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dra.nur\Downloads\"/>
    </mc:Choice>
  </mc:AlternateContent>
  <bookViews>
    <workbookView xWindow="0" yWindow="0" windowWidth="28800" windowHeight="11610" firstSheet="5" activeTab="6"/>
  </bookViews>
  <sheets>
    <sheet name="Instructions" sheetId="1" r:id="rId1"/>
    <sheet name="Project_Summary" sheetId="2" r:id="rId2"/>
    <sheet name="Gate_Definitions" sheetId="3" r:id="rId3"/>
    <sheet name="Gate_Metrics" sheetId="4" r:id="rId4"/>
    <sheet name="Timeline_Periods" sheetId="5" r:id="rId5"/>
    <sheet name="Timeline_Tasks" sheetId="6" r:id="rId6"/>
    <sheet name="Arcas HD" sheetId="7" r:id="rId7"/>
    <sheet name="MGD PC" sheetId="8" r:id="rId8"/>
    <sheet name="Mining Eyes Analytics" sheetId="11" r:id="rId9"/>
    <sheet name="Remote Pump" sheetId="9" r:id="rId10"/>
    <sheet name="Remote Dozer" sheetId="12" r:id="rId11"/>
    <sheet name="Hauling Fleet Management" sheetId="10" r:id="rId12"/>
    <sheet name="Dropdown_Lists" sheetId="13" r:id="rId13"/>
  </sheets>
  <definedNames>
    <definedName name="_xlnm._FilterDatabase" localSheetId="2" hidden="1">Gate_Definitions!$A$1:$O$1429</definedName>
    <definedName name="CriticalList">Dropdown_Lists!$C$2:$C$3</definedName>
    <definedName name="DirectionList">Dropdown_Lists!$B$2:$B$4</definedName>
    <definedName name="GateStatusList">Dropdown_Lists!$E$2:$E$6</definedName>
    <definedName name="MetricTypeList">Dropdown_Lists!$A$2:$A$3</definedName>
    <definedName name="Period">Dropdown_Lists!$H$2:$H$5</definedName>
    <definedName name="ReviewStatusList">Dropdown_Lists!$F$2:$F$4</definedName>
    <definedName name="TimelineStatusList">Dropdown_Lists!$G$2:$G$6</definedName>
    <definedName name="UnitList">Dropdown_Lists!$D$2:$D$8</definedName>
  </definedNames>
  <calcPr calcId="162913"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6" l="1"/>
  <c r="N2" i="6"/>
  <c r="BL250" i="12"/>
  <c r="N1429" i="6" s="1"/>
  <c r="AW250" i="12"/>
  <c r="AO250" i="12" s="1"/>
  <c r="E1429" i="5" s="1"/>
  <c r="BL249" i="12"/>
  <c r="N1428" i="6" s="1"/>
  <c r="AW249" i="12"/>
  <c r="AO249" i="12" s="1"/>
  <c r="E1428" i="5" s="1"/>
  <c r="BL248" i="12"/>
  <c r="N1427" i="6" s="1"/>
  <c r="AW248" i="12"/>
  <c r="AO248" i="12" s="1"/>
  <c r="E1427" i="5" s="1"/>
  <c r="BL247" i="12"/>
  <c r="N1426" i="6" s="1"/>
  <c r="AW247" i="12"/>
  <c r="AO247" i="12" s="1"/>
  <c r="E1426" i="5" s="1"/>
  <c r="BL246" i="12"/>
  <c r="N1425" i="6" s="1"/>
  <c r="AW246" i="12"/>
  <c r="AO246" i="12" s="1"/>
  <c r="E1425" i="5" s="1"/>
  <c r="BL245" i="12"/>
  <c r="N1424" i="6" s="1"/>
  <c r="AW245" i="12"/>
  <c r="AO245" i="12" s="1"/>
  <c r="E1424" i="5" s="1"/>
  <c r="BL244" i="12"/>
  <c r="N1423" i="6" s="1"/>
  <c r="AW244" i="12"/>
  <c r="AO244" i="12" s="1"/>
  <c r="E1423" i="5" s="1"/>
  <c r="BL243" i="12"/>
  <c r="N1422" i="6" s="1"/>
  <c r="AW243" i="12"/>
  <c r="M1422" i="5" s="1"/>
  <c r="BL242" i="12"/>
  <c r="N1421" i="6" s="1"/>
  <c r="AW242" i="12"/>
  <c r="AO242" i="12" s="1"/>
  <c r="E1421" i="5" s="1"/>
  <c r="BL241" i="12"/>
  <c r="N1420" i="6" s="1"/>
  <c r="AW241" i="12"/>
  <c r="AO241" i="12" s="1"/>
  <c r="E1420" i="5" s="1"/>
  <c r="BL240" i="12"/>
  <c r="N1419" i="6" s="1"/>
  <c r="AW240" i="12"/>
  <c r="AO240" i="12" s="1"/>
  <c r="E1419" i="5" s="1"/>
  <c r="BL239" i="12"/>
  <c r="N1418" i="6" s="1"/>
  <c r="AW239" i="12"/>
  <c r="AO239" i="12" s="1"/>
  <c r="E1418" i="5" s="1"/>
  <c r="BL238" i="12"/>
  <c r="N1417" i="6" s="1"/>
  <c r="AW238" i="12"/>
  <c r="AO238" i="12" s="1"/>
  <c r="E1417" i="5" s="1"/>
  <c r="BL237" i="12"/>
  <c r="N1416" i="6" s="1"/>
  <c r="AW237" i="12"/>
  <c r="AO237" i="12" s="1"/>
  <c r="E1416" i="5" s="1"/>
  <c r="BL236" i="12"/>
  <c r="N1415" i="6" s="1"/>
  <c r="AW236" i="12"/>
  <c r="AO236" i="12" s="1"/>
  <c r="E1415" i="5" s="1"/>
  <c r="BL235" i="12"/>
  <c r="N1414" i="6" s="1"/>
  <c r="AW235" i="12"/>
  <c r="AO235" i="12" s="1"/>
  <c r="E1414" i="5" s="1"/>
  <c r="BL234" i="12"/>
  <c r="N1413" i="6" s="1"/>
  <c r="AW234" i="12"/>
  <c r="M1413" i="5" s="1"/>
  <c r="BL233" i="12"/>
  <c r="N1412" i="6" s="1"/>
  <c r="AW233" i="12"/>
  <c r="AO233" i="12" s="1"/>
  <c r="E1412" i="5" s="1"/>
  <c r="BL232" i="12"/>
  <c r="N1411" i="6" s="1"/>
  <c r="AW232" i="12"/>
  <c r="AO232" i="12" s="1"/>
  <c r="E1411" i="5" s="1"/>
  <c r="BL231" i="12"/>
  <c r="N1410" i="6" s="1"/>
  <c r="AW231" i="12"/>
  <c r="AO231" i="12" s="1"/>
  <c r="E1410" i="5" s="1"/>
  <c r="BL230" i="12"/>
  <c r="N1409" i="6" s="1"/>
  <c r="AW230" i="12"/>
  <c r="AO230" i="12" s="1"/>
  <c r="E1409" i="5" s="1"/>
  <c r="BL229" i="12"/>
  <c r="N1408" i="6" s="1"/>
  <c r="AW229" i="12"/>
  <c r="AO229" i="12" s="1"/>
  <c r="E1408" i="5" s="1"/>
  <c r="BL228" i="12"/>
  <c r="N1407" i="6" s="1"/>
  <c r="AW228" i="12"/>
  <c r="AO228" i="12" s="1"/>
  <c r="E1407" i="5" s="1"/>
  <c r="BL227" i="12"/>
  <c r="N1406" i="6" s="1"/>
  <c r="AW227" i="12"/>
  <c r="AO227" i="12" s="1"/>
  <c r="E1406" i="5" s="1"/>
  <c r="BL226" i="12"/>
  <c r="N1405" i="6" s="1"/>
  <c r="AW226" i="12"/>
  <c r="AO226" i="12" s="1"/>
  <c r="E1405" i="5" s="1"/>
  <c r="BL225" i="12"/>
  <c r="N1404" i="6" s="1"/>
  <c r="AW225" i="12"/>
  <c r="AO225" i="12" s="1"/>
  <c r="E1404" i="5" s="1"/>
  <c r="BL224" i="12"/>
  <c r="N1403" i="6" s="1"/>
  <c r="AW224" i="12"/>
  <c r="AO224" i="12" s="1"/>
  <c r="E1403" i="5" s="1"/>
  <c r="BL223" i="12"/>
  <c r="N1402" i="6" s="1"/>
  <c r="AW223" i="12"/>
  <c r="AO223" i="12" s="1"/>
  <c r="E1402" i="5" s="1"/>
  <c r="BL222" i="12"/>
  <c r="N1401" i="6" s="1"/>
  <c r="AW222" i="12"/>
  <c r="AO222" i="12" s="1"/>
  <c r="E1401" i="5" s="1"/>
  <c r="BL221" i="12"/>
  <c r="N1400" i="6" s="1"/>
  <c r="AW221" i="12"/>
  <c r="AO221" i="12" s="1"/>
  <c r="E1400" i="5" s="1"/>
  <c r="BL220" i="12"/>
  <c r="N1399" i="6" s="1"/>
  <c r="AW220" i="12"/>
  <c r="AO220" i="12" s="1"/>
  <c r="E1399" i="5" s="1"/>
  <c r="BL219" i="12"/>
  <c r="N1398" i="6" s="1"/>
  <c r="AW219" i="12"/>
  <c r="AO219" i="12" s="1"/>
  <c r="E1398" i="5" s="1"/>
  <c r="BL218" i="12"/>
  <c r="N1397" i="6" s="1"/>
  <c r="AW218" i="12"/>
  <c r="AO218" i="12" s="1"/>
  <c r="E1397" i="5" s="1"/>
  <c r="BL217" i="12"/>
  <c r="N1396" i="6" s="1"/>
  <c r="AW217" i="12"/>
  <c r="AO217" i="12" s="1"/>
  <c r="E1396" i="5" s="1"/>
  <c r="BL216" i="12"/>
  <c r="N1395" i="6" s="1"/>
  <c r="AW216" i="12"/>
  <c r="AO216" i="12" s="1"/>
  <c r="E1395" i="5" s="1"/>
  <c r="BL215" i="12"/>
  <c r="N1394" i="6" s="1"/>
  <c r="AW215" i="12"/>
  <c r="AO215" i="12" s="1"/>
  <c r="E1394" i="5" s="1"/>
  <c r="BL214" i="12"/>
  <c r="N1393" i="6" s="1"/>
  <c r="AW214" i="12"/>
  <c r="AO214" i="12" s="1"/>
  <c r="E1393" i="5" s="1"/>
  <c r="BL213" i="12"/>
  <c r="N1392" i="6" s="1"/>
  <c r="AW213" i="12"/>
  <c r="AO213" i="12" s="1"/>
  <c r="E1392" i="5" s="1"/>
  <c r="BL212" i="12"/>
  <c r="N1391" i="6" s="1"/>
  <c r="AW212" i="12"/>
  <c r="AO212" i="12" s="1"/>
  <c r="E1391" i="5" s="1"/>
  <c r="BL211" i="12"/>
  <c r="N1390" i="6" s="1"/>
  <c r="AW211" i="12"/>
  <c r="AO211" i="12" s="1"/>
  <c r="E1390" i="5" s="1"/>
  <c r="BL210" i="12"/>
  <c r="N1389" i="6" s="1"/>
  <c r="AW210" i="12"/>
  <c r="AO210" i="12" s="1"/>
  <c r="E1389" i="5" s="1"/>
  <c r="BL209" i="12"/>
  <c r="N1388" i="6" s="1"/>
  <c r="AW209" i="12"/>
  <c r="AO209" i="12" s="1"/>
  <c r="E1388" i="5" s="1"/>
  <c r="BL208" i="12"/>
  <c r="N1387" i="6" s="1"/>
  <c r="AW208" i="12"/>
  <c r="AO208" i="12" s="1"/>
  <c r="E1387" i="5" s="1"/>
  <c r="BL207" i="12"/>
  <c r="N1386" i="6" s="1"/>
  <c r="AW207" i="12"/>
  <c r="AO207" i="12" s="1"/>
  <c r="E1386" i="5" s="1"/>
  <c r="BL206" i="12"/>
  <c r="N1385" i="6" s="1"/>
  <c r="AW206" i="12"/>
  <c r="AO206" i="12" s="1"/>
  <c r="E1385" i="5" s="1"/>
  <c r="BL205" i="12"/>
  <c r="N1384" i="6" s="1"/>
  <c r="AW205" i="12"/>
  <c r="AO205" i="12" s="1"/>
  <c r="E1384" i="5" s="1"/>
  <c r="BL204" i="12"/>
  <c r="N1383" i="6" s="1"/>
  <c r="AW204" i="12"/>
  <c r="AO204" i="12" s="1"/>
  <c r="E1383" i="5" s="1"/>
  <c r="BL203" i="12"/>
  <c r="N1382" i="6" s="1"/>
  <c r="AW203" i="12"/>
  <c r="AO203" i="12" s="1"/>
  <c r="E1382" i="5" s="1"/>
  <c r="BL202" i="12"/>
  <c r="N1381" i="6" s="1"/>
  <c r="AW202" i="12"/>
  <c r="AO202" i="12" s="1"/>
  <c r="E1381" i="5" s="1"/>
  <c r="BL201" i="12"/>
  <c r="N1380" i="6" s="1"/>
  <c r="AW201" i="12"/>
  <c r="M1380" i="5" s="1"/>
  <c r="BL200" i="12"/>
  <c r="N1379" i="6" s="1"/>
  <c r="AW200" i="12"/>
  <c r="AO200" i="12" s="1"/>
  <c r="E1379" i="5" s="1"/>
  <c r="BL199" i="12"/>
  <c r="N1378" i="6" s="1"/>
  <c r="AW199" i="12"/>
  <c r="AO199" i="12" s="1"/>
  <c r="E1378" i="5" s="1"/>
  <c r="BL198" i="12"/>
  <c r="N1377" i="6" s="1"/>
  <c r="AW198" i="12"/>
  <c r="AO198" i="12" s="1"/>
  <c r="E1377" i="5" s="1"/>
  <c r="BL197" i="12"/>
  <c r="N1376" i="6" s="1"/>
  <c r="AW197" i="12"/>
  <c r="AO197" i="12" s="1"/>
  <c r="E1376" i="5" s="1"/>
  <c r="BL196" i="12"/>
  <c r="N1375" i="6" s="1"/>
  <c r="AW196" i="12"/>
  <c r="AO196" i="12" s="1"/>
  <c r="E1375" i="5" s="1"/>
  <c r="BL195" i="12"/>
  <c r="N1374" i="6" s="1"/>
  <c r="AW195" i="12"/>
  <c r="AO195" i="12" s="1"/>
  <c r="E1374" i="5" s="1"/>
  <c r="BL194" i="12"/>
  <c r="N1373" i="6" s="1"/>
  <c r="AW194" i="12"/>
  <c r="AO194" i="12" s="1"/>
  <c r="E1373" i="5" s="1"/>
  <c r="BL193" i="12"/>
  <c r="N1372" i="6" s="1"/>
  <c r="AW193" i="12"/>
  <c r="AO193" i="12" s="1"/>
  <c r="E1372" i="5" s="1"/>
  <c r="BL192" i="12"/>
  <c r="N1371" i="6" s="1"/>
  <c r="AW192" i="12"/>
  <c r="AO192" i="12" s="1"/>
  <c r="E1371" i="5" s="1"/>
  <c r="BL191" i="12"/>
  <c r="N1370" i="6" s="1"/>
  <c r="AW191" i="12"/>
  <c r="AO191" i="12" s="1"/>
  <c r="E1370" i="5" s="1"/>
  <c r="BL190" i="12"/>
  <c r="N1369" i="6" s="1"/>
  <c r="AW190" i="12"/>
  <c r="AO190" i="12" s="1"/>
  <c r="E1369" i="5" s="1"/>
  <c r="BL189" i="12"/>
  <c r="N1368" i="6" s="1"/>
  <c r="AW189" i="12"/>
  <c r="M1368" i="5" s="1"/>
  <c r="BL188" i="12"/>
  <c r="N1367" i="6" s="1"/>
  <c r="AW188" i="12"/>
  <c r="AO188" i="12" s="1"/>
  <c r="E1367" i="5" s="1"/>
  <c r="BL187" i="12"/>
  <c r="N1366" i="6" s="1"/>
  <c r="AW187" i="12"/>
  <c r="AO187" i="12" s="1"/>
  <c r="E1366" i="5" s="1"/>
  <c r="BL186" i="12"/>
  <c r="N1365" i="6" s="1"/>
  <c r="AW186" i="12"/>
  <c r="AO186" i="12" s="1"/>
  <c r="E1365" i="5" s="1"/>
  <c r="BL185" i="12"/>
  <c r="N1364" i="6" s="1"/>
  <c r="AW185" i="12"/>
  <c r="AO185" i="12" s="1"/>
  <c r="E1364" i="5" s="1"/>
  <c r="BL184" i="12"/>
  <c r="N1363" i="6" s="1"/>
  <c r="AW184" i="12"/>
  <c r="AO184" i="12" s="1"/>
  <c r="E1363" i="5" s="1"/>
  <c r="BL183" i="12"/>
  <c r="N1362" i="6" s="1"/>
  <c r="AW183" i="12"/>
  <c r="AO183" i="12" s="1"/>
  <c r="E1362" i="5" s="1"/>
  <c r="BL182" i="12"/>
  <c r="N1361" i="6" s="1"/>
  <c r="AW182" i="12"/>
  <c r="AO182" i="12" s="1"/>
  <c r="E1361" i="5" s="1"/>
  <c r="BL181" i="12"/>
  <c r="N1360" i="6" s="1"/>
  <c r="AW181" i="12"/>
  <c r="AO181" i="12" s="1"/>
  <c r="E1360" i="5" s="1"/>
  <c r="BL180" i="12"/>
  <c r="N1359" i="6" s="1"/>
  <c r="AW180" i="12"/>
  <c r="AO180" i="12" s="1"/>
  <c r="E1359" i="5" s="1"/>
  <c r="BL179" i="12"/>
  <c r="N1358" i="6" s="1"/>
  <c r="AW179" i="12"/>
  <c r="AO179" i="12" s="1"/>
  <c r="E1358" i="5" s="1"/>
  <c r="BL178" i="12"/>
  <c r="N1357" i="6" s="1"/>
  <c r="AW178" i="12"/>
  <c r="AO178" i="12" s="1"/>
  <c r="E1357" i="5" s="1"/>
  <c r="BL177" i="12"/>
  <c r="N1356" i="6" s="1"/>
  <c r="AW177" i="12"/>
  <c r="AO177" i="12" s="1"/>
  <c r="E1356" i="5" s="1"/>
  <c r="BL176" i="12"/>
  <c r="N1355" i="6" s="1"/>
  <c r="AW176" i="12"/>
  <c r="AO176" i="12" s="1"/>
  <c r="E1355" i="5" s="1"/>
  <c r="BL175" i="12"/>
  <c r="N1354" i="6" s="1"/>
  <c r="AW175" i="12"/>
  <c r="AO175" i="12" s="1"/>
  <c r="E1354" i="5" s="1"/>
  <c r="BL174" i="12"/>
  <c r="N1353" i="6" s="1"/>
  <c r="AW174" i="12"/>
  <c r="AO174" i="12" s="1"/>
  <c r="E1353" i="5" s="1"/>
  <c r="BL173" i="12"/>
  <c r="N1352" i="6" s="1"/>
  <c r="AW173" i="12"/>
  <c r="AO173" i="12" s="1"/>
  <c r="E1352" i="5" s="1"/>
  <c r="BL172" i="12"/>
  <c r="N1351" i="6" s="1"/>
  <c r="AW172" i="12"/>
  <c r="AO172" i="12" s="1"/>
  <c r="E1351" i="5" s="1"/>
  <c r="BL171" i="12"/>
  <c r="N1350" i="6" s="1"/>
  <c r="AW171" i="12"/>
  <c r="AO171" i="12" s="1"/>
  <c r="E1350" i="5" s="1"/>
  <c r="BL170" i="12"/>
  <c r="N1349" i="6" s="1"/>
  <c r="AW170" i="12"/>
  <c r="AO170" i="12" s="1"/>
  <c r="E1349" i="5" s="1"/>
  <c r="BL169" i="12"/>
  <c r="N1348" i="6" s="1"/>
  <c r="AW169" i="12"/>
  <c r="AO169" i="12" s="1"/>
  <c r="E1348" i="5" s="1"/>
  <c r="BL168" i="12"/>
  <c r="N1347" i="6" s="1"/>
  <c r="AW168" i="12"/>
  <c r="AO168" i="12" s="1"/>
  <c r="E1347" i="5" s="1"/>
  <c r="BL167" i="12"/>
  <c r="N1346" i="6" s="1"/>
  <c r="AW167" i="12"/>
  <c r="M1346" i="5" s="1"/>
  <c r="BL166" i="12"/>
  <c r="N1345" i="6" s="1"/>
  <c r="AW166" i="12"/>
  <c r="AO166" i="12" s="1"/>
  <c r="E1345" i="5" s="1"/>
  <c r="BL165" i="12"/>
  <c r="N1344" i="6" s="1"/>
  <c r="AW165" i="12"/>
  <c r="AO165" i="12" s="1"/>
  <c r="E1344" i="5" s="1"/>
  <c r="BL164" i="12"/>
  <c r="N1343" i="6" s="1"/>
  <c r="AW164" i="12"/>
  <c r="AO164" i="12" s="1"/>
  <c r="E1343" i="5" s="1"/>
  <c r="BL163" i="12"/>
  <c r="N1342" i="6" s="1"/>
  <c r="AW163" i="12"/>
  <c r="AO163" i="12" s="1"/>
  <c r="E1342" i="5" s="1"/>
  <c r="BL162" i="12"/>
  <c r="N1341" i="6" s="1"/>
  <c r="AW162" i="12"/>
  <c r="AO162" i="12" s="1"/>
  <c r="E1341" i="5" s="1"/>
  <c r="BL161" i="12"/>
  <c r="N1340" i="6" s="1"/>
  <c r="AW161" i="12"/>
  <c r="M1340" i="5" s="1"/>
  <c r="BL160" i="12"/>
  <c r="N1339" i="6" s="1"/>
  <c r="AW160" i="12"/>
  <c r="AO160" i="12" s="1"/>
  <c r="E1339" i="5" s="1"/>
  <c r="BL159" i="12"/>
  <c r="N1338" i="6" s="1"/>
  <c r="AW159" i="12"/>
  <c r="AO159" i="12" s="1"/>
  <c r="E1338" i="5" s="1"/>
  <c r="BL158" i="12"/>
  <c r="N1337" i="6" s="1"/>
  <c r="AW158" i="12"/>
  <c r="AO158" i="12" s="1"/>
  <c r="E1337" i="5" s="1"/>
  <c r="BL157" i="12"/>
  <c r="N1336" i="6" s="1"/>
  <c r="AW157" i="12"/>
  <c r="AO157" i="12" s="1"/>
  <c r="E1336" i="5" s="1"/>
  <c r="BL156" i="12"/>
  <c r="N1335" i="6" s="1"/>
  <c r="AW156" i="12"/>
  <c r="AO156" i="12" s="1"/>
  <c r="E1335" i="5" s="1"/>
  <c r="BL155" i="12"/>
  <c r="N1334" i="6" s="1"/>
  <c r="AW155" i="12"/>
  <c r="AO155" i="12" s="1"/>
  <c r="E1334" i="5" s="1"/>
  <c r="BL154" i="12"/>
  <c r="N1333" i="6" s="1"/>
  <c r="AW154" i="12"/>
  <c r="AO154" i="12" s="1"/>
  <c r="E1333" i="5" s="1"/>
  <c r="BL153" i="12"/>
  <c r="N1332" i="6" s="1"/>
  <c r="AW153" i="12"/>
  <c r="AO153" i="12" s="1"/>
  <c r="E1332" i="5" s="1"/>
  <c r="BL152" i="12"/>
  <c r="N1331" i="6" s="1"/>
  <c r="AW152" i="12"/>
  <c r="AO152" i="12" s="1"/>
  <c r="E1331" i="5" s="1"/>
  <c r="BL151" i="12"/>
  <c r="N1330" i="6" s="1"/>
  <c r="AW151" i="12"/>
  <c r="AO151" i="12" s="1"/>
  <c r="E1330" i="5" s="1"/>
  <c r="BL150" i="12"/>
  <c r="N1329" i="6" s="1"/>
  <c r="AW150" i="12"/>
  <c r="AO150" i="12" s="1"/>
  <c r="E1329" i="5" s="1"/>
  <c r="BL149" i="12"/>
  <c r="N1328" i="6" s="1"/>
  <c r="AW149" i="12"/>
  <c r="M1328" i="5" s="1"/>
  <c r="BL148" i="12"/>
  <c r="N1327" i="6" s="1"/>
  <c r="AW148" i="12"/>
  <c r="AO148" i="12" s="1"/>
  <c r="E1327" i="5" s="1"/>
  <c r="BL147" i="12"/>
  <c r="N1326" i="6" s="1"/>
  <c r="AW147" i="12"/>
  <c r="AO147" i="12" s="1"/>
  <c r="E1326" i="5" s="1"/>
  <c r="BL146" i="12"/>
  <c r="N1325" i="6" s="1"/>
  <c r="AW146" i="12"/>
  <c r="AO146" i="12" s="1"/>
  <c r="E1325" i="5" s="1"/>
  <c r="BL145" i="12"/>
  <c r="N1324" i="6" s="1"/>
  <c r="AW145" i="12"/>
  <c r="AO145" i="12" s="1"/>
  <c r="E1324" i="5" s="1"/>
  <c r="BL144" i="12"/>
  <c r="N1323" i="6" s="1"/>
  <c r="AW144" i="12"/>
  <c r="AO144" i="12" s="1"/>
  <c r="E1323" i="5" s="1"/>
  <c r="BL143" i="12"/>
  <c r="N1322" i="6" s="1"/>
  <c r="AW143" i="12"/>
  <c r="AO143" i="12" s="1"/>
  <c r="E1322" i="5" s="1"/>
  <c r="BL142" i="12"/>
  <c r="N1321" i="6" s="1"/>
  <c r="AW142" i="12"/>
  <c r="AO142" i="12" s="1"/>
  <c r="E1321" i="5" s="1"/>
  <c r="BL141" i="12"/>
  <c r="N1320" i="6" s="1"/>
  <c r="AW141" i="12"/>
  <c r="AO141" i="12" s="1"/>
  <c r="E1320" i="5" s="1"/>
  <c r="BL140" i="12"/>
  <c r="N1319" i="6" s="1"/>
  <c r="AW140" i="12"/>
  <c r="AO140" i="12" s="1"/>
  <c r="E1319" i="5" s="1"/>
  <c r="BL139" i="12"/>
  <c r="N1318" i="6" s="1"/>
  <c r="AW139" i="12"/>
  <c r="AO139" i="12" s="1"/>
  <c r="E1318" i="5" s="1"/>
  <c r="BL138" i="12"/>
  <c r="N1317" i="6" s="1"/>
  <c r="AW138" i="12"/>
  <c r="AO138" i="12" s="1"/>
  <c r="E1317" i="5" s="1"/>
  <c r="BL137" i="12"/>
  <c r="N1316" i="6" s="1"/>
  <c r="AW137" i="12"/>
  <c r="AO137" i="12" s="1"/>
  <c r="E1316" i="5" s="1"/>
  <c r="BL136" i="12"/>
  <c r="N1315" i="6" s="1"/>
  <c r="AW136" i="12"/>
  <c r="AO136" i="12" s="1"/>
  <c r="E1315" i="5" s="1"/>
  <c r="BL135" i="12"/>
  <c r="N1314" i="6" s="1"/>
  <c r="AW135" i="12"/>
  <c r="AO135" i="12" s="1"/>
  <c r="E1314" i="5" s="1"/>
  <c r="BL134" i="12"/>
  <c r="N1313" i="6" s="1"/>
  <c r="AW134" i="12"/>
  <c r="M1313" i="5" s="1"/>
  <c r="BL133" i="12"/>
  <c r="N1312" i="6" s="1"/>
  <c r="AW133" i="12"/>
  <c r="AO133" i="12" s="1"/>
  <c r="E1312" i="5" s="1"/>
  <c r="BL132" i="12"/>
  <c r="N1311" i="6" s="1"/>
  <c r="AW132" i="12"/>
  <c r="AO132" i="12" s="1"/>
  <c r="E1311" i="5" s="1"/>
  <c r="BL131" i="12"/>
  <c r="N1310" i="6" s="1"/>
  <c r="AW131" i="12"/>
  <c r="M1310" i="5" s="1"/>
  <c r="BL130" i="12"/>
  <c r="N1309" i="6" s="1"/>
  <c r="AW130" i="12"/>
  <c r="AO130" i="12" s="1"/>
  <c r="E1309" i="5" s="1"/>
  <c r="BL129" i="12"/>
  <c r="N1308" i="6" s="1"/>
  <c r="AW129" i="12"/>
  <c r="M1308" i="5" s="1"/>
  <c r="BL128" i="12"/>
  <c r="N1307" i="6" s="1"/>
  <c r="AW128" i="12"/>
  <c r="AO128" i="12" s="1"/>
  <c r="E1307" i="5" s="1"/>
  <c r="BL127" i="12"/>
  <c r="N1306" i="6" s="1"/>
  <c r="AW127" i="12"/>
  <c r="AO127" i="12" s="1"/>
  <c r="E1306" i="5" s="1"/>
  <c r="BL126" i="12"/>
  <c r="N1305" i="6" s="1"/>
  <c r="AW126" i="12"/>
  <c r="M1305" i="5" s="1"/>
  <c r="BL125" i="12"/>
  <c r="N1304" i="6" s="1"/>
  <c r="AW125" i="12"/>
  <c r="AO125" i="12" s="1"/>
  <c r="E1304" i="5" s="1"/>
  <c r="BL124" i="12"/>
  <c r="N1303" i="6" s="1"/>
  <c r="AW124" i="12"/>
  <c r="AO124" i="12" s="1"/>
  <c r="E1303" i="5" s="1"/>
  <c r="BL123" i="12"/>
  <c r="N1302" i="6" s="1"/>
  <c r="AW123" i="12"/>
  <c r="AO123" i="12" s="1"/>
  <c r="E1302" i="5" s="1"/>
  <c r="BL122" i="12"/>
  <c r="N1301" i="6" s="1"/>
  <c r="AW122" i="12"/>
  <c r="AO122" i="12" s="1"/>
  <c r="E1301" i="5" s="1"/>
  <c r="BL121" i="12"/>
  <c r="N1300" i="6" s="1"/>
  <c r="AW121" i="12"/>
  <c r="AO121" i="12" s="1"/>
  <c r="E1300" i="5" s="1"/>
  <c r="BL120" i="12"/>
  <c r="N1299" i="6" s="1"/>
  <c r="AW120" i="12"/>
  <c r="AO120" i="12" s="1"/>
  <c r="E1299" i="5" s="1"/>
  <c r="BL119" i="12"/>
  <c r="N1298" i="6" s="1"/>
  <c r="AW119" i="12"/>
  <c r="AO119" i="12" s="1"/>
  <c r="E1298" i="5" s="1"/>
  <c r="BL118" i="12"/>
  <c r="N1297" i="6" s="1"/>
  <c r="AW118" i="12"/>
  <c r="AO118" i="12" s="1"/>
  <c r="E1297" i="5" s="1"/>
  <c r="BL117" i="12"/>
  <c r="N1296" i="6" s="1"/>
  <c r="AW117" i="12"/>
  <c r="AO117" i="12" s="1"/>
  <c r="E1296" i="5" s="1"/>
  <c r="BL116" i="12"/>
  <c r="N1295" i="6" s="1"/>
  <c r="AW116" i="12"/>
  <c r="AO116" i="12" s="1"/>
  <c r="E1295" i="5" s="1"/>
  <c r="BL115" i="12"/>
  <c r="N1294" i="6" s="1"/>
  <c r="AW115" i="12"/>
  <c r="AO115" i="12" s="1"/>
  <c r="E1294" i="5" s="1"/>
  <c r="BL114" i="12"/>
  <c r="N1293" i="6" s="1"/>
  <c r="AW114" i="12"/>
  <c r="AO114" i="12" s="1"/>
  <c r="E1293" i="5" s="1"/>
  <c r="BL113" i="12"/>
  <c r="N1292" i="6" s="1"/>
  <c r="AW113" i="12"/>
  <c r="AO113" i="12" s="1"/>
  <c r="E1292" i="5" s="1"/>
  <c r="BL112" i="12"/>
  <c r="N1291" i="6" s="1"/>
  <c r="AW112" i="12"/>
  <c r="AO112" i="12" s="1"/>
  <c r="E1291" i="5" s="1"/>
  <c r="BL111" i="12"/>
  <c r="N1290" i="6" s="1"/>
  <c r="AW111" i="12"/>
  <c r="AO111" i="12" s="1"/>
  <c r="E1290" i="5" s="1"/>
  <c r="BL110" i="12"/>
  <c r="N1289" i="6" s="1"/>
  <c r="AW110" i="12"/>
  <c r="AO110" i="12" s="1"/>
  <c r="E1289" i="5" s="1"/>
  <c r="BL109" i="12"/>
  <c r="N1288" i="6" s="1"/>
  <c r="AW109" i="12"/>
  <c r="AO109" i="12" s="1"/>
  <c r="E1288" i="5" s="1"/>
  <c r="BL108" i="12"/>
  <c r="N1287" i="6" s="1"/>
  <c r="AW108" i="12"/>
  <c r="AO108" i="12" s="1"/>
  <c r="E1287" i="5" s="1"/>
  <c r="BL107" i="12"/>
  <c r="N1286" i="6" s="1"/>
  <c r="AW107" i="12"/>
  <c r="AO107" i="12" s="1"/>
  <c r="E1286" i="5" s="1"/>
  <c r="BL106" i="12"/>
  <c r="N1285" i="6" s="1"/>
  <c r="AW106" i="12"/>
  <c r="AO106" i="12" s="1"/>
  <c r="E1285" i="5" s="1"/>
  <c r="BL105" i="12"/>
  <c r="N1284" i="6" s="1"/>
  <c r="AW105" i="12"/>
  <c r="AO105" i="12" s="1"/>
  <c r="E1284" i="5" s="1"/>
  <c r="BL104" i="12"/>
  <c r="N1283" i="6" s="1"/>
  <c r="AW104" i="12"/>
  <c r="AO104" i="12" s="1"/>
  <c r="E1283" i="5" s="1"/>
  <c r="BL103" i="12"/>
  <c r="N1282" i="6" s="1"/>
  <c r="AW103" i="12"/>
  <c r="AO103" i="12" s="1"/>
  <c r="E1282" i="5" s="1"/>
  <c r="BL102" i="12"/>
  <c r="N1281" i="6" s="1"/>
  <c r="AW102" i="12"/>
  <c r="AO102" i="12" s="1"/>
  <c r="E1281" i="5" s="1"/>
  <c r="BL101" i="12"/>
  <c r="N1280" i="6" s="1"/>
  <c r="AW101" i="12"/>
  <c r="AO101" i="12" s="1"/>
  <c r="E1280" i="5" s="1"/>
  <c r="BL100" i="12"/>
  <c r="N1279" i="6" s="1"/>
  <c r="AW100" i="12"/>
  <c r="AO100" i="12" s="1"/>
  <c r="E1279" i="5" s="1"/>
  <c r="BL99" i="12"/>
  <c r="N1278" i="6" s="1"/>
  <c r="AW99" i="12"/>
  <c r="AO99" i="12" s="1"/>
  <c r="E1278" i="5" s="1"/>
  <c r="BL98" i="12"/>
  <c r="N1277" i="6" s="1"/>
  <c r="AW98" i="12"/>
  <c r="AO98" i="12" s="1"/>
  <c r="E1277" i="5" s="1"/>
  <c r="BL97" i="12"/>
  <c r="N1276" i="6" s="1"/>
  <c r="AW97" i="12"/>
  <c r="AO97" i="12" s="1"/>
  <c r="E1276" i="5" s="1"/>
  <c r="BL96" i="12"/>
  <c r="N1275" i="6" s="1"/>
  <c r="AW96" i="12"/>
  <c r="AO96" i="12" s="1"/>
  <c r="E1275" i="5" s="1"/>
  <c r="BL95" i="12"/>
  <c r="N1274" i="6" s="1"/>
  <c r="AW95" i="12"/>
  <c r="AO95" i="12" s="1"/>
  <c r="E1274" i="5" s="1"/>
  <c r="BL94" i="12"/>
  <c r="N1273" i="6" s="1"/>
  <c r="AW94" i="12"/>
  <c r="AO94" i="12" s="1"/>
  <c r="E1273" i="5" s="1"/>
  <c r="BL93" i="12"/>
  <c r="N1272" i="6" s="1"/>
  <c r="AW93" i="12"/>
  <c r="AO93" i="12" s="1"/>
  <c r="E1272" i="5" s="1"/>
  <c r="BL92" i="12"/>
  <c r="N1271" i="6" s="1"/>
  <c r="AW92" i="12"/>
  <c r="AO92" i="12" s="1"/>
  <c r="E1271" i="5" s="1"/>
  <c r="BL91" i="12"/>
  <c r="N1270" i="6" s="1"/>
  <c r="AW91" i="12"/>
  <c r="M1270" i="5" s="1"/>
  <c r="BL90" i="12"/>
  <c r="N1269" i="6" s="1"/>
  <c r="AW90" i="12"/>
  <c r="AO90" i="12" s="1"/>
  <c r="E1269" i="5" s="1"/>
  <c r="BL89" i="12"/>
  <c r="N1268" i="6" s="1"/>
  <c r="AW89" i="12"/>
  <c r="AO89" i="12" s="1"/>
  <c r="E1268" i="5" s="1"/>
  <c r="BL88" i="12"/>
  <c r="N1267" i="6" s="1"/>
  <c r="AW88" i="12"/>
  <c r="AO88" i="12" s="1"/>
  <c r="E1267" i="5" s="1"/>
  <c r="BL87" i="12"/>
  <c r="N1266" i="6" s="1"/>
  <c r="AW87" i="12"/>
  <c r="AO87" i="12" s="1"/>
  <c r="E1266" i="5" s="1"/>
  <c r="BL86" i="12"/>
  <c r="N1265" i="6" s="1"/>
  <c r="AW86" i="12"/>
  <c r="AO86" i="12" s="1"/>
  <c r="E1265" i="5" s="1"/>
  <c r="BL85" i="12"/>
  <c r="N1264" i="6" s="1"/>
  <c r="AW85" i="12"/>
  <c r="AO85" i="12" s="1"/>
  <c r="E1264" i="5" s="1"/>
  <c r="BL84" i="12"/>
  <c r="N1263" i="6" s="1"/>
  <c r="AW84" i="12"/>
  <c r="AO84" i="12" s="1"/>
  <c r="E1263" i="5" s="1"/>
  <c r="BL83" i="12"/>
  <c r="N1262" i="6" s="1"/>
  <c r="AW83" i="12"/>
  <c r="M1262" i="5" s="1"/>
  <c r="BL82" i="12"/>
  <c r="N1261" i="6" s="1"/>
  <c r="AW82" i="12"/>
  <c r="AO82" i="12" s="1"/>
  <c r="E1261" i="5" s="1"/>
  <c r="BL81" i="12"/>
  <c r="N1260" i="6" s="1"/>
  <c r="AW81" i="12"/>
  <c r="AO81" i="12" s="1"/>
  <c r="E1260" i="5" s="1"/>
  <c r="BL80" i="12"/>
  <c r="N1259" i="6" s="1"/>
  <c r="AW80" i="12"/>
  <c r="AO80" i="12" s="1"/>
  <c r="E1259" i="5" s="1"/>
  <c r="BL79" i="12"/>
  <c r="N1258" i="6" s="1"/>
  <c r="AW79" i="12"/>
  <c r="AO79" i="12" s="1"/>
  <c r="E1258" i="5" s="1"/>
  <c r="BL78" i="12"/>
  <c r="N1257" i="6" s="1"/>
  <c r="AW78" i="12"/>
  <c r="AO78" i="12" s="1"/>
  <c r="E1257" i="5" s="1"/>
  <c r="BL77" i="12"/>
  <c r="N1256" i="6" s="1"/>
  <c r="AW77" i="12"/>
  <c r="AO77" i="12" s="1"/>
  <c r="E1256" i="5" s="1"/>
  <c r="BL76" i="12"/>
  <c r="N1255" i="6" s="1"/>
  <c r="AW76" i="12"/>
  <c r="AO76" i="12" s="1"/>
  <c r="E1255" i="5" s="1"/>
  <c r="BL75" i="12"/>
  <c r="N1254" i="6" s="1"/>
  <c r="AW75" i="12"/>
  <c r="AO75" i="12" s="1"/>
  <c r="E1254" i="5" s="1"/>
  <c r="BL74" i="12"/>
  <c r="N1253" i="6" s="1"/>
  <c r="AW74" i="12"/>
  <c r="AO74" i="12" s="1"/>
  <c r="E1253" i="5" s="1"/>
  <c r="BL73" i="12"/>
  <c r="N1252" i="6" s="1"/>
  <c r="AW73" i="12"/>
  <c r="AO73" i="12" s="1"/>
  <c r="E1252" i="5" s="1"/>
  <c r="BL72" i="12"/>
  <c r="N1251" i="6" s="1"/>
  <c r="AW72" i="12"/>
  <c r="AO72" i="12" s="1"/>
  <c r="E1251" i="5" s="1"/>
  <c r="BL71" i="12"/>
  <c r="N1250" i="6" s="1"/>
  <c r="AW71" i="12"/>
  <c r="AO71" i="12" s="1"/>
  <c r="E1250" i="5" s="1"/>
  <c r="BL70" i="12"/>
  <c r="N1249" i="6" s="1"/>
  <c r="AW70" i="12"/>
  <c r="AO70" i="12" s="1"/>
  <c r="E1249" i="5" s="1"/>
  <c r="BL69" i="12"/>
  <c r="N1248" i="6" s="1"/>
  <c r="AW69" i="12"/>
  <c r="AO69" i="12" s="1"/>
  <c r="E1248" i="5" s="1"/>
  <c r="BL68" i="12"/>
  <c r="N1247" i="6" s="1"/>
  <c r="AW68" i="12"/>
  <c r="AO68" i="12" s="1"/>
  <c r="E1247" i="5" s="1"/>
  <c r="BL67" i="12"/>
  <c r="N1246" i="6" s="1"/>
  <c r="AW67" i="12"/>
  <c r="M1246" i="5" s="1"/>
  <c r="BL66" i="12"/>
  <c r="N1245" i="6" s="1"/>
  <c r="AW66" i="12"/>
  <c r="M1245" i="5" s="1"/>
  <c r="BL65" i="12"/>
  <c r="N1244" i="6" s="1"/>
  <c r="AW65" i="12"/>
  <c r="AO65" i="12" s="1"/>
  <c r="E1244" i="5" s="1"/>
  <c r="BL64" i="12"/>
  <c r="N1243" i="6" s="1"/>
  <c r="AW64" i="12"/>
  <c r="AO64" i="12" s="1"/>
  <c r="E1243" i="5" s="1"/>
  <c r="BL63" i="12"/>
  <c r="N1242" i="6" s="1"/>
  <c r="AW63" i="12"/>
  <c r="AO63" i="12" s="1"/>
  <c r="E1242" i="5" s="1"/>
  <c r="BL62" i="12"/>
  <c r="N1241" i="6" s="1"/>
  <c r="AW62" i="12"/>
  <c r="AO62" i="12" s="1"/>
  <c r="E1241" i="5" s="1"/>
  <c r="BL61" i="12"/>
  <c r="N1240" i="6" s="1"/>
  <c r="AW61" i="12"/>
  <c r="AO61" i="12" s="1"/>
  <c r="E1240" i="5" s="1"/>
  <c r="BL60" i="12"/>
  <c r="N1239" i="6" s="1"/>
  <c r="AW60" i="12"/>
  <c r="AO60" i="12" s="1"/>
  <c r="E1239" i="5" s="1"/>
  <c r="BL59" i="12"/>
  <c r="N1238" i="6" s="1"/>
  <c r="AW59" i="12"/>
  <c r="AO59" i="12" s="1"/>
  <c r="E1238" i="5" s="1"/>
  <c r="BL58" i="12"/>
  <c r="N1237" i="6" s="1"/>
  <c r="AW58" i="12"/>
  <c r="AO58" i="12" s="1"/>
  <c r="E1237" i="5" s="1"/>
  <c r="BL57" i="12"/>
  <c r="N1236" i="6" s="1"/>
  <c r="AW57" i="12"/>
  <c r="AO57" i="12" s="1"/>
  <c r="E1236" i="5" s="1"/>
  <c r="BL56" i="12"/>
  <c r="N1235" i="6" s="1"/>
  <c r="AW56" i="12"/>
  <c r="AO56" i="12" s="1"/>
  <c r="E1235" i="5" s="1"/>
  <c r="BL55" i="12"/>
  <c r="N1234" i="6" s="1"/>
  <c r="AW55" i="12"/>
  <c r="AO55" i="12" s="1"/>
  <c r="E1234" i="5" s="1"/>
  <c r="BL54" i="12"/>
  <c r="N1233" i="6" s="1"/>
  <c r="AW54" i="12"/>
  <c r="AO54" i="12" s="1"/>
  <c r="E1233" i="5" s="1"/>
  <c r="BL53" i="12"/>
  <c r="N1232" i="6" s="1"/>
  <c r="AW53" i="12"/>
  <c r="AO53" i="12" s="1"/>
  <c r="E1232" i="5" s="1"/>
  <c r="BL52" i="12"/>
  <c r="N1231" i="6" s="1"/>
  <c r="AW52" i="12"/>
  <c r="AO52" i="12" s="1"/>
  <c r="E1231" i="5" s="1"/>
  <c r="BL51" i="12"/>
  <c r="N1230" i="6" s="1"/>
  <c r="AW51" i="12"/>
  <c r="AO51" i="12" s="1"/>
  <c r="E1230" i="5" s="1"/>
  <c r="BL50" i="12"/>
  <c r="N1229" i="6" s="1"/>
  <c r="AW50" i="12"/>
  <c r="AO50" i="12" s="1"/>
  <c r="E1229" i="5" s="1"/>
  <c r="BL49" i="12"/>
  <c r="N1228" i="6" s="1"/>
  <c r="AW49" i="12"/>
  <c r="AO49" i="12" s="1"/>
  <c r="E1228" i="5" s="1"/>
  <c r="BL48" i="12"/>
  <c r="N1227" i="6" s="1"/>
  <c r="AW48" i="12"/>
  <c r="AO48" i="12" s="1"/>
  <c r="E1227" i="5" s="1"/>
  <c r="BL47" i="12"/>
  <c r="N1226" i="6" s="1"/>
  <c r="AW47" i="12"/>
  <c r="AO47" i="12" s="1"/>
  <c r="E1226" i="5" s="1"/>
  <c r="BL46" i="12"/>
  <c r="N1225" i="6" s="1"/>
  <c r="AW46" i="12"/>
  <c r="AO46" i="12" s="1"/>
  <c r="E1225" i="5" s="1"/>
  <c r="BL45" i="12"/>
  <c r="N1224" i="6" s="1"/>
  <c r="AW45" i="12"/>
  <c r="AO45" i="12" s="1"/>
  <c r="E1224" i="5" s="1"/>
  <c r="BL44" i="12"/>
  <c r="N1223" i="6" s="1"/>
  <c r="AW44" i="12"/>
  <c r="AO44" i="12" s="1"/>
  <c r="E1223" i="5" s="1"/>
  <c r="BL43" i="12"/>
  <c r="N1222" i="6" s="1"/>
  <c r="AW43" i="12"/>
  <c r="AO43" i="12" s="1"/>
  <c r="E1222" i="5" s="1"/>
  <c r="BL42" i="12"/>
  <c r="N1221" i="6" s="1"/>
  <c r="AW42" i="12"/>
  <c r="AO42" i="12" s="1"/>
  <c r="E1221" i="5" s="1"/>
  <c r="BL41" i="12"/>
  <c r="N1220" i="6" s="1"/>
  <c r="AW41" i="12"/>
  <c r="AO41" i="12" s="1"/>
  <c r="E1220" i="5" s="1"/>
  <c r="BL40" i="12"/>
  <c r="N1219" i="6" s="1"/>
  <c r="AW40" i="12"/>
  <c r="AO40" i="12" s="1"/>
  <c r="E1219" i="5" s="1"/>
  <c r="BL39" i="12"/>
  <c r="N1218" i="6" s="1"/>
  <c r="AW39" i="12"/>
  <c r="AO39" i="12" s="1"/>
  <c r="E1218" i="5" s="1"/>
  <c r="BL38" i="12"/>
  <c r="N1217" i="6" s="1"/>
  <c r="AW38" i="12"/>
  <c r="AO38" i="12" s="1"/>
  <c r="E1217" i="5" s="1"/>
  <c r="BL37" i="12"/>
  <c r="N1216" i="6" s="1"/>
  <c r="AW37" i="12"/>
  <c r="AO37" i="12" s="1"/>
  <c r="E1216" i="5" s="1"/>
  <c r="BL36" i="12"/>
  <c r="N1215" i="6" s="1"/>
  <c r="AW36" i="12"/>
  <c r="AO36" i="12" s="1"/>
  <c r="E1215" i="5" s="1"/>
  <c r="BL35" i="12"/>
  <c r="N1214" i="6" s="1"/>
  <c r="AW35" i="12"/>
  <c r="AO35" i="12" s="1"/>
  <c r="E1214" i="5" s="1"/>
  <c r="BL34" i="12"/>
  <c r="N1213" i="6" s="1"/>
  <c r="AW34" i="12"/>
  <c r="AO34" i="12" s="1"/>
  <c r="E1213" i="5" s="1"/>
  <c r="BL33" i="12"/>
  <c r="N1212" i="6" s="1"/>
  <c r="AW33" i="12"/>
  <c r="AO33" i="12" s="1"/>
  <c r="E1212" i="5" s="1"/>
  <c r="BL32" i="12"/>
  <c r="N1211" i="6" s="1"/>
  <c r="AW32" i="12"/>
  <c r="AO32" i="12" s="1"/>
  <c r="E1211" i="5" s="1"/>
  <c r="BL31" i="12"/>
  <c r="N1210" i="6" s="1"/>
  <c r="AW31" i="12"/>
  <c r="AO31" i="12" s="1"/>
  <c r="E1210" i="5" s="1"/>
  <c r="BL30" i="12"/>
  <c r="N1209" i="6" s="1"/>
  <c r="AW30" i="12"/>
  <c r="AO30" i="12" s="1"/>
  <c r="E1209" i="5" s="1"/>
  <c r="BL29" i="12"/>
  <c r="N1208" i="6" s="1"/>
  <c r="AW29" i="12"/>
  <c r="AO29" i="12" s="1"/>
  <c r="E1208" i="5" s="1"/>
  <c r="BL28" i="12"/>
  <c r="N1207" i="6" s="1"/>
  <c r="AW28" i="12"/>
  <c r="AO28" i="12" s="1"/>
  <c r="E1207" i="5" s="1"/>
  <c r="BL27" i="12"/>
  <c r="N1206" i="6" s="1"/>
  <c r="AW27" i="12"/>
  <c r="AO27" i="12" s="1"/>
  <c r="E1206" i="5" s="1"/>
  <c r="BL26" i="12"/>
  <c r="N1205" i="6" s="1"/>
  <c r="AW26" i="12"/>
  <c r="AO26" i="12" s="1"/>
  <c r="E1205" i="5" s="1"/>
  <c r="BL25" i="12"/>
  <c r="N1204" i="6" s="1"/>
  <c r="AW25" i="12"/>
  <c r="AO25" i="12" s="1"/>
  <c r="E1204" i="5" s="1"/>
  <c r="BL24" i="12"/>
  <c r="N1203" i="6" s="1"/>
  <c r="AW24" i="12"/>
  <c r="AO24" i="12" s="1"/>
  <c r="E1203" i="5" s="1"/>
  <c r="BL23" i="12"/>
  <c r="N1202" i="6" s="1"/>
  <c r="AW23" i="12"/>
  <c r="AO23" i="12" s="1"/>
  <c r="E1202" i="5" s="1"/>
  <c r="BL22" i="12"/>
  <c r="N1201" i="6" s="1"/>
  <c r="AW22" i="12"/>
  <c r="AO22" i="12" s="1"/>
  <c r="E1201" i="5" s="1"/>
  <c r="BL21" i="12"/>
  <c r="N1200" i="6" s="1"/>
  <c r="AW21" i="12"/>
  <c r="AO21" i="12" s="1"/>
  <c r="E1200" i="5" s="1"/>
  <c r="BL20" i="12"/>
  <c r="N1199" i="6" s="1"/>
  <c r="AW20" i="12"/>
  <c r="AO20" i="12" s="1"/>
  <c r="E1199" i="5" s="1"/>
  <c r="BL19" i="12"/>
  <c r="N1198" i="6" s="1"/>
  <c r="AW19" i="12"/>
  <c r="AO19" i="12" s="1"/>
  <c r="E1198" i="5" s="1"/>
  <c r="BL18" i="12"/>
  <c r="N1197" i="6" s="1"/>
  <c r="AW18" i="12"/>
  <c r="AO18" i="12" s="1"/>
  <c r="E1197" i="5" s="1"/>
  <c r="BL17" i="12"/>
  <c r="N1196" i="6" s="1"/>
  <c r="AW17" i="12"/>
  <c r="AO17" i="12" s="1"/>
  <c r="E1196" i="5" s="1"/>
  <c r="BL16" i="12"/>
  <c r="N1195" i="6" s="1"/>
  <c r="AW16" i="12"/>
  <c r="M1195" i="5" s="1"/>
  <c r="BL15" i="12"/>
  <c r="N1194" i="6" s="1"/>
  <c r="AW15" i="12"/>
  <c r="AO15" i="12" s="1"/>
  <c r="E1194" i="5" s="1"/>
  <c r="BL14" i="12"/>
  <c r="N1193" i="6" s="1"/>
  <c r="BL13" i="12"/>
  <c r="N1192" i="6" s="1"/>
  <c r="BL250" i="11"/>
  <c r="N1191" i="6" s="1"/>
  <c r="AW250" i="11"/>
  <c r="AO250" i="11" s="1"/>
  <c r="E1191" i="5" s="1"/>
  <c r="BL249" i="11"/>
  <c r="N1190" i="6" s="1"/>
  <c r="AW249" i="11"/>
  <c r="AO249" i="11" s="1"/>
  <c r="E1190" i="5" s="1"/>
  <c r="BL248" i="11"/>
  <c r="N1189" i="6" s="1"/>
  <c r="AW248" i="11"/>
  <c r="AO248" i="11" s="1"/>
  <c r="E1189" i="5" s="1"/>
  <c r="BL247" i="11"/>
  <c r="N1188" i="6" s="1"/>
  <c r="AW247" i="11"/>
  <c r="AO247" i="11" s="1"/>
  <c r="E1188" i="5" s="1"/>
  <c r="BL246" i="11"/>
  <c r="N1187" i="6" s="1"/>
  <c r="AW246" i="11"/>
  <c r="AO246" i="11" s="1"/>
  <c r="E1187" i="5" s="1"/>
  <c r="BL245" i="11"/>
  <c r="N1186" i="6" s="1"/>
  <c r="AW245" i="11"/>
  <c r="AO245" i="11" s="1"/>
  <c r="E1186" i="5" s="1"/>
  <c r="BL244" i="11"/>
  <c r="N1185" i="6" s="1"/>
  <c r="AW244" i="11"/>
  <c r="AO244" i="11" s="1"/>
  <c r="E1185" i="5" s="1"/>
  <c r="BL243" i="11"/>
  <c r="N1184" i="6" s="1"/>
  <c r="AW243" i="11"/>
  <c r="AO243" i="11" s="1"/>
  <c r="E1184" i="5" s="1"/>
  <c r="BL242" i="11"/>
  <c r="N1183" i="6" s="1"/>
  <c r="AW242" i="11"/>
  <c r="M1183" i="5" s="1"/>
  <c r="BL241" i="11"/>
  <c r="N1182" i="6" s="1"/>
  <c r="AW241" i="11"/>
  <c r="AO241" i="11" s="1"/>
  <c r="E1182" i="5" s="1"/>
  <c r="BL240" i="11"/>
  <c r="N1181" i="6" s="1"/>
  <c r="AW240" i="11"/>
  <c r="AO240" i="11" s="1"/>
  <c r="E1181" i="5" s="1"/>
  <c r="BL239" i="11"/>
  <c r="N1180" i="6" s="1"/>
  <c r="AW239" i="11"/>
  <c r="AO239" i="11" s="1"/>
  <c r="E1180" i="5" s="1"/>
  <c r="BL238" i="11"/>
  <c r="N1179" i="6" s="1"/>
  <c r="AW238" i="11"/>
  <c r="AO238" i="11" s="1"/>
  <c r="E1179" i="5" s="1"/>
  <c r="BL237" i="11"/>
  <c r="N1178" i="6" s="1"/>
  <c r="AW237" i="11"/>
  <c r="AO237" i="11" s="1"/>
  <c r="E1178" i="5" s="1"/>
  <c r="BL236" i="11"/>
  <c r="N1177" i="6" s="1"/>
  <c r="AW236" i="11"/>
  <c r="AO236" i="11" s="1"/>
  <c r="E1177" i="5" s="1"/>
  <c r="BL235" i="11"/>
  <c r="N1176" i="6" s="1"/>
  <c r="AW235" i="11"/>
  <c r="AO235" i="11" s="1"/>
  <c r="E1176" i="5" s="1"/>
  <c r="BL234" i="11"/>
  <c r="N1175" i="6" s="1"/>
  <c r="AW234" i="11"/>
  <c r="M1175" i="5" s="1"/>
  <c r="BL233" i="11"/>
  <c r="N1174" i="6" s="1"/>
  <c r="AW233" i="11"/>
  <c r="AO233" i="11" s="1"/>
  <c r="E1174" i="5" s="1"/>
  <c r="BL232" i="11"/>
  <c r="N1173" i="6" s="1"/>
  <c r="AW232" i="11"/>
  <c r="AO232" i="11" s="1"/>
  <c r="E1173" i="5" s="1"/>
  <c r="BL231" i="11"/>
  <c r="N1172" i="6" s="1"/>
  <c r="AW231" i="11"/>
  <c r="AO231" i="11" s="1"/>
  <c r="E1172" i="5" s="1"/>
  <c r="BL230" i="11"/>
  <c r="N1171" i="6" s="1"/>
  <c r="AW230" i="11"/>
  <c r="AO230" i="11" s="1"/>
  <c r="E1171" i="5" s="1"/>
  <c r="BL229" i="11"/>
  <c r="N1170" i="6" s="1"/>
  <c r="AW229" i="11"/>
  <c r="AO229" i="11" s="1"/>
  <c r="E1170" i="5" s="1"/>
  <c r="BL228" i="11"/>
  <c r="N1169" i="6" s="1"/>
  <c r="AW228" i="11"/>
  <c r="AO228" i="11" s="1"/>
  <c r="E1169" i="5" s="1"/>
  <c r="BL227" i="11"/>
  <c r="N1168" i="6" s="1"/>
  <c r="AW227" i="11"/>
  <c r="AO227" i="11" s="1"/>
  <c r="E1168" i="5" s="1"/>
  <c r="BL226" i="11"/>
  <c r="N1167" i="6" s="1"/>
  <c r="AW226" i="11"/>
  <c r="AO226" i="11" s="1"/>
  <c r="E1167" i="5" s="1"/>
  <c r="BL225" i="11"/>
  <c r="N1166" i="6" s="1"/>
  <c r="AW225" i="11"/>
  <c r="AO225" i="11" s="1"/>
  <c r="E1166" i="5" s="1"/>
  <c r="BL224" i="11"/>
  <c r="N1165" i="6" s="1"/>
  <c r="AW224" i="11"/>
  <c r="AO224" i="11" s="1"/>
  <c r="E1165" i="5" s="1"/>
  <c r="BL223" i="11"/>
  <c r="N1164" i="6" s="1"/>
  <c r="AW223" i="11"/>
  <c r="AO223" i="11" s="1"/>
  <c r="E1164" i="5" s="1"/>
  <c r="BL222" i="11"/>
  <c r="N1163" i="6" s="1"/>
  <c r="AW222" i="11"/>
  <c r="AO222" i="11" s="1"/>
  <c r="E1163" i="5" s="1"/>
  <c r="BL221" i="11"/>
  <c r="N1162" i="6" s="1"/>
  <c r="AW221" i="11"/>
  <c r="AO221" i="11" s="1"/>
  <c r="E1162" i="5" s="1"/>
  <c r="BL220" i="11"/>
  <c r="N1161" i="6" s="1"/>
  <c r="AW220" i="11"/>
  <c r="AO220" i="11" s="1"/>
  <c r="E1161" i="5" s="1"/>
  <c r="BL219" i="11"/>
  <c r="N1160" i="6" s="1"/>
  <c r="AW219" i="11"/>
  <c r="AO219" i="11" s="1"/>
  <c r="E1160" i="5" s="1"/>
  <c r="BL218" i="11"/>
  <c r="N1159" i="6" s="1"/>
  <c r="AW218" i="11"/>
  <c r="AO218" i="11" s="1"/>
  <c r="E1159" i="5" s="1"/>
  <c r="BL217" i="11"/>
  <c r="N1158" i="6" s="1"/>
  <c r="AW217" i="11"/>
  <c r="AO217" i="11" s="1"/>
  <c r="E1158" i="5" s="1"/>
  <c r="BL216" i="11"/>
  <c r="N1157" i="6" s="1"/>
  <c r="AW216" i="11"/>
  <c r="AO216" i="11" s="1"/>
  <c r="E1157" i="5" s="1"/>
  <c r="BL215" i="11"/>
  <c r="N1156" i="6" s="1"/>
  <c r="AW215" i="11"/>
  <c r="AO215" i="11" s="1"/>
  <c r="E1156" i="5" s="1"/>
  <c r="BL214" i="11"/>
  <c r="N1155" i="6" s="1"/>
  <c r="AW214" i="11"/>
  <c r="AO214" i="11" s="1"/>
  <c r="E1155" i="5" s="1"/>
  <c r="BL213" i="11"/>
  <c r="N1154" i="6" s="1"/>
  <c r="AW213" i="11"/>
  <c r="AO213" i="11" s="1"/>
  <c r="E1154" i="5" s="1"/>
  <c r="BL212" i="11"/>
  <c r="N1153" i="6" s="1"/>
  <c r="AW212" i="11"/>
  <c r="AO212" i="11" s="1"/>
  <c r="E1153" i="5" s="1"/>
  <c r="BL211" i="11"/>
  <c r="N1152" i="6" s="1"/>
  <c r="AW211" i="11"/>
  <c r="AO211" i="11" s="1"/>
  <c r="E1152" i="5" s="1"/>
  <c r="BL210" i="11"/>
  <c r="N1151" i="6" s="1"/>
  <c r="AW210" i="11"/>
  <c r="AO210" i="11" s="1"/>
  <c r="E1151" i="5" s="1"/>
  <c r="BL209" i="11"/>
  <c r="N1150" i="6" s="1"/>
  <c r="AW209" i="11"/>
  <c r="AO209" i="11" s="1"/>
  <c r="E1150" i="5" s="1"/>
  <c r="BL208" i="11"/>
  <c r="N1149" i="6" s="1"/>
  <c r="AW208" i="11"/>
  <c r="AO208" i="11" s="1"/>
  <c r="E1149" i="5" s="1"/>
  <c r="BL207" i="11"/>
  <c r="N1148" i="6" s="1"/>
  <c r="AW207" i="11"/>
  <c r="AO207" i="11" s="1"/>
  <c r="E1148" i="5" s="1"/>
  <c r="BL206" i="11"/>
  <c r="N1147" i="6" s="1"/>
  <c r="AW206" i="11"/>
  <c r="M1147" i="5" s="1"/>
  <c r="BL205" i="11"/>
  <c r="N1146" i="6" s="1"/>
  <c r="AW205" i="11"/>
  <c r="AO205" i="11" s="1"/>
  <c r="E1146" i="5" s="1"/>
  <c r="BL204" i="11"/>
  <c r="N1145" i="6" s="1"/>
  <c r="AW204" i="11"/>
  <c r="AO204" i="11" s="1"/>
  <c r="E1145" i="5" s="1"/>
  <c r="BL203" i="11"/>
  <c r="N1144" i="6" s="1"/>
  <c r="AW203" i="11"/>
  <c r="AO203" i="11" s="1"/>
  <c r="E1144" i="5" s="1"/>
  <c r="BL202" i="11"/>
  <c r="N1143" i="6" s="1"/>
  <c r="AW202" i="11"/>
  <c r="AO202" i="11" s="1"/>
  <c r="E1143" i="5" s="1"/>
  <c r="BL201" i="11"/>
  <c r="N1142" i="6" s="1"/>
  <c r="AW201" i="11"/>
  <c r="AO201" i="11" s="1"/>
  <c r="E1142" i="5" s="1"/>
  <c r="BL200" i="11"/>
  <c r="N1141" i="6" s="1"/>
  <c r="AW200" i="11"/>
  <c r="AO200" i="11" s="1"/>
  <c r="E1141" i="5" s="1"/>
  <c r="BL199" i="11"/>
  <c r="N1140" i="6" s="1"/>
  <c r="AW199" i="11"/>
  <c r="AO199" i="11" s="1"/>
  <c r="E1140" i="5" s="1"/>
  <c r="BL198" i="11"/>
  <c r="N1139" i="6" s="1"/>
  <c r="AW198" i="11"/>
  <c r="AO198" i="11" s="1"/>
  <c r="E1139" i="5" s="1"/>
  <c r="BL197" i="11"/>
  <c r="N1138" i="6" s="1"/>
  <c r="AW197" i="11"/>
  <c r="AO197" i="11" s="1"/>
  <c r="E1138" i="5" s="1"/>
  <c r="BL196" i="11"/>
  <c r="N1137" i="6" s="1"/>
  <c r="AW196" i="11"/>
  <c r="AO196" i="11" s="1"/>
  <c r="E1137" i="5" s="1"/>
  <c r="BL195" i="11"/>
  <c r="N1136" i="6" s="1"/>
  <c r="AW195" i="11"/>
  <c r="AO195" i="11" s="1"/>
  <c r="E1136" i="5" s="1"/>
  <c r="BL194" i="11"/>
  <c r="N1135" i="6" s="1"/>
  <c r="AW194" i="11"/>
  <c r="AO194" i="11" s="1"/>
  <c r="E1135" i="5" s="1"/>
  <c r="BL193" i="11"/>
  <c r="N1134" i="6" s="1"/>
  <c r="AW193" i="11"/>
  <c r="AO193" i="11" s="1"/>
  <c r="E1134" i="5" s="1"/>
  <c r="BL192" i="11"/>
  <c r="N1133" i="6" s="1"/>
  <c r="AW192" i="11"/>
  <c r="AO192" i="11" s="1"/>
  <c r="E1133" i="5" s="1"/>
  <c r="BL191" i="11"/>
  <c r="N1132" i="6" s="1"/>
  <c r="AW191" i="11"/>
  <c r="AO191" i="11" s="1"/>
  <c r="E1132" i="5" s="1"/>
  <c r="BL190" i="11"/>
  <c r="N1131" i="6" s="1"/>
  <c r="AW190" i="11"/>
  <c r="AO190" i="11" s="1"/>
  <c r="E1131" i="5" s="1"/>
  <c r="BL189" i="11"/>
  <c r="N1130" i="6" s="1"/>
  <c r="AW189" i="11"/>
  <c r="AO189" i="11" s="1"/>
  <c r="E1130" i="5" s="1"/>
  <c r="BL188" i="11"/>
  <c r="N1129" i="6" s="1"/>
  <c r="AW188" i="11"/>
  <c r="AO188" i="11" s="1"/>
  <c r="E1129" i="5" s="1"/>
  <c r="BL187" i="11"/>
  <c r="N1128" i="6" s="1"/>
  <c r="AW187" i="11"/>
  <c r="AO187" i="11" s="1"/>
  <c r="E1128" i="5" s="1"/>
  <c r="BL186" i="11"/>
  <c r="N1127" i="6" s="1"/>
  <c r="AW186" i="11"/>
  <c r="AO186" i="11" s="1"/>
  <c r="E1127" i="5" s="1"/>
  <c r="BL185" i="11"/>
  <c r="N1126" i="6" s="1"/>
  <c r="AW185" i="11"/>
  <c r="AO185" i="11" s="1"/>
  <c r="E1126" i="5" s="1"/>
  <c r="BL184" i="11"/>
  <c r="N1125" i="6" s="1"/>
  <c r="AW184" i="11"/>
  <c r="AO184" i="11" s="1"/>
  <c r="E1125" i="5" s="1"/>
  <c r="BL183" i="11"/>
  <c r="N1124" i="6" s="1"/>
  <c r="AW183" i="11"/>
  <c r="AO183" i="11" s="1"/>
  <c r="E1124" i="5" s="1"/>
  <c r="BL182" i="11"/>
  <c r="N1123" i="6" s="1"/>
  <c r="AW182" i="11"/>
  <c r="AO182" i="11" s="1"/>
  <c r="E1123" i="5" s="1"/>
  <c r="BL181" i="11"/>
  <c r="N1122" i="6" s="1"/>
  <c r="AW181" i="11"/>
  <c r="AO181" i="11" s="1"/>
  <c r="E1122" i="5" s="1"/>
  <c r="BL180" i="11"/>
  <c r="N1121" i="6" s="1"/>
  <c r="AW180" i="11"/>
  <c r="M1121" i="5" s="1"/>
  <c r="BL179" i="11"/>
  <c r="N1120" i="6" s="1"/>
  <c r="AW179" i="11"/>
  <c r="AO179" i="11" s="1"/>
  <c r="E1120" i="5" s="1"/>
  <c r="BL178" i="11"/>
  <c r="N1119" i="6" s="1"/>
  <c r="AW178" i="11"/>
  <c r="AO178" i="11" s="1"/>
  <c r="E1119" i="5" s="1"/>
  <c r="BL177" i="11"/>
  <c r="N1118" i="6" s="1"/>
  <c r="AW177" i="11"/>
  <c r="AO177" i="11" s="1"/>
  <c r="E1118" i="5" s="1"/>
  <c r="BL176" i="11"/>
  <c r="N1117" i="6" s="1"/>
  <c r="AW176" i="11"/>
  <c r="AO176" i="11" s="1"/>
  <c r="E1117" i="5" s="1"/>
  <c r="BL175" i="11"/>
  <c r="N1116" i="6" s="1"/>
  <c r="AW175" i="11"/>
  <c r="AO175" i="11" s="1"/>
  <c r="E1116" i="5" s="1"/>
  <c r="BL174" i="11"/>
  <c r="N1115" i="6" s="1"/>
  <c r="AW174" i="11"/>
  <c r="AO174" i="11" s="1"/>
  <c r="E1115" i="5" s="1"/>
  <c r="BL173" i="11"/>
  <c r="N1114" i="6" s="1"/>
  <c r="AW173" i="11"/>
  <c r="AO173" i="11" s="1"/>
  <c r="E1114" i="5" s="1"/>
  <c r="BL172" i="11"/>
  <c r="N1113" i="6" s="1"/>
  <c r="AW172" i="11"/>
  <c r="AO172" i="11" s="1"/>
  <c r="E1113" i="5" s="1"/>
  <c r="BL171" i="11"/>
  <c r="N1112" i="6" s="1"/>
  <c r="AW171" i="11"/>
  <c r="AO171" i="11" s="1"/>
  <c r="E1112" i="5" s="1"/>
  <c r="BL170" i="11"/>
  <c r="N1111" i="6" s="1"/>
  <c r="AW170" i="11"/>
  <c r="AO170" i="11" s="1"/>
  <c r="E1111" i="5" s="1"/>
  <c r="BL169" i="11"/>
  <c r="N1110" i="6" s="1"/>
  <c r="AW169" i="11"/>
  <c r="AO169" i="11" s="1"/>
  <c r="E1110" i="5" s="1"/>
  <c r="BL168" i="11"/>
  <c r="N1109" i="6" s="1"/>
  <c r="AW168" i="11"/>
  <c r="AO168" i="11" s="1"/>
  <c r="E1109" i="5" s="1"/>
  <c r="BL167" i="11"/>
  <c r="N1108" i="6" s="1"/>
  <c r="AW167" i="11"/>
  <c r="AO167" i="11" s="1"/>
  <c r="E1108" i="5" s="1"/>
  <c r="BL166" i="11"/>
  <c r="N1107" i="6" s="1"/>
  <c r="AW166" i="11"/>
  <c r="AO166" i="11" s="1"/>
  <c r="E1107" i="5" s="1"/>
  <c r="BL165" i="11"/>
  <c r="N1106" i="6" s="1"/>
  <c r="AW165" i="11"/>
  <c r="AO165" i="11" s="1"/>
  <c r="E1106" i="5" s="1"/>
  <c r="BL164" i="11"/>
  <c r="N1105" i="6" s="1"/>
  <c r="AW164" i="11"/>
  <c r="AO164" i="11" s="1"/>
  <c r="E1105" i="5" s="1"/>
  <c r="BL163" i="11"/>
  <c r="N1104" i="6" s="1"/>
  <c r="AW163" i="11"/>
  <c r="AO163" i="11" s="1"/>
  <c r="E1104" i="5" s="1"/>
  <c r="BL162" i="11"/>
  <c r="N1103" i="6" s="1"/>
  <c r="AW162" i="11"/>
  <c r="AO162" i="11" s="1"/>
  <c r="E1103" i="5" s="1"/>
  <c r="BL161" i="11"/>
  <c r="N1102" i="6" s="1"/>
  <c r="AW161" i="11"/>
  <c r="AO161" i="11" s="1"/>
  <c r="E1102" i="5" s="1"/>
  <c r="BL160" i="11"/>
  <c r="N1101" i="6" s="1"/>
  <c r="AW160" i="11"/>
  <c r="AO160" i="11" s="1"/>
  <c r="E1101" i="5" s="1"/>
  <c r="BL159" i="11"/>
  <c r="N1100" i="6" s="1"/>
  <c r="AW159" i="11"/>
  <c r="AO159" i="11" s="1"/>
  <c r="E1100" i="5" s="1"/>
  <c r="BL158" i="11"/>
  <c r="N1099" i="6" s="1"/>
  <c r="AW158" i="11"/>
  <c r="AO158" i="11" s="1"/>
  <c r="E1099" i="5" s="1"/>
  <c r="BL157" i="11"/>
  <c r="N1098" i="6" s="1"/>
  <c r="AW157" i="11"/>
  <c r="AO157" i="11" s="1"/>
  <c r="E1098" i="5" s="1"/>
  <c r="BL156" i="11"/>
  <c r="N1097" i="6" s="1"/>
  <c r="AW156" i="11"/>
  <c r="M1097" i="5" s="1"/>
  <c r="BL155" i="11"/>
  <c r="N1096" i="6" s="1"/>
  <c r="AW155" i="11"/>
  <c r="AO155" i="11" s="1"/>
  <c r="E1096" i="5" s="1"/>
  <c r="BL154" i="11"/>
  <c r="N1095" i="6" s="1"/>
  <c r="AW154" i="11"/>
  <c r="AO154" i="11" s="1"/>
  <c r="E1095" i="5" s="1"/>
  <c r="BL153" i="11"/>
  <c r="N1094" i="6" s="1"/>
  <c r="AW153" i="11"/>
  <c r="AO153" i="11" s="1"/>
  <c r="E1094" i="5" s="1"/>
  <c r="BL152" i="11"/>
  <c r="N1093" i="6" s="1"/>
  <c r="AW152" i="11"/>
  <c r="AO152" i="11" s="1"/>
  <c r="E1093" i="5" s="1"/>
  <c r="BL151" i="11"/>
  <c r="N1092" i="6" s="1"/>
  <c r="AW151" i="11"/>
  <c r="AO151" i="11" s="1"/>
  <c r="E1092" i="5" s="1"/>
  <c r="BL150" i="11"/>
  <c r="N1091" i="6" s="1"/>
  <c r="AW150" i="11"/>
  <c r="M1091" i="5" s="1"/>
  <c r="BL149" i="11"/>
  <c r="N1090" i="6" s="1"/>
  <c r="AW149" i="11"/>
  <c r="AO149" i="11" s="1"/>
  <c r="E1090" i="5" s="1"/>
  <c r="BL148" i="11"/>
  <c r="N1089" i="6" s="1"/>
  <c r="AW148" i="11"/>
  <c r="AO148" i="11" s="1"/>
  <c r="E1089" i="5" s="1"/>
  <c r="BL147" i="11"/>
  <c r="N1088" i="6" s="1"/>
  <c r="AW147" i="11"/>
  <c r="AO147" i="11" s="1"/>
  <c r="E1088" i="5" s="1"/>
  <c r="BL146" i="11"/>
  <c r="N1087" i="6" s="1"/>
  <c r="AW146" i="11"/>
  <c r="AO146" i="11" s="1"/>
  <c r="E1087" i="5" s="1"/>
  <c r="BL145" i="11"/>
  <c r="N1086" i="6" s="1"/>
  <c r="AW145" i="11"/>
  <c r="AO145" i="11" s="1"/>
  <c r="E1086" i="5" s="1"/>
  <c r="BL144" i="11"/>
  <c r="N1085" i="6" s="1"/>
  <c r="AW144" i="11"/>
  <c r="AO144" i="11" s="1"/>
  <c r="E1085" i="5" s="1"/>
  <c r="BL143" i="11"/>
  <c r="N1084" i="6" s="1"/>
  <c r="AW143" i="11"/>
  <c r="AO143" i="11" s="1"/>
  <c r="E1084" i="5" s="1"/>
  <c r="BL142" i="11"/>
  <c r="N1083" i="6" s="1"/>
  <c r="AW142" i="11"/>
  <c r="AO142" i="11" s="1"/>
  <c r="E1083" i="5" s="1"/>
  <c r="BL141" i="11"/>
  <c r="N1082" i="6" s="1"/>
  <c r="AW141" i="11"/>
  <c r="AO141" i="11" s="1"/>
  <c r="E1082" i="5" s="1"/>
  <c r="BL140" i="11"/>
  <c r="N1081" i="6" s="1"/>
  <c r="AW140" i="11"/>
  <c r="AO140" i="11" s="1"/>
  <c r="E1081" i="5" s="1"/>
  <c r="BL139" i="11"/>
  <c r="N1080" i="6" s="1"/>
  <c r="AW139" i="11"/>
  <c r="AO139" i="11" s="1"/>
  <c r="E1080" i="5" s="1"/>
  <c r="BL138" i="11"/>
  <c r="N1079" i="6" s="1"/>
  <c r="AW138" i="11"/>
  <c r="AO138" i="11" s="1"/>
  <c r="E1079" i="5" s="1"/>
  <c r="BL137" i="11"/>
  <c r="N1078" i="6" s="1"/>
  <c r="AW137" i="11"/>
  <c r="AO137" i="11" s="1"/>
  <c r="E1078" i="5" s="1"/>
  <c r="BL136" i="11"/>
  <c r="N1077" i="6" s="1"/>
  <c r="AW136" i="11"/>
  <c r="AO136" i="11" s="1"/>
  <c r="E1077" i="5" s="1"/>
  <c r="BL135" i="11"/>
  <c r="N1076" i="6" s="1"/>
  <c r="AW135" i="11"/>
  <c r="AO135" i="11" s="1"/>
  <c r="E1076" i="5" s="1"/>
  <c r="BL134" i="11"/>
  <c r="N1075" i="6" s="1"/>
  <c r="AW134" i="11"/>
  <c r="AO134" i="11" s="1"/>
  <c r="E1075" i="5" s="1"/>
  <c r="BL133" i="11"/>
  <c r="N1074" i="6" s="1"/>
  <c r="AW133" i="11"/>
  <c r="AO133" i="11" s="1"/>
  <c r="E1074" i="5" s="1"/>
  <c r="BL132" i="11"/>
  <c r="N1073" i="6" s="1"/>
  <c r="AW132" i="11"/>
  <c r="AO132" i="11" s="1"/>
  <c r="E1073" i="5" s="1"/>
  <c r="BL131" i="11"/>
  <c r="N1072" i="6" s="1"/>
  <c r="AW131" i="11"/>
  <c r="AO131" i="11" s="1"/>
  <c r="E1072" i="5" s="1"/>
  <c r="BL130" i="11"/>
  <c r="N1071" i="6" s="1"/>
  <c r="AW130" i="11"/>
  <c r="AO130" i="11" s="1"/>
  <c r="E1071" i="5" s="1"/>
  <c r="BL129" i="11"/>
  <c r="N1070" i="6" s="1"/>
  <c r="AW129" i="11"/>
  <c r="AO129" i="11" s="1"/>
  <c r="E1070" i="5" s="1"/>
  <c r="BL128" i="11"/>
  <c r="N1069" i="6" s="1"/>
  <c r="AW128" i="11"/>
  <c r="AO128" i="11" s="1"/>
  <c r="E1069" i="5" s="1"/>
  <c r="BL127" i="11"/>
  <c r="N1068" i="6" s="1"/>
  <c r="AW127" i="11"/>
  <c r="AO127" i="11" s="1"/>
  <c r="E1068" i="5" s="1"/>
  <c r="BL126" i="11"/>
  <c r="N1067" i="6" s="1"/>
  <c r="AW126" i="11"/>
  <c r="AO126" i="11" s="1"/>
  <c r="E1067" i="5" s="1"/>
  <c r="BL125" i="11"/>
  <c r="N1066" i="6" s="1"/>
  <c r="AW125" i="11"/>
  <c r="AO125" i="11" s="1"/>
  <c r="E1066" i="5" s="1"/>
  <c r="BL124" i="11"/>
  <c r="N1065" i="6" s="1"/>
  <c r="AW124" i="11"/>
  <c r="AO124" i="11" s="1"/>
  <c r="E1065" i="5" s="1"/>
  <c r="BL123" i="11"/>
  <c r="N1064" i="6" s="1"/>
  <c r="AW123" i="11"/>
  <c r="AO123" i="11" s="1"/>
  <c r="E1064" i="5" s="1"/>
  <c r="BL122" i="11"/>
  <c r="N1063" i="6" s="1"/>
  <c r="AW122" i="11"/>
  <c r="M1063" i="5" s="1"/>
  <c r="BL121" i="11"/>
  <c r="N1062" i="6" s="1"/>
  <c r="AW121" i="11"/>
  <c r="AO121" i="11" s="1"/>
  <c r="E1062" i="5" s="1"/>
  <c r="BL120" i="11"/>
  <c r="N1061" i="6" s="1"/>
  <c r="AW120" i="11"/>
  <c r="AO120" i="11" s="1"/>
  <c r="E1061" i="5" s="1"/>
  <c r="BL119" i="11"/>
  <c r="N1060" i="6" s="1"/>
  <c r="AW119" i="11"/>
  <c r="AO119" i="11" s="1"/>
  <c r="E1060" i="5" s="1"/>
  <c r="BL118" i="11"/>
  <c r="N1059" i="6" s="1"/>
  <c r="AW118" i="11"/>
  <c r="AO118" i="11" s="1"/>
  <c r="E1059" i="5" s="1"/>
  <c r="BL117" i="11"/>
  <c r="N1058" i="6" s="1"/>
  <c r="AW117" i="11"/>
  <c r="AO117" i="11" s="1"/>
  <c r="E1058" i="5" s="1"/>
  <c r="BL116" i="11"/>
  <c r="N1057" i="6" s="1"/>
  <c r="AW116" i="11"/>
  <c r="M1057" i="5" s="1"/>
  <c r="BL115" i="11"/>
  <c r="N1056" i="6" s="1"/>
  <c r="AW115" i="11"/>
  <c r="AO115" i="11" s="1"/>
  <c r="E1056" i="5" s="1"/>
  <c r="BL114" i="11"/>
  <c r="N1055" i="6" s="1"/>
  <c r="AW114" i="11"/>
  <c r="AO114" i="11" s="1"/>
  <c r="E1055" i="5" s="1"/>
  <c r="BL113" i="11"/>
  <c r="N1054" i="6" s="1"/>
  <c r="AW113" i="11"/>
  <c r="AO113" i="11" s="1"/>
  <c r="E1054" i="5" s="1"/>
  <c r="BL112" i="11"/>
  <c r="N1053" i="6" s="1"/>
  <c r="AW112" i="11"/>
  <c r="AO112" i="11" s="1"/>
  <c r="E1053" i="5" s="1"/>
  <c r="BL111" i="11"/>
  <c r="N1052" i="6" s="1"/>
  <c r="AW111" i="11"/>
  <c r="AO111" i="11" s="1"/>
  <c r="E1052" i="5" s="1"/>
  <c r="BL110" i="11"/>
  <c r="N1051" i="6" s="1"/>
  <c r="AW110" i="11"/>
  <c r="M1051" i="5" s="1"/>
  <c r="BL109" i="11"/>
  <c r="N1050" i="6" s="1"/>
  <c r="AW109" i="11"/>
  <c r="AO109" i="11" s="1"/>
  <c r="E1050" i="5" s="1"/>
  <c r="BL108" i="11"/>
  <c r="N1049" i="6" s="1"/>
  <c r="AW108" i="11"/>
  <c r="AO108" i="11" s="1"/>
  <c r="E1049" i="5" s="1"/>
  <c r="BL107" i="11"/>
  <c r="N1048" i="6" s="1"/>
  <c r="AW107" i="11"/>
  <c r="AO107" i="11" s="1"/>
  <c r="E1048" i="5" s="1"/>
  <c r="BL106" i="11"/>
  <c r="N1047" i="6" s="1"/>
  <c r="AW106" i="11"/>
  <c r="AO106" i="11" s="1"/>
  <c r="E1047" i="5" s="1"/>
  <c r="BL105" i="11"/>
  <c r="N1046" i="6" s="1"/>
  <c r="AW105" i="11"/>
  <c r="AO105" i="11" s="1"/>
  <c r="E1046" i="5" s="1"/>
  <c r="BL104" i="11"/>
  <c r="N1045" i="6" s="1"/>
  <c r="AW104" i="11"/>
  <c r="AO104" i="11" s="1"/>
  <c r="E1045" i="5" s="1"/>
  <c r="BL103" i="11"/>
  <c r="N1044" i="6" s="1"/>
  <c r="AW103" i="11"/>
  <c r="AO103" i="11" s="1"/>
  <c r="E1044" i="5" s="1"/>
  <c r="BL102" i="11"/>
  <c r="N1043" i="6" s="1"/>
  <c r="AW102" i="11"/>
  <c r="AO102" i="11" s="1"/>
  <c r="E1043" i="5" s="1"/>
  <c r="BL101" i="11"/>
  <c r="N1042" i="6" s="1"/>
  <c r="AW101" i="11"/>
  <c r="AO101" i="11" s="1"/>
  <c r="E1042" i="5" s="1"/>
  <c r="BL100" i="11"/>
  <c r="N1041" i="6" s="1"/>
  <c r="AW100" i="11"/>
  <c r="AO100" i="11" s="1"/>
  <c r="E1041" i="5" s="1"/>
  <c r="BL99" i="11"/>
  <c r="N1040" i="6" s="1"/>
  <c r="AW99" i="11"/>
  <c r="AO99" i="11" s="1"/>
  <c r="E1040" i="5" s="1"/>
  <c r="BL98" i="11"/>
  <c r="N1039" i="6" s="1"/>
  <c r="AW98" i="11"/>
  <c r="AO98" i="11" s="1"/>
  <c r="E1039" i="5" s="1"/>
  <c r="BL97" i="11"/>
  <c r="N1038" i="6" s="1"/>
  <c r="AW97" i="11"/>
  <c r="AO97" i="11" s="1"/>
  <c r="E1038" i="5" s="1"/>
  <c r="BL96" i="11"/>
  <c r="N1037" i="6" s="1"/>
  <c r="AW96" i="11"/>
  <c r="AO96" i="11" s="1"/>
  <c r="E1037" i="5" s="1"/>
  <c r="BL95" i="11"/>
  <c r="N1036" i="6" s="1"/>
  <c r="AW95" i="11"/>
  <c r="AO95" i="11" s="1"/>
  <c r="E1036" i="5" s="1"/>
  <c r="BL94" i="11"/>
  <c r="N1035" i="6" s="1"/>
  <c r="AW94" i="11"/>
  <c r="AO94" i="11" s="1"/>
  <c r="E1035" i="5" s="1"/>
  <c r="BL93" i="11"/>
  <c r="N1034" i="6" s="1"/>
  <c r="AW93" i="11"/>
  <c r="AO93" i="11" s="1"/>
  <c r="E1034" i="5" s="1"/>
  <c r="BL92" i="11"/>
  <c r="N1033" i="6" s="1"/>
  <c r="AW92" i="11"/>
  <c r="M1033" i="5" s="1"/>
  <c r="BL91" i="11"/>
  <c r="N1032" i="6" s="1"/>
  <c r="AW91" i="11"/>
  <c r="AO91" i="11" s="1"/>
  <c r="E1032" i="5" s="1"/>
  <c r="BL90" i="11"/>
  <c r="N1031" i="6" s="1"/>
  <c r="AW90" i="11"/>
  <c r="AO90" i="11" s="1"/>
  <c r="E1031" i="5" s="1"/>
  <c r="BL89" i="11"/>
  <c r="N1030" i="6" s="1"/>
  <c r="AW89" i="11"/>
  <c r="AO89" i="11" s="1"/>
  <c r="E1030" i="5" s="1"/>
  <c r="BL88" i="11"/>
  <c r="N1029" i="6" s="1"/>
  <c r="AW88" i="11"/>
  <c r="AO88" i="11" s="1"/>
  <c r="E1029" i="5" s="1"/>
  <c r="BL87" i="11"/>
  <c r="N1028" i="6" s="1"/>
  <c r="AW87" i="11"/>
  <c r="AO87" i="11" s="1"/>
  <c r="E1028" i="5" s="1"/>
  <c r="BL86" i="11"/>
  <c r="N1027" i="6" s="1"/>
  <c r="AW86" i="11"/>
  <c r="AO86" i="11" s="1"/>
  <c r="E1027" i="5" s="1"/>
  <c r="BL85" i="11"/>
  <c r="N1026" i="6" s="1"/>
  <c r="AW85" i="11"/>
  <c r="AO85" i="11" s="1"/>
  <c r="E1026" i="5" s="1"/>
  <c r="BL84" i="11"/>
  <c r="N1025" i="6" s="1"/>
  <c r="AW84" i="11"/>
  <c r="AO84" i="11" s="1"/>
  <c r="E1025" i="5" s="1"/>
  <c r="BL83" i="11"/>
  <c r="N1024" i="6" s="1"/>
  <c r="AW83" i="11"/>
  <c r="AO83" i="11" s="1"/>
  <c r="E1024" i="5" s="1"/>
  <c r="BL82" i="11"/>
  <c r="N1023" i="6" s="1"/>
  <c r="AW82" i="11"/>
  <c r="AO82" i="11" s="1"/>
  <c r="E1023" i="5" s="1"/>
  <c r="BL81" i="11"/>
  <c r="N1022" i="6" s="1"/>
  <c r="AW81" i="11"/>
  <c r="AO81" i="11" s="1"/>
  <c r="E1022" i="5" s="1"/>
  <c r="BL80" i="11"/>
  <c r="N1021" i="6" s="1"/>
  <c r="AW80" i="11"/>
  <c r="AO80" i="11" s="1"/>
  <c r="E1021" i="5" s="1"/>
  <c r="BL79" i="11"/>
  <c r="N1020" i="6" s="1"/>
  <c r="AW79" i="11"/>
  <c r="AO79" i="11" s="1"/>
  <c r="E1020" i="5" s="1"/>
  <c r="BL78" i="11"/>
  <c r="N1019" i="6" s="1"/>
  <c r="AW78" i="11"/>
  <c r="AO78" i="11" s="1"/>
  <c r="E1019" i="5" s="1"/>
  <c r="BL77" i="11"/>
  <c r="N1018" i="6" s="1"/>
  <c r="AW77" i="11"/>
  <c r="AO77" i="11" s="1"/>
  <c r="E1018" i="5" s="1"/>
  <c r="BL76" i="11"/>
  <c r="N1017" i="6" s="1"/>
  <c r="AW76" i="11"/>
  <c r="M1017" i="5" s="1"/>
  <c r="BL75" i="11"/>
  <c r="N1016" i="6" s="1"/>
  <c r="AW75" i="11"/>
  <c r="AO75" i="11" s="1"/>
  <c r="E1016" i="5" s="1"/>
  <c r="BL74" i="11"/>
  <c r="N1015" i="6" s="1"/>
  <c r="AW74" i="11"/>
  <c r="AO74" i="11" s="1"/>
  <c r="E1015" i="5" s="1"/>
  <c r="BL73" i="11"/>
  <c r="N1014" i="6" s="1"/>
  <c r="AW73" i="11"/>
  <c r="AO73" i="11" s="1"/>
  <c r="E1014" i="5" s="1"/>
  <c r="BL72" i="11"/>
  <c r="N1013" i="6" s="1"/>
  <c r="AW72" i="11"/>
  <c r="AO72" i="11" s="1"/>
  <c r="E1013" i="5" s="1"/>
  <c r="BL71" i="11"/>
  <c r="N1012" i="6" s="1"/>
  <c r="AW71" i="11"/>
  <c r="AO71" i="11" s="1"/>
  <c r="E1012" i="5" s="1"/>
  <c r="BL70" i="11"/>
  <c r="N1011" i="6" s="1"/>
  <c r="AW70" i="11"/>
  <c r="M1011" i="5" s="1"/>
  <c r="BL69" i="11"/>
  <c r="N1010" i="6" s="1"/>
  <c r="AW69" i="11"/>
  <c r="AO69" i="11" s="1"/>
  <c r="E1010" i="5" s="1"/>
  <c r="BL68" i="11"/>
  <c r="N1009" i="6" s="1"/>
  <c r="AW68" i="11"/>
  <c r="AO68" i="11" s="1"/>
  <c r="E1009" i="5" s="1"/>
  <c r="BL67" i="11"/>
  <c r="N1008" i="6" s="1"/>
  <c r="AW67" i="11"/>
  <c r="AO67" i="11" s="1"/>
  <c r="E1008" i="5" s="1"/>
  <c r="BL66" i="11"/>
  <c r="N1007" i="6" s="1"/>
  <c r="AW66" i="11"/>
  <c r="AO66" i="11" s="1"/>
  <c r="E1007" i="5" s="1"/>
  <c r="BL65" i="11"/>
  <c r="N1006" i="6" s="1"/>
  <c r="AW65" i="11"/>
  <c r="AO65" i="11" s="1"/>
  <c r="E1006" i="5" s="1"/>
  <c r="BL64" i="11"/>
  <c r="N1005" i="6" s="1"/>
  <c r="AW64" i="11"/>
  <c r="AO64" i="11" s="1"/>
  <c r="E1005" i="5" s="1"/>
  <c r="BL63" i="11"/>
  <c r="N1004" i="6" s="1"/>
  <c r="AW63" i="11"/>
  <c r="AO63" i="11" s="1"/>
  <c r="E1004" i="5" s="1"/>
  <c r="BL62" i="11"/>
  <c r="N1003" i="6" s="1"/>
  <c r="AW62" i="11"/>
  <c r="AO62" i="11" s="1"/>
  <c r="E1003" i="5" s="1"/>
  <c r="BL61" i="11"/>
  <c r="N1002" i="6" s="1"/>
  <c r="AW61" i="11"/>
  <c r="AO61" i="11" s="1"/>
  <c r="E1002" i="5" s="1"/>
  <c r="BL60" i="11"/>
  <c r="N1001" i="6" s="1"/>
  <c r="AW60" i="11"/>
  <c r="AO60" i="11" s="1"/>
  <c r="E1001" i="5" s="1"/>
  <c r="BL59" i="11"/>
  <c r="N1000" i="6" s="1"/>
  <c r="AW59" i="11"/>
  <c r="AO59" i="11" s="1"/>
  <c r="E1000" i="5" s="1"/>
  <c r="BL58" i="11"/>
  <c r="N999" i="6" s="1"/>
  <c r="AW58" i="11"/>
  <c r="AO58" i="11" s="1"/>
  <c r="E999" i="5" s="1"/>
  <c r="BL57" i="11"/>
  <c r="N998" i="6" s="1"/>
  <c r="AW57" i="11"/>
  <c r="AO57" i="11" s="1"/>
  <c r="E998" i="5" s="1"/>
  <c r="BL56" i="11"/>
  <c r="N997" i="6" s="1"/>
  <c r="AW56" i="11"/>
  <c r="AO56" i="11" s="1"/>
  <c r="E997" i="5" s="1"/>
  <c r="BL55" i="11"/>
  <c r="N996" i="6" s="1"/>
  <c r="AW55" i="11"/>
  <c r="AO55" i="11" s="1"/>
  <c r="E996" i="5" s="1"/>
  <c r="BL54" i="11"/>
  <c r="N995" i="6" s="1"/>
  <c r="AW54" i="11"/>
  <c r="AO54" i="11" s="1"/>
  <c r="E995" i="5" s="1"/>
  <c r="BL53" i="11"/>
  <c r="N994" i="6" s="1"/>
  <c r="AW53" i="11"/>
  <c r="AO53" i="11" s="1"/>
  <c r="E994" i="5" s="1"/>
  <c r="BL52" i="11"/>
  <c r="N993" i="6" s="1"/>
  <c r="AW52" i="11"/>
  <c r="AO52" i="11" s="1"/>
  <c r="E993" i="5" s="1"/>
  <c r="BL51" i="11"/>
  <c r="N992" i="6" s="1"/>
  <c r="AW51" i="11"/>
  <c r="AO51" i="11" s="1"/>
  <c r="E992" i="5" s="1"/>
  <c r="BL50" i="11"/>
  <c r="N991" i="6" s="1"/>
  <c r="AW50" i="11"/>
  <c r="AO50" i="11" s="1"/>
  <c r="E991" i="5" s="1"/>
  <c r="BL49" i="11"/>
  <c r="N990" i="6" s="1"/>
  <c r="AW49" i="11"/>
  <c r="AO49" i="11" s="1"/>
  <c r="E990" i="5" s="1"/>
  <c r="BL48" i="11"/>
  <c r="N989" i="6" s="1"/>
  <c r="AW48" i="11"/>
  <c r="AO48" i="11" s="1"/>
  <c r="E989" i="5" s="1"/>
  <c r="BL47" i="11"/>
  <c r="N988" i="6" s="1"/>
  <c r="AW47" i="11"/>
  <c r="AO47" i="11" s="1"/>
  <c r="E988" i="5" s="1"/>
  <c r="BL46" i="11"/>
  <c r="N987" i="6" s="1"/>
  <c r="AW46" i="11"/>
  <c r="AO46" i="11" s="1"/>
  <c r="E987" i="5" s="1"/>
  <c r="BL45" i="11"/>
  <c r="N986" i="6" s="1"/>
  <c r="AW45" i="11"/>
  <c r="AO45" i="11" s="1"/>
  <c r="E986" i="5" s="1"/>
  <c r="BL44" i="11"/>
  <c r="N985" i="6" s="1"/>
  <c r="AW44" i="11"/>
  <c r="AO44" i="11" s="1"/>
  <c r="E985" i="5" s="1"/>
  <c r="BL43" i="11"/>
  <c r="N984" i="6" s="1"/>
  <c r="AW43" i="11"/>
  <c r="AO43" i="11" s="1"/>
  <c r="E984" i="5" s="1"/>
  <c r="BL42" i="11"/>
  <c r="N983" i="6" s="1"/>
  <c r="AW42" i="11"/>
  <c r="AO42" i="11" s="1"/>
  <c r="E983" i="5" s="1"/>
  <c r="BL41" i="11"/>
  <c r="N982" i="6" s="1"/>
  <c r="AW41" i="11"/>
  <c r="AO41" i="11" s="1"/>
  <c r="E982" i="5" s="1"/>
  <c r="BL40" i="11"/>
  <c r="N981" i="6" s="1"/>
  <c r="AW40" i="11"/>
  <c r="AO40" i="11" s="1"/>
  <c r="E981" i="5" s="1"/>
  <c r="BL39" i="11"/>
  <c r="N980" i="6" s="1"/>
  <c r="AW39" i="11"/>
  <c r="AO39" i="11" s="1"/>
  <c r="E980" i="5" s="1"/>
  <c r="BL38" i="11"/>
  <c r="N979" i="6" s="1"/>
  <c r="AW38" i="11"/>
  <c r="AO38" i="11" s="1"/>
  <c r="E979" i="5" s="1"/>
  <c r="BL37" i="11"/>
  <c r="N978" i="6" s="1"/>
  <c r="AW37" i="11"/>
  <c r="AO37" i="11" s="1"/>
  <c r="E978" i="5" s="1"/>
  <c r="BL36" i="11"/>
  <c r="N977" i="6" s="1"/>
  <c r="AW36" i="11"/>
  <c r="AO36" i="11" s="1"/>
  <c r="E977" i="5" s="1"/>
  <c r="BL35" i="11"/>
  <c r="N976" i="6" s="1"/>
  <c r="AW35" i="11"/>
  <c r="AO35" i="11" s="1"/>
  <c r="E976" i="5" s="1"/>
  <c r="BL34" i="11"/>
  <c r="N975" i="6" s="1"/>
  <c r="AW34" i="11"/>
  <c r="AO34" i="11" s="1"/>
  <c r="E975" i="5" s="1"/>
  <c r="BL33" i="11"/>
  <c r="N974" i="6" s="1"/>
  <c r="AW33" i="11"/>
  <c r="AO33" i="11" s="1"/>
  <c r="E974" i="5" s="1"/>
  <c r="BL32" i="11"/>
  <c r="N973" i="6" s="1"/>
  <c r="AW32" i="11"/>
  <c r="AO32" i="11" s="1"/>
  <c r="E973" i="5" s="1"/>
  <c r="BL31" i="11"/>
  <c r="N972" i="6" s="1"/>
  <c r="AW31" i="11"/>
  <c r="AO31" i="11" s="1"/>
  <c r="E972" i="5" s="1"/>
  <c r="BL30" i="11"/>
  <c r="N971" i="6" s="1"/>
  <c r="AW30" i="11"/>
  <c r="AO30" i="11" s="1"/>
  <c r="E971" i="5" s="1"/>
  <c r="BL29" i="11"/>
  <c r="N970" i="6" s="1"/>
  <c r="AW29" i="11"/>
  <c r="AO29" i="11" s="1"/>
  <c r="E970" i="5" s="1"/>
  <c r="BL28" i="11"/>
  <c r="N969" i="6" s="1"/>
  <c r="AW28" i="11"/>
  <c r="AO28" i="11" s="1"/>
  <c r="E969" i="5" s="1"/>
  <c r="BL27" i="11"/>
  <c r="N968" i="6" s="1"/>
  <c r="AW27" i="11"/>
  <c r="AO27" i="11" s="1"/>
  <c r="E968" i="5" s="1"/>
  <c r="BL26" i="11"/>
  <c r="N967" i="6" s="1"/>
  <c r="AW26" i="11"/>
  <c r="AO26" i="11" s="1"/>
  <c r="E967" i="5" s="1"/>
  <c r="BL25" i="11"/>
  <c r="N966" i="6" s="1"/>
  <c r="AW25" i="11"/>
  <c r="AO25" i="11" s="1"/>
  <c r="E966" i="5" s="1"/>
  <c r="BL24" i="11"/>
  <c r="N965" i="6" s="1"/>
  <c r="AW24" i="11"/>
  <c r="AO24" i="11" s="1"/>
  <c r="E965" i="5" s="1"/>
  <c r="BL23" i="11"/>
  <c r="N964" i="6" s="1"/>
  <c r="AW23" i="11"/>
  <c r="AO23" i="11" s="1"/>
  <c r="E964" i="5" s="1"/>
  <c r="BL22" i="11"/>
  <c r="N963" i="6" s="1"/>
  <c r="AW22" i="11"/>
  <c r="M963" i="5" s="1"/>
  <c r="BL21" i="11"/>
  <c r="N962" i="6" s="1"/>
  <c r="AW21" i="11"/>
  <c r="AO21" i="11" s="1"/>
  <c r="E962" i="5" s="1"/>
  <c r="BL20" i="11"/>
  <c r="N961" i="6" s="1"/>
  <c r="AW20" i="11"/>
  <c r="AO20" i="11" s="1"/>
  <c r="E961" i="5" s="1"/>
  <c r="BL19" i="11"/>
  <c r="N960" i="6" s="1"/>
  <c r="AW19" i="11"/>
  <c r="AO19" i="11" s="1"/>
  <c r="E960" i="5" s="1"/>
  <c r="BL18" i="11"/>
  <c r="N959" i="6" s="1"/>
  <c r="AW18" i="11"/>
  <c r="AO18" i="11" s="1"/>
  <c r="E959" i="5" s="1"/>
  <c r="BL17" i="11"/>
  <c r="N958" i="6" s="1"/>
  <c r="AW17" i="11"/>
  <c r="AO17" i="11" s="1"/>
  <c r="E958" i="5" s="1"/>
  <c r="BL16" i="11"/>
  <c r="N957" i="6" s="1"/>
  <c r="AW16" i="11"/>
  <c r="AO16" i="11" s="1"/>
  <c r="E957" i="5" s="1"/>
  <c r="BL15" i="11"/>
  <c r="N956" i="6" s="1"/>
  <c r="AW15" i="11"/>
  <c r="AO15" i="11" s="1"/>
  <c r="E956" i="5" s="1"/>
  <c r="BL14" i="11"/>
  <c r="N955" i="6" s="1"/>
  <c r="BL13" i="11"/>
  <c r="N954" i="6" s="1"/>
  <c r="BL250" i="10"/>
  <c r="N953" i="6" s="1"/>
  <c r="AW250" i="10"/>
  <c r="AO250" i="10" s="1"/>
  <c r="E953" i="5" s="1"/>
  <c r="BL249" i="10"/>
  <c r="N952" i="6" s="1"/>
  <c r="AW249" i="10"/>
  <c r="AO249" i="10" s="1"/>
  <c r="E952" i="5" s="1"/>
  <c r="BL248" i="10"/>
  <c r="N951" i="6" s="1"/>
  <c r="AW248" i="10"/>
  <c r="AO248" i="10" s="1"/>
  <c r="E951" i="5" s="1"/>
  <c r="BL247" i="10"/>
  <c r="N950" i="6" s="1"/>
  <c r="AW247" i="10"/>
  <c r="AO247" i="10" s="1"/>
  <c r="E950" i="5" s="1"/>
  <c r="BL246" i="10"/>
  <c r="N949" i="6" s="1"/>
  <c r="AW246" i="10"/>
  <c r="AO246" i="10" s="1"/>
  <c r="E949" i="5" s="1"/>
  <c r="BL245" i="10"/>
  <c r="N948" i="6" s="1"/>
  <c r="AW245" i="10"/>
  <c r="AO245" i="10" s="1"/>
  <c r="E948" i="5" s="1"/>
  <c r="BL244" i="10"/>
  <c r="N947" i="6" s="1"/>
  <c r="AW244" i="10"/>
  <c r="AO244" i="10" s="1"/>
  <c r="E947" i="5" s="1"/>
  <c r="BL243" i="10"/>
  <c r="N946" i="6" s="1"/>
  <c r="AW243" i="10"/>
  <c r="AO243" i="10" s="1"/>
  <c r="E946" i="5" s="1"/>
  <c r="BL242" i="10"/>
  <c r="N945" i="6" s="1"/>
  <c r="AW242" i="10"/>
  <c r="AO242" i="10" s="1"/>
  <c r="E945" i="5" s="1"/>
  <c r="BL241" i="10"/>
  <c r="N944" i="6" s="1"/>
  <c r="AW241" i="10"/>
  <c r="AO241" i="10" s="1"/>
  <c r="E944" i="5" s="1"/>
  <c r="BL240" i="10"/>
  <c r="N943" i="6" s="1"/>
  <c r="AW240" i="10"/>
  <c r="AO240" i="10" s="1"/>
  <c r="E943" i="5" s="1"/>
  <c r="BL239" i="10"/>
  <c r="N942" i="6" s="1"/>
  <c r="AW239" i="10"/>
  <c r="AO239" i="10" s="1"/>
  <c r="E942" i="5" s="1"/>
  <c r="BL238" i="10"/>
  <c r="N941" i="6" s="1"/>
  <c r="AW238" i="10"/>
  <c r="AO238" i="10" s="1"/>
  <c r="E941" i="5" s="1"/>
  <c r="BL237" i="10"/>
  <c r="N940" i="6" s="1"/>
  <c r="AW237" i="10"/>
  <c r="AO237" i="10" s="1"/>
  <c r="E940" i="5" s="1"/>
  <c r="BL236" i="10"/>
  <c r="N939" i="6" s="1"/>
  <c r="AW236" i="10"/>
  <c r="AO236" i="10" s="1"/>
  <c r="E939" i="5" s="1"/>
  <c r="BL235" i="10"/>
  <c r="N938" i="6" s="1"/>
  <c r="AW235" i="10"/>
  <c r="AO235" i="10" s="1"/>
  <c r="E938" i="5" s="1"/>
  <c r="BL234" i="10"/>
  <c r="N937" i="6" s="1"/>
  <c r="AW234" i="10"/>
  <c r="AO234" i="10" s="1"/>
  <c r="E937" i="5" s="1"/>
  <c r="BL233" i="10"/>
  <c r="N936" i="6" s="1"/>
  <c r="AW233" i="10"/>
  <c r="AO233" i="10" s="1"/>
  <c r="E936" i="5" s="1"/>
  <c r="BL232" i="10"/>
  <c r="N935" i="6" s="1"/>
  <c r="AW232" i="10"/>
  <c r="AO232" i="10" s="1"/>
  <c r="E935" i="5" s="1"/>
  <c r="BL231" i="10"/>
  <c r="N934" i="6" s="1"/>
  <c r="AW231" i="10"/>
  <c r="AO231" i="10" s="1"/>
  <c r="E934" i="5" s="1"/>
  <c r="BL230" i="10"/>
  <c r="N933" i="6" s="1"/>
  <c r="AW230" i="10"/>
  <c r="AO230" i="10" s="1"/>
  <c r="E933" i="5" s="1"/>
  <c r="BL229" i="10"/>
  <c r="N932" i="6" s="1"/>
  <c r="AW229" i="10"/>
  <c r="AO229" i="10" s="1"/>
  <c r="E932" i="5" s="1"/>
  <c r="BL228" i="10"/>
  <c r="N931" i="6" s="1"/>
  <c r="AW228" i="10"/>
  <c r="AO228" i="10" s="1"/>
  <c r="E931" i="5" s="1"/>
  <c r="BL227" i="10"/>
  <c r="N930" i="6" s="1"/>
  <c r="AW227" i="10"/>
  <c r="AO227" i="10" s="1"/>
  <c r="E930" i="5" s="1"/>
  <c r="BL226" i="10"/>
  <c r="N929" i="6" s="1"/>
  <c r="AW226" i="10"/>
  <c r="AO226" i="10" s="1"/>
  <c r="E929" i="5" s="1"/>
  <c r="BL225" i="10"/>
  <c r="N928" i="6" s="1"/>
  <c r="AW225" i="10"/>
  <c r="AO225" i="10" s="1"/>
  <c r="E928" i="5" s="1"/>
  <c r="BL224" i="10"/>
  <c r="N927" i="6" s="1"/>
  <c r="AW224" i="10"/>
  <c r="AO224" i="10" s="1"/>
  <c r="E927" i="5" s="1"/>
  <c r="BL223" i="10"/>
  <c r="N926" i="6" s="1"/>
  <c r="AW223" i="10"/>
  <c r="AO223" i="10" s="1"/>
  <c r="E926" i="5" s="1"/>
  <c r="BL222" i="10"/>
  <c r="N925" i="6" s="1"/>
  <c r="AW222" i="10"/>
  <c r="AO222" i="10" s="1"/>
  <c r="E925" i="5" s="1"/>
  <c r="BL221" i="10"/>
  <c r="N924" i="6" s="1"/>
  <c r="AW221" i="10"/>
  <c r="AO221" i="10" s="1"/>
  <c r="E924" i="5" s="1"/>
  <c r="BL220" i="10"/>
  <c r="N923" i="6" s="1"/>
  <c r="AW220" i="10"/>
  <c r="AO220" i="10" s="1"/>
  <c r="E923" i="5" s="1"/>
  <c r="BL219" i="10"/>
  <c r="N922" i="6" s="1"/>
  <c r="AW219" i="10"/>
  <c r="AO219" i="10" s="1"/>
  <c r="E922" i="5" s="1"/>
  <c r="BL218" i="10"/>
  <c r="N921" i="6" s="1"/>
  <c r="AW218" i="10"/>
  <c r="AO218" i="10" s="1"/>
  <c r="E921" i="5" s="1"/>
  <c r="BL217" i="10"/>
  <c r="N920" i="6" s="1"/>
  <c r="AW217" i="10"/>
  <c r="AO217" i="10" s="1"/>
  <c r="E920" i="5" s="1"/>
  <c r="BL216" i="10"/>
  <c r="N919" i="6" s="1"/>
  <c r="AW216" i="10"/>
  <c r="AO216" i="10" s="1"/>
  <c r="E919" i="5" s="1"/>
  <c r="BL215" i="10"/>
  <c r="N918" i="6" s="1"/>
  <c r="AW215" i="10"/>
  <c r="AO215" i="10" s="1"/>
  <c r="E918" i="5" s="1"/>
  <c r="BL214" i="10"/>
  <c r="N917" i="6" s="1"/>
  <c r="AW214" i="10"/>
  <c r="AO214" i="10" s="1"/>
  <c r="E917" i="5" s="1"/>
  <c r="BL213" i="10"/>
  <c r="N916" i="6" s="1"/>
  <c r="AW213" i="10"/>
  <c r="AO213" i="10" s="1"/>
  <c r="E916" i="5" s="1"/>
  <c r="BL212" i="10"/>
  <c r="N915" i="6" s="1"/>
  <c r="AW212" i="10"/>
  <c r="M915" i="5" s="1"/>
  <c r="BL211" i="10"/>
  <c r="N914" i="6" s="1"/>
  <c r="AW211" i="10"/>
  <c r="AO211" i="10" s="1"/>
  <c r="E914" i="5" s="1"/>
  <c r="BL210" i="10"/>
  <c r="N913" i="6" s="1"/>
  <c r="AW210" i="10"/>
  <c r="AO210" i="10" s="1"/>
  <c r="E913" i="5" s="1"/>
  <c r="BL209" i="10"/>
  <c r="N912" i="6" s="1"/>
  <c r="AW209" i="10"/>
  <c r="AO209" i="10" s="1"/>
  <c r="E912" i="5" s="1"/>
  <c r="BL208" i="10"/>
  <c r="N911" i="6" s="1"/>
  <c r="AW208" i="10"/>
  <c r="AO208" i="10" s="1"/>
  <c r="E911" i="5" s="1"/>
  <c r="BL207" i="10"/>
  <c r="N910" i="6" s="1"/>
  <c r="AW207" i="10"/>
  <c r="AO207" i="10" s="1"/>
  <c r="E910" i="5" s="1"/>
  <c r="BL206" i="10"/>
  <c r="N909" i="6" s="1"/>
  <c r="AW206" i="10"/>
  <c r="AO206" i="10" s="1"/>
  <c r="E909" i="5" s="1"/>
  <c r="BL205" i="10"/>
  <c r="N908" i="6" s="1"/>
  <c r="AW205" i="10"/>
  <c r="AO205" i="10" s="1"/>
  <c r="E908" i="5" s="1"/>
  <c r="BL204" i="10"/>
  <c r="N907" i="6" s="1"/>
  <c r="AW204" i="10"/>
  <c r="AO204" i="10" s="1"/>
  <c r="E907" i="5" s="1"/>
  <c r="BL203" i="10"/>
  <c r="N906" i="6" s="1"/>
  <c r="AW203" i="10"/>
  <c r="AO203" i="10" s="1"/>
  <c r="E906" i="5" s="1"/>
  <c r="BL202" i="10"/>
  <c r="N905" i="6" s="1"/>
  <c r="AW202" i="10"/>
  <c r="AO202" i="10" s="1"/>
  <c r="E905" i="5" s="1"/>
  <c r="BL201" i="10"/>
  <c r="N904" i="6" s="1"/>
  <c r="AW201" i="10"/>
  <c r="AO201" i="10" s="1"/>
  <c r="E904" i="5" s="1"/>
  <c r="BL200" i="10"/>
  <c r="N903" i="6" s="1"/>
  <c r="AW200" i="10"/>
  <c r="AO200" i="10" s="1"/>
  <c r="E903" i="5" s="1"/>
  <c r="BL199" i="10"/>
  <c r="N902" i="6" s="1"/>
  <c r="AW199" i="10"/>
  <c r="AO199" i="10" s="1"/>
  <c r="E902" i="5" s="1"/>
  <c r="BL198" i="10"/>
  <c r="N901" i="6" s="1"/>
  <c r="AW198" i="10"/>
  <c r="AO198" i="10" s="1"/>
  <c r="E901" i="5" s="1"/>
  <c r="BL197" i="10"/>
  <c r="N900" i="6" s="1"/>
  <c r="AW197" i="10"/>
  <c r="AO197" i="10" s="1"/>
  <c r="E900" i="5" s="1"/>
  <c r="BL196" i="10"/>
  <c r="N899" i="6" s="1"/>
  <c r="AW196" i="10"/>
  <c r="AO196" i="10" s="1"/>
  <c r="E899" i="5" s="1"/>
  <c r="BL195" i="10"/>
  <c r="N898" i="6" s="1"/>
  <c r="AW195" i="10"/>
  <c r="AO195" i="10" s="1"/>
  <c r="E898" i="5" s="1"/>
  <c r="BL194" i="10"/>
  <c r="N897" i="6" s="1"/>
  <c r="AW194" i="10"/>
  <c r="AO194" i="10" s="1"/>
  <c r="E897" i="5" s="1"/>
  <c r="BL193" i="10"/>
  <c r="N896" i="6" s="1"/>
  <c r="AW193" i="10"/>
  <c r="AO193" i="10" s="1"/>
  <c r="E896" i="5" s="1"/>
  <c r="BL192" i="10"/>
  <c r="N895" i="6" s="1"/>
  <c r="AW192" i="10"/>
  <c r="AO192" i="10" s="1"/>
  <c r="E895" i="5" s="1"/>
  <c r="BL191" i="10"/>
  <c r="N894" i="6" s="1"/>
  <c r="AW191" i="10"/>
  <c r="AO191" i="10" s="1"/>
  <c r="E894" i="5" s="1"/>
  <c r="BL190" i="10"/>
  <c r="N893" i="6" s="1"/>
  <c r="AW190" i="10"/>
  <c r="AO190" i="10" s="1"/>
  <c r="E893" i="5" s="1"/>
  <c r="BL189" i="10"/>
  <c r="N892" i="6" s="1"/>
  <c r="AW189" i="10"/>
  <c r="AO189" i="10" s="1"/>
  <c r="E892" i="5" s="1"/>
  <c r="BL188" i="10"/>
  <c r="N891" i="6" s="1"/>
  <c r="AW188" i="10"/>
  <c r="AO188" i="10" s="1"/>
  <c r="E891" i="5" s="1"/>
  <c r="BL187" i="10"/>
  <c r="N890" i="6" s="1"/>
  <c r="AW187" i="10"/>
  <c r="AO187" i="10" s="1"/>
  <c r="E890" i="5" s="1"/>
  <c r="BL186" i="10"/>
  <c r="N889" i="6" s="1"/>
  <c r="AW186" i="10"/>
  <c r="AO186" i="10" s="1"/>
  <c r="E889" i="5" s="1"/>
  <c r="BL185" i="10"/>
  <c r="N888" i="6" s="1"/>
  <c r="AW185" i="10"/>
  <c r="AO185" i="10" s="1"/>
  <c r="E888" i="5" s="1"/>
  <c r="BL184" i="10"/>
  <c r="N887" i="6" s="1"/>
  <c r="AW184" i="10"/>
  <c r="AO184" i="10" s="1"/>
  <c r="E887" i="5" s="1"/>
  <c r="BL183" i="10"/>
  <c r="N886" i="6" s="1"/>
  <c r="AW183" i="10"/>
  <c r="AO183" i="10" s="1"/>
  <c r="E886" i="5" s="1"/>
  <c r="BL182" i="10"/>
  <c r="N885" i="6" s="1"/>
  <c r="AW182" i="10"/>
  <c r="AO182" i="10" s="1"/>
  <c r="E885" i="5" s="1"/>
  <c r="BL181" i="10"/>
  <c r="N884" i="6" s="1"/>
  <c r="AW181" i="10"/>
  <c r="M884" i="5" s="1"/>
  <c r="BL180" i="10"/>
  <c r="N883" i="6" s="1"/>
  <c r="AW180" i="10"/>
  <c r="AO180" i="10" s="1"/>
  <c r="E883" i="5" s="1"/>
  <c r="BL179" i="10"/>
  <c r="N882" i="6" s="1"/>
  <c r="AW179" i="10"/>
  <c r="AO179" i="10" s="1"/>
  <c r="E882" i="5" s="1"/>
  <c r="BL178" i="10"/>
  <c r="N881" i="6" s="1"/>
  <c r="AW178" i="10"/>
  <c r="AO178" i="10" s="1"/>
  <c r="E881" i="5" s="1"/>
  <c r="BL177" i="10"/>
  <c r="N880" i="6" s="1"/>
  <c r="AW177" i="10"/>
  <c r="AO177" i="10" s="1"/>
  <c r="E880" i="5" s="1"/>
  <c r="BL176" i="10"/>
  <c r="N879" i="6" s="1"/>
  <c r="AW176" i="10"/>
  <c r="AO176" i="10" s="1"/>
  <c r="E879" i="5" s="1"/>
  <c r="BL175" i="10"/>
  <c r="N878" i="6" s="1"/>
  <c r="AW175" i="10"/>
  <c r="AO175" i="10" s="1"/>
  <c r="E878" i="5" s="1"/>
  <c r="BL174" i="10"/>
  <c r="N877" i="6" s="1"/>
  <c r="AW174" i="10"/>
  <c r="AO174" i="10" s="1"/>
  <c r="E877" i="5" s="1"/>
  <c r="BL173" i="10"/>
  <c r="N876" i="6" s="1"/>
  <c r="AW173" i="10"/>
  <c r="AO173" i="10" s="1"/>
  <c r="E876" i="5" s="1"/>
  <c r="BL172" i="10"/>
  <c r="N875" i="6" s="1"/>
  <c r="AW172" i="10"/>
  <c r="AO172" i="10" s="1"/>
  <c r="E875" i="5" s="1"/>
  <c r="BL171" i="10"/>
  <c r="N874" i="6" s="1"/>
  <c r="AW171" i="10"/>
  <c r="AO171" i="10" s="1"/>
  <c r="E874" i="5" s="1"/>
  <c r="BL170" i="10"/>
  <c r="N873" i="6" s="1"/>
  <c r="AW170" i="10"/>
  <c r="AO170" i="10" s="1"/>
  <c r="E873" i="5" s="1"/>
  <c r="BL169" i="10"/>
  <c r="N872" i="6" s="1"/>
  <c r="AW169" i="10"/>
  <c r="AO169" i="10" s="1"/>
  <c r="E872" i="5" s="1"/>
  <c r="BL168" i="10"/>
  <c r="N871" i="6" s="1"/>
  <c r="AW168" i="10"/>
  <c r="AO168" i="10" s="1"/>
  <c r="E871" i="5" s="1"/>
  <c r="BL167" i="10"/>
  <c r="N870" i="6" s="1"/>
  <c r="AW167" i="10"/>
  <c r="AO167" i="10" s="1"/>
  <c r="E870" i="5" s="1"/>
  <c r="BL166" i="10"/>
  <c r="N869" i="6" s="1"/>
  <c r="AW166" i="10"/>
  <c r="AO166" i="10" s="1"/>
  <c r="E869" i="5" s="1"/>
  <c r="BL165" i="10"/>
  <c r="N868" i="6" s="1"/>
  <c r="AW165" i="10"/>
  <c r="AO165" i="10" s="1"/>
  <c r="E868" i="5" s="1"/>
  <c r="BL164" i="10"/>
  <c r="N867" i="6" s="1"/>
  <c r="AW164" i="10"/>
  <c r="AO164" i="10" s="1"/>
  <c r="E867" i="5" s="1"/>
  <c r="BL163" i="10"/>
  <c r="N866" i="6" s="1"/>
  <c r="AW163" i="10"/>
  <c r="AO163" i="10" s="1"/>
  <c r="E866" i="5" s="1"/>
  <c r="BL162" i="10"/>
  <c r="N865" i="6" s="1"/>
  <c r="AW162" i="10"/>
  <c r="AO162" i="10" s="1"/>
  <c r="E865" i="5" s="1"/>
  <c r="BL161" i="10"/>
  <c r="N864" i="6" s="1"/>
  <c r="AW161" i="10"/>
  <c r="AO161" i="10" s="1"/>
  <c r="E864" i="5" s="1"/>
  <c r="BL160" i="10"/>
  <c r="N863" i="6" s="1"/>
  <c r="AW160" i="10"/>
  <c r="AO160" i="10" s="1"/>
  <c r="E863" i="5" s="1"/>
  <c r="BL159" i="10"/>
  <c r="N862" i="6" s="1"/>
  <c r="AW159" i="10"/>
  <c r="AO159" i="10" s="1"/>
  <c r="E862" i="5" s="1"/>
  <c r="BL158" i="10"/>
  <c r="N861" i="6" s="1"/>
  <c r="AW158" i="10"/>
  <c r="AO158" i="10" s="1"/>
  <c r="E861" i="5" s="1"/>
  <c r="BL157" i="10"/>
  <c r="N860" i="6" s="1"/>
  <c r="AW157" i="10"/>
  <c r="AO157" i="10" s="1"/>
  <c r="E860" i="5" s="1"/>
  <c r="BL156" i="10"/>
  <c r="N859" i="6" s="1"/>
  <c r="AW156" i="10"/>
  <c r="AO156" i="10" s="1"/>
  <c r="E859" i="5" s="1"/>
  <c r="BL155" i="10"/>
  <c r="N858" i="6" s="1"/>
  <c r="AW155" i="10"/>
  <c r="AO155" i="10" s="1"/>
  <c r="E858" i="5" s="1"/>
  <c r="BL154" i="10"/>
  <c r="N857" i="6" s="1"/>
  <c r="AW154" i="10"/>
  <c r="AO154" i="10" s="1"/>
  <c r="E857" i="5" s="1"/>
  <c r="BL153" i="10"/>
  <c r="N856" i="6" s="1"/>
  <c r="AW153" i="10"/>
  <c r="AO153" i="10" s="1"/>
  <c r="E856" i="5" s="1"/>
  <c r="BL152" i="10"/>
  <c r="N855" i="6" s="1"/>
  <c r="AW152" i="10"/>
  <c r="AO152" i="10" s="1"/>
  <c r="E855" i="5" s="1"/>
  <c r="BL151" i="10"/>
  <c r="N854" i="6" s="1"/>
  <c r="AW151" i="10"/>
  <c r="AO151" i="10" s="1"/>
  <c r="E854" i="5" s="1"/>
  <c r="BL150" i="10"/>
  <c r="N853" i="6" s="1"/>
  <c r="AW150" i="10"/>
  <c r="AO150" i="10" s="1"/>
  <c r="E853" i="5" s="1"/>
  <c r="BL149" i="10"/>
  <c r="N852" i="6" s="1"/>
  <c r="AW149" i="10"/>
  <c r="AO149" i="10" s="1"/>
  <c r="E852" i="5" s="1"/>
  <c r="BL148" i="10"/>
  <c r="N851" i="6" s="1"/>
  <c r="AW148" i="10"/>
  <c r="AO148" i="10" s="1"/>
  <c r="E851" i="5" s="1"/>
  <c r="BL147" i="10"/>
  <c r="N850" i="6" s="1"/>
  <c r="AW147" i="10"/>
  <c r="AO147" i="10" s="1"/>
  <c r="E850" i="5" s="1"/>
  <c r="BL146" i="10"/>
  <c r="N849" i="6" s="1"/>
  <c r="AW146" i="10"/>
  <c r="AO146" i="10" s="1"/>
  <c r="E849" i="5" s="1"/>
  <c r="BL145" i="10"/>
  <c r="N848" i="6" s="1"/>
  <c r="AW145" i="10"/>
  <c r="AO145" i="10" s="1"/>
  <c r="E848" i="5" s="1"/>
  <c r="BL144" i="10"/>
  <c r="N847" i="6" s="1"/>
  <c r="AW144" i="10"/>
  <c r="AO144" i="10" s="1"/>
  <c r="E847" i="5" s="1"/>
  <c r="BL143" i="10"/>
  <c r="N846" i="6" s="1"/>
  <c r="AW143" i="10"/>
  <c r="AO143" i="10" s="1"/>
  <c r="E846" i="5" s="1"/>
  <c r="BL142" i="10"/>
  <c r="N845" i="6" s="1"/>
  <c r="AW142" i="10"/>
  <c r="AO142" i="10" s="1"/>
  <c r="E845" i="5" s="1"/>
  <c r="BL141" i="10"/>
  <c r="N844" i="6" s="1"/>
  <c r="AW141" i="10"/>
  <c r="AO141" i="10" s="1"/>
  <c r="E844" i="5" s="1"/>
  <c r="BL140" i="10"/>
  <c r="N843" i="6" s="1"/>
  <c r="AW140" i="10"/>
  <c r="AO140" i="10" s="1"/>
  <c r="E843" i="5" s="1"/>
  <c r="BL139" i="10"/>
  <c r="N842" i="6" s="1"/>
  <c r="AW139" i="10"/>
  <c r="AO139" i="10" s="1"/>
  <c r="E842" i="5" s="1"/>
  <c r="BL138" i="10"/>
  <c r="N841" i="6" s="1"/>
  <c r="AW138" i="10"/>
  <c r="AO138" i="10" s="1"/>
  <c r="E841" i="5" s="1"/>
  <c r="BL137" i="10"/>
  <c r="N840" i="6" s="1"/>
  <c r="AW137" i="10"/>
  <c r="AO137" i="10" s="1"/>
  <c r="E840" i="5" s="1"/>
  <c r="BL136" i="10"/>
  <c r="N839" i="6" s="1"/>
  <c r="AW136" i="10"/>
  <c r="AO136" i="10" s="1"/>
  <c r="E839" i="5" s="1"/>
  <c r="BL135" i="10"/>
  <c r="N838" i="6" s="1"/>
  <c r="AW135" i="10"/>
  <c r="AO135" i="10" s="1"/>
  <c r="E838" i="5" s="1"/>
  <c r="BL134" i="10"/>
  <c r="N837" i="6" s="1"/>
  <c r="AW134" i="10"/>
  <c r="AO134" i="10" s="1"/>
  <c r="E837" i="5" s="1"/>
  <c r="BL133" i="10"/>
  <c r="N836" i="6" s="1"/>
  <c r="AW133" i="10"/>
  <c r="AO133" i="10" s="1"/>
  <c r="E836" i="5" s="1"/>
  <c r="BL132" i="10"/>
  <c r="N835" i="6" s="1"/>
  <c r="AW132" i="10"/>
  <c r="AO132" i="10" s="1"/>
  <c r="E835" i="5" s="1"/>
  <c r="BL131" i="10"/>
  <c r="N834" i="6" s="1"/>
  <c r="AW131" i="10"/>
  <c r="AO131" i="10" s="1"/>
  <c r="E834" i="5" s="1"/>
  <c r="BL130" i="10"/>
  <c r="N833" i="6" s="1"/>
  <c r="AW130" i="10"/>
  <c r="AO130" i="10" s="1"/>
  <c r="E833" i="5" s="1"/>
  <c r="BL129" i="10"/>
  <c r="N832" i="6" s="1"/>
  <c r="AW129" i="10"/>
  <c r="AO129" i="10" s="1"/>
  <c r="E832" i="5" s="1"/>
  <c r="BL128" i="10"/>
  <c r="N831" i="6" s="1"/>
  <c r="AW128" i="10"/>
  <c r="AO128" i="10" s="1"/>
  <c r="E831" i="5" s="1"/>
  <c r="BL127" i="10"/>
  <c r="N830" i="6" s="1"/>
  <c r="AW127" i="10"/>
  <c r="AO127" i="10" s="1"/>
  <c r="E830" i="5" s="1"/>
  <c r="BL126" i="10"/>
  <c r="N829" i="6" s="1"/>
  <c r="AW126" i="10"/>
  <c r="AO126" i="10" s="1"/>
  <c r="E829" i="5" s="1"/>
  <c r="BL125" i="10"/>
  <c r="N828" i="6" s="1"/>
  <c r="AW125" i="10"/>
  <c r="AO125" i="10" s="1"/>
  <c r="E828" i="5" s="1"/>
  <c r="BL124" i="10"/>
  <c r="N827" i="6" s="1"/>
  <c r="AW124" i="10"/>
  <c r="AO124" i="10" s="1"/>
  <c r="E827" i="5" s="1"/>
  <c r="BL123" i="10"/>
  <c r="N826" i="6" s="1"/>
  <c r="AW123" i="10"/>
  <c r="AO123" i="10" s="1"/>
  <c r="E826" i="5" s="1"/>
  <c r="BL122" i="10"/>
  <c r="N825" i="6" s="1"/>
  <c r="AW122" i="10"/>
  <c r="AO122" i="10" s="1"/>
  <c r="E825" i="5" s="1"/>
  <c r="BL121" i="10"/>
  <c r="N824" i="6" s="1"/>
  <c r="AW121" i="10"/>
  <c r="AO121" i="10" s="1"/>
  <c r="E824" i="5" s="1"/>
  <c r="BL120" i="10"/>
  <c r="N823" i="6" s="1"/>
  <c r="AW120" i="10"/>
  <c r="AO120" i="10" s="1"/>
  <c r="E823" i="5" s="1"/>
  <c r="BL119" i="10"/>
  <c r="N822" i="6" s="1"/>
  <c r="AW119" i="10"/>
  <c r="AO119" i="10" s="1"/>
  <c r="E822" i="5" s="1"/>
  <c r="BL118" i="10"/>
  <c r="N821" i="6" s="1"/>
  <c r="AW118" i="10"/>
  <c r="AO118" i="10" s="1"/>
  <c r="E821" i="5" s="1"/>
  <c r="BL117" i="10"/>
  <c r="N820" i="6" s="1"/>
  <c r="AW117" i="10"/>
  <c r="AO117" i="10" s="1"/>
  <c r="E820" i="5" s="1"/>
  <c r="BL116" i="10"/>
  <c r="N819" i="6" s="1"/>
  <c r="AW116" i="10"/>
  <c r="AO116" i="10" s="1"/>
  <c r="E819" i="5" s="1"/>
  <c r="BL115" i="10"/>
  <c r="N818" i="6" s="1"/>
  <c r="AW115" i="10"/>
  <c r="AO115" i="10" s="1"/>
  <c r="E818" i="5" s="1"/>
  <c r="BL114" i="10"/>
  <c r="N817" i="6" s="1"/>
  <c r="AW114" i="10"/>
  <c r="AO114" i="10" s="1"/>
  <c r="E817" i="5" s="1"/>
  <c r="BL113" i="10"/>
  <c r="N816" i="6" s="1"/>
  <c r="AW113" i="10"/>
  <c r="AO113" i="10" s="1"/>
  <c r="E816" i="5" s="1"/>
  <c r="BL112" i="10"/>
  <c r="N815" i="6" s="1"/>
  <c r="AW112" i="10"/>
  <c r="AO112" i="10" s="1"/>
  <c r="E815" i="5" s="1"/>
  <c r="BL111" i="10"/>
  <c r="N814" i="6" s="1"/>
  <c r="AW111" i="10"/>
  <c r="AO111" i="10" s="1"/>
  <c r="E814" i="5" s="1"/>
  <c r="BL110" i="10"/>
  <c r="N813" i="6" s="1"/>
  <c r="AW110" i="10"/>
  <c r="AO110" i="10" s="1"/>
  <c r="E813" i="5" s="1"/>
  <c r="BL109" i="10"/>
  <c r="N812" i="6" s="1"/>
  <c r="AW109" i="10"/>
  <c r="AO109" i="10" s="1"/>
  <c r="E812" i="5" s="1"/>
  <c r="BL108" i="10"/>
  <c r="N811" i="6" s="1"/>
  <c r="AW108" i="10"/>
  <c r="AO108" i="10" s="1"/>
  <c r="E811" i="5" s="1"/>
  <c r="BL107" i="10"/>
  <c r="N810" i="6" s="1"/>
  <c r="AW107" i="10"/>
  <c r="M810" i="5" s="1"/>
  <c r="BL106" i="10"/>
  <c r="N809" i="6" s="1"/>
  <c r="AW106" i="10"/>
  <c r="AO106" i="10" s="1"/>
  <c r="E809" i="5" s="1"/>
  <c r="BL105" i="10"/>
  <c r="N808" i="6" s="1"/>
  <c r="AW105" i="10"/>
  <c r="AO105" i="10" s="1"/>
  <c r="E808" i="5" s="1"/>
  <c r="BL104" i="10"/>
  <c r="N807" i="6" s="1"/>
  <c r="AW104" i="10"/>
  <c r="AO104" i="10" s="1"/>
  <c r="E807" i="5" s="1"/>
  <c r="BL103" i="10"/>
  <c r="N806" i="6" s="1"/>
  <c r="AW103" i="10"/>
  <c r="AO103" i="10" s="1"/>
  <c r="E806" i="5" s="1"/>
  <c r="BL102" i="10"/>
  <c r="N805" i="6" s="1"/>
  <c r="AW102" i="10"/>
  <c r="AO102" i="10" s="1"/>
  <c r="E805" i="5" s="1"/>
  <c r="BL101" i="10"/>
  <c r="N804" i="6" s="1"/>
  <c r="AW101" i="10"/>
  <c r="AO101" i="10" s="1"/>
  <c r="E804" i="5" s="1"/>
  <c r="BL100" i="10"/>
  <c r="N803" i="6" s="1"/>
  <c r="AW100" i="10"/>
  <c r="AO100" i="10" s="1"/>
  <c r="E803" i="5" s="1"/>
  <c r="BL99" i="10"/>
  <c r="N802" i="6" s="1"/>
  <c r="AW99" i="10"/>
  <c r="AO99" i="10" s="1"/>
  <c r="E802" i="5" s="1"/>
  <c r="BL98" i="10"/>
  <c r="N801" i="6" s="1"/>
  <c r="AW98" i="10"/>
  <c r="AO98" i="10" s="1"/>
  <c r="E801" i="5" s="1"/>
  <c r="BL97" i="10"/>
  <c r="N800" i="6" s="1"/>
  <c r="AW97" i="10"/>
  <c r="AO97" i="10" s="1"/>
  <c r="E800" i="5" s="1"/>
  <c r="BL96" i="10"/>
  <c r="N799" i="6" s="1"/>
  <c r="AW96" i="10"/>
  <c r="AO96" i="10" s="1"/>
  <c r="E799" i="5" s="1"/>
  <c r="BL95" i="10"/>
  <c r="N798" i="6" s="1"/>
  <c r="AW95" i="10"/>
  <c r="M798" i="5" s="1"/>
  <c r="BL94" i="10"/>
  <c r="N797" i="6" s="1"/>
  <c r="AW94" i="10"/>
  <c r="AO94" i="10" s="1"/>
  <c r="E797" i="5" s="1"/>
  <c r="BL93" i="10"/>
  <c r="N796" i="6" s="1"/>
  <c r="AW93" i="10"/>
  <c r="AO93" i="10" s="1"/>
  <c r="E796" i="5" s="1"/>
  <c r="BL92" i="10"/>
  <c r="N795" i="6" s="1"/>
  <c r="AW92" i="10"/>
  <c r="AO92" i="10" s="1"/>
  <c r="E795" i="5" s="1"/>
  <c r="BL91" i="10"/>
  <c r="N794" i="6" s="1"/>
  <c r="AW91" i="10"/>
  <c r="AO91" i="10" s="1"/>
  <c r="E794" i="5" s="1"/>
  <c r="BL90" i="10"/>
  <c r="N793" i="6" s="1"/>
  <c r="AW90" i="10"/>
  <c r="AO90" i="10" s="1"/>
  <c r="E793" i="5" s="1"/>
  <c r="BL89" i="10"/>
  <c r="N792" i="6" s="1"/>
  <c r="AW89" i="10"/>
  <c r="AO89" i="10" s="1"/>
  <c r="E792" i="5" s="1"/>
  <c r="BL88" i="10"/>
  <c r="N791" i="6" s="1"/>
  <c r="AW88" i="10"/>
  <c r="AO88" i="10" s="1"/>
  <c r="E791" i="5" s="1"/>
  <c r="BL87" i="10"/>
  <c r="N790" i="6" s="1"/>
  <c r="AW87" i="10"/>
  <c r="M790" i="5" s="1"/>
  <c r="BL86" i="10"/>
  <c r="N789" i="6" s="1"/>
  <c r="AW86" i="10"/>
  <c r="AO86" i="10" s="1"/>
  <c r="E789" i="5" s="1"/>
  <c r="BL85" i="10"/>
  <c r="N788" i="6" s="1"/>
  <c r="AW85" i="10"/>
  <c r="AO85" i="10" s="1"/>
  <c r="E788" i="5" s="1"/>
  <c r="BL84" i="10"/>
  <c r="N787" i="6" s="1"/>
  <c r="AW84" i="10"/>
  <c r="AO84" i="10" s="1"/>
  <c r="E787" i="5" s="1"/>
  <c r="BL83" i="10"/>
  <c r="N786" i="6" s="1"/>
  <c r="AW83" i="10"/>
  <c r="AO83" i="10" s="1"/>
  <c r="E786" i="5" s="1"/>
  <c r="BL82" i="10"/>
  <c r="N785" i="6" s="1"/>
  <c r="AW82" i="10"/>
  <c r="AO82" i="10" s="1"/>
  <c r="E785" i="5" s="1"/>
  <c r="BL81" i="10"/>
  <c r="N784" i="6" s="1"/>
  <c r="AW81" i="10"/>
  <c r="M784" i="5" s="1"/>
  <c r="BL80" i="10"/>
  <c r="N783" i="6" s="1"/>
  <c r="AW80" i="10"/>
  <c r="AO80" i="10" s="1"/>
  <c r="E783" i="5" s="1"/>
  <c r="BL79" i="10"/>
  <c r="N782" i="6" s="1"/>
  <c r="AW79" i="10"/>
  <c r="AO79" i="10" s="1"/>
  <c r="E782" i="5" s="1"/>
  <c r="BL78" i="10"/>
  <c r="N781" i="6" s="1"/>
  <c r="AW78" i="10"/>
  <c r="AO78" i="10" s="1"/>
  <c r="E781" i="5" s="1"/>
  <c r="BL77" i="10"/>
  <c r="N780" i="6" s="1"/>
  <c r="AW77" i="10"/>
  <c r="AO77" i="10" s="1"/>
  <c r="E780" i="5" s="1"/>
  <c r="BL76" i="10"/>
  <c r="N779" i="6" s="1"/>
  <c r="AW76" i="10"/>
  <c r="AO76" i="10" s="1"/>
  <c r="E779" i="5" s="1"/>
  <c r="BL75" i="10"/>
  <c r="N778" i="6" s="1"/>
  <c r="AW75" i="10"/>
  <c r="AO75" i="10" s="1"/>
  <c r="E778" i="5" s="1"/>
  <c r="BL74" i="10"/>
  <c r="N777" i="6" s="1"/>
  <c r="AW74" i="10"/>
  <c r="AO74" i="10" s="1"/>
  <c r="E777" i="5" s="1"/>
  <c r="BL73" i="10"/>
  <c r="N776" i="6" s="1"/>
  <c r="AW73" i="10"/>
  <c r="AO73" i="10" s="1"/>
  <c r="E776" i="5" s="1"/>
  <c r="BL72" i="10"/>
  <c r="N775" i="6" s="1"/>
  <c r="AW72" i="10"/>
  <c r="AO72" i="10" s="1"/>
  <c r="E775" i="5" s="1"/>
  <c r="BL71" i="10"/>
  <c r="N774" i="6" s="1"/>
  <c r="AW71" i="10"/>
  <c r="M774" i="5" s="1"/>
  <c r="BL70" i="10"/>
  <c r="N773" i="6" s="1"/>
  <c r="AW70" i="10"/>
  <c r="AO70" i="10" s="1"/>
  <c r="E773" i="5" s="1"/>
  <c r="BL69" i="10"/>
  <c r="N772" i="6" s="1"/>
  <c r="AW69" i="10"/>
  <c r="AO69" i="10" s="1"/>
  <c r="E772" i="5" s="1"/>
  <c r="BL68" i="10"/>
  <c r="N771" i="6" s="1"/>
  <c r="AW68" i="10"/>
  <c r="AO68" i="10" s="1"/>
  <c r="E771" i="5" s="1"/>
  <c r="BL67" i="10"/>
  <c r="N770" i="6" s="1"/>
  <c r="AW67" i="10"/>
  <c r="AO67" i="10" s="1"/>
  <c r="E770" i="5" s="1"/>
  <c r="BL66" i="10"/>
  <c r="N769" i="6" s="1"/>
  <c r="AW66" i="10"/>
  <c r="AO66" i="10" s="1"/>
  <c r="E769" i="5" s="1"/>
  <c r="BL65" i="10"/>
  <c r="N768" i="6" s="1"/>
  <c r="AW65" i="10"/>
  <c r="AO65" i="10" s="1"/>
  <c r="E768" i="5" s="1"/>
  <c r="BL64" i="10"/>
  <c r="N767" i="6" s="1"/>
  <c r="AW64" i="10"/>
  <c r="AO64" i="10" s="1"/>
  <c r="E767" i="5" s="1"/>
  <c r="BL63" i="10"/>
  <c r="N766" i="6" s="1"/>
  <c r="AW63" i="10"/>
  <c r="AO63" i="10" s="1"/>
  <c r="E766" i="5" s="1"/>
  <c r="BL62" i="10"/>
  <c r="N765" i="6" s="1"/>
  <c r="AW62" i="10"/>
  <c r="AO62" i="10" s="1"/>
  <c r="E765" i="5" s="1"/>
  <c r="BL61" i="10"/>
  <c r="N764" i="6" s="1"/>
  <c r="AW61" i="10"/>
  <c r="AO61" i="10" s="1"/>
  <c r="E764" i="5" s="1"/>
  <c r="BL60" i="10"/>
  <c r="N763" i="6" s="1"/>
  <c r="AW60" i="10"/>
  <c r="AO60" i="10" s="1"/>
  <c r="E763" i="5" s="1"/>
  <c r="BL59" i="10"/>
  <c r="N762" i="6" s="1"/>
  <c r="AW59" i="10"/>
  <c r="AO59" i="10" s="1"/>
  <c r="E762" i="5" s="1"/>
  <c r="BL58" i="10"/>
  <c r="N761" i="6" s="1"/>
  <c r="AW58" i="10"/>
  <c r="AO58" i="10" s="1"/>
  <c r="E761" i="5" s="1"/>
  <c r="BL57" i="10"/>
  <c r="N760" i="6" s="1"/>
  <c r="AW57" i="10"/>
  <c r="AO57" i="10" s="1"/>
  <c r="E760" i="5" s="1"/>
  <c r="BL56" i="10"/>
  <c r="N759" i="6" s="1"/>
  <c r="AW56" i="10"/>
  <c r="AO56" i="10" s="1"/>
  <c r="E759" i="5" s="1"/>
  <c r="BL55" i="10"/>
  <c r="N758" i="6" s="1"/>
  <c r="AW55" i="10"/>
  <c r="AO55" i="10" s="1"/>
  <c r="E758" i="5" s="1"/>
  <c r="BL54" i="10"/>
  <c r="N757" i="6" s="1"/>
  <c r="AW54" i="10"/>
  <c r="AO54" i="10" s="1"/>
  <c r="E757" i="5" s="1"/>
  <c r="BL53" i="10"/>
  <c r="N756" i="6" s="1"/>
  <c r="AW53" i="10"/>
  <c r="AO53" i="10" s="1"/>
  <c r="E756" i="5" s="1"/>
  <c r="BL52" i="10"/>
  <c r="N755" i="6" s="1"/>
  <c r="AW52" i="10"/>
  <c r="AO52" i="10" s="1"/>
  <c r="E755" i="5" s="1"/>
  <c r="BL51" i="10"/>
  <c r="N754" i="6" s="1"/>
  <c r="AW51" i="10"/>
  <c r="AO51" i="10" s="1"/>
  <c r="E754" i="5" s="1"/>
  <c r="BL50" i="10"/>
  <c r="N753" i="6" s="1"/>
  <c r="AW50" i="10"/>
  <c r="AO50" i="10" s="1"/>
  <c r="E753" i="5" s="1"/>
  <c r="BL49" i="10"/>
  <c r="N752" i="6" s="1"/>
  <c r="AW49" i="10"/>
  <c r="AO49" i="10" s="1"/>
  <c r="E752" i="5" s="1"/>
  <c r="BL48" i="10"/>
  <c r="N751" i="6" s="1"/>
  <c r="AW48" i="10"/>
  <c r="AO48" i="10" s="1"/>
  <c r="E751" i="5" s="1"/>
  <c r="BL47" i="10"/>
  <c r="N750" i="6" s="1"/>
  <c r="AW47" i="10"/>
  <c r="AO47" i="10" s="1"/>
  <c r="E750" i="5" s="1"/>
  <c r="BL46" i="10"/>
  <c r="N749" i="6" s="1"/>
  <c r="AW46" i="10"/>
  <c r="AO46" i="10" s="1"/>
  <c r="E749" i="5" s="1"/>
  <c r="BL45" i="10"/>
  <c r="N748" i="6" s="1"/>
  <c r="AW45" i="10"/>
  <c r="AO45" i="10" s="1"/>
  <c r="E748" i="5" s="1"/>
  <c r="BL44" i="10"/>
  <c r="N747" i="6" s="1"/>
  <c r="AW44" i="10"/>
  <c r="AO44" i="10" s="1"/>
  <c r="E747" i="5" s="1"/>
  <c r="BL43" i="10"/>
  <c r="N746" i="6" s="1"/>
  <c r="AW43" i="10"/>
  <c r="AO43" i="10" s="1"/>
  <c r="E746" i="5" s="1"/>
  <c r="BL42" i="10"/>
  <c r="N745" i="6" s="1"/>
  <c r="AW42" i="10"/>
  <c r="AO42" i="10" s="1"/>
  <c r="E745" i="5" s="1"/>
  <c r="BL41" i="10"/>
  <c r="N744" i="6" s="1"/>
  <c r="AW41" i="10"/>
  <c r="AO41" i="10" s="1"/>
  <c r="E744" i="5" s="1"/>
  <c r="BL40" i="10"/>
  <c r="N743" i="6" s="1"/>
  <c r="AW40" i="10"/>
  <c r="AO40" i="10" s="1"/>
  <c r="E743" i="5" s="1"/>
  <c r="BL39" i="10"/>
  <c r="N742" i="6" s="1"/>
  <c r="AW39" i="10"/>
  <c r="AO39" i="10" s="1"/>
  <c r="E742" i="5" s="1"/>
  <c r="BL38" i="10"/>
  <c r="N741" i="6" s="1"/>
  <c r="AW38" i="10"/>
  <c r="AO38" i="10" s="1"/>
  <c r="E741" i="5" s="1"/>
  <c r="BL37" i="10"/>
  <c r="N740" i="6" s="1"/>
  <c r="AW37" i="10"/>
  <c r="AO37" i="10" s="1"/>
  <c r="E740" i="5" s="1"/>
  <c r="BL36" i="10"/>
  <c r="N739" i="6" s="1"/>
  <c r="AW36" i="10"/>
  <c r="AO36" i="10" s="1"/>
  <c r="E739" i="5" s="1"/>
  <c r="BL35" i="10"/>
  <c r="N738" i="6" s="1"/>
  <c r="AW35" i="10"/>
  <c r="AO35" i="10" s="1"/>
  <c r="E738" i="5" s="1"/>
  <c r="BL34" i="10"/>
  <c r="N737" i="6" s="1"/>
  <c r="AW34" i="10"/>
  <c r="AO34" i="10" s="1"/>
  <c r="E737" i="5" s="1"/>
  <c r="BL33" i="10"/>
  <c r="N736" i="6" s="1"/>
  <c r="AW33" i="10"/>
  <c r="AO33" i="10" s="1"/>
  <c r="E736" i="5" s="1"/>
  <c r="BL32" i="10"/>
  <c r="N735" i="6" s="1"/>
  <c r="AW32" i="10"/>
  <c r="AO32" i="10" s="1"/>
  <c r="E735" i="5" s="1"/>
  <c r="BL31" i="10"/>
  <c r="N734" i="6" s="1"/>
  <c r="AW31" i="10"/>
  <c r="M734" i="5" s="1"/>
  <c r="BL30" i="10"/>
  <c r="N733" i="6" s="1"/>
  <c r="AW30" i="10"/>
  <c r="AO30" i="10" s="1"/>
  <c r="E733" i="5" s="1"/>
  <c r="BL29" i="10"/>
  <c r="N732" i="6" s="1"/>
  <c r="AW29" i="10"/>
  <c r="AO29" i="10" s="1"/>
  <c r="E732" i="5" s="1"/>
  <c r="BL28" i="10"/>
  <c r="N731" i="6" s="1"/>
  <c r="AW28" i="10"/>
  <c r="AO28" i="10" s="1"/>
  <c r="E731" i="5" s="1"/>
  <c r="BL27" i="10"/>
  <c r="N730" i="6" s="1"/>
  <c r="AW27" i="10"/>
  <c r="AO27" i="10" s="1"/>
  <c r="E730" i="5" s="1"/>
  <c r="BL26" i="10"/>
  <c r="N729" i="6" s="1"/>
  <c r="AW26" i="10"/>
  <c r="AO26" i="10" s="1"/>
  <c r="E729" i="5" s="1"/>
  <c r="BL25" i="10"/>
  <c r="N728" i="6" s="1"/>
  <c r="AW25" i="10"/>
  <c r="AO25" i="10" s="1"/>
  <c r="E728" i="5" s="1"/>
  <c r="BL24" i="10"/>
  <c r="N727" i="6" s="1"/>
  <c r="AW24" i="10"/>
  <c r="AO24" i="10" s="1"/>
  <c r="E727" i="5" s="1"/>
  <c r="BL23" i="10"/>
  <c r="N726" i="6" s="1"/>
  <c r="AW23" i="10"/>
  <c r="AO23" i="10" s="1"/>
  <c r="E726" i="5" s="1"/>
  <c r="BL22" i="10"/>
  <c r="N725" i="6" s="1"/>
  <c r="AW22" i="10"/>
  <c r="AO22" i="10" s="1"/>
  <c r="E725" i="5" s="1"/>
  <c r="BL21" i="10"/>
  <c r="N724" i="6" s="1"/>
  <c r="AW21" i="10"/>
  <c r="AO21" i="10" s="1"/>
  <c r="E724" i="5" s="1"/>
  <c r="BL20" i="10"/>
  <c r="N723" i="6" s="1"/>
  <c r="AW20" i="10"/>
  <c r="AO20" i="10" s="1"/>
  <c r="E723" i="5" s="1"/>
  <c r="BL19" i="10"/>
  <c r="N722" i="6" s="1"/>
  <c r="AW19" i="10"/>
  <c r="AO19" i="10" s="1"/>
  <c r="E722" i="5" s="1"/>
  <c r="BL18" i="10"/>
  <c r="N721" i="6" s="1"/>
  <c r="AW18" i="10"/>
  <c r="AO18" i="10" s="1"/>
  <c r="E721" i="5" s="1"/>
  <c r="BL17" i="10"/>
  <c r="N720" i="6" s="1"/>
  <c r="AW17" i="10"/>
  <c r="M720" i="5" s="1"/>
  <c r="BL16" i="10"/>
  <c r="N719" i="6" s="1"/>
  <c r="AW16" i="10"/>
  <c r="AO16" i="10" s="1"/>
  <c r="E719" i="5" s="1"/>
  <c r="BL15" i="10"/>
  <c r="N718" i="6" s="1"/>
  <c r="AW15" i="10"/>
  <c r="AO15" i="10" s="1"/>
  <c r="E718" i="5" s="1"/>
  <c r="BL14" i="10"/>
  <c r="N717" i="6" s="1"/>
  <c r="BL13" i="10"/>
  <c r="N716" i="6" s="1"/>
  <c r="BL250" i="9"/>
  <c r="N715" i="6" s="1"/>
  <c r="AW250" i="9"/>
  <c r="AO250" i="9" s="1"/>
  <c r="E715" i="5" s="1"/>
  <c r="BL249" i="9"/>
  <c r="N714" i="6" s="1"/>
  <c r="AW249" i="9"/>
  <c r="AO249" i="9" s="1"/>
  <c r="E714" i="5" s="1"/>
  <c r="BL248" i="9"/>
  <c r="N713" i="6" s="1"/>
  <c r="AW248" i="9"/>
  <c r="AO248" i="9" s="1"/>
  <c r="E713" i="5" s="1"/>
  <c r="BL247" i="9"/>
  <c r="N712" i="6" s="1"/>
  <c r="AW247" i="9"/>
  <c r="AO247" i="9" s="1"/>
  <c r="E712" i="5" s="1"/>
  <c r="BL246" i="9"/>
  <c r="N711" i="6" s="1"/>
  <c r="AW246" i="9"/>
  <c r="AO246" i="9" s="1"/>
  <c r="E711" i="5" s="1"/>
  <c r="BL245" i="9"/>
  <c r="N710" i="6" s="1"/>
  <c r="AW245" i="9"/>
  <c r="AO245" i="9" s="1"/>
  <c r="E710" i="5" s="1"/>
  <c r="BL244" i="9"/>
  <c r="N709" i="6" s="1"/>
  <c r="AW244" i="9"/>
  <c r="AO244" i="9" s="1"/>
  <c r="E709" i="5" s="1"/>
  <c r="BL243" i="9"/>
  <c r="N708" i="6" s="1"/>
  <c r="AW243" i="9"/>
  <c r="AO243" i="9" s="1"/>
  <c r="E708" i="5" s="1"/>
  <c r="BL242" i="9"/>
  <c r="N707" i="6" s="1"/>
  <c r="AW242" i="9"/>
  <c r="AO242" i="9" s="1"/>
  <c r="E707" i="5" s="1"/>
  <c r="BL241" i="9"/>
  <c r="N706" i="6" s="1"/>
  <c r="AW241" i="9"/>
  <c r="AO241" i="9" s="1"/>
  <c r="E706" i="5" s="1"/>
  <c r="BL240" i="9"/>
  <c r="N705" i="6" s="1"/>
  <c r="AW240" i="9"/>
  <c r="AO240" i="9" s="1"/>
  <c r="E705" i="5" s="1"/>
  <c r="BL239" i="9"/>
  <c r="N704" i="6" s="1"/>
  <c r="AW239" i="9"/>
  <c r="AO239" i="9" s="1"/>
  <c r="E704" i="5" s="1"/>
  <c r="BL238" i="9"/>
  <c r="N703" i="6" s="1"/>
  <c r="AW238" i="9"/>
  <c r="AO238" i="9" s="1"/>
  <c r="E703" i="5" s="1"/>
  <c r="BL237" i="9"/>
  <c r="N702" i="6" s="1"/>
  <c r="AW237" i="9"/>
  <c r="AO237" i="9" s="1"/>
  <c r="E702" i="5" s="1"/>
  <c r="BL236" i="9"/>
  <c r="N701" i="6" s="1"/>
  <c r="AW236" i="9"/>
  <c r="AO236" i="9" s="1"/>
  <c r="E701" i="5" s="1"/>
  <c r="BL235" i="9"/>
  <c r="N700" i="6" s="1"/>
  <c r="AW235" i="9"/>
  <c r="AO235" i="9" s="1"/>
  <c r="E700" i="5" s="1"/>
  <c r="BL234" i="9"/>
  <c r="N699" i="6" s="1"/>
  <c r="AW234" i="9"/>
  <c r="AO234" i="9" s="1"/>
  <c r="E699" i="5" s="1"/>
  <c r="BL233" i="9"/>
  <c r="N698" i="6" s="1"/>
  <c r="AW233" i="9"/>
  <c r="AO233" i="9" s="1"/>
  <c r="E698" i="5" s="1"/>
  <c r="BL232" i="9"/>
  <c r="N697" i="6" s="1"/>
  <c r="AW232" i="9"/>
  <c r="M697" i="5" s="1"/>
  <c r="BL231" i="9"/>
  <c r="N696" i="6" s="1"/>
  <c r="AW231" i="9"/>
  <c r="M696" i="5" s="1"/>
  <c r="BL230" i="9"/>
  <c r="N695" i="6" s="1"/>
  <c r="AW230" i="9"/>
  <c r="AO230" i="9" s="1"/>
  <c r="E695" i="5" s="1"/>
  <c r="BL229" i="9"/>
  <c r="N694" i="6" s="1"/>
  <c r="AW229" i="9"/>
  <c r="AO229" i="9" s="1"/>
  <c r="E694" i="5" s="1"/>
  <c r="BL228" i="9"/>
  <c r="N693" i="6" s="1"/>
  <c r="AW228" i="9"/>
  <c r="AO228" i="9" s="1"/>
  <c r="E693" i="5" s="1"/>
  <c r="BL227" i="9"/>
  <c r="N692" i="6" s="1"/>
  <c r="AW227" i="9"/>
  <c r="AO227" i="9" s="1"/>
  <c r="E692" i="5" s="1"/>
  <c r="BL226" i="9"/>
  <c r="N691" i="6" s="1"/>
  <c r="AW226" i="9"/>
  <c r="AO226" i="9" s="1"/>
  <c r="E691" i="5" s="1"/>
  <c r="BL225" i="9"/>
  <c r="N690" i="6" s="1"/>
  <c r="AW225" i="9"/>
  <c r="AO225" i="9" s="1"/>
  <c r="E690" i="5" s="1"/>
  <c r="BL224" i="9"/>
  <c r="N689" i="6" s="1"/>
  <c r="AW224" i="9"/>
  <c r="AO224" i="9" s="1"/>
  <c r="E689" i="5" s="1"/>
  <c r="BL223" i="9"/>
  <c r="N688" i="6" s="1"/>
  <c r="AW223" i="9"/>
  <c r="AO223" i="9" s="1"/>
  <c r="E688" i="5" s="1"/>
  <c r="BL222" i="9"/>
  <c r="N687" i="6" s="1"/>
  <c r="AW222" i="9"/>
  <c r="AO222" i="9" s="1"/>
  <c r="E687" i="5" s="1"/>
  <c r="BL221" i="9"/>
  <c r="N686" i="6" s="1"/>
  <c r="AW221" i="9"/>
  <c r="AO221" i="9" s="1"/>
  <c r="E686" i="5" s="1"/>
  <c r="BL220" i="9"/>
  <c r="N685" i="6" s="1"/>
  <c r="AW220" i="9"/>
  <c r="AO220" i="9" s="1"/>
  <c r="E685" i="5" s="1"/>
  <c r="BL219" i="9"/>
  <c r="N684" i="6" s="1"/>
  <c r="AW219" i="9"/>
  <c r="AO219" i="9" s="1"/>
  <c r="E684" i="5" s="1"/>
  <c r="BL218" i="9"/>
  <c r="N683" i="6" s="1"/>
  <c r="AW218" i="9"/>
  <c r="AO218" i="9" s="1"/>
  <c r="E683" i="5" s="1"/>
  <c r="BL217" i="9"/>
  <c r="N682" i="6" s="1"/>
  <c r="AW217" i="9"/>
  <c r="AO217" i="9" s="1"/>
  <c r="E682" i="5" s="1"/>
  <c r="BL216" i="9"/>
  <c r="N681" i="6" s="1"/>
  <c r="AW216" i="9"/>
  <c r="AO216" i="9" s="1"/>
  <c r="E681" i="5" s="1"/>
  <c r="BL215" i="9"/>
  <c r="N680" i="6" s="1"/>
  <c r="AW215" i="9"/>
  <c r="AO215" i="9" s="1"/>
  <c r="E680" i="5" s="1"/>
  <c r="BL214" i="9"/>
  <c r="N679" i="6" s="1"/>
  <c r="AW214" i="9"/>
  <c r="AO214" i="9" s="1"/>
  <c r="E679" i="5" s="1"/>
  <c r="BL213" i="9"/>
  <c r="N678" i="6" s="1"/>
  <c r="AW213" i="9"/>
  <c r="AO213" i="9" s="1"/>
  <c r="E678" i="5" s="1"/>
  <c r="BL212" i="9"/>
  <c r="N677" i="6" s="1"/>
  <c r="AW212" i="9"/>
  <c r="AO212" i="9" s="1"/>
  <c r="E677" i="5" s="1"/>
  <c r="BL211" i="9"/>
  <c r="N676" i="6" s="1"/>
  <c r="AW211" i="9"/>
  <c r="AO211" i="9" s="1"/>
  <c r="E676" i="5" s="1"/>
  <c r="BL210" i="9"/>
  <c r="N675" i="6" s="1"/>
  <c r="AW210" i="9"/>
  <c r="AO210" i="9" s="1"/>
  <c r="E675" i="5" s="1"/>
  <c r="BL209" i="9"/>
  <c r="N674" i="6" s="1"/>
  <c r="AW209" i="9"/>
  <c r="AO209" i="9" s="1"/>
  <c r="E674" i="5" s="1"/>
  <c r="BL208" i="9"/>
  <c r="N673" i="6" s="1"/>
  <c r="AW208" i="9"/>
  <c r="AO208" i="9" s="1"/>
  <c r="E673" i="5" s="1"/>
  <c r="BL207" i="9"/>
  <c r="N672" i="6" s="1"/>
  <c r="AW207" i="9"/>
  <c r="AO207" i="9" s="1"/>
  <c r="E672" i="5" s="1"/>
  <c r="BL206" i="9"/>
  <c r="N671" i="6" s="1"/>
  <c r="AW206" i="9"/>
  <c r="AO206" i="9" s="1"/>
  <c r="E671" i="5" s="1"/>
  <c r="BL205" i="9"/>
  <c r="N670" i="6" s="1"/>
  <c r="AW205" i="9"/>
  <c r="AO205" i="9" s="1"/>
  <c r="E670" i="5" s="1"/>
  <c r="BL204" i="9"/>
  <c r="N669" i="6" s="1"/>
  <c r="AW204" i="9"/>
  <c r="AO204" i="9" s="1"/>
  <c r="E669" i="5" s="1"/>
  <c r="BL203" i="9"/>
  <c r="N668" i="6" s="1"/>
  <c r="AW203" i="9"/>
  <c r="AO203" i="9" s="1"/>
  <c r="E668" i="5" s="1"/>
  <c r="BL202" i="9"/>
  <c r="N667" i="6" s="1"/>
  <c r="AW202" i="9"/>
  <c r="AO202" i="9" s="1"/>
  <c r="E667" i="5" s="1"/>
  <c r="BL201" i="9"/>
  <c r="N666" i="6" s="1"/>
  <c r="AW201" i="9"/>
  <c r="AO201" i="9" s="1"/>
  <c r="E666" i="5" s="1"/>
  <c r="BL200" i="9"/>
  <c r="N665" i="6" s="1"/>
  <c r="AW200" i="9"/>
  <c r="AO200" i="9" s="1"/>
  <c r="E665" i="5" s="1"/>
  <c r="BL199" i="9"/>
  <c r="N664" i="6" s="1"/>
  <c r="AW199" i="9"/>
  <c r="AO199" i="9" s="1"/>
  <c r="E664" i="5" s="1"/>
  <c r="BL198" i="9"/>
  <c r="N663" i="6" s="1"/>
  <c r="AW198" i="9"/>
  <c r="AO198" i="9" s="1"/>
  <c r="E663" i="5" s="1"/>
  <c r="BL197" i="9"/>
  <c r="N662" i="6" s="1"/>
  <c r="AW197" i="9"/>
  <c r="AO197" i="9" s="1"/>
  <c r="E662" i="5" s="1"/>
  <c r="BL196" i="9"/>
  <c r="N661" i="6" s="1"/>
  <c r="AW196" i="9"/>
  <c r="AO196" i="9" s="1"/>
  <c r="E661" i="5" s="1"/>
  <c r="BL195" i="9"/>
  <c r="N660" i="6" s="1"/>
  <c r="AW195" i="9"/>
  <c r="AO195" i="9" s="1"/>
  <c r="E660" i="5" s="1"/>
  <c r="BL194" i="9"/>
  <c r="N659" i="6" s="1"/>
  <c r="AW194" i="9"/>
  <c r="AO194" i="9" s="1"/>
  <c r="E659" i="5" s="1"/>
  <c r="BL193" i="9"/>
  <c r="N658" i="6" s="1"/>
  <c r="AW193" i="9"/>
  <c r="AO193" i="9" s="1"/>
  <c r="E658" i="5" s="1"/>
  <c r="BL192" i="9"/>
  <c r="N657" i="6" s="1"/>
  <c r="AW192" i="9"/>
  <c r="AO192" i="9" s="1"/>
  <c r="E657" i="5" s="1"/>
  <c r="BL191" i="9"/>
  <c r="N656" i="6" s="1"/>
  <c r="AW191" i="9"/>
  <c r="AO191" i="9" s="1"/>
  <c r="E656" i="5" s="1"/>
  <c r="BL190" i="9"/>
  <c r="N655" i="6" s="1"/>
  <c r="AW190" i="9"/>
  <c r="AO190" i="9" s="1"/>
  <c r="E655" i="5" s="1"/>
  <c r="BL189" i="9"/>
  <c r="N654" i="6" s="1"/>
  <c r="AW189" i="9"/>
  <c r="AO189" i="9" s="1"/>
  <c r="E654" i="5" s="1"/>
  <c r="BL188" i="9"/>
  <c r="N653" i="6" s="1"/>
  <c r="AW188" i="9"/>
  <c r="AO188" i="9" s="1"/>
  <c r="E653" i="5" s="1"/>
  <c r="BL187" i="9"/>
  <c r="N652" i="6" s="1"/>
  <c r="AW187" i="9"/>
  <c r="AO187" i="9" s="1"/>
  <c r="E652" i="5" s="1"/>
  <c r="BL186" i="9"/>
  <c r="N651" i="6" s="1"/>
  <c r="AW186" i="9"/>
  <c r="AO186" i="9" s="1"/>
  <c r="E651" i="5" s="1"/>
  <c r="BL185" i="9"/>
  <c r="N650" i="6" s="1"/>
  <c r="AW185" i="9"/>
  <c r="AO185" i="9" s="1"/>
  <c r="E650" i="5" s="1"/>
  <c r="BL184" i="9"/>
  <c r="N649" i="6" s="1"/>
  <c r="AW184" i="9"/>
  <c r="AO184" i="9" s="1"/>
  <c r="E649" i="5" s="1"/>
  <c r="BL183" i="9"/>
  <c r="N648" i="6" s="1"/>
  <c r="AW183" i="9"/>
  <c r="AO183" i="9" s="1"/>
  <c r="E648" i="5" s="1"/>
  <c r="BL182" i="9"/>
  <c r="N647" i="6" s="1"/>
  <c r="AW182" i="9"/>
  <c r="AO182" i="9" s="1"/>
  <c r="E647" i="5" s="1"/>
  <c r="BL181" i="9"/>
  <c r="N646" i="6" s="1"/>
  <c r="AW181" i="9"/>
  <c r="AO181" i="9" s="1"/>
  <c r="E646" i="5" s="1"/>
  <c r="BL180" i="9"/>
  <c r="N645" i="6" s="1"/>
  <c r="AW180" i="9"/>
  <c r="AO180" i="9" s="1"/>
  <c r="E645" i="5" s="1"/>
  <c r="BL179" i="9"/>
  <c r="N644" i="6" s="1"/>
  <c r="AW179" i="9"/>
  <c r="AO179" i="9" s="1"/>
  <c r="E644" i="5" s="1"/>
  <c r="BL178" i="9"/>
  <c r="N643" i="6" s="1"/>
  <c r="AW178" i="9"/>
  <c r="AO178" i="9" s="1"/>
  <c r="E643" i="5" s="1"/>
  <c r="BL177" i="9"/>
  <c r="N642" i="6" s="1"/>
  <c r="AW177" i="9"/>
  <c r="AO177" i="9" s="1"/>
  <c r="E642" i="5" s="1"/>
  <c r="BL176" i="9"/>
  <c r="N641" i="6" s="1"/>
  <c r="AW176" i="9"/>
  <c r="AO176" i="9" s="1"/>
  <c r="E641" i="5" s="1"/>
  <c r="BL175" i="9"/>
  <c r="N640" i="6" s="1"/>
  <c r="AW175" i="9"/>
  <c r="AO175" i="9" s="1"/>
  <c r="E640" i="5" s="1"/>
  <c r="BL174" i="9"/>
  <c r="N639" i="6" s="1"/>
  <c r="AW174" i="9"/>
  <c r="AO174" i="9" s="1"/>
  <c r="E639" i="5" s="1"/>
  <c r="BL173" i="9"/>
  <c r="N638" i="6" s="1"/>
  <c r="AW173" i="9"/>
  <c r="AO173" i="9" s="1"/>
  <c r="E638" i="5" s="1"/>
  <c r="BL172" i="9"/>
  <c r="N637" i="6" s="1"/>
  <c r="AW172" i="9"/>
  <c r="AO172" i="9" s="1"/>
  <c r="E637" i="5" s="1"/>
  <c r="BL171" i="9"/>
  <c r="N636" i="6" s="1"/>
  <c r="AW171" i="9"/>
  <c r="AO171" i="9" s="1"/>
  <c r="E636" i="5" s="1"/>
  <c r="BL170" i="9"/>
  <c r="N635" i="6" s="1"/>
  <c r="AW170" i="9"/>
  <c r="AO170" i="9" s="1"/>
  <c r="E635" i="5" s="1"/>
  <c r="BL169" i="9"/>
  <c r="N634" i="6" s="1"/>
  <c r="AW169" i="9"/>
  <c r="AO169" i="9" s="1"/>
  <c r="E634" i="5" s="1"/>
  <c r="BL168" i="9"/>
  <c r="N633" i="6" s="1"/>
  <c r="AW168" i="9"/>
  <c r="AO168" i="9" s="1"/>
  <c r="E633" i="5" s="1"/>
  <c r="BL167" i="9"/>
  <c r="N632" i="6" s="1"/>
  <c r="AW167" i="9"/>
  <c r="AO167" i="9" s="1"/>
  <c r="E632" i="5" s="1"/>
  <c r="BL166" i="9"/>
  <c r="N631" i="6" s="1"/>
  <c r="AW166" i="9"/>
  <c r="AO166" i="9" s="1"/>
  <c r="E631" i="5" s="1"/>
  <c r="BL165" i="9"/>
  <c r="N630" i="6" s="1"/>
  <c r="AW165" i="9"/>
  <c r="AO165" i="9" s="1"/>
  <c r="E630" i="5" s="1"/>
  <c r="BL164" i="9"/>
  <c r="N629" i="6" s="1"/>
  <c r="AW164" i="9"/>
  <c r="AO164" i="9" s="1"/>
  <c r="E629" i="5" s="1"/>
  <c r="BL163" i="9"/>
  <c r="N628" i="6" s="1"/>
  <c r="AW163" i="9"/>
  <c r="AO163" i="9" s="1"/>
  <c r="E628" i="5" s="1"/>
  <c r="BL162" i="9"/>
  <c r="N627" i="6" s="1"/>
  <c r="AW162" i="9"/>
  <c r="M627" i="5" s="1"/>
  <c r="BL161" i="9"/>
  <c r="N626" i="6" s="1"/>
  <c r="AW161" i="9"/>
  <c r="M626" i="5" s="1"/>
  <c r="BL160" i="9"/>
  <c r="N625" i="6" s="1"/>
  <c r="AW160" i="9"/>
  <c r="M625" i="5" s="1"/>
  <c r="BL159" i="9"/>
  <c r="N624" i="6" s="1"/>
  <c r="AW159" i="9"/>
  <c r="AO159" i="9" s="1"/>
  <c r="E624" i="5" s="1"/>
  <c r="BL158" i="9"/>
  <c r="N623" i="6" s="1"/>
  <c r="AW158" i="9"/>
  <c r="AO158" i="9" s="1"/>
  <c r="E623" i="5" s="1"/>
  <c r="BL157" i="9"/>
  <c r="N622" i="6" s="1"/>
  <c r="AW157" i="9"/>
  <c r="AO157" i="9" s="1"/>
  <c r="E622" i="5" s="1"/>
  <c r="BL156" i="9"/>
  <c r="N621" i="6" s="1"/>
  <c r="AW156" i="9"/>
  <c r="AO156" i="9" s="1"/>
  <c r="E621" i="5" s="1"/>
  <c r="BL155" i="9"/>
  <c r="N620" i="6" s="1"/>
  <c r="AW155" i="9"/>
  <c r="AO155" i="9" s="1"/>
  <c r="E620" i="5" s="1"/>
  <c r="BL154" i="9"/>
  <c r="N619" i="6" s="1"/>
  <c r="AW154" i="9"/>
  <c r="AO154" i="9" s="1"/>
  <c r="E619" i="5" s="1"/>
  <c r="BL153" i="9"/>
  <c r="N618" i="6" s="1"/>
  <c r="AW153" i="9"/>
  <c r="AO153" i="9" s="1"/>
  <c r="E618" i="5" s="1"/>
  <c r="BL152" i="9"/>
  <c r="N617" i="6" s="1"/>
  <c r="AW152" i="9"/>
  <c r="AO152" i="9" s="1"/>
  <c r="E617" i="5" s="1"/>
  <c r="BL151" i="9"/>
  <c r="N616" i="6" s="1"/>
  <c r="AW151" i="9"/>
  <c r="AO151" i="9" s="1"/>
  <c r="E616" i="5" s="1"/>
  <c r="BL150" i="9"/>
  <c r="N615" i="6" s="1"/>
  <c r="AW150" i="9"/>
  <c r="AO150" i="9" s="1"/>
  <c r="E615" i="5" s="1"/>
  <c r="BL149" i="9"/>
  <c r="N614" i="6" s="1"/>
  <c r="AW149" i="9"/>
  <c r="AO149" i="9" s="1"/>
  <c r="E614" i="5" s="1"/>
  <c r="BL148" i="9"/>
  <c r="N613" i="6" s="1"/>
  <c r="AW148" i="9"/>
  <c r="AO148" i="9" s="1"/>
  <c r="E613" i="5" s="1"/>
  <c r="BL147" i="9"/>
  <c r="N612" i="6" s="1"/>
  <c r="AW147" i="9"/>
  <c r="AO147" i="9" s="1"/>
  <c r="E612" i="5" s="1"/>
  <c r="BL146" i="9"/>
  <c r="N611" i="6" s="1"/>
  <c r="AW146" i="9"/>
  <c r="AO146" i="9" s="1"/>
  <c r="E611" i="5" s="1"/>
  <c r="BL145" i="9"/>
  <c r="N610" i="6" s="1"/>
  <c r="AW145" i="9"/>
  <c r="AO145" i="9" s="1"/>
  <c r="E610" i="5" s="1"/>
  <c r="BL144" i="9"/>
  <c r="N609" i="6" s="1"/>
  <c r="AW144" i="9"/>
  <c r="AO144" i="9" s="1"/>
  <c r="E609" i="5" s="1"/>
  <c r="BL143" i="9"/>
  <c r="N608" i="6" s="1"/>
  <c r="AW143" i="9"/>
  <c r="AO143" i="9" s="1"/>
  <c r="E608" i="5" s="1"/>
  <c r="BL142" i="9"/>
  <c r="N607" i="6" s="1"/>
  <c r="AW142" i="9"/>
  <c r="AO142" i="9" s="1"/>
  <c r="E607" i="5" s="1"/>
  <c r="BL141" i="9"/>
  <c r="N606" i="6" s="1"/>
  <c r="AW141" i="9"/>
  <c r="AO141" i="9" s="1"/>
  <c r="E606" i="5" s="1"/>
  <c r="BL140" i="9"/>
  <c r="N605" i="6" s="1"/>
  <c r="AW140" i="9"/>
  <c r="AO140" i="9" s="1"/>
  <c r="E605" i="5" s="1"/>
  <c r="BL139" i="9"/>
  <c r="N604" i="6" s="1"/>
  <c r="AW139" i="9"/>
  <c r="AO139" i="9" s="1"/>
  <c r="E604" i="5" s="1"/>
  <c r="BL138" i="9"/>
  <c r="N603" i="6" s="1"/>
  <c r="AW138" i="9"/>
  <c r="AO138" i="9" s="1"/>
  <c r="E603" i="5" s="1"/>
  <c r="BL137" i="9"/>
  <c r="N602" i="6" s="1"/>
  <c r="AW137" i="9"/>
  <c r="AO137" i="9" s="1"/>
  <c r="E602" i="5" s="1"/>
  <c r="BL136" i="9"/>
  <c r="N601" i="6" s="1"/>
  <c r="AW136" i="9"/>
  <c r="AO136" i="9" s="1"/>
  <c r="E601" i="5" s="1"/>
  <c r="BL135" i="9"/>
  <c r="N600" i="6" s="1"/>
  <c r="AW135" i="9"/>
  <c r="AO135" i="9" s="1"/>
  <c r="E600" i="5" s="1"/>
  <c r="BL134" i="9"/>
  <c r="N599" i="6" s="1"/>
  <c r="AW134" i="9"/>
  <c r="AO134" i="9" s="1"/>
  <c r="E599" i="5" s="1"/>
  <c r="BL133" i="9"/>
  <c r="N598" i="6" s="1"/>
  <c r="AW133" i="9"/>
  <c r="AO133" i="9" s="1"/>
  <c r="E598" i="5" s="1"/>
  <c r="BL132" i="9"/>
  <c r="N597" i="6" s="1"/>
  <c r="AW132" i="9"/>
  <c r="AO132" i="9" s="1"/>
  <c r="E597" i="5" s="1"/>
  <c r="BL131" i="9"/>
  <c r="N596" i="6" s="1"/>
  <c r="AW131" i="9"/>
  <c r="AO131" i="9" s="1"/>
  <c r="E596" i="5" s="1"/>
  <c r="BL130" i="9"/>
  <c r="N595" i="6" s="1"/>
  <c r="AW130" i="9"/>
  <c r="AO130" i="9" s="1"/>
  <c r="E595" i="5" s="1"/>
  <c r="BL129" i="9"/>
  <c r="N594" i="6" s="1"/>
  <c r="AW129" i="9"/>
  <c r="AO129" i="9" s="1"/>
  <c r="E594" i="5" s="1"/>
  <c r="BL128" i="9"/>
  <c r="N593" i="6" s="1"/>
  <c r="AW128" i="9"/>
  <c r="AO128" i="9" s="1"/>
  <c r="E593" i="5" s="1"/>
  <c r="BL127" i="9"/>
  <c r="N592" i="6" s="1"/>
  <c r="AW127" i="9"/>
  <c r="AO127" i="9" s="1"/>
  <c r="E592" i="5" s="1"/>
  <c r="BL126" i="9"/>
  <c r="N591" i="6" s="1"/>
  <c r="AW126" i="9"/>
  <c r="AO126" i="9" s="1"/>
  <c r="E591" i="5" s="1"/>
  <c r="BL125" i="9"/>
  <c r="N590" i="6" s="1"/>
  <c r="AW125" i="9"/>
  <c r="AO125" i="9" s="1"/>
  <c r="E590" i="5" s="1"/>
  <c r="BL124" i="9"/>
  <c r="N589" i="6" s="1"/>
  <c r="AW124" i="9"/>
  <c r="AO124" i="9" s="1"/>
  <c r="E589" i="5" s="1"/>
  <c r="BL123" i="9"/>
  <c r="N588" i="6" s="1"/>
  <c r="AW123" i="9"/>
  <c r="AO123" i="9" s="1"/>
  <c r="E588" i="5" s="1"/>
  <c r="BL122" i="9"/>
  <c r="N587" i="6" s="1"/>
  <c r="AW122" i="9"/>
  <c r="AO122" i="9" s="1"/>
  <c r="E587" i="5" s="1"/>
  <c r="BL121" i="9"/>
  <c r="N586" i="6" s="1"/>
  <c r="AW121" i="9"/>
  <c r="AO121" i="9" s="1"/>
  <c r="E586" i="5" s="1"/>
  <c r="BL120" i="9"/>
  <c r="N585" i="6" s="1"/>
  <c r="AW120" i="9"/>
  <c r="AO120" i="9" s="1"/>
  <c r="E585" i="5" s="1"/>
  <c r="BL119" i="9"/>
  <c r="N584" i="6" s="1"/>
  <c r="AW119" i="9"/>
  <c r="AO119" i="9" s="1"/>
  <c r="E584" i="5" s="1"/>
  <c r="BL118" i="9"/>
  <c r="N583" i="6" s="1"/>
  <c r="AW118" i="9"/>
  <c r="AO118" i="9" s="1"/>
  <c r="E583" i="5" s="1"/>
  <c r="BL117" i="9"/>
  <c r="N582" i="6" s="1"/>
  <c r="AW117" i="9"/>
  <c r="AO117" i="9" s="1"/>
  <c r="E582" i="5" s="1"/>
  <c r="BL116" i="9"/>
  <c r="N581" i="6" s="1"/>
  <c r="AW116" i="9"/>
  <c r="AO116" i="9" s="1"/>
  <c r="E581" i="5" s="1"/>
  <c r="BL115" i="9"/>
  <c r="N580" i="6" s="1"/>
  <c r="AW115" i="9"/>
  <c r="AO115" i="9" s="1"/>
  <c r="E580" i="5" s="1"/>
  <c r="BL114" i="9"/>
  <c r="N579" i="6" s="1"/>
  <c r="AW114" i="9"/>
  <c r="AO114" i="9" s="1"/>
  <c r="E579" i="5" s="1"/>
  <c r="BL113" i="9"/>
  <c r="N578" i="6" s="1"/>
  <c r="AW113" i="9"/>
  <c r="AO113" i="9" s="1"/>
  <c r="E578" i="5" s="1"/>
  <c r="BL112" i="9"/>
  <c r="N577" i="6" s="1"/>
  <c r="AW112" i="9"/>
  <c r="AO112" i="9" s="1"/>
  <c r="E577" i="5" s="1"/>
  <c r="BL111" i="9"/>
  <c r="N576" i="6" s="1"/>
  <c r="AW111" i="9"/>
  <c r="AO111" i="9" s="1"/>
  <c r="E576" i="5" s="1"/>
  <c r="BL110" i="9"/>
  <c r="N575" i="6" s="1"/>
  <c r="AW110" i="9"/>
  <c r="AO110" i="9" s="1"/>
  <c r="E575" i="5" s="1"/>
  <c r="BL109" i="9"/>
  <c r="N574" i="6" s="1"/>
  <c r="AW109" i="9"/>
  <c r="AO109" i="9" s="1"/>
  <c r="E574" i="5" s="1"/>
  <c r="BL108" i="9"/>
  <c r="N573" i="6" s="1"/>
  <c r="AW108" i="9"/>
  <c r="AO108" i="9" s="1"/>
  <c r="E573" i="5" s="1"/>
  <c r="BL107" i="9"/>
  <c r="N572" i="6" s="1"/>
  <c r="AW107" i="9"/>
  <c r="AO107" i="9" s="1"/>
  <c r="E572" i="5" s="1"/>
  <c r="BL106" i="9"/>
  <c r="N571" i="6" s="1"/>
  <c r="AW106" i="9"/>
  <c r="M571" i="5" s="1"/>
  <c r="BL105" i="9"/>
  <c r="N570" i="6" s="1"/>
  <c r="AW105" i="9"/>
  <c r="AO105" i="9" s="1"/>
  <c r="E570" i="5" s="1"/>
  <c r="BL104" i="9"/>
  <c r="N569" i="6" s="1"/>
  <c r="AW104" i="9"/>
  <c r="AO104" i="9" s="1"/>
  <c r="E569" i="5" s="1"/>
  <c r="BL103" i="9"/>
  <c r="N568" i="6" s="1"/>
  <c r="AW103" i="9"/>
  <c r="AO103" i="9" s="1"/>
  <c r="E568" i="5" s="1"/>
  <c r="BL102" i="9"/>
  <c r="N567" i="6" s="1"/>
  <c r="AW102" i="9"/>
  <c r="AO102" i="9" s="1"/>
  <c r="E567" i="5" s="1"/>
  <c r="BL101" i="9"/>
  <c r="N566" i="6" s="1"/>
  <c r="AW101" i="9"/>
  <c r="AO101" i="9" s="1"/>
  <c r="E566" i="5" s="1"/>
  <c r="BL100" i="9"/>
  <c r="N565" i="6" s="1"/>
  <c r="AW100" i="9"/>
  <c r="AO100" i="9" s="1"/>
  <c r="E565" i="5" s="1"/>
  <c r="BL99" i="9"/>
  <c r="N564" i="6" s="1"/>
  <c r="AW99" i="9"/>
  <c r="AO99" i="9" s="1"/>
  <c r="E564" i="5" s="1"/>
  <c r="BL98" i="9"/>
  <c r="N563" i="6" s="1"/>
  <c r="AW98" i="9"/>
  <c r="AO98" i="9" s="1"/>
  <c r="E563" i="5" s="1"/>
  <c r="BL97" i="9"/>
  <c r="N562" i="6" s="1"/>
  <c r="AW97" i="9"/>
  <c r="AO97" i="9" s="1"/>
  <c r="E562" i="5" s="1"/>
  <c r="BL96" i="9"/>
  <c r="N561" i="6" s="1"/>
  <c r="AW96" i="9"/>
  <c r="AO96" i="9" s="1"/>
  <c r="E561" i="5" s="1"/>
  <c r="BL95" i="9"/>
  <c r="N560" i="6" s="1"/>
  <c r="AW95" i="9"/>
  <c r="AO95" i="9" s="1"/>
  <c r="E560" i="5" s="1"/>
  <c r="BL94" i="9"/>
  <c r="N559" i="6" s="1"/>
  <c r="AW94" i="9"/>
  <c r="AO94" i="9" s="1"/>
  <c r="E559" i="5" s="1"/>
  <c r="BL93" i="9"/>
  <c r="N558" i="6" s="1"/>
  <c r="AW93" i="9"/>
  <c r="AO93" i="9" s="1"/>
  <c r="E558" i="5" s="1"/>
  <c r="BL92" i="9"/>
  <c r="N557" i="6" s="1"/>
  <c r="AW92" i="9"/>
  <c r="AO92" i="9" s="1"/>
  <c r="E557" i="5" s="1"/>
  <c r="BL91" i="9"/>
  <c r="N556" i="6" s="1"/>
  <c r="AW91" i="9"/>
  <c r="M556" i="5" s="1"/>
  <c r="BL90" i="9"/>
  <c r="N555" i="6" s="1"/>
  <c r="AW90" i="9"/>
  <c r="AO90" i="9" s="1"/>
  <c r="E555" i="5" s="1"/>
  <c r="BL89" i="9"/>
  <c r="N554" i="6" s="1"/>
  <c r="AW89" i="9"/>
  <c r="AO89" i="9" s="1"/>
  <c r="E554" i="5" s="1"/>
  <c r="BL88" i="9"/>
  <c r="N553" i="6" s="1"/>
  <c r="AW88" i="9"/>
  <c r="AO88" i="9" s="1"/>
  <c r="E553" i="5" s="1"/>
  <c r="BL87" i="9"/>
  <c r="N552" i="6" s="1"/>
  <c r="AW87" i="9"/>
  <c r="AO87" i="9" s="1"/>
  <c r="E552" i="5" s="1"/>
  <c r="BL86" i="9"/>
  <c r="N551" i="6" s="1"/>
  <c r="AW86" i="9"/>
  <c r="AO86" i="9" s="1"/>
  <c r="E551" i="5" s="1"/>
  <c r="BL85" i="9"/>
  <c r="N550" i="6" s="1"/>
  <c r="AW85" i="9"/>
  <c r="AO85" i="9" s="1"/>
  <c r="E550" i="5" s="1"/>
  <c r="BL84" i="9"/>
  <c r="N549" i="6" s="1"/>
  <c r="AW84" i="9"/>
  <c r="AO84" i="9" s="1"/>
  <c r="E549" i="5" s="1"/>
  <c r="BL83" i="9"/>
  <c r="N548" i="6" s="1"/>
  <c r="AW83" i="9"/>
  <c r="AO83" i="9" s="1"/>
  <c r="E548" i="5" s="1"/>
  <c r="BL82" i="9"/>
  <c r="N547" i="6" s="1"/>
  <c r="AW82" i="9"/>
  <c r="AO82" i="9" s="1"/>
  <c r="E547" i="5" s="1"/>
  <c r="BL81" i="9"/>
  <c r="N546" i="6" s="1"/>
  <c r="AW81" i="9"/>
  <c r="AO81" i="9" s="1"/>
  <c r="E546" i="5" s="1"/>
  <c r="BL80" i="9"/>
  <c r="N545" i="6" s="1"/>
  <c r="AW80" i="9"/>
  <c r="AO80" i="9" s="1"/>
  <c r="E545" i="5" s="1"/>
  <c r="BL79" i="9"/>
  <c r="N544" i="6" s="1"/>
  <c r="AW79" i="9"/>
  <c r="AO79" i="9" s="1"/>
  <c r="E544" i="5" s="1"/>
  <c r="BL78" i="9"/>
  <c r="N543" i="6" s="1"/>
  <c r="AW78" i="9"/>
  <c r="AO78" i="9" s="1"/>
  <c r="E543" i="5" s="1"/>
  <c r="BL77" i="9"/>
  <c r="N542" i="6" s="1"/>
  <c r="AW77" i="9"/>
  <c r="AO77" i="9" s="1"/>
  <c r="E542" i="5" s="1"/>
  <c r="BL76" i="9"/>
  <c r="N541" i="6" s="1"/>
  <c r="AW76" i="9"/>
  <c r="AO76" i="9" s="1"/>
  <c r="E541" i="5" s="1"/>
  <c r="BL75" i="9"/>
  <c r="N540" i="6" s="1"/>
  <c r="AW75" i="9"/>
  <c r="AO75" i="9" s="1"/>
  <c r="E540" i="5" s="1"/>
  <c r="BL74" i="9"/>
  <c r="N539" i="6" s="1"/>
  <c r="AW74" i="9"/>
  <c r="AO74" i="9" s="1"/>
  <c r="E539" i="5" s="1"/>
  <c r="BL73" i="9"/>
  <c r="N538" i="6" s="1"/>
  <c r="AW73" i="9"/>
  <c r="AO73" i="9" s="1"/>
  <c r="E538" i="5" s="1"/>
  <c r="BL72" i="9"/>
  <c r="N537" i="6" s="1"/>
  <c r="AW72" i="9"/>
  <c r="AO72" i="9" s="1"/>
  <c r="E537" i="5" s="1"/>
  <c r="BL71" i="9"/>
  <c r="N536" i="6" s="1"/>
  <c r="AW71" i="9"/>
  <c r="AO71" i="9" s="1"/>
  <c r="E536" i="5" s="1"/>
  <c r="BL70" i="9"/>
  <c r="N535" i="6" s="1"/>
  <c r="AW70" i="9"/>
  <c r="AO70" i="9" s="1"/>
  <c r="E535" i="5" s="1"/>
  <c r="BL69" i="9"/>
  <c r="N534" i="6" s="1"/>
  <c r="AW69" i="9"/>
  <c r="AO69" i="9" s="1"/>
  <c r="E534" i="5" s="1"/>
  <c r="BL68" i="9"/>
  <c r="N533" i="6" s="1"/>
  <c r="AW68" i="9"/>
  <c r="AO68" i="9" s="1"/>
  <c r="E533" i="5" s="1"/>
  <c r="BL67" i="9"/>
  <c r="N532" i="6" s="1"/>
  <c r="AW67" i="9"/>
  <c r="AO67" i="9" s="1"/>
  <c r="E532" i="5" s="1"/>
  <c r="BL66" i="9"/>
  <c r="N531" i="6" s="1"/>
  <c r="AW66" i="9"/>
  <c r="AO66" i="9" s="1"/>
  <c r="E531" i="5" s="1"/>
  <c r="BL65" i="9"/>
  <c r="N530" i="6" s="1"/>
  <c r="AW65" i="9"/>
  <c r="AO65" i="9" s="1"/>
  <c r="E530" i="5" s="1"/>
  <c r="BL64" i="9"/>
  <c r="N529" i="6" s="1"/>
  <c r="AW64" i="9"/>
  <c r="AO64" i="9" s="1"/>
  <c r="E529" i="5" s="1"/>
  <c r="BL63" i="9"/>
  <c r="N528" i="6" s="1"/>
  <c r="AW63" i="9"/>
  <c r="AO63" i="9" s="1"/>
  <c r="E528" i="5" s="1"/>
  <c r="BL62" i="9"/>
  <c r="N527" i="6" s="1"/>
  <c r="AW62" i="9"/>
  <c r="AO62" i="9" s="1"/>
  <c r="E527" i="5" s="1"/>
  <c r="BL61" i="9"/>
  <c r="N526" i="6" s="1"/>
  <c r="AW61" i="9"/>
  <c r="AO61" i="9" s="1"/>
  <c r="E526" i="5" s="1"/>
  <c r="BL60" i="9"/>
  <c r="N525" i="6" s="1"/>
  <c r="AW60" i="9"/>
  <c r="AO60" i="9" s="1"/>
  <c r="E525" i="5" s="1"/>
  <c r="BL59" i="9"/>
  <c r="N524" i="6" s="1"/>
  <c r="AW59" i="9"/>
  <c r="AO59" i="9" s="1"/>
  <c r="E524" i="5" s="1"/>
  <c r="BL58" i="9"/>
  <c r="N523" i="6" s="1"/>
  <c r="AW58" i="9"/>
  <c r="AO58" i="9" s="1"/>
  <c r="E523" i="5" s="1"/>
  <c r="BL57" i="9"/>
  <c r="N522" i="6" s="1"/>
  <c r="AW57" i="9"/>
  <c r="AO57" i="9" s="1"/>
  <c r="E522" i="5" s="1"/>
  <c r="BL56" i="9"/>
  <c r="N521" i="6" s="1"/>
  <c r="AW56" i="9"/>
  <c r="AO56" i="9" s="1"/>
  <c r="E521" i="5" s="1"/>
  <c r="BL55" i="9"/>
  <c r="N520" i="6" s="1"/>
  <c r="AW55" i="9"/>
  <c r="AO55" i="9" s="1"/>
  <c r="E520" i="5" s="1"/>
  <c r="BL54" i="9"/>
  <c r="N519" i="6" s="1"/>
  <c r="AW54" i="9"/>
  <c r="AO54" i="9" s="1"/>
  <c r="E519" i="5" s="1"/>
  <c r="BL53" i="9"/>
  <c r="N518" i="6" s="1"/>
  <c r="AW53" i="9"/>
  <c r="AO53" i="9" s="1"/>
  <c r="E518" i="5" s="1"/>
  <c r="BL52" i="9"/>
  <c r="N517" i="6" s="1"/>
  <c r="AW52" i="9"/>
  <c r="AO52" i="9" s="1"/>
  <c r="E517" i="5" s="1"/>
  <c r="BL51" i="9"/>
  <c r="N516" i="6" s="1"/>
  <c r="AW51" i="9"/>
  <c r="AO51" i="9" s="1"/>
  <c r="E516" i="5" s="1"/>
  <c r="BL50" i="9"/>
  <c r="N515" i="6" s="1"/>
  <c r="AW50" i="9"/>
  <c r="AO50" i="9" s="1"/>
  <c r="E515" i="5" s="1"/>
  <c r="BL49" i="9"/>
  <c r="N514" i="6" s="1"/>
  <c r="AW49" i="9"/>
  <c r="AO49" i="9" s="1"/>
  <c r="E514" i="5" s="1"/>
  <c r="BL48" i="9"/>
  <c r="N513" i="6" s="1"/>
  <c r="AW48" i="9"/>
  <c r="AO48" i="9" s="1"/>
  <c r="E513" i="5" s="1"/>
  <c r="BL47" i="9"/>
  <c r="N512" i="6" s="1"/>
  <c r="AW47" i="9"/>
  <c r="AO47" i="9" s="1"/>
  <c r="E512" i="5" s="1"/>
  <c r="BL46" i="9"/>
  <c r="N511" i="6" s="1"/>
  <c r="AW46" i="9"/>
  <c r="AO46" i="9" s="1"/>
  <c r="E511" i="5" s="1"/>
  <c r="BL45" i="9"/>
  <c r="N510" i="6" s="1"/>
  <c r="AW45" i="9"/>
  <c r="AO45" i="9" s="1"/>
  <c r="E510" i="5" s="1"/>
  <c r="BL44" i="9"/>
  <c r="N509" i="6" s="1"/>
  <c r="AW44" i="9"/>
  <c r="AO44" i="9" s="1"/>
  <c r="E509" i="5" s="1"/>
  <c r="BL43" i="9"/>
  <c r="N508" i="6" s="1"/>
  <c r="AW43" i="9"/>
  <c r="AO43" i="9" s="1"/>
  <c r="E508" i="5" s="1"/>
  <c r="BL42" i="9"/>
  <c r="N507" i="6" s="1"/>
  <c r="AW42" i="9"/>
  <c r="AO42" i="9" s="1"/>
  <c r="E507" i="5" s="1"/>
  <c r="BL41" i="9"/>
  <c r="N506" i="6" s="1"/>
  <c r="AW41" i="9"/>
  <c r="AO41" i="9" s="1"/>
  <c r="E506" i="5" s="1"/>
  <c r="BL40" i="9"/>
  <c r="N505" i="6" s="1"/>
  <c r="AW40" i="9"/>
  <c r="AO40" i="9" s="1"/>
  <c r="E505" i="5" s="1"/>
  <c r="BL39" i="9"/>
  <c r="N504" i="6" s="1"/>
  <c r="AW39" i="9"/>
  <c r="AO39" i="9" s="1"/>
  <c r="E504" i="5" s="1"/>
  <c r="BL38" i="9"/>
  <c r="N503" i="6" s="1"/>
  <c r="AW38" i="9"/>
  <c r="AO38" i="9" s="1"/>
  <c r="E503" i="5" s="1"/>
  <c r="BL37" i="9"/>
  <c r="N502" i="6" s="1"/>
  <c r="AW37" i="9"/>
  <c r="AO37" i="9" s="1"/>
  <c r="E502" i="5" s="1"/>
  <c r="BL36" i="9"/>
  <c r="N501" i="6" s="1"/>
  <c r="AW36" i="9"/>
  <c r="AO36" i="9" s="1"/>
  <c r="E501" i="5" s="1"/>
  <c r="BL35" i="9"/>
  <c r="N500" i="6" s="1"/>
  <c r="AW35" i="9"/>
  <c r="M500" i="5" s="1"/>
  <c r="BL34" i="9"/>
  <c r="N499" i="6" s="1"/>
  <c r="AW34" i="9"/>
  <c r="AO34" i="9" s="1"/>
  <c r="E499" i="5" s="1"/>
  <c r="BL33" i="9"/>
  <c r="N498" i="6" s="1"/>
  <c r="AW33" i="9"/>
  <c r="AO33" i="9" s="1"/>
  <c r="E498" i="5" s="1"/>
  <c r="BL32" i="9"/>
  <c r="N497" i="6" s="1"/>
  <c r="AW32" i="9"/>
  <c r="AO32" i="9" s="1"/>
  <c r="E497" i="5" s="1"/>
  <c r="BL31" i="9"/>
  <c r="N496" i="6" s="1"/>
  <c r="AW31" i="9"/>
  <c r="AO31" i="9" s="1"/>
  <c r="E496" i="5" s="1"/>
  <c r="BL30" i="9"/>
  <c r="N495" i="6" s="1"/>
  <c r="AW30" i="9"/>
  <c r="AO30" i="9" s="1"/>
  <c r="E495" i="5" s="1"/>
  <c r="BL29" i="9"/>
  <c r="N494" i="6" s="1"/>
  <c r="AW29" i="9"/>
  <c r="AO29" i="9" s="1"/>
  <c r="E494" i="5" s="1"/>
  <c r="BL28" i="9"/>
  <c r="N493" i="6" s="1"/>
  <c r="AW28" i="9"/>
  <c r="AO28" i="9" s="1"/>
  <c r="E493" i="5" s="1"/>
  <c r="BL27" i="9"/>
  <c r="N492" i="6" s="1"/>
  <c r="AW27" i="9"/>
  <c r="AO27" i="9" s="1"/>
  <c r="E492" i="5" s="1"/>
  <c r="BL26" i="9"/>
  <c r="N491" i="6" s="1"/>
  <c r="AW26" i="9"/>
  <c r="AO26" i="9" s="1"/>
  <c r="E491" i="5" s="1"/>
  <c r="BL25" i="9"/>
  <c r="N490" i="6" s="1"/>
  <c r="AW25" i="9"/>
  <c r="AO25" i="9" s="1"/>
  <c r="E490" i="5" s="1"/>
  <c r="BL24" i="9"/>
  <c r="N489" i="6" s="1"/>
  <c r="AW24" i="9"/>
  <c r="AO24" i="9" s="1"/>
  <c r="E489" i="5" s="1"/>
  <c r="BL23" i="9"/>
  <c r="N488" i="6" s="1"/>
  <c r="AW23" i="9"/>
  <c r="AO23" i="9" s="1"/>
  <c r="E488" i="5" s="1"/>
  <c r="BL22" i="9"/>
  <c r="N487" i="6" s="1"/>
  <c r="AW22" i="9"/>
  <c r="M487" i="5" s="1"/>
  <c r="BL21" i="9"/>
  <c r="N486" i="6" s="1"/>
  <c r="AW21" i="9"/>
  <c r="AO21" i="9" s="1"/>
  <c r="E486" i="5" s="1"/>
  <c r="BL20" i="9"/>
  <c r="N485" i="6" s="1"/>
  <c r="AW20" i="9"/>
  <c r="AO20" i="9" s="1"/>
  <c r="E485" i="5" s="1"/>
  <c r="BL19" i="9"/>
  <c r="N484" i="6" s="1"/>
  <c r="AW19" i="9"/>
  <c r="AO19" i="9" s="1"/>
  <c r="E484" i="5" s="1"/>
  <c r="BL18" i="9"/>
  <c r="N483" i="6" s="1"/>
  <c r="AW18" i="9"/>
  <c r="AO18" i="9" s="1"/>
  <c r="E483" i="5" s="1"/>
  <c r="BL17" i="9"/>
  <c r="AW17" i="9"/>
  <c r="AO17" i="9" s="1"/>
  <c r="E482" i="5" s="1"/>
  <c r="BL16" i="9"/>
  <c r="N481" i="6" s="1"/>
  <c r="AW16" i="9"/>
  <c r="AO16" i="9" s="1"/>
  <c r="E481" i="5" s="1"/>
  <c r="BL15" i="9"/>
  <c r="N480" i="6" s="1"/>
  <c r="AW15" i="9"/>
  <c r="AO15" i="9" s="1"/>
  <c r="E480" i="5" s="1"/>
  <c r="BL14" i="9"/>
  <c r="N479" i="6" s="1"/>
  <c r="BL13" i="9"/>
  <c r="N478" i="6" s="1"/>
  <c r="BL250" i="8"/>
  <c r="N477" i="6" s="1"/>
  <c r="AW250" i="8"/>
  <c r="AO250" i="8" s="1"/>
  <c r="E477" i="5" s="1"/>
  <c r="BL249" i="8"/>
  <c r="N476" i="6" s="1"/>
  <c r="AW249" i="8"/>
  <c r="AO249" i="8" s="1"/>
  <c r="E476" i="5" s="1"/>
  <c r="BL248" i="8"/>
  <c r="N475" i="6" s="1"/>
  <c r="AW248" i="8"/>
  <c r="AO248" i="8" s="1"/>
  <c r="E475" i="5" s="1"/>
  <c r="BL247" i="8"/>
  <c r="N474" i="6" s="1"/>
  <c r="AW247" i="8"/>
  <c r="M474" i="5" s="1"/>
  <c r="BL246" i="8"/>
  <c r="N473" i="6" s="1"/>
  <c r="AW246" i="8"/>
  <c r="AO246" i="8" s="1"/>
  <c r="E473" i="5" s="1"/>
  <c r="BL245" i="8"/>
  <c r="N472" i="6" s="1"/>
  <c r="AW245" i="8"/>
  <c r="AO245" i="8" s="1"/>
  <c r="E472" i="5" s="1"/>
  <c r="BL244" i="8"/>
  <c r="N471" i="6" s="1"/>
  <c r="AW244" i="8"/>
  <c r="AO244" i="8" s="1"/>
  <c r="E471" i="5" s="1"/>
  <c r="BL243" i="8"/>
  <c r="N470" i="6" s="1"/>
  <c r="AW243" i="8"/>
  <c r="AO243" i="8" s="1"/>
  <c r="E470" i="5" s="1"/>
  <c r="BL242" i="8"/>
  <c r="N469" i="6" s="1"/>
  <c r="AW242" i="8"/>
  <c r="AO242" i="8" s="1"/>
  <c r="E469" i="5" s="1"/>
  <c r="BL241" i="8"/>
  <c r="N468" i="6" s="1"/>
  <c r="AW241" i="8"/>
  <c r="AO241" i="8" s="1"/>
  <c r="E468" i="5" s="1"/>
  <c r="BL240" i="8"/>
  <c r="N467" i="6" s="1"/>
  <c r="AW240" i="8"/>
  <c r="AO240" i="8" s="1"/>
  <c r="E467" i="5" s="1"/>
  <c r="BL239" i="8"/>
  <c r="N466" i="6" s="1"/>
  <c r="AW239" i="8"/>
  <c r="AO239" i="8" s="1"/>
  <c r="E466" i="5" s="1"/>
  <c r="BL238" i="8"/>
  <c r="N465" i="6" s="1"/>
  <c r="AW238" i="8"/>
  <c r="AO238" i="8" s="1"/>
  <c r="E465" i="5" s="1"/>
  <c r="BL237" i="8"/>
  <c r="N464" i="6" s="1"/>
  <c r="AW237" i="8"/>
  <c r="AO237" i="8" s="1"/>
  <c r="E464" i="5" s="1"/>
  <c r="BL236" i="8"/>
  <c r="N463" i="6" s="1"/>
  <c r="AW236" i="8"/>
  <c r="AO236" i="8" s="1"/>
  <c r="E463" i="5" s="1"/>
  <c r="BL235" i="8"/>
  <c r="N462" i="6" s="1"/>
  <c r="AW235" i="8"/>
  <c r="AO235" i="8" s="1"/>
  <c r="E462" i="5" s="1"/>
  <c r="BL234" i="8"/>
  <c r="N461" i="6" s="1"/>
  <c r="AW234" i="8"/>
  <c r="AO234" i="8" s="1"/>
  <c r="E461" i="5" s="1"/>
  <c r="BL233" i="8"/>
  <c r="N460" i="6" s="1"/>
  <c r="AW233" i="8"/>
  <c r="AO233" i="8" s="1"/>
  <c r="E460" i="5" s="1"/>
  <c r="BL232" i="8"/>
  <c r="N459" i="6" s="1"/>
  <c r="AW232" i="8"/>
  <c r="AO232" i="8" s="1"/>
  <c r="E459" i="5" s="1"/>
  <c r="BL231" i="8"/>
  <c r="N458" i="6" s="1"/>
  <c r="AW231" i="8"/>
  <c r="AO231" i="8" s="1"/>
  <c r="E458" i="5" s="1"/>
  <c r="BL230" i="8"/>
  <c r="N457" i="6" s="1"/>
  <c r="AW230" i="8"/>
  <c r="AO230" i="8" s="1"/>
  <c r="E457" i="5" s="1"/>
  <c r="BL229" i="8"/>
  <c r="N456" i="6" s="1"/>
  <c r="AW229" i="8"/>
  <c r="AO229" i="8" s="1"/>
  <c r="E456" i="5" s="1"/>
  <c r="BL228" i="8"/>
  <c r="N455" i="6" s="1"/>
  <c r="AW228" i="8"/>
  <c r="AO228" i="8" s="1"/>
  <c r="E455" i="5" s="1"/>
  <c r="BL227" i="8"/>
  <c r="N454" i="6" s="1"/>
  <c r="AW227" i="8"/>
  <c r="AO227" i="8" s="1"/>
  <c r="E454" i="5" s="1"/>
  <c r="BL226" i="8"/>
  <c r="N453" i="6" s="1"/>
  <c r="AW226" i="8"/>
  <c r="AO226" i="8" s="1"/>
  <c r="E453" i="5" s="1"/>
  <c r="BL225" i="8"/>
  <c r="N452" i="6" s="1"/>
  <c r="AW225" i="8"/>
  <c r="AO225" i="8" s="1"/>
  <c r="E452" i="5" s="1"/>
  <c r="BL224" i="8"/>
  <c r="N451" i="6" s="1"/>
  <c r="AW224" i="8"/>
  <c r="AO224" i="8" s="1"/>
  <c r="E451" i="5" s="1"/>
  <c r="BL223" i="8"/>
  <c r="N450" i="6" s="1"/>
  <c r="AW223" i="8"/>
  <c r="AO223" i="8" s="1"/>
  <c r="E450" i="5" s="1"/>
  <c r="BL222" i="8"/>
  <c r="N449" i="6" s="1"/>
  <c r="AW222" i="8"/>
  <c r="AO222" i="8" s="1"/>
  <c r="E449" i="5" s="1"/>
  <c r="BL221" i="8"/>
  <c r="N448" i="6" s="1"/>
  <c r="AW221" i="8"/>
  <c r="AO221" i="8" s="1"/>
  <c r="E448" i="5" s="1"/>
  <c r="BL220" i="8"/>
  <c r="N447" i="6" s="1"/>
  <c r="AW220" i="8"/>
  <c r="AO220" i="8" s="1"/>
  <c r="E447" i="5" s="1"/>
  <c r="BL219" i="8"/>
  <c r="N446" i="6" s="1"/>
  <c r="AW219" i="8"/>
  <c r="AO219" i="8" s="1"/>
  <c r="E446" i="5" s="1"/>
  <c r="BL218" i="8"/>
  <c r="N445" i="6" s="1"/>
  <c r="AW218" i="8"/>
  <c r="AO218" i="8" s="1"/>
  <c r="E445" i="5" s="1"/>
  <c r="BL217" i="8"/>
  <c r="N444" i="6" s="1"/>
  <c r="AW217" i="8"/>
  <c r="AO217" i="8" s="1"/>
  <c r="E444" i="5" s="1"/>
  <c r="BL216" i="8"/>
  <c r="N443" i="6" s="1"/>
  <c r="AW216" i="8"/>
  <c r="AO216" i="8" s="1"/>
  <c r="E443" i="5" s="1"/>
  <c r="BL215" i="8"/>
  <c r="N442" i="6" s="1"/>
  <c r="AW215" i="8"/>
  <c r="AO215" i="8" s="1"/>
  <c r="E442" i="5" s="1"/>
  <c r="BL214" i="8"/>
  <c r="N441" i="6" s="1"/>
  <c r="AW214" i="8"/>
  <c r="AO214" i="8" s="1"/>
  <c r="E441" i="5" s="1"/>
  <c r="BL213" i="8"/>
  <c r="N440" i="6" s="1"/>
  <c r="AW213" i="8"/>
  <c r="AO213" i="8" s="1"/>
  <c r="E440" i="5" s="1"/>
  <c r="BL212" i="8"/>
  <c r="N439" i="6" s="1"/>
  <c r="AW212" i="8"/>
  <c r="AO212" i="8" s="1"/>
  <c r="E439" i="5" s="1"/>
  <c r="BL211" i="8"/>
  <c r="N438" i="6" s="1"/>
  <c r="AW211" i="8"/>
  <c r="AO211" i="8" s="1"/>
  <c r="E438" i="5" s="1"/>
  <c r="BL210" i="8"/>
  <c r="N437" i="6" s="1"/>
  <c r="AW210" i="8"/>
  <c r="AO210" i="8" s="1"/>
  <c r="E437" i="5" s="1"/>
  <c r="BL209" i="8"/>
  <c r="N436" i="6" s="1"/>
  <c r="AW209" i="8"/>
  <c r="AO209" i="8" s="1"/>
  <c r="E436" i="5" s="1"/>
  <c r="BL208" i="8"/>
  <c r="N435" i="6" s="1"/>
  <c r="AW208" i="8"/>
  <c r="AO208" i="8" s="1"/>
  <c r="E435" i="5" s="1"/>
  <c r="BL207" i="8"/>
  <c r="N434" i="6" s="1"/>
  <c r="AW207" i="8"/>
  <c r="AO207" i="8" s="1"/>
  <c r="E434" i="5" s="1"/>
  <c r="BL206" i="8"/>
  <c r="N433" i="6" s="1"/>
  <c r="AW206" i="8"/>
  <c r="AO206" i="8" s="1"/>
  <c r="E433" i="5" s="1"/>
  <c r="BL205" i="8"/>
  <c r="N432" i="6" s="1"/>
  <c r="AW205" i="8"/>
  <c r="AO205" i="8" s="1"/>
  <c r="E432" i="5" s="1"/>
  <c r="BL204" i="8"/>
  <c r="N431" i="6" s="1"/>
  <c r="AW204" i="8"/>
  <c r="AO204" i="8" s="1"/>
  <c r="E431" i="5" s="1"/>
  <c r="BL203" i="8"/>
  <c r="N430" i="6" s="1"/>
  <c r="AW203" i="8"/>
  <c r="AO203" i="8" s="1"/>
  <c r="E430" i="5" s="1"/>
  <c r="BL202" i="8"/>
  <c r="N429" i="6" s="1"/>
  <c r="AW202" i="8"/>
  <c r="AO202" i="8" s="1"/>
  <c r="E429" i="5" s="1"/>
  <c r="BL201" i="8"/>
  <c r="N428" i="6" s="1"/>
  <c r="AW201" i="8"/>
  <c r="AO201" i="8" s="1"/>
  <c r="E428" i="5" s="1"/>
  <c r="BL200" i="8"/>
  <c r="N427" i="6" s="1"/>
  <c r="AW200" i="8"/>
  <c r="AO200" i="8" s="1"/>
  <c r="E427" i="5" s="1"/>
  <c r="BL199" i="8"/>
  <c r="N426" i="6" s="1"/>
  <c r="AW199" i="8"/>
  <c r="AO199" i="8" s="1"/>
  <c r="E426" i="5" s="1"/>
  <c r="BL198" i="8"/>
  <c r="N425" i="6" s="1"/>
  <c r="AW198" i="8"/>
  <c r="AO198" i="8" s="1"/>
  <c r="E425" i="5" s="1"/>
  <c r="BL197" i="8"/>
  <c r="N424" i="6" s="1"/>
  <c r="AW197" i="8"/>
  <c r="AO197" i="8" s="1"/>
  <c r="E424" i="5" s="1"/>
  <c r="BL196" i="8"/>
  <c r="N423" i="6" s="1"/>
  <c r="AW196" i="8"/>
  <c r="AO196" i="8" s="1"/>
  <c r="E423" i="5" s="1"/>
  <c r="BL195" i="8"/>
  <c r="N422" i="6" s="1"/>
  <c r="AW195" i="8"/>
  <c r="AO195" i="8" s="1"/>
  <c r="E422" i="5" s="1"/>
  <c r="BL194" i="8"/>
  <c r="N421" i="6" s="1"/>
  <c r="AW194" i="8"/>
  <c r="AO194" i="8" s="1"/>
  <c r="E421" i="5" s="1"/>
  <c r="BL193" i="8"/>
  <c r="N420" i="6" s="1"/>
  <c r="AW193" i="8"/>
  <c r="AO193" i="8" s="1"/>
  <c r="E420" i="5" s="1"/>
  <c r="BL192" i="8"/>
  <c r="N419" i="6" s="1"/>
  <c r="AW192" i="8"/>
  <c r="AO192" i="8" s="1"/>
  <c r="E419" i="5" s="1"/>
  <c r="BL191" i="8"/>
  <c r="N418" i="6" s="1"/>
  <c r="AW191" i="8"/>
  <c r="AO191" i="8" s="1"/>
  <c r="E418" i="5" s="1"/>
  <c r="BL190" i="8"/>
  <c r="N417" i="6" s="1"/>
  <c r="AW190" i="8"/>
  <c r="AO190" i="8" s="1"/>
  <c r="E417" i="5" s="1"/>
  <c r="BL189" i="8"/>
  <c r="N416" i="6" s="1"/>
  <c r="AW189" i="8"/>
  <c r="AO189" i="8" s="1"/>
  <c r="E416" i="5" s="1"/>
  <c r="BL188" i="8"/>
  <c r="N415" i="6" s="1"/>
  <c r="AW188" i="8"/>
  <c r="AO188" i="8" s="1"/>
  <c r="E415" i="5" s="1"/>
  <c r="BL187" i="8"/>
  <c r="N414" i="6" s="1"/>
  <c r="AW187" i="8"/>
  <c r="AO187" i="8" s="1"/>
  <c r="E414" i="5" s="1"/>
  <c r="BL186" i="8"/>
  <c r="N413" i="6" s="1"/>
  <c r="AW186" i="8"/>
  <c r="AO186" i="8" s="1"/>
  <c r="E413" i="5" s="1"/>
  <c r="BL185" i="8"/>
  <c r="N412" i="6" s="1"/>
  <c r="AW185" i="8"/>
  <c r="AO185" i="8" s="1"/>
  <c r="E412" i="5" s="1"/>
  <c r="BL184" i="8"/>
  <c r="N411" i="6" s="1"/>
  <c r="AW184" i="8"/>
  <c r="AO184" i="8" s="1"/>
  <c r="E411" i="5" s="1"/>
  <c r="BL183" i="8"/>
  <c r="N410" i="6" s="1"/>
  <c r="AW183" i="8"/>
  <c r="AO183" i="8" s="1"/>
  <c r="E410" i="5" s="1"/>
  <c r="BL182" i="8"/>
  <c r="N409" i="6" s="1"/>
  <c r="AW182" i="8"/>
  <c r="M409" i="5" s="1"/>
  <c r="BL181" i="8"/>
  <c r="N408" i="6" s="1"/>
  <c r="AW181" i="8"/>
  <c r="AO181" i="8" s="1"/>
  <c r="E408" i="5" s="1"/>
  <c r="BL180" i="8"/>
  <c r="N407" i="6" s="1"/>
  <c r="AW180" i="8"/>
  <c r="M407" i="5" s="1"/>
  <c r="BL179" i="8"/>
  <c r="N406" i="6" s="1"/>
  <c r="AW179" i="8"/>
  <c r="AO179" i="8" s="1"/>
  <c r="E406" i="5" s="1"/>
  <c r="BL178" i="8"/>
  <c r="N405" i="6" s="1"/>
  <c r="AW178" i="8"/>
  <c r="AO178" i="8" s="1"/>
  <c r="E405" i="5" s="1"/>
  <c r="BL177" i="8"/>
  <c r="N404" i="6" s="1"/>
  <c r="AW177" i="8"/>
  <c r="AO177" i="8" s="1"/>
  <c r="E404" i="5" s="1"/>
  <c r="BL176" i="8"/>
  <c r="N403" i="6" s="1"/>
  <c r="AW176" i="8"/>
  <c r="AO176" i="8" s="1"/>
  <c r="E403" i="5" s="1"/>
  <c r="BL175" i="8"/>
  <c r="N402" i="6" s="1"/>
  <c r="AW175" i="8"/>
  <c r="AO175" i="8" s="1"/>
  <c r="E402" i="5" s="1"/>
  <c r="BL174" i="8"/>
  <c r="N401" i="6" s="1"/>
  <c r="AW174" i="8"/>
  <c r="AO174" i="8" s="1"/>
  <c r="E401" i="5" s="1"/>
  <c r="BL173" i="8"/>
  <c r="N400" i="6" s="1"/>
  <c r="AW173" i="8"/>
  <c r="AO173" i="8" s="1"/>
  <c r="E400" i="5" s="1"/>
  <c r="BL172" i="8"/>
  <c r="N399" i="6" s="1"/>
  <c r="AW172" i="8"/>
  <c r="AO172" i="8" s="1"/>
  <c r="E399" i="5" s="1"/>
  <c r="BL171" i="8"/>
  <c r="N398" i="6" s="1"/>
  <c r="AW171" i="8"/>
  <c r="AO171" i="8" s="1"/>
  <c r="E398" i="5" s="1"/>
  <c r="BL170" i="8"/>
  <c r="N397" i="6" s="1"/>
  <c r="AW170" i="8"/>
  <c r="AO170" i="8" s="1"/>
  <c r="E397" i="5" s="1"/>
  <c r="BL169" i="8"/>
  <c r="N396" i="6" s="1"/>
  <c r="AW169" i="8"/>
  <c r="AO169" i="8" s="1"/>
  <c r="E396" i="5" s="1"/>
  <c r="BL168" i="8"/>
  <c r="N395" i="6" s="1"/>
  <c r="AW168" i="8"/>
  <c r="AO168" i="8" s="1"/>
  <c r="E395" i="5" s="1"/>
  <c r="BL167" i="8"/>
  <c r="N394" i="6" s="1"/>
  <c r="AW167" i="8"/>
  <c r="M394" i="5" s="1"/>
  <c r="BL166" i="8"/>
  <c r="N393" i="6" s="1"/>
  <c r="AW166" i="8"/>
  <c r="AO166" i="8" s="1"/>
  <c r="E393" i="5" s="1"/>
  <c r="BL165" i="8"/>
  <c r="N392" i="6" s="1"/>
  <c r="AW165" i="8"/>
  <c r="AO165" i="8" s="1"/>
  <c r="E392" i="5" s="1"/>
  <c r="BL164" i="8"/>
  <c r="N391" i="6" s="1"/>
  <c r="AW164" i="8"/>
  <c r="AO164" i="8" s="1"/>
  <c r="E391" i="5" s="1"/>
  <c r="BL163" i="8"/>
  <c r="N390" i="6" s="1"/>
  <c r="AW163" i="8"/>
  <c r="AO163" i="8" s="1"/>
  <c r="E390" i="5" s="1"/>
  <c r="BL162" i="8"/>
  <c r="N389" i="6" s="1"/>
  <c r="AW162" i="8"/>
  <c r="AO162" i="8" s="1"/>
  <c r="E389" i="5" s="1"/>
  <c r="BL161" i="8"/>
  <c r="N388" i="6" s="1"/>
  <c r="AW161" i="8"/>
  <c r="M388" i="5" s="1"/>
  <c r="BL160" i="8"/>
  <c r="N387" i="6" s="1"/>
  <c r="AW160" i="8"/>
  <c r="AO160" i="8" s="1"/>
  <c r="E387" i="5" s="1"/>
  <c r="BL159" i="8"/>
  <c r="N386" i="6" s="1"/>
  <c r="AW159" i="8"/>
  <c r="AO159" i="8" s="1"/>
  <c r="E386" i="5" s="1"/>
  <c r="BL158" i="8"/>
  <c r="N385" i="6" s="1"/>
  <c r="AW158" i="8"/>
  <c r="AO158" i="8" s="1"/>
  <c r="E385" i="5" s="1"/>
  <c r="BL157" i="8"/>
  <c r="N384" i="6" s="1"/>
  <c r="AW157" i="8"/>
  <c r="AO157" i="8" s="1"/>
  <c r="E384" i="5" s="1"/>
  <c r="BL156" i="8"/>
  <c r="N383" i="6" s="1"/>
  <c r="AW156" i="8"/>
  <c r="AO156" i="8" s="1"/>
  <c r="E383" i="5" s="1"/>
  <c r="BL155" i="8"/>
  <c r="N382" i="6" s="1"/>
  <c r="AW155" i="8"/>
  <c r="AO155" i="8" s="1"/>
  <c r="E382" i="5" s="1"/>
  <c r="BL154" i="8"/>
  <c r="N381" i="6" s="1"/>
  <c r="AW154" i="8"/>
  <c r="AO154" i="8" s="1"/>
  <c r="E381" i="5" s="1"/>
  <c r="BL153" i="8"/>
  <c r="N380" i="6" s="1"/>
  <c r="AW153" i="8"/>
  <c r="AO153" i="8" s="1"/>
  <c r="E380" i="5" s="1"/>
  <c r="BL152" i="8"/>
  <c r="N379" i="6" s="1"/>
  <c r="AW152" i="8"/>
  <c r="AO152" i="8" s="1"/>
  <c r="E379" i="5" s="1"/>
  <c r="BL151" i="8"/>
  <c r="N378" i="6" s="1"/>
  <c r="AW151" i="8"/>
  <c r="AO151" i="8" s="1"/>
  <c r="E378" i="5" s="1"/>
  <c r="BL150" i="8"/>
  <c r="N377" i="6" s="1"/>
  <c r="AW150" i="8"/>
  <c r="AO150" i="8" s="1"/>
  <c r="E377" i="5" s="1"/>
  <c r="BL149" i="8"/>
  <c r="N376" i="6" s="1"/>
  <c r="AW149" i="8"/>
  <c r="AO149" i="8" s="1"/>
  <c r="E376" i="5" s="1"/>
  <c r="BL148" i="8"/>
  <c r="N375" i="6" s="1"/>
  <c r="AW148" i="8"/>
  <c r="AO148" i="8" s="1"/>
  <c r="E375" i="5" s="1"/>
  <c r="BL147" i="8"/>
  <c r="N374" i="6" s="1"/>
  <c r="AW147" i="8"/>
  <c r="AO147" i="8" s="1"/>
  <c r="E374" i="5" s="1"/>
  <c r="BL146" i="8"/>
  <c r="N373" i="6" s="1"/>
  <c r="AW146" i="8"/>
  <c r="AO146" i="8" s="1"/>
  <c r="E373" i="5" s="1"/>
  <c r="BL145" i="8"/>
  <c r="N372" i="6" s="1"/>
  <c r="AW145" i="8"/>
  <c r="AO145" i="8" s="1"/>
  <c r="E372" i="5" s="1"/>
  <c r="BL144" i="8"/>
  <c r="N371" i="6" s="1"/>
  <c r="AW144" i="8"/>
  <c r="AO144" i="8" s="1"/>
  <c r="E371" i="5" s="1"/>
  <c r="BL143" i="8"/>
  <c r="N370" i="6" s="1"/>
  <c r="AW143" i="8"/>
  <c r="AO143" i="8" s="1"/>
  <c r="E370" i="5" s="1"/>
  <c r="BL142" i="8"/>
  <c r="N369" i="6" s="1"/>
  <c r="AW142" i="8"/>
  <c r="AO142" i="8" s="1"/>
  <c r="E369" i="5" s="1"/>
  <c r="BL141" i="8"/>
  <c r="N368" i="6" s="1"/>
  <c r="AW141" i="8"/>
  <c r="AO141" i="8" s="1"/>
  <c r="E368" i="5" s="1"/>
  <c r="BL140" i="8"/>
  <c r="N367" i="6" s="1"/>
  <c r="AW140" i="8"/>
  <c r="AO140" i="8" s="1"/>
  <c r="E367" i="5" s="1"/>
  <c r="BL139" i="8"/>
  <c r="N366" i="6" s="1"/>
  <c r="AW139" i="8"/>
  <c r="AO139" i="8" s="1"/>
  <c r="E366" i="5" s="1"/>
  <c r="BL138" i="8"/>
  <c r="N365" i="6" s="1"/>
  <c r="AW138" i="8"/>
  <c r="AO138" i="8" s="1"/>
  <c r="E365" i="5" s="1"/>
  <c r="BL137" i="8"/>
  <c r="N364" i="6" s="1"/>
  <c r="AW137" i="8"/>
  <c r="AO137" i="8" s="1"/>
  <c r="E364" i="5" s="1"/>
  <c r="BL136" i="8"/>
  <c r="N363" i="6" s="1"/>
  <c r="AW136" i="8"/>
  <c r="AO136" i="8" s="1"/>
  <c r="E363" i="5" s="1"/>
  <c r="BL135" i="8"/>
  <c r="N362" i="6" s="1"/>
  <c r="AW135" i="8"/>
  <c r="AO135" i="8" s="1"/>
  <c r="E362" i="5" s="1"/>
  <c r="BL134" i="8"/>
  <c r="N361" i="6" s="1"/>
  <c r="AW134" i="8"/>
  <c r="AO134" i="8" s="1"/>
  <c r="E361" i="5" s="1"/>
  <c r="BL133" i="8"/>
  <c r="N360" i="6" s="1"/>
  <c r="AW133" i="8"/>
  <c r="AO133" i="8" s="1"/>
  <c r="E360" i="5" s="1"/>
  <c r="BL132" i="8"/>
  <c r="N359" i="6" s="1"/>
  <c r="AW132" i="8"/>
  <c r="AO132" i="8" s="1"/>
  <c r="E359" i="5" s="1"/>
  <c r="BL131" i="8"/>
  <c r="N358" i="6" s="1"/>
  <c r="AW131" i="8"/>
  <c r="AO131" i="8" s="1"/>
  <c r="E358" i="5" s="1"/>
  <c r="BL130" i="8"/>
  <c r="N357" i="6" s="1"/>
  <c r="AW130" i="8"/>
  <c r="AO130" i="8" s="1"/>
  <c r="E357" i="5" s="1"/>
  <c r="BL129" i="8"/>
  <c r="N356" i="6" s="1"/>
  <c r="AW129" i="8"/>
  <c r="AO129" i="8" s="1"/>
  <c r="E356" i="5" s="1"/>
  <c r="BL128" i="8"/>
  <c r="N355" i="6" s="1"/>
  <c r="AW128" i="8"/>
  <c r="AO128" i="8" s="1"/>
  <c r="E355" i="5" s="1"/>
  <c r="BL127" i="8"/>
  <c r="N354" i="6" s="1"/>
  <c r="AW127" i="8"/>
  <c r="AO127" i="8" s="1"/>
  <c r="E354" i="5" s="1"/>
  <c r="BL126" i="8"/>
  <c r="N353" i="6" s="1"/>
  <c r="AW126" i="8"/>
  <c r="AO126" i="8" s="1"/>
  <c r="E353" i="5" s="1"/>
  <c r="BL125" i="8"/>
  <c r="N352" i="6" s="1"/>
  <c r="AW125" i="8"/>
  <c r="AO125" i="8" s="1"/>
  <c r="E352" i="5" s="1"/>
  <c r="BL124" i="8"/>
  <c r="N351" i="6" s="1"/>
  <c r="AW124" i="8"/>
  <c r="AO124" i="8" s="1"/>
  <c r="E351" i="5" s="1"/>
  <c r="BL123" i="8"/>
  <c r="N350" i="6" s="1"/>
  <c r="AW123" i="8"/>
  <c r="AO123" i="8" s="1"/>
  <c r="E350" i="5" s="1"/>
  <c r="BL122" i="8"/>
  <c r="N349" i="6" s="1"/>
  <c r="AW122" i="8"/>
  <c r="AO122" i="8" s="1"/>
  <c r="E349" i="5" s="1"/>
  <c r="BL121" i="8"/>
  <c r="N348" i="6" s="1"/>
  <c r="AW121" i="8"/>
  <c r="AO121" i="8" s="1"/>
  <c r="E348" i="5" s="1"/>
  <c r="BL120" i="8"/>
  <c r="N347" i="6" s="1"/>
  <c r="AW120" i="8"/>
  <c r="AO120" i="8" s="1"/>
  <c r="E347" i="5" s="1"/>
  <c r="BL119" i="8"/>
  <c r="N346" i="6" s="1"/>
  <c r="AW119" i="8"/>
  <c r="AO119" i="8" s="1"/>
  <c r="E346" i="5" s="1"/>
  <c r="BL118" i="8"/>
  <c r="N345" i="6" s="1"/>
  <c r="AW118" i="8"/>
  <c r="AO118" i="8" s="1"/>
  <c r="E345" i="5" s="1"/>
  <c r="BL117" i="8"/>
  <c r="N344" i="6" s="1"/>
  <c r="AW117" i="8"/>
  <c r="AO117" i="8" s="1"/>
  <c r="E344" i="5" s="1"/>
  <c r="BL116" i="8"/>
  <c r="N343" i="6" s="1"/>
  <c r="AW116" i="8"/>
  <c r="AO116" i="8" s="1"/>
  <c r="E343" i="5" s="1"/>
  <c r="BL115" i="8"/>
  <c r="N342" i="6" s="1"/>
  <c r="AW115" i="8"/>
  <c r="AO115" i="8" s="1"/>
  <c r="E342" i="5" s="1"/>
  <c r="BL114" i="8"/>
  <c r="N341" i="6" s="1"/>
  <c r="AW114" i="8"/>
  <c r="AO114" i="8" s="1"/>
  <c r="E341" i="5" s="1"/>
  <c r="BL113" i="8"/>
  <c r="N340" i="6" s="1"/>
  <c r="AW113" i="8"/>
  <c r="AO113" i="8" s="1"/>
  <c r="E340" i="5" s="1"/>
  <c r="BL112" i="8"/>
  <c r="N339" i="6" s="1"/>
  <c r="AW112" i="8"/>
  <c r="AO112" i="8" s="1"/>
  <c r="E339" i="5" s="1"/>
  <c r="BL111" i="8"/>
  <c r="N338" i="6" s="1"/>
  <c r="AW111" i="8"/>
  <c r="AO111" i="8" s="1"/>
  <c r="E338" i="5" s="1"/>
  <c r="BL110" i="8"/>
  <c r="N337" i="6" s="1"/>
  <c r="AW110" i="8"/>
  <c r="AO110" i="8" s="1"/>
  <c r="E337" i="5" s="1"/>
  <c r="BL109" i="8"/>
  <c r="N336" i="6" s="1"/>
  <c r="AW109" i="8"/>
  <c r="AO109" i="8" s="1"/>
  <c r="E336" i="5" s="1"/>
  <c r="BL108" i="8"/>
  <c r="N335" i="6" s="1"/>
  <c r="AW108" i="8"/>
  <c r="AO108" i="8" s="1"/>
  <c r="E335" i="5" s="1"/>
  <c r="BL107" i="8"/>
  <c r="N334" i="6" s="1"/>
  <c r="AW107" i="8"/>
  <c r="AO107" i="8" s="1"/>
  <c r="E334" i="5" s="1"/>
  <c r="BL106" i="8"/>
  <c r="N333" i="6" s="1"/>
  <c r="AW106" i="8"/>
  <c r="AO106" i="8" s="1"/>
  <c r="E333" i="5" s="1"/>
  <c r="BL105" i="8"/>
  <c r="N332" i="6" s="1"/>
  <c r="AW105" i="8"/>
  <c r="AO105" i="8" s="1"/>
  <c r="E332" i="5" s="1"/>
  <c r="BL104" i="8"/>
  <c r="N331" i="6" s="1"/>
  <c r="AW104" i="8"/>
  <c r="AO104" i="8" s="1"/>
  <c r="E331" i="5" s="1"/>
  <c r="BL103" i="8"/>
  <c r="N330" i="6" s="1"/>
  <c r="AW103" i="8"/>
  <c r="AO103" i="8" s="1"/>
  <c r="E330" i="5" s="1"/>
  <c r="BL102" i="8"/>
  <c r="N329" i="6" s="1"/>
  <c r="AW102" i="8"/>
  <c r="AO102" i="8" s="1"/>
  <c r="E329" i="5" s="1"/>
  <c r="BL101" i="8"/>
  <c r="N328" i="6" s="1"/>
  <c r="AW101" i="8"/>
  <c r="AO101" i="8" s="1"/>
  <c r="E328" i="5" s="1"/>
  <c r="BL100" i="8"/>
  <c r="N327" i="6" s="1"/>
  <c r="AW100" i="8"/>
  <c r="AO100" i="8" s="1"/>
  <c r="E327" i="5" s="1"/>
  <c r="BL99" i="8"/>
  <c r="N326" i="6" s="1"/>
  <c r="AW99" i="8"/>
  <c r="AO99" i="8" s="1"/>
  <c r="E326" i="5" s="1"/>
  <c r="BL98" i="8"/>
  <c r="N325" i="6" s="1"/>
  <c r="AW98" i="8"/>
  <c r="AO98" i="8" s="1"/>
  <c r="E325" i="5" s="1"/>
  <c r="BL97" i="8"/>
  <c r="N324" i="6" s="1"/>
  <c r="AW97" i="8"/>
  <c r="AO97" i="8" s="1"/>
  <c r="E324" i="5" s="1"/>
  <c r="BL96" i="8"/>
  <c r="N323" i="6" s="1"/>
  <c r="AW96" i="8"/>
  <c r="M323" i="5" s="1"/>
  <c r="BL95" i="8"/>
  <c r="N322" i="6" s="1"/>
  <c r="AW95" i="8"/>
  <c r="AO95" i="8" s="1"/>
  <c r="E322" i="5" s="1"/>
  <c r="BL94" i="8"/>
  <c r="N321" i="6" s="1"/>
  <c r="AW94" i="8"/>
  <c r="AO94" i="8" s="1"/>
  <c r="E321" i="5" s="1"/>
  <c r="BL93" i="8"/>
  <c r="N320" i="6" s="1"/>
  <c r="AW93" i="8"/>
  <c r="AO93" i="8" s="1"/>
  <c r="E320" i="5" s="1"/>
  <c r="BL92" i="8"/>
  <c r="N319" i="6" s="1"/>
  <c r="AW92" i="8"/>
  <c r="AO92" i="8" s="1"/>
  <c r="E319" i="5" s="1"/>
  <c r="BL91" i="8"/>
  <c r="N318" i="6" s="1"/>
  <c r="AW91" i="8"/>
  <c r="AO91" i="8" s="1"/>
  <c r="E318" i="5" s="1"/>
  <c r="BL90" i="8"/>
  <c r="N317" i="6" s="1"/>
  <c r="AW90" i="8"/>
  <c r="AO90" i="8" s="1"/>
  <c r="E317" i="5" s="1"/>
  <c r="BL89" i="8"/>
  <c r="N316" i="6" s="1"/>
  <c r="AW89" i="8"/>
  <c r="AO89" i="8" s="1"/>
  <c r="E316" i="5" s="1"/>
  <c r="BL88" i="8"/>
  <c r="N315" i="6" s="1"/>
  <c r="AW88" i="8"/>
  <c r="AO88" i="8" s="1"/>
  <c r="E315" i="5" s="1"/>
  <c r="BL87" i="8"/>
  <c r="N314" i="6" s="1"/>
  <c r="AW87" i="8"/>
  <c r="AO87" i="8" s="1"/>
  <c r="E314" i="5" s="1"/>
  <c r="BL86" i="8"/>
  <c r="N313" i="6" s="1"/>
  <c r="AW86" i="8"/>
  <c r="AO86" i="8" s="1"/>
  <c r="E313" i="5" s="1"/>
  <c r="BL85" i="8"/>
  <c r="N312" i="6" s="1"/>
  <c r="AW85" i="8"/>
  <c r="AO85" i="8" s="1"/>
  <c r="E312" i="5" s="1"/>
  <c r="BL84" i="8"/>
  <c r="N311" i="6" s="1"/>
  <c r="AW84" i="8"/>
  <c r="AO84" i="8" s="1"/>
  <c r="E311" i="5" s="1"/>
  <c r="BL83" i="8"/>
  <c r="N310" i="6" s="1"/>
  <c r="AW83" i="8"/>
  <c r="AO83" i="8" s="1"/>
  <c r="E310" i="5" s="1"/>
  <c r="BL82" i="8"/>
  <c r="N309" i="6" s="1"/>
  <c r="AW82" i="8"/>
  <c r="AO82" i="8" s="1"/>
  <c r="E309" i="5" s="1"/>
  <c r="BL81" i="8"/>
  <c r="N308" i="6" s="1"/>
  <c r="AW81" i="8"/>
  <c r="AO81" i="8" s="1"/>
  <c r="E308" i="5" s="1"/>
  <c r="BL80" i="8"/>
  <c r="N307" i="6" s="1"/>
  <c r="AW80" i="8"/>
  <c r="AO80" i="8" s="1"/>
  <c r="E307" i="5" s="1"/>
  <c r="BL79" i="8"/>
  <c r="N306" i="6" s="1"/>
  <c r="AW79" i="8"/>
  <c r="AO79" i="8" s="1"/>
  <c r="E306" i="5" s="1"/>
  <c r="BL78" i="8"/>
  <c r="N305" i="6" s="1"/>
  <c r="AW78" i="8"/>
  <c r="AO78" i="8" s="1"/>
  <c r="E305" i="5" s="1"/>
  <c r="BL77" i="8"/>
  <c r="N304" i="6" s="1"/>
  <c r="AW77" i="8"/>
  <c r="AO77" i="8" s="1"/>
  <c r="E304" i="5" s="1"/>
  <c r="BL76" i="8"/>
  <c r="N303" i="6" s="1"/>
  <c r="AW76" i="8"/>
  <c r="AO76" i="8" s="1"/>
  <c r="E303" i="5" s="1"/>
  <c r="BL75" i="8"/>
  <c r="N302" i="6" s="1"/>
  <c r="AW75" i="8"/>
  <c r="AO75" i="8" s="1"/>
  <c r="E302" i="5" s="1"/>
  <c r="BL74" i="8"/>
  <c r="N301" i="6" s="1"/>
  <c r="AW74" i="8"/>
  <c r="AO74" i="8" s="1"/>
  <c r="E301" i="5" s="1"/>
  <c r="BL73" i="8"/>
  <c r="N300" i="6" s="1"/>
  <c r="AW73" i="8"/>
  <c r="AO73" i="8" s="1"/>
  <c r="E300" i="5" s="1"/>
  <c r="BL72" i="8"/>
  <c r="N299" i="6" s="1"/>
  <c r="AW72" i="8"/>
  <c r="AO72" i="8" s="1"/>
  <c r="E299" i="5" s="1"/>
  <c r="BL71" i="8"/>
  <c r="N298" i="6" s="1"/>
  <c r="AW71" i="8"/>
  <c r="AO71" i="8" s="1"/>
  <c r="E298" i="5" s="1"/>
  <c r="BL70" i="8"/>
  <c r="N297" i="6" s="1"/>
  <c r="AW70" i="8"/>
  <c r="AO70" i="8" s="1"/>
  <c r="E297" i="5" s="1"/>
  <c r="BL69" i="8"/>
  <c r="N296" i="6" s="1"/>
  <c r="AW69" i="8"/>
  <c r="AO69" i="8" s="1"/>
  <c r="E296" i="5" s="1"/>
  <c r="BL68" i="8"/>
  <c r="N295" i="6" s="1"/>
  <c r="AW68" i="8"/>
  <c r="AO68" i="8" s="1"/>
  <c r="E295" i="5" s="1"/>
  <c r="BL67" i="8"/>
  <c r="N294" i="6" s="1"/>
  <c r="AW67" i="8"/>
  <c r="AO67" i="8" s="1"/>
  <c r="E294" i="5" s="1"/>
  <c r="BL66" i="8"/>
  <c r="N293" i="6" s="1"/>
  <c r="AW66" i="8"/>
  <c r="AO66" i="8" s="1"/>
  <c r="E293" i="5" s="1"/>
  <c r="BL65" i="8"/>
  <c r="N292" i="6" s="1"/>
  <c r="AW65" i="8"/>
  <c r="AO65" i="8" s="1"/>
  <c r="E292" i="5" s="1"/>
  <c r="BL64" i="8"/>
  <c r="N291" i="6" s="1"/>
  <c r="AW64" i="8"/>
  <c r="AO64" i="8" s="1"/>
  <c r="E291" i="5" s="1"/>
  <c r="BL63" i="8"/>
  <c r="N290" i="6" s="1"/>
  <c r="AW63" i="8"/>
  <c r="AO63" i="8" s="1"/>
  <c r="E290" i="5" s="1"/>
  <c r="BL62" i="8"/>
  <c r="N289" i="6" s="1"/>
  <c r="AW62" i="8"/>
  <c r="AO62" i="8" s="1"/>
  <c r="E289" i="5" s="1"/>
  <c r="BL61" i="8"/>
  <c r="N288" i="6" s="1"/>
  <c r="AW61" i="8"/>
  <c r="AO61" i="8" s="1"/>
  <c r="E288" i="5" s="1"/>
  <c r="BL60" i="8"/>
  <c r="N287" i="6" s="1"/>
  <c r="AW60" i="8"/>
  <c r="AO60" i="8" s="1"/>
  <c r="E287" i="5" s="1"/>
  <c r="BL59" i="8"/>
  <c r="N286" i="6" s="1"/>
  <c r="AW59" i="8"/>
  <c r="AO59" i="8" s="1"/>
  <c r="E286" i="5" s="1"/>
  <c r="BL58" i="8"/>
  <c r="N285" i="6" s="1"/>
  <c r="AW58" i="8"/>
  <c r="AO58" i="8" s="1"/>
  <c r="E285" i="5" s="1"/>
  <c r="BL57" i="8"/>
  <c r="N284" i="6" s="1"/>
  <c r="AW57" i="8"/>
  <c r="AO57" i="8" s="1"/>
  <c r="E284" i="5" s="1"/>
  <c r="BL56" i="8"/>
  <c r="N283" i="6" s="1"/>
  <c r="AW56" i="8"/>
  <c r="AO56" i="8" s="1"/>
  <c r="E283" i="5" s="1"/>
  <c r="BL55" i="8"/>
  <c r="N282" i="6" s="1"/>
  <c r="AW55" i="8"/>
  <c r="AO55" i="8" s="1"/>
  <c r="E282" i="5" s="1"/>
  <c r="BL54" i="8"/>
  <c r="N281" i="6" s="1"/>
  <c r="AW54" i="8"/>
  <c r="AO54" i="8" s="1"/>
  <c r="E281" i="5" s="1"/>
  <c r="BL53" i="8"/>
  <c r="N280" i="6" s="1"/>
  <c r="AW53" i="8"/>
  <c r="AO53" i="8" s="1"/>
  <c r="E280" i="5" s="1"/>
  <c r="BL52" i="8"/>
  <c r="N279" i="6" s="1"/>
  <c r="AW52" i="8"/>
  <c r="AO52" i="8" s="1"/>
  <c r="E279" i="5" s="1"/>
  <c r="BL51" i="8"/>
  <c r="N278" i="6" s="1"/>
  <c r="AW51" i="8"/>
  <c r="AO51" i="8" s="1"/>
  <c r="E278" i="5" s="1"/>
  <c r="BL50" i="8"/>
  <c r="N277" i="6" s="1"/>
  <c r="AW50" i="8"/>
  <c r="AO50" i="8" s="1"/>
  <c r="E277" i="5" s="1"/>
  <c r="BL49" i="8"/>
  <c r="N276" i="6" s="1"/>
  <c r="AW49" i="8"/>
  <c r="AO49" i="8" s="1"/>
  <c r="E276" i="5" s="1"/>
  <c r="BL48" i="8"/>
  <c r="N275" i="6" s="1"/>
  <c r="AW48" i="8"/>
  <c r="AO48" i="8" s="1"/>
  <c r="E275" i="5" s="1"/>
  <c r="BL47" i="8"/>
  <c r="N274" i="6" s="1"/>
  <c r="AW47" i="8"/>
  <c r="AO47" i="8" s="1"/>
  <c r="E274" i="5" s="1"/>
  <c r="BL46" i="8"/>
  <c r="N273" i="6" s="1"/>
  <c r="AW46" i="8"/>
  <c r="AO46" i="8" s="1"/>
  <c r="E273" i="5" s="1"/>
  <c r="BL45" i="8"/>
  <c r="N272" i="6" s="1"/>
  <c r="AW45" i="8"/>
  <c r="AO45" i="8" s="1"/>
  <c r="E272" i="5" s="1"/>
  <c r="BL44" i="8"/>
  <c r="N271" i="6" s="1"/>
  <c r="AW44" i="8"/>
  <c r="AO44" i="8" s="1"/>
  <c r="E271" i="5" s="1"/>
  <c r="BL43" i="8"/>
  <c r="N270" i="6" s="1"/>
  <c r="AW43" i="8"/>
  <c r="AO43" i="8" s="1"/>
  <c r="E270" i="5" s="1"/>
  <c r="BL42" i="8"/>
  <c r="N269" i="6" s="1"/>
  <c r="AW42" i="8"/>
  <c r="AO42" i="8" s="1"/>
  <c r="E269" i="5" s="1"/>
  <c r="BL41" i="8"/>
  <c r="N268" i="6" s="1"/>
  <c r="AW41" i="8"/>
  <c r="AO41" i="8" s="1"/>
  <c r="E268" i="5" s="1"/>
  <c r="BL40" i="8"/>
  <c r="N267" i="6" s="1"/>
  <c r="AW40" i="8"/>
  <c r="AO40" i="8" s="1"/>
  <c r="E267" i="5" s="1"/>
  <c r="BL39" i="8"/>
  <c r="N266" i="6" s="1"/>
  <c r="AW39" i="8"/>
  <c r="AO39" i="8" s="1"/>
  <c r="E266" i="5" s="1"/>
  <c r="BL38" i="8"/>
  <c r="N265" i="6" s="1"/>
  <c r="AW38" i="8"/>
  <c r="AO38" i="8" s="1"/>
  <c r="E265" i="5" s="1"/>
  <c r="BL37" i="8"/>
  <c r="N264" i="6" s="1"/>
  <c r="AW37" i="8"/>
  <c r="AO37" i="8" s="1"/>
  <c r="E264" i="5" s="1"/>
  <c r="BL36" i="8"/>
  <c r="N263" i="6" s="1"/>
  <c r="AW36" i="8"/>
  <c r="AO36" i="8" s="1"/>
  <c r="E263" i="5" s="1"/>
  <c r="BL35" i="8"/>
  <c r="N262" i="6" s="1"/>
  <c r="AW35" i="8"/>
  <c r="AO35" i="8" s="1"/>
  <c r="E262" i="5" s="1"/>
  <c r="BL34" i="8"/>
  <c r="N261" i="6" s="1"/>
  <c r="AW34" i="8"/>
  <c r="AO34" i="8" s="1"/>
  <c r="E261" i="5" s="1"/>
  <c r="BL33" i="8"/>
  <c r="N260" i="6" s="1"/>
  <c r="AW33" i="8"/>
  <c r="AO33" i="8" s="1"/>
  <c r="E260" i="5" s="1"/>
  <c r="BL32" i="8"/>
  <c r="N259" i="6" s="1"/>
  <c r="AW32" i="8"/>
  <c r="AO32" i="8" s="1"/>
  <c r="E259" i="5" s="1"/>
  <c r="BL31" i="8"/>
  <c r="N258" i="6" s="1"/>
  <c r="AW31" i="8"/>
  <c r="AO31" i="8" s="1"/>
  <c r="E258" i="5" s="1"/>
  <c r="BL30" i="8"/>
  <c r="N257" i="6" s="1"/>
  <c r="AW30" i="8"/>
  <c r="AO30" i="8" s="1"/>
  <c r="E257" i="5" s="1"/>
  <c r="BL29" i="8"/>
  <c r="N256" i="6" s="1"/>
  <c r="AW29" i="8"/>
  <c r="AO29" i="8" s="1"/>
  <c r="E256" i="5" s="1"/>
  <c r="BL28" i="8"/>
  <c r="N255" i="6" s="1"/>
  <c r="AW28" i="8"/>
  <c r="AO28" i="8" s="1"/>
  <c r="E255" i="5" s="1"/>
  <c r="BL27" i="8"/>
  <c r="N254" i="6" s="1"/>
  <c r="AW27" i="8"/>
  <c r="AO27" i="8" s="1"/>
  <c r="E254" i="5" s="1"/>
  <c r="BL26" i="8"/>
  <c r="N253" i="6" s="1"/>
  <c r="AW26" i="8"/>
  <c r="AO26" i="8" s="1"/>
  <c r="E253" i="5" s="1"/>
  <c r="BL25" i="8"/>
  <c r="N252" i="6" s="1"/>
  <c r="AW25" i="8"/>
  <c r="AO25" i="8" s="1"/>
  <c r="E252" i="5" s="1"/>
  <c r="BL24" i="8"/>
  <c r="N251" i="6" s="1"/>
  <c r="AW24" i="8"/>
  <c r="AO24" i="8" s="1"/>
  <c r="E251" i="5" s="1"/>
  <c r="BL23" i="8"/>
  <c r="N250" i="6" s="1"/>
  <c r="AW23" i="8"/>
  <c r="AO23" i="8" s="1"/>
  <c r="E250" i="5" s="1"/>
  <c r="BL22" i="8"/>
  <c r="N249" i="6" s="1"/>
  <c r="AW22" i="8"/>
  <c r="AO22" i="8" s="1"/>
  <c r="E249" i="5" s="1"/>
  <c r="BL21" i="8"/>
  <c r="N248" i="6" s="1"/>
  <c r="AW21" i="8"/>
  <c r="AO21" i="8" s="1"/>
  <c r="E248" i="5" s="1"/>
  <c r="BL20" i="8"/>
  <c r="N247" i="6" s="1"/>
  <c r="AW20" i="8"/>
  <c r="AO20" i="8" s="1"/>
  <c r="E247" i="5" s="1"/>
  <c r="BL19" i="8"/>
  <c r="N246" i="6" s="1"/>
  <c r="AW19" i="8"/>
  <c r="AO19" i="8" s="1"/>
  <c r="E246" i="5" s="1"/>
  <c r="BL18" i="8"/>
  <c r="N245" i="6" s="1"/>
  <c r="AW18" i="8"/>
  <c r="AO18" i="8" s="1"/>
  <c r="E245" i="5" s="1"/>
  <c r="BL17" i="8"/>
  <c r="N244" i="6" s="1"/>
  <c r="AW17" i="8"/>
  <c r="AO17" i="8" s="1"/>
  <c r="E244" i="5" s="1"/>
  <c r="BL16" i="8"/>
  <c r="AW16" i="8"/>
  <c r="AO16" i="8" s="1"/>
  <c r="E243" i="5" s="1"/>
  <c r="BL15" i="8"/>
  <c r="N242" i="6" s="1"/>
  <c r="AW15" i="8"/>
  <c r="AO15" i="8" s="1"/>
  <c r="E242" i="5" s="1"/>
  <c r="BL14" i="8"/>
  <c r="N241" i="6" s="1"/>
  <c r="BL13" i="8"/>
  <c r="N240" i="6" s="1"/>
  <c r="BL250" i="7"/>
  <c r="N239" i="6" s="1"/>
  <c r="AW250" i="7"/>
  <c r="AO250" i="7" s="1"/>
  <c r="E239" i="5" s="1"/>
  <c r="BL249" i="7"/>
  <c r="N238" i="6" s="1"/>
  <c r="AW249" i="7"/>
  <c r="AO249" i="7" s="1"/>
  <c r="E238" i="5" s="1"/>
  <c r="BL248" i="7"/>
  <c r="N237" i="6" s="1"/>
  <c r="AW248" i="7"/>
  <c r="AO248" i="7" s="1"/>
  <c r="E237" i="5" s="1"/>
  <c r="BL247" i="7"/>
  <c r="N236" i="6" s="1"/>
  <c r="AW247" i="7"/>
  <c r="AO247" i="7" s="1"/>
  <c r="E236" i="5" s="1"/>
  <c r="BL246" i="7"/>
  <c r="N235" i="6" s="1"/>
  <c r="AW246" i="7"/>
  <c r="AO246" i="7" s="1"/>
  <c r="E235" i="5" s="1"/>
  <c r="BL245" i="7"/>
  <c r="N234" i="6" s="1"/>
  <c r="AW245" i="7"/>
  <c r="AO245" i="7" s="1"/>
  <c r="E234" i="5" s="1"/>
  <c r="BL244" i="7"/>
  <c r="N233" i="6" s="1"/>
  <c r="AW244" i="7"/>
  <c r="AO244" i="7" s="1"/>
  <c r="E233" i="5" s="1"/>
  <c r="BL243" i="7"/>
  <c r="N232" i="6" s="1"/>
  <c r="AW243" i="7"/>
  <c r="AO243" i="7" s="1"/>
  <c r="E232" i="5" s="1"/>
  <c r="BL242" i="7"/>
  <c r="N231" i="6" s="1"/>
  <c r="AW242" i="7"/>
  <c r="AO242" i="7" s="1"/>
  <c r="E231" i="5" s="1"/>
  <c r="BL241" i="7"/>
  <c r="N230" i="6" s="1"/>
  <c r="AW241" i="7"/>
  <c r="AO241" i="7" s="1"/>
  <c r="E230" i="5" s="1"/>
  <c r="BL240" i="7"/>
  <c r="N229" i="6" s="1"/>
  <c r="AW240" i="7"/>
  <c r="AO240" i="7" s="1"/>
  <c r="E229" i="5" s="1"/>
  <c r="BL239" i="7"/>
  <c r="N228" i="6" s="1"/>
  <c r="AW239" i="7"/>
  <c r="AO239" i="7" s="1"/>
  <c r="E228" i="5" s="1"/>
  <c r="BL238" i="7"/>
  <c r="N227" i="6" s="1"/>
  <c r="AW238" i="7"/>
  <c r="AO238" i="7" s="1"/>
  <c r="E227" i="5" s="1"/>
  <c r="BL237" i="7"/>
  <c r="N226" i="6" s="1"/>
  <c r="AW237" i="7"/>
  <c r="AO237" i="7" s="1"/>
  <c r="E226" i="5" s="1"/>
  <c r="BL236" i="7"/>
  <c r="N225" i="6" s="1"/>
  <c r="AW236" i="7"/>
  <c r="AO236" i="7" s="1"/>
  <c r="E225" i="5" s="1"/>
  <c r="BL235" i="7"/>
  <c r="N224" i="6" s="1"/>
  <c r="AW235" i="7"/>
  <c r="AO235" i="7" s="1"/>
  <c r="E224" i="5" s="1"/>
  <c r="BL234" i="7"/>
  <c r="N223" i="6" s="1"/>
  <c r="AW234" i="7"/>
  <c r="AO234" i="7" s="1"/>
  <c r="E223" i="5" s="1"/>
  <c r="BL233" i="7"/>
  <c r="N222" i="6" s="1"/>
  <c r="AW233" i="7"/>
  <c r="AO233" i="7" s="1"/>
  <c r="E222" i="5" s="1"/>
  <c r="BL232" i="7"/>
  <c r="N221" i="6" s="1"/>
  <c r="AW232" i="7"/>
  <c r="AO232" i="7" s="1"/>
  <c r="E221" i="5" s="1"/>
  <c r="BL231" i="7"/>
  <c r="N220" i="6" s="1"/>
  <c r="AW231" i="7"/>
  <c r="AO231" i="7" s="1"/>
  <c r="E220" i="5" s="1"/>
  <c r="BL230" i="7"/>
  <c r="N219" i="6" s="1"/>
  <c r="AW230" i="7"/>
  <c r="M219" i="5" s="1"/>
  <c r="BL229" i="7"/>
  <c r="N218" i="6" s="1"/>
  <c r="AW229" i="7"/>
  <c r="AO229" i="7" s="1"/>
  <c r="E218" i="5" s="1"/>
  <c r="BL228" i="7"/>
  <c r="N217" i="6" s="1"/>
  <c r="AW228" i="7"/>
  <c r="AO228" i="7" s="1"/>
  <c r="E217" i="5" s="1"/>
  <c r="BL227" i="7"/>
  <c r="N216" i="6" s="1"/>
  <c r="AW227" i="7"/>
  <c r="AO227" i="7" s="1"/>
  <c r="E216" i="5" s="1"/>
  <c r="BL226" i="7"/>
  <c r="N215" i="6" s="1"/>
  <c r="AW226" i="7"/>
  <c r="AO226" i="7" s="1"/>
  <c r="E215" i="5" s="1"/>
  <c r="BL225" i="7"/>
  <c r="N214" i="6" s="1"/>
  <c r="AW225" i="7"/>
  <c r="AO225" i="7" s="1"/>
  <c r="E214" i="5" s="1"/>
  <c r="BL224" i="7"/>
  <c r="N213" i="6" s="1"/>
  <c r="AW224" i="7"/>
  <c r="AO224" i="7" s="1"/>
  <c r="E213" i="5" s="1"/>
  <c r="BL223" i="7"/>
  <c r="N212" i="6" s="1"/>
  <c r="AW223" i="7"/>
  <c r="AO223" i="7" s="1"/>
  <c r="E212" i="5" s="1"/>
  <c r="BL222" i="7"/>
  <c r="N211" i="6" s="1"/>
  <c r="AW222" i="7"/>
  <c r="AO222" i="7" s="1"/>
  <c r="E211" i="5" s="1"/>
  <c r="BL221" i="7"/>
  <c r="N210" i="6" s="1"/>
  <c r="AW221" i="7"/>
  <c r="AO221" i="7" s="1"/>
  <c r="E210" i="5" s="1"/>
  <c r="BL220" i="7"/>
  <c r="N209" i="6" s="1"/>
  <c r="AW220" i="7"/>
  <c r="AO220" i="7" s="1"/>
  <c r="E209" i="5" s="1"/>
  <c r="BL219" i="7"/>
  <c r="N208" i="6" s="1"/>
  <c r="AW219" i="7"/>
  <c r="AO219" i="7" s="1"/>
  <c r="E208" i="5" s="1"/>
  <c r="BL218" i="7"/>
  <c r="N207" i="6" s="1"/>
  <c r="AW218" i="7"/>
  <c r="AO218" i="7" s="1"/>
  <c r="E207" i="5" s="1"/>
  <c r="BL217" i="7"/>
  <c r="N206" i="6" s="1"/>
  <c r="AW217" i="7"/>
  <c r="AO217" i="7" s="1"/>
  <c r="E206" i="5" s="1"/>
  <c r="BL216" i="7"/>
  <c r="N205" i="6" s="1"/>
  <c r="AW216" i="7"/>
  <c r="AO216" i="7" s="1"/>
  <c r="E205" i="5" s="1"/>
  <c r="BL215" i="7"/>
  <c r="N204" i="6" s="1"/>
  <c r="AW215" i="7"/>
  <c r="AO215" i="7" s="1"/>
  <c r="E204" i="5" s="1"/>
  <c r="BL214" i="7"/>
  <c r="N203" i="6" s="1"/>
  <c r="AW214" i="7"/>
  <c r="AO214" i="7" s="1"/>
  <c r="E203" i="5" s="1"/>
  <c r="BL213" i="7"/>
  <c r="N202" i="6" s="1"/>
  <c r="AW213" i="7"/>
  <c r="AO213" i="7" s="1"/>
  <c r="E202" i="5" s="1"/>
  <c r="BL212" i="7"/>
  <c r="N201" i="6" s="1"/>
  <c r="AW212" i="7"/>
  <c r="AO212" i="7" s="1"/>
  <c r="E201" i="5" s="1"/>
  <c r="BL211" i="7"/>
  <c r="N200" i="6" s="1"/>
  <c r="AW211" i="7"/>
  <c r="AO211" i="7" s="1"/>
  <c r="E200" i="5" s="1"/>
  <c r="BL210" i="7"/>
  <c r="N199" i="6" s="1"/>
  <c r="AW210" i="7"/>
  <c r="AO210" i="7" s="1"/>
  <c r="E199" i="5" s="1"/>
  <c r="BL209" i="7"/>
  <c r="N198" i="6" s="1"/>
  <c r="AW209" i="7"/>
  <c r="AO209" i="7" s="1"/>
  <c r="E198" i="5" s="1"/>
  <c r="BL208" i="7"/>
  <c r="N197" i="6" s="1"/>
  <c r="AW208" i="7"/>
  <c r="AO208" i="7" s="1"/>
  <c r="E197" i="5" s="1"/>
  <c r="BL207" i="7"/>
  <c r="N196" i="6" s="1"/>
  <c r="AW207" i="7"/>
  <c r="AO207" i="7" s="1"/>
  <c r="E196" i="5" s="1"/>
  <c r="BL206" i="7"/>
  <c r="N195" i="6" s="1"/>
  <c r="AW206" i="7"/>
  <c r="AO206" i="7" s="1"/>
  <c r="E195" i="5" s="1"/>
  <c r="BL205" i="7"/>
  <c r="N194" i="6" s="1"/>
  <c r="AW205" i="7"/>
  <c r="AO205" i="7" s="1"/>
  <c r="E194" i="5" s="1"/>
  <c r="BL204" i="7"/>
  <c r="N193" i="6" s="1"/>
  <c r="AW204" i="7"/>
  <c r="AO204" i="7" s="1"/>
  <c r="E193" i="5" s="1"/>
  <c r="BL203" i="7"/>
  <c r="N192" i="6" s="1"/>
  <c r="AW203" i="7"/>
  <c r="AO203" i="7" s="1"/>
  <c r="E192" i="5" s="1"/>
  <c r="BL202" i="7"/>
  <c r="N191" i="6" s="1"/>
  <c r="AW202" i="7"/>
  <c r="AO202" i="7" s="1"/>
  <c r="E191" i="5" s="1"/>
  <c r="BL201" i="7"/>
  <c r="N190" i="6" s="1"/>
  <c r="AW201" i="7"/>
  <c r="AO201" i="7" s="1"/>
  <c r="E190" i="5" s="1"/>
  <c r="BL200" i="7"/>
  <c r="N189" i="6" s="1"/>
  <c r="AW200" i="7"/>
  <c r="AO200" i="7" s="1"/>
  <c r="E189" i="5" s="1"/>
  <c r="BL199" i="7"/>
  <c r="N188" i="6" s="1"/>
  <c r="AW199" i="7"/>
  <c r="AO199" i="7" s="1"/>
  <c r="E188" i="5" s="1"/>
  <c r="BL198" i="7"/>
  <c r="N187" i="6" s="1"/>
  <c r="AW198" i="7"/>
  <c r="AO198" i="7" s="1"/>
  <c r="E187" i="5" s="1"/>
  <c r="BL197" i="7"/>
  <c r="N186" i="6" s="1"/>
  <c r="AW197" i="7"/>
  <c r="AO197" i="7" s="1"/>
  <c r="E186" i="5" s="1"/>
  <c r="BL196" i="7"/>
  <c r="N185" i="6" s="1"/>
  <c r="AW196" i="7"/>
  <c r="AO196" i="7" s="1"/>
  <c r="E185" i="5" s="1"/>
  <c r="BL195" i="7"/>
  <c r="N184" i="6" s="1"/>
  <c r="AW195" i="7"/>
  <c r="AO195" i="7" s="1"/>
  <c r="E184" i="5" s="1"/>
  <c r="BL194" i="7"/>
  <c r="N183" i="6" s="1"/>
  <c r="AW194" i="7"/>
  <c r="AO194" i="7" s="1"/>
  <c r="E183" i="5" s="1"/>
  <c r="BL193" i="7"/>
  <c r="N182" i="6" s="1"/>
  <c r="AW193" i="7"/>
  <c r="AO193" i="7" s="1"/>
  <c r="E182" i="5" s="1"/>
  <c r="BL192" i="7"/>
  <c r="N181" i="6" s="1"/>
  <c r="AW192" i="7"/>
  <c r="AO192" i="7" s="1"/>
  <c r="E181" i="5" s="1"/>
  <c r="BL191" i="7"/>
  <c r="N180" i="6" s="1"/>
  <c r="AW191" i="7"/>
  <c r="AO191" i="7" s="1"/>
  <c r="E180" i="5" s="1"/>
  <c r="BL190" i="7"/>
  <c r="N179" i="6" s="1"/>
  <c r="AW190" i="7"/>
  <c r="M179" i="5" s="1"/>
  <c r="BL189" i="7"/>
  <c r="N178" i="6" s="1"/>
  <c r="AW189" i="7"/>
  <c r="AO189" i="7" s="1"/>
  <c r="E178" i="5" s="1"/>
  <c r="BL188" i="7"/>
  <c r="N177" i="6" s="1"/>
  <c r="AW188" i="7"/>
  <c r="AO188" i="7" s="1"/>
  <c r="E177" i="5" s="1"/>
  <c r="BL187" i="7"/>
  <c r="N176" i="6" s="1"/>
  <c r="AW187" i="7"/>
  <c r="AO187" i="7" s="1"/>
  <c r="E176" i="5" s="1"/>
  <c r="BL186" i="7"/>
  <c r="N175" i="6" s="1"/>
  <c r="AW186" i="7"/>
  <c r="AO186" i="7" s="1"/>
  <c r="E175" i="5" s="1"/>
  <c r="BL185" i="7"/>
  <c r="N174" i="6" s="1"/>
  <c r="AW185" i="7"/>
  <c r="AO185" i="7" s="1"/>
  <c r="E174" i="5" s="1"/>
  <c r="BL184" i="7"/>
  <c r="N173" i="6" s="1"/>
  <c r="AW184" i="7"/>
  <c r="AO184" i="7" s="1"/>
  <c r="E173" i="5" s="1"/>
  <c r="BL183" i="7"/>
  <c r="N172" i="6" s="1"/>
  <c r="AW183" i="7"/>
  <c r="AO183" i="7" s="1"/>
  <c r="E172" i="5" s="1"/>
  <c r="BL182" i="7"/>
  <c r="N171" i="6" s="1"/>
  <c r="AW182" i="7"/>
  <c r="AO182" i="7" s="1"/>
  <c r="E171" i="5" s="1"/>
  <c r="BL181" i="7"/>
  <c r="N170" i="6" s="1"/>
  <c r="AW181" i="7"/>
  <c r="AO181" i="7" s="1"/>
  <c r="E170" i="5" s="1"/>
  <c r="BL180" i="7"/>
  <c r="N169" i="6" s="1"/>
  <c r="AW180" i="7"/>
  <c r="AO180" i="7" s="1"/>
  <c r="E169" i="5" s="1"/>
  <c r="BL179" i="7"/>
  <c r="N168" i="6" s="1"/>
  <c r="AW179" i="7"/>
  <c r="AO179" i="7" s="1"/>
  <c r="E168" i="5" s="1"/>
  <c r="BL178" i="7"/>
  <c r="N167" i="6" s="1"/>
  <c r="AW178" i="7"/>
  <c r="AO178" i="7" s="1"/>
  <c r="E167" i="5" s="1"/>
  <c r="BL177" i="7"/>
  <c r="N166" i="6" s="1"/>
  <c r="AW177" i="7"/>
  <c r="AO177" i="7" s="1"/>
  <c r="E166" i="5" s="1"/>
  <c r="BL176" i="7"/>
  <c r="N165" i="6" s="1"/>
  <c r="AW176" i="7"/>
  <c r="AO176" i="7" s="1"/>
  <c r="E165" i="5" s="1"/>
  <c r="BL175" i="7"/>
  <c r="N164" i="6" s="1"/>
  <c r="AW175" i="7"/>
  <c r="AO175" i="7" s="1"/>
  <c r="E164" i="5" s="1"/>
  <c r="BL174" i="7"/>
  <c r="N163" i="6" s="1"/>
  <c r="AW174" i="7"/>
  <c r="AO174" i="7" s="1"/>
  <c r="E163" i="5" s="1"/>
  <c r="BL173" i="7"/>
  <c r="N162" i="6" s="1"/>
  <c r="AW173" i="7"/>
  <c r="AO173" i="7" s="1"/>
  <c r="E162" i="5" s="1"/>
  <c r="BL172" i="7"/>
  <c r="N161" i="6" s="1"/>
  <c r="AW172" i="7"/>
  <c r="AO172" i="7" s="1"/>
  <c r="E161" i="5" s="1"/>
  <c r="BL171" i="7"/>
  <c r="N160" i="6" s="1"/>
  <c r="AW171" i="7"/>
  <c r="AO171" i="7" s="1"/>
  <c r="E160" i="5" s="1"/>
  <c r="BL170" i="7"/>
  <c r="N159" i="6" s="1"/>
  <c r="AW170" i="7"/>
  <c r="AO170" i="7" s="1"/>
  <c r="E159" i="5" s="1"/>
  <c r="BL169" i="7"/>
  <c r="N158" i="6" s="1"/>
  <c r="AW169" i="7"/>
  <c r="AO169" i="7" s="1"/>
  <c r="E158" i="5" s="1"/>
  <c r="BL168" i="7"/>
  <c r="N157" i="6" s="1"/>
  <c r="AW168" i="7"/>
  <c r="AO168" i="7" s="1"/>
  <c r="E157" i="5" s="1"/>
  <c r="BL167" i="7"/>
  <c r="N156" i="6" s="1"/>
  <c r="AW167" i="7"/>
  <c r="AO167" i="7" s="1"/>
  <c r="E156" i="5" s="1"/>
  <c r="BL166" i="7"/>
  <c r="N155" i="6" s="1"/>
  <c r="AW166" i="7"/>
  <c r="AO166" i="7" s="1"/>
  <c r="E155" i="5" s="1"/>
  <c r="BL165" i="7"/>
  <c r="N154" i="6" s="1"/>
  <c r="AW165" i="7"/>
  <c r="AO165" i="7" s="1"/>
  <c r="E154" i="5" s="1"/>
  <c r="BL164" i="7"/>
  <c r="N153" i="6" s="1"/>
  <c r="AW164" i="7"/>
  <c r="AO164" i="7" s="1"/>
  <c r="E153" i="5" s="1"/>
  <c r="BL163" i="7"/>
  <c r="N152" i="6" s="1"/>
  <c r="AW163" i="7"/>
  <c r="AO163" i="7" s="1"/>
  <c r="E152" i="5" s="1"/>
  <c r="BL162" i="7"/>
  <c r="N151" i="6" s="1"/>
  <c r="AW162" i="7"/>
  <c r="AO162" i="7" s="1"/>
  <c r="E151" i="5" s="1"/>
  <c r="BL161" i="7"/>
  <c r="N150" i="6" s="1"/>
  <c r="AW161" i="7"/>
  <c r="M150" i="5" s="1"/>
  <c r="BL160" i="7"/>
  <c r="N149" i="6" s="1"/>
  <c r="AW160" i="7"/>
  <c r="AO160" i="7" s="1"/>
  <c r="E149" i="5" s="1"/>
  <c r="BL159" i="7"/>
  <c r="N148" i="6" s="1"/>
  <c r="AW159" i="7"/>
  <c r="AO159" i="7" s="1"/>
  <c r="E148" i="5" s="1"/>
  <c r="BL158" i="7"/>
  <c r="N147" i="6" s="1"/>
  <c r="AW158" i="7"/>
  <c r="AO158" i="7" s="1"/>
  <c r="E147" i="5" s="1"/>
  <c r="BL157" i="7"/>
  <c r="N146" i="6" s="1"/>
  <c r="AW157" i="7"/>
  <c r="AO157" i="7" s="1"/>
  <c r="E146" i="5" s="1"/>
  <c r="BL156" i="7"/>
  <c r="N145" i="6" s="1"/>
  <c r="AW156" i="7"/>
  <c r="AO156" i="7" s="1"/>
  <c r="E145" i="5" s="1"/>
  <c r="BL155" i="7"/>
  <c r="N144" i="6" s="1"/>
  <c r="AW155" i="7"/>
  <c r="AO155" i="7" s="1"/>
  <c r="E144" i="5" s="1"/>
  <c r="BL154" i="7"/>
  <c r="N143" i="6" s="1"/>
  <c r="AW154" i="7"/>
  <c r="AO154" i="7" s="1"/>
  <c r="E143" i="5" s="1"/>
  <c r="BL153" i="7"/>
  <c r="N142" i="6" s="1"/>
  <c r="AW153" i="7"/>
  <c r="AO153" i="7" s="1"/>
  <c r="E142" i="5" s="1"/>
  <c r="BL152" i="7"/>
  <c r="N141" i="6" s="1"/>
  <c r="AW152" i="7"/>
  <c r="AO152" i="7" s="1"/>
  <c r="E141" i="5" s="1"/>
  <c r="BL151" i="7"/>
  <c r="N140" i="6" s="1"/>
  <c r="AW151" i="7"/>
  <c r="AO151" i="7" s="1"/>
  <c r="E140" i="5" s="1"/>
  <c r="BL150" i="7"/>
  <c r="N139" i="6" s="1"/>
  <c r="AW150" i="7"/>
  <c r="AO150" i="7" s="1"/>
  <c r="E139" i="5" s="1"/>
  <c r="BL149" i="7"/>
  <c r="N138" i="6" s="1"/>
  <c r="AW149" i="7"/>
  <c r="AO149" i="7" s="1"/>
  <c r="E138" i="5" s="1"/>
  <c r="BL148" i="7"/>
  <c r="N137" i="6" s="1"/>
  <c r="AW148" i="7"/>
  <c r="AO148" i="7" s="1"/>
  <c r="E137" i="5" s="1"/>
  <c r="BL147" i="7"/>
  <c r="N136" i="6" s="1"/>
  <c r="AW147" i="7"/>
  <c r="AO147" i="7" s="1"/>
  <c r="E136" i="5" s="1"/>
  <c r="BL146" i="7"/>
  <c r="N135" i="6" s="1"/>
  <c r="AW146" i="7"/>
  <c r="M135" i="5" s="1"/>
  <c r="BL145" i="7"/>
  <c r="N134" i="6" s="1"/>
  <c r="AW145" i="7"/>
  <c r="AO145" i="7" s="1"/>
  <c r="E134" i="5" s="1"/>
  <c r="BL144" i="7"/>
  <c r="N133" i="6" s="1"/>
  <c r="AW144" i="7"/>
  <c r="AO144" i="7" s="1"/>
  <c r="E133" i="5" s="1"/>
  <c r="BL143" i="7"/>
  <c r="N132" i="6" s="1"/>
  <c r="AW143" i="7"/>
  <c r="AO143" i="7" s="1"/>
  <c r="E132" i="5" s="1"/>
  <c r="BL142" i="7"/>
  <c r="N131" i="6" s="1"/>
  <c r="AW142" i="7"/>
  <c r="AO142" i="7" s="1"/>
  <c r="E131" i="5" s="1"/>
  <c r="BL141" i="7"/>
  <c r="N130" i="6" s="1"/>
  <c r="AW141" i="7"/>
  <c r="AO141" i="7" s="1"/>
  <c r="E130" i="5" s="1"/>
  <c r="BL140" i="7"/>
  <c r="N129" i="6" s="1"/>
  <c r="AW140" i="7"/>
  <c r="AO140" i="7" s="1"/>
  <c r="E129" i="5" s="1"/>
  <c r="BL139" i="7"/>
  <c r="N128" i="6" s="1"/>
  <c r="AW139" i="7"/>
  <c r="AO139" i="7" s="1"/>
  <c r="E128" i="5" s="1"/>
  <c r="BL138" i="7"/>
  <c r="N127" i="6" s="1"/>
  <c r="AW138" i="7"/>
  <c r="AO138" i="7" s="1"/>
  <c r="E127" i="5" s="1"/>
  <c r="BL137" i="7"/>
  <c r="N126" i="6" s="1"/>
  <c r="AW137" i="7"/>
  <c r="AO137" i="7" s="1"/>
  <c r="E126" i="5" s="1"/>
  <c r="BL136" i="7"/>
  <c r="N125" i="6" s="1"/>
  <c r="AW136" i="7"/>
  <c r="AO136" i="7" s="1"/>
  <c r="E125" i="5" s="1"/>
  <c r="BL135" i="7"/>
  <c r="N124" i="6" s="1"/>
  <c r="AW135" i="7"/>
  <c r="AO135" i="7" s="1"/>
  <c r="E124" i="5" s="1"/>
  <c r="BL134" i="7"/>
  <c r="N123" i="6" s="1"/>
  <c r="AW134" i="7"/>
  <c r="AO134" i="7" s="1"/>
  <c r="E123" i="5" s="1"/>
  <c r="BL133" i="7"/>
  <c r="N122" i="6" s="1"/>
  <c r="AW133" i="7"/>
  <c r="AO133" i="7" s="1"/>
  <c r="E122" i="5" s="1"/>
  <c r="BL132" i="7"/>
  <c r="N121" i="6" s="1"/>
  <c r="AW132" i="7"/>
  <c r="AO132" i="7" s="1"/>
  <c r="E121" i="5" s="1"/>
  <c r="BL131" i="7"/>
  <c r="N120" i="6" s="1"/>
  <c r="AW131" i="7"/>
  <c r="AO131" i="7" s="1"/>
  <c r="E120" i="5" s="1"/>
  <c r="BL130" i="7"/>
  <c r="N119" i="6" s="1"/>
  <c r="AW130" i="7"/>
  <c r="AO130" i="7" s="1"/>
  <c r="E119" i="5" s="1"/>
  <c r="BL129" i="7"/>
  <c r="N118" i="6" s="1"/>
  <c r="AW129" i="7"/>
  <c r="AO129" i="7" s="1"/>
  <c r="E118" i="5" s="1"/>
  <c r="BL128" i="7"/>
  <c r="N117" i="6" s="1"/>
  <c r="AW128" i="7"/>
  <c r="AO128" i="7" s="1"/>
  <c r="E117" i="5" s="1"/>
  <c r="BL127" i="7"/>
  <c r="N116" i="6" s="1"/>
  <c r="AW127" i="7"/>
  <c r="AO127" i="7" s="1"/>
  <c r="E116" i="5" s="1"/>
  <c r="BL126" i="7"/>
  <c r="N115" i="6" s="1"/>
  <c r="AW126" i="7"/>
  <c r="AO126" i="7" s="1"/>
  <c r="E115" i="5" s="1"/>
  <c r="BL125" i="7"/>
  <c r="N114" i="6" s="1"/>
  <c r="AW125" i="7"/>
  <c r="AO125" i="7" s="1"/>
  <c r="E114" i="5" s="1"/>
  <c r="BL124" i="7"/>
  <c r="N113" i="6" s="1"/>
  <c r="AW124" i="7"/>
  <c r="AO124" i="7" s="1"/>
  <c r="E113" i="5" s="1"/>
  <c r="BL123" i="7"/>
  <c r="N112" i="6" s="1"/>
  <c r="AW123" i="7"/>
  <c r="AO123" i="7" s="1"/>
  <c r="E112" i="5" s="1"/>
  <c r="BL122" i="7"/>
  <c r="N111" i="6" s="1"/>
  <c r="AW122" i="7"/>
  <c r="AO122" i="7" s="1"/>
  <c r="E111" i="5" s="1"/>
  <c r="BL121" i="7"/>
  <c r="N110" i="6" s="1"/>
  <c r="AW121" i="7"/>
  <c r="AO121" i="7" s="1"/>
  <c r="E110" i="5" s="1"/>
  <c r="BL120" i="7"/>
  <c r="N109" i="6" s="1"/>
  <c r="AW120" i="7"/>
  <c r="AO120" i="7" s="1"/>
  <c r="E109" i="5" s="1"/>
  <c r="BL119" i="7"/>
  <c r="N108" i="6" s="1"/>
  <c r="AW119" i="7"/>
  <c r="AO119" i="7" s="1"/>
  <c r="E108" i="5" s="1"/>
  <c r="BL118" i="7"/>
  <c r="N107" i="6" s="1"/>
  <c r="AW118" i="7"/>
  <c r="AO118" i="7" s="1"/>
  <c r="E107" i="5" s="1"/>
  <c r="BL117" i="7"/>
  <c r="N106" i="6" s="1"/>
  <c r="AW117" i="7"/>
  <c r="AO117" i="7" s="1"/>
  <c r="E106" i="5" s="1"/>
  <c r="BL116" i="7"/>
  <c r="N105" i="6" s="1"/>
  <c r="AW116" i="7"/>
  <c r="AO116" i="7" s="1"/>
  <c r="E105" i="5" s="1"/>
  <c r="BL115" i="7"/>
  <c r="N104" i="6" s="1"/>
  <c r="AW115" i="7"/>
  <c r="AO115" i="7" s="1"/>
  <c r="E104" i="5" s="1"/>
  <c r="BL114" i="7"/>
  <c r="N103" i="6" s="1"/>
  <c r="AW114" i="7"/>
  <c r="AO114" i="7" s="1"/>
  <c r="E103" i="5" s="1"/>
  <c r="BL113" i="7"/>
  <c r="N102" i="6" s="1"/>
  <c r="AW113" i="7"/>
  <c r="AO113" i="7" s="1"/>
  <c r="E102" i="5" s="1"/>
  <c r="BL112" i="7"/>
  <c r="N101" i="6" s="1"/>
  <c r="AW112" i="7"/>
  <c r="AO112" i="7" s="1"/>
  <c r="E101" i="5" s="1"/>
  <c r="BL111" i="7"/>
  <c r="N100" i="6" s="1"/>
  <c r="AW111" i="7"/>
  <c r="AO111" i="7" s="1"/>
  <c r="E100" i="5" s="1"/>
  <c r="BL110" i="7"/>
  <c r="N99" i="6" s="1"/>
  <c r="AW110" i="7"/>
  <c r="AO110" i="7" s="1"/>
  <c r="E99" i="5" s="1"/>
  <c r="BL109" i="7"/>
  <c r="N98" i="6" s="1"/>
  <c r="AW109" i="7"/>
  <c r="AO109" i="7" s="1"/>
  <c r="E98" i="5" s="1"/>
  <c r="BL108" i="7"/>
  <c r="N97" i="6" s="1"/>
  <c r="AW108" i="7"/>
  <c r="AO108" i="7" s="1"/>
  <c r="E97" i="5" s="1"/>
  <c r="BL107" i="7"/>
  <c r="N96" i="6" s="1"/>
  <c r="AW107" i="7"/>
  <c r="AO107" i="7" s="1"/>
  <c r="E96" i="5" s="1"/>
  <c r="BL106" i="7"/>
  <c r="N95" i="6" s="1"/>
  <c r="AW106" i="7"/>
  <c r="AO106" i="7" s="1"/>
  <c r="E95" i="5" s="1"/>
  <c r="BL105" i="7"/>
  <c r="N94" i="6" s="1"/>
  <c r="AW105" i="7"/>
  <c r="AO105" i="7" s="1"/>
  <c r="E94" i="5" s="1"/>
  <c r="BL104" i="7"/>
  <c r="N93" i="6" s="1"/>
  <c r="AW104" i="7"/>
  <c r="AO104" i="7" s="1"/>
  <c r="E93" i="5" s="1"/>
  <c r="BL103" i="7"/>
  <c r="N92" i="6" s="1"/>
  <c r="AW103" i="7"/>
  <c r="AO103" i="7" s="1"/>
  <c r="E92" i="5" s="1"/>
  <c r="BL102" i="7"/>
  <c r="N91" i="6" s="1"/>
  <c r="AW102" i="7"/>
  <c r="M91" i="5" s="1"/>
  <c r="BL101" i="7"/>
  <c r="N90" i="6" s="1"/>
  <c r="AW101" i="7"/>
  <c r="AO101" i="7" s="1"/>
  <c r="E90" i="5" s="1"/>
  <c r="BL100" i="7"/>
  <c r="N89" i="6" s="1"/>
  <c r="AW100" i="7"/>
  <c r="AO100" i="7" s="1"/>
  <c r="E89" i="5" s="1"/>
  <c r="BL99" i="7"/>
  <c r="N88" i="6" s="1"/>
  <c r="AW99" i="7"/>
  <c r="AO99" i="7" s="1"/>
  <c r="E88" i="5" s="1"/>
  <c r="BL98" i="7"/>
  <c r="N87" i="6" s="1"/>
  <c r="AW98" i="7"/>
  <c r="AO98" i="7" s="1"/>
  <c r="E87" i="5" s="1"/>
  <c r="BL97" i="7"/>
  <c r="N86" i="6" s="1"/>
  <c r="AW97" i="7"/>
  <c r="AO97" i="7" s="1"/>
  <c r="E86" i="5" s="1"/>
  <c r="BL96" i="7"/>
  <c r="N85" i="6" s="1"/>
  <c r="AW96" i="7"/>
  <c r="AO96" i="7" s="1"/>
  <c r="E85" i="5" s="1"/>
  <c r="BL95" i="7"/>
  <c r="N84" i="6" s="1"/>
  <c r="AW95" i="7"/>
  <c r="AO95" i="7" s="1"/>
  <c r="E84" i="5" s="1"/>
  <c r="BL94" i="7"/>
  <c r="N83" i="6" s="1"/>
  <c r="AW94" i="7"/>
  <c r="AO94" i="7" s="1"/>
  <c r="E83" i="5" s="1"/>
  <c r="BL93" i="7"/>
  <c r="N82" i="6" s="1"/>
  <c r="AW93" i="7"/>
  <c r="AO93" i="7" s="1"/>
  <c r="E82" i="5" s="1"/>
  <c r="BL92" i="7"/>
  <c r="N81" i="6" s="1"/>
  <c r="AW92" i="7"/>
  <c r="AO92" i="7" s="1"/>
  <c r="E81" i="5" s="1"/>
  <c r="BL91" i="7"/>
  <c r="N80" i="6" s="1"/>
  <c r="AW91" i="7"/>
  <c r="AO91" i="7" s="1"/>
  <c r="E80" i="5" s="1"/>
  <c r="BL90" i="7"/>
  <c r="N79" i="6" s="1"/>
  <c r="AW90" i="7"/>
  <c r="AO90" i="7" s="1"/>
  <c r="E79" i="5" s="1"/>
  <c r="BL89" i="7"/>
  <c r="N78" i="6" s="1"/>
  <c r="AW89" i="7"/>
  <c r="AO89" i="7" s="1"/>
  <c r="E78" i="5" s="1"/>
  <c r="BL88" i="7"/>
  <c r="N77" i="6" s="1"/>
  <c r="AW88" i="7"/>
  <c r="AO88" i="7" s="1"/>
  <c r="E77" i="5" s="1"/>
  <c r="BL87" i="7"/>
  <c r="N76" i="6" s="1"/>
  <c r="AW87" i="7"/>
  <c r="AO87" i="7" s="1"/>
  <c r="E76" i="5" s="1"/>
  <c r="BL86" i="7"/>
  <c r="N75" i="6" s="1"/>
  <c r="AW86" i="7"/>
  <c r="AO86" i="7" s="1"/>
  <c r="E75" i="5" s="1"/>
  <c r="BL85" i="7"/>
  <c r="N74" i="6" s="1"/>
  <c r="AW85" i="7"/>
  <c r="AO85" i="7" s="1"/>
  <c r="E74" i="5" s="1"/>
  <c r="BL84" i="7"/>
  <c r="N73" i="6" s="1"/>
  <c r="AW84" i="7"/>
  <c r="AO84" i="7" s="1"/>
  <c r="E73" i="5" s="1"/>
  <c r="BL83" i="7"/>
  <c r="N72" i="6" s="1"/>
  <c r="AW83" i="7"/>
  <c r="AO83" i="7" s="1"/>
  <c r="E72" i="5" s="1"/>
  <c r="BL82" i="7"/>
  <c r="N71" i="6" s="1"/>
  <c r="AW82" i="7"/>
  <c r="AO82" i="7" s="1"/>
  <c r="E71" i="5" s="1"/>
  <c r="BL81" i="7"/>
  <c r="N70" i="6" s="1"/>
  <c r="AW81" i="7"/>
  <c r="AO81" i="7" s="1"/>
  <c r="E70" i="5" s="1"/>
  <c r="BL80" i="7"/>
  <c r="N69" i="6" s="1"/>
  <c r="AW80" i="7"/>
  <c r="AO80" i="7" s="1"/>
  <c r="E69" i="5" s="1"/>
  <c r="BL79" i="7"/>
  <c r="N68" i="6" s="1"/>
  <c r="AW79" i="7"/>
  <c r="AO79" i="7" s="1"/>
  <c r="E68" i="5" s="1"/>
  <c r="BL78" i="7"/>
  <c r="N67" i="6" s="1"/>
  <c r="AW78" i="7"/>
  <c r="AO78" i="7" s="1"/>
  <c r="E67" i="5" s="1"/>
  <c r="BL77" i="7"/>
  <c r="N66" i="6" s="1"/>
  <c r="AW77" i="7"/>
  <c r="AO77" i="7" s="1"/>
  <c r="E66" i="5" s="1"/>
  <c r="BL76" i="7"/>
  <c r="N65" i="6" s="1"/>
  <c r="AW76" i="7"/>
  <c r="AO76" i="7" s="1"/>
  <c r="E65" i="5" s="1"/>
  <c r="BL75" i="7"/>
  <c r="N64" i="6" s="1"/>
  <c r="AW75" i="7"/>
  <c r="AO75" i="7" s="1"/>
  <c r="E64" i="5" s="1"/>
  <c r="BL74" i="7"/>
  <c r="N63" i="6" s="1"/>
  <c r="AW74" i="7"/>
  <c r="AO74" i="7" s="1"/>
  <c r="E63" i="5" s="1"/>
  <c r="BL73" i="7"/>
  <c r="N62" i="6" s="1"/>
  <c r="AW73" i="7"/>
  <c r="AO73" i="7" s="1"/>
  <c r="E62" i="5" s="1"/>
  <c r="BL72" i="7"/>
  <c r="N61" i="6" s="1"/>
  <c r="AW72" i="7"/>
  <c r="AO72" i="7" s="1"/>
  <c r="E61" i="5" s="1"/>
  <c r="BL71" i="7"/>
  <c r="N60" i="6" s="1"/>
  <c r="AW71" i="7"/>
  <c r="AO71" i="7" s="1"/>
  <c r="E60" i="5" s="1"/>
  <c r="BL70" i="7"/>
  <c r="N59" i="6" s="1"/>
  <c r="AW70" i="7"/>
  <c r="AO70" i="7" s="1"/>
  <c r="E59" i="5" s="1"/>
  <c r="BL69" i="7"/>
  <c r="N58" i="6" s="1"/>
  <c r="AW69" i="7"/>
  <c r="AO69" i="7" s="1"/>
  <c r="E58" i="5" s="1"/>
  <c r="BL68" i="7"/>
  <c r="N57" i="6" s="1"/>
  <c r="AW68" i="7"/>
  <c r="AO68" i="7" s="1"/>
  <c r="E57" i="5" s="1"/>
  <c r="BL67" i="7"/>
  <c r="N56" i="6" s="1"/>
  <c r="AW67" i="7"/>
  <c r="AO67" i="7" s="1"/>
  <c r="E56" i="5" s="1"/>
  <c r="BL66" i="7"/>
  <c r="N55" i="6" s="1"/>
  <c r="AW66" i="7"/>
  <c r="AO66" i="7" s="1"/>
  <c r="E55" i="5" s="1"/>
  <c r="BL65" i="7"/>
  <c r="N54" i="6" s="1"/>
  <c r="AW65" i="7"/>
  <c r="M54" i="5" s="1"/>
  <c r="BL64" i="7"/>
  <c r="N53" i="6" s="1"/>
  <c r="AW64" i="7"/>
  <c r="AO64" i="7" s="1"/>
  <c r="E53" i="5" s="1"/>
  <c r="BL63" i="7"/>
  <c r="N52" i="6" s="1"/>
  <c r="AW63" i="7"/>
  <c r="AO63" i="7" s="1"/>
  <c r="E52" i="5" s="1"/>
  <c r="BL62" i="7"/>
  <c r="N51" i="6" s="1"/>
  <c r="AW62" i="7"/>
  <c r="AO62" i="7" s="1"/>
  <c r="E51" i="5" s="1"/>
  <c r="BL61" i="7"/>
  <c r="N50" i="6" s="1"/>
  <c r="AW61" i="7"/>
  <c r="AO61" i="7" s="1"/>
  <c r="E50" i="5" s="1"/>
  <c r="BL60" i="7"/>
  <c r="N49" i="6" s="1"/>
  <c r="AW60" i="7"/>
  <c r="AO60" i="7" s="1"/>
  <c r="E49" i="5" s="1"/>
  <c r="BL59" i="7"/>
  <c r="N48" i="6" s="1"/>
  <c r="AW59" i="7"/>
  <c r="AO59" i="7" s="1"/>
  <c r="E48" i="5" s="1"/>
  <c r="BL58" i="7"/>
  <c r="N47" i="6" s="1"/>
  <c r="AW58" i="7"/>
  <c r="AO58" i="7" s="1"/>
  <c r="E47" i="5" s="1"/>
  <c r="BL57" i="7"/>
  <c r="N46" i="6" s="1"/>
  <c r="AW57" i="7"/>
  <c r="AO57" i="7" s="1"/>
  <c r="E46" i="5" s="1"/>
  <c r="BL56" i="7"/>
  <c r="N45" i="6" s="1"/>
  <c r="AW56" i="7"/>
  <c r="AO56" i="7" s="1"/>
  <c r="E45" i="5" s="1"/>
  <c r="BL55" i="7"/>
  <c r="N44" i="6" s="1"/>
  <c r="AW55" i="7"/>
  <c r="AO55" i="7" s="1"/>
  <c r="E44" i="5" s="1"/>
  <c r="BL54" i="7"/>
  <c r="N43" i="6" s="1"/>
  <c r="AW54" i="7"/>
  <c r="AO54" i="7" s="1"/>
  <c r="E43" i="5" s="1"/>
  <c r="BL53" i="7"/>
  <c r="N42" i="6" s="1"/>
  <c r="AW53" i="7"/>
  <c r="AO53" i="7" s="1"/>
  <c r="E42" i="5" s="1"/>
  <c r="BL52" i="7"/>
  <c r="N41" i="6" s="1"/>
  <c r="AW52" i="7"/>
  <c r="AO52" i="7" s="1"/>
  <c r="E41" i="5" s="1"/>
  <c r="BL51" i="7"/>
  <c r="N40" i="6" s="1"/>
  <c r="AW51" i="7"/>
  <c r="AO51" i="7" s="1"/>
  <c r="E40" i="5" s="1"/>
  <c r="BL50" i="7"/>
  <c r="N39" i="6" s="1"/>
  <c r="AW50" i="7"/>
  <c r="AO50" i="7" s="1"/>
  <c r="E39" i="5" s="1"/>
  <c r="BL49" i="7"/>
  <c r="N38" i="6" s="1"/>
  <c r="AW49" i="7"/>
  <c r="AO49" i="7" s="1"/>
  <c r="E38" i="5" s="1"/>
  <c r="BL48" i="7"/>
  <c r="N37" i="6" s="1"/>
  <c r="AW48" i="7"/>
  <c r="AO48" i="7" s="1"/>
  <c r="E37" i="5" s="1"/>
  <c r="BL47" i="7"/>
  <c r="N36" i="6" s="1"/>
  <c r="AW47" i="7"/>
  <c r="AO47" i="7" s="1"/>
  <c r="E36" i="5" s="1"/>
  <c r="BL46" i="7"/>
  <c r="N35" i="6" s="1"/>
  <c r="AW46" i="7"/>
  <c r="AO46" i="7" s="1"/>
  <c r="E35" i="5" s="1"/>
  <c r="BL45" i="7"/>
  <c r="N34" i="6" s="1"/>
  <c r="AW45" i="7"/>
  <c r="AO45" i="7" s="1"/>
  <c r="E34" i="5" s="1"/>
  <c r="BL44" i="7"/>
  <c r="N33" i="6" s="1"/>
  <c r="AW44" i="7"/>
  <c r="AO44" i="7" s="1"/>
  <c r="E33" i="5" s="1"/>
  <c r="BL43" i="7"/>
  <c r="N32" i="6" s="1"/>
  <c r="AW43" i="7"/>
  <c r="AO43" i="7" s="1"/>
  <c r="E32" i="5" s="1"/>
  <c r="BL42" i="7"/>
  <c r="N31" i="6" s="1"/>
  <c r="AW42" i="7"/>
  <c r="AO42" i="7" s="1"/>
  <c r="E31" i="5" s="1"/>
  <c r="BL41" i="7"/>
  <c r="N30" i="6" s="1"/>
  <c r="AW41" i="7"/>
  <c r="AO41" i="7" s="1"/>
  <c r="E30" i="5" s="1"/>
  <c r="BL40" i="7"/>
  <c r="N29" i="6" s="1"/>
  <c r="AW40" i="7"/>
  <c r="AO40" i="7" s="1"/>
  <c r="E29" i="5" s="1"/>
  <c r="BL39" i="7"/>
  <c r="N28" i="6" s="1"/>
  <c r="AW39" i="7"/>
  <c r="AO39" i="7" s="1"/>
  <c r="E28" i="5" s="1"/>
  <c r="BL38" i="7"/>
  <c r="N27" i="6" s="1"/>
  <c r="AW38" i="7"/>
  <c r="AO38" i="7" s="1"/>
  <c r="E27" i="5" s="1"/>
  <c r="BL37" i="7"/>
  <c r="N26" i="6" s="1"/>
  <c r="AW37" i="7"/>
  <c r="AO37" i="7" s="1"/>
  <c r="E26" i="5" s="1"/>
  <c r="BL36" i="7"/>
  <c r="N25" i="6" s="1"/>
  <c r="AW36" i="7"/>
  <c r="AO36" i="7" s="1"/>
  <c r="E25" i="5" s="1"/>
  <c r="BL35" i="7"/>
  <c r="N24" i="6" s="1"/>
  <c r="AW35" i="7"/>
  <c r="AO35" i="7" s="1"/>
  <c r="E24" i="5" s="1"/>
  <c r="BL34" i="7"/>
  <c r="N23" i="6" s="1"/>
  <c r="AW34" i="7"/>
  <c r="AO34" i="7" s="1"/>
  <c r="E23" i="5" s="1"/>
  <c r="BL33" i="7"/>
  <c r="N22" i="6" s="1"/>
  <c r="AW33" i="7"/>
  <c r="AO33" i="7" s="1"/>
  <c r="E22" i="5" s="1"/>
  <c r="BL32" i="7"/>
  <c r="N21" i="6" s="1"/>
  <c r="AW32" i="7"/>
  <c r="AO32" i="7" s="1"/>
  <c r="E21" i="5" s="1"/>
  <c r="BL31" i="7"/>
  <c r="N20" i="6" s="1"/>
  <c r="AW31" i="7"/>
  <c r="AO31" i="7" s="1"/>
  <c r="E20" i="5" s="1"/>
  <c r="BL30" i="7"/>
  <c r="N19" i="6" s="1"/>
  <c r="AW30" i="7"/>
  <c r="AO30" i="7" s="1"/>
  <c r="E19" i="5" s="1"/>
  <c r="BL29" i="7"/>
  <c r="N18" i="6" s="1"/>
  <c r="AW29" i="7"/>
  <c r="AO29" i="7" s="1"/>
  <c r="E18" i="5" s="1"/>
  <c r="BL28" i="7"/>
  <c r="N17" i="6" s="1"/>
  <c r="AW28" i="7"/>
  <c r="AO28" i="7" s="1"/>
  <c r="E17" i="5" s="1"/>
  <c r="BL27" i="7"/>
  <c r="N16" i="6" s="1"/>
  <c r="AW27" i="7"/>
  <c r="AO27" i="7" s="1"/>
  <c r="E16" i="5" s="1"/>
  <c r="BL26" i="7"/>
  <c r="N15" i="6" s="1"/>
  <c r="AW26" i="7"/>
  <c r="M15" i="5" s="1"/>
  <c r="BL25" i="7"/>
  <c r="N14" i="6" s="1"/>
  <c r="AW25" i="7"/>
  <c r="AO25" i="7" s="1"/>
  <c r="E14" i="5" s="1"/>
  <c r="BL24" i="7"/>
  <c r="N13" i="6" s="1"/>
  <c r="AW24" i="7"/>
  <c r="AO24" i="7" s="1"/>
  <c r="E13" i="5" s="1"/>
  <c r="BL23" i="7"/>
  <c r="N12" i="6" s="1"/>
  <c r="AW23" i="7"/>
  <c r="AO23" i="7" s="1"/>
  <c r="E12" i="5" s="1"/>
  <c r="BL22" i="7"/>
  <c r="N11" i="6" s="1"/>
  <c r="AW22" i="7"/>
  <c r="AO22" i="7" s="1"/>
  <c r="E11" i="5" s="1"/>
  <c r="BL21" i="7"/>
  <c r="N10" i="6" s="1"/>
  <c r="AW21" i="7"/>
  <c r="M10" i="5" s="1"/>
  <c r="BL20" i="7"/>
  <c r="N9" i="6" s="1"/>
  <c r="AW20" i="7"/>
  <c r="AO20" i="7" s="1"/>
  <c r="E9" i="5" s="1"/>
  <c r="BL19" i="7"/>
  <c r="N8" i="6" s="1"/>
  <c r="AW19" i="7"/>
  <c r="AO19" i="7" s="1"/>
  <c r="E8" i="5" s="1"/>
  <c r="BL18" i="7"/>
  <c r="N7" i="6" s="1"/>
  <c r="AW18" i="7"/>
  <c r="AO18" i="7" s="1"/>
  <c r="E7" i="5" s="1"/>
  <c r="BL17" i="7"/>
  <c r="N6" i="6" s="1"/>
  <c r="AW17" i="7"/>
  <c r="AO17" i="7" s="1"/>
  <c r="E6" i="5" s="1"/>
  <c r="BL16" i="7"/>
  <c r="N5" i="6" s="1"/>
  <c r="AW16" i="7"/>
  <c r="AO16" i="7" s="1"/>
  <c r="E5" i="5" s="1"/>
  <c r="BL15" i="7"/>
  <c r="N4" i="6" s="1"/>
  <c r="AW15" i="7"/>
  <c r="AO15" i="7" s="1"/>
  <c r="E4" i="5" s="1"/>
  <c r="M1429" i="6"/>
  <c r="L1429" i="6"/>
  <c r="K1429" i="6"/>
  <c r="J1429" i="6"/>
  <c r="I1429" i="6"/>
  <c r="H1429" i="6"/>
  <c r="G1429" i="6"/>
  <c r="F1429" i="6"/>
  <c r="E1429" i="6"/>
  <c r="D1429" i="6"/>
  <c r="C1429" i="6"/>
  <c r="B1429" i="6"/>
  <c r="A1429" i="6"/>
  <c r="M1428" i="6"/>
  <c r="L1428" i="6"/>
  <c r="K1428" i="6"/>
  <c r="J1428" i="6"/>
  <c r="I1428" i="6"/>
  <c r="H1428" i="6"/>
  <c r="G1428" i="6"/>
  <c r="F1428" i="6"/>
  <c r="E1428" i="6"/>
  <c r="D1428" i="6"/>
  <c r="C1428" i="6"/>
  <c r="B1428" i="6"/>
  <c r="A1428" i="6"/>
  <c r="M1427" i="6"/>
  <c r="L1427" i="6"/>
  <c r="K1427" i="6"/>
  <c r="J1427" i="6"/>
  <c r="I1427" i="6"/>
  <c r="H1427" i="6"/>
  <c r="G1427" i="6"/>
  <c r="F1427" i="6"/>
  <c r="E1427" i="6"/>
  <c r="D1427" i="6"/>
  <c r="C1427" i="6"/>
  <c r="B1427" i="6"/>
  <c r="A1427" i="6"/>
  <c r="M1426" i="6"/>
  <c r="L1426" i="6"/>
  <c r="K1426" i="6"/>
  <c r="J1426" i="6"/>
  <c r="I1426" i="6"/>
  <c r="H1426" i="6"/>
  <c r="G1426" i="6"/>
  <c r="F1426" i="6"/>
  <c r="E1426" i="6"/>
  <c r="D1426" i="6"/>
  <c r="C1426" i="6"/>
  <c r="B1426" i="6"/>
  <c r="A1426" i="6"/>
  <c r="M1425" i="6"/>
  <c r="L1425" i="6"/>
  <c r="K1425" i="6"/>
  <c r="J1425" i="6"/>
  <c r="I1425" i="6"/>
  <c r="H1425" i="6"/>
  <c r="G1425" i="6"/>
  <c r="F1425" i="6"/>
  <c r="E1425" i="6"/>
  <c r="D1425" i="6"/>
  <c r="C1425" i="6"/>
  <c r="B1425" i="6"/>
  <c r="A1425" i="6"/>
  <c r="M1424" i="6"/>
  <c r="L1424" i="6"/>
  <c r="K1424" i="6"/>
  <c r="J1424" i="6"/>
  <c r="I1424" i="6"/>
  <c r="H1424" i="6"/>
  <c r="G1424" i="6"/>
  <c r="F1424" i="6"/>
  <c r="E1424" i="6"/>
  <c r="D1424" i="6"/>
  <c r="C1424" i="6"/>
  <c r="B1424" i="6"/>
  <c r="A1424" i="6"/>
  <c r="M1423" i="6"/>
  <c r="L1423" i="6"/>
  <c r="K1423" i="6"/>
  <c r="J1423" i="6"/>
  <c r="I1423" i="6"/>
  <c r="H1423" i="6"/>
  <c r="G1423" i="6"/>
  <c r="F1423" i="6"/>
  <c r="E1423" i="6"/>
  <c r="D1423" i="6"/>
  <c r="C1423" i="6"/>
  <c r="B1423" i="6"/>
  <c r="A1423" i="6"/>
  <c r="M1422" i="6"/>
  <c r="L1422" i="6"/>
  <c r="K1422" i="6"/>
  <c r="J1422" i="6"/>
  <c r="I1422" i="6"/>
  <c r="H1422" i="6"/>
  <c r="G1422" i="6"/>
  <c r="F1422" i="6"/>
  <c r="E1422" i="6"/>
  <c r="D1422" i="6"/>
  <c r="C1422" i="6"/>
  <c r="B1422" i="6"/>
  <c r="A1422" i="6"/>
  <c r="M1421" i="6"/>
  <c r="L1421" i="6"/>
  <c r="K1421" i="6"/>
  <c r="J1421" i="6"/>
  <c r="I1421" i="6"/>
  <c r="H1421" i="6"/>
  <c r="G1421" i="6"/>
  <c r="F1421" i="6"/>
  <c r="E1421" i="6"/>
  <c r="D1421" i="6"/>
  <c r="C1421" i="6"/>
  <c r="B1421" i="6"/>
  <c r="A1421" i="6"/>
  <c r="M1420" i="6"/>
  <c r="L1420" i="6"/>
  <c r="K1420" i="6"/>
  <c r="J1420" i="6"/>
  <c r="I1420" i="6"/>
  <c r="H1420" i="6"/>
  <c r="G1420" i="6"/>
  <c r="F1420" i="6"/>
  <c r="E1420" i="6"/>
  <c r="D1420" i="6"/>
  <c r="C1420" i="6"/>
  <c r="B1420" i="6"/>
  <c r="A1420" i="6"/>
  <c r="M1419" i="6"/>
  <c r="L1419" i="6"/>
  <c r="K1419" i="6"/>
  <c r="J1419" i="6"/>
  <c r="I1419" i="6"/>
  <c r="H1419" i="6"/>
  <c r="G1419" i="6"/>
  <c r="F1419" i="6"/>
  <c r="E1419" i="6"/>
  <c r="D1419" i="6"/>
  <c r="C1419" i="6"/>
  <c r="B1419" i="6"/>
  <c r="A1419" i="6"/>
  <c r="M1418" i="6"/>
  <c r="L1418" i="6"/>
  <c r="K1418" i="6"/>
  <c r="J1418" i="6"/>
  <c r="I1418" i="6"/>
  <c r="H1418" i="6"/>
  <c r="G1418" i="6"/>
  <c r="F1418" i="6"/>
  <c r="E1418" i="6"/>
  <c r="D1418" i="6"/>
  <c r="C1418" i="6"/>
  <c r="B1418" i="6"/>
  <c r="A1418" i="6"/>
  <c r="M1417" i="6"/>
  <c r="L1417" i="6"/>
  <c r="K1417" i="6"/>
  <c r="J1417" i="6"/>
  <c r="I1417" i="6"/>
  <c r="H1417" i="6"/>
  <c r="G1417" i="6"/>
  <c r="F1417" i="6"/>
  <c r="E1417" i="6"/>
  <c r="D1417" i="6"/>
  <c r="C1417" i="6"/>
  <c r="B1417" i="6"/>
  <c r="A1417" i="6"/>
  <c r="M1416" i="6"/>
  <c r="L1416" i="6"/>
  <c r="K1416" i="6"/>
  <c r="J1416" i="6"/>
  <c r="I1416" i="6"/>
  <c r="H1416" i="6"/>
  <c r="G1416" i="6"/>
  <c r="F1416" i="6"/>
  <c r="E1416" i="6"/>
  <c r="D1416" i="6"/>
  <c r="C1416" i="6"/>
  <c r="B1416" i="6"/>
  <c r="A1416" i="6"/>
  <c r="M1415" i="6"/>
  <c r="L1415" i="6"/>
  <c r="K1415" i="6"/>
  <c r="J1415" i="6"/>
  <c r="I1415" i="6"/>
  <c r="H1415" i="6"/>
  <c r="G1415" i="6"/>
  <c r="F1415" i="6"/>
  <c r="E1415" i="6"/>
  <c r="D1415" i="6"/>
  <c r="C1415" i="6"/>
  <c r="B1415" i="6"/>
  <c r="A1415" i="6"/>
  <c r="M1414" i="6"/>
  <c r="L1414" i="6"/>
  <c r="K1414" i="6"/>
  <c r="J1414" i="6"/>
  <c r="I1414" i="6"/>
  <c r="H1414" i="6"/>
  <c r="G1414" i="6"/>
  <c r="F1414" i="6"/>
  <c r="E1414" i="6"/>
  <c r="D1414" i="6"/>
  <c r="C1414" i="6"/>
  <c r="B1414" i="6"/>
  <c r="A1414" i="6"/>
  <c r="M1413" i="6"/>
  <c r="L1413" i="6"/>
  <c r="K1413" i="6"/>
  <c r="J1413" i="6"/>
  <c r="I1413" i="6"/>
  <c r="H1413" i="6"/>
  <c r="G1413" i="6"/>
  <c r="F1413" i="6"/>
  <c r="E1413" i="6"/>
  <c r="D1413" i="6"/>
  <c r="C1413" i="6"/>
  <c r="B1413" i="6"/>
  <c r="A1413" i="6"/>
  <c r="M1412" i="6"/>
  <c r="L1412" i="6"/>
  <c r="K1412" i="6"/>
  <c r="J1412" i="6"/>
  <c r="I1412" i="6"/>
  <c r="H1412" i="6"/>
  <c r="G1412" i="6"/>
  <c r="F1412" i="6"/>
  <c r="E1412" i="6"/>
  <c r="D1412" i="6"/>
  <c r="C1412" i="6"/>
  <c r="B1412" i="6"/>
  <c r="A1412" i="6"/>
  <c r="M1411" i="6"/>
  <c r="L1411" i="6"/>
  <c r="K1411" i="6"/>
  <c r="J1411" i="6"/>
  <c r="I1411" i="6"/>
  <c r="H1411" i="6"/>
  <c r="G1411" i="6"/>
  <c r="F1411" i="6"/>
  <c r="E1411" i="6"/>
  <c r="D1411" i="6"/>
  <c r="C1411" i="6"/>
  <c r="B1411" i="6"/>
  <c r="A1411" i="6"/>
  <c r="M1410" i="6"/>
  <c r="L1410" i="6"/>
  <c r="K1410" i="6"/>
  <c r="J1410" i="6"/>
  <c r="I1410" i="6"/>
  <c r="H1410" i="6"/>
  <c r="G1410" i="6"/>
  <c r="F1410" i="6"/>
  <c r="E1410" i="6"/>
  <c r="D1410" i="6"/>
  <c r="C1410" i="6"/>
  <c r="B1410" i="6"/>
  <c r="A1410" i="6"/>
  <c r="M1409" i="6"/>
  <c r="L1409" i="6"/>
  <c r="K1409" i="6"/>
  <c r="J1409" i="6"/>
  <c r="I1409" i="6"/>
  <c r="H1409" i="6"/>
  <c r="G1409" i="6"/>
  <c r="F1409" i="6"/>
  <c r="E1409" i="6"/>
  <c r="D1409" i="6"/>
  <c r="C1409" i="6"/>
  <c r="B1409" i="6"/>
  <c r="A1409" i="6"/>
  <c r="M1408" i="6"/>
  <c r="L1408" i="6"/>
  <c r="K1408" i="6"/>
  <c r="J1408" i="6"/>
  <c r="I1408" i="6"/>
  <c r="H1408" i="6"/>
  <c r="G1408" i="6"/>
  <c r="F1408" i="6"/>
  <c r="E1408" i="6"/>
  <c r="D1408" i="6"/>
  <c r="C1408" i="6"/>
  <c r="B1408" i="6"/>
  <c r="A1408" i="6"/>
  <c r="M1407" i="6"/>
  <c r="L1407" i="6"/>
  <c r="K1407" i="6"/>
  <c r="J1407" i="6"/>
  <c r="I1407" i="6"/>
  <c r="H1407" i="6"/>
  <c r="G1407" i="6"/>
  <c r="F1407" i="6"/>
  <c r="E1407" i="6"/>
  <c r="D1407" i="6"/>
  <c r="C1407" i="6"/>
  <c r="B1407" i="6"/>
  <c r="A1407" i="6"/>
  <c r="M1406" i="6"/>
  <c r="L1406" i="6"/>
  <c r="K1406" i="6"/>
  <c r="J1406" i="6"/>
  <c r="I1406" i="6"/>
  <c r="H1406" i="6"/>
  <c r="G1406" i="6"/>
  <c r="F1406" i="6"/>
  <c r="E1406" i="6"/>
  <c r="D1406" i="6"/>
  <c r="C1406" i="6"/>
  <c r="B1406" i="6"/>
  <c r="A1406" i="6"/>
  <c r="M1405" i="6"/>
  <c r="L1405" i="6"/>
  <c r="K1405" i="6"/>
  <c r="J1405" i="6"/>
  <c r="I1405" i="6"/>
  <c r="H1405" i="6"/>
  <c r="G1405" i="6"/>
  <c r="F1405" i="6"/>
  <c r="E1405" i="6"/>
  <c r="D1405" i="6"/>
  <c r="C1405" i="6"/>
  <c r="B1405" i="6"/>
  <c r="A1405" i="6"/>
  <c r="M1404" i="6"/>
  <c r="L1404" i="6"/>
  <c r="K1404" i="6"/>
  <c r="J1404" i="6"/>
  <c r="I1404" i="6"/>
  <c r="H1404" i="6"/>
  <c r="G1404" i="6"/>
  <c r="F1404" i="6"/>
  <c r="E1404" i="6"/>
  <c r="D1404" i="6"/>
  <c r="C1404" i="6"/>
  <c r="B1404" i="6"/>
  <c r="A1404" i="6"/>
  <c r="M1403" i="6"/>
  <c r="L1403" i="6"/>
  <c r="K1403" i="6"/>
  <c r="J1403" i="6"/>
  <c r="I1403" i="6"/>
  <c r="H1403" i="6"/>
  <c r="G1403" i="6"/>
  <c r="F1403" i="6"/>
  <c r="E1403" i="6"/>
  <c r="D1403" i="6"/>
  <c r="C1403" i="6"/>
  <c r="B1403" i="6"/>
  <c r="A1403" i="6"/>
  <c r="M1402" i="6"/>
  <c r="L1402" i="6"/>
  <c r="K1402" i="6"/>
  <c r="J1402" i="6"/>
  <c r="I1402" i="6"/>
  <c r="H1402" i="6"/>
  <c r="G1402" i="6"/>
  <c r="F1402" i="6"/>
  <c r="E1402" i="6"/>
  <c r="D1402" i="6"/>
  <c r="C1402" i="6"/>
  <c r="B1402" i="6"/>
  <c r="A1402" i="6"/>
  <c r="M1401" i="6"/>
  <c r="L1401" i="6"/>
  <c r="K1401" i="6"/>
  <c r="J1401" i="6"/>
  <c r="I1401" i="6"/>
  <c r="H1401" i="6"/>
  <c r="G1401" i="6"/>
  <c r="F1401" i="6"/>
  <c r="E1401" i="6"/>
  <c r="D1401" i="6"/>
  <c r="C1401" i="6"/>
  <c r="B1401" i="6"/>
  <c r="A1401" i="6"/>
  <c r="M1400" i="6"/>
  <c r="L1400" i="6"/>
  <c r="K1400" i="6"/>
  <c r="J1400" i="6"/>
  <c r="I1400" i="6"/>
  <c r="H1400" i="6"/>
  <c r="G1400" i="6"/>
  <c r="F1400" i="6"/>
  <c r="E1400" i="6"/>
  <c r="D1400" i="6"/>
  <c r="C1400" i="6"/>
  <c r="B1400" i="6"/>
  <c r="A1400" i="6"/>
  <c r="M1399" i="6"/>
  <c r="L1399" i="6"/>
  <c r="K1399" i="6"/>
  <c r="J1399" i="6"/>
  <c r="I1399" i="6"/>
  <c r="H1399" i="6"/>
  <c r="G1399" i="6"/>
  <c r="F1399" i="6"/>
  <c r="E1399" i="6"/>
  <c r="D1399" i="6"/>
  <c r="C1399" i="6"/>
  <c r="B1399" i="6"/>
  <c r="A1399" i="6"/>
  <c r="M1398" i="6"/>
  <c r="L1398" i="6"/>
  <c r="K1398" i="6"/>
  <c r="J1398" i="6"/>
  <c r="I1398" i="6"/>
  <c r="H1398" i="6"/>
  <c r="G1398" i="6"/>
  <c r="F1398" i="6"/>
  <c r="E1398" i="6"/>
  <c r="D1398" i="6"/>
  <c r="C1398" i="6"/>
  <c r="B1398" i="6"/>
  <c r="A1398" i="6"/>
  <c r="M1397" i="6"/>
  <c r="L1397" i="6"/>
  <c r="K1397" i="6"/>
  <c r="J1397" i="6"/>
  <c r="I1397" i="6"/>
  <c r="H1397" i="6"/>
  <c r="G1397" i="6"/>
  <c r="F1397" i="6"/>
  <c r="E1397" i="6"/>
  <c r="D1397" i="6"/>
  <c r="C1397" i="6"/>
  <c r="B1397" i="6"/>
  <c r="A1397" i="6"/>
  <c r="M1396" i="6"/>
  <c r="L1396" i="6"/>
  <c r="K1396" i="6"/>
  <c r="J1396" i="6"/>
  <c r="I1396" i="6"/>
  <c r="H1396" i="6"/>
  <c r="G1396" i="6"/>
  <c r="F1396" i="6"/>
  <c r="E1396" i="6"/>
  <c r="D1396" i="6"/>
  <c r="C1396" i="6"/>
  <c r="B1396" i="6"/>
  <c r="A1396" i="6"/>
  <c r="M1395" i="6"/>
  <c r="L1395" i="6"/>
  <c r="K1395" i="6"/>
  <c r="J1395" i="6"/>
  <c r="I1395" i="6"/>
  <c r="H1395" i="6"/>
  <c r="G1395" i="6"/>
  <c r="F1395" i="6"/>
  <c r="E1395" i="6"/>
  <c r="D1395" i="6"/>
  <c r="C1395" i="6"/>
  <c r="B1395" i="6"/>
  <c r="A1395" i="6"/>
  <c r="M1394" i="6"/>
  <c r="L1394" i="6"/>
  <c r="K1394" i="6"/>
  <c r="J1394" i="6"/>
  <c r="I1394" i="6"/>
  <c r="H1394" i="6"/>
  <c r="G1394" i="6"/>
  <c r="F1394" i="6"/>
  <c r="E1394" i="6"/>
  <c r="D1394" i="6"/>
  <c r="C1394" i="6"/>
  <c r="B1394" i="6"/>
  <c r="A1394" i="6"/>
  <c r="M1393" i="6"/>
  <c r="L1393" i="6"/>
  <c r="K1393" i="6"/>
  <c r="J1393" i="6"/>
  <c r="I1393" i="6"/>
  <c r="H1393" i="6"/>
  <c r="G1393" i="6"/>
  <c r="F1393" i="6"/>
  <c r="E1393" i="6"/>
  <c r="D1393" i="6"/>
  <c r="C1393" i="6"/>
  <c r="B1393" i="6"/>
  <c r="A1393" i="6"/>
  <c r="M1392" i="6"/>
  <c r="L1392" i="6"/>
  <c r="K1392" i="6"/>
  <c r="J1392" i="6"/>
  <c r="I1392" i="6"/>
  <c r="H1392" i="6"/>
  <c r="G1392" i="6"/>
  <c r="F1392" i="6"/>
  <c r="E1392" i="6"/>
  <c r="D1392" i="6"/>
  <c r="C1392" i="6"/>
  <c r="B1392" i="6"/>
  <c r="A1392" i="6"/>
  <c r="M1391" i="6"/>
  <c r="L1391" i="6"/>
  <c r="K1391" i="6"/>
  <c r="J1391" i="6"/>
  <c r="I1391" i="6"/>
  <c r="H1391" i="6"/>
  <c r="G1391" i="6"/>
  <c r="F1391" i="6"/>
  <c r="E1391" i="6"/>
  <c r="D1391" i="6"/>
  <c r="C1391" i="6"/>
  <c r="B1391" i="6"/>
  <c r="A1391" i="6"/>
  <c r="M1390" i="6"/>
  <c r="L1390" i="6"/>
  <c r="K1390" i="6"/>
  <c r="J1390" i="6"/>
  <c r="I1390" i="6"/>
  <c r="H1390" i="6"/>
  <c r="G1390" i="6"/>
  <c r="F1390" i="6"/>
  <c r="E1390" i="6"/>
  <c r="D1390" i="6"/>
  <c r="C1390" i="6"/>
  <c r="B1390" i="6"/>
  <c r="A1390" i="6"/>
  <c r="M1389" i="6"/>
  <c r="L1389" i="6"/>
  <c r="K1389" i="6"/>
  <c r="J1389" i="6"/>
  <c r="I1389" i="6"/>
  <c r="H1389" i="6"/>
  <c r="G1389" i="6"/>
  <c r="F1389" i="6"/>
  <c r="E1389" i="6"/>
  <c r="D1389" i="6"/>
  <c r="C1389" i="6"/>
  <c r="B1389" i="6"/>
  <c r="A1389" i="6"/>
  <c r="M1388" i="6"/>
  <c r="L1388" i="6"/>
  <c r="K1388" i="6"/>
  <c r="J1388" i="6"/>
  <c r="I1388" i="6"/>
  <c r="H1388" i="6"/>
  <c r="G1388" i="6"/>
  <c r="F1388" i="6"/>
  <c r="E1388" i="6"/>
  <c r="D1388" i="6"/>
  <c r="C1388" i="6"/>
  <c r="B1388" i="6"/>
  <c r="A1388" i="6"/>
  <c r="M1387" i="6"/>
  <c r="L1387" i="6"/>
  <c r="K1387" i="6"/>
  <c r="J1387" i="6"/>
  <c r="I1387" i="6"/>
  <c r="H1387" i="6"/>
  <c r="G1387" i="6"/>
  <c r="F1387" i="6"/>
  <c r="E1387" i="6"/>
  <c r="D1387" i="6"/>
  <c r="C1387" i="6"/>
  <c r="B1387" i="6"/>
  <c r="A1387" i="6"/>
  <c r="M1386" i="6"/>
  <c r="L1386" i="6"/>
  <c r="K1386" i="6"/>
  <c r="J1386" i="6"/>
  <c r="I1386" i="6"/>
  <c r="H1386" i="6"/>
  <c r="G1386" i="6"/>
  <c r="F1386" i="6"/>
  <c r="E1386" i="6"/>
  <c r="D1386" i="6"/>
  <c r="C1386" i="6"/>
  <c r="B1386" i="6"/>
  <c r="A1386" i="6"/>
  <c r="M1385" i="6"/>
  <c r="L1385" i="6"/>
  <c r="K1385" i="6"/>
  <c r="J1385" i="6"/>
  <c r="I1385" i="6"/>
  <c r="H1385" i="6"/>
  <c r="G1385" i="6"/>
  <c r="F1385" i="6"/>
  <c r="E1385" i="6"/>
  <c r="D1385" i="6"/>
  <c r="C1385" i="6"/>
  <c r="B1385" i="6"/>
  <c r="A1385" i="6"/>
  <c r="M1384" i="6"/>
  <c r="L1384" i="6"/>
  <c r="K1384" i="6"/>
  <c r="J1384" i="6"/>
  <c r="I1384" i="6"/>
  <c r="H1384" i="6"/>
  <c r="G1384" i="6"/>
  <c r="F1384" i="6"/>
  <c r="E1384" i="6"/>
  <c r="D1384" i="6"/>
  <c r="C1384" i="6"/>
  <c r="B1384" i="6"/>
  <c r="A1384" i="6"/>
  <c r="M1383" i="6"/>
  <c r="L1383" i="6"/>
  <c r="K1383" i="6"/>
  <c r="J1383" i="6"/>
  <c r="I1383" i="6"/>
  <c r="H1383" i="6"/>
  <c r="G1383" i="6"/>
  <c r="F1383" i="6"/>
  <c r="E1383" i="6"/>
  <c r="D1383" i="6"/>
  <c r="C1383" i="6"/>
  <c r="B1383" i="6"/>
  <c r="A1383" i="6"/>
  <c r="M1382" i="6"/>
  <c r="L1382" i="6"/>
  <c r="K1382" i="6"/>
  <c r="J1382" i="6"/>
  <c r="I1382" i="6"/>
  <c r="H1382" i="6"/>
  <c r="G1382" i="6"/>
  <c r="F1382" i="6"/>
  <c r="E1382" i="6"/>
  <c r="D1382" i="6"/>
  <c r="C1382" i="6"/>
  <c r="B1382" i="6"/>
  <c r="A1382" i="6"/>
  <c r="M1381" i="6"/>
  <c r="L1381" i="6"/>
  <c r="K1381" i="6"/>
  <c r="J1381" i="6"/>
  <c r="I1381" i="6"/>
  <c r="H1381" i="6"/>
  <c r="G1381" i="6"/>
  <c r="F1381" i="6"/>
  <c r="E1381" i="6"/>
  <c r="D1381" i="6"/>
  <c r="C1381" i="6"/>
  <c r="B1381" i="6"/>
  <c r="A1381" i="6"/>
  <c r="M1380" i="6"/>
  <c r="L1380" i="6"/>
  <c r="K1380" i="6"/>
  <c r="J1380" i="6"/>
  <c r="I1380" i="6"/>
  <c r="H1380" i="6"/>
  <c r="G1380" i="6"/>
  <c r="F1380" i="6"/>
  <c r="E1380" i="6"/>
  <c r="D1380" i="6"/>
  <c r="C1380" i="6"/>
  <c r="B1380" i="6"/>
  <c r="A1380" i="6"/>
  <c r="M1379" i="6"/>
  <c r="L1379" i="6"/>
  <c r="K1379" i="6"/>
  <c r="J1379" i="6"/>
  <c r="I1379" i="6"/>
  <c r="H1379" i="6"/>
  <c r="G1379" i="6"/>
  <c r="F1379" i="6"/>
  <c r="E1379" i="6"/>
  <c r="D1379" i="6"/>
  <c r="C1379" i="6"/>
  <c r="B1379" i="6"/>
  <c r="A1379" i="6"/>
  <c r="M1378" i="6"/>
  <c r="L1378" i="6"/>
  <c r="K1378" i="6"/>
  <c r="J1378" i="6"/>
  <c r="I1378" i="6"/>
  <c r="H1378" i="6"/>
  <c r="G1378" i="6"/>
  <c r="F1378" i="6"/>
  <c r="E1378" i="6"/>
  <c r="D1378" i="6"/>
  <c r="C1378" i="6"/>
  <c r="B1378" i="6"/>
  <c r="A1378" i="6"/>
  <c r="M1377" i="6"/>
  <c r="L1377" i="6"/>
  <c r="K1377" i="6"/>
  <c r="J1377" i="6"/>
  <c r="I1377" i="6"/>
  <c r="H1377" i="6"/>
  <c r="G1377" i="6"/>
  <c r="F1377" i="6"/>
  <c r="E1377" i="6"/>
  <c r="D1377" i="6"/>
  <c r="C1377" i="6"/>
  <c r="B1377" i="6"/>
  <c r="A1377" i="6"/>
  <c r="M1376" i="6"/>
  <c r="L1376" i="6"/>
  <c r="K1376" i="6"/>
  <c r="J1376" i="6"/>
  <c r="I1376" i="6"/>
  <c r="H1376" i="6"/>
  <c r="G1376" i="6"/>
  <c r="F1376" i="6"/>
  <c r="E1376" i="6"/>
  <c r="D1376" i="6"/>
  <c r="C1376" i="6"/>
  <c r="B1376" i="6"/>
  <c r="A1376" i="6"/>
  <c r="M1375" i="6"/>
  <c r="L1375" i="6"/>
  <c r="K1375" i="6"/>
  <c r="J1375" i="6"/>
  <c r="I1375" i="6"/>
  <c r="H1375" i="6"/>
  <c r="G1375" i="6"/>
  <c r="F1375" i="6"/>
  <c r="E1375" i="6"/>
  <c r="D1375" i="6"/>
  <c r="C1375" i="6"/>
  <c r="B1375" i="6"/>
  <c r="A1375" i="6"/>
  <c r="M1374" i="6"/>
  <c r="L1374" i="6"/>
  <c r="K1374" i="6"/>
  <c r="J1374" i="6"/>
  <c r="I1374" i="6"/>
  <c r="H1374" i="6"/>
  <c r="G1374" i="6"/>
  <c r="F1374" i="6"/>
  <c r="E1374" i="6"/>
  <c r="D1374" i="6"/>
  <c r="C1374" i="6"/>
  <c r="B1374" i="6"/>
  <c r="A1374" i="6"/>
  <c r="M1373" i="6"/>
  <c r="L1373" i="6"/>
  <c r="K1373" i="6"/>
  <c r="J1373" i="6"/>
  <c r="I1373" i="6"/>
  <c r="H1373" i="6"/>
  <c r="G1373" i="6"/>
  <c r="F1373" i="6"/>
  <c r="E1373" i="6"/>
  <c r="D1373" i="6"/>
  <c r="C1373" i="6"/>
  <c r="B1373" i="6"/>
  <c r="A1373" i="6"/>
  <c r="M1372" i="6"/>
  <c r="L1372" i="6"/>
  <c r="K1372" i="6"/>
  <c r="J1372" i="6"/>
  <c r="I1372" i="6"/>
  <c r="H1372" i="6"/>
  <c r="G1372" i="6"/>
  <c r="F1372" i="6"/>
  <c r="E1372" i="6"/>
  <c r="D1372" i="6"/>
  <c r="C1372" i="6"/>
  <c r="B1372" i="6"/>
  <c r="A1372" i="6"/>
  <c r="M1371" i="6"/>
  <c r="L1371" i="6"/>
  <c r="K1371" i="6"/>
  <c r="J1371" i="6"/>
  <c r="I1371" i="6"/>
  <c r="H1371" i="6"/>
  <c r="G1371" i="6"/>
  <c r="F1371" i="6"/>
  <c r="E1371" i="6"/>
  <c r="D1371" i="6"/>
  <c r="C1371" i="6"/>
  <c r="B1371" i="6"/>
  <c r="A1371" i="6"/>
  <c r="M1370" i="6"/>
  <c r="L1370" i="6"/>
  <c r="K1370" i="6"/>
  <c r="J1370" i="6"/>
  <c r="I1370" i="6"/>
  <c r="H1370" i="6"/>
  <c r="G1370" i="6"/>
  <c r="F1370" i="6"/>
  <c r="E1370" i="6"/>
  <c r="D1370" i="6"/>
  <c r="C1370" i="6"/>
  <c r="B1370" i="6"/>
  <c r="A1370" i="6"/>
  <c r="M1369" i="6"/>
  <c r="L1369" i="6"/>
  <c r="K1369" i="6"/>
  <c r="J1369" i="6"/>
  <c r="I1369" i="6"/>
  <c r="H1369" i="6"/>
  <c r="G1369" i="6"/>
  <c r="F1369" i="6"/>
  <c r="E1369" i="6"/>
  <c r="D1369" i="6"/>
  <c r="C1369" i="6"/>
  <c r="B1369" i="6"/>
  <c r="A1369" i="6"/>
  <c r="M1368" i="6"/>
  <c r="L1368" i="6"/>
  <c r="K1368" i="6"/>
  <c r="J1368" i="6"/>
  <c r="I1368" i="6"/>
  <c r="H1368" i="6"/>
  <c r="G1368" i="6"/>
  <c r="F1368" i="6"/>
  <c r="E1368" i="6"/>
  <c r="D1368" i="6"/>
  <c r="C1368" i="6"/>
  <c r="B1368" i="6"/>
  <c r="A1368" i="6"/>
  <c r="M1367" i="6"/>
  <c r="L1367" i="6"/>
  <c r="K1367" i="6"/>
  <c r="J1367" i="6"/>
  <c r="I1367" i="6"/>
  <c r="H1367" i="6"/>
  <c r="G1367" i="6"/>
  <c r="F1367" i="6"/>
  <c r="E1367" i="6"/>
  <c r="D1367" i="6"/>
  <c r="C1367" i="6"/>
  <c r="B1367" i="6"/>
  <c r="A1367" i="6"/>
  <c r="M1366" i="6"/>
  <c r="L1366" i="6"/>
  <c r="K1366" i="6"/>
  <c r="J1366" i="6"/>
  <c r="I1366" i="6"/>
  <c r="H1366" i="6"/>
  <c r="G1366" i="6"/>
  <c r="F1366" i="6"/>
  <c r="E1366" i="6"/>
  <c r="D1366" i="6"/>
  <c r="C1366" i="6"/>
  <c r="B1366" i="6"/>
  <c r="A1366" i="6"/>
  <c r="M1365" i="6"/>
  <c r="L1365" i="6"/>
  <c r="K1365" i="6"/>
  <c r="J1365" i="6"/>
  <c r="I1365" i="6"/>
  <c r="H1365" i="6"/>
  <c r="G1365" i="6"/>
  <c r="F1365" i="6"/>
  <c r="E1365" i="6"/>
  <c r="D1365" i="6"/>
  <c r="C1365" i="6"/>
  <c r="B1365" i="6"/>
  <c r="A1365" i="6"/>
  <c r="M1364" i="6"/>
  <c r="L1364" i="6"/>
  <c r="K1364" i="6"/>
  <c r="J1364" i="6"/>
  <c r="I1364" i="6"/>
  <c r="H1364" i="6"/>
  <c r="G1364" i="6"/>
  <c r="F1364" i="6"/>
  <c r="E1364" i="6"/>
  <c r="D1364" i="6"/>
  <c r="C1364" i="6"/>
  <c r="B1364" i="6"/>
  <c r="A1364" i="6"/>
  <c r="M1363" i="6"/>
  <c r="L1363" i="6"/>
  <c r="K1363" i="6"/>
  <c r="J1363" i="6"/>
  <c r="I1363" i="6"/>
  <c r="H1363" i="6"/>
  <c r="G1363" i="6"/>
  <c r="F1363" i="6"/>
  <c r="E1363" i="6"/>
  <c r="D1363" i="6"/>
  <c r="C1363" i="6"/>
  <c r="B1363" i="6"/>
  <c r="A1363" i="6"/>
  <c r="M1362" i="6"/>
  <c r="L1362" i="6"/>
  <c r="K1362" i="6"/>
  <c r="J1362" i="6"/>
  <c r="I1362" i="6"/>
  <c r="H1362" i="6"/>
  <c r="G1362" i="6"/>
  <c r="F1362" i="6"/>
  <c r="E1362" i="6"/>
  <c r="D1362" i="6"/>
  <c r="C1362" i="6"/>
  <c r="B1362" i="6"/>
  <c r="A1362" i="6"/>
  <c r="M1361" i="6"/>
  <c r="L1361" i="6"/>
  <c r="K1361" i="6"/>
  <c r="J1361" i="6"/>
  <c r="I1361" i="6"/>
  <c r="H1361" i="6"/>
  <c r="G1361" i="6"/>
  <c r="F1361" i="6"/>
  <c r="E1361" i="6"/>
  <c r="D1361" i="6"/>
  <c r="C1361" i="6"/>
  <c r="B1361" i="6"/>
  <c r="A1361" i="6"/>
  <c r="M1360" i="6"/>
  <c r="L1360" i="6"/>
  <c r="K1360" i="6"/>
  <c r="J1360" i="6"/>
  <c r="I1360" i="6"/>
  <c r="H1360" i="6"/>
  <c r="G1360" i="6"/>
  <c r="F1360" i="6"/>
  <c r="E1360" i="6"/>
  <c r="D1360" i="6"/>
  <c r="C1360" i="6"/>
  <c r="B1360" i="6"/>
  <c r="A1360" i="6"/>
  <c r="M1359" i="6"/>
  <c r="L1359" i="6"/>
  <c r="K1359" i="6"/>
  <c r="J1359" i="6"/>
  <c r="I1359" i="6"/>
  <c r="H1359" i="6"/>
  <c r="G1359" i="6"/>
  <c r="F1359" i="6"/>
  <c r="E1359" i="6"/>
  <c r="D1359" i="6"/>
  <c r="C1359" i="6"/>
  <c r="B1359" i="6"/>
  <c r="A1359" i="6"/>
  <c r="M1358" i="6"/>
  <c r="L1358" i="6"/>
  <c r="K1358" i="6"/>
  <c r="J1358" i="6"/>
  <c r="I1358" i="6"/>
  <c r="H1358" i="6"/>
  <c r="G1358" i="6"/>
  <c r="F1358" i="6"/>
  <c r="E1358" i="6"/>
  <c r="D1358" i="6"/>
  <c r="C1358" i="6"/>
  <c r="B1358" i="6"/>
  <c r="A1358" i="6"/>
  <c r="M1357" i="6"/>
  <c r="L1357" i="6"/>
  <c r="K1357" i="6"/>
  <c r="J1357" i="6"/>
  <c r="I1357" i="6"/>
  <c r="H1357" i="6"/>
  <c r="G1357" i="6"/>
  <c r="F1357" i="6"/>
  <c r="E1357" i="6"/>
  <c r="D1357" i="6"/>
  <c r="C1357" i="6"/>
  <c r="B1357" i="6"/>
  <c r="A1357" i="6"/>
  <c r="M1356" i="6"/>
  <c r="L1356" i="6"/>
  <c r="K1356" i="6"/>
  <c r="J1356" i="6"/>
  <c r="I1356" i="6"/>
  <c r="H1356" i="6"/>
  <c r="G1356" i="6"/>
  <c r="F1356" i="6"/>
  <c r="E1356" i="6"/>
  <c r="D1356" i="6"/>
  <c r="C1356" i="6"/>
  <c r="B1356" i="6"/>
  <c r="A1356" i="6"/>
  <c r="M1355" i="6"/>
  <c r="L1355" i="6"/>
  <c r="K1355" i="6"/>
  <c r="J1355" i="6"/>
  <c r="I1355" i="6"/>
  <c r="H1355" i="6"/>
  <c r="G1355" i="6"/>
  <c r="F1355" i="6"/>
  <c r="E1355" i="6"/>
  <c r="D1355" i="6"/>
  <c r="C1355" i="6"/>
  <c r="B1355" i="6"/>
  <c r="A1355" i="6"/>
  <c r="M1354" i="6"/>
  <c r="L1354" i="6"/>
  <c r="K1354" i="6"/>
  <c r="J1354" i="6"/>
  <c r="I1354" i="6"/>
  <c r="H1354" i="6"/>
  <c r="G1354" i="6"/>
  <c r="F1354" i="6"/>
  <c r="E1354" i="6"/>
  <c r="D1354" i="6"/>
  <c r="C1354" i="6"/>
  <c r="B1354" i="6"/>
  <c r="A1354" i="6"/>
  <c r="M1353" i="6"/>
  <c r="L1353" i="6"/>
  <c r="K1353" i="6"/>
  <c r="J1353" i="6"/>
  <c r="I1353" i="6"/>
  <c r="H1353" i="6"/>
  <c r="G1353" i="6"/>
  <c r="F1353" i="6"/>
  <c r="E1353" i="6"/>
  <c r="D1353" i="6"/>
  <c r="C1353" i="6"/>
  <c r="B1353" i="6"/>
  <c r="A1353" i="6"/>
  <c r="M1352" i="6"/>
  <c r="L1352" i="6"/>
  <c r="K1352" i="6"/>
  <c r="J1352" i="6"/>
  <c r="I1352" i="6"/>
  <c r="H1352" i="6"/>
  <c r="G1352" i="6"/>
  <c r="F1352" i="6"/>
  <c r="E1352" i="6"/>
  <c r="D1352" i="6"/>
  <c r="C1352" i="6"/>
  <c r="B1352" i="6"/>
  <c r="A1352" i="6"/>
  <c r="M1351" i="6"/>
  <c r="L1351" i="6"/>
  <c r="K1351" i="6"/>
  <c r="J1351" i="6"/>
  <c r="I1351" i="6"/>
  <c r="H1351" i="6"/>
  <c r="G1351" i="6"/>
  <c r="F1351" i="6"/>
  <c r="E1351" i="6"/>
  <c r="D1351" i="6"/>
  <c r="C1351" i="6"/>
  <c r="B1351" i="6"/>
  <c r="A1351" i="6"/>
  <c r="M1350" i="6"/>
  <c r="L1350" i="6"/>
  <c r="K1350" i="6"/>
  <c r="J1350" i="6"/>
  <c r="I1350" i="6"/>
  <c r="H1350" i="6"/>
  <c r="G1350" i="6"/>
  <c r="F1350" i="6"/>
  <c r="E1350" i="6"/>
  <c r="D1350" i="6"/>
  <c r="C1350" i="6"/>
  <c r="B1350" i="6"/>
  <c r="A1350" i="6"/>
  <c r="M1349" i="6"/>
  <c r="L1349" i="6"/>
  <c r="K1349" i="6"/>
  <c r="J1349" i="6"/>
  <c r="I1349" i="6"/>
  <c r="H1349" i="6"/>
  <c r="G1349" i="6"/>
  <c r="F1349" i="6"/>
  <c r="E1349" i="6"/>
  <c r="D1349" i="6"/>
  <c r="C1349" i="6"/>
  <c r="B1349" i="6"/>
  <c r="A1349" i="6"/>
  <c r="M1348" i="6"/>
  <c r="L1348" i="6"/>
  <c r="K1348" i="6"/>
  <c r="J1348" i="6"/>
  <c r="I1348" i="6"/>
  <c r="H1348" i="6"/>
  <c r="G1348" i="6"/>
  <c r="F1348" i="6"/>
  <c r="E1348" i="6"/>
  <c r="D1348" i="6"/>
  <c r="C1348" i="6"/>
  <c r="B1348" i="6"/>
  <c r="A1348" i="6"/>
  <c r="M1347" i="6"/>
  <c r="L1347" i="6"/>
  <c r="K1347" i="6"/>
  <c r="J1347" i="6"/>
  <c r="I1347" i="6"/>
  <c r="H1347" i="6"/>
  <c r="G1347" i="6"/>
  <c r="F1347" i="6"/>
  <c r="E1347" i="6"/>
  <c r="D1347" i="6"/>
  <c r="C1347" i="6"/>
  <c r="B1347" i="6"/>
  <c r="A1347" i="6"/>
  <c r="M1346" i="6"/>
  <c r="L1346" i="6"/>
  <c r="K1346" i="6"/>
  <c r="J1346" i="6"/>
  <c r="I1346" i="6"/>
  <c r="H1346" i="6"/>
  <c r="G1346" i="6"/>
  <c r="F1346" i="6"/>
  <c r="E1346" i="6"/>
  <c r="D1346" i="6"/>
  <c r="C1346" i="6"/>
  <c r="B1346" i="6"/>
  <c r="A1346" i="6"/>
  <c r="M1345" i="6"/>
  <c r="L1345" i="6"/>
  <c r="K1345" i="6"/>
  <c r="J1345" i="6"/>
  <c r="I1345" i="6"/>
  <c r="H1345" i="6"/>
  <c r="G1345" i="6"/>
  <c r="F1345" i="6"/>
  <c r="E1345" i="6"/>
  <c r="D1345" i="6"/>
  <c r="C1345" i="6"/>
  <c r="B1345" i="6"/>
  <c r="A1345" i="6"/>
  <c r="M1344" i="6"/>
  <c r="L1344" i="6"/>
  <c r="K1344" i="6"/>
  <c r="J1344" i="6"/>
  <c r="I1344" i="6"/>
  <c r="H1344" i="6"/>
  <c r="G1344" i="6"/>
  <c r="F1344" i="6"/>
  <c r="E1344" i="6"/>
  <c r="D1344" i="6"/>
  <c r="C1344" i="6"/>
  <c r="B1344" i="6"/>
  <c r="A1344" i="6"/>
  <c r="M1343" i="6"/>
  <c r="L1343" i="6"/>
  <c r="K1343" i="6"/>
  <c r="J1343" i="6"/>
  <c r="I1343" i="6"/>
  <c r="H1343" i="6"/>
  <c r="G1343" i="6"/>
  <c r="F1343" i="6"/>
  <c r="E1343" i="6"/>
  <c r="D1343" i="6"/>
  <c r="C1343" i="6"/>
  <c r="B1343" i="6"/>
  <c r="A1343" i="6"/>
  <c r="M1342" i="6"/>
  <c r="L1342" i="6"/>
  <c r="K1342" i="6"/>
  <c r="J1342" i="6"/>
  <c r="I1342" i="6"/>
  <c r="H1342" i="6"/>
  <c r="G1342" i="6"/>
  <c r="F1342" i="6"/>
  <c r="E1342" i="6"/>
  <c r="D1342" i="6"/>
  <c r="C1342" i="6"/>
  <c r="B1342" i="6"/>
  <c r="A1342" i="6"/>
  <c r="M1341" i="6"/>
  <c r="L1341" i="6"/>
  <c r="K1341" i="6"/>
  <c r="J1341" i="6"/>
  <c r="I1341" i="6"/>
  <c r="H1341" i="6"/>
  <c r="G1341" i="6"/>
  <c r="F1341" i="6"/>
  <c r="E1341" i="6"/>
  <c r="D1341" i="6"/>
  <c r="C1341" i="6"/>
  <c r="B1341" i="6"/>
  <c r="A1341" i="6"/>
  <c r="M1340" i="6"/>
  <c r="L1340" i="6"/>
  <c r="K1340" i="6"/>
  <c r="J1340" i="6"/>
  <c r="I1340" i="6"/>
  <c r="H1340" i="6"/>
  <c r="G1340" i="6"/>
  <c r="F1340" i="6"/>
  <c r="E1340" i="6"/>
  <c r="D1340" i="6"/>
  <c r="C1340" i="6"/>
  <c r="B1340" i="6"/>
  <c r="A1340" i="6"/>
  <c r="M1339" i="6"/>
  <c r="L1339" i="6"/>
  <c r="K1339" i="6"/>
  <c r="J1339" i="6"/>
  <c r="I1339" i="6"/>
  <c r="H1339" i="6"/>
  <c r="G1339" i="6"/>
  <c r="F1339" i="6"/>
  <c r="E1339" i="6"/>
  <c r="D1339" i="6"/>
  <c r="C1339" i="6"/>
  <c r="B1339" i="6"/>
  <c r="A1339" i="6"/>
  <c r="M1338" i="6"/>
  <c r="L1338" i="6"/>
  <c r="K1338" i="6"/>
  <c r="J1338" i="6"/>
  <c r="I1338" i="6"/>
  <c r="H1338" i="6"/>
  <c r="G1338" i="6"/>
  <c r="F1338" i="6"/>
  <c r="E1338" i="6"/>
  <c r="D1338" i="6"/>
  <c r="C1338" i="6"/>
  <c r="B1338" i="6"/>
  <c r="A1338" i="6"/>
  <c r="M1337" i="6"/>
  <c r="L1337" i="6"/>
  <c r="K1337" i="6"/>
  <c r="J1337" i="6"/>
  <c r="I1337" i="6"/>
  <c r="H1337" i="6"/>
  <c r="G1337" i="6"/>
  <c r="F1337" i="6"/>
  <c r="E1337" i="6"/>
  <c r="D1337" i="6"/>
  <c r="C1337" i="6"/>
  <c r="B1337" i="6"/>
  <c r="A1337" i="6"/>
  <c r="M1336" i="6"/>
  <c r="L1336" i="6"/>
  <c r="K1336" i="6"/>
  <c r="J1336" i="6"/>
  <c r="I1336" i="6"/>
  <c r="H1336" i="6"/>
  <c r="G1336" i="6"/>
  <c r="F1336" i="6"/>
  <c r="E1336" i="6"/>
  <c r="D1336" i="6"/>
  <c r="C1336" i="6"/>
  <c r="B1336" i="6"/>
  <c r="A1336" i="6"/>
  <c r="M1335" i="6"/>
  <c r="L1335" i="6"/>
  <c r="K1335" i="6"/>
  <c r="J1335" i="6"/>
  <c r="I1335" i="6"/>
  <c r="H1335" i="6"/>
  <c r="G1335" i="6"/>
  <c r="F1335" i="6"/>
  <c r="E1335" i="6"/>
  <c r="D1335" i="6"/>
  <c r="C1335" i="6"/>
  <c r="B1335" i="6"/>
  <c r="A1335" i="6"/>
  <c r="M1334" i="6"/>
  <c r="L1334" i="6"/>
  <c r="K1334" i="6"/>
  <c r="J1334" i="6"/>
  <c r="I1334" i="6"/>
  <c r="H1334" i="6"/>
  <c r="G1334" i="6"/>
  <c r="F1334" i="6"/>
  <c r="E1334" i="6"/>
  <c r="D1334" i="6"/>
  <c r="C1334" i="6"/>
  <c r="B1334" i="6"/>
  <c r="A1334" i="6"/>
  <c r="M1333" i="6"/>
  <c r="L1333" i="6"/>
  <c r="K1333" i="6"/>
  <c r="J1333" i="6"/>
  <c r="I1333" i="6"/>
  <c r="H1333" i="6"/>
  <c r="G1333" i="6"/>
  <c r="F1333" i="6"/>
  <c r="E1333" i="6"/>
  <c r="D1333" i="6"/>
  <c r="C1333" i="6"/>
  <c r="B1333" i="6"/>
  <c r="A1333" i="6"/>
  <c r="M1332" i="6"/>
  <c r="L1332" i="6"/>
  <c r="K1332" i="6"/>
  <c r="J1332" i="6"/>
  <c r="I1332" i="6"/>
  <c r="H1332" i="6"/>
  <c r="G1332" i="6"/>
  <c r="F1332" i="6"/>
  <c r="E1332" i="6"/>
  <c r="D1332" i="6"/>
  <c r="C1332" i="6"/>
  <c r="B1332" i="6"/>
  <c r="A1332" i="6"/>
  <c r="M1331" i="6"/>
  <c r="L1331" i="6"/>
  <c r="K1331" i="6"/>
  <c r="J1331" i="6"/>
  <c r="I1331" i="6"/>
  <c r="H1331" i="6"/>
  <c r="G1331" i="6"/>
  <c r="F1331" i="6"/>
  <c r="E1331" i="6"/>
  <c r="D1331" i="6"/>
  <c r="C1331" i="6"/>
  <c r="B1331" i="6"/>
  <c r="A1331" i="6"/>
  <c r="M1330" i="6"/>
  <c r="L1330" i="6"/>
  <c r="K1330" i="6"/>
  <c r="J1330" i="6"/>
  <c r="I1330" i="6"/>
  <c r="H1330" i="6"/>
  <c r="G1330" i="6"/>
  <c r="F1330" i="6"/>
  <c r="E1330" i="6"/>
  <c r="D1330" i="6"/>
  <c r="C1330" i="6"/>
  <c r="B1330" i="6"/>
  <c r="A1330" i="6"/>
  <c r="M1329" i="6"/>
  <c r="L1329" i="6"/>
  <c r="K1329" i="6"/>
  <c r="J1329" i="6"/>
  <c r="I1329" i="6"/>
  <c r="H1329" i="6"/>
  <c r="G1329" i="6"/>
  <c r="F1329" i="6"/>
  <c r="E1329" i="6"/>
  <c r="D1329" i="6"/>
  <c r="C1329" i="6"/>
  <c r="B1329" i="6"/>
  <c r="A1329" i="6"/>
  <c r="M1328" i="6"/>
  <c r="L1328" i="6"/>
  <c r="K1328" i="6"/>
  <c r="J1328" i="6"/>
  <c r="I1328" i="6"/>
  <c r="H1328" i="6"/>
  <c r="G1328" i="6"/>
  <c r="F1328" i="6"/>
  <c r="E1328" i="6"/>
  <c r="D1328" i="6"/>
  <c r="C1328" i="6"/>
  <c r="B1328" i="6"/>
  <c r="A1328" i="6"/>
  <c r="M1327" i="6"/>
  <c r="L1327" i="6"/>
  <c r="K1327" i="6"/>
  <c r="J1327" i="6"/>
  <c r="I1327" i="6"/>
  <c r="H1327" i="6"/>
  <c r="G1327" i="6"/>
  <c r="F1327" i="6"/>
  <c r="E1327" i="6"/>
  <c r="D1327" i="6"/>
  <c r="C1327" i="6"/>
  <c r="B1327" i="6"/>
  <c r="A1327" i="6"/>
  <c r="M1326" i="6"/>
  <c r="L1326" i="6"/>
  <c r="K1326" i="6"/>
  <c r="J1326" i="6"/>
  <c r="I1326" i="6"/>
  <c r="H1326" i="6"/>
  <c r="G1326" i="6"/>
  <c r="F1326" i="6"/>
  <c r="E1326" i="6"/>
  <c r="D1326" i="6"/>
  <c r="C1326" i="6"/>
  <c r="B1326" i="6"/>
  <c r="A1326" i="6"/>
  <c r="M1325" i="6"/>
  <c r="L1325" i="6"/>
  <c r="K1325" i="6"/>
  <c r="J1325" i="6"/>
  <c r="I1325" i="6"/>
  <c r="H1325" i="6"/>
  <c r="G1325" i="6"/>
  <c r="F1325" i="6"/>
  <c r="E1325" i="6"/>
  <c r="D1325" i="6"/>
  <c r="C1325" i="6"/>
  <c r="B1325" i="6"/>
  <c r="A1325" i="6"/>
  <c r="M1324" i="6"/>
  <c r="L1324" i="6"/>
  <c r="K1324" i="6"/>
  <c r="J1324" i="6"/>
  <c r="I1324" i="6"/>
  <c r="H1324" i="6"/>
  <c r="G1324" i="6"/>
  <c r="F1324" i="6"/>
  <c r="E1324" i="6"/>
  <c r="D1324" i="6"/>
  <c r="C1324" i="6"/>
  <c r="B1324" i="6"/>
  <c r="A1324" i="6"/>
  <c r="M1323" i="6"/>
  <c r="L1323" i="6"/>
  <c r="K1323" i="6"/>
  <c r="J1323" i="6"/>
  <c r="I1323" i="6"/>
  <c r="H1323" i="6"/>
  <c r="G1323" i="6"/>
  <c r="F1323" i="6"/>
  <c r="E1323" i="6"/>
  <c r="D1323" i="6"/>
  <c r="C1323" i="6"/>
  <c r="B1323" i="6"/>
  <c r="A1323" i="6"/>
  <c r="M1322" i="6"/>
  <c r="L1322" i="6"/>
  <c r="K1322" i="6"/>
  <c r="J1322" i="6"/>
  <c r="I1322" i="6"/>
  <c r="H1322" i="6"/>
  <c r="G1322" i="6"/>
  <c r="F1322" i="6"/>
  <c r="E1322" i="6"/>
  <c r="D1322" i="6"/>
  <c r="C1322" i="6"/>
  <c r="B1322" i="6"/>
  <c r="A1322" i="6"/>
  <c r="M1321" i="6"/>
  <c r="L1321" i="6"/>
  <c r="K1321" i="6"/>
  <c r="J1321" i="6"/>
  <c r="I1321" i="6"/>
  <c r="H1321" i="6"/>
  <c r="G1321" i="6"/>
  <c r="F1321" i="6"/>
  <c r="E1321" i="6"/>
  <c r="D1321" i="6"/>
  <c r="C1321" i="6"/>
  <c r="B1321" i="6"/>
  <c r="A1321" i="6"/>
  <c r="M1320" i="6"/>
  <c r="L1320" i="6"/>
  <c r="K1320" i="6"/>
  <c r="J1320" i="6"/>
  <c r="I1320" i="6"/>
  <c r="H1320" i="6"/>
  <c r="G1320" i="6"/>
  <c r="F1320" i="6"/>
  <c r="E1320" i="6"/>
  <c r="D1320" i="6"/>
  <c r="C1320" i="6"/>
  <c r="B1320" i="6"/>
  <c r="A1320" i="6"/>
  <c r="M1319" i="6"/>
  <c r="L1319" i="6"/>
  <c r="K1319" i="6"/>
  <c r="J1319" i="6"/>
  <c r="I1319" i="6"/>
  <c r="H1319" i="6"/>
  <c r="G1319" i="6"/>
  <c r="F1319" i="6"/>
  <c r="E1319" i="6"/>
  <c r="D1319" i="6"/>
  <c r="C1319" i="6"/>
  <c r="B1319" i="6"/>
  <c r="A1319" i="6"/>
  <c r="M1318" i="6"/>
  <c r="L1318" i="6"/>
  <c r="K1318" i="6"/>
  <c r="J1318" i="6"/>
  <c r="I1318" i="6"/>
  <c r="H1318" i="6"/>
  <c r="G1318" i="6"/>
  <c r="F1318" i="6"/>
  <c r="E1318" i="6"/>
  <c r="D1318" i="6"/>
  <c r="C1318" i="6"/>
  <c r="B1318" i="6"/>
  <c r="A1318" i="6"/>
  <c r="M1317" i="6"/>
  <c r="L1317" i="6"/>
  <c r="K1317" i="6"/>
  <c r="J1317" i="6"/>
  <c r="I1317" i="6"/>
  <c r="H1317" i="6"/>
  <c r="G1317" i="6"/>
  <c r="F1317" i="6"/>
  <c r="E1317" i="6"/>
  <c r="D1317" i="6"/>
  <c r="C1317" i="6"/>
  <c r="B1317" i="6"/>
  <c r="A1317" i="6"/>
  <c r="M1316" i="6"/>
  <c r="L1316" i="6"/>
  <c r="K1316" i="6"/>
  <c r="J1316" i="6"/>
  <c r="I1316" i="6"/>
  <c r="H1316" i="6"/>
  <c r="G1316" i="6"/>
  <c r="F1316" i="6"/>
  <c r="E1316" i="6"/>
  <c r="D1316" i="6"/>
  <c r="C1316" i="6"/>
  <c r="B1316" i="6"/>
  <c r="A1316" i="6"/>
  <c r="M1315" i="6"/>
  <c r="L1315" i="6"/>
  <c r="K1315" i="6"/>
  <c r="J1315" i="6"/>
  <c r="I1315" i="6"/>
  <c r="H1315" i="6"/>
  <c r="G1315" i="6"/>
  <c r="F1315" i="6"/>
  <c r="E1315" i="6"/>
  <c r="D1315" i="6"/>
  <c r="C1315" i="6"/>
  <c r="B1315" i="6"/>
  <c r="A1315" i="6"/>
  <c r="M1314" i="6"/>
  <c r="L1314" i="6"/>
  <c r="K1314" i="6"/>
  <c r="J1314" i="6"/>
  <c r="I1314" i="6"/>
  <c r="H1314" i="6"/>
  <c r="G1314" i="6"/>
  <c r="F1314" i="6"/>
  <c r="E1314" i="6"/>
  <c r="D1314" i="6"/>
  <c r="C1314" i="6"/>
  <c r="B1314" i="6"/>
  <c r="A1314" i="6"/>
  <c r="M1313" i="6"/>
  <c r="L1313" i="6"/>
  <c r="K1313" i="6"/>
  <c r="J1313" i="6"/>
  <c r="I1313" i="6"/>
  <c r="H1313" i="6"/>
  <c r="G1313" i="6"/>
  <c r="F1313" i="6"/>
  <c r="E1313" i="6"/>
  <c r="D1313" i="6"/>
  <c r="C1313" i="6"/>
  <c r="B1313" i="6"/>
  <c r="A1313" i="6"/>
  <c r="M1312" i="6"/>
  <c r="L1312" i="6"/>
  <c r="K1312" i="6"/>
  <c r="J1312" i="6"/>
  <c r="I1312" i="6"/>
  <c r="H1312" i="6"/>
  <c r="G1312" i="6"/>
  <c r="F1312" i="6"/>
  <c r="E1312" i="6"/>
  <c r="D1312" i="6"/>
  <c r="C1312" i="6"/>
  <c r="B1312" i="6"/>
  <c r="A1312" i="6"/>
  <c r="M1311" i="6"/>
  <c r="L1311" i="6"/>
  <c r="K1311" i="6"/>
  <c r="J1311" i="6"/>
  <c r="I1311" i="6"/>
  <c r="H1311" i="6"/>
  <c r="G1311" i="6"/>
  <c r="F1311" i="6"/>
  <c r="E1311" i="6"/>
  <c r="D1311" i="6"/>
  <c r="C1311" i="6"/>
  <c r="B1311" i="6"/>
  <c r="A1311" i="6"/>
  <c r="M1310" i="6"/>
  <c r="L1310" i="6"/>
  <c r="K1310" i="6"/>
  <c r="J1310" i="6"/>
  <c r="I1310" i="6"/>
  <c r="H1310" i="6"/>
  <c r="G1310" i="6"/>
  <c r="F1310" i="6"/>
  <c r="E1310" i="6"/>
  <c r="D1310" i="6"/>
  <c r="C1310" i="6"/>
  <c r="B1310" i="6"/>
  <c r="A1310" i="6"/>
  <c r="M1309" i="6"/>
  <c r="L1309" i="6"/>
  <c r="K1309" i="6"/>
  <c r="J1309" i="6"/>
  <c r="I1309" i="6"/>
  <c r="H1309" i="6"/>
  <c r="G1309" i="6"/>
  <c r="F1309" i="6"/>
  <c r="E1309" i="6"/>
  <c r="D1309" i="6"/>
  <c r="C1309" i="6"/>
  <c r="B1309" i="6"/>
  <c r="A1309" i="6"/>
  <c r="M1308" i="6"/>
  <c r="L1308" i="6"/>
  <c r="K1308" i="6"/>
  <c r="J1308" i="6"/>
  <c r="I1308" i="6"/>
  <c r="H1308" i="6"/>
  <c r="G1308" i="6"/>
  <c r="F1308" i="6"/>
  <c r="E1308" i="6"/>
  <c r="D1308" i="6"/>
  <c r="C1308" i="6"/>
  <c r="B1308" i="6"/>
  <c r="A1308" i="6"/>
  <c r="M1307" i="6"/>
  <c r="L1307" i="6"/>
  <c r="K1307" i="6"/>
  <c r="J1307" i="6"/>
  <c r="I1307" i="6"/>
  <c r="H1307" i="6"/>
  <c r="G1307" i="6"/>
  <c r="F1307" i="6"/>
  <c r="E1307" i="6"/>
  <c r="D1307" i="6"/>
  <c r="C1307" i="6"/>
  <c r="B1307" i="6"/>
  <c r="A1307" i="6"/>
  <c r="M1306" i="6"/>
  <c r="L1306" i="6"/>
  <c r="K1306" i="6"/>
  <c r="J1306" i="6"/>
  <c r="I1306" i="6"/>
  <c r="H1306" i="6"/>
  <c r="G1306" i="6"/>
  <c r="F1306" i="6"/>
  <c r="E1306" i="6"/>
  <c r="D1306" i="6"/>
  <c r="C1306" i="6"/>
  <c r="B1306" i="6"/>
  <c r="A1306" i="6"/>
  <c r="M1305" i="6"/>
  <c r="L1305" i="6"/>
  <c r="K1305" i="6"/>
  <c r="J1305" i="6"/>
  <c r="I1305" i="6"/>
  <c r="H1305" i="6"/>
  <c r="G1305" i="6"/>
  <c r="F1305" i="6"/>
  <c r="E1305" i="6"/>
  <c r="D1305" i="6"/>
  <c r="C1305" i="6"/>
  <c r="B1305" i="6"/>
  <c r="A1305" i="6"/>
  <c r="M1304" i="6"/>
  <c r="L1304" i="6"/>
  <c r="K1304" i="6"/>
  <c r="J1304" i="6"/>
  <c r="I1304" i="6"/>
  <c r="H1304" i="6"/>
  <c r="G1304" i="6"/>
  <c r="F1304" i="6"/>
  <c r="E1304" i="6"/>
  <c r="D1304" i="6"/>
  <c r="C1304" i="6"/>
  <c r="B1304" i="6"/>
  <c r="A1304" i="6"/>
  <c r="M1303" i="6"/>
  <c r="L1303" i="6"/>
  <c r="K1303" i="6"/>
  <c r="J1303" i="6"/>
  <c r="I1303" i="6"/>
  <c r="H1303" i="6"/>
  <c r="G1303" i="6"/>
  <c r="F1303" i="6"/>
  <c r="E1303" i="6"/>
  <c r="D1303" i="6"/>
  <c r="C1303" i="6"/>
  <c r="B1303" i="6"/>
  <c r="A1303" i="6"/>
  <c r="M1302" i="6"/>
  <c r="L1302" i="6"/>
  <c r="K1302" i="6"/>
  <c r="J1302" i="6"/>
  <c r="I1302" i="6"/>
  <c r="H1302" i="6"/>
  <c r="G1302" i="6"/>
  <c r="F1302" i="6"/>
  <c r="E1302" i="6"/>
  <c r="D1302" i="6"/>
  <c r="C1302" i="6"/>
  <c r="B1302" i="6"/>
  <c r="A1302" i="6"/>
  <c r="M1301" i="6"/>
  <c r="L1301" i="6"/>
  <c r="K1301" i="6"/>
  <c r="J1301" i="6"/>
  <c r="I1301" i="6"/>
  <c r="H1301" i="6"/>
  <c r="G1301" i="6"/>
  <c r="F1301" i="6"/>
  <c r="E1301" i="6"/>
  <c r="D1301" i="6"/>
  <c r="C1301" i="6"/>
  <c r="B1301" i="6"/>
  <c r="A1301" i="6"/>
  <c r="M1300" i="6"/>
  <c r="L1300" i="6"/>
  <c r="K1300" i="6"/>
  <c r="J1300" i="6"/>
  <c r="I1300" i="6"/>
  <c r="H1300" i="6"/>
  <c r="G1300" i="6"/>
  <c r="F1300" i="6"/>
  <c r="E1300" i="6"/>
  <c r="D1300" i="6"/>
  <c r="C1300" i="6"/>
  <c r="B1300" i="6"/>
  <c r="A1300" i="6"/>
  <c r="M1299" i="6"/>
  <c r="L1299" i="6"/>
  <c r="K1299" i="6"/>
  <c r="J1299" i="6"/>
  <c r="I1299" i="6"/>
  <c r="H1299" i="6"/>
  <c r="G1299" i="6"/>
  <c r="F1299" i="6"/>
  <c r="E1299" i="6"/>
  <c r="D1299" i="6"/>
  <c r="C1299" i="6"/>
  <c r="B1299" i="6"/>
  <c r="A1299" i="6"/>
  <c r="M1298" i="6"/>
  <c r="L1298" i="6"/>
  <c r="K1298" i="6"/>
  <c r="J1298" i="6"/>
  <c r="I1298" i="6"/>
  <c r="H1298" i="6"/>
  <c r="G1298" i="6"/>
  <c r="F1298" i="6"/>
  <c r="E1298" i="6"/>
  <c r="D1298" i="6"/>
  <c r="C1298" i="6"/>
  <c r="B1298" i="6"/>
  <c r="A1298" i="6"/>
  <c r="M1297" i="6"/>
  <c r="L1297" i="6"/>
  <c r="K1297" i="6"/>
  <c r="J1297" i="6"/>
  <c r="I1297" i="6"/>
  <c r="H1297" i="6"/>
  <c r="G1297" i="6"/>
  <c r="F1297" i="6"/>
  <c r="E1297" i="6"/>
  <c r="D1297" i="6"/>
  <c r="C1297" i="6"/>
  <c r="B1297" i="6"/>
  <c r="A1297" i="6"/>
  <c r="M1296" i="6"/>
  <c r="L1296" i="6"/>
  <c r="K1296" i="6"/>
  <c r="J1296" i="6"/>
  <c r="I1296" i="6"/>
  <c r="H1296" i="6"/>
  <c r="G1296" i="6"/>
  <c r="F1296" i="6"/>
  <c r="E1296" i="6"/>
  <c r="D1296" i="6"/>
  <c r="C1296" i="6"/>
  <c r="B1296" i="6"/>
  <c r="A1296" i="6"/>
  <c r="M1295" i="6"/>
  <c r="L1295" i="6"/>
  <c r="K1295" i="6"/>
  <c r="J1295" i="6"/>
  <c r="I1295" i="6"/>
  <c r="H1295" i="6"/>
  <c r="G1295" i="6"/>
  <c r="F1295" i="6"/>
  <c r="E1295" i="6"/>
  <c r="D1295" i="6"/>
  <c r="C1295" i="6"/>
  <c r="B1295" i="6"/>
  <c r="A1295" i="6"/>
  <c r="M1294" i="6"/>
  <c r="L1294" i="6"/>
  <c r="K1294" i="6"/>
  <c r="J1294" i="6"/>
  <c r="I1294" i="6"/>
  <c r="H1294" i="6"/>
  <c r="G1294" i="6"/>
  <c r="F1294" i="6"/>
  <c r="E1294" i="6"/>
  <c r="D1294" i="6"/>
  <c r="C1294" i="6"/>
  <c r="B1294" i="6"/>
  <c r="A1294" i="6"/>
  <c r="M1293" i="6"/>
  <c r="L1293" i="6"/>
  <c r="K1293" i="6"/>
  <c r="J1293" i="6"/>
  <c r="I1293" i="6"/>
  <c r="H1293" i="6"/>
  <c r="G1293" i="6"/>
  <c r="F1293" i="6"/>
  <c r="E1293" i="6"/>
  <c r="D1293" i="6"/>
  <c r="C1293" i="6"/>
  <c r="B1293" i="6"/>
  <c r="A1293" i="6"/>
  <c r="M1292" i="6"/>
  <c r="L1292" i="6"/>
  <c r="K1292" i="6"/>
  <c r="J1292" i="6"/>
  <c r="I1292" i="6"/>
  <c r="H1292" i="6"/>
  <c r="G1292" i="6"/>
  <c r="F1292" i="6"/>
  <c r="E1292" i="6"/>
  <c r="D1292" i="6"/>
  <c r="C1292" i="6"/>
  <c r="B1292" i="6"/>
  <c r="A1292" i="6"/>
  <c r="M1291" i="6"/>
  <c r="L1291" i="6"/>
  <c r="K1291" i="6"/>
  <c r="J1291" i="6"/>
  <c r="I1291" i="6"/>
  <c r="H1291" i="6"/>
  <c r="G1291" i="6"/>
  <c r="F1291" i="6"/>
  <c r="E1291" i="6"/>
  <c r="D1291" i="6"/>
  <c r="C1291" i="6"/>
  <c r="B1291" i="6"/>
  <c r="A1291" i="6"/>
  <c r="M1290" i="6"/>
  <c r="L1290" i="6"/>
  <c r="K1290" i="6"/>
  <c r="J1290" i="6"/>
  <c r="I1290" i="6"/>
  <c r="H1290" i="6"/>
  <c r="G1290" i="6"/>
  <c r="F1290" i="6"/>
  <c r="E1290" i="6"/>
  <c r="D1290" i="6"/>
  <c r="C1290" i="6"/>
  <c r="B1290" i="6"/>
  <c r="A1290" i="6"/>
  <c r="M1289" i="6"/>
  <c r="L1289" i="6"/>
  <c r="K1289" i="6"/>
  <c r="J1289" i="6"/>
  <c r="I1289" i="6"/>
  <c r="H1289" i="6"/>
  <c r="G1289" i="6"/>
  <c r="F1289" i="6"/>
  <c r="E1289" i="6"/>
  <c r="D1289" i="6"/>
  <c r="C1289" i="6"/>
  <c r="B1289" i="6"/>
  <c r="A1289" i="6"/>
  <c r="M1288" i="6"/>
  <c r="L1288" i="6"/>
  <c r="K1288" i="6"/>
  <c r="J1288" i="6"/>
  <c r="I1288" i="6"/>
  <c r="H1288" i="6"/>
  <c r="G1288" i="6"/>
  <c r="F1288" i="6"/>
  <c r="E1288" i="6"/>
  <c r="D1288" i="6"/>
  <c r="C1288" i="6"/>
  <c r="B1288" i="6"/>
  <c r="A1288" i="6"/>
  <c r="M1287" i="6"/>
  <c r="L1287" i="6"/>
  <c r="K1287" i="6"/>
  <c r="J1287" i="6"/>
  <c r="I1287" i="6"/>
  <c r="H1287" i="6"/>
  <c r="G1287" i="6"/>
  <c r="F1287" i="6"/>
  <c r="E1287" i="6"/>
  <c r="D1287" i="6"/>
  <c r="C1287" i="6"/>
  <c r="B1287" i="6"/>
  <c r="A1287" i="6"/>
  <c r="M1286" i="6"/>
  <c r="L1286" i="6"/>
  <c r="K1286" i="6"/>
  <c r="J1286" i="6"/>
  <c r="I1286" i="6"/>
  <c r="H1286" i="6"/>
  <c r="G1286" i="6"/>
  <c r="F1286" i="6"/>
  <c r="E1286" i="6"/>
  <c r="D1286" i="6"/>
  <c r="C1286" i="6"/>
  <c r="B1286" i="6"/>
  <c r="A1286" i="6"/>
  <c r="M1285" i="6"/>
  <c r="L1285" i="6"/>
  <c r="K1285" i="6"/>
  <c r="J1285" i="6"/>
  <c r="I1285" i="6"/>
  <c r="H1285" i="6"/>
  <c r="G1285" i="6"/>
  <c r="F1285" i="6"/>
  <c r="E1285" i="6"/>
  <c r="D1285" i="6"/>
  <c r="C1285" i="6"/>
  <c r="B1285" i="6"/>
  <c r="A1285" i="6"/>
  <c r="M1284" i="6"/>
  <c r="L1284" i="6"/>
  <c r="K1284" i="6"/>
  <c r="J1284" i="6"/>
  <c r="I1284" i="6"/>
  <c r="H1284" i="6"/>
  <c r="G1284" i="6"/>
  <c r="F1284" i="6"/>
  <c r="E1284" i="6"/>
  <c r="D1284" i="6"/>
  <c r="C1284" i="6"/>
  <c r="B1284" i="6"/>
  <c r="A1284" i="6"/>
  <c r="M1283" i="6"/>
  <c r="L1283" i="6"/>
  <c r="K1283" i="6"/>
  <c r="J1283" i="6"/>
  <c r="I1283" i="6"/>
  <c r="H1283" i="6"/>
  <c r="G1283" i="6"/>
  <c r="F1283" i="6"/>
  <c r="E1283" i="6"/>
  <c r="D1283" i="6"/>
  <c r="C1283" i="6"/>
  <c r="B1283" i="6"/>
  <c r="A1283" i="6"/>
  <c r="M1282" i="6"/>
  <c r="L1282" i="6"/>
  <c r="K1282" i="6"/>
  <c r="J1282" i="6"/>
  <c r="I1282" i="6"/>
  <c r="H1282" i="6"/>
  <c r="G1282" i="6"/>
  <c r="F1282" i="6"/>
  <c r="E1282" i="6"/>
  <c r="D1282" i="6"/>
  <c r="C1282" i="6"/>
  <c r="B1282" i="6"/>
  <c r="A1282" i="6"/>
  <c r="M1281" i="6"/>
  <c r="L1281" i="6"/>
  <c r="K1281" i="6"/>
  <c r="J1281" i="6"/>
  <c r="I1281" i="6"/>
  <c r="H1281" i="6"/>
  <c r="G1281" i="6"/>
  <c r="F1281" i="6"/>
  <c r="E1281" i="6"/>
  <c r="D1281" i="6"/>
  <c r="C1281" i="6"/>
  <c r="B1281" i="6"/>
  <c r="A1281" i="6"/>
  <c r="M1280" i="6"/>
  <c r="L1280" i="6"/>
  <c r="K1280" i="6"/>
  <c r="J1280" i="6"/>
  <c r="I1280" i="6"/>
  <c r="H1280" i="6"/>
  <c r="G1280" i="6"/>
  <c r="F1280" i="6"/>
  <c r="E1280" i="6"/>
  <c r="D1280" i="6"/>
  <c r="C1280" i="6"/>
  <c r="B1280" i="6"/>
  <c r="A1280" i="6"/>
  <c r="M1279" i="6"/>
  <c r="L1279" i="6"/>
  <c r="K1279" i="6"/>
  <c r="J1279" i="6"/>
  <c r="I1279" i="6"/>
  <c r="H1279" i="6"/>
  <c r="G1279" i="6"/>
  <c r="F1279" i="6"/>
  <c r="E1279" i="6"/>
  <c r="D1279" i="6"/>
  <c r="C1279" i="6"/>
  <c r="B1279" i="6"/>
  <c r="A1279" i="6"/>
  <c r="M1278" i="6"/>
  <c r="L1278" i="6"/>
  <c r="K1278" i="6"/>
  <c r="J1278" i="6"/>
  <c r="I1278" i="6"/>
  <c r="H1278" i="6"/>
  <c r="G1278" i="6"/>
  <c r="F1278" i="6"/>
  <c r="E1278" i="6"/>
  <c r="D1278" i="6"/>
  <c r="C1278" i="6"/>
  <c r="B1278" i="6"/>
  <c r="A1278" i="6"/>
  <c r="M1277" i="6"/>
  <c r="L1277" i="6"/>
  <c r="K1277" i="6"/>
  <c r="J1277" i="6"/>
  <c r="I1277" i="6"/>
  <c r="H1277" i="6"/>
  <c r="G1277" i="6"/>
  <c r="F1277" i="6"/>
  <c r="E1277" i="6"/>
  <c r="D1277" i="6"/>
  <c r="C1277" i="6"/>
  <c r="B1277" i="6"/>
  <c r="A1277" i="6"/>
  <c r="M1276" i="6"/>
  <c r="L1276" i="6"/>
  <c r="K1276" i="6"/>
  <c r="J1276" i="6"/>
  <c r="I1276" i="6"/>
  <c r="H1276" i="6"/>
  <c r="G1276" i="6"/>
  <c r="F1276" i="6"/>
  <c r="E1276" i="6"/>
  <c r="D1276" i="6"/>
  <c r="C1276" i="6"/>
  <c r="B1276" i="6"/>
  <c r="A1276" i="6"/>
  <c r="M1275" i="6"/>
  <c r="L1275" i="6"/>
  <c r="K1275" i="6"/>
  <c r="J1275" i="6"/>
  <c r="I1275" i="6"/>
  <c r="H1275" i="6"/>
  <c r="G1275" i="6"/>
  <c r="F1275" i="6"/>
  <c r="E1275" i="6"/>
  <c r="D1275" i="6"/>
  <c r="C1275" i="6"/>
  <c r="B1275" i="6"/>
  <c r="A1275" i="6"/>
  <c r="M1274" i="6"/>
  <c r="L1274" i="6"/>
  <c r="K1274" i="6"/>
  <c r="J1274" i="6"/>
  <c r="I1274" i="6"/>
  <c r="H1274" i="6"/>
  <c r="G1274" i="6"/>
  <c r="F1274" i="6"/>
  <c r="E1274" i="6"/>
  <c r="D1274" i="6"/>
  <c r="C1274" i="6"/>
  <c r="B1274" i="6"/>
  <c r="A1274" i="6"/>
  <c r="M1273" i="6"/>
  <c r="L1273" i="6"/>
  <c r="K1273" i="6"/>
  <c r="J1273" i="6"/>
  <c r="I1273" i="6"/>
  <c r="H1273" i="6"/>
  <c r="G1273" i="6"/>
  <c r="F1273" i="6"/>
  <c r="E1273" i="6"/>
  <c r="D1273" i="6"/>
  <c r="C1273" i="6"/>
  <c r="B1273" i="6"/>
  <c r="A1273" i="6"/>
  <c r="M1272" i="6"/>
  <c r="L1272" i="6"/>
  <c r="K1272" i="6"/>
  <c r="J1272" i="6"/>
  <c r="I1272" i="6"/>
  <c r="H1272" i="6"/>
  <c r="G1272" i="6"/>
  <c r="F1272" i="6"/>
  <c r="E1272" i="6"/>
  <c r="D1272" i="6"/>
  <c r="C1272" i="6"/>
  <c r="B1272" i="6"/>
  <c r="A1272" i="6"/>
  <c r="M1271" i="6"/>
  <c r="L1271" i="6"/>
  <c r="K1271" i="6"/>
  <c r="J1271" i="6"/>
  <c r="I1271" i="6"/>
  <c r="H1271" i="6"/>
  <c r="G1271" i="6"/>
  <c r="F1271" i="6"/>
  <c r="E1271" i="6"/>
  <c r="D1271" i="6"/>
  <c r="C1271" i="6"/>
  <c r="B1271" i="6"/>
  <c r="A1271" i="6"/>
  <c r="M1270" i="6"/>
  <c r="L1270" i="6"/>
  <c r="K1270" i="6"/>
  <c r="J1270" i="6"/>
  <c r="I1270" i="6"/>
  <c r="H1270" i="6"/>
  <c r="G1270" i="6"/>
  <c r="F1270" i="6"/>
  <c r="E1270" i="6"/>
  <c r="D1270" i="6"/>
  <c r="C1270" i="6"/>
  <c r="B1270" i="6"/>
  <c r="A1270" i="6"/>
  <c r="M1269" i="6"/>
  <c r="L1269" i="6"/>
  <c r="K1269" i="6"/>
  <c r="J1269" i="6"/>
  <c r="I1269" i="6"/>
  <c r="H1269" i="6"/>
  <c r="G1269" i="6"/>
  <c r="F1269" i="6"/>
  <c r="E1269" i="6"/>
  <c r="D1269" i="6"/>
  <c r="C1269" i="6"/>
  <c r="B1269" i="6"/>
  <c r="A1269" i="6"/>
  <c r="M1268" i="6"/>
  <c r="L1268" i="6"/>
  <c r="K1268" i="6"/>
  <c r="J1268" i="6"/>
  <c r="I1268" i="6"/>
  <c r="H1268" i="6"/>
  <c r="G1268" i="6"/>
  <c r="F1268" i="6"/>
  <c r="E1268" i="6"/>
  <c r="D1268" i="6"/>
  <c r="C1268" i="6"/>
  <c r="B1268" i="6"/>
  <c r="A1268" i="6"/>
  <c r="M1267" i="6"/>
  <c r="L1267" i="6"/>
  <c r="K1267" i="6"/>
  <c r="J1267" i="6"/>
  <c r="I1267" i="6"/>
  <c r="H1267" i="6"/>
  <c r="G1267" i="6"/>
  <c r="F1267" i="6"/>
  <c r="E1267" i="6"/>
  <c r="D1267" i="6"/>
  <c r="C1267" i="6"/>
  <c r="B1267" i="6"/>
  <c r="A1267" i="6"/>
  <c r="M1266" i="6"/>
  <c r="L1266" i="6"/>
  <c r="K1266" i="6"/>
  <c r="J1266" i="6"/>
  <c r="I1266" i="6"/>
  <c r="H1266" i="6"/>
  <c r="G1266" i="6"/>
  <c r="F1266" i="6"/>
  <c r="E1266" i="6"/>
  <c r="D1266" i="6"/>
  <c r="C1266" i="6"/>
  <c r="B1266" i="6"/>
  <c r="A1266" i="6"/>
  <c r="M1265" i="6"/>
  <c r="L1265" i="6"/>
  <c r="K1265" i="6"/>
  <c r="J1265" i="6"/>
  <c r="I1265" i="6"/>
  <c r="H1265" i="6"/>
  <c r="G1265" i="6"/>
  <c r="F1265" i="6"/>
  <c r="E1265" i="6"/>
  <c r="D1265" i="6"/>
  <c r="C1265" i="6"/>
  <c r="B1265" i="6"/>
  <c r="A1265" i="6"/>
  <c r="M1264" i="6"/>
  <c r="L1264" i="6"/>
  <c r="K1264" i="6"/>
  <c r="J1264" i="6"/>
  <c r="I1264" i="6"/>
  <c r="H1264" i="6"/>
  <c r="G1264" i="6"/>
  <c r="F1264" i="6"/>
  <c r="E1264" i="6"/>
  <c r="D1264" i="6"/>
  <c r="C1264" i="6"/>
  <c r="B1264" i="6"/>
  <c r="A1264" i="6"/>
  <c r="M1263" i="6"/>
  <c r="L1263" i="6"/>
  <c r="K1263" i="6"/>
  <c r="J1263" i="6"/>
  <c r="I1263" i="6"/>
  <c r="H1263" i="6"/>
  <c r="G1263" i="6"/>
  <c r="F1263" i="6"/>
  <c r="E1263" i="6"/>
  <c r="D1263" i="6"/>
  <c r="C1263" i="6"/>
  <c r="B1263" i="6"/>
  <c r="A1263" i="6"/>
  <c r="M1262" i="6"/>
  <c r="L1262" i="6"/>
  <c r="K1262" i="6"/>
  <c r="J1262" i="6"/>
  <c r="I1262" i="6"/>
  <c r="H1262" i="6"/>
  <c r="G1262" i="6"/>
  <c r="F1262" i="6"/>
  <c r="E1262" i="6"/>
  <c r="D1262" i="6"/>
  <c r="C1262" i="6"/>
  <c r="B1262" i="6"/>
  <c r="A1262" i="6"/>
  <c r="M1261" i="6"/>
  <c r="L1261" i="6"/>
  <c r="K1261" i="6"/>
  <c r="J1261" i="6"/>
  <c r="I1261" i="6"/>
  <c r="H1261" i="6"/>
  <c r="G1261" i="6"/>
  <c r="F1261" i="6"/>
  <c r="E1261" i="6"/>
  <c r="D1261" i="6"/>
  <c r="C1261" i="6"/>
  <c r="B1261" i="6"/>
  <c r="A1261" i="6"/>
  <c r="M1260" i="6"/>
  <c r="L1260" i="6"/>
  <c r="K1260" i="6"/>
  <c r="J1260" i="6"/>
  <c r="I1260" i="6"/>
  <c r="H1260" i="6"/>
  <c r="G1260" i="6"/>
  <c r="F1260" i="6"/>
  <c r="E1260" i="6"/>
  <c r="D1260" i="6"/>
  <c r="C1260" i="6"/>
  <c r="B1260" i="6"/>
  <c r="A1260" i="6"/>
  <c r="M1259" i="6"/>
  <c r="L1259" i="6"/>
  <c r="K1259" i="6"/>
  <c r="J1259" i="6"/>
  <c r="I1259" i="6"/>
  <c r="H1259" i="6"/>
  <c r="G1259" i="6"/>
  <c r="F1259" i="6"/>
  <c r="E1259" i="6"/>
  <c r="D1259" i="6"/>
  <c r="C1259" i="6"/>
  <c r="B1259" i="6"/>
  <c r="A1259" i="6"/>
  <c r="M1258" i="6"/>
  <c r="L1258" i="6"/>
  <c r="K1258" i="6"/>
  <c r="J1258" i="6"/>
  <c r="I1258" i="6"/>
  <c r="H1258" i="6"/>
  <c r="G1258" i="6"/>
  <c r="F1258" i="6"/>
  <c r="E1258" i="6"/>
  <c r="D1258" i="6"/>
  <c r="C1258" i="6"/>
  <c r="B1258" i="6"/>
  <c r="A1258" i="6"/>
  <c r="M1257" i="6"/>
  <c r="L1257" i="6"/>
  <c r="K1257" i="6"/>
  <c r="J1257" i="6"/>
  <c r="I1257" i="6"/>
  <c r="H1257" i="6"/>
  <c r="G1257" i="6"/>
  <c r="F1257" i="6"/>
  <c r="E1257" i="6"/>
  <c r="D1257" i="6"/>
  <c r="C1257" i="6"/>
  <c r="B1257" i="6"/>
  <c r="A1257" i="6"/>
  <c r="M1256" i="6"/>
  <c r="L1256" i="6"/>
  <c r="K1256" i="6"/>
  <c r="J1256" i="6"/>
  <c r="I1256" i="6"/>
  <c r="H1256" i="6"/>
  <c r="G1256" i="6"/>
  <c r="F1256" i="6"/>
  <c r="E1256" i="6"/>
  <c r="D1256" i="6"/>
  <c r="C1256" i="6"/>
  <c r="B1256" i="6"/>
  <c r="A1256" i="6"/>
  <c r="M1255" i="6"/>
  <c r="L1255" i="6"/>
  <c r="K1255" i="6"/>
  <c r="J1255" i="6"/>
  <c r="I1255" i="6"/>
  <c r="H1255" i="6"/>
  <c r="G1255" i="6"/>
  <c r="F1255" i="6"/>
  <c r="E1255" i="6"/>
  <c r="D1255" i="6"/>
  <c r="C1255" i="6"/>
  <c r="B1255" i="6"/>
  <c r="A1255" i="6"/>
  <c r="M1254" i="6"/>
  <c r="L1254" i="6"/>
  <c r="K1254" i="6"/>
  <c r="J1254" i="6"/>
  <c r="I1254" i="6"/>
  <c r="H1254" i="6"/>
  <c r="G1254" i="6"/>
  <c r="F1254" i="6"/>
  <c r="E1254" i="6"/>
  <c r="D1254" i="6"/>
  <c r="C1254" i="6"/>
  <c r="B1254" i="6"/>
  <c r="A1254" i="6"/>
  <c r="M1253" i="6"/>
  <c r="L1253" i="6"/>
  <c r="K1253" i="6"/>
  <c r="J1253" i="6"/>
  <c r="I1253" i="6"/>
  <c r="H1253" i="6"/>
  <c r="G1253" i="6"/>
  <c r="F1253" i="6"/>
  <c r="E1253" i="6"/>
  <c r="D1253" i="6"/>
  <c r="C1253" i="6"/>
  <c r="B1253" i="6"/>
  <c r="A1253" i="6"/>
  <c r="M1252" i="6"/>
  <c r="L1252" i="6"/>
  <c r="K1252" i="6"/>
  <c r="J1252" i="6"/>
  <c r="I1252" i="6"/>
  <c r="H1252" i="6"/>
  <c r="G1252" i="6"/>
  <c r="F1252" i="6"/>
  <c r="E1252" i="6"/>
  <c r="D1252" i="6"/>
  <c r="C1252" i="6"/>
  <c r="B1252" i="6"/>
  <c r="A1252" i="6"/>
  <c r="M1251" i="6"/>
  <c r="L1251" i="6"/>
  <c r="K1251" i="6"/>
  <c r="J1251" i="6"/>
  <c r="I1251" i="6"/>
  <c r="H1251" i="6"/>
  <c r="G1251" i="6"/>
  <c r="F1251" i="6"/>
  <c r="E1251" i="6"/>
  <c r="D1251" i="6"/>
  <c r="C1251" i="6"/>
  <c r="B1251" i="6"/>
  <c r="A1251" i="6"/>
  <c r="M1250" i="6"/>
  <c r="L1250" i="6"/>
  <c r="K1250" i="6"/>
  <c r="J1250" i="6"/>
  <c r="I1250" i="6"/>
  <c r="H1250" i="6"/>
  <c r="G1250" i="6"/>
  <c r="F1250" i="6"/>
  <c r="E1250" i="6"/>
  <c r="D1250" i="6"/>
  <c r="C1250" i="6"/>
  <c r="B1250" i="6"/>
  <c r="A1250" i="6"/>
  <c r="M1249" i="6"/>
  <c r="L1249" i="6"/>
  <c r="K1249" i="6"/>
  <c r="J1249" i="6"/>
  <c r="I1249" i="6"/>
  <c r="H1249" i="6"/>
  <c r="G1249" i="6"/>
  <c r="F1249" i="6"/>
  <c r="E1249" i="6"/>
  <c r="D1249" i="6"/>
  <c r="C1249" i="6"/>
  <c r="B1249" i="6"/>
  <c r="A1249" i="6"/>
  <c r="M1248" i="6"/>
  <c r="L1248" i="6"/>
  <c r="K1248" i="6"/>
  <c r="J1248" i="6"/>
  <c r="I1248" i="6"/>
  <c r="H1248" i="6"/>
  <c r="G1248" i="6"/>
  <c r="F1248" i="6"/>
  <c r="E1248" i="6"/>
  <c r="D1248" i="6"/>
  <c r="C1248" i="6"/>
  <c r="B1248" i="6"/>
  <c r="A1248" i="6"/>
  <c r="M1247" i="6"/>
  <c r="L1247" i="6"/>
  <c r="K1247" i="6"/>
  <c r="J1247" i="6"/>
  <c r="I1247" i="6"/>
  <c r="H1247" i="6"/>
  <c r="G1247" i="6"/>
  <c r="F1247" i="6"/>
  <c r="E1247" i="6"/>
  <c r="D1247" i="6"/>
  <c r="C1247" i="6"/>
  <c r="B1247" i="6"/>
  <c r="A1247" i="6"/>
  <c r="M1246" i="6"/>
  <c r="L1246" i="6"/>
  <c r="K1246" i="6"/>
  <c r="J1246" i="6"/>
  <c r="I1246" i="6"/>
  <c r="H1246" i="6"/>
  <c r="G1246" i="6"/>
  <c r="F1246" i="6"/>
  <c r="E1246" i="6"/>
  <c r="D1246" i="6"/>
  <c r="C1246" i="6"/>
  <c r="B1246" i="6"/>
  <c r="A1246" i="6"/>
  <c r="M1245" i="6"/>
  <c r="L1245" i="6"/>
  <c r="K1245" i="6"/>
  <c r="J1245" i="6"/>
  <c r="I1245" i="6"/>
  <c r="H1245" i="6"/>
  <c r="G1245" i="6"/>
  <c r="F1245" i="6"/>
  <c r="E1245" i="6"/>
  <c r="D1245" i="6"/>
  <c r="C1245" i="6"/>
  <c r="B1245" i="6"/>
  <c r="A1245" i="6"/>
  <c r="M1244" i="6"/>
  <c r="L1244" i="6"/>
  <c r="K1244" i="6"/>
  <c r="J1244" i="6"/>
  <c r="I1244" i="6"/>
  <c r="H1244" i="6"/>
  <c r="G1244" i="6"/>
  <c r="F1244" i="6"/>
  <c r="E1244" i="6"/>
  <c r="D1244" i="6"/>
  <c r="C1244" i="6"/>
  <c r="B1244" i="6"/>
  <c r="A1244" i="6"/>
  <c r="M1243" i="6"/>
  <c r="L1243" i="6"/>
  <c r="K1243" i="6"/>
  <c r="J1243" i="6"/>
  <c r="I1243" i="6"/>
  <c r="H1243" i="6"/>
  <c r="G1243" i="6"/>
  <c r="F1243" i="6"/>
  <c r="E1243" i="6"/>
  <c r="D1243" i="6"/>
  <c r="C1243" i="6"/>
  <c r="B1243" i="6"/>
  <c r="A1243" i="6"/>
  <c r="M1242" i="6"/>
  <c r="L1242" i="6"/>
  <c r="K1242" i="6"/>
  <c r="J1242" i="6"/>
  <c r="I1242" i="6"/>
  <c r="H1242" i="6"/>
  <c r="G1242" i="6"/>
  <c r="F1242" i="6"/>
  <c r="E1242" i="6"/>
  <c r="D1242" i="6"/>
  <c r="C1242" i="6"/>
  <c r="B1242" i="6"/>
  <c r="A1242" i="6"/>
  <c r="M1241" i="6"/>
  <c r="L1241" i="6"/>
  <c r="K1241" i="6"/>
  <c r="J1241" i="6"/>
  <c r="I1241" i="6"/>
  <c r="H1241" i="6"/>
  <c r="G1241" i="6"/>
  <c r="F1241" i="6"/>
  <c r="E1241" i="6"/>
  <c r="D1241" i="6"/>
  <c r="C1241" i="6"/>
  <c r="B1241" i="6"/>
  <c r="A1241" i="6"/>
  <c r="M1240" i="6"/>
  <c r="L1240" i="6"/>
  <c r="K1240" i="6"/>
  <c r="J1240" i="6"/>
  <c r="I1240" i="6"/>
  <c r="H1240" i="6"/>
  <c r="G1240" i="6"/>
  <c r="F1240" i="6"/>
  <c r="E1240" i="6"/>
  <c r="D1240" i="6"/>
  <c r="C1240" i="6"/>
  <c r="B1240" i="6"/>
  <c r="A1240" i="6"/>
  <c r="M1239" i="6"/>
  <c r="L1239" i="6"/>
  <c r="K1239" i="6"/>
  <c r="J1239" i="6"/>
  <c r="I1239" i="6"/>
  <c r="H1239" i="6"/>
  <c r="G1239" i="6"/>
  <c r="F1239" i="6"/>
  <c r="E1239" i="6"/>
  <c r="D1239" i="6"/>
  <c r="C1239" i="6"/>
  <c r="B1239" i="6"/>
  <c r="A1239" i="6"/>
  <c r="M1238" i="6"/>
  <c r="L1238" i="6"/>
  <c r="K1238" i="6"/>
  <c r="J1238" i="6"/>
  <c r="I1238" i="6"/>
  <c r="H1238" i="6"/>
  <c r="G1238" i="6"/>
  <c r="F1238" i="6"/>
  <c r="E1238" i="6"/>
  <c r="D1238" i="6"/>
  <c r="C1238" i="6"/>
  <c r="B1238" i="6"/>
  <c r="A1238" i="6"/>
  <c r="M1237" i="6"/>
  <c r="L1237" i="6"/>
  <c r="K1237" i="6"/>
  <c r="J1237" i="6"/>
  <c r="I1237" i="6"/>
  <c r="H1237" i="6"/>
  <c r="G1237" i="6"/>
  <c r="F1237" i="6"/>
  <c r="E1237" i="6"/>
  <c r="D1237" i="6"/>
  <c r="C1237" i="6"/>
  <c r="B1237" i="6"/>
  <c r="A1237" i="6"/>
  <c r="M1236" i="6"/>
  <c r="L1236" i="6"/>
  <c r="K1236" i="6"/>
  <c r="J1236" i="6"/>
  <c r="I1236" i="6"/>
  <c r="H1236" i="6"/>
  <c r="G1236" i="6"/>
  <c r="F1236" i="6"/>
  <c r="E1236" i="6"/>
  <c r="D1236" i="6"/>
  <c r="C1236" i="6"/>
  <c r="B1236" i="6"/>
  <c r="A1236" i="6"/>
  <c r="M1235" i="6"/>
  <c r="L1235" i="6"/>
  <c r="K1235" i="6"/>
  <c r="J1235" i="6"/>
  <c r="I1235" i="6"/>
  <c r="H1235" i="6"/>
  <c r="G1235" i="6"/>
  <c r="F1235" i="6"/>
  <c r="E1235" i="6"/>
  <c r="D1235" i="6"/>
  <c r="C1235" i="6"/>
  <c r="B1235" i="6"/>
  <c r="A1235" i="6"/>
  <c r="M1234" i="6"/>
  <c r="L1234" i="6"/>
  <c r="K1234" i="6"/>
  <c r="J1234" i="6"/>
  <c r="I1234" i="6"/>
  <c r="H1234" i="6"/>
  <c r="G1234" i="6"/>
  <c r="F1234" i="6"/>
  <c r="E1234" i="6"/>
  <c r="D1234" i="6"/>
  <c r="C1234" i="6"/>
  <c r="B1234" i="6"/>
  <c r="A1234" i="6"/>
  <c r="M1233" i="6"/>
  <c r="L1233" i="6"/>
  <c r="K1233" i="6"/>
  <c r="J1233" i="6"/>
  <c r="I1233" i="6"/>
  <c r="H1233" i="6"/>
  <c r="G1233" i="6"/>
  <c r="F1233" i="6"/>
  <c r="E1233" i="6"/>
  <c r="D1233" i="6"/>
  <c r="C1233" i="6"/>
  <c r="B1233" i="6"/>
  <c r="A1233" i="6"/>
  <c r="M1232" i="6"/>
  <c r="L1232" i="6"/>
  <c r="K1232" i="6"/>
  <c r="J1232" i="6"/>
  <c r="I1232" i="6"/>
  <c r="H1232" i="6"/>
  <c r="G1232" i="6"/>
  <c r="F1232" i="6"/>
  <c r="E1232" i="6"/>
  <c r="D1232" i="6"/>
  <c r="C1232" i="6"/>
  <c r="B1232" i="6"/>
  <c r="A1232" i="6"/>
  <c r="M1231" i="6"/>
  <c r="L1231" i="6"/>
  <c r="K1231" i="6"/>
  <c r="J1231" i="6"/>
  <c r="I1231" i="6"/>
  <c r="H1231" i="6"/>
  <c r="G1231" i="6"/>
  <c r="F1231" i="6"/>
  <c r="E1231" i="6"/>
  <c r="D1231" i="6"/>
  <c r="C1231" i="6"/>
  <c r="B1231" i="6"/>
  <c r="A1231" i="6"/>
  <c r="M1230" i="6"/>
  <c r="L1230" i="6"/>
  <c r="K1230" i="6"/>
  <c r="J1230" i="6"/>
  <c r="I1230" i="6"/>
  <c r="H1230" i="6"/>
  <c r="G1230" i="6"/>
  <c r="F1230" i="6"/>
  <c r="E1230" i="6"/>
  <c r="D1230" i="6"/>
  <c r="C1230" i="6"/>
  <c r="B1230" i="6"/>
  <c r="A1230" i="6"/>
  <c r="M1229" i="6"/>
  <c r="L1229" i="6"/>
  <c r="K1229" i="6"/>
  <c r="J1229" i="6"/>
  <c r="I1229" i="6"/>
  <c r="H1229" i="6"/>
  <c r="G1229" i="6"/>
  <c r="F1229" i="6"/>
  <c r="E1229" i="6"/>
  <c r="D1229" i="6"/>
  <c r="C1229" i="6"/>
  <c r="B1229" i="6"/>
  <c r="A1229" i="6"/>
  <c r="M1228" i="6"/>
  <c r="L1228" i="6"/>
  <c r="K1228" i="6"/>
  <c r="J1228" i="6"/>
  <c r="I1228" i="6"/>
  <c r="H1228" i="6"/>
  <c r="G1228" i="6"/>
  <c r="F1228" i="6"/>
  <c r="E1228" i="6"/>
  <c r="D1228" i="6"/>
  <c r="C1228" i="6"/>
  <c r="B1228" i="6"/>
  <c r="A1228" i="6"/>
  <c r="M1227" i="6"/>
  <c r="L1227" i="6"/>
  <c r="K1227" i="6"/>
  <c r="J1227" i="6"/>
  <c r="I1227" i="6"/>
  <c r="H1227" i="6"/>
  <c r="G1227" i="6"/>
  <c r="F1227" i="6"/>
  <c r="E1227" i="6"/>
  <c r="D1227" i="6"/>
  <c r="C1227" i="6"/>
  <c r="B1227" i="6"/>
  <c r="A1227" i="6"/>
  <c r="M1226" i="6"/>
  <c r="L1226" i="6"/>
  <c r="K1226" i="6"/>
  <c r="J1226" i="6"/>
  <c r="I1226" i="6"/>
  <c r="H1226" i="6"/>
  <c r="G1226" i="6"/>
  <c r="F1226" i="6"/>
  <c r="E1226" i="6"/>
  <c r="D1226" i="6"/>
  <c r="C1226" i="6"/>
  <c r="B1226" i="6"/>
  <c r="A1226" i="6"/>
  <c r="M1225" i="6"/>
  <c r="L1225" i="6"/>
  <c r="K1225" i="6"/>
  <c r="J1225" i="6"/>
  <c r="I1225" i="6"/>
  <c r="H1225" i="6"/>
  <c r="G1225" i="6"/>
  <c r="F1225" i="6"/>
  <c r="E1225" i="6"/>
  <c r="D1225" i="6"/>
  <c r="C1225" i="6"/>
  <c r="B1225" i="6"/>
  <c r="A1225" i="6"/>
  <c r="M1224" i="6"/>
  <c r="L1224" i="6"/>
  <c r="K1224" i="6"/>
  <c r="J1224" i="6"/>
  <c r="I1224" i="6"/>
  <c r="H1224" i="6"/>
  <c r="G1224" i="6"/>
  <c r="F1224" i="6"/>
  <c r="E1224" i="6"/>
  <c r="D1224" i="6"/>
  <c r="C1224" i="6"/>
  <c r="B1224" i="6"/>
  <c r="A1224" i="6"/>
  <c r="M1223" i="6"/>
  <c r="L1223" i="6"/>
  <c r="K1223" i="6"/>
  <c r="J1223" i="6"/>
  <c r="I1223" i="6"/>
  <c r="H1223" i="6"/>
  <c r="G1223" i="6"/>
  <c r="F1223" i="6"/>
  <c r="E1223" i="6"/>
  <c r="D1223" i="6"/>
  <c r="C1223" i="6"/>
  <c r="B1223" i="6"/>
  <c r="A1223" i="6"/>
  <c r="M1222" i="6"/>
  <c r="L1222" i="6"/>
  <c r="K1222" i="6"/>
  <c r="J1222" i="6"/>
  <c r="I1222" i="6"/>
  <c r="H1222" i="6"/>
  <c r="G1222" i="6"/>
  <c r="F1222" i="6"/>
  <c r="E1222" i="6"/>
  <c r="D1222" i="6"/>
  <c r="C1222" i="6"/>
  <c r="B1222" i="6"/>
  <c r="A1222" i="6"/>
  <c r="M1221" i="6"/>
  <c r="L1221" i="6"/>
  <c r="K1221" i="6"/>
  <c r="J1221" i="6"/>
  <c r="I1221" i="6"/>
  <c r="H1221" i="6"/>
  <c r="G1221" i="6"/>
  <c r="F1221" i="6"/>
  <c r="E1221" i="6"/>
  <c r="D1221" i="6"/>
  <c r="C1221" i="6"/>
  <c r="B1221" i="6"/>
  <c r="A1221" i="6"/>
  <c r="M1220" i="6"/>
  <c r="L1220" i="6"/>
  <c r="K1220" i="6"/>
  <c r="J1220" i="6"/>
  <c r="I1220" i="6"/>
  <c r="H1220" i="6"/>
  <c r="G1220" i="6"/>
  <c r="F1220" i="6"/>
  <c r="E1220" i="6"/>
  <c r="D1220" i="6"/>
  <c r="C1220" i="6"/>
  <c r="B1220" i="6"/>
  <c r="A1220" i="6"/>
  <c r="M1219" i="6"/>
  <c r="L1219" i="6"/>
  <c r="K1219" i="6"/>
  <c r="J1219" i="6"/>
  <c r="I1219" i="6"/>
  <c r="H1219" i="6"/>
  <c r="G1219" i="6"/>
  <c r="F1219" i="6"/>
  <c r="E1219" i="6"/>
  <c r="D1219" i="6"/>
  <c r="C1219" i="6"/>
  <c r="B1219" i="6"/>
  <c r="A1219" i="6"/>
  <c r="M1218" i="6"/>
  <c r="L1218" i="6"/>
  <c r="K1218" i="6"/>
  <c r="J1218" i="6"/>
  <c r="I1218" i="6"/>
  <c r="H1218" i="6"/>
  <c r="G1218" i="6"/>
  <c r="F1218" i="6"/>
  <c r="E1218" i="6"/>
  <c r="D1218" i="6"/>
  <c r="C1218" i="6"/>
  <c r="B1218" i="6"/>
  <c r="A1218" i="6"/>
  <c r="M1217" i="6"/>
  <c r="L1217" i="6"/>
  <c r="K1217" i="6"/>
  <c r="J1217" i="6"/>
  <c r="I1217" i="6"/>
  <c r="H1217" i="6"/>
  <c r="G1217" i="6"/>
  <c r="F1217" i="6"/>
  <c r="E1217" i="6"/>
  <c r="D1217" i="6"/>
  <c r="C1217" i="6"/>
  <c r="B1217" i="6"/>
  <c r="A1217" i="6"/>
  <c r="M1216" i="6"/>
  <c r="L1216" i="6"/>
  <c r="K1216" i="6"/>
  <c r="J1216" i="6"/>
  <c r="I1216" i="6"/>
  <c r="H1216" i="6"/>
  <c r="G1216" i="6"/>
  <c r="F1216" i="6"/>
  <c r="E1216" i="6"/>
  <c r="D1216" i="6"/>
  <c r="C1216" i="6"/>
  <c r="B1216" i="6"/>
  <c r="A1216" i="6"/>
  <c r="M1215" i="6"/>
  <c r="L1215" i="6"/>
  <c r="K1215" i="6"/>
  <c r="J1215" i="6"/>
  <c r="I1215" i="6"/>
  <c r="H1215" i="6"/>
  <c r="G1215" i="6"/>
  <c r="F1215" i="6"/>
  <c r="E1215" i="6"/>
  <c r="D1215" i="6"/>
  <c r="C1215" i="6"/>
  <c r="B1215" i="6"/>
  <c r="A1215" i="6"/>
  <c r="M1214" i="6"/>
  <c r="L1214" i="6"/>
  <c r="K1214" i="6"/>
  <c r="J1214" i="6"/>
  <c r="I1214" i="6"/>
  <c r="H1214" i="6"/>
  <c r="G1214" i="6"/>
  <c r="F1214" i="6"/>
  <c r="E1214" i="6"/>
  <c r="D1214" i="6"/>
  <c r="C1214" i="6"/>
  <c r="B1214" i="6"/>
  <c r="A1214" i="6"/>
  <c r="M1213" i="6"/>
  <c r="L1213" i="6"/>
  <c r="K1213" i="6"/>
  <c r="J1213" i="6"/>
  <c r="I1213" i="6"/>
  <c r="H1213" i="6"/>
  <c r="G1213" i="6"/>
  <c r="F1213" i="6"/>
  <c r="E1213" i="6"/>
  <c r="D1213" i="6"/>
  <c r="C1213" i="6"/>
  <c r="B1213" i="6"/>
  <c r="A1213" i="6"/>
  <c r="M1212" i="6"/>
  <c r="L1212" i="6"/>
  <c r="K1212" i="6"/>
  <c r="J1212" i="6"/>
  <c r="I1212" i="6"/>
  <c r="H1212" i="6"/>
  <c r="G1212" i="6"/>
  <c r="F1212" i="6"/>
  <c r="E1212" i="6"/>
  <c r="D1212" i="6"/>
  <c r="C1212" i="6"/>
  <c r="B1212" i="6"/>
  <c r="A1212" i="6"/>
  <c r="M1211" i="6"/>
  <c r="L1211" i="6"/>
  <c r="K1211" i="6"/>
  <c r="J1211" i="6"/>
  <c r="I1211" i="6"/>
  <c r="H1211" i="6"/>
  <c r="G1211" i="6"/>
  <c r="F1211" i="6"/>
  <c r="E1211" i="6"/>
  <c r="D1211" i="6"/>
  <c r="C1211" i="6"/>
  <c r="B1211" i="6"/>
  <c r="A1211" i="6"/>
  <c r="M1210" i="6"/>
  <c r="L1210" i="6"/>
  <c r="K1210" i="6"/>
  <c r="J1210" i="6"/>
  <c r="I1210" i="6"/>
  <c r="H1210" i="6"/>
  <c r="G1210" i="6"/>
  <c r="F1210" i="6"/>
  <c r="E1210" i="6"/>
  <c r="D1210" i="6"/>
  <c r="C1210" i="6"/>
  <c r="B1210" i="6"/>
  <c r="A1210" i="6"/>
  <c r="M1209" i="6"/>
  <c r="L1209" i="6"/>
  <c r="K1209" i="6"/>
  <c r="J1209" i="6"/>
  <c r="I1209" i="6"/>
  <c r="H1209" i="6"/>
  <c r="G1209" i="6"/>
  <c r="F1209" i="6"/>
  <c r="E1209" i="6"/>
  <c r="D1209" i="6"/>
  <c r="C1209" i="6"/>
  <c r="B1209" i="6"/>
  <c r="A1209" i="6"/>
  <c r="M1208" i="6"/>
  <c r="L1208" i="6"/>
  <c r="K1208" i="6"/>
  <c r="J1208" i="6"/>
  <c r="I1208" i="6"/>
  <c r="H1208" i="6"/>
  <c r="G1208" i="6"/>
  <c r="F1208" i="6"/>
  <c r="E1208" i="6"/>
  <c r="D1208" i="6"/>
  <c r="C1208" i="6"/>
  <c r="B1208" i="6"/>
  <c r="A1208" i="6"/>
  <c r="M1207" i="6"/>
  <c r="L1207" i="6"/>
  <c r="K1207" i="6"/>
  <c r="J1207" i="6"/>
  <c r="I1207" i="6"/>
  <c r="H1207" i="6"/>
  <c r="G1207" i="6"/>
  <c r="F1207" i="6"/>
  <c r="E1207" i="6"/>
  <c r="D1207" i="6"/>
  <c r="C1207" i="6"/>
  <c r="B1207" i="6"/>
  <c r="A1207" i="6"/>
  <c r="M1206" i="6"/>
  <c r="L1206" i="6"/>
  <c r="K1206" i="6"/>
  <c r="J1206" i="6"/>
  <c r="I1206" i="6"/>
  <c r="H1206" i="6"/>
  <c r="G1206" i="6"/>
  <c r="F1206" i="6"/>
  <c r="E1206" i="6"/>
  <c r="D1206" i="6"/>
  <c r="C1206" i="6"/>
  <c r="B1206" i="6"/>
  <c r="A1206" i="6"/>
  <c r="M1205" i="6"/>
  <c r="L1205" i="6"/>
  <c r="K1205" i="6"/>
  <c r="J1205" i="6"/>
  <c r="I1205" i="6"/>
  <c r="H1205" i="6"/>
  <c r="G1205" i="6"/>
  <c r="F1205" i="6"/>
  <c r="E1205" i="6"/>
  <c r="D1205" i="6"/>
  <c r="C1205" i="6"/>
  <c r="B1205" i="6"/>
  <c r="A1205" i="6"/>
  <c r="M1204" i="6"/>
  <c r="L1204" i="6"/>
  <c r="K1204" i="6"/>
  <c r="J1204" i="6"/>
  <c r="I1204" i="6"/>
  <c r="H1204" i="6"/>
  <c r="G1204" i="6"/>
  <c r="F1204" i="6"/>
  <c r="E1204" i="6"/>
  <c r="D1204" i="6"/>
  <c r="C1204" i="6"/>
  <c r="B1204" i="6"/>
  <c r="A1204" i="6"/>
  <c r="M1203" i="6"/>
  <c r="L1203" i="6"/>
  <c r="K1203" i="6"/>
  <c r="J1203" i="6"/>
  <c r="I1203" i="6"/>
  <c r="H1203" i="6"/>
  <c r="G1203" i="6"/>
  <c r="F1203" i="6"/>
  <c r="E1203" i="6"/>
  <c r="D1203" i="6"/>
  <c r="C1203" i="6"/>
  <c r="B1203" i="6"/>
  <c r="A1203" i="6"/>
  <c r="M1202" i="6"/>
  <c r="L1202" i="6"/>
  <c r="K1202" i="6"/>
  <c r="J1202" i="6"/>
  <c r="I1202" i="6"/>
  <c r="H1202" i="6"/>
  <c r="G1202" i="6"/>
  <c r="F1202" i="6"/>
  <c r="E1202" i="6"/>
  <c r="D1202" i="6"/>
  <c r="C1202" i="6"/>
  <c r="B1202" i="6"/>
  <c r="A1202" i="6"/>
  <c r="M1201" i="6"/>
  <c r="L1201" i="6"/>
  <c r="K1201" i="6"/>
  <c r="J1201" i="6"/>
  <c r="I1201" i="6"/>
  <c r="H1201" i="6"/>
  <c r="G1201" i="6"/>
  <c r="F1201" i="6"/>
  <c r="E1201" i="6"/>
  <c r="D1201" i="6"/>
  <c r="C1201" i="6"/>
  <c r="B1201" i="6"/>
  <c r="A1201" i="6"/>
  <c r="M1200" i="6"/>
  <c r="L1200" i="6"/>
  <c r="K1200" i="6"/>
  <c r="J1200" i="6"/>
  <c r="I1200" i="6"/>
  <c r="H1200" i="6"/>
  <c r="G1200" i="6"/>
  <c r="F1200" i="6"/>
  <c r="E1200" i="6"/>
  <c r="D1200" i="6"/>
  <c r="C1200" i="6"/>
  <c r="B1200" i="6"/>
  <c r="A1200" i="6"/>
  <c r="M1199" i="6"/>
  <c r="L1199" i="6"/>
  <c r="K1199" i="6"/>
  <c r="J1199" i="6"/>
  <c r="I1199" i="6"/>
  <c r="H1199" i="6"/>
  <c r="G1199" i="6"/>
  <c r="F1199" i="6"/>
  <c r="E1199" i="6"/>
  <c r="D1199" i="6"/>
  <c r="C1199" i="6"/>
  <c r="B1199" i="6"/>
  <c r="A1199" i="6"/>
  <c r="M1198" i="6"/>
  <c r="L1198" i="6"/>
  <c r="K1198" i="6"/>
  <c r="J1198" i="6"/>
  <c r="I1198" i="6"/>
  <c r="H1198" i="6"/>
  <c r="G1198" i="6"/>
  <c r="F1198" i="6"/>
  <c r="E1198" i="6"/>
  <c r="D1198" i="6"/>
  <c r="C1198" i="6"/>
  <c r="B1198" i="6"/>
  <c r="A1198" i="6"/>
  <c r="M1197" i="6"/>
  <c r="L1197" i="6"/>
  <c r="K1197" i="6"/>
  <c r="J1197" i="6"/>
  <c r="I1197" i="6"/>
  <c r="H1197" i="6"/>
  <c r="G1197" i="6"/>
  <c r="F1197" i="6"/>
  <c r="E1197" i="6"/>
  <c r="D1197" i="6"/>
  <c r="C1197" i="6"/>
  <c r="B1197" i="6"/>
  <c r="A1197" i="6"/>
  <c r="M1196" i="6"/>
  <c r="L1196" i="6"/>
  <c r="K1196" i="6"/>
  <c r="J1196" i="6"/>
  <c r="I1196" i="6"/>
  <c r="H1196" i="6"/>
  <c r="G1196" i="6"/>
  <c r="F1196" i="6"/>
  <c r="E1196" i="6"/>
  <c r="D1196" i="6"/>
  <c r="C1196" i="6"/>
  <c r="B1196" i="6"/>
  <c r="A1196" i="6"/>
  <c r="M1195" i="6"/>
  <c r="L1195" i="6"/>
  <c r="K1195" i="6"/>
  <c r="J1195" i="6"/>
  <c r="I1195" i="6"/>
  <c r="H1195" i="6"/>
  <c r="G1195" i="6"/>
  <c r="F1195" i="6"/>
  <c r="E1195" i="6"/>
  <c r="D1195" i="6"/>
  <c r="C1195" i="6"/>
  <c r="B1195" i="6"/>
  <c r="A1195" i="6"/>
  <c r="M1194" i="6"/>
  <c r="L1194" i="6"/>
  <c r="K1194" i="6"/>
  <c r="J1194" i="6"/>
  <c r="I1194" i="6"/>
  <c r="H1194" i="6"/>
  <c r="G1194" i="6"/>
  <c r="F1194" i="6"/>
  <c r="E1194" i="6"/>
  <c r="D1194" i="6"/>
  <c r="C1194" i="6"/>
  <c r="B1194" i="6"/>
  <c r="A1194" i="6"/>
  <c r="M1193" i="6"/>
  <c r="L1193" i="6"/>
  <c r="K1193" i="6"/>
  <c r="J1193" i="6"/>
  <c r="I1193" i="6"/>
  <c r="H1193" i="6"/>
  <c r="G1193" i="6"/>
  <c r="F1193" i="6"/>
  <c r="E1193" i="6"/>
  <c r="D1193" i="6"/>
  <c r="C1193" i="6"/>
  <c r="B1193" i="6"/>
  <c r="A1193" i="6"/>
  <c r="M1192" i="6"/>
  <c r="L1192" i="6"/>
  <c r="K1192" i="6"/>
  <c r="J1192" i="6"/>
  <c r="I1192" i="6"/>
  <c r="H1192" i="6"/>
  <c r="G1192" i="6"/>
  <c r="F1192" i="6"/>
  <c r="E1192" i="6"/>
  <c r="D1192" i="6"/>
  <c r="C1192" i="6"/>
  <c r="B1192" i="6"/>
  <c r="A1192" i="6"/>
  <c r="M1191" i="6"/>
  <c r="L1191" i="6"/>
  <c r="K1191" i="6"/>
  <c r="J1191" i="6"/>
  <c r="I1191" i="6"/>
  <c r="H1191" i="6"/>
  <c r="G1191" i="6"/>
  <c r="F1191" i="6"/>
  <c r="E1191" i="6"/>
  <c r="D1191" i="6"/>
  <c r="C1191" i="6"/>
  <c r="B1191" i="6"/>
  <c r="A1191" i="6"/>
  <c r="M1190" i="6"/>
  <c r="L1190" i="6"/>
  <c r="K1190" i="6"/>
  <c r="J1190" i="6"/>
  <c r="I1190" i="6"/>
  <c r="H1190" i="6"/>
  <c r="G1190" i="6"/>
  <c r="F1190" i="6"/>
  <c r="E1190" i="6"/>
  <c r="D1190" i="6"/>
  <c r="C1190" i="6"/>
  <c r="B1190" i="6"/>
  <c r="A1190" i="6"/>
  <c r="M1189" i="6"/>
  <c r="L1189" i="6"/>
  <c r="K1189" i="6"/>
  <c r="J1189" i="6"/>
  <c r="I1189" i="6"/>
  <c r="H1189" i="6"/>
  <c r="G1189" i="6"/>
  <c r="F1189" i="6"/>
  <c r="E1189" i="6"/>
  <c r="D1189" i="6"/>
  <c r="C1189" i="6"/>
  <c r="B1189" i="6"/>
  <c r="A1189" i="6"/>
  <c r="M1188" i="6"/>
  <c r="L1188" i="6"/>
  <c r="K1188" i="6"/>
  <c r="J1188" i="6"/>
  <c r="I1188" i="6"/>
  <c r="H1188" i="6"/>
  <c r="G1188" i="6"/>
  <c r="F1188" i="6"/>
  <c r="E1188" i="6"/>
  <c r="D1188" i="6"/>
  <c r="C1188" i="6"/>
  <c r="B1188" i="6"/>
  <c r="A1188" i="6"/>
  <c r="M1187" i="6"/>
  <c r="L1187" i="6"/>
  <c r="K1187" i="6"/>
  <c r="J1187" i="6"/>
  <c r="I1187" i="6"/>
  <c r="H1187" i="6"/>
  <c r="G1187" i="6"/>
  <c r="F1187" i="6"/>
  <c r="E1187" i="6"/>
  <c r="D1187" i="6"/>
  <c r="C1187" i="6"/>
  <c r="B1187" i="6"/>
  <c r="A1187" i="6"/>
  <c r="M1186" i="6"/>
  <c r="L1186" i="6"/>
  <c r="K1186" i="6"/>
  <c r="J1186" i="6"/>
  <c r="I1186" i="6"/>
  <c r="H1186" i="6"/>
  <c r="G1186" i="6"/>
  <c r="F1186" i="6"/>
  <c r="E1186" i="6"/>
  <c r="D1186" i="6"/>
  <c r="C1186" i="6"/>
  <c r="B1186" i="6"/>
  <c r="A1186" i="6"/>
  <c r="M1185" i="6"/>
  <c r="L1185" i="6"/>
  <c r="K1185" i="6"/>
  <c r="J1185" i="6"/>
  <c r="I1185" i="6"/>
  <c r="H1185" i="6"/>
  <c r="G1185" i="6"/>
  <c r="F1185" i="6"/>
  <c r="E1185" i="6"/>
  <c r="D1185" i="6"/>
  <c r="C1185" i="6"/>
  <c r="B1185" i="6"/>
  <c r="A1185" i="6"/>
  <c r="M1184" i="6"/>
  <c r="L1184" i="6"/>
  <c r="K1184" i="6"/>
  <c r="J1184" i="6"/>
  <c r="I1184" i="6"/>
  <c r="H1184" i="6"/>
  <c r="G1184" i="6"/>
  <c r="F1184" i="6"/>
  <c r="E1184" i="6"/>
  <c r="D1184" i="6"/>
  <c r="C1184" i="6"/>
  <c r="B1184" i="6"/>
  <c r="A1184" i="6"/>
  <c r="M1183" i="6"/>
  <c r="L1183" i="6"/>
  <c r="K1183" i="6"/>
  <c r="J1183" i="6"/>
  <c r="I1183" i="6"/>
  <c r="H1183" i="6"/>
  <c r="G1183" i="6"/>
  <c r="F1183" i="6"/>
  <c r="E1183" i="6"/>
  <c r="D1183" i="6"/>
  <c r="C1183" i="6"/>
  <c r="B1183" i="6"/>
  <c r="A1183" i="6"/>
  <c r="M1182" i="6"/>
  <c r="L1182" i="6"/>
  <c r="K1182" i="6"/>
  <c r="J1182" i="6"/>
  <c r="I1182" i="6"/>
  <c r="H1182" i="6"/>
  <c r="G1182" i="6"/>
  <c r="F1182" i="6"/>
  <c r="E1182" i="6"/>
  <c r="D1182" i="6"/>
  <c r="C1182" i="6"/>
  <c r="B1182" i="6"/>
  <c r="A1182" i="6"/>
  <c r="M1181" i="6"/>
  <c r="L1181" i="6"/>
  <c r="K1181" i="6"/>
  <c r="J1181" i="6"/>
  <c r="I1181" i="6"/>
  <c r="H1181" i="6"/>
  <c r="G1181" i="6"/>
  <c r="F1181" i="6"/>
  <c r="E1181" i="6"/>
  <c r="D1181" i="6"/>
  <c r="C1181" i="6"/>
  <c r="B1181" i="6"/>
  <c r="A1181" i="6"/>
  <c r="M1180" i="6"/>
  <c r="L1180" i="6"/>
  <c r="K1180" i="6"/>
  <c r="J1180" i="6"/>
  <c r="I1180" i="6"/>
  <c r="H1180" i="6"/>
  <c r="G1180" i="6"/>
  <c r="F1180" i="6"/>
  <c r="E1180" i="6"/>
  <c r="D1180" i="6"/>
  <c r="C1180" i="6"/>
  <c r="B1180" i="6"/>
  <c r="A1180" i="6"/>
  <c r="M1179" i="6"/>
  <c r="L1179" i="6"/>
  <c r="K1179" i="6"/>
  <c r="J1179" i="6"/>
  <c r="I1179" i="6"/>
  <c r="H1179" i="6"/>
  <c r="G1179" i="6"/>
  <c r="F1179" i="6"/>
  <c r="E1179" i="6"/>
  <c r="D1179" i="6"/>
  <c r="C1179" i="6"/>
  <c r="B1179" i="6"/>
  <c r="A1179" i="6"/>
  <c r="M1178" i="6"/>
  <c r="L1178" i="6"/>
  <c r="K1178" i="6"/>
  <c r="J1178" i="6"/>
  <c r="I1178" i="6"/>
  <c r="H1178" i="6"/>
  <c r="G1178" i="6"/>
  <c r="F1178" i="6"/>
  <c r="E1178" i="6"/>
  <c r="D1178" i="6"/>
  <c r="C1178" i="6"/>
  <c r="B1178" i="6"/>
  <c r="A1178" i="6"/>
  <c r="M1177" i="6"/>
  <c r="L1177" i="6"/>
  <c r="K1177" i="6"/>
  <c r="J1177" i="6"/>
  <c r="I1177" i="6"/>
  <c r="H1177" i="6"/>
  <c r="G1177" i="6"/>
  <c r="F1177" i="6"/>
  <c r="E1177" i="6"/>
  <c r="D1177" i="6"/>
  <c r="C1177" i="6"/>
  <c r="B1177" i="6"/>
  <c r="A1177" i="6"/>
  <c r="M1176" i="6"/>
  <c r="L1176" i="6"/>
  <c r="K1176" i="6"/>
  <c r="J1176" i="6"/>
  <c r="I1176" i="6"/>
  <c r="H1176" i="6"/>
  <c r="G1176" i="6"/>
  <c r="F1176" i="6"/>
  <c r="E1176" i="6"/>
  <c r="D1176" i="6"/>
  <c r="C1176" i="6"/>
  <c r="B1176" i="6"/>
  <c r="A1176" i="6"/>
  <c r="M1175" i="6"/>
  <c r="L1175" i="6"/>
  <c r="K1175" i="6"/>
  <c r="J1175" i="6"/>
  <c r="I1175" i="6"/>
  <c r="H1175" i="6"/>
  <c r="G1175" i="6"/>
  <c r="F1175" i="6"/>
  <c r="E1175" i="6"/>
  <c r="D1175" i="6"/>
  <c r="C1175" i="6"/>
  <c r="B1175" i="6"/>
  <c r="A1175" i="6"/>
  <c r="M1174" i="6"/>
  <c r="L1174" i="6"/>
  <c r="K1174" i="6"/>
  <c r="J1174" i="6"/>
  <c r="I1174" i="6"/>
  <c r="H1174" i="6"/>
  <c r="G1174" i="6"/>
  <c r="F1174" i="6"/>
  <c r="E1174" i="6"/>
  <c r="D1174" i="6"/>
  <c r="C1174" i="6"/>
  <c r="B1174" i="6"/>
  <c r="A1174" i="6"/>
  <c r="M1173" i="6"/>
  <c r="L1173" i="6"/>
  <c r="K1173" i="6"/>
  <c r="J1173" i="6"/>
  <c r="I1173" i="6"/>
  <c r="H1173" i="6"/>
  <c r="G1173" i="6"/>
  <c r="F1173" i="6"/>
  <c r="E1173" i="6"/>
  <c r="D1173" i="6"/>
  <c r="C1173" i="6"/>
  <c r="B1173" i="6"/>
  <c r="A1173" i="6"/>
  <c r="M1172" i="6"/>
  <c r="L1172" i="6"/>
  <c r="K1172" i="6"/>
  <c r="J1172" i="6"/>
  <c r="I1172" i="6"/>
  <c r="H1172" i="6"/>
  <c r="G1172" i="6"/>
  <c r="F1172" i="6"/>
  <c r="E1172" i="6"/>
  <c r="D1172" i="6"/>
  <c r="C1172" i="6"/>
  <c r="B1172" i="6"/>
  <c r="A1172" i="6"/>
  <c r="M1171" i="6"/>
  <c r="L1171" i="6"/>
  <c r="K1171" i="6"/>
  <c r="J1171" i="6"/>
  <c r="I1171" i="6"/>
  <c r="H1171" i="6"/>
  <c r="G1171" i="6"/>
  <c r="F1171" i="6"/>
  <c r="E1171" i="6"/>
  <c r="D1171" i="6"/>
  <c r="C1171" i="6"/>
  <c r="B1171" i="6"/>
  <c r="A1171" i="6"/>
  <c r="M1170" i="6"/>
  <c r="L1170" i="6"/>
  <c r="K1170" i="6"/>
  <c r="J1170" i="6"/>
  <c r="I1170" i="6"/>
  <c r="H1170" i="6"/>
  <c r="G1170" i="6"/>
  <c r="F1170" i="6"/>
  <c r="E1170" i="6"/>
  <c r="D1170" i="6"/>
  <c r="C1170" i="6"/>
  <c r="B1170" i="6"/>
  <c r="A1170" i="6"/>
  <c r="M1169" i="6"/>
  <c r="L1169" i="6"/>
  <c r="K1169" i="6"/>
  <c r="J1169" i="6"/>
  <c r="I1169" i="6"/>
  <c r="H1169" i="6"/>
  <c r="G1169" i="6"/>
  <c r="F1169" i="6"/>
  <c r="E1169" i="6"/>
  <c r="D1169" i="6"/>
  <c r="C1169" i="6"/>
  <c r="B1169" i="6"/>
  <c r="A1169" i="6"/>
  <c r="M1168" i="6"/>
  <c r="L1168" i="6"/>
  <c r="K1168" i="6"/>
  <c r="J1168" i="6"/>
  <c r="I1168" i="6"/>
  <c r="H1168" i="6"/>
  <c r="G1168" i="6"/>
  <c r="F1168" i="6"/>
  <c r="E1168" i="6"/>
  <c r="D1168" i="6"/>
  <c r="C1168" i="6"/>
  <c r="B1168" i="6"/>
  <c r="A1168" i="6"/>
  <c r="M1167" i="6"/>
  <c r="L1167" i="6"/>
  <c r="K1167" i="6"/>
  <c r="J1167" i="6"/>
  <c r="I1167" i="6"/>
  <c r="H1167" i="6"/>
  <c r="G1167" i="6"/>
  <c r="F1167" i="6"/>
  <c r="E1167" i="6"/>
  <c r="D1167" i="6"/>
  <c r="C1167" i="6"/>
  <c r="B1167" i="6"/>
  <c r="A1167" i="6"/>
  <c r="M1166" i="6"/>
  <c r="L1166" i="6"/>
  <c r="K1166" i="6"/>
  <c r="J1166" i="6"/>
  <c r="I1166" i="6"/>
  <c r="H1166" i="6"/>
  <c r="G1166" i="6"/>
  <c r="F1166" i="6"/>
  <c r="E1166" i="6"/>
  <c r="D1166" i="6"/>
  <c r="C1166" i="6"/>
  <c r="B1166" i="6"/>
  <c r="A1166" i="6"/>
  <c r="M1165" i="6"/>
  <c r="L1165" i="6"/>
  <c r="K1165" i="6"/>
  <c r="J1165" i="6"/>
  <c r="I1165" i="6"/>
  <c r="H1165" i="6"/>
  <c r="G1165" i="6"/>
  <c r="F1165" i="6"/>
  <c r="E1165" i="6"/>
  <c r="D1165" i="6"/>
  <c r="C1165" i="6"/>
  <c r="B1165" i="6"/>
  <c r="A1165" i="6"/>
  <c r="M1164" i="6"/>
  <c r="L1164" i="6"/>
  <c r="K1164" i="6"/>
  <c r="J1164" i="6"/>
  <c r="I1164" i="6"/>
  <c r="H1164" i="6"/>
  <c r="G1164" i="6"/>
  <c r="F1164" i="6"/>
  <c r="E1164" i="6"/>
  <c r="D1164" i="6"/>
  <c r="C1164" i="6"/>
  <c r="B1164" i="6"/>
  <c r="A1164" i="6"/>
  <c r="M1163" i="6"/>
  <c r="L1163" i="6"/>
  <c r="K1163" i="6"/>
  <c r="J1163" i="6"/>
  <c r="I1163" i="6"/>
  <c r="H1163" i="6"/>
  <c r="G1163" i="6"/>
  <c r="F1163" i="6"/>
  <c r="E1163" i="6"/>
  <c r="D1163" i="6"/>
  <c r="C1163" i="6"/>
  <c r="B1163" i="6"/>
  <c r="A1163" i="6"/>
  <c r="M1162" i="6"/>
  <c r="L1162" i="6"/>
  <c r="K1162" i="6"/>
  <c r="J1162" i="6"/>
  <c r="I1162" i="6"/>
  <c r="H1162" i="6"/>
  <c r="G1162" i="6"/>
  <c r="F1162" i="6"/>
  <c r="E1162" i="6"/>
  <c r="D1162" i="6"/>
  <c r="C1162" i="6"/>
  <c r="B1162" i="6"/>
  <c r="A1162" i="6"/>
  <c r="M1161" i="6"/>
  <c r="L1161" i="6"/>
  <c r="K1161" i="6"/>
  <c r="J1161" i="6"/>
  <c r="I1161" i="6"/>
  <c r="H1161" i="6"/>
  <c r="G1161" i="6"/>
  <c r="F1161" i="6"/>
  <c r="E1161" i="6"/>
  <c r="D1161" i="6"/>
  <c r="C1161" i="6"/>
  <c r="B1161" i="6"/>
  <c r="A1161" i="6"/>
  <c r="M1160" i="6"/>
  <c r="L1160" i="6"/>
  <c r="K1160" i="6"/>
  <c r="J1160" i="6"/>
  <c r="I1160" i="6"/>
  <c r="H1160" i="6"/>
  <c r="G1160" i="6"/>
  <c r="F1160" i="6"/>
  <c r="E1160" i="6"/>
  <c r="D1160" i="6"/>
  <c r="C1160" i="6"/>
  <c r="B1160" i="6"/>
  <c r="A1160" i="6"/>
  <c r="M1159" i="6"/>
  <c r="L1159" i="6"/>
  <c r="K1159" i="6"/>
  <c r="J1159" i="6"/>
  <c r="I1159" i="6"/>
  <c r="H1159" i="6"/>
  <c r="G1159" i="6"/>
  <c r="F1159" i="6"/>
  <c r="E1159" i="6"/>
  <c r="D1159" i="6"/>
  <c r="C1159" i="6"/>
  <c r="B1159" i="6"/>
  <c r="A1159" i="6"/>
  <c r="M1158" i="6"/>
  <c r="L1158" i="6"/>
  <c r="K1158" i="6"/>
  <c r="J1158" i="6"/>
  <c r="I1158" i="6"/>
  <c r="H1158" i="6"/>
  <c r="G1158" i="6"/>
  <c r="F1158" i="6"/>
  <c r="E1158" i="6"/>
  <c r="D1158" i="6"/>
  <c r="C1158" i="6"/>
  <c r="B1158" i="6"/>
  <c r="A1158" i="6"/>
  <c r="M1157" i="6"/>
  <c r="L1157" i="6"/>
  <c r="K1157" i="6"/>
  <c r="J1157" i="6"/>
  <c r="I1157" i="6"/>
  <c r="H1157" i="6"/>
  <c r="G1157" i="6"/>
  <c r="F1157" i="6"/>
  <c r="E1157" i="6"/>
  <c r="D1157" i="6"/>
  <c r="C1157" i="6"/>
  <c r="B1157" i="6"/>
  <c r="A1157" i="6"/>
  <c r="M1156" i="6"/>
  <c r="L1156" i="6"/>
  <c r="K1156" i="6"/>
  <c r="J1156" i="6"/>
  <c r="I1156" i="6"/>
  <c r="H1156" i="6"/>
  <c r="G1156" i="6"/>
  <c r="F1156" i="6"/>
  <c r="E1156" i="6"/>
  <c r="D1156" i="6"/>
  <c r="C1156" i="6"/>
  <c r="B1156" i="6"/>
  <c r="A1156" i="6"/>
  <c r="M1155" i="6"/>
  <c r="L1155" i="6"/>
  <c r="K1155" i="6"/>
  <c r="J1155" i="6"/>
  <c r="I1155" i="6"/>
  <c r="H1155" i="6"/>
  <c r="G1155" i="6"/>
  <c r="F1155" i="6"/>
  <c r="E1155" i="6"/>
  <c r="D1155" i="6"/>
  <c r="C1155" i="6"/>
  <c r="B1155" i="6"/>
  <c r="A1155" i="6"/>
  <c r="M1154" i="6"/>
  <c r="L1154" i="6"/>
  <c r="K1154" i="6"/>
  <c r="J1154" i="6"/>
  <c r="I1154" i="6"/>
  <c r="H1154" i="6"/>
  <c r="G1154" i="6"/>
  <c r="F1154" i="6"/>
  <c r="E1154" i="6"/>
  <c r="D1154" i="6"/>
  <c r="C1154" i="6"/>
  <c r="B1154" i="6"/>
  <c r="A1154" i="6"/>
  <c r="M1153" i="6"/>
  <c r="L1153" i="6"/>
  <c r="K1153" i="6"/>
  <c r="J1153" i="6"/>
  <c r="I1153" i="6"/>
  <c r="H1153" i="6"/>
  <c r="G1153" i="6"/>
  <c r="F1153" i="6"/>
  <c r="E1153" i="6"/>
  <c r="D1153" i="6"/>
  <c r="C1153" i="6"/>
  <c r="B1153" i="6"/>
  <c r="A1153" i="6"/>
  <c r="M1152" i="6"/>
  <c r="L1152" i="6"/>
  <c r="K1152" i="6"/>
  <c r="J1152" i="6"/>
  <c r="I1152" i="6"/>
  <c r="H1152" i="6"/>
  <c r="G1152" i="6"/>
  <c r="F1152" i="6"/>
  <c r="E1152" i="6"/>
  <c r="D1152" i="6"/>
  <c r="C1152" i="6"/>
  <c r="B1152" i="6"/>
  <c r="A1152" i="6"/>
  <c r="M1151" i="6"/>
  <c r="L1151" i="6"/>
  <c r="K1151" i="6"/>
  <c r="J1151" i="6"/>
  <c r="I1151" i="6"/>
  <c r="H1151" i="6"/>
  <c r="G1151" i="6"/>
  <c r="F1151" i="6"/>
  <c r="E1151" i="6"/>
  <c r="D1151" i="6"/>
  <c r="C1151" i="6"/>
  <c r="B1151" i="6"/>
  <c r="A1151" i="6"/>
  <c r="M1150" i="6"/>
  <c r="L1150" i="6"/>
  <c r="K1150" i="6"/>
  <c r="J1150" i="6"/>
  <c r="I1150" i="6"/>
  <c r="H1150" i="6"/>
  <c r="G1150" i="6"/>
  <c r="F1150" i="6"/>
  <c r="E1150" i="6"/>
  <c r="D1150" i="6"/>
  <c r="C1150" i="6"/>
  <c r="B1150" i="6"/>
  <c r="A1150" i="6"/>
  <c r="M1149" i="6"/>
  <c r="L1149" i="6"/>
  <c r="K1149" i="6"/>
  <c r="J1149" i="6"/>
  <c r="I1149" i="6"/>
  <c r="H1149" i="6"/>
  <c r="G1149" i="6"/>
  <c r="F1149" i="6"/>
  <c r="E1149" i="6"/>
  <c r="D1149" i="6"/>
  <c r="C1149" i="6"/>
  <c r="B1149" i="6"/>
  <c r="A1149" i="6"/>
  <c r="M1148" i="6"/>
  <c r="L1148" i="6"/>
  <c r="K1148" i="6"/>
  <c r="J1148" i="6"/>
  <c r="I1148" i="6"/>
  <c r="H1148" i="6"/>
  <c r="G1148" i="6"/>
  <c r="F1148" i="6"/>
  <c r="E1148" i="6"/>
  <c r="D1148" i="6"/>
  <c r="C1148" i="6"/>
  <c r="B1148" i="6"/>
  <c r="A1148" i="6"/>
  <c r="M1147" i="6"/>
  <c r="L1147" i="6"/>
  <c r="K1147" i="6"/>
  <c r="J1147" i="6"/>
  <c r="I1147" i="6"/>
  <c r="H1147" i="6"/>
  <c r="G1147" i="6"/>
  <c r="F1147" i="6"/>
  <c r="E1147" i="6"/>
  <c r="D1147" i="6"/>
  <c r="C1147" i="6"/>
  <c r="B1147" i="6"/>
  <c r="A1147" i="6"/>
  <c r="M1146" i="6"/>
  <c r="L1146" i="6"/>
  <c r="K1146" i="6"/>
  <c r="J1146" i="6"/>
  <c r="I1146" i="6"/>
  <c r="H1146" i="6"/>
  <c r="G1146" i="6"/>
  <c r="F1146" i="6"/>
  <c r="E1146" i="6"/>
  <c r="D1146" i="6"/>
  <c r="C1146" i="6"/>
  <c r="B1146" i="6"/>
  <c r="A1146" i="6"/>
  <c r="M1145" i="6"/>
  <c r="L1145" i="6"/>
  <c r="K1145" i="6"/>
  <c r="J1145" i="6"/>
  <c r="I1145" i="6"/>
  <c r="H1145" i="6"/>
  <c r="G1145" i="6"/>
  <c r="F1145" i="6"/>
  <c r="E1145" i="6"/>
  <c r="D1145" i="6"/>
  <c r="C1145" i="6"/>
  <c r="B1145" i="6"/>
  <c r="A1145" i="6"/>
  <c r="M1144" i="6"/>
  <c r="L1144" i="6"/>
  <c r="K1144" i="6"/>
  <c r="J1144" i="6"/>
  <c r="I1144" i="6"/>
  <c r="H1144" i="6"/>
  <c r="G1144" i="6"/>
  <c r="F1144" i="6"/>
  <c r="E1144" i="6"/>
  <c r="D1144" i="6"/>
  <c r="C1144" i="6"/>
  <c r="B1144" i="6"/>
  <c r="A1144" i="6"/>
  <c r="M1143" i="6"/>
  <c r="L1143" i="6"/>
  <c r="K1143" i="6"/>
  <c r="J1143" i="6"/>
  <c r="I1143" i="6"/>
  <c r="H1143" i="6"/>
  <c r="G1143" i="6"/>
  <c r="F1143" i="6"/>
  <c r="E1143" i="6"/>
  <c r="D1143" i="6"/>
  <c r="C1143" i="6"/>
  <c r="B1143" i="6"/>
  <c r="A1143" i="6"/>
  <c r="M1142" i="6"/>
  <c r="L1142" i="6"/>
  <c r="K1142" i="6"/>
  <c r="J1142" i="6"/>
  <c r="I1142" i="6"/>
  <c r="H1142" i="6"/>
  <c r="G1142" i="6"/>
  <c r="F1142" i="6"/>
  <c r="E1142" i="6"/>
  <c r="D1142" i="6"/>
  <c r="C1142" i="6"/>
  <c r="B1142" i="6"/>
  <c r="A1142" i="6"/>
  <c r="M1141" i="6"/>
  <c r="L1141" i="6"/>
  <c r="K1141" i="6"/>
  <c r="J1141" i="6"/>
  <c r="I1141" i="6"/>
  <c r="H1141" i="6"/>
  <c r="G1141" i="6"/>
  <c r="F1141" i="6"/>
  <c r="E1141" i="6"/>
  <c r="D1141" i="6"/>
  <c r="C1141" i="6"/>
  <c r="B1141" i="6"/>
  <c r="A1141" i="6"/>
  <c r="M1140" i="6"/>
  <c r="L1140" i="6"/>
  <c r="K1140" i="6"/>
  <c r="J1140" i="6"/>
  <c r="I1140" i="6"/>
  <c r="H1140" i="6"/>
  <c r="G1140" i="6"/>
  <c r="F1140" i="6"/>
  <c r="E1140" i="6"/>
  <c r="D1140" i="6"/>
  <c r="C1140" i="6"/>
  <c r="B1140" i="6"/>
  <c r="A1140" i="6"/>
  <c r="M1139" i="6"/>
  <c r="L1139" i="6"/>
  <c r="K1139" i="6"/>
  <c r="J1139" i="6"/>
  <c r="I1139" i="6"/>
  <c r="H1139" i="6"/>
  <c r="G1139" i="6"/>
  <c r="F1139" i="6"/>
  <c r="E1139" i="6"/>
  <c r="D1139" i="6"/>
  <c r="C1139" i="6"/>
  <c r="B1139" i="6"/>
  <c r="A1139" i="6"/>
  <c r="M1138" i="6"/>
  <c r="L1138" i="6"/>
  <c r="K1138" i="6"/>
  <c r="J1138" i="6"/>
  <c r="I1138" i="6"/>
  <c r="H1138" i="6"/>
  <c r="G1138" i="6"/>
  <c r="F1138" i="6"/>
  <c r="E1138" i="6"/>
  <c r="D1138" i="6"/>
  <c r="C1138" i="6"/>
  <c r="B1138" i="6"/>
  <c r="A1138" i="6"/>
  <c r="M1137" i="6"/>
  <c r="L1137" i="6"/>
  <c r="K1137" i="6"/>
  <c r="J1137" i="6"/>
  <c r="I1137" i="6"/>
  <c r="H1137" i="6"/>
  <c r="G1137" i="6"/>
  <c r="F1137" i="6"/>
  <c r="E1137" i="6"/>
  <c r="D1137" i="6"/>
  <c r="C1137" i="6"/>
  <c r="B1137" i="6"/>
  <c r="A1137" i="6"/>
  <c r="M1136" i="6"/>
  <c r="L1136" i="6"/>
  <c r="K1136" i="6"/>
  <c r="J1136" i="6"/>
  <c r="I1136" i="6"/>
  <c r="H1136" i="6"/>
  <c r="G1136" i="6"/>
  <c r="F1136" i="6"/>
  <c r="E1136" i="6"/>
  <c r="D1136" i="6"/>
  <c r="C1136" i="6"/>
  <c r="B1136" i="6"/>
  <c r="A1136" i="6"/>
  <c r="M1135" i="6"/>
  <c r="L1135" i="6"/>
  <c r="K1135" i="6"/>
  <c r="J1135" i="6"/>
  <c r="I1135" i="6"/>
  <c r="H1135" i="6"/>
  <c r="G1135" i="6"/>
  <c r="F1135" i="6"/>
  <c r="E1135" i="6"/>
  <c r="D1135" i="6"/>
  <c r="C1135" i="6"/>
  <c r="B1135" i="6"/>
  <c r="A1135" i="6"/>
  <c r="M1134" i="6"/>
  <c r="L1134" i="6"/>
  <c r="K1134" i="6"/>
  <c r="J1134" i="6"/>
  <c r="I1134" i="6"/>
  <c r="H1134" i="6"/>
  <c r="G1134" i="6"/>
  <c r="F1134" i="6"/>
  <c r="E1134" i="6"/>
  <c r="D1134" i="6"/>
  <c r="C1134" i="6"/>
  <c r="B1134" i="6"/>
  <c r="A1134" i="6"/>
  <c r="M1133" i="6"/>
  <c r="L1133" i="6"/>
  <c r="K1133" i="6"/>
  <c r="J1133" i="6"/>
  <c r="I1133" i="6"/>
  <c r="H1133" i="6"/>
  <c r="G1133" i="6"/>
  <c r="F1133" i="6"/>
  <c r="E1133" i="6"/>
  <c r="D1133" i="6"/>
  <c r="C1133" i="6"/>
  <c r="B1133" i="6"/>
  <c r="A1133" i="6"/>
  <c r="M1132" i="6"/>
  <c r="L1132" i="6"/>
  <c r="K1132" i="6"/>
  <c r="J1132" i="6"/>
  <c r="I1132" i="6"/>
  <c r="H1132" i="6"/>
  <c r="G1132" i="6"/>
  <c r="F1132" i="6"/>
  <c r="E1132" i="6"/>
  <c r="D1132" i="6"/>
  <c r="C1132" i="6"/>
  <c r="B1132" i="6"/>
  <c r="A1132" i="6"/>
  <c r="M1131" i="6"/>
  <c r="L1131" i="6"/>
  <c r="K1131" i="6"/>
  <c r="J1131" i="6"/>
  <c r="I1131" i="6"/>
  <c r="H1131" i="6"/>
  <c r="G1131" i="6"/>
  <c r="F1131" i="6"/>
  <c r="E1131" i="6"/>
  <c r="D1131" i="6"/>
  <c r="C1131" i="6"/>
  <c r="B1131" i="6"/>
  <c r="A1131" i="6"/>
  <c r="M1130" i="6"/>
  <c r="L1130" i="6"/>
  <c r="K1130" i="6"/>
  <c r="J1130" i="6"/>
  <c r="I1130" i="6"/>
  <c r="H1130" i="6"/>
  <c r="G1130" i="6"/>
  <c r="F1130" i="6"/>
  <c r="E1130" i="6"/>
  <c r="D1130" i="6"/>
  <c r="C1130" i="6"/>
  <c r="B1130" i="6"/>
  <c r="A1130" i="6"/>
  <c r="M1129" i="6"/>
  <c r="L1129" i="6"/>
  <c r="K1129" i="6"/>
  <c r="J1129" i="6"/>
  <c r="I1129" i="6"/>
  <c r="H1129" i="6"/>
  <c r="G1129" i="6"/>
  <c r="F1129" i="6"/>
  <c r="E1129" i="6"/>
  <c r="D1129" i="6"/>
  <c r="C1129" i="6"/>
  <c r="B1129" i="6"/>
  <c r="A1129" i="6"/>
  <c r="M1128" i="6"/>
  <c r="L1128" i="6"/>
  <c r="K1128" i="6"/>
  <c r="J1128" i="6"/>
  <c r="I1128" i="6"/>
  <c r="H1128" i="6"/>
  <c r="G1128" i="6"/>
  <c r="F1128" i="6"/>
  <c r="E1128" i="6"/>
  <c r="D1128" i="6"/>
  <c r="C1128" i="6"/>
  <c r="B1128" i="6"/>
  <c r="A1128" i="6"/>
  <c r="M1127" i="6"/>
  <c r="L1127" i="6"/>
  <c r="K1127" i="6"/>
  <c r="J1127" i="6"/>
  <c r="I1127" i="6"/>
  <c r="H1127" i="6"/>
  <c r="G1127" i="6"/>
  <c r="F1127" i="6"/>
  <c r="E1127" i="6"/>
  <c r="D1127" i="6"/>
  <c r="C1127" i="6"/>
  <c r="B1127" i="6"/>
  <c r="A1127" i="6"/>
  <c r="M1126" i="6"/>
  <c r="L1126" i="6"/>
  <c r="K1126" i="6"/>
  <c r="J1126" i="6"/>
  <c r="I1126" i="6"/>
  <c r="H1126" i="6"/>
  <c r="G1126" i="6"/>
  <c r="F1126" i="6"/>
  <c r="E1126" i="6"/>
  <c r="D1126" i="6"/>
  <c r="C1126" i="6"/>
  <c r="B1126" i="6"/>
  <c r="A1126" i="6"/>
  <c r="M1125" i="6"/>
  <c r="L1125" i="6"/>
  <c r="K1125" i="6"/>
  <c r="J1125" i="6"/>
  <c r="I1125" i="6"/>
  <c r="H1125" i="6"/>
  <c r="G1125" i="6"/>
  <c r="F1125" i="6"/>
  <c r="E1125" i="6"/>
  <c r="D1125" i="6"/>
  <c r="C1125" i="6"/>
  <c r="B1125" i="6"/>
  <c r="A1125" i="6"/>
  <c r="M1124" i="6"/>
  <c r="L1124" i="6"/>
  <c r="K1124" i="6"/>
  <c r="J1124" i="6"/>
  <c r="I1124" i="6"/>
  <c r="H1124" i="6"/>
  <c r="G1124" i="6"/>
  <c r="F1124" i="6"/>
  <c r="E1124" i="6"/>
  <c r="D1124" i="6"/>
  <c r="C1124" i="6"/>
  <c r="B1124" i="6"/>
  <c r="A1124" i="6"/>
  <c r="M1123" i="6"/>
  <c r="L1123" i="6"/>
  <c r="K1123" i="6"/>
  <c r="J1123" i="6"/>
  <c r="I1123" i="6"/>
  <c r="H1123" i="6"/>
  <c r="G1123" i="6"/>
  <c r="F1123" i="6"/>
  <c r="E1123" i="6"/>
  <c r="D1123" i="6"/>
  <c r="C1123" i="6"/>
  <c r="B1123" i="6"/>
  <c r="A1123" i="6"/>
  <c r="M1122" i="6"/>
  <c r="L1122" i="6"/>
  <c r="K1122" i="6"/>
  <c r="J1122" i="6"/>
  <c r="I1122" i="6"/>
  <c r="H1122" i="6"/>
  <c r="G1122" i="6"/>
  <c r="F1122" i="6"/>
  <c r="E1122" i="6"/>
  <c r="D1122" i="6"/>
  <c r="C1122" i="6"/>
  <c r="B1122" i="6"/>
  <c r="A1122" i="6"/>
  <c r="M1121" i="6"/>
  <c r="L1121" i="6"/>
  <c r="K1121" i="6"/>
  <c r="J1121" i="6"/>
  <c r="I1121" i="6"/>
  <c r="H1121" i="6"/>
  <c r="G1121" i="6"/>
  <c r="F1121" i="6"/>
  <c r="E1121" i="6"/>
  <c r="D1121" i="6"/>
  <c r="C1121" i="6"/>
  <c r="B1121" i="6"/>
  <c r="A1121" i="6"/>
  <c r="M1120" i="6"/>
  <c r="L1120" i="6"/>
  <c r="K1120" i="6"/>
  <c r="J1120" i="6"/>
  <c r="I1120" i="6"/>
  <c r="H1120" i="6"/>
  <c r="G1120" i="6"/>
  <c r="F1120" i="6"/>
  <c r="E1120" i="6"/>
  <c r="D1120" i="6"/>
  <c r="C1120" i="6"/>
  <c r="B1120" i="6"/>
  <c r="A1120" i="6"/>
  <c r="M1119" i="6"/>
  <c r="L1119" i="6"/>
  <c r="K1119" i="6"/>
  <c r="J1119" i="6"/>
  <c r="I1119" i="6"/>
  <c r="H1119" i="6"/>
  <c r="G1119" i="6"/>
  <c r="F1119" i="6"/>
  <c r="E1119" i="6"/>
  <c r="D1119" i="6"/>
  <c r="C1119" i="6"/>
  <c r="B1119" i="6"/>
  <c r="A1119" i="6"/>
  <c r="M1118" i="6"/>
  <c r="L1118" i="6"/>
  <c r="K1118" i="6"/>
  <c r="J1118" i="6"/>
  <c r="I1118" i="6"/>
  <c r="H1118" i="6"/>
  <c r="G1118" i="6"/>
  <c r="F1118" i="6"/>
  <c r="E1118" i="6"/>
  <c r="D1118" i="6"/>
  <c r="C1118" i="6"/>
  <c r="B1118" i="6"/>
  <c r="A1118" i="6"/>
  <c r="M1117" i="6"/>
  <c r="L1117" i="6"/>
  <c r="K1117" i="6"/>
  <c r="J1117" i="6"/>
  <c r="I1117" i="6"/>
  <c r="H1117" i="6"/>
  <c r="G1117" i="6"/>
  <c r="F1117" i="6"/>
  <c r="E1117" i="6"/>
  <c r="D1117" i="6"/>
  <c r="C1117" i="6"/>
  <c r="B1117" i="6"/>
  <c r="A1117" i="6"/>
  <c r="M1116" i="6"/>
  <c r="L1116" i="6"/>
  <c r="K1116" i="6"/>
  <c r="J1116" i="6"/>
  <c r="I1116" i="6"/>
  <c r="H1116" i="6"/>
  <c r="G1116" i="6"/>
  <c r="F1116" i="6"/>
  <c r="E1116" i="6"/>
  <c r="D1116" i="6"/>
  <c r="C1116" i="6"/>
  <c r="B1116" i="6"/>
  <c r="A1116" i="6"/>
  <c r="M1115" i="6"/>
  <c r="L1115" i="6"/>
  <c r="K1115" i="6"/>
  <c r="J1115" i="6"/>
  <c r="I1115" i="6"/>
  <c r="H1115" i="6"/>
  <c r="G1115" i="6"/>
  <c r="F1115" i="6"/>
  <c r="E1115" i="6"/>
  <c r="D1115" i="6"/>
  <c r="C1115" i="6"/>
  <c r="B1115" i="6"/>
  <c r="A1115" i="6"/>
  <c r="M1114" i="6"/>
  <c r="L1114" i="6"/>
  <c r="K1114" i="6"/>
  <c r="J1114" i="6"/>
  <c r="I1114" i="6"/>
  <c r="H1114" i="6"/>
  <c r="G1114" i="6"/>
  <c r="F1114" i="6"/>
  <c r="E1114" i="6"/>
  <c r="D1114" i="6"/>
  <c r="C1114" i="6"/>
  <c r="B1114" i="6"/>
  <c r="A1114" i="6"/>
  <c r="M1113" i="6"/>
  <c r="L1113" i="6"/>
  <c r="K1113" i="6"/>
  <c r="J1113" i="6"/>
  <c r="I1113" i="6"/>
  <c r="H1113" i="6"/>
  <c r="G1113" i="6"/>
  <c r="F1113" i="6"/>
  <c r="E1113" i="6"/>
  <c r="D1113" i="6"/>
  <c r="C1113" i="6"/>
  <c r="B1113" i="6"/>
  <c r="A1113" i="6"/>
  <c r="M1112" i="6"/>
  <c r="L1112" i="6"/>
  <c r="K1112" i="6"/>
  <c r="J1112" i="6"/>
  <c r="I1112" i="6"/>
  <c r="H1112" i="6"/>
  <c r="G1112" i="6"/>
  <c r="F1112" i="6"/>
  <c r="E1112" i="6"/>
  <c r="D1112" i="6"/>
  <c r="C1112" i="6"/>
  <c r="B1112" i="6"/>
  <c r="A1112" i="6"/>
  <c r="M1111" i="6"/>
  <c r="L1111" i="6"/>
  <c r="K1111" i="6"/>
  <c r="J1111" i="6"/>
  <c r="I1111" i="6"/>
  <c r="H1111" i="6"/>
  <c r="G1111" i="6"/>
  <c r="F1111" i="6"/>
  <c r="E1111" i="6"/>
  <c r="D1111" i="6"/>
  <c r="C1111" i="6"/>
  <c r="B1111" i="6"/>
  <c r="A1111" i="6"/>
  <c r="M1110" i="6"/>
  <c r="L1110" i="6"/>
  <c r="K1110" i="6"/>
  <c r="J1110" i="6"/>
  <c r="I1110" i="6"/>
  <c r="H1110" i="6"/>
  <c r="G1110" i="6"/>
  <c r="F1110" i="6"/>
  <c r="E1110" i="6"/>
  <c r="D1110" i="6"/>
  <c r="C1110" i="6"/>
  <c r="B1110" i="6"/>
  <c r="A1110" i="6"/>
  <c r="M1109" i="6"/>
  <c r="L1109" i="6"/>
  <c r="K1109" i="6"/>
  <c r="J1109" i="6"/>
  <c r="I1109" i="6"/>
  <c r="H1109" i="6"/>
  <c r="G1109" i="6"/>
  <c r="F1109" i="6"/>
  <c r="E1109" i="6"/>
  <c r="D1109" i="6"/>
  <c r="C1109" i="6"/>
  <c r="B1109" i="6"/>
  <c r="A1109" i="6"/>
  <c r="M1108" i="6"/>
  <c r="L1108" i="6"/>
  <c r="K1108" i="6"/>
  <c r="J1108" i="6"/>
  <c r="I1108" i="6"/>
  <c r="H1108" i="6"/>
  <c r="G1108" i="6"/>
  <c r="F1108" i="6"/>
  <c r="E1108" i="6"/>
  <c r="D1108" i="6"/>
  <c r="C1108" i="6"/>
  <c r="B1108" i="6"/>
  <c r="A1108" i="6"/>
  <c r="M1107" i="6"/>
  <c r="L1107" i="6"/>
  <c r="K1107" i="6"/>
  <c r="J1107" i="6"/>
  <c r="I1107" i="6"/>
  <c r="H1107" i="6"/>
  <c r="G1107" i="6"/>
  <c r="F1107" i="6"/>
  <c r="E1107" i="6"/>
  <c r="D1107" i="6"/>
  <c r="C1107" i="6"/>
  <c r="B1107" i="6"/>
  <c r="A1107" i="6"/>
  <c r="M1106" i="6"/>
  <c r="L1106" i="6"/>
  <c r="K1106" i="6"/>
  <c r="J1106" i="6"/>
  <c r="I1106" i="6"/>
  <c r="H1106" i="6"/>
  <c r="G1106" i="6"/>
  <c r="F1106" i="6"/>
  <c r="E1106" i="6"/>
  <c r="D1106" i="6"/>
  <c r="C1106" i="6"/>
  <c r="B1106" i="6"/>
  <c r="A1106" i="6"/>
  <c r="M1105" i="6"/>
  <c r="L1105" i="6"/>
  <c r="K1105" i="6"/>
  <c r="J1105" i="6"/>
  <c r="I1105" i="6"/>
  <c r="H1105" i="6"/>
  <c r="G1105" i="6"/>
  <c r="F1105" i="6"/>
  <c r="E1105" i="6"/>
  <c r="D1105" i="6"/>
  <c r="C1105" i="6"/>
  <c r="B1105" i="6"/>
  <c r="A1105" i="6"/>
  <c r="M1104" i="6"/>
  <c r="L1104" i="6"/>
  <c r="K1104" i="6"/>
  <c r="J1104" i="6"/>
  <c r="I1104" i="6"/>
  <c r="H1104" i="6"/>
  <c r="G1104" i="6"/>
  <c r="F1104" i="6"/>
  <c r="E1104" i="6"/>
  <c r="D1104" i="6"/>
  <c r="C1104" i="6"/>
  <c r="B1104" i="6"/>
  <c r="A1104" i="6"/>
  <c r="M1103" i="6"/>
  <c r="L1103" i="6"/>
  <c r="K1103" i="6"/>
  <c r="J1103" i="6"/>
  <c r="I1103" i="6"/>
  <c r="H1103" i="6"/>
  <c r="G1103" i="6"/>
  <c r="F1103" i="6"/>
  <c r="E1103" i="6"/>
  <c r="D1103" i="6"/>
  <c r="C1103" i="6"/>
  <c r="B1103" i="6"/>
  <c r="A1103" i="6"/>
  <c r="M1102" i="6"/>
  <c r="L1102" i="6"/>
  <c r="K1102" i="6"/>
  <c r="J1102" i="6"/>
  <c r="I1102" i="6"/>
  <c r="H1102" i="6"/>
  <c r="G1102" i="6"/>
  <c r="F1102" i="6"/>
  <c r="E1102" i="6"/>
  <c r="D1102" i="6"/>
  <c r="C1102" i="6"/>
  <c r="B1102" i="6"/>
  <c r="A1102" i="6"/>
  <c r="M1101" i="6"/>
  <c r="L1101" i="6"/>
  <c r="K1101" i="6"/>
  <c r="J1101" i="6"/>
  <c r="I1101" i="6"/>
  <c r="H1101" i="6"/>
  <c r="G1101" i="6"/>
  <c r="F1101" i="6"/>
  <c r="E1101" i="6"/>
  <c r="D1101" i="6"/>
  <c r="C1101" i="6"/>
  <c r="B1101" i="6"/>
  <c r="A1101" i="6"/>
  <c r="M1100" i="6"/>
  <c r="L1100" i="6"/>
  <c r="K1100" i="6"/>
  <c r="J1100" i="6"/>
  <c r="I1100" i="6"/>
  <c r="H1100" i="6"/>
  <c r="G1100" i="6"/>
  <c r="F1100" i="6"/>
  <c r="E1100" i="6"/>
  <c r="D1100" i="6"/>
  <c r="C1100" i="6"/>
  <c r="B1100" i="6"/>
  <c r="A1100" i="6"/>
  <c r="M1099" i="6"/>
  <c r="L1099" i="6"/>
  <c r="K1099" i="6"/>
  <c r="J1099" i="6"/>
  <c r="I1099" i="6"/>
  <c r="H1099" i="6"/>
  <c r="G1099" i="6"/>
  <c r="F1099" i="6"/>
  <c r="E1099" i="6"/>
  <c r="D1099" i="6"/>
  <c r="C1099" i="6"/>
  <c r="B1099" i="6"/>
  <c r="A1099" i="6"/>
  <c r="M1098" i="6"/>
  <c r="L1098" i="6"/>
  <c r="K1098" i="6"/>
  <c r="J1098" i="6"/>
  <c r="I1098" i="6"/>
  <c r="H1098" i="6"/>
  <c r="G1098" i="6"/>
  <c r="F1098" i="6"/>
  <c r="E1098" i="6"/>
  <c r="D1098" i="6"/>
  <c r="C1098" i="6"/>
  <c r="B1098" i="6"/>
  <c r="A1098" i="6"/>
  <c r="M1097" i="6"/>
  <c r="L1097" i="6"/>
  <c r="K1097" i="6"/>
  <c r="J1097" i="6"/>
  <c r="I1097" i="6"/>
  <c r="H1097" i="6"/>
  <c r="G1097" i="6"/>
  <c r="F1097" i="6"/>
  <c r="E1097" i="6"/>
  <c r="D1097" i="6"/>
  <c r="C1097" i="6"/>
  <c r="B1097" i="6"/>
  <c r="A1097" i="6"/>
  <c r="M1096" i="6"/>
  <c r="L1096" i="6"/>
  <c r="K1096" i="6"/>
  <c r="J1096" i="6"/>
  <c r="I1096" i="6"/>
  <c r="H1096" i="6"/>
  <c r="G1096" i="6"/>
  <c r="F1096" i="6"/>
  <c r="E1096" i="6"/>
  <c r="D1096" i="6"/>
  <c r="C1096" i="6"/>
  <c r="B1096" i="6"/>
  <c r="A1096" i="6"/>
  <c r="M1095" i="6"/>
  <c r="L1095" i="6"/>
  <c r="K1095" i="6"/>
  <c r="J1095" i="6"/>
  <c r="I1095" i="6"/>
  <c r="H1095" i="6"/>
  <c r="G1095" i="6"/>
  <c r="F1095" i="6"/>
  <c r="E1095" i="6"/>
  <c r="D1095" i="6"/>
  <c r="C1095" i="6"/>
  <c r="B1095" i="6"/>
  <c r="A1095" i="6"/>
  <c r="M1094" i="6"/>
  <c r="L1094" i="6"/>
  <c r="K1094" i="6"/>
  <c r="J1094" i="6"/>
  <c r="I1094" i="6"/>
  <c r="H1094" i="6"/>
  <c r="G1094" i="6"/>
  <c r="F1094" i="6"/>
  <c r="E1094" i="6"/>
  <c r="D1094" i="6"/>
  <c r="C1094" i="6"/>
  <c r="B1094" i="6"/>
  <c r="A1094" i="6"/>
  <c r="M1093" i="6"/>
  <c r="L1093" i="6"/>
  <c r="K1093" i="6"/>
  <c r="J1093" i="6"/>
  <c r="I1093" i="6"/>
  <c r="H1093" i="6"/>
  <c r="G1093" i="6"/>
  <c r="F1093" i="6"/>
  <c r="E1093" i="6"/>
  <c r="D1093" i="6"/>
  <c r="C1093" i="6"/>
  <c r="B1093" i="6"/>
  <c r="A1093" i="6"/>
  <c r="M1092" i="6"/>
  <c r="L1092" i="6"/>
  <c r="K1092" i="6"/>
  <c r="J1092" i="6"/>
  <c r="I1092" i="6"/>
  <c r="H1092" i="6"/>
  <c r="G1092" i="6"/>
  <c r="F1092" i="6"/>
  <c r="E1092" i="6"/>
  <c r="D1092" i="6"/>
  <c r="C1092" i="6"/>
  <c r="B1092" i="6"/>
  <c r="A1092" i="6"/>
  <c r="M1091" i="6"/>
  <c r="L1091" i="6"/>
  <c r="K1091" i="6"/>
  <c r="J1091" i="6"/>
  <c r="I1091" i="6"/>
  <c r="H1091" i="6"/>
  <c r="G1091" i="6"/>
  <c r="F1091" i="6"/>
  <c r="E1091" i="6"/>
  <c r="D1091" i="6"/>
  <c r="C1091" i="6"/>
  <c r="B1091" i="6"/>
  <c r="A1091" i="6"/>
  <c r="M1090" i="6"/>
  <c r="L1090" i="6"/>
  <c r="K1090" i="6"/>
  <c r="J1090" i="6"/>
  <c r="I1090" i="6"/>
  <c r="H1090" i="6"/>
  <c r="G1090" i="6"/>
  <c r="F1090" i="6"/>
  <c r="E1090" i="6"/>
  <c r="D1090" i="6"/>
  <c r="C1090" i="6"/>
  <c r="B1090" i="6"/>
  <c r="A1090" i="6"/>
  <c r="M1089" i="6"/>
  <c r="L1089" i="6"/>
  <c r="K1089" i="6"/>
  <c r="J1089" i="6"/>
  <c r="I1089" i="6"/>
  <c r="H1089" i="6"/>
  <c r="G1089" i="6"/>
  <c r="F1089" i="6"/>
  <c r="E1089" i="6"/>
  <c r="D1089" i="6"/>
  <c r="C1089" i="6"/>
  <c r="B1089" i="6"/>
  <c r="A1089" i="6"/>
  <c r="M1088" i="6"/>
  <c r="L1088" i="6"/>
  <c r="K1088" i="6"/>
  <c r="J1088" i="6"/>
  <c r="I1088" i="6"/>
  <c r="H1088" i="6"/>
  <c r="G1088" i="6"/>
  <c r="F1088" i="6"/>
  <c r="E1088" i="6"/>
  <c r="D1088" i="6"/>
  <c r="C1088" i="6"/>
  <c r="B1088" i="6"/>
  <c r="A1088" i="6"/>
  <c r="M1087" i="6"/>
  <c r="L1087" i="6"/>
  <c r="K1087" i="6"/>
  <c r="J1087" i="6"/>
  <c r="I1087" i="6"/>
  <c r="H1087" i="6"/>
  <c r="G1087" i="6"/>
  <c r="F1087" i="6"/>
  <c r="E1087" i="6"/>
  <c r="D1087" i="6"/>
  <c r="C1087" i="6"/>
  <c r="B1087" i="6"/>
  <c r="A1087" i="6"/>
  <c r="M1086" i="6"/>
  <c r="L1086" i="6"/>
  <c r="K1086" i="6"/>
  <c r="J1086" i="6"/>
  <c r="I1086" i="6"/>
  <c r="H1086" i="6"/>
  <c r="G1086" i="6"/>
  <c r="F1086" i="6"/>
  <c r="E1086" i="6"/>
  <c r="D1086" i="6"/>
  <c r="C1086" i="6"/>
  <c r="B1086" i="6"/>
  <c r="A1086" i="6"/>
  <c r="M1085" i="6"/>
  <c r="L1085" i="6"/>
  <c r="K1085" i="6"/>
  <c r="J1085" i="6"/>
  <c r="I1085" i="6"/>
  <c r="H1085" i="6"/>
  <c r="G1085" i="6"/>
  <c r="F1085" i="6"/>
  <c r="E1085" i="6"/>
  <c r="D1085" i="6"/>
  <c r="C1085" i="6"/>
  <c r="B1085" i="6"/>
  <c r="A1085" i="6"/>
  <c r="M1084" i="6"/>
  <c r="L1084" i="6"/>
  <c r="K1084" i="6"/>
  <c r="J1084" i="6"/>
  <c r="I1084" i="6"/>
  <c r="H1084" i="6"/>
  <c r="G1084" i="6"/>
  <c r="F1084" i="6"/>
  <c r="E1084" i="6"/>
  <c r="D1084" i="6"/>
  <c r="C1084" i="6"/>
  <c r="B1084" i="6"/>
  <c r="A1084" i="6"/>
  <c r="M1083" i="6"/>
  <c r="L1083" i="6"/>
  <c r="K1083" i="6"/>
  <c r="J1083" i="6"/>
  <c r="I1083" i="6"/>
  <c r="H1083" i="6"/>
  <c r="G1083" i="6"/>
  <c r="F1083" i="6"/>
  <c r="E1083" i="6"/>
  <c r="D1083" i="6"/>
  <c r="C1083" i="6"/>
  <c r="B1083" i="6"/>
  <c r="A1083" i="6"/>
  <c r="M1082" i="6"/>
  <c r="L1082" i="6"/>
  <c r="K1082" i="6"/>
  <c r="J1082" i="6"/>
  <c r="I1082" i="6"/>
  <c r="H1082" i="6"/>
  <c r="G1082" i="6"/>
  <c r="F1082" i="6"/>
  <c r="E1082" i="6"/>
  <c r="D1082" i="6"/>
  <c r="C1082" i="6"/>
  <c r="B1082" i="6"/>
  <c r="A1082" i="6"/>
  <c r="M1081" i="6"/>
  <c r="L1081" i="6"/>
  <c r="K1081" i="6"/>
  <c r="J1081" i="6"/>
  <c r="I1081" i="6"/>
  <c r="H1081" i="6"/>
  <c r="G1081" i="6"/>
  <c r="F1081" i="6"/>
  <c r="E1081" i="6"/>
  <c r="D1081" i="6"/>
  <c r="C1081" i="6"/>
  <c r="B1081" i="6"/>
  <c r="A1081" i="6"/>
  <c r="M1080" i="6"/>
  <c r="L1080" i="6"/>
  <c r="K1080" i="6"/>
  <c r="J1080" i="6"/>
  <c r="I1080" i="6"/>
  <c r="H1080" i="6"/>
  <c r="G1080" i="6"/>
  <c r="F1080" i="6"/>
  <c r="E1080" i="6"/>
  <c r="D1080" i="6"/>
  <c r="C1080" i="6"/>
  <c r="B1080" i="6"/>
  <c r="A1080" i="6"/>
  <c r="M1079" i="6"/>
  <c r="L1079" i="6"/>
  <c r="K1079" i="6"/>
  <c r="J1079" i="6"/>
  <c r="I1079" i="6"/>
  <c r="H1079" i="6"/>
  <c r="G1079" i="6"/>
  <c r="F1079" i="6"/>
  <c r="E1079" i="6"/>
  <c r="D1079" i="6"/>
  <c r="C1079" i="6"/>
  <c r="B1079" i="6"/>
  <c r="A1079" i="6"/>
  <c r="M1078" i="6"/>
  <c r="L1078" i="6"/>
  <c r="K1078" i="6"/>
  <c r="J1078" i="6"/>
  <c r="I1078" i="6"/>
  <c r="H1078" i="6"/>
  <c r="G1078" i="6"/>
  <c r="F1078" i="6"/>
  <c r="E1078" i="6"/>
  <c r="D1078" i="6"/>
  <c r="C1078" i="6"/>
  <c r="B1078" i="6"/>
  <c r="A1078" i="6"/>
  <c r="M1077" i="6"/>
  <c r="L1077" i="6"/>
  <c r="K1077" i="6"/>
  <c r="J1077" i="6"/>
  <c r="I1077" i="6"/>
  <c r="H1077" i="6"/>
  <c r="G1077" i="6"/>
  <c r="F1077" i="6"/>
  <c r="E1077" i="6"/>
  <c r="D1077" i="6"/>
  <c r="C1077" i="6"/>
  <c r="B1077" i="6"/>
  <c r="A1077" i="6"/>
  <c r="M1076" i="6"/>
  <c r="L1076" i="6"/>
  <c r="K1076" i="6"/>
  <c r="J1076" i="6"/>
  <c r="I1076" i="6"/>
  <c r="H1076" i="6"/>
  <c r="G1076" i="6"/>
  <c r="F1076" i="6"/>
  <c r="E1076" i="6"/>
  <c r="D1076" i="6"/>
  <c r="C1076" i="6"/>
  <c r="B1076" i="6"/>
  <c r="A1076" i="6"/>
  <c r="M1075" i="6"/>
  <c r="L1075" i="6"/>
  <c r="K1075" i="6"/>
  <c r="J1075" i="6"/>
  <c r="I1075" i="6"/>
  <c r="H1075" i="6"/>
  <c r="G1075" i="6"/>
  <c r="F1075" i="6"/>
  <c r="E1075" i="6"/>
  <c r="D1075" i="6"/>
  <c r="C1075" i="6"/>
  <c r="B1075" i="6"/>
  <c r="A1075" i="6"/>
  <c r="M1074" i="6"/>
  <c r="L1074" i="6"/>
  <c r="K1074" i="6"/>
  <c r="J1074" i="6"/>
  <c r="I1074" i="6"/>
  <c r="H1074" i="6"/>
  <c r="G1074" i="6"/>
  <c r="F1074" i="6"/>
  <c r="E1074" i="6"/>
  <c r="D1074" i="6"/>
  <c r="C1074" i="6"/>
  <c r="B1074" i="6"/>
  <c r="A1074" i="6"/>
  <c r="M1073" i="6"/>
  <c r="L1073" i="6"/>
  <c r="K1073" i="6"/>
  <c r="J1073" i="6"/>
  <c r="I1073" i="6"/>
  <c r="H1073" i="6"/>
  <c r="G1073" i="6"/>
  <c r="F1073" i="6"/>
  <c r="E1073" i="6"/>
  <c r="D1073" i="6"/>
  <c r="C1073" i="6"/>
  <c r="B1073" i="6"/>
  <c r="A1073" i="6"/>
  <c r="M1072" i="6"/>
  <c r="L1072" i="6"/>
  <c r="K1072" i="6"/>
  <c r="J1072" i="6"/>
  <c r="I1072" i="6"/>
  <c r="H1072" i="6"/>
  <c r="G1072" i="6"/>
  <c r="F1072" i="6"/>
  <c r="E1072" i="6"/>
  <c r="D1072" i="6"/>
  <c r="C1072" i="6"/>
  <c r="B1072" i="6"/>
  <c r="A1072" i="6"/>
  <c r="M1071" i="6"/>
  <c r="L1071" i="6"/>
  <c r="K1071" i="6"/>
  <c r="J1071" i="6"/>
  <c r="I1071" i="6"/>
  <c r="H1071" i="6"/>
  <c r="G1071" i="6"/>
  <c r="F1071" i="6"/>
  <c r="E1071" i="6"/>
  <c r="D1071" i="6"/>
  <c r="C1071" i="6"/>
  <c r="B1071" i="6"/>
  <c r="A1071" i="6"/>
  <c r="M1070" i="6"/>
  <c r="L1070" i="6"/>
  <c r="K1070" i="6"/>
  <c r="J1070" i="6"/>
  <c r="I1070" i="6"/>
  <c r="H1070" i="6"/>
  <c r="G1070" i="6"/>
  <c r="F1070" i="6"/>
  <c r="E1070" i="6"/>
  <c r="D1070" i="6"/>
  <c r="C1070" i="6"/>
  <c r="B1070" i="6"/>
  <c r="A1070" i="6"/>
  <c r="M1069" i="6"/>
  <c r="L1069" i="6"/>
  <c r="K1069" i="6"/>
  <c r="J1069" i="6"/>
  <c r="I1069" i="6"/>
  <c r="H1069" i="6"/>
  <c r="G1069" i="6"/>
  <c r="F1069" i="6"/>
  <c r="E1069" i="6"/>
  <c r="D1069" i="6"/>
  <c r="C1069" i="6"/>
  <c r="B1069" i="6"/>
  <c r="A1069" i="6"/>
  <c r="M1068" i="6"/>
  <c r="L1068" i="6"/>
  <c r="K1068" i="6"/>
  <c r="J1068" i="6"/>
  <c r="I1068" i="6"/>
  <c r="H1068" i="6"/>
  <c r="G1068" i="6"/>
  <c r="F1068" i="6"/>
  <c r="E1068" i="6"/>
  <c r="D1068" i="6"/>
  <c r="C1068" i="6"/>
  <c r="B1068" i="6"/>
  <c r="A1068" i="6"/>
  <c r="M1067" i="6"/>
  <c r="L1067" i="6"/>
  <c r="K1067" i="6"/>
  <c r="J1067" i="6"/>
  <c r="I1067" i="6"/>
  <c r="H1067" i="6"/>
  <c r="G1067" i="6"/>
  <c r="F1067" i="6"/>
  <c r="E1067" i="6"/>
  <c r="D1067" i="6"/>
  <c r="C1067" i="6"/>
  <c r="B1067" i="6"/>
  <c r="A1067" i="6"/>
  <c r="M1066" i="6"/>
  <c r="L1066" i="6"/>
  <c r="K1066" i="6"/>
  <c r="J1066" i="6"/>
  <c r="I1066" i="6"/>
  <c r="H1066" i="6"/>
  <c r="G1066" i="6"/>
  <c r="F1066" i="6"/>
  <c r="E1066" i="6"/>
  <c r="D1066" i="6"/>
  <c r="C1066" i="6"/>
  <c r="B1066" i="6"/>
  <c r="A1066" i="6"/>
  <c r="M1065" i="6"/>
  <c r="L1065" i="6"/>
  <c r="K1065" i="6"/>
  <c r="J1065" i="6"/>
  <c r="I1065" i="6"/>
  <c r="H1065" i="6"/>
  <c r="G1065" i="6"/>
  <c r="F1065" i="6"/>
  <c r="E1065" i="6"/>
  <c r="D1065" i="6"/>
  <c r="C1065" i="6"/>
  <c r="B1065" i="6"/>
  <c r="A1065" i="6"/>
  <c r="M1064" i="6"/>
  <c r="L1064" i="6"/>
  <c r="K1064" i="6"/>
  <c r="J1064" i="6"/>
  <c r="I1064" i="6"/>
  <c r="H1064" i="6"/>
  <c r="G1064" i="6"/>
  <c r="F1064" i="6"/>
  <c r="E1064" i="6"/>
  <c r="D1064" i="6"/>
  <c r="C1064" i="6"/>
  <c r="B1064" i="6"/>
  <c r="A1064" i="6"/>
  <c r="M1063" i="6"/>
  <c r="L1063" i="6"/>
  <c r="K1063" i="6"/>
  <c r="J1063" i="6"/>
  <c r="I1063" i="6"/>
  <c r="H1063" i="6"/>
  <c r="G1063" i="6"/>
  <c r="F1063" i="6"/>
  <c r="E1063" i="6"/>
  <c r="D1063" i="6"/>
  <c r="C1063" i="6"/>
  <c r="B1063" i="6"/>
  <c r="A1063" i="6"/>
  <c r="M1062" i="6"/>
  <c r="L1062" i="6"/>
  <c r="K1062" i="6"/>
  <c r="J1062" i="6"/>
  <c r="I1062" i="6"/>
  <c r="H1062" i="6"/>
  <c r="G1062" i="6"/>
  <c r="F1062" i="6"/>
  <c r="E1062" i="6"/>
  <c r="D1062" i="6"/>
  <c r="C1062" i="6"/>
  <c r="B1062" i="6"/>
  <c r="A1062" i="6"/>
  <c r="M1061" i="6"/>
  <c r="L1061" i="6"/>
  <c r="K1061" i="6"/>
  <c r="J1061" i="6"/>
  <c r="I1061" i="6"/>
  <c r="H1061" i="6"/>
  <c r="G1061" i="6"/>
  <c r="F1061" i="6"/>
  <c r="E1061" i="6"/>
  <c r="D1061" i="6"/>
  <c r="C1061" i="6"/>
  <c r="B1061" i="6"/>
  <c r="A1061" i="6"/>
  <c r="M1060" i="6"/>
  <c r="L1060" i="6"/>
  <c r="K1060" i="6"/>
  <c r="J1060" i="6"/>
  <c r="I1060" i="6"/>
  <c r="H1060" i="6"/>
  <c r="G1060" i="6"/>
  <c r="F1060" i="6"/>
  <c r="E1060" i="6"/>
  <c r="D1060" i="6"/>
  <c r="C1060" i="6"/>
  <c r="B1060" i="6"/>
  <c r="A1060" i="6"/>
  <c r="M1059" i="6"/>
  <c r="L1059" i="6"/>
  <c r="K1059" i="6"/>
  <c r="J1059" i="6"/>
  <c r="I1059" i="6"/>
  <c r="H1059" i="6"/>
  <c r="G1059" i="6"/>
  <c r="F1059" i="6"/>
  <c r="E1059" i="6"/>
  <c r="D1059" i="6"/>
  <c r="C1059" i="6"/>
  <c r="B1059" i="6"/>
  <c r="A1059" i="6"/>
  <c r="M1058" i="6"/>
  <c r="L1058" i="6"/>
  <c r="K1058" i="6"/>
  <c r="J1058" i="6"/>
  <c r="I1058" i="6"/>
  <c r="H1058" i="6"/>
  <c r="G1058" i="6"/>
  <c r="F1058" i="6"/>
  <c r="E1058" i="6"/>
  <c r="D1058" i="6"/>
  <c r="C1058" i="6"/>
  <c r="B1058" i="6"/>
  <c r="A1058" i="6"/>
  <c r="M1057" i="6"/>
  <c r="L1057" i="6"/>
  <c r="K1057" i="6"/>
  <c r="J1057" i="6"/>
  <c r="I1057" i="6"/>
  <c r="H1057" i="6"/>
  <c r="G1057" i="6"/>
  <c r="F1057" i="6"/>
  <c r="E1057" i="6"/>
  <c r="D1057" i="6"/>
  <c r="C1057" i="6"/>
  <c r="B1057" i="6"/>
  <c r="A1057" i="6"/>
  <c r="M1056" i="6"/>
  <c r="L1056" i="6"/>
  <c r="K1056" i="6"/>
  <c r="J1056" i="6"/>
  <c r="I1056" i="6"/>
  <c r="H1056" i="6"/>
  <c r="G1056" i="6"/>
  <c r="F1056" i="6"/>
  <c r="E1056" i="6"/>
  <c r="D1056" i="6"/>
  <c r="C1056" i="6"/>
  <c r="B1056" i="6"/>
  <c r="A1056" i="6"/>
  <c r="M1055" i="6"/>
  <c r="L1055" i="6"/>
  <c r="K1055" i="6"/>
  <c r="J1055" i="6"/>
  <c r="I1055" i="6"/>
  <c r="H1055" i="6"/>
  <c r="G1055" i="6"/>
  <c r="F1055" i="6"/>
  <c r="E1055" i="6"/>
  <c r="D1055" i="6"/>
  <c r="C1055" i="6"/>
  <c r="B1055" i="6"/>
  <c r="A1055" i="6"/>
  <c r="M1054" i="6"/>
  <c r="L1054" i="6"/>
  <c r="K1054" i="6"/>
  <c r="J1054" i="6"/>
  <c r="I1054" i="6"/>
  <c r="H1054" i="6"/>
  <c r="G1054" i="6"/>
  <c r="F1054" i="6"/>
  <c r="E1054" i="6"/>
  <c r="D1054" i="6"/>
  <c r="C1054" i="6"/>
  <c r="B1054" i="6"/>
  <c r="A1054" i="6"/>
  <c r="M1053" i="6"/>
  <c r="L1053" i="6"/>
  <c r="K1053" i="6"/>
  <c r="J1053" i="6"/>
  <c r="I1053" i="6"/>
  <c r="H1053" i="6"/>
  <c r="G1053" i="6"/>
  <c r="F1053" i="6"/>
  <c r="E1053" i="6"/>
  <c r="D1053" i="6"/>
  <c r="C1053" i="6"/>
  <c r="B1053" i="6"/>
  <c r="A1053" i="6"/>
  <c r="M1052" i="6"/>
  <c r="L1052" i="6"/>
  <c r="K1052" i="6"/>
  <c r="J1052" i="6"/>
  <c r="I1052" i="6"/>
  <c r="H1052" i="6"/>
  <c r="G1052" i="6"/>
  <c r="F1052" i="6"/>
  <c r="E1052" i="6"/>
  <c r="D1052" i="6"/>
  <c r="C1052" i="6"/>
  <c r="B1052" i="6"/>
  <c r="A1052" i="6"/>
  <c r="M1051" i="6"/>
  <c r="L1051" i="6"/>
  <c r="K1051" i="6"/>
  <c r="J1051" i="6"/>
  <c r="I1051" i="6"/>
  <c r="H1051" i="6"/>
  <c r="G1051" i="6"/>
  <c r="F1051" i="6"/>
  <c r="E1051" i="6"/>
  <c r="D1051" i="6"/>
  <c r="C1051" i="6"/>
  <c r="B1051" i="6"/>
  <c r="A1051" i="6"/>
  <c r="M1050" i="6"/>
  <c r="L1050" i="6"/>
  <c r="K1050" i="6"/>
  <c r="J1050" i="6"/>
  <c r="I1050" i="6"/>
  <c r="H1050" i="6"/>
  <c r="G1050" i="6"/>
  <c r="F1050" i="6"/>
  <c r="E1050" i="6"/>
  <c r="D1050" i="6"/>
  <c r="C1050" i="6"/>
  <c r="B1050" i="6"/>
  <c r="A1050" i="6"/>
  <c r="M1049" i="6"/>
  <c r="L1049" i="6"/>
  <c r="K1049" i="6"/>
  <c r="J1049" i="6"/>
  <c r="I1049" i="6"/>
  <c r="H1049" i="6"/>
  <c r="G1049" i="6"/>
  <c r="F1049" i="6"/>
  <c r="E1049" i="6"/>
  <c r="D1049" i="6"/>
  <c r="C1049" i="6"/>
  <c r="B1049" i="6"/>
  <c r="A1049" i="6"/>
  <c r="M1048" i="6"/>
  <c r="L1048" i="6"/>
  <c r="K1048" i="6"/>
  <c r="J1048" i="6"/>
  <c r="I1048" i="6"/>
  <c r="H1048" i="6"/>
  <c r="G1048" i="6"/>
  <c r="F1048" i="6"/>
  <c r="E1048" i="6"/>
  <c r="D1048" i="6"/>
  <c r="C1048" i="6"/>
  <c r="B1048" i="6"/>
  <c r="A1048" i="6"/>
  <c r="M1047" i="6"/>
  <c r="L1047" i="6"/>
  <c r="K1047" i="6"/>
  <c r="J1047" i="6"/>
  <c r="I1047" i="6"/>
  <c r="H1047" i="6"/>
  <c r="G1047" i="6"/>
  <c r="F1047" i="6"/>
  <c r="E1047" i="6"/>
  <c r="D1047" i="6"/>
  <c r="C1047" i="6"/>
  <c r="B1047" i="6"/>
  <c r="A1047" i="6"/>
  <c r="M1046" i="6"/>
  <c r="L1046" i="6"/>
  <c r="K1046" i="6"/>
  <c r="J1046" i="6"/>
  <c r="I1046" i="6"/>
  <c r="H1046" i="6"/>
  <c r="G1046" i="6"/>
  <c r="F1046" i="6"/>
  <c r="E1046" i="6"/>
  <c r="D1046" i="6"/>
  <c r="C1046" i="6"/>
  <c r="B1046" i="6"/>
  <c r="A1046" i="6"/>
  <c r="M1045" i="6"/>
  <c r="L1045" i="6"/>
  <c r="K1045" i="6"/>
  <c r="J1045" i="6"/>
  <c r="I1045" i="6"/>
  <c r="H1045" i="6"/>
  <c r="G1045" i="6"/>
  <c r="F1045" i="6"/>
  <c r="E1045" i="6"/>
  <c r="D1045" i="6"/>
  <c r="C1045" i="6"/>
  <c r="B1045" i="6"/>
  <c r="A1045" i="6"/>
  <c r="M1044" i="6"/>
  <c r="L1044" i="6"/>
  <c r="K1044" i="6"/>
  <c r="J1044" i="6"/>
  <c r="I1044" i="6"/>
  <c r="H1044" i="6"/>
  <c r="G1044" i="6"/>
  <c r="F1044" i="6"/>
  <c r="E1044" i="6"/>
  <c r="D1044" i="6"/>
  <c r="C1044" i="6"/>
  <c r="B1044" i="6"/>
  <c r="A1044" i="6"/>
  <c r="M1043" i="6"/>
  <c r="L1043" i="6"/>
  <c r="K1043" i="6"/>
  <c r="J1043" i="6"/>
  <c r="I1043" i="6"/>
  <c r="H1043" i="6"/>
  <c r="G1043" i="6"/>
  <c r="F1043" i="6"/>
  <c r="E1043" i="6"/>
  <c r="D1043" i="6"/>
  <c r="C1043" i="6"/>
  <c r="B1043" i="6"/>
  <c r="A1043" i="6"/>
  <c r="M1042" i="6"/>
  <c r="L1042" i="6"/>
  <c r="K1042" i="6"/>
  <c r="J1042" i="6"/>
  <c r="I1042" i="6"/>
  <c r="H1042" i="6"/>
  <c r="G1042" i="6"/>
  <c r="F1042" i="6"/>
  <c r="E1042" i="6"/>
  <c r="D1042" i="6"/>
  <c r="C1042" i="6"/>
  <c r="B1042" i="6"/>
  <c r="A1042" i="6"/>
  <c r="M1041" i="6"/>
  <c r="L1041" i="6"/>
  <c r="K1041" i="6"/>
  <c r="J1041" i="6"/>
  <c r="I1041" i="6"/>
  <c r="H1041" i="6"/>
  <c r="G1041" i="6"/>
  <c r="F1041" i="6"/>
  <c r="E1041" i="6"/>
  <c r="D1041" i="6"/>
  <c r="C1041" i="6"/>
  <c r="B1041" i="6"/>
  <c r="A1041" i="6"/>
  <c r="M1040" i="6"/>
  <c r="L1040" i="6"/>
  <c r="K1040" i="6"/>
  <c r="J1040" i="6"/>
  <c r="I1040" i="6"/>
  <c r="H1040" i="6"/>
  <c r="G1040" i="6"/>
  <c r="F1040" i="6"/>
  <c r="E1040" i="6"/>
  <c r="D1040" i="6"/>
  <c r="C1040" i="6"/>
  <c r="B1040" i="6"/>
  <c r="A1040" i="6"/>
  <c r="M1039" i="6"/>
  <c r="L1039" i="6"/>
  <c r="K1039" i="6"/>
  <c r="J1039" i="6"/>
  <c r="I1039" i="6"/>
  <c r="H1039" i="6"/>
  <c r="G1039" i="6"/>
  <c r="F1039" i="6"/>
  <c r="E1039" i="6"/>
  <c r="D1039" i="6"/>
  <c r="C1039" i="6"/>
  <c r="B1039" i="6"/>
  <c r="A1039" i="6"/>
  <c r="M1038" i="6"/>
  <c r="L1038" i="6"/>
  <c r="K1038" i="6"/>
  <c r="J1038" i="6"/>
  <c r="I1038" i="6"/>
  <c r="H1038" i="6"/>
  <c r="G1038" i="6"/>
  <c r="F1038" i="6"/>
  <c r="E1038" i="6"/>
  <c r="D1038" i="6"/>
  <c r="C1038" i="6"/>
  <c r="B1038" i="6"/>
  <c r="A1038" i="6"/>
  <c r="M1037" i="6"/>
  <c r="L1037" i="6"/>
  <c r="K1037" i="6"/>
  <c r="J1037" i="6"/>
  <c r="I1037" i="6"/>
  <c r="H1037" i="6"/>
  <c r="G1037" i="6"/>
  <c r="F1037" i="6"/>
  <c r="E1037" i="6"/>
  <c r="D1037" i="6"/>
  <c r="C1037" i="6"/>
  <c r="B1037" i="6"/>
  <c r="A1037" i="6"/>
  <c r="M1036" i="6"/>
  <c r="L1036" i="6"/>
  <c r="K1036" i="6"/>
  <c r="J1036" i="6"/>
  <c r="I1036" i="6"/>
  <c r="H1036" i="6"/>
  <c r="G1036" i="6"/>
  <c r="F1036" i="6"/>
  <c r="E1036" i="6"/>
  <c r="D1036" i="6"/>
  <c r="C1036" i="6"/>
  <c r="B1036" i="6"/>
  <c r="A1036" i="6"/>
  <c r="M1035" i="6"/>
  <c r="L1035" i="6"/>
  <c r="K1035" i="6"/>
  <c r="J1035" i="6"/>
  <c r="I1035" i="6"/>
  <c r="H1035" i="6"/>
  <c r="G1035" i="6"/>
  <c r="F1035" i="6"/>
  <c r="E1035" i="6"/>
  <c r="D1035" i="6"/>
  <c r="C1035" i="6"/>
  <c r="B1035" i="6"/>
  <c r="A1035" i="6"/>
  <c r="M1034" i="6"/>
  <c r="L1034" i="6"/>
  <c r="K1034" i="6"/>
  <c r="J1034" i="6"/>
  <c r="I1034" i="6"/>
  <c r="H1034" i="6"/>
  <c r="G1034" i="6"/>
  <c r="F1034" i="6"/>
  <c r="E1034" i="6"/>
  <c r="D1034" i="6"/>
  <c r="C1034" i="6"/>
  <c r="B1034" i="6"/>
  <c r="A1034" i="6"/>
  <c r="M1033" i="6"/>
  <c r="L1033" i="6"/>
  <c r="K1033" i="6"/>
  <c r="J1033" i="6"/>
  <c r="I1033" i="6"/>
  <c r="H1033" i="6"/>
  <c r="G1033" i="6"/>
  <c r="F1033" i="6"/>
  <c r="E1033" i="6"/>
  <c r="D1033" i="6"/>
  <c r="C1033" i="6"/>
  <c r="B1033" i="6"/>
  <c r="A1033" i="6"/>
  <c r="M1032" i="6"/>
  <c r="L1032" i="6"/>
  <c r="K1032" i="6"/>
  <c r="J1032" i="6"/>
  <c r="I1032" i="6"/>
  <c r="H1032" i="6"/>
  <c r="G1032" i="6"/>
  <c r="F1032" i="6"/>
  <c r="E1032" i="6"/>
  <c r="D1032" i="6"/>
  <c r="C1032" i="6"/>
  <c r="B1032" i="6"/>
  <c r="A1032" i="6"/>
  <c r="M1031" i="6"/>
  <c r="L1031" i="6"/>
  <c r="K1031" i="6"/>
  <c r="J1031" i="6"/>
  <c r="I1031" i="6"/>
  <c r="H1031" i="6"/>
  <c r="G1031" i="6"/>
  <c r="F1031" i="6"/>
  <c r="E1031" i="6"/>
  <c r="D1031" i="6"/>
  <c r="C1031" i="6"/>
  <c r="B1031" i="6"/>
  <c r="A1031" i="6"/>
  <c r="M1030" i="6"/>
  <c r="L1030" i="6"/>
  <c r="K1030" i="6"/>
  <c r="J1030" i="6"/>
  <c r="I1030" i="6"/>
  <c r="H1030" i="6"/>
  <c r="G1030" i="6"/>
  <c r="F1030" i="6"/>
  <c r="E1030" i="6"/>
  <c r="D1030" i="6"/>
  <c r="C1030" i="6"/>
  <c r="B1030" i="6"/>
  <c r="A1030" i="6"/>
  <c r="M1029" i="6"/>
  <c r="L1029" i="6"/>
  <c r="K1029" i="6"/>
  <c r="J1029" i="6"/>
  <c r="I1029" i="6"/>
  <c r="H1029" i="6"/>
  <c r="G1029" i="6"/>
  <c r="F1029" i="6"/>
  <c r="E1029" i="6"/>
  <c r="D1029" i="6"/>
  <c r="C1029" i="6"/>
  <c r="B1029" i="6"/>
  <c r="A1029" i="6"/>
  <c r="M1028" i="6"/>
  <c r="L1028" i="6"/>
  <c r="K1028" i="6"/>
  <c r="J1028" i="6"/>
  <c r="I1028" i="6"/>
  <c r="H1028" i="6"/>
  <c r="G1028" i="6"/>
  <c r="F1028" i="6"/>
  <c r="E1028" i="6"/>
  <c r="D1028" i="6"/>
  <c r="C1028" i="6"/>
  <c r="B1028" i="6"/>
  <c r="A1028" i="6"/>
  <c r="M1027" i="6"/>
  <c r="L1027" i="6"/>
  <c r="K1027" i="6"/>
  <c r="J1027" i="6"/>
  <c r="I1027" i="6"/>
  <c r="H1027" i="6"/>
  <c r="G1027" i="6"/>
  <c r="F1027" i="6"/>
  <c r="E1027" i="6"/>
  <c r="D1027" i="6"/>
  <c r="C1027" i="6"/>
  <c r="B1027" i="6"/>
  <c r="A1027" i="6"/>
  <c r="M1026" i="6"/>
  <c r="L1026" i="6"/>
  <c r="K1026" i="6"/>
  <c r="J1026" i="6"/>
  <c r="I1026" i="6"/>
  <c r="H1026" i="6"/>
  <c r="G1026" i="6"/>
  <c r="F1026" i="6"/>
  <c r="E1026" i="6"/>
  <c r="D1026" i="6"/>
  <c r="C1026" i="6"/>
  <c r="B1026" i="6"/>
  <c r="A1026" i="6"/>
  <c r="M1025" i="6"/>
  <c r="L1025" i="6"/>
  <c r="K1025" i="6"/>
  <c r="J1025" i="6"/>
  <c r="I1025" i="6"/>
  <c r="H1025" i="6"/>
  <c r="G1025" i="6"/>
  <c r="F1025" i="6"/>
  <c r="E1025" i="6"/>
  <c r="D1025" i="6"/>
  <c r="C1025" i="6"/>
  <c r="B1025" i="6"/>
  <c r="A1025" i="6"/>
  <c r="M1024" i="6"/>
  <c r="L1024" i="6"/>
  <c r="K1024" i="6"/>
  <c r="J1024" i="6"/>
  <c r="I1024" i="6"/>
  <c r="H1024" i="6"/>
  <c r="G1024" i="6"/>
  <c r="F1024" i="6"/>
  <c r="E1024" i="6"/>
  <c r="D1024" i="6"/>
  <c r="C1024" i="6"/>
  <c r="B1024" i="6"/>
  <c r="A1024" i="6"/>
  <c r="M1023" i="6"/>
  <c r="L1023" i="6"/>
  <c r="K1023" i="6"/>
  <c r="J1023" i="6"/>
  <c r="I1023" i="6"/>
  <c r="H1023" i="6"/>
  <c r="G1023" i="6"/>
  <c r="F1023" i="6"/>
  <c r="E1023" i="6"/>
  <c r="D1023" i="6"/>
  <c r="C1023" i="6"/>
  <c r="B1023" i="6"/>
  <c r="A1023" i="6"/>
  <c r="M1022" i="6"/>
  <c r="L1022" i="6"/>
  <c r="K1022" i="6"/>
  <c r="J1022" i="6"/>
  <c r="I1022" i="6"/>
  <c r="H1022" i="6"/>
  <c r="G1022" i="6"/>
  <c r="F1022" i="6"/>
  <c r="E1022" i="6"/>
  <c r="D1022" i="6"/>
  <c r="C1022" i="6"/>
  <c r="B1022" i="6"/>
  <c r="A1022" i="6"/>
  <c r="M1021" i="6"/>
  <c r="L1021" i="6"/>
  <c r="K1021" i="6"/>
  <c r="J1021" i="6"/>
  <c r="I1021" i="6"/>
  <c r="H1021" i="6"/>
  <c r="G1021" i="6"/>
  <c r="F1021" i="6"/>
  <c r="E1021" i="6"/>
  <c r="D1021" i="6"/>
  <c r="C1021" i="6"/>
  <c r="B1021" i="6"/>
  <c r="A1021" i="6"/>
  <c r="M1020" i="6"/>
  <c r="L1020" i="6"/>
  <c r="K1020" i="6"/>
  <c r="J1020" i="6"/>
  <c r="I1020" i="6"/>
  <c r="H1020" i="6"/>
  <c r="G1020" i="6"/>
  <c r="F1020" i="6"/>
  <c r="E1020" i="6"/>
  <c r="D1020" i="6"/>
  <c r="C1020" i="6"/>
  <c r="B1020" i="6"/>
  <c r="A1020" i="6"/>
  <c r="M1019" i="6"/>
  <c r="L1019" i="6"/>
  <c r="K1019" i="6"/>
  <c r="J1019" i="6"/>
  <c r="I1019" i="6"/>
  <c r="H1019" i="6"/>
  <c r="G1019" i="6"/>
  <c r="F1019" i="6"/>
  <c r="E1019" i="6"/>
  <c r="D1019" i="6"/>
  <c r="C1019" i="6"/>
  <c r="B1019" i="6"/>
  <c r="A1019" i="6"/>
  <c r="M1018" i="6"/>
  <c r="L1018" i="6"/>
  <c r="K1018" i="6"/>
  <c r="J1018" i="6"/>
  <c r="I1018" i="6"/>
  <c r="H1018" i="6"/>
  <c r="G1018" i="6"/>
  <c r="F1018" i="6"/>
  <c r="E1018" i="6"/>
  <c r="D1018" i="6"/>
  <c r="C1018" i="6"/>
  <c r="B1018" i="6"/>
  <c r="A1018" i="6"/>
  <c r="M1017" i="6"/>
  <c r="L1017" i="6"/>
  <c r="K1017" i="6"/>
  <c r="J1017" i="6"/>
  <c r="I1017" i="6"/>
  <c r="H1017" i="6"/>
  <c r="G1017" i="6"/>
  <c r="F1017" i="6"/>
  <c r="E1017" i="6"/>
  <c r="D1017" i="6"/>
  <c r="C1017" i="6"/>
  <c r="B1017" i="6"/>
  <c r="A1017" i="6"/>
  <c r="M1016" i="6"/>
  <c r="L1016" i="6"/>
  <c r="K1016" i="6"/>
  <c r="J1016" i="6"/>
  <c r="I1016" i="6"/>
  <c r="H1016" i="6"/>
  <c r="G1016" i="6"/>
  <c r="F1016" i="6"/>
  <c r="E1016" i="6"/>
  <c r="D1016" i="6"/>
  <c r="C1016" i="6"/>
  <c r="B1016" i="6"/>
  <c r="A1016" i="6"/>
  <c r="M1015" i="6"/>
  <c r="L1015" i="6"/>
  <c r="K1015" i="6"/>
  <c r="J1015" i="6"/>
  <c r="I1015" i="6"/>
  <c r="H1015" i="6"/>
  <c r="G1015" i="6"/>
  <c r="F1015" i="6"/>
  <c r="E1015" i="6"/>
  <c r="D1015" i="6"/>
  <c r="C1015" i="6"/>
  <c r="B1015" i="6"/>
  <c r="A1015" i="6"/>
  <c r="M1014" i="6"/>
  <c r="L1014" i="6"/>
  <c r="K1014" i="6"/>
  <c r="J1014" i="6"/>
  <c r="I1014" i="6"/>
  <c r="H1014" i="6"/>
  <c r="G1014" i="6"/>
  <c r="F1014" i="6"/>
  <c r="E1014" i="6"/>
  <c r="D1014" i="6"/>
  <c r="C1014" i="6"/>
  <c r="B1014" i="6"/>
  <c r="A1014" i="6"/>
  <c r="M1013" i="6"/>
  <c r="L1013" i="6"/>
  <c r="K1013" i="6"/>
  <c r="J1013" i="6"/>
  <c r="I1013" i="6"/>
  <c r="H1013" i="6"/>
  <c r="G1013" i="6"/>
  <c r="F1013" i="6"/>
  <c r="E1013" i="6"/>
  <c r="D1013" i="6"/>
  <c r="C1013" i="6"/>
  <c r="B1013" i="6"/>
  <c r="A1013" i="6"/>
  <c r="M1012" i="6"/>
  <c r="L1012" i="6"/>
  <c r="K1012" i="6"/>
  <c r="J1012" i="6"/>
  <c r="I1012" i="6"/>
  <c r="H1012" i="6"/>
  <c r="G1012" i="6"/>
  <c r="F1012" i="6"/>
  <c r="E1012" i="6"/>
  <c r="D1012" i="6"/>
  <c r="C1012" i="6"/>
  <c r="B1012" i="6"/>
  <c r="A1012" i="6"/>
  <c r="M1011" i="6"/>
  <c r="L1011" i="6"/>
  <c r="K1011" i="6"/>
  <c r="J1011" i="6"/>
  <c r="I1011" i="6"/>
  <c r="H1011" i="6"/>
  <c r="G1011" i="6"/>
  <c r="F1011" i="6"/>
  <c r="E1011" i="6"/>
  <c r="D1011" i="6"/>
  <c r="C1011" i="6"/>
  <c r="B1011" i="6"/>
  <c r="A1011" i="6"/>
  <c r="M1010" i="6"/>
  <c r="L1010" i="6"/>
  <c r="K1010" i="6"/>
  <c r="J1010" i="6"/>
  <c r="I1010" i="6"/>
  <c r="H1010" i="6"/>
  <c r="G1010" i="6"/>
  <c r="F1010" i="6"/>
  <c r="E1010" i="6"/>
  <c r="D1010" i="6"/>
  <c r="C1010" i="6"/>
  <c r="B1010" i="6"/>
  <c r="A1010" i="6"/>
  <c r="M1009" i="6"/>
  <c r="L1009" i="6"/>
  <c r="K1009" i="6"/>
  <c r="J1009" i="6"/>
  <c r="I1009" i="6"/>
  <c r="H1009" i="6"/>
  <c r="G1009" i="6"/>
  <c r="F1009" i="6"/>
  <c r="E1009" i="6"/>
  <c r="D1009" i="6"/>
  <c r="C1009" i="6"/>
  <c r="B1009" i="6"/>
  <c r="A1009" i="6"/>
  <c r="M1008" i="6"/>
  <c r="L1008" i="6"/>
  <c r="K1008" i="6"/>
  <c r="J1008" i="6"/>
  <c r="I1008" i="6"/>
  <c r="H1008" i="6"/>
  <c r="G1008" i="6"/>
  <c r="F1008" i="6"/>
  <c r="E1008" i="6"/>
  <c r="D1008" i="6"/>
  <c r="C1008" i="6"/>
  <c r="B1008" i="6"/>
  <c r="A1008" i="6"/>
  <c r="M1007" i="6"/>
  <c r="L1007" i="6"/>
  <c r="K1007" i="6"/>
  <c r="J1007" i="6"/>
  <c r="I1007" i="6"/>
  <c r="H1007" i="6"/>
  <c r="G1007" i="6"/>
  <c r="F1007" i="6"/>
  <c r="E1007" i="6"/>
  <c r="D1007" i="6"/>
  <c r="C1007" i="6"/>
  <c r="B1007" i="6"/>
  <c r="A1007" i="6"/>
  <c r="M1006" i="6"/>
  <c r="L1006" i="6"/>
  <c r="K1006" i="6"/>
  <c r="J1006" i="6"/>
  <c r="I1006" i="6"/>
  <c r="H1006" i="6"/>
  <c r="G1006" i="6"/>
  <c r="F1006" i="6"/>
  <c r="E1006" i="6"/>
  <c r="D1006" i="6"/>
  <c r="C1006" i="6"/>
  <c r="B1006" i="6"/>
  <c r="A1006" i="6"/>
  <c r="M1005" i="6"/>
  <c r="L1005" i="6"/>
  <c r="K1005" i="6"/>
  <c r="J1005" i="6"/>
  <c r="I1005" i="6"/>
  <c r="H1005" i="6"/>
  <c r="G1005" i="6"/>
  <c r="F1005" i="6"/>
  <c r="E1005" i="6"/>
  <c r="D1005" i="6"/>
  <c r="C1005" i="6"/>
  <c r="B1005" i="6"/>
  <c r="A1005" i="6"/>
  <c r="M1004" i="6"/>
  <c r="L1004" i="6"/>
  <c r="K1004" i="6"/>
  <c r="J1004" i="6"/>
  <c r="I1004" i="6"/>
  <c r="H1004" i="6"/>
  <c r="G1004" i="6"/>
  <c r="F1004" i="6"/>
  <c r="E1004" i="6"/>
  <c r="D1004" i="6"/>
  <c r="C1004" i="6"/>
  <c r="B1004" i="6"/>
  <c r="A1004" i="6"/>
  <c r="M1003" i="6"/>
  <c r="L1003" i="6"/>
  <c r="K1003" i="6"/>
  <c r="J1003" i="6"/>
  <c r="I1003" i="6"/>
  <c r="H1003" i="6"/>
  <c r="G1003" i="6"/>
  <c r="F1003" i="6"/>
  <c r="E1003" i="6"/>
  <c r="D1003" i="6"/>
  <c r="C1003" i="6"/>
  <c r="B1003" i="6"/>
  <c r="A1003" i="6"/>
  <c r="M1002" i="6"/>
  <c r="L1002" i="6"/>
  <c r="K1002" i="6"/>
  <c r="J1002" i="6"/>
  <c r="I1002" i="6"/>
  <c r="H1002" i="6"/>
  <c r="G1002" i="6"/>
  <c r="F1002" i="6"/>
  <c r="E1002" i="6"/>
  <c r="D1002" i="6"/>
  <c r="C1002" i="6"/>
  <c r="B1002" i="6"/>
  <c r="A1002" i="6"/>
  <c r="M1001" i="6"/>
  <c r="L1001" i="6"/>
  <c r="K1001" i="6"/>
  <c r="J1001" i="6"/>
  <c r="I1001" i="6"/>
  <c r="H1001" i="6"/>
  <c r="G1001" i="6"/>
  <c r="F1001" i="6"/>
  <c r="E1001" i="6"/>
  <c r="D1001" i="6"/>
  <c r="C1001" i="6"/>
  <c r="B1001" i="6"/>
  <c r="A1001" i="6"/>
  <c r="M1000" i="6"/>
  <c r="L1000" i="6"/>
  <c r="K1000" i="6"/>
  <c r="J1000" i="6"/>
  <c r="I1000" i="6"/>
  <c r="H1000" i="6"/>
  <c r="G1000" i="6"/>
  <c r="F1000" i="6"/>
  <c r="E1000" i="6"/>
  <c r="D1000" i="6"/>
  <c r="C1000" i="6"/>
  <c r="B1000" i="6"/>
  <c r="A1000" i="6"/>
  <c r="M999" i="6"/>
  <c r="L999" i="6"/>
  <c r="K999" i="6"/>
  <c r="J999" i="6"/>
  <c r="I999" i="6"/>
  <c r="H999" i="6"/>
  <c r="G999" i="6"/>
  <c r="F999" i="6"/>
  <c r="E999" i="6"/>
  <c r="D999" i="6"/>
  <c r="C999" i="6"/>
  <c r="B999" i="6"/>
  <c r="A999" i="6"/>
  <c r="M998" i="6"/>
  <c r="L998" i="6"/>
  <c r="K998" i="6"/>
  <c r="J998" i="6"/>
  <c r="I998" i="6"/>
  <c r="H998" i="6"/>
  <c r="G998" i="6"/>
  <c r="F998" i="6"/>
  <c r="E998" i="6"/>
  <c r="D998" i="6"/>
  <c r="C998" i="6"/>
  <c r="B998" i="6"/>
  <c r="A998" i="6"/>
  <c r="M997" i="6"/>
  <c r="L997" i="6"/>
  <c r="K997" i="6"/>
  <c r="J997" i="6"/>
  <c r="I997" i="6"/>
  <c r="H997" i="6"/>
  <c r="G997" i="6"/>
  <c r="F997" i="6"/>
  <c r="E997" i="6"/>
  <c r="D997" i="6"/>
  <c r="C997" i="6"/>
  <c r="B997" i="6"/>
  <c r="A997" i="6"/>
  <c r="M996" i="6"/>
  <c r="L996" i="6"/>
  <c r="K996" i="6"/>
  <c r="J996" i="6"/>
  <c r="I996" i="6"/>
  <c r="H996" i="6"/>
  <c r="G996" i="6"/>
  <c r="F996" i="6"/>
  <c r="E996" i="6"/>
  <c r="D996" i="6"/>
  <c r="C996" i="6"/>
  <c r="B996" i="6"/>
  <c r="A996" i="6"/>
  <c r="M995" i="6"/>
  <c r="L995" i="6"/>
  <c r="K995" i="6"/>
  <c r="J995" i="6"/>
  <c r="I995" i="6"/>
  <c r="H995" i="6"/>
  <c r="G995" i="6"/>
  <c r="F995" i="6"/>
  <c r="E995" i="6"/>
  <c r="D995" i="6"/>
  <c r="C995" i="6"/>
  <c r="B995" i="6"/>
  <c r="A995" i="6"/>
  <c r="M994" i="6"/>
  <c r="L994" i="6"/>
  <c r="K994" i="6"/>
  <c r="J994" i="6"/>
  <c r="I994" i="6"/>
  <c r="H994" i="6"/>
  <c r="G994" i="6"/>
  <c r="F994" i="6"/>
  <c r="E994" i="6"/>
  <c r="D994" i="6"/>
  <c r="C994" i="6"/>
  <c r="B994" i="6"/>
  <c r="A994" i="6"/>
  <c r="M993" i="6"/>
  <c r="L993" i="6"/>
  <c r="K993" i="6"/>
  <c r="J993" i="6"/>
  <c r="I993" i="6"/>
  <c r="H993" i="6"/>
  <c r="G993" i="6"/>
  <c r="F993" i="6"/>
  <c r="E993" i="6"/>
  <c r="D993" i="6"/>
  <c r="C993" i="6"/>
  <c r="B993" i="6"/>
  <c r="A993" i="6"/>
  <c r="M992" i="6"/>
  <c r="L992" i="6"/>
  <c r="K992" i="6"/>
  <c r="J992" i="6"/>
  <c r="I992" i="6"/>
  <c r="H992" i="6"/>
  <c r="G992" i="6"/>
  <c r="F992" i="6"/>
  <c r="E992" i="6"/>
  <c r="D992" i="6"/>
  <c r="C992" i="6"/>
  <c r="B992" i="6"/>
  <c r="A992" i="6"/>
  <c r="M991" i="6"/>
  <c r="L991" i="6"/>
  <c r="K991" i="6"/>
  <c r="J991" i="6"/>
  <c r="I991" i="6"/>
  <c r="H991" i="6"/>
  <c r="G991" i="6"/>
  <c r="F991" i="6"/>
  <c r="E991" i="6"/>
  <c r="D991" i="6"/>
  <c r="C991" i="6"/>
  <c r="B991" i="6"/>
  <c r="A991" i="6"/>
  <c r="M990" i="6"/>
  <c r="L990" i="6"/>
  <c r="K990" i="6"/>
  <c r="J990" i="6"/>
  <c r="I990" i="6"/>
  <c r="H990" i="6"/>
  <c r="G990" i="6"/>
  <c r="F990" i="6"/>
  <c r="E990" i="6"/>
  <c r="D990" i="6"/>
  <c r="C990" i="6"/>
  <c r="B990" i="6"/>
  <c r="A990" i="6"/>
  <c r="M989" i="6"/>
  <c r="L989" i="6"/>
  <c r="K989" i="6"/>
  <c r="J989" i="6"/>
  <c r="I989" i="6"/>
  <c r="H989" i="6"/>
  <c r="G989" i="6"/>
  <c r="F989" i="6"/>
  <c r="E989" i="6"/>
  <c r="D989" i="6"/>
  <c r="C989" i="6"/>
  <c r="B989" i="6"/>
  <c r="A989" i="6"/>
  <c r="M988" i="6"/>
  <c r="L988" i="6"/>
  <c r="K988" i="6"/>
  <c r="J988" i="6"/>
  <c r="I988" i="6"/>
  <c r="H988" i="6"/>
  <c r="G988" i="6"/>
  <c r="F988" i="6"/>
  <c r="E988" i="6"/>
  <c r="D988" i="6"/>
  <c r="C988" i="6"/>
  <c r="B988" i="6"/>
  <c r="A988" i="6"/>
  <c r="M987" i="6"/>
  <c r="L987" i="6"/>
  <c r="K987" i="6"/>
  <c r="J987" i="6"/>
  <c r="I987" i="6"/>
  <c r="H987" i="6"/>
  <c r="G987" i="6"/>
  <c r="F987" i="6"/>
  <c r="E987" i="6"/>
  <c r="D987" i="6"/>
  <c r="C987" i="6"/>
  <c r="B987" i="6"/>
  <c r="A987" i="6"/>
  <c r="M986" i="6"/>
  <c r="L986" i="6"/>
  <c r="K986" i="6"/>
  <c r="J986" i="6"/>
  <c r="I986" i="6"/>
  <c r="H986" i="6"/>
  <c r="G986" i="6"/>
  <c r="F986" i="6"/>
  <c r="E986" i="6"/>
  <c r="D986" i="6"/>
  <c r="C986" i="6"/>
  <c r="B986" i="6"/>
  <c r="A986" i="6"/>
  <c r="M985" i="6"/>
  <c r="L985" i="6"/>
  <c r="K985" i="6"/>
  <c r="J985" i="6"/>
  <c r="I985" i="6"/>
  <c r="H985" i="6"/>
  <c r="G985" i="6"/>
  <c r="F985" i="6"/>
  <c r="E985" i="6"/>
  <c r="D985" i="6"/>
  <c r="C985" i="6"/>
  <c r="B985" i="6"/>
  <c r="A985" i="6"/>
  <c r="M984" i="6"/>
  <c r="L984" i="6"/>
  <c r="K984" i="6"/>
  <c r="J984" i="6"/>
  <c r="I984" i="6"/>
  <c r="H984" i="6"/>
  <c r="G984" i="6"/>
  <c r="F984" i="6"/>
  <c r="E984" i="6"/>
  <c r="D984" i="6"/>
  <c r="C984" i="6"/>
  <c r="B984" i="6"/>
  <c r="A984" i="6"/>
  <c r="M983" i="6"/>
  <c r="L983" i="6"/>
  <c r="K983" i="6"/>
  <c r="J983" i="6"/>
  <c r="I983" i="6"/>
  <c r="H983" i="6"/>
  <c r="G983" i="6"/>
  <c r="F983" i="6"/>
  <c r="E983" i="6"/>
  <c r="D983" i="6"/>
  <c r="C983" i="6"/>
  <c r="B983" i="6"/>
  <c r="A983" i="6"/>
  <c r="M982" i="6"/>
  <c r="L982" i="6"/>
  <c r="K982" i="6"/>
  <c r="J982" i="6"/>
  <c r="I982" i="6"/>
  <c r="H982" i="6"/>
  <c r="G982" i="6"/>
  <c r="F982" i="6"/>
  <c r="E982" i="6"/>
  <c r="D982" i="6"/>
  <c r="C982" i="6"/>
  <c r="B982" i="6"/>
  <c r="A982" i="6"/>
  <c r="M981" i="6"/>
  <c r="L981" i="6"/>
  <c r="K981" i="6"/>
  <c r="J981" i="6"/>
  <c r="I981" i="6"/>
  <c r="H981" i="6"/>
  <c r="G981" i="6"/>
  <c r="F981" i="6"/>
  <c r="E981" i="6"/>
  <c r="D981" i="6"/>
  <c r="C981" i="6"/>
  <c r="B981" i="6"/>
  <c r="A981" i="6"/>
  <c r="M980" i="6"/>
  <c r="L980" i="6"/>
  <c r="K980" i="6"/>
  <c r="J980" i="6"/>
  <c r="I980" i="6"/>
  <c r="H980" i="6"/>
  <c r="G980" i="6"/>
  <c r="F980" i="6"/>
  <c r="E980" i="6"/>
  <c r="D980" i="6"/>
  <c r="C980" i="6"/>
  <c r="B980" i="6"/>
  <c r="A980" i="6"/>
  <c r="M979" i="6"/>
  <c r="L979" i="6"/>
  <c r="K979" i="6"/>
  <c r="J979" i="6"/>
  <c r="I979" i="6"/>
  <c r="H979" i="6"/>
  <c r="G979" i="6"/>
  <c r="F979" i="6"/>
  <c r="E979" i="6"/>
  <c r="D979" i="6"/>
  <c r="C979" i="6"/>
  <c r="B979" i="6"/>
  <c r="A979" i="6"/>
  <c r="M978" i="6"/>
  <c r="L978" i="6"/>
  <c r="K978" i="6"/>
  <c r="J978" i="6"/>
  <c r="I978" i="6"/>
  <c r="H978" i="6"/>
  <c r="G978" i="6"/>
  <c r="F978" i="6"/>
  <c r="E978" i="6"/>
  <c r="D978" i="6"/>
  <c r="C978" i="6"/>
  <c r="B978" i="6"/>
  <c r="A978" i="6"/>
  <c r="M977" i="6"/>
  <c r="L977" i="6"/>
  <c r="K977" i="6"/>
  <c r="J977" i="6"/>
  <c r="I977" i="6"/>
  <c r="H977" i="6"/>
  <c r="G977" i="6"/>
  <c r="F977" i="6"/>
  <c r="E977" i="6"/>
  <c r="D977" i="6"/>
  <c r="C977" i="6"/>
  <c r="B977" i="6"/>
  <c r="A977" i="6"/>
  <c r="M976" i="6"/>
  <c r="L976" i="6"/>
  <c r="K976" i="6"/>
  <c r="J976" i="6"/>
  <c r="I976" i="6"/>
  <c r="H976" i="6"/>
  <c r="G976" i="6"/>
  <c r="F976" i="6"/>
  <c r="E976" i="6"/>
  <c r="D976" i="6"/>
  <c r="C976" i="6"/>
  <c r="B976" i="6"/>
  <c r="A976" i="6"/>
  <c r="M975" i="6"/>
  <c r="L975" i="6"/>
  <c r="K975" i="6"/>
  <c r="J975" i="6"/>
  <c r="I975" i="6"/>
  <c r="H975" i="6"/>
  <c r="G975" i="6"/>
  <c r="F975" i="6"/>
  <c r="E975" i="6"/>
  <c r="D975" i="6"/>
  <c r="C975" i="6"/>
  <c r="B975" i="6"/>
  <c r="A975" i="6"/>
  <c r="M974" i="6"/>
  <c r="L974" i="6"/>
  <c r="K974" i="6"/>
  <c r="J974" i="6"/>
  <c r="I974" i="6"/>
  <c r="H974" i="6"/>
  <c r="G974" i="6"/>
  <c r="F974" i="6"/>
  <c r="E974" i="6"/>
  <c r="D974" i="6"/>
  <c r="C974" i="6"/>
  <c r="B974" i="6"/>
  <c r="A974" i="6"/>
  <c r="M973" i="6"/>
  <c r="L973" i="6"/>
  <c r="K973" i="6"/>
  <c r="J973" i="6"/>
  <c r="I973" i="6"/>
  <c r="H973" i="6"/>
  <c r="G973" i="6"/>
  <c r="F973" i="6"/>
  <c r="E973" i="6"/>
  <c r="D973" i="6"/>
  <c r="C973" i="6"/>
  <c r="B973" i="6"/>
  <c r="A973" i="6"/>
  <c r="M972" i="6"/>
  <c r="L972" i="6"/>
  <c r="K972" i="6"/>
  <c r="J972" i="6"/>
  <c r="I972" i="6"/>
  <c r="H972" i="6"/>
  <c r="G972" i="6"/>
  <c r="F972" i="6"/>
  <c r="E972" i="6"/>
  <c r="D972" i="6"/>
  <c r="C972" i="6"/>
  <c r="B972" i="6"/>
  <c r="A972" i="6"/>
  <c r="M971" i="6"/>
  <c r="L971" i="6"/>
  <c r="K971" i="6"/>
  <c r="J971" i="6"/>
  <c r="I971" i="6"/>
  <c r="H971" i="6"/>
  <c r="G971" i="6"/>
  <c r="F971" i="6"/>
  <c r="E971" i="6"/>
  <c r="D971" i="6"/>
  <c r="C971" i="6"/>
  <c r="B971" i="6"/>
  <c r="A971" i="6"/>
  <c r="M970" i="6"/>
  <c r="L970" i="6"/>
  <c r="K970" i="6"/>
  <c r="J970" i="6"/>
  <c r="I970" i="6"/>
  <c r="H970" i="6"/>
  <c r="G970" i="6"/>
  <c r="F970" i="6"/>
  <c r="E970" i="6"/>
  <c r="D970" i="6"/>
  <c r="C970" i="6"/>
  <c r="B970" i="6"/>
  <c r="A970" i="6"/>
  <c r="M969" i="6"/>
  <c r="L969" i="6"/>
  <c r="K969" i="6"/>
  <c r="J969" i="6"/>
  <c r="I969" i="6"/>
  <c r="H969" i="6"/>
  <c r="G969" i="6"/>
  <c r="F969" i="6"/>
  <c r="E969" i="6"/>
  <c r="D969" i="6"/>
  <c r="C969" i="6"/>
  <c r="B969" i="6"/>
  <c r="A969" i="6"/>
  <c r="M968" i="6"/>
  <c r="L968" i="6"/>
  <c r="K968" i="6"/>
  <c r="J968" i="6"/>
  <c r="I968" i="6"/>
  <c r="H968" i="6"/>
  <c r="G968" i="6"/>
  <c r="F968" i="6"/>
  <c r="E968" i="6"/>
  <c r="D968" i="6"/>
  <c r="C968" i="6"/>
  <c r="B968" i="6"/>
  <c r="A968" i="6"/>
  <c r="M967" i="6"/>
  <c r="L967" i="6"/>
  <c r="K967" i="6"/>
  <c r="J967" i="6"/>
  <c r="I967" i="6"/>
  <c r="H967" i="6"/>
  <c r="G967" i="6"/>
  <c r="F967" i="6"/>
  <c r="E967" i="6"/>
  <c r="D967" i="6"/>
  <c r="C967" i="6"/>
  <c r="B967" i="6"/>
  <c r="A967" i="6"/>
  <c r="M966" i="6"/>
  <c r="L966" i="6"/>
  <c r="K966" i="6"/>
  <c r="J966" i="6"/>
  <c r="I966" i="6"/>
  <c r="H966" i="6"/>
  <c r="G966" i="6"/>
  <c r="F966" i="6"/>
  <c r="E966" i="6"/>
  <c r="D966" i="6"/>
  <c r="C966" i="6"/>
  <c r="B966" i="6"/>
  <c r="A966" i="6"/>
  <c r="M965" i="6"/>
  <c r="L965" i="6"/>
  <c r="K965" i="6"/>
  <c r="J965" i="6"/>
  <c r="I965" i="6"/>
  <c r="H965" i="6"/>
  <c r="G965" i="6"/>
  <c r="F965" i="6"/>
  <c r="E965" i="6"/>
  <c r="D965" i="6"/>
  <c r="C965" i="6"/>
  <c r="B965" i="6"/>
  <c r="A965" i="6"/>
  <c r="M964" i="6"/>
  <c r="L964" i="6"/>
  <c r="K964" i="6"/>
  <c r="J964" i="6"/>
  <c r="I964" i="6"/>
  <c r="H964" i="6"/>
  <c r="G964" i="6"/>
  <c r="F964" i="6"/>
  <c r="E964" i="6"/>
  <c r="D964" i="6"/>
  <c r="C964" i="6"/>
  <c r="B964" i="6"/>
  <c r="A964" i="6"/>
  <c r="M963" i="6"/>
  <c r="L963" i="6"/>
  <c r="K963" i="6"/>
  <c r="J963" i="6"/>
  <c r="I963" i="6"/>
  <c r="H963" i="6"/>
  <c r="G963" i="6"/>
  <c r="F963" i="6"/>
  <c r="E963" i="6"/>
  <c r="D963" i="6"/>
  <c r="C963" i="6"/>
  <c r="B963" i="6"/>
  <c r="A963" i="6"/>
  <c r="M962" i="6"/>
  <c r="L962" i="6"/>
  <c r="K962" i="6"/>
  <c r="J962" i="6"/>
  <c r="I962" i="6"/>
  <c r="H962" i="6"/>
  <c r="G962" i="6"/>
  <c r="F962" i="6"/>
  <c r="E962" i="6"/>
  <c r="D962" i="6"/>
  <c r="C962" i="6"/>
  <c r="B962" i="6"/>
  <c r="A962" i="6"/>
  <c r="M961" i="6"/>
  <c r="L961" i="6"/>
  <c r="K961" i="6"/>
  <c r="J961" i="6"/>
  <c r="I961" i="6"/>
  <c r="H961" i="6"/>
  <c r="G961" i="6"/>
  <c r="F961" i="6"/>
  <c r="E961" i="6"/>
  <c r="D961" i="6"/>
  <c r="C961" i="6"/>
  <c r="B961" i="6"/>
  <c r="A961" i="6"/>
  <c r="M960" i="6"/>
  <c r="L960" i="6"/>
  <c r="K960" i="6"/>
  <c r="J960" i="6"/>
  <c r="I960" i="6"/>
  <c r="H960" i="6"/>
  <c r="G960" i="6"/>
  <c r="F960" i="6"/>
  <c r="E960" i="6"/>
  <c r="D960" i="6"/>
  <c r="C960" i="6"/>
  <c r="B960" i="6"/>
  <c r="A960" i="6"/>
  <c r="M959" i="6"/>
  <c r="L959" i="6"/>
  <c r="K959" i="6"/>
  <c r="J959" i="6"/>
  <c r="I959" i="6"/>
  <c r="H959" i="6"/>
  <c r="G959" i="6"/>
  <c r="F959" i="6"/>
  <c r="E959" i="6"/>
  <c r="D959" i="6"/>
  <c r="C959" i="6"/>
  <c r="B959" i="6"/>
  <c r="A959" i="6"/>
  <c r="M958" i="6"/>
  <c r="L958" i="6"/>
  <c r="K958" i="6"/>
  <c r="J958" i="6"/>
  <c r="I958" i="6"/>
  <c r="H958" i="6"/>
  <c r="G958" i="6"/>
  <c r="F958" i="6"/>
  <c r="E958" i="6"/>
  <c r="D958" i="6"/>
  <c r="C958" i="6"/>
  <c r="B958" i="6"/>
  <c r="A958" i="6"/>
  <c r="M957" i="6"/>
  <c r="L957" i="6"/>
  <c r="K957" i="6"/>
  <c r="J957" i="6"/>
  <c r="I957" i="6"/>
  <c r="H957" i="6"/>
  <c r="G957" i="6"/>
  <c r="F957" i="6"/>
  <c r="E957" i="6"/>
  <c r="D957" i="6"/>
  <c r="C957" i="6"/>
  <c r="B957" i="6"/>
  <c r="A957" i="6"/>
  <c r="M956" i="6"/>
  <c r="L956" i="6"/>
  <c r="K956" i="6"/>
  <c r="J956" i="6"/>
  <c r="I956" i="6"/>
  <c r="H956" i="6"/>
  <c r="G956" i="6"/>
  <c r="F956" i="6"/>
  <c r="E956" i="6"/>
  <c r="D956" i="6"/>
  <c r="C956" i="6"/>
  <c r="B956" i="6"/>
  <c r="A956" i="6"/>
  <c r="M955" i="6"/>
  <c r="L955" i="6"/>
  <c r="K955" i="6"/>
  <c r="J955" i="6"/>
  <c r="I955" i="6"/>
  <c r="H955" i="6"/>
  <c r="G955" i="6"/>
  <c r="F955" i="6"/>
  <c r="E955" i="6"/>
  <c r="D955" i="6"/>
  <c r="C955" i="6"/>
  <c r="B955" i="6"/>
  <c r="A955" i="6"/>
  <c r="M954" i="6"/>
  <c r="L954" i="6"/>
  <c r="K954" i="6"/>
  <c r="J954" i="6"/>
  <c r="I954" i="6"/>
  <c r="H954" i="6"/>
  <c r="G954" i="6"/>
  <c r="F954" i="6"/>
  <c r="E954" i="6"/>
  <c r="D954" i="6"/>
  <c r="C954" i="6"/>
  <c r="B954" i="6"/>
  <c r="A954" i="6"/>
  <c r="M953" i="6"/>
  <c r="L953" i="6"/>
  <c r="K953" i="6"/>
  <c r="J953" i="6"/>
  <c r="I953" i="6"/>
  <c r="H953" i="6"/>
  <c r="G953" i="6"/>
  <c r="F953" i="6"/>
  <c r="E953" i="6"/>
  <c r="D953" i="6"/>
  <c r="C953" i="6"/>
  <c r="B953" i="6"/>
  <c r="A953" i="6"/>
  <c r="M952" i="6"/>
  <c r="L952" i="6"/>
  <c r="K952" i="6"/>
  <c r="J952" i="6"/>
  <c r="I952" i="6"/>
  <c r="H952" i="6"/>
  <c r="G952" i="6"/>
  <c r="F952" i="6"/>
  <c r="E952" i="6"/>
  <c r="D952" i="6"/>
  <c r="C952" i="6"/>
  <c r="B952" i="6"/>
  <c r="A952" i="6"/>
  <c r="M951" i="6"/>
  <c r="L951" i="6"/>
  <c r="K951" i="6"/>
  <c r="J951" i="6"/>
  <c r="I951" i="6"/>
  <c r="H951" i="6"/>
  <c r="G951" i="6"/>
  <c r="F951" i="6"/>
  <c r="E951" i="6"/>
  <c r="D951" i="6"/>
  <c r="C951" i="6"/>
  <c r="B951" i="6"/>
  <c r="A951" i="6"/>
  <c r="M950" i="6"/>
  <c r="L950" i="6"/>
  <c r="K950" i="6"/>
  <c r="J950" i="6"/>
  <c r="I950" i="6"/>
  <c r="H950" i="6"/>
  <c r="G950" i="6"/>
  <c r="F950" i="6"/>
  <c r="E950" i="6"/>
  <c r="D950" i="6"/>
  <c r="C950" i="6"/>
  <c r="B950" i="6"/>
  <c r="A950" i="6"/>
  <c r="M949" i="6"/>
  <c r="L949" i="6"/>
  <c r="K949" i="6"/>
  <c r="J949" i="6"/>
  <c r="I949" i="6"/>
  <c r="H949" i="6"/>
  <c r="G949" i="6"/>
  <c r="F949" i="6"/>
  <c r="E949" i="6"/>
  <c r="D949" i="6"/>
  <c r="C949" i="6"/>
  <c r="B949" i="6"/>
  <c r="A949" i="6"/>
  <c r="M948" i="6"/>
  <c r="L948" i="6"/>
  <c r="K948" i="6"/>
  <c r="J948" i="6"/>
  <c r="I948" i="6"/>
  <c r="H948" i="6"/>
  <c r="G948" i="6"/>
  <c r="F948" i="6"/>
  <c r="E948" i="6"/>
  <c r="D948" i="6"/>
  <c r="C948" i="6"/>
  <c r="B948" i="6"/>
  <c r="A948" i="6"/>
  <c r="M947" i="6"/>
  <c r="L947" i="6"/>
  <c r="K947" i="6"/>
  <c r="J947" i="6"/>
  <c r="I947" i="6"/>
  <c r="H947" i="6"/>
  <c r="G947" i="6"/>
  <c r="F947" i="6"/>
  <c r="E947" i="6"/>
  <c r="D947" i="6"/>
  <c r="C947" i="6"/>
  <c r="B947" i="6"/>
  <c r="A947" i="6"/>
  <c r="M946" i="6"/>
  <c r="L946" i="6"/>
  <c r="K946" i="6"/>
  <c r="J946" i="6"/>
  <c r="I946" i="6"/>
  <c r="H946" i="6"/>
  <c r="G946" i="6"/>
  <c r="F946" i="6"/>
  <c r="E946" i="6"/>
  <c r="D946" i="6"/>
  <c r="C946" i="6"/>
  <c r="B946" i="6"/>
  <c r="A946" i="6"/>
  <c r="M945" i="6"/>
  <c r="L945" i="6"/>
  <c r="K945" i="6"/>
  <c r="J945" i="6"/>
  <c r="I945" i="6"/>
  <c r="H945" i="6"/>
  <c r="G945" i="6"/>
  <c r="F945" i="6"/>
  <c r="E945" i="6"/>
  <c r="D945" i="6"/>
  <c r="C945" i="6"/>
  <c r="B945" i="6"/>
  <c r="A945" i="6"/>
  <c r="M944" i="6"/>
  <c r="L944" i="6"/>
  <c r="K944" i="6"/>
  <c r="J944" i="6"/>
  <c r="I944" i="6"/>
  <c r="H944" i="6"/>
  <c r="G944" i="6"/>
  <c r="F944" i="6"/>
  <c r="E944" i="6"/>
  <c r="D944" i="6"/>
  <c r="C944" i="6"/>
  <c r="B944" i="6"/>
  <c r="A944" i="6"/>
  <c r="M943" i="6"/>
  <c r="L943" i="6"/>
  <c r="K943" i="6"/>
  <c r="J943" i="6"/>
  <c r="I943" i="6"/>
  <c r="H943" i="6"/>
  <c r="G943" i="6"/>
  <c r="F943" i="6"/>
  <c r="E943" i="6"/>
  <c r="D943" i="6"/>
  <c r="C943" i="6"/>
  <c r="B943" i="6"/>
  <c r="A943" i="6"/>
  <c r="M942" i="6"/>
  <c r="L942" i="6"/>
  <c r="K942" i="6"/>
  <c r="J942" i="6"/>
  <c r="I942" i="6"/>
  <c r="H942" i="6"/>
  <c r="G942" i="6"/>
  <c r="F942" i="6"/>
  <c r="E942" i="6"/>
  <c r="D942" i="6"/>
  <c r="C942" i="6"/>
  <c r="B942" i="6"/>
  <c r="A942" i="6"/>
  <c r="M941" i="6"/>
  <c r="L941" i="6"/>
  <c r="K941" i="6"/>
  <c r="J941" i="6"/>
  <c r="I941" i="6"/>
  <c r="H941" i="6"/>
  <c r="G941" i="6"/>
  <c r="F941" i="6"/>
  <c r="E941" i="6"/>
  <c r="D941" i="6"/>
  <c r="C941" i="6"/>
  <c r="B941" i="6"/>
  <c r="A941" i="6"/>
  <c r="M940" i="6"/>
  <c r="L940" i="6"/>
  <c r="K940" i="6"/>
  <c r="J940" i="6"/>
  <c r="I940" i="6"/>
  <c r="H940" i="6"/>
  <c r="G940" i="6"/>
  <c r="F940" i="6"/>
  <c r="E940" i="6"/>
  <c r="D940" i="6"/>
  <c r="C940" i="6"/>
  <c r="B940" i="6"/>
  <c r="A940" i="6"/>
  <c r="M939" i="6"/>
  <c r="L939" i="6"/>
  <c r="K939" i="6"/>
  <c r="J939" i="6"/>
  <c r="I939" i="6"/>
  <c r="H939" i="6"/>
  <c r="G939" i="6"/>
  <c r="F939" i="6"/>
  <c r="E939" i="6"/>
  <c r="D939" i="6"/>
  <c r="C939" i="6"/>
  <c r="B939" i="6"/>
  <c r="A939" i="6"/>
  <c r="M938" i="6"/>
  <c r="L938" i="6"/>
  <c r="K938" i="6"/>
  <c r="J938" i="6"/>
  <c r="I938" i="6"/>
  <c r="H938" i="6"/>
  <c r="G938" i="6"/>
  <c r="F938" i="6"/>
  <c r="E938" i="6"/>
  <c r="D938" i="6"/>
  <c r="C938" i="6"/>
  <c r="B938" i="6"/>
  <c r="A938" i="6"/>
  <c r="M937" i="6"/>
  <c r="L937" i="6"/>
  <c r="K937" i="6"/>
  <c r="J937" i="6"/>
  <c r="I937" i="6"/>
  <c r="H937" i="6"/>
  <c r="G937" i="6"/>
  <c r="F937" i="6"/>
  <c r="E937" i="6"/>
  <c r="D937" i="6"/>
  <c r="C937" i="6"/>
  <c r="B937" i="6"/>
  <c r="A937" i="6"/>
  <c r="M936" i="6"/>
  <c r="L936" i="6"/>
  <c r="K936" i="6"/>
  <c r="J936" i="6"/>
  <c r="I936" i="6"/>
  <c r="H936" i="6"/>
  <c r="G936" i="6"/>
  <c r="F936" i="6"/>
  <c r="E936" i="6"/>
  <c r="D936" i="6"/>
  <c r="C936" i="6"/>
  <c r="B936" i="6"/>
  <c r="A936" i="6"/>
  <c r="M935" i="6"/>
  <c r="L935" i="6"/>
  <c r="K935" i="6"/>
  <c r="J935" i="6"/>
  <c r="I935" i="6"/>
  <c r="H935" i="6"/>
  <c r="G935" i="6"/>
  <c r="F935" i="6"/>
  <c r="E935" i="6"/>
  <c r="D935" i="6"/>
  <c r="C935" i="6"/>
  <c r="B935" i="6"/>
  <c r="A935" i="6"/>
  <c r="M934" i="6"/>
  <c r="L934" i="6"/>
  <c r="K934" i="6"/>
  <c r="J934" i="6"/>
  <c r="I934" i="6"/>
  <c r="H934" i="6"/>
  <c r="G934" i="6"/>
  <c r="F934" i="6"/>
  <c r="E934" i="6"/>
  <c r="D934" i="6"/>
  <c r="C934" i="6"/>
  <c r="B934" i="6"/>
  <c r="A934" i="6"/>
  <c r="M933" i="6"/>
  <c r="L933" i="6"/>
  <c r="K933" i="6"/>
  <c r="J933" i="6"/>
  <c r="I933" i="6"/>
  <c r="H933" i="6"/>
  <c r="G933" i="6"/>
  <c r="F933" i="6"/>
  <c r="E933" i="6"/>
  <c r="D933" i="6"/>
  <c r="C933" i="6"/>
  <c r="B933" i="6"/>
  <c r="A933" i="6"/>
  <c r="M932" i="6"/>
  <c r="L932" i="6"/>
  <c r="K932" i="6"/>
  <c r="J932" i="6"/>
  <c r="I932" i="6"/>
  <c r="H932" i="6"/>
  <c r="G932" i="6"/>
  <c r="F932" i="6"/>
  <c r="E932" i="6"/>
  <c r="D932" i="6"/>
  <c r="C932" i="6"/>
  <c r="B932" i="6"/>
  <c r="A932" i="6"/>
  <c r="M931" i="6"/>
  <c r="L931" i="6"/>
  <c r="K931" i="6"/>
  <c r="J931" i="6"/>
  <c r="I931" i="6"/>
  <c r="H931" i="6"/>
  <c r="G931" i="6"/>
  <c r="F931" i="6"/>
  <c r="E931" i="6"/>
  <c r="D931" i="6"/>
  <c r="C931" i="6"/>
  <c r="B931" i="6"/>
  <c r="A931" i="6"/>
  <c r="M930" i="6"/>
  <c r="L930" i="6"/>
  <c r="K930" i="6"/>
  <c r="J930" i="6"/>
  <c r="I930" i="6"/>
  <c r="H930" i="6"/>
  <c r="G930" i="6"/>
  <c r="F930" i="6"/>
  <c r="E930" i="6"/>
  <c r="D930" i="6"/>
  <c r="C930" i="6"/>
  <c r="B930" i="6"/>
  <c r="A930" i="6"/>
  <c r="M929" i="6"/>
  <c r="L929" i="6"/>
  <c r="K929" i="6"/>
  <c r="J929" i="6"/>
  <c r="I929" i="6"/>
  <c r="H929" i="6"/>
  <c r="G929" i="6"/>
  <c r="F929" i="6"/>
  <c r="E929" i="6"/>
  <c r="D929" i="6"/>
  <c r="C929" i="6"/>
  <c r="B929" i="6"/>
  <c r="A929" i="6"/>
  <c r="M928" i="6"/>
  <c r="L928" i="6"/>
  <c r="K928" i="6"/>
  <c r="J928" i="6"/>
  <c r="I928" i="6"/>
  <c r="H928" i="6"/>
  <c r="G928" i="6"/>
  <c r="F928" i="6"/>
  <c r="E928" i="6"/>
  <c r="D928" i="6"/>
  <c r="C928" i="6"/>
  <c r="B928" i="6"/>
  <c r="A928" i="6"/>
  <c r="M927" i="6"/>
  <c r="L927" i="6"/>
  <c r="K927" i="6"/>
  <c r="J927" i="6"/>
  <c r="I927" i="6"/>
  <c r="H927" i="6"/>
  <c r="G927" i="6"/>
  <c r="F927" i="6"/>
  <c r="E927" i="6"/>
  <c r="D927" i="6"/>
  <c r="C927" i="6"/>
  <c r="B927" i="6"/>
  <c r="A927" i="6"/>
  <c r="M926" i="6"/>
  <c r="L926" i="6"/>
  <c r="K926" i="6"/>
  <c r="J926" i="6"/>
  <c r="I926" i="6"/>
  <c r="H926" i="6"/>
  <c r="G926" i="6"/>
  <c r="F926" i="6"/>
  <c r="E926" i="6"/>
  <c r="D926" i="6"/>
  <c r="C926" i="6"/>
  <c r="B926" i="6"/>
  <c r="A926" i="6"/>
  <c r="M925" i="6"/>
  <c r="L925" i="6"/>
  <c r="K925" i="6"/>
  <c r="J925" i="6"/>
  <c r="I925" i="6"/>
  <c r="H925" i="6"/>
  <c r="G925" i="6"/>
  <c r="F925" i="6"/>
  <c r="E925" i="6"/>
  <c r="D925" i="6"/>
  <c r="C925" i="6"/>
  <c r="B925" i="6"/>
  <c r="A925" i="6"/>
  <c r="M924" i="6"/>
  <c r="L924" i="6"/>
  <c r="K924" i="6"/>
  <c r="J924" i="6"/>
  <c r="I924" i="6"/>
  <c r="H924" i="6"/>
  <c r="G924" i="6"/>
  <c r="F924" i="6"/>
  <c r="E924" i="6"/>
  <c r="D924" i="6"/>
  <c r="C924" i="6"/>
  <c r="B924" i="6"/>
  <c r="A924" i="6"/>
  <c r="M923" i="6"/>
  <c r="L923" i="6"/>
  <c r="K923" i="6"/>
  <c r="J923" i="6"/>
  <c r="I923" i="6"/>
  <c r="H923" i="6"/>
  <c r="G923" i="6"/>
  <c r="F923" i="6"/>
  <c r="E923" i="6"/>
  <c r="D923" i="6"/>
  <c r="C923" i="6"/>
  <c r="B923" i="6"/>
  <c r="A923" i="6"/>
  <c r="M922" i="6"/>
  <c r="L922" i="6"/>
  <c r="K922" i="6"/>
  <c r="J922" i="6"/>
  <c r="I922" i="6"/>
  <c r="H922" i="6"/>
  <c r="G922" i="6"/>
  <c r="F922" i="6"/>
  <c r="E922" i="6"/>
  <c r="D922" i="6"/>
  <c r="C922" i="6"/>
  <c r="B922" i="6"/>
  <c r="A922" i="6"/>
  <c r="M921" i="6"/>
  <c r="L921" i="6"/>
  <c r="K921" i="6"/>
  <c r="J921" i="6"/>
  <c r="I921" i="6"/>
  <c r="H921" i="6"/>
  <c r="G921" i="6"/>
  <c r="F921" i="6"/>
  <c r="E921" i="6"/>
  <c r="D921" i="6"/>
  <c r="C921" i="6"/>
  <c r="B921" i="6"/>
  <c r="A921" i="6"/>
  <c r="M920" i="6"/>
  <c r="L920" i="6"/>
  <c r="K920" i="6"/>
  <c r="J920" i="6"/>
  <c r="I920" i="6"/>
  <c r="H920" i="6"/>
  <c r="G920" i="6"/>
  <c r="F920" i="6"/>
  <c r="E920" i="6"/>
  <c r="D920" i="6"/>
  <c r="C920" i="6"/>
  <c r="B920" i="6"/>
  <c r="A920" i="6"/>
  <c r="M919" i="6"/>
  <c r="L919" i="6"/>
  <c r="K919" i="6"/>
  <c r="J919" i="6"/>
  <c r="I919" i="6"/>
  <c r="H919" i="6"/>
  <c r="G919" i="6"/>
  <c r="F919" i="6"/>
  <c r="E919" i="6"/>
  <c r="D919" i="6"/>
  <c r="C919" i="6"/>
  <c r="B919" i="6"/>
  <c r="A919" i="6"/>
  <c r="M918" i="6"/>
  <c r="L918" i="6"/>
  <c r="K918" i="6"/>
  <c r="J918" i="6"/>
  <c r="I918" i="6"/>
  <c r="H918" i="6"/>
  <c r="G918" i="6"/>
  <c r="F918" i="6"/>
  <c r="E918" i="6"/>
  <c r="D918" i="6"/>
  <c r="C918" i="6"/>
  <c r="B918" i="6"/>
  <c r="A918" i="6"/>
  <c r="M917" i="6"/>
  <c r="L917" i="6"/>
  <c r="K917" i="6"/>
  <c r="J917" i="6"/>
  <c r="I917" i="6"/>
  <c r="H917" i="6"/>
  <c r="G917" i="6"/>
  <c r="F917" i="6"/>
  <c r="E917" i="6"/>
  <c r="D917" i="6"/>
  <c r="C917" i="6"/>
  <c r="B917" i="6"/>
  <c r="A917" i="6"/>
  <c r="M916" i="6"/>
  <c r="L916" i="6"/>
  <c r="K916" i="6"/>
  <c r="J916" i="6"/>
  <c r="I916" i="6"/>
  <c r="H916" i="6"/>
  <c r="G916" i="6"/>
  <c r="F916" i="6"/>
  <c r="E916" i="6"/>
  <c r="D916" i="6"/>
  <c r="C916" i="6"/>
  <c r="B916" i="6"/>
  <c r="A916" i="6"/>
  <c r="M915" i="6"/>
  <c r="L915" i="6"/>
  <c r="K915" i="6"/>
  <c r="J915" i="6"/>
  <c r="I915" i="6"/>
  <c r="H915" i="6"/>
  <c r="G915" i="6"/>
  <c r="F915" i="6"/>
  <c r="E915" i="6"/>
  <c r="D915" i="6"/>
  <c r="C915" i="6"/>
  <c r="B915" i="6"/>
  <c r="A915" i="6"/>
  <c r="M914" i="6"/>
  <c r="L914" i="6"/>
  <c r="K914" i="6"/>
  <c r="J914" i="6"/>
  <c r="I914" i="6"/>
  <c r="H914" i="6"/>
  <c r="G914" i="6"/>
  <c r="F914" i="6"/>
  <c r="E914" i="6"/>
  <c r="D914" i="6"/>
  <c r="C914" i="6"/>
  <c r="B914" i="6"/>
  <c r="A914" i="6"/>
  <c r="M913" i="6"/>
  <c r="L913" i="6"/>
  <c r="K913" i="6"/>
  <c r="J913" i="6"/>
  <c r="I913" i="6"/>
  <c r="H913" i="6"/>
  <c r="G913" i="6"/>
  <c r="F913" i="6"/>
  <c r="E913" i="6"/>
  <c r="D913" i="6"/>
  <c r="C913" i="6"/>
  <c r="B913" i="6"/>
  <c r="A913" i="6"/>
  <c r="M912" i="6"/>
  <c r="L912" i="6"/>
  <c r="K912" i="6"/>
  <c r="J912" i="6"/>
  <c r="I912" i="6"/>
  <c r="H912" i="6"/>
  <c r="G912" i="6"/>
  <c r="F912" i="6"/>
  <c r="E912" i="6"/>
  <c r="D912" i="6"/>
  <c r="C912" i="6"/>
  <c r="B912" i="6"/>
  <c r="A912" i="6"/>
  <c r="M911" i="6"/>
  <c r="L911" i="6"/>
  <c r="K911" i="6"/>
  <c r="J911" i="6"/>
  <c r="I911" i="6"/>
  <c r="H911" i="6"/>
  <c r="G911" i="6"/>
  <c r="F911" i="6"/>
  <c r="E911" i="6"/>
  <c r="D911" i="6"/>
  <c r="C911" i="6"/>
  <c r="B911" i="6"/>
  <c r="A911" i="6"/>
  <c r="M910" i="6"/>
  <c r="L910" i="6"/>
  <c r="K910" i="6"/>
  <c r="J910" i="6"/>
  <c r="I910" i="6"/>
  <c r="H910" i="6"/>
  <c r="G910" i="6"/>
  <c r="F910" i="6"/>
  <c r="E910" i="6"/>
  <c r="D910" i="6"/>
  <c r="C910" i="6"/>
  <c r="B910" i="6"/>
  <c r="A910" i="6"/>
  <c r="M909" i="6"/>
  <c r="L909" i="6"/>
  <c r="K909" i="6"/>
  <c r="J909" i="6"/>
  <c r="I909" i="6"/>
  <c r="H909" i="6"/>
  <c r="G909" i="6"/>
  <c r="F909" i="6"/>
  <c r="E909" i="6"/>
  <c r="D909" i="6"/>
  <c r="C909" i="6"/>
  <c r="B909" i="6"/>
  <c r="A909" i="6"/>
  <c r="M908" i="6"/>
  <c r="L908" i="6"/>
  <c r="K908" i="6"/>
  <c r="J908" i="6"/>
  <c r="I908" i="6"/>
  <c r="H908" i="6"/>
  <c r="G908" i="6"/>
  <c r="F908" i="6"/>
  <c r="E908" i="6"/>
  <c r="D908" i="6"/>
  <c r="C908" i="6"/>
  <c r="B908" i="6"/>
  <c r="A908" i="6"/>
  <c r="M907" i="6"/>
  <c r="L907" i="6"/>
  <c r="K907" i="6"/>
  <c r="J907" i="6"/>
  <c r="I907" i="6"/>
  <c r="H907" i="6"/>
  <c r="G907" i="6"/>
  <c r="F907" i="6"/>
  <c r="E907" i="6"/>
  <c r="D907" i="6"/>
  <c r="C907" i="6"/>
  <c r="B907" i="6"/>
  <c r="A907" i="6"/>
  <c r="M906" i="6"/>
  <c r="L906" i="6"/>
  <c r="K906" i="6"/>
  <c r="J906" i="6"/>
  <c r="I906" i="6"/>
  <c r="H906" i="6"/>
  <c r="G906" i="6"/>
  <c r="F906" i="6"/>
  <c r="E906" i="6"/>
  <c r="D906" i="6"/>
  <c r="C906" i="6"/>
  <c r="B906" i="6"/>
  <c r="A906" i="6"/>
  <c r="M905" i="6"/>
  <c r="L905" i="6"/>
  <c r="K905" i="6"/>
  <c r="J905" i="6"/>
  <c r="I905" i="6"/>
  <c r="H905" i="6"/>
  <c r="G905" i="6"/>
  <c r="F905" i="6"/>
  <c r="E905" i="6"/>
  <c r="D905" i="6"/>
  <c r="C905" i="6"/>
  <c r="B905" i="6"/>
  <c r="A905" i="6"/>
  <c r="M904" i="6"/>
  <c r="L904" i="6"/>
  <c r="K904" i="6"/>
  <c r="J904" i="6"/>
  <c r="I904" i="6"/>
  <c r="H904" i="6"/>
  <c r="G904" i="6"/>
  <c r="F904" i="6"/>
  <c r="E904" i="6"/>
  <c r="D904" i="6"/>
  <c r="C904" i="6"/>
  <c r="B904" i="6"/>
  <c r="A904" i="6"/>
  <c r="M903" i="6"/>
  <c r="L903" i="6"/>
  <c r="K903" i="6"/>
  <c r="J903" i="6"/>
  <c r="I903" i="6"/>
  <c r="H903" i="6"/>
  <c r="G903" i="6"/>
  <c r="F903" i="6"/>
  <c r="E903" i="6"/>
  <c r="D903" i="6"/>
  <c r="C903" i="6"/>
  <c r="B903" i="6"/>
  <c r="A903" i="6"/>
  <c r="M902" i="6"/>
  <c r="L902" i="6"/>
  <c r="K902" i="6"/>
  <c r="J902" i="6"/>
  <c r="I902" i="6"/>
  <c r="H902" i="6"/>
  <c r="G902" i="6"/>
  <c r="F902" i="6"/>
  <c r="E902" i="6"/>
  <c r="D902" i="6"/>
  <c r="C902" i="6"/>
  <c r="B902" i="6"/>
  <c r="A902" i="6"/>
  <c r="M901" i="6"/>
  <c r="L901" i="6"/>
  <c r="K901" i="6"/>
  <c r="J901" i="6"/>
  <c r="I901" i="6"/>
  <c r="H901" i="6"/>
  <c r="G901" i="6"/>
  <c r="F901" i="6"/>
  <c r="E901" i="6"/>
  <c r="D901" i="6"/>
  <c r="C901" i="6"/>
  <c r="B901" i="6"/>
  <c r="A901" i="6"/>
  <c r="M900" i="6"/>
  <c r="L900" i="6"/>
  <c r="K900" i="6"/>
  <c r="J900" i="6"/>
  <c r="I900" i="6"/>
  <c r="H900" i="6"/>
  <c r="G900" i="6"/>
  <c r="F900" i="6"/>
  <c r="E900" i="6"/>
  <c r="D900" i="6"/>
  <c r="C900" i="6"/>
  <c r="B900" i="6"/>
  <c r="A900" i="6"/>
  <c r="M899" i="6"/>
  <c r="L899" i="6"/>
  <c r="K899" i="6"/>
  <c r="J899" i="6"/>
  <c r="I899" i="6"/>
  <c r="H899" i="6"/>
  <c r="G899" i="6"/>
  <c r="F899" i="6"/>
  <c r="E899" i="6"/>
  <c r="D899" i="6"/>
  <c r="C899" i="6"/>
  <c r="B899" i="6"/>
  <c r="A899" i="6"/>
  <c r="M898" i="6"/>
  <c r="L898" i="6"/>
  <c r="K898" i="6"/>
  <c r="J898" i="6"/>
  <c r="I898" i="6"/>
  <c r="H898" i="6"/>
  <c r="G898" i="6"/>
  <c r="F898" i="6"/>
  <c r="E898" i="6"/>
  <c r="D898" i="6"/>
  <c r="C898" i="6"/>
  <c r="B898" i="6"/>
  <c r="A898" i="6"/>
  <c r="M897" i="6"/>
  <c r="L897" i="6"/>
  <c r="K897" i="6"/>
  <c r="J897" i="6"/>
  <c r="I897" i="6"/>
  <c r="H897" i="6"/>
  <c r="G897" i="6"/>
  <c r="F897" i="6"/>
  <c r="E897" i="6"/>
  <c r="D897" i="6"/>
  <c r="C897" i="6"/>
  <c r="B897" i="6"/>
  <c r="A897" i="6"/>
  <c r="M896" i="6"/>
  <c r="L896" i="6"/>
  <c r="K896" i="6"/>
  <c r="J896" i="6"/>
  <c r="I896" i="6"/>
  <c r="H896" i="6"/>
  <c r="G896" i="6"/>
  <c r="F896" i="6"/>
  <c r="E896" i="6"/>
  <c r="D896" i="6"/>
  <c r="C896" i="6"/>
  <c r="B896" i="6"/>
  <c r="A896" i="6"/>
  <c r="M895" i="6"/>
  <c r="L895" i="6"/>
  <c r="K895" i="6"/>
  <c r="J895" i="6"/>
  <c r="I895" i="6"/>
  <c r="H895" i="6"/>
  <c r="G895" i="6"/>
  <c r="F895" i="6"/>
  <c r="E895" i="6"/>
  <c r="D895" i="6"/>
  <c r="C895" i="6"/>
  <c r="B895" i="6"/>
  <c r="A895" i="6"/>
  <c r="M894" i="6"/>
  <c r="L894" i="6"/>
  <c r="K894" i="6"/>
  <c r="J894" i="6"/>
  <c r="I894" i="6"/>
  <c r="H894" i="6"/>
  <c r="G894" i="6"/>
  <c r="F894" i="6"/>
  <c r="E894" i="6"/>
  <c r="D894" i="6"/>
  <c r="C894" i="6"/>
  <c r="B894" i="6"/>
  <c r="A894" i="6"/>
  <c r="M893" i="6"/>
  <c r="L893" i="6"/>
  <c r="K893" i="6"/>
  <c r="J893" i="6"/>
  <c r="I893" i="6"/>
  <c r="H893" i="6"/>
  <c r="G893" i="6"/>
  <c r="F893" i="6"/>
  <c r="E893" i="6"/>
  <c r="D893" i="6"/>
  <c r="C893" i="6"/>
  <c r="B893" i="6"/>
  <c r="A893" i="6"/>
  <c r="M892" i="6"/>
  <c r="L892" i="6"/>
  <c r="K892" i="6"/>
  <c r="J892" i="6"/>
  <c r="I892" i="6"/>
  <c r="H892" i="6"/>
  <c r="G892" i="6"/>
  <c r="F892" i="6"/>
  <c r="E892" i="6"/>
  <c r="D892" i="6"/>
  <c r="C892" i="6"/>
  <c r="B892" i="6"/>
  <c r="A892" i="6"/>
  <c r="M891" i="6"/>
  <c r="L891" i="6"/>
  <c r="K891" i="6"/>
  <c r="J891" i="6"/>
  <c r="I891" i="6"/>
  <c r="H891" i="6"/>
  <c r="G891" i="6"/>
  <c r="F891" i="6"/>
  <c r="E891" i="6"/>
  <c r="D891" i="6"/>
  <c r="C891" i="6"/>
  <c r="B891" i="6"/>
  <c r="A891" i="6"/>
  <c r="M890" i="6"/>
  <c r="L890" i="6"/>
  <c r="K890" i="6"/>
  <c r="J890" i="6"/>
  <c r="I890" i="6"/>
  <c r="H890" i="6"/>
  <c r="G890" i="6"/>
  <c r="F890" i="6"/>
  <c r="E890" i="6"/>
  <c r="D890" i="6"/>
  <c r="C890" i="6"/>
  <c r="B890" i="6"/>
  <c r="A890" i="6"/>
  <c r="M889" i="6"/>
  <c r="L889" i="6"/>
  <c r="K889" i="6"/>
  <c r="J889" i="6"/>
  <c r="I889" i="6"/>
  <c r="H889" i="6"/>
  <c r="G889" i="6"/>
  <c r="F889" i="6"/>
  <c r="E889" i="6"/>
  <c r="D889" i="6"/>
  <c r="C889" i="6"/>
  <c r="B889" i="6"/>
  <c r="A889" i="6"/>
  <c r="M888" i="6"/>
  <c r="L888" i="6"/>
  <c r="K888" i="6"/>
  <c r="J888" i="6"/>
  <c r="I888" i="6"/>
  <c r="H888" i="6"/>
  <c r="G888" i="6"/>
  <c r="F888" i="6"/>
  <c r="E888" i="6"/>
  <c r="D888" i="6"/>
  <c r="C888" i="6"/>
  <c r="B888" i="6"/>
  <c r="A888" i="6"/>
  <c r="M887" i="6"/>
  <c r="L887" i="6"/>
  <c r="K887" i="6"/>
  <c r="J887" i="6"/>
  <c r="I887" i="6"/>
  <c r="H887" i="6"/>
  <c r="G887" i="6"/>
  <c r="F887" i="6"/>
  <c r="E887" i="6"/>
  <c r="D887" i="6"/>
  <c r="C887" i="6"/>
  <c r="B887" i="6"/>
  <c r="A887" i="6"/>
  <c r="M886" i="6"/>
  <c r="L886" i="6"/>
  <c r="K886" i="6"/>
  <c r="J886" i="6"/>
  <c r="I886" i="6"/>
  <c r="H886" i="6"/>
  <c r="G886" i="6"/>
  <c r="F886" i="6"/>
  <c r="E886" i="6"/>
  <c r="D886" i="6"/>
  <c r="C886" i="6"/>
  <c r="B886" i="6"/>
  <c r="A886" i="6"/>
  <c r="M885" i="6"/>
  <c r="L885" i="6"/>
  <c r="K885" i="6"/>
  <c r="J885" i="6"/>
  <c r="I885" i="6"/>
  <c r="H885" i="6"/>
  <c r="G885" i="6"/>
  <c r="F885" i="6"/>
  <c r="E885" i="6"/>
  <c r="D885" i="6"/>
  <c r="C885" i="6"/>
  <c r="B885" i="6"/>
  <c r="A885" i="6"/>
  <c r="M884" i="6"/>
  <c r="L884" i="6"/>
  <c r="K884" i="6"/>
  <c r="J884" i="6"/>
  <c r="I884" i="6"/>
  <c r="H884" i="6"/>
  <c r="G884" i="6"/>
  <c r="F884" i="6"/>
  <c r="E884" i="6"/>
  <c r="D884" i="6"/>
  <c r="C884" i="6"/>
  <c r="B884" i="6"/>
  <c r="A884" i="6"/>
  <c r="M883" i="6"/>
  <c r="L883" i="6"/>
  <c r="K883" i="6"/>
  <c r="J883" i="6"/>
  <c r="I883" i="6"/>
  <c r="H883" i="6"/>
  <c r="G883" i="6"/>
  <c r="F883" i="6"/>
  <c r="E883" i="6"/>
  <c r="D883" i="6"/>
  <c r="C883" i="6"/>
  <c r="B883" i="6"/>
  <c r="A883" i="6"/>
  <c r="M882" i="6"/>
  <c r="L882" i="6"/>
  <c r="K882" i="6"/>
  <c r="J882" i="6"/>
  <c r="I882" i="6"/>
  <c r="H882" i="6"/>
  <c r="G882" i="6"/>
  <c r="F882" i="6"/>
  <c r="E882" i="6"/>
  <c r="D882" i="6"/>
  <c r="C882" i="6"/>
  <c r="B882" i="6"/>
  <c r="A882" i="6"/>
  <c r="M881" i="6"/>
  <c r="L881" i="6"/>
  <c r="K881" i="6"/>
  <c r="J881" i="6"/>
  <c r="I881" i="6"/>
  <c r="H881" i="6"/>
  <c r="G881" i="6"/>
  <c r="F881" i="6"/>
  <c r="E881" i="6"/>
  <c r="D881" i="6"/>
  <c r="C881" i="6"/>
  <c r="B881" i="6"/>
  <c r="A881" i="6"/>
  <c r="M880" i="6"/>
  <c r="L880" i="6"/>
  <c r="K880" i="6"/>
  <c r="J880" i="6"/>
  <c r="I880" i="6"/>
  <c r="H880" i="6"/>
  <c r="G880" i="6"/>
  <c r="F880" i="6"/>
  <c r="E880" i="6"/>
  <c r="D880" i="6"/>
  <c r="C880" i="6"/>
  <c r="B880" i="6"/>
  <c r="A880" i="6"/>
  <c r="M879" i="6"/>
  <c r="L879" i="6"/>
  <c r="K879" i="6"/>
  <c r="J879" i="6"/>
  <c r="I879" i="6"/>
  <c r="H879" i="6"/>
  <c r="G879" i="6"/>
  <c r="F879" i="6"/>
  <c r="E879" i="6"/>
  <c r="D879" i="6"/>
  <c r="C879" i="6"/>
  <c r="B879" i="6"/>
  <c r="A879" i="6"/>
  <c r="M878" i="6"/>
  <c r="L878" i="6"/>
  <c r="K878" i="6"/>
  <c r="J878" i="6"/>
  <c r="I878" i="6"/>
  <c r="H878" i="6"/>
  <c r="G878" i="6"/>
  <c r="F878" i="6"/>
  <c r="E878" i="6"/>
  <c r="D878" i="6"/>
  <c r="C878" i="6"/>
  <c r="B878" i="6"/>
  <c r="A878" i="6"/>
  <c r="M877" i="6"/>
  <c r="L877" i="6"/>
  <c r="K877" i="6"/>
  <c r="J877" i="6"/>
  <c r="I877" i="6"/>
  <c r="H877" i="6"/>
  <c r="G877" i="6"/>
  <c r="F877" i="6"/>
  <c r="E877" i="6"/>
  <c r="D877" i="6"/>
  <c r="C877" i="6"/>
  <c r="B877" i="6"/>
  <c r="A877" i="6"/>
  <c r="M876" i="6"/>
  <c r="L876" i="6"/>
  <c r="K876" i="6"/>
  <c r="J876" i="6"/>
  <c r="I876" i="6"/>
  <c r="H876" i="6"/>
  <c r="G876" i="6"/>
  <c r="F876" i="6"/>
  <c r="E876" i="6"/>
  <c r="D876" i="6"/>
  <c r="C876" i="6"/>
  <c r="B876" i="6"/>
  <c r="A876" i="6"/>
  <c r="M875" i="6"/>
  <c r="L875" i="6"/>
  <c r="K875" i="6"/>
  <c r="J875" i="6"/>
  <c r="I875" i="6"/>
  <c r="H875" i="6"/>
  <c r="G875" i="6"/>
  <c r="F875" i="6"/>
  <c r="E875" i="6"/>
  <c r="D875" i="6"/>
  <c r="C875" i="6"/>
  <c r="B875" i="6"/>
  <c r="A875" i="6"/>
  <c r="M874" i="6"/>
  <c r="L874" i="6"/>
  <c r="K874" i="6"/>
  <c r="J874" i="6"/>
  <c r="I874" i="6"/>
  <c r="H874" i="6"/>
  <c r="G874" i="6"/>
  <c r="F874" i="6"/>
  <c r="E874" i="6"/>
  <c r="D874" i="6"/>
  <c r="C874" i="6"/>
  <c r="B874" i="6"/>
  <c r="A874" i="6"/>
  <c r="M873" i="6"/>
  <c r="L873" i="6"/>
  <c r="K873" i="6"/>
  <c r="J873" i="6"/>
  <c r="I873" i="6"/>
  <c r="H873" i="6"/>
  <c r="G873" i="6"/>
  <c r="F873" i="6"/>
  <c r="E873" i="6"/>
  <c r="D873" i="6"/>
  <c r="C873" i="6"/>
  <c r="B873" i="6"/>
  <c r="A873" i="6"/>
  <c r="M872" i="6"/>
  <c r="L872" i="6"/>
  <c r="K872" i="6"/>
  <c r="J872" i="6"/>
  <c r="I872" i="6"/>
  <c r="H872" i="6"/>
  <c r="G872" i="6"/>
  <c r="F872" i="6"/>
  <c r="E872" i="6"/>
  <c r="D872" i="6"/>
  <c r="C872" i="6"/>
  <c r="B872" i="6"/>
  <c r="A872" i="6"/>
  <c r="M871" i="6"/>
  <c r="L871" i="6"/>
  <c r="K871" i="6"/>
  <c r="J871" i="6"/>
  <c r="I871" i="6"/>
  <c r="H871" i="6"/>
  <c r="G871" i="6"/>
  <c r="F871" i="6"/>
  <c r="E871" i="6"/>
  <c r="D871" i="6"/>
  <c r="C871" i="6"/>
  <c r="B871" i="6"/>
  <c r="A871" i="6"/>
  <c r="M870" i="6"/>
  <c r="L870" i="6"/>
  <c r="K870" i="6"/>
  <c r="J870" i="6"/>
  <c r="I870" i="6"/>
  <c r="H870" i="6"/>
  <c r="G870" i="6"/>
  <c r="F870" i="6"/>
  <c r="E870" i="6"/>
  <c r="D870" i="6"/>
  <c r="C870" i="6"/>
  <c r="B870" i="6"/>
  <c r="A870" i="6"/>
  <c r="M869" i="6"/>
  <c r="L869" i="6"/>
  <c r="K869" i="6"/>
  <c r="J869" i="6"/>
  <c r="I869" i="6"/>
  <c r="H869" i="6"/>
  <c r="G869" i="6"/>
  <c r="F869" i="6"/>
  <c r="E869" i="6"/>
  <c r="D869" i="6"/>
  <c r="C869" i="6"/>
  <c r="B869" i="6"/>
  <c r="A869" i="6"/>
  <c r="M868" i="6"/>
  <c r="L868" i="6"/>
  <c r="K868" i="6"/>
  <c r="J868" i="6"/>
  <c r="I868" i="6"/>
  <c r="H868" i="6"/>
  <c r="G868" i="6"/>
  <c r="F868" i="6"/>
  <c r="E868" i="6"/>
  <c r="D868" i="6"/>
  <c r="C868" i="6"/>
  <c r="B868" i="6"/>
  <c r="A868" i="6"/>
  <c r="M867" i="6"/>
  <c r="L867" i="6"/>
  <c r="K867" i="6"/>
  <c r="J867" i="6"/>
  <c r="I867" i="6"/>
  <c r="H867" i="6"/>
  <c r="G867" i="6"/>
  <c r="F867" i="6"/>
  <c r="E867" i="6"/>
  <c r="D867" i="6"/>
  <c r="C867" i="6"/>
  <c r="B867" i="6"/>
  <c r="A867" i="6"/>
  <c r="M866" i="6"/>
  <c r="L866" i="6"/>
  <c r="K866" i="6"/>
  <c r="J866" i="6"/>
  <c r="I866" i="6"/>
  <c r="H866" i="6"/>
  <c r="G866" i="6"/>
  <c r="F866" i="6"/>
  <c r="E866" i="6"/>
  <c r="D866" i="6"/>
  <c r="C866" i="6"/>
  <c r="B866" i="6"/>
  <c r="A866" i="6"/>
  <c r="M865" i="6"/>
  <c r="L865" i="6"/>
  <c r="K865" i="6"/>
  <c r="J865" i="6"/>
  <c r="I865" i="6"/>
  <c r="H865" i="6"/>
  <c r="G865" i="6"/>
  <c r="F865" i="6"/>
  <c r="E865" i="6"/>
  <c r="D865" i="6"/>
  <c r="C865" i="6"/>
  <c r="B865" i="6"/>
  <c r="A865" i="6"/>
  <c r="M864" i="6"/>
  <c r="L864" i="6"/>
  <c r="K864" i="6"/>
  <c r="J864" i="6"/>
  <c r="I864" i="6"/>
  <c r="H864" i="6"/>
  <c r="G864" i="6"/>
  <c r="F864" i="6"/>
  <c r="E864" i="6"/>
  <c r="D864" i="6"/>
  <c r="C864" i="6"/>
  <c r="B864" i="6"/>
  <c r="A864" i="6"/>
  <c r="M863" i="6"/>
  <c r="L863" i="6"/>
  <c r="K863" i="6"/>
  <c r="J863" i="6"/>
  <c r="I863" i="6"/>
  <c r="H863" i="6"/>
  <c r="G863" i="6"/>
  <c r="F863" i="6"/>
  <c r="E863" i="6"/>
  <c r="D863" i="6"/>
  <c r="C863" i="6"/>
  <c r="B863" i="6"/>
  <c r="A863" i="6"/>
  <c r="M862" i="6"/>
  <c r="L862" i="6"/>
  <c r="K862" i="6"/>
  <c r="J862" i="6"/>
  <c r="I862" i="6"/>
  <c r="H862" i="6"/>
  <c r="G862" i="6"/>
  <c r="F862" i="6"/>
  <c r="E862" i="6"/>
  <c r="D862" i="6"/>
  <c r="C862" i="6"/>
  <c r="B862" i="6"/>
  <c r="A862" i="6"/>
  <c r="M861" i="6"/>
  <c r="L861" i="6"/>
  <c r="K861" i="6"/>
  <c r="J861" i="6"/>
  <c r="I861" i="6"/>
  <c r="H861" i="6"/>
  <c r="G861" i="6"/>
  <c r="F861" i="6"/>
  <c r="E861" i="6"/>
  <c r="D861" i="6"/>
  <c r="C861" i="6"/>
  <c r="B861" i="6"/>
  <c r="A861" i="6"/>
  <c r="M860" i="6"/>
  <c r="L860" i="6"/>
  <c r="K860" i="6"/>
  <c r="J860" i="6"/>
  <c r="I860" i="6"/>
  <c r="H860" i="6"/>
  <c r="G860" i="6"/>
  <c r="F860" i="6"/>
  <c r="E860" i="6"/>
  <c r="D860" i="6"/>
  <c r="C860" i="6"/>
  <c r="B860" i="6"/>
  <c r="A860" i="6"/>
  <c r="M859" i="6"/>
  <c r="L859" i="6"/>
  <c r="K859" i="6"/>
  <c r="J859" i="6"/>
  <c r="I859" i="6"/>
  <c r="H859" i="6"/>
  <c r="G859" i="6"/>
  <c r="F859" i="6"/>
  <c r="E859" i="6"/>
  <c r="D859" i="6"/>
  <c r="C859" i="6"/>
  <c r="B859" i="6"/>
  <c r="A859" i="6"/>
  <c r="M858" i="6"/>
  <c r="L858" i="6"/>
  <c r="K858" i="6"/>
  <c r="J858" i="6"/>
  <c r="I858" i="6"/>
  <c r="H858" i="6"/>
  <c r="G858" i="6"/>
  <c r="F858" i="6"/>
  <c r="E858" i="6"/>
  <c r="D858" i="6"/>
  <c r="C858" i="6"/>
  <c r="B858" i="6"/>
  <c r="A858" i="6"/>
  <c r="M857" i="6"/>
  <c r="L857" i="6"/>
  <c r="K857" i="6"/>
  <c r="J857" i="6"/>
  <c r="I857" i="6"/>
  <c r="H857" i="6"/>
  <c r="G857" i="6"/>
  <c r="F857" i="6"/>
  <c r="E857" i="6"/>
  <c r="D857" i="6"/>
  <c r="C857" i="6"/>
  <c r="B857" i="6"/>
  <c r="A857" i="6"/>
  <c r="M856" i="6"/>
  <c r="L856" i="6"/>
  <c r="K856" i="6"/>
  <c r="J856" i="6"/>
  <c r="I856" i="6"/>
  <c r="H856" i="6"/>
  <c r="G856" i="6"/>
  <c r="F856" i="6"/>
  <c r="E856" i="6"/>
  <c r="D856" i="6"/>
  <c r="C856" i="6"/>
  <c r="B856" i="6"/>
  <c r="A856" i="6"/>
  <c r="M855" i="6"/>
  <c r="L855" i="6"/>
  <c r="K855" i="6"/>
  <c r="J855" i="6"/>
  <c r="I855" i="6"/>
  <c r="H855" i="6"/>
  <c r="G855" i="6"/>
  <c r="F855" i="6"/>
  <c r="E855" i="6"/>
  <c r="D855" i="6"/>
  <c r="C855" i="6"/>
  <c r="B855" i="6"/>
  <c r="A855" i="6"/>
  <c r="M854" i="6"/>
  <c r="L854" i="6"/>
  <c r="K854" i="6"/>
  <c r="J854" i="6"/>
  <c r="I854" i="6"/>
  <c r="H854" i="6"/>
  <c r="G854" i="6"/>
  <c r="F854" i="6"/>
  <c r="E854" i="6"/>
  <c r="D854" i="6"/>
  <c r="C854" i="6"/>
  <c r="B854" i="6"/>
  <c r="A854" i="6"/>
  <c r="M853" i="6"/>
  <c r="L853" i="6"/>
  <c r="K853" i="6"/>
  <c r="J853" i="6"/>
  <c r="I853" i="6"/>
  <c r="H853" i="6"/>
  <c r="G853" i="6"/>
  <c r="F853" i="6"/>
  <c r="E853" i="6"/>
  <c r="D853" i="6"/>
  <c r="C853" i="6"/>
  <c r="B853" i="6"/>
  <c r="A853" i="6"/>
  <c r="M852" i="6"/>
  <c r="L852" i="6"/>
  <c r="K852" i="6"/>
  <c r="J852" i="6"/>
  <c r="I852" i="6"/>
  <c r="H852" i="6"/>
  <c r="G852" i="6"/>
  <c r="F852" i="6"/>
  <c r="E852" i="6"/>
  <c r="D852" i="6"/>
  <c r="C852" i="6"/>
  <c r="B852" i="6"/>
  <c r="A852" i="6"/>
  <c r="M851" i="6"/>
  <c r="L851" i="6"/>
  <c r="K851" i="6"/>
  <c r="J851" i="6"/>
  <c r="I851" i="6"/>
  <c r="H851" i="6"/>
  <c r="G851" i="6"/>
  <c r="F851" i="6"/>
  <c r="E851" i="6"/>
  <c r="D851" i="6"/>
  <c r="C851" i="6"/>
  <c r="B851" i="6"/>
  <c r="A851" i="6"/>
  <c r="M850" i="6"/>
  <c r="L850" i="6"/>
  <c r="K850" i="6"/>
  <c r="J850" i="6"/>
  <c r="I850" i="6"/>
  <c r="H850" i="6"/>
  <c r="G850" i="6"/>
  <c r="F850" i="6"/>
  <c r="E850" i="6"/>
  <c r="D850" i="6"/>
  <c r="C850" i="6"/>
  <c r="B850" i="6"/>
  <c r="A850" i="6"/>
  <c r="M849" i="6"/>
  <c r="L849" i="6"/>
  <c r="K849" i="6"/>
  <c r="J849" i="6"/>
  <c r="I849" i="6"/>
  <c r="H849" i="6"/>
  <c r="G849" i="6"/>
  <c r="F849" i="6"/>
  <c r="E849" i="6"/>
  <c r="D849" i="6"/>
  <c r="C849" i="6"/>
  <c r="B849" i="6"/>
  <c r="A849" i="6"/>
  <c r="M848" i="6"/>
  <c r="L848" i="6"/>
  <c r="K848" i="6"/>
  <c r="J848" i="6"/>
  <c r="I848" i="6"/>
  <c r="H848" i="6"/>
  <c r="G848" i="6"/>
  <c r="F848" i="6"/>
  <c r="E848" i="6"/>
  <c r="D848" i="6"/>
  <c r="C848" i="6"/>
  <c r="B848" i="6"/>
  <c r="A848" i="6"/>
  <c r="M847" i="6"/>
  <c r="L847" i="6"/>
  <c r="K847" i="6"/>
  <c r="J847" i="6"/>
  <c r="I847" i="6"/>
  <c r="H847" i="6"/>
  <c r="G847" i="6"/>
  <c r="F847" i="6"/>
  <c r="E847" i="6"/>
  <c r="D847" i="6"/>
  <c r="C847" i="6"/>
  <c r="B847" i="6"/>
  <c r="A847" i="6"/>
  <c r="M846" i="6"/>
  <c r="L846" i="6"/>
  <c r="K846" i="6"/>
  <c r="J846" i="6"/>
  <c r="I846" i="6"/>
  <c r="H846" i="6"/>
  <c r="G846" i="6"/>
  <c r="F846" i="6"/>
  <c r="E846" i="6"/>
  <c r="D846" i="6"/>
  <c r="C846" i="6"/>
  <c r="B846" i="6"/>
  <c r="A846" i="6"/>
  <c r="M845" i="6"/>
  <c r="L845" i="6"/>
  <c r="K845" i="6"/>
  <c r="J845" i="6"/>
  <c r="I845" i="6"/>
  <c r="H845" i="6"/>
  <c r="G845" i="6"/>
  <c r="F845" i="6"/>
  <c r="E845" i="6"/>
  <c r="D845" i="6"/>
  <c r="C845" i="6"/>
  <c r="B845" i="6"/>
  <c r="A845" i="6"/>
  <c r="M844" i="6"/>
  <c r="L844" i="6"/>
  <c r="K844" i="6"/>
  <c r="J844" i="6"/>
  <c r="I844" i="6"/>
  <c r="H844" i="6"/>
  <c r="G844" i="6"/>
  <c r="F844" i="6"/>
  <c r="E844" i="6"/>
  <c r="D844" i="6"/>
  <c r="C844" i="6"/>
  <c r="B844" i="6"/>
  <c r="A844" i="6"/>
  <c r="M843" i="6"/>
  <c r="L843" i="6"/>
  <c r="K843" i="6"/>
  <c r="J843" i="6"/>
  <c r="I843" i="6"/>
  <c r="H843" i="6"/>
  <c r="G843" i="6"/>
  <c r="F843" i="6"/>
  <c r="E843" i="6"/>
  <c r="D843" i="6"/>
  <c r="C843" i="6"/>
  <c r="B843" i="6"/>
  <c r="A843" i="6"/>
  <c r="M842" i="6"/>
  <c r="L842" i="6"/>
  <c r="K842" i="6"/>
  <c r="J842" i="6"/>
  <c r="I842" i="6"/>
  <c r="H842" i="6"/>
  <c r="G842" i="6"/>
  <c r="F842" i="6"/>
  <c r="E842" i="6"/>
  <c r="D842" i="6"/>
  <c r="C842" i="6"/>
  <c r="B842" i="6"/>
  <c r="A842" i="6"/>
  <c r="M841" i="6"/>
  <c r="L841" i="6"/>
  <c r="K841" i="6"/>
  <c r="J841" i="6"/>
  <c r="I841" i="6"/>
  <c r="H841" i="6"/>
  <c r="G841" i="6"/>
  <c r="F841" i="6"/>
  <c r="E841" i="6"/>
  <c r="D841" i="6"/>
  <c r="C841" i="6"/>
  <c r="B841" i="6"/>
  <c r="A841" i="6"/>
  <c r="M840" i="6"/>
  <c r="L840" i="6"/>
  <c r="K840" i="6"/>
  <c r="J840" i="6"/>
  <c r="I840" i="6"/>
  <c r="H840" i="6"/>
  <c r="G840" i="6"/>
  <c r="F840" i="6"/>
  <c r="E840" i="6"/>
  <c r="D840" i="6"/>
  <c r="C840" i="6"/>
  <c r="B840" i="6"/>
  <c r="A840" i="6"/>
  <c r="M839" i="6"/>
  <c r="L839" i="6"/>
  <c r="K839" i="6"/>
  <c r="J839" i="6"/>
  <c r="I839" i="6"/>
  <c r="H839" i="6"/>
  <c r="G839" i="6"/>
  <c r="F839" i="6"/>
  <c r="E839" i="6"/>
  <c r="D839" i="6"/>
  <c r="C839" i="6"/>
  <c r="B839" i="6"/>
  <c r="A839" i="6"/>
  <c r="M838" i="6"/>
  <c r="L838" i="6"/>
  <c r="K838" i="6"/>
  <c r="J838" i="6"/>
  <c r="I838" i="6"/>
  <c r="H838" i="6"/>
  <c r="G838" i="6"/>
  <c r="F838" i="6"/>
  <c r="E838" i="6"/>
  <c r="D838" i="6"/>
  <c r="C838" i="6"/>
  <c r="B838" i="6"/>
  <c r="A838" i="6"/>
  <c r="M837" i="6"/>
  <c r="L837" i="6"/>
  <c r="K837" i="6"/>
  <c r="J837" i="6"/>
  <c r="I837" i="6"/>
  <c r="H837" i="6"/>
  <c r="G837" i="6"/>
  <c r="F837" i="6"/>
  <c r="E837" i="6"/>
  <c r="D837" i="6"/>
  <c r="C837" i="6"/>
  <c r="B837" i="6"/>
  <c r="A837" i="6"/>
  <c r="M836" i="6"/>
  <c r="L836" i="6"/>
  <c r="K836" i="6"/>
  <c r="J836" i="6"/>
  <c r="I836" i="6"/>
  <c r="H836" i="6"/>
  <c r="G836" i="6"/>
  <c r="F836" i="6"/>
  <c r="E836" i="6"/>
  <c r="D836" i="6"/>
  <c r="C836" i="6"/>
  <c r="B836" i="6"/>
  <c r="A836" i="6"/>
  <c r="M835" i="6"/>
  <c r="L835" i="6"/>
  <c r="K835" i="6"/>
  <c r="J835" i="6"/>
  <c r="I835" i="6"/>
  <c r="H835" i="6"/>
  <c r="G835" i="6"/>
  <c r="F835" i="6"/>
  <c r="E835" i="6"/>
  <c r="D835" i="6"/>
  <c r="C835" i="6"/>
  <c r="B835" i="6"/>
  <c r="A835" i="6"/>
  <c r="M834" i="6"/>
  <c r="L834" i="6"/>
  <c r="K834" i="6"/>
  <c r="J834" i="6"/>
  <c r="I834" i="6"/>
  <c r="H834" i="6"/>
  <c r="G834" i="6"/>
  <c r="F834" i="6"/>
  <c r="E834" i="6"/>
  <c r="D834" i="6"/>
  <c r="C834" i="6"/>
  <c r="B834" i="6"/>
  <c r="A834" i="6"/>
  <c r="M833" i="6"/>
  <c r="L833" i="6"/>
  <c r="K833" i="6"/>
  <c r="J833" i="6"/>
  <c r="I833" i="6"/>
  <c r="H833" i="6"/>
  <c r="G833" i="6"/>
  <c r="F833" i="6"/>
  <c r="E833" i="6"/>
  <c r="D833" i="6"/>
  <c r="C833" i="6"/>
  <c r="B833" i="6"/>
  <c r="A833" i="6"/>
  <c r="M832" i="6"/>
  <c r="L832" i="6"/>
  <c r="K832" i="6"/>
  <c r="J832" i="6"/>
  <c r="I832" i="6"/>
  <c r="H832" i="6"/>
  <c r="G832" i="6"/>
  <c r="F832" i="6"/>
  <c r="E832" i="6"/>
  <c r="D832" i="6"/>
  <c r="C832" i="6"/>
  <c r="B832" i="6"/>
  <c r="A832" i="6"/>
  <c r="M831" i="6"/>
  <c r="L831" i="6"/>
  <c r="K831" i="6"/>
  <c r="J831" i="6"/>
  <c r="I831" i="6"/>
  <c r="H831" i="6"/>
  <c r="G831" i="6"/>
  <c r="F831" i="6"/>
  <c r="E831" i="6"/>
  <c r="D831" i="6"/>
  <c r="C831" i="6"/>
  <c r="B831" i="6"/>
  <c r="A831" i="6"/>
  <c r="M830" i="6"/>
  <c r="L830" i="6"/>
  <c r="K830" i="6"/>
  <c r="J830" i="6"/>
  <c r="I830" i="6"/>
  <c r="H830" i="6"/>
  <c r="G830" i="6"/>
  <c r="F830" i="6"/>
  <c r="E830" i="6"/>
  <c r="D830" i="6"/>
  <c r="C830" i="6"/>
  <c r="B830" i="6"/>
  <c r="A830" i="6"/>
  <c r="M829" i="6"/>
  <c r="L829" i="6"/>
  <c r="K829" i="6"/>
  <c r="J829" i="6"/>
  <c r="I829" i="6"/>
  <c r="H829" i="6"/>
  <c r="G829" i="6"/>
  <c r="F829" i="6"/>
  <c r="E829" i="6"/>
  <c r="D829" i="6"/>
  <c r="C829" i="6"/>
  <c r="B829" i="6"/>
  <c r="A829" i="6"/>
  <c r="M828" i="6"/>
  <c r="L828" i="6"/>
  <c r="K828" i="6"/>
  <c r="J828" i="6"/>
  <c r="I828" i="6"/>
  <c r="H828" i="6"/>
  <c r="G828" i="6"/>
  <c r="F828" i="6"/>
  <c r="E828" i="6"/>
  <c r="D828" i="6"/>
  <c r="C828" i="6"/>
  <c r="B828" i="6"/>
  <c r="A828" i="6"/>
  <c r="M827" i="6"/>
  <c r="L827" i="6"/>
  <c r="K827" i="6"/>
  <c r="J827" i="6"/>
  <c r="I827" i="6"/>
  <c r="H827" i="6"/>
  <c r="G827" i="6"/>
  <c r="F827" i="6"/>
  <c r="E827" i="6"/>
  <c r="D827" i="6"/>
  <c r="C827" i="6"/>
  <c r="B827" i="6"/>
  <c r="A827" i="6"/>
  <c r="M826" i="6"/>
  <c r="L826" i="6"/>
  <c r="K826" i="6"/>
  <c r="J826" i="6"/>
  <c r="I826" i="6"/>
  <c r="H826" i="6"/>
  <c r="G826" i="6"/>
  <c r="F826" i="6"/>
  <c r="E826" i="6"/>
  <c r="D826" i="6"/>
  <c r="C826" i="6"/>
  <c r="B826" i="6"/>
  <c r="A826" i="6"/>
  <c r="M825" i="6"/>
  <c r="L825" i="6"/>
  <c r="K825" i="6"/>
  <c r="J825" i="6"/>
  <c r="I825" i="6"/>
  <c r="H825" i="6"/>
  <c r="G825" i="6"/>
  <c r="F825" i="6"/>
  <c r="E825" i="6"/>
  <c r="D825" i="6"/>
  <c r="C825" i="6"/>
  <c r="B825" i="6"/>
  <c r="A825" i="6"/>
  <c r="M824" i="6"/>
  <c r="L824" i="6"/>
  <c r="K824" i="6"/>
  <c r="J824" i="6"/>
  <c r="I824" i="6"/>
  <c r="H824" i="6"/>
  <c r="G824" i="6"/>
  <c r="F824" i="6"/>
  <c r="E824" i="6"/>
  <c r="D824" i="6"/>
  <c r="C824" i="6"/>
  <c r="B824" i="6"/>
  <c r="A824" i="6"/>
  <c r="M823" i="6"/>
  <c r="L823" i="6"/>
  <c r="K823" i="6"/>
  <c r="J823" i="6"/>
  <c r="I823" i="6"/>
  <c r="H823" i="6"/>
  <c r="G823" i="6"/>
  <c r="F823" i="6"/>
  <c r="E823" i="6"/>
  <c r="D823" i="6"/>
  <c r="C823" i="6"/>
  <c r="B823" i="6"/>
  <c r="A823" i="6"/>
  <c r="M822" i="6"/>
  <c r="L822" i="6"/>
  <c r="K822" i="6"/>
  <c r="J822" i="6"/>
  <c r="I822" i="6"/>
  <c r="H822" i="6"/>
  <c r="G822" i="6"/>
  <c r="F822" i="6"/>
  <c r="E822" i="6"/>
  <c r="D822" i="6"/>
  <c r="C822" i="6"/>
  <c r="B822" i="6"/>
  <c r="A822" i="6"/>
  <c r="M821" i="6"/>
  <c r="L821" i="6"/>
  <c r="K821" i="6"/>
  <c r="J821" i="6"/>
  <c r="I821" i="6"/>
  <c r="H821" i="6"/>
  <c r="G821" i="6"/>
  <c r="F821" i="6"/>
  <c r="E821" i="6"/>
  <c r="D821" i="6"/>
  <c r="C821" i="6"/>
  <c r="B821" i="6"/>
  <c r="A821" i="6"/>
  <c r="M820" i="6"/>
  <c r="L820" i="6"/>
  <c r="K820" i="6"/>
  <c r="J820" i="6"/>
  <c r="I820" i="6"/>
  <c r="H820" i="6"/>
  <c r="G820" i="6"/>
  <c r="F820" i="6"/>
  <c r="E820" i="6"/>
  <c r="D820" i="6"/>
  <c r="C820" i="6"/>
  <c r="B820" i="6"/>
  <c r="A820" i="6"/>
  <c r="M819" i="6"/>
  <c r="L819" i="6"/>
  <c r="K819" i="6"/>
  <c r="J819" i="6"/>
  <c r="I819" i="6"/>
  <c r="H819" i="6"/>
  <c r="G819" i="6"/>
  <c r="F819" i="6"/>
  <c r="E819" i="6"/>
  <c r="D819" i="6"/>
  <c r="C819" i="6"/>
  <c r="B819" i="6"/>
  <c r="A819" i="6"/>
  <c r="M818" i="6"/>
  <c r="L818" i="6"/>
  <c r="K818" i="6"/>
  <c r="J818" i="6"/>
  <c r="I818" i="6"/>
  <c r="H818" i="6"/>
  <c r="G818" i="6"/>
  <c r="F818" i="6"/>
  <c r="E818" i="6"/>
  <c r="D818" i="6"/>
  <c r="C818" i="6"/>
  <c r="B818" i="6"/>
  <c r="A818" i="6"/>
  <c r="M817" i="6"/>
  <c r="L817" i="6"/>
  <c r="K817" i="6"/>
  <c r="J817" i="6"/>
  <c r="I817" i="6"/>
  <c r="H817" i="6"/>
  <c r="G817" i="6"/>
  <c r="F817" i="6"/>
  <c r="E817" i="6"/>
  <c r="D817" i="6"/>
  <c r="C817" i="6"/>
  <c r="B817" i="6"/>
  <c r="A817" i="6"/>
  <c r="M816" i="6"/>
  <c r="L816" i="6"/>
  <c r="K816" i="6"/>
  <c r="J816" i="6"/>
  <c r="I816" i="6"/>
  <c r="H816" i="6"/>
  <c r="G816" i="6"/>
  <c r="F816" i="6"/>
  <c r="E816" i="6"/>
  <c r="D816" i="6"/>
  <c r="C816" i="6"/>
  <c r="B816" i="6"/>
  <c r="A816" i="6"/>
  <c r="M815" i="6"/>
  <c r="L815" i="6"/>
  <c r="K815" i="6"/>
  <c r="J815" i="6"/>
  <c r="I815" i="6"/>
  <c r="H815" i="6"/>
  <c r="G815" i="6"/>
  <c r="F815" i="6"/>
  <c r="E815" i="6"/>
  <c r="D815" i="6"/>
  <c r="C815" i="6"/>
  <c r="B815" i="6"/>
  <c r="A815" i="6"/>
  <c r="M814" i="6"/>
  <c r="L814" i="6"/>
  <c r="K814" i="6"/>
  <c r="J814" i="6"/>
  <c r="I814" i="6"/>
  <c r="H814" i="6"/>
  <c r="G814" i="6"/>
  <c r="F814" i="6"/>
  <c r="E814" i="6"/>
  <c r="D814" i="6"/>
  <c r="C814" i="6"/>
  <c r="B814" i="6"/>
  <c r="A814" i="6"/>
  <c r="M813" i="6"/>
  <c r="L813" i="6"/>
  <c r="K813" i="6"/>
  <c r="J813" i="6"/>
  <c r="I813" i="6"/>
  <c r="H813" i="6"/>
  <c r="G813" i="6"/>
  <c r="F813" i="6"/>
  <c r="E813" i="6"/>
  <c r="D813" i="6"/>
  <c r="C813" i="6"/>
  <c r="B813" i="6"/>
  <c r="A813" i="6"/>
  <c r="M812" i="6"/>
  <c r="L812" i="6"/>
  <c r="K812" i="6"/>
  <c r="J812" i="6"/>
  <c r="I812" i="6"/>
  <c r="H812" i="6"/>
  <c r="G812" i="6"/>
  <c r="F812" i="6"/>
  <c r="E812" i="6"/>
  <c r="D812" i="6"/>
  <c r="C812" i="6"/>
  <c r="B812" i="6"/>
  <c r="A812" i="6"/>
  <c r="M811" i="6"/>
  <c r="L811" i="6"/>
  <c r="K811" i="6"/>
  <c r="J811" i="6"/>
  <c r="I811" i="6"/>
  <c r="H811" i="6"/>
  <c r="G811" i="6"/>
  <c r="F811" i="6"/>
  <c r="E811" i="6"/>
  <c r="D811" i="6"/>
  <c r="C811" i="6"/>
  <c r="B811" i="6"/>
  <c r="A811" i="6"/>
  <c r="M810" i="6"/>
  <c r="L810" i="6"/>
  <c r="K810" i="6"/>
  <c r="J810" i="6"/>
  <c r="I810" i="6"/>
  <c r="H810" i="6"/>
  <c r="G810" i="6"/>
  <c r="F810" i="6"/>
  <c r="E810" i="6"/>
  <c r="D810" i="6"/>
  <c r="C810" i="6"/>
  <c r="B810" i="6"/>
  <c r="A810" i="6"/>
  <c r="M809" i="6"/>
  <c r="L809" i="6"/>
  <c r="K809" i="6"/>
  <c r="J809" i="6"/>
  <c r="I809" i="6"/>
  <c r="H809" i="6"/>
  <c r="G809" i="6"/>
  <c r="F809" i="6"/>
  <c r="E809" i="6"/>
  <c r="D809" i="6"/>
  <c r="C809" i="6"/>
  <c r="B809" i="6"/>
  <c r="A809" i="6"/>
  <c r="M808" i="6"/>
  <c r="L808" i="6"/>
  <c r="K808" i="6"/>
  <c r="J808" i="6"/>
  <c r="I808" i="6"/>
  <c r="H808" i="6"/>
  <c r="G808" i="6"/>
  <c r="F808" i="6"/>
  <c r="E808" i="6"/>
  <c r="D808" i="6"/>
  <c r="C808" i="6"/>
  <c r="B808" i="6"/>
  <c r="A808" i="6"/>
  <c r="M807" i="6"/>
  <c r="L807" i="6"/>
  <c r="K807" i="6"/>
  <c r="J807" i="6"/>
  <c r="I807" i="6"/>
  <c r="H807" i="6"/>
  <c r="G807" i="6"/>
  <c r="F807" i="6"/>
  <c r="E807" i="6"/>
  <c r="D807" i="6"/>
  <c r="C807" i="6"/>
  <c r="B807" i="6"/>
  <c r="A807" i="6"/>
  <c r="M806" i="6"/>
  <c r="L806" i="6"/>
  <c r="K806" i="6"/>
  <c r="J806" i="6"/>
  <c r="I806" i="6"/>
  <c r="H806" i="6"/>
  <c r="G806" i="6"/>
  <c r="F806" i="6"/>
  <c r="E806" i="6"/>
  <c r="D806" i="6"/>
  <c r="C806" i="6"/>
  <c r="B806" i="6"/>
  <c r="A806" i="6"/>
  <c r="M805" i="6"/>
  <c r="L805" i="6"/>
  <c r="K805" i="6"/>
  <c r="J805" i="6"/>
  <c r="I805" i="6"/>
  <c r="H805" i="6"/>
  <c r="G805" i="6"/>
  <c r="F805" i="6"/>
  <c r="E805" i="6"/>
  <c r="D805" i="6"/>
  <c r="C805" i="6"/>
  <c r="B805" i="6"/>
  <c r="A805" i="6"/>
  <c r="M804" i="6"/>
  <c r="L804" i="6"/>
  <c r="K804" i="6"/>
  <c r="J804" i="6"/>
  <c r="I804" i="6"/>
  <c r="H804" i="6"/>
  <c r="G804" i="6"/>
  <c r="F804" i="6"/>
  <c r="E804" i="6"/>
  <c r="D804" i="6"/>
  <c r="C804" i="6"/>
  <c r="B804" i="6"/>
  <c r="A804" i="6"/>
  <c r="M803" i="6"/>
  <c r="L803" i="6"/>
  <c r="K803" i="6"/>
  <c r="J803" i="6"/>
  <c r="I803" i="6"/>
  <c r="H803" i="6"/>
  <c r="G803" i="6"/>
  <c r="F803" i="6"/>
  <c r="E803" i="6"/>
  <c r="D803" i="6"/>
  <c r="C803" i="6"/>
  <c r="B803" i="6"/>
  <c r="A803" i="6"/>
  <c r="M802" i="6"/>
  <c r="L802" i="6"/>
  <c r="K802" i="6"/>
  <c r="J802" i="6"/>
  <c r="I802" i="6"/>
  <c r="H802" i="6"/>
  <c r="G802" i="6"/>
  <c r="F802" i="6"/>
  <c r="E802" i="6"/>
  <c r="D802" i="6"/>
  <c r="C802" i="6"/>
  <c r="B802" i="6"/>
  <c r="A802" i="6"/>
  <c r="M801" i="6"/>
  <c r="L801" i="6"/>
  <c r="K801" i="6"/>
  <c r="J801" i="6"/>
  <c r="I801" i="6"/>
  <c r="H801" i="6"/>
  <c r="G801" i="6"/>
  <c r="F801" i="6"/>
  <c r="E801" i="6"/>
  <c r="D801" i="6"/>
  <c r="C801" i="6"/>
  <c r="B801" i="6"/>
  <c r="A801" i="6"/>
  <c r="M800" i="6"/>
  <c r="L800" i="6"/>
  <c r="K800" i="6"/>
  <c r="J800" i="6"/>
  <c r="I800" i="6"/>
  <c r="H800" i="6"/>
  <c r="G800" i="6"/>
  <c r="F800" i="6"/>
  <c r="E800" i="6"/>
  <c r="D800" i="6"/>
  <c r="C800" i="6"/>
  <c r="B800" i="6"/>
  <c r="A800" i="6"/>
  <c r="M799" i="6"/>
  <c r="L799" i="6"/>
  <c r="K799" i="6"/>
  <c r="J799" i="6"/>
  <c r="I799" i="6"/>
  <c r="H799" i="6"/>
  <c r="G799" i="6"/>
  <c r="F799" i="6"/>
  <c r="E799" i="6"/>
  <c r="D799" i="6"/>
  <c r="C799" i="6"/>
  <c r="B799" i="6"/>
  <c r="A799" i="6"/>
  <c r="M798" i="6"/>
  <c r="L798" i="6"/>
  <c r="K798" i="6"/>
  <c r="J798" i="6"/>
  <c r="I798" i="6"/>
  <c r="H798" i="6"/>
  <c r="G798" i="6"/>
  <c r="F798" i="6"/>
  <c r="E798" i="6"/>
  <c r="D798" i="6"/>
  <c r="C798" i="6"/>
  <c r="B798" i="6"/>
  <c r="A798" i="6"/>
  <c r="M797" i="6"/>
  <c r="L797" i="6"/>
  <c r="K797" i="6"/>
  <c r="J797" i="6"/>
  <c r="I797" i="6"/>
  <c r="H797" i="6"/>
  <c r="G797" i="6"/>
  <c r="F797" i="6"/>
  <c r="E797" i="6"/>
  <c r="D797" i="6"/>
  <c r="C797" i="6"/>
  <c r="B797" i="6"/>
  <c r="A797" i="6"/>
  <c r="M796" i="6"/>
  <c r="L796" i="6"/>
  <c r="K796" i="6"/>
  <c r="J796" i="6"/>
  <c r="I796" i="6"/>
  <c r="H796" i="6"/>
  <c r="G796" i="6"/>
  <c r="F796" i="6"/>
  <c r="E796" i="6"/>
  <c r="D796" i="6"/>
  <c r="C796" i="6"/>
  <c r="B796" i="6"/>
  <c r="A796" i="6"/>
  <c r="M795" i="6"/>
  <c r="L795" i="6"/>
  <c r="K795" i="6"/>
  <c r="J795" i="6"/>
  <c r="I795" i="6"/>
  <c r="H795" i="6"/>
  <c r="G795" i="6"/>
  <c r="F795" i="6"/>
  <c r="E795" i="6"/>
  <c r="D795" i="6"/>
  <c r="C795" i="6"/>
  <c r="B795" i="6"/>
  <c r="A795" i="6"/>
  <c r="M794" i="6"/>
  <c r="L794" i="6"/>
  <c r="K794" i="6"/>
  <c r="J794" i="6"/>
  <c r="I794" i="6"/>
  <c r="H794" i="6"/>
  <c r="G794" i="6"/>
  <c r="F794" i="6"/>
  <c r="E794" i="6"/>
  <c r="D794" i="6"/>
  <c r="C794" i="6"/>
  <c r="B794" i="6"/>
  <c r="A794" i="6"/>
  <c r="M793" i="6"/>
  <c r="L793" i="6"/>
  <c r="K793" i="6"/>
  <c r="J793" i="6"/>
  <c r="I793" i="6"/>
  <c r="H793" i="6"/>
  <c r="G793" i="6"/>
  <c r="F793" i="6"/>
  <c r="E793" i="6"/>
  <c r="D793" i="6"/>
  <c r="C793" i="6"/>
  <c r="B793" i="6"/>
  <c r="A793" i="6"/>
  <c r="M792" i="6"/>
  <c r="L792" i="6"/>
  <c r="K792" i="6"/>
  <c r="J792" i="6"/>
  <c r="I792" i="6"/>
  <c r="H792" i="6"/>
  <c r="G792" i="6"/>
  <c r="F792" i="6"/>
  <c r="E792" i="6"/>
  <c r="D792" i="6"/>
  <c r="C792" i="6"/>
  <c r="B792" i="6"/>
  <c r="A792" i="6"/>
  <c r="M791" i="6"/>
  <c r="L791" i="6"/>
  <c r="K791" i="6"/>
  <c r="J791" i="6"/>
  <c r="I791" i="6"/>
  <c r="H791" i="6"/>
  <c r="G791" i="6"/>
  <c r="F791" i="6"/>
  <c r="E791" i="6"/>
  <c r="D791" i="6"/>
  <c r="C791" i="6"/>
  <c r="B791" i="6"/>
  <c r="A791" i="6"/>
  <c r="M790" i="6"/>
  <c r="L790" i="6"/>
  <c r="K790" i="6"/>
  <c r="J790" i="6"/>
  <c r="I790" i="6"/>
  <c r="H790" i="6"/>
  <c r="G790" i="6"/>
  <c r="F790" i="6"/>
  <c r="E790" i="6"/>
  <c r="D790" i="6"/>
  <c r="C790" i="6"/>
  <c r="B790" i="6"/>
  <c r="A790" i="6"/>
  <c r="M789" i="6"/>
  <c r="L789" i="6"/>
  <c r="K789" i="6"/>
  <c r="J789" i="6"/>
  <c r="I789" i="6"/>
  <c r="H789" i="6"/>
  <c r="G789" i="6"/>
  <c r="F789" i="6"/>
  <c r="E789" i="6"/>
  <c r="D789" i="6"/>
  <c r="C789" i="6"/>
  <c r="B789" i="6"/>
  <c r="A789" i="6"/>
  <c r="M788" i="6"/>
  <c r="L788" i="6"/>
  <c r="K788" i="6"/>
  <c r="J788" i="6"/>
  <c r="I788" i="6"/>
  <c r="H788" i="6"/>
  <c r="G788" i="6"/>
  <c r="F788" i="6"/>
  <c r="E788" i="6"/>
  <c r="D788" i="6"/>
  <c r="C788" i="6"/>
  <c r="B788" i="6"/>
  <c r="A788" i="6"/>
  <c r="M787" i="6"/>
  <c r="L787" i="6"/>
  <c r="K787" i="6"/>
  <c r="J787" i="6"/>
  <c r="I787" i="6"/>
  <c r="H787" i="6"/>
  <c r="G787" i="6"/>
  <c r="F787" i="6"/>
  <c r="E787" i="6"/>
  <c r="D787" i="6"/>
  <c r="C787" i="6"/>
  <c r="B787" i="6"/>
  <c r="A787" i="6"/>
  <c r="M786" i="6"/>
  <c r="L786" i="6"/>
  <c r="K786" i="6"/>
  <c r="J786" i="6"/>
  <c r="I786" i="6"/>
  <c r="H786" i="6"/>
  <c r="G786" i="6"/>
  <c r="F786" i="6"/>
  <c r="E786" i="6"/>
  <c r="D786" i="6"/>
  <c r="C786" i="6"/>
  <c r="B786" i="6"/>
  <c r="A786" i="6"/>
  <c r="M785" i="6"/>
  <c r="L785" i="6"/>
  <c r="K785" i="6"/>
  <c r="J785" i="6"/>
  <c r="I785" i="6"/>
  <c r="H785" i="6"/>
  <c r="G785" i="6"/>
  <c r="F785" i="6"/>
  <c r="E785" i="6"/>
  <c r="D785" i="6"/>
  <c r="C785" i="6"/>
  <c r="B785" i="6"/>
  <c r="A785" i="6"/>
  <c r="M784" i="6"/>
  <c r="L784" i="6"/>
  <c r="K784" i="6"/>
  <c r="J784" i="6"/>
  <c r="I784" i="6"/>
  <c r="H784" i="6"/>
  <c r="G784" i="6"/>
  <c r="F784" i="6"/>
  <c r="E784" i="6"/>
  <c r="D784" i="6"/>
  <c r="C784" i="6"/>
  <c r="B784" i="6"/>
  <c r="A784" i="6"/>
  <c r="M783" i="6"/>
  <c r="L783" i="6"/>
  <c r="K783" i="6"/>
  <c r="J783" i="6"/>
  <c r="I783" i="6"/>
  <c r="H783" i="6"/>
  <c r="G783" i="6"/>
  <c r="F783" i="6"/>
  <c r="E783" i="6"/>
  <c r="D783" i="6"/>
  <c r="C783" i="6"/>
  <c r="B783" i="6"/>
  <c r="A783" i="6"/>
  <c r="M782" i="6"/>
  <c r="L782" i="6"/>
  <c r="K782" i="6"/>
  <c r="J782" i="6"/>
  <c r="I782" i="6"/>
  <c r="H782" i="6"/>
  <c r="G782" i="6"/>
  <c r="F782" i="6"/>
  <c r="E782" i="6"/>
  <c r="D782" i="6"/>
  <c r="C782" i="6"/>
  <c r="B782" i="6"/>
  <c r="A782" i="6"/>
  <c r="M781" i="6"/>
  <c r="L781" i="6"/>
  <c r="K781" i="6"/>
  <c r="J781" i="6"/>
  <c r="I781" i="6"/>
  <c r="H781" i="6"/>
  <c r="G781" i="6"/>
  <c r="F781" i="6"/>
  <c r="E781" i="6"/>
  <c r="D781" i="6"/>
  <c r="C781" i="6"/>
  <c r="B781" i="6"/>
  <c r="A781" i="6"/>
  <c r="M780" i="6"/>
  <c r="L780" i="6"/>
  <c r="K780" i="6"/>
  <c r="J780" i="6"/>
  <c r="I780" i="6"/>
  <c r="H780" i="6"/>
  <c r="G780" i="6"/>
  <c r="F780" i="6"/>
  <c r="E780" i="6"/>
  <c r="D780" i="6"/>
  <c r="C780" i="6"/>
  <c r="B780" i="6"/>
  <c r="A780" i="6"/>
  <c r="M779" i="6"/>
  <c r="L779" i="6"/>
  <c r="K779" i="6"/>
  <c r="J779" i="6"/>
  <c r="I779" i="6"/>
  <c r="H779" i="6"/>
  <c r="G779" i="6"/>
  <c r="F779" i="6"/>
  <c r="E779" i="6"/>
  <c r="D779" i="6"/>
  <c r="C779" i="6"/>
  <c r="B779" i="6"/>
  <c r="A779" i="6"/>
  <c r="M778" i="6"/>
  <c r="L778" i="6"/>
  <c r="K778" i="6"/>
  <c r="J778" i="6"/>
  <c r="I778" i="6"/>
  <c r="H778" i="6"/>
  <c r="G778" i="6"/>
  <c r="F778" i="6"/>
  <c r="E778" i="6"/>
  <c r="D778" i="6"/>
  <c r="C778" i="6"/>
  <c r="B778" i="6"/>
  <c r="A778" i="6"/>
  <c r="M777" i="6"/>
  <c r="L777" i="6"/>
  <c r="K777" i="6"/>
  <c r="J777" i="6"/>
  <c r="I777" i="6"/>
  <c r="H777" i="6"/>
  <c r="G777" i="6"/>
  <c r="F777" i="6"/>
  <c r="E777" i="6"/>
  <c r="D777" i="6"/>
  <c r="C777" i="6"/>
  <c r="B777" i="6"/>
  <c r="A777" i="6"/>
  <c r="M776" i="6"/>
  <c r="L776" i="6"/>
  <c r="K776" i="6"/>
  <c r="J776" i="6"/>
  <c r="I776" i="6"/>
  <c r="H776" i="6"/>
  <c r="G776" i="6"/>
  <c r="F776" i="6"/>
  <c r="E776" i="6"/>
  <c r="D776" i="6"/>
  <c r="C776" i="6"/>
  <c r="B776" i="6"/>
  <c r="A776" i="6"/>
  <c r="M775" i="6"/>
  <c r="L775" i="6"/>
  <c r="K775" i="6"/>
  <c r="J775" i="6"/>
  <c r="I775" i="6"/>
  <c r="H775" i="6"/>
  <c r="G775" i="6"/>
  <c r="F775" i="6"/>
  <c r="E775" i="6"/>
  <c r="D775" i="6"/>
  <c r="C775" i="6"/>
  <c r="B775" i="6"/>
  <c r="A775" i="6"/>
  <c r="M774" i="6"/>
  <c r="L774" i="6"/>
  <c r="K774" i="6"/>
  <c r="J774" i="6"/>
  <c r="I774" i="6"/>
  <c r="H774" i="6"/>
  <c r="G774" i="6"/>
  <c r="F774" i="6"/>
  <c r="E774" i="6"/>
  <c r="D774" i="6"/>
  <c r="C774" i="6"/>
  <c r="B774" i="6"/>
  <c r="A774" i="6"/>
  <c r="M773" i="6"/>
  <c r="L773" i="6"/>
  <c r="K773" i="6"/>
  <c r="J773" i="6"/>
  <c r="I773" i="6"/>
  <c r="H773" i="6"/>
  <c r="G773" i="6"/>
  <c r="F773" i="6"/>
  <c r="E773" i="6"/>
  <c r="D773" i="6"/>
  <c r="C773" i="6"/>
  <c r="B773" i="6"/>
  <c r="A773" i="6"/>
  <c r="M772" i="6"/>
  <c r="L772" i="6"/>
  <c r="K772" i="6"/>
  <c r="J772" i="6"/>
  <c r="I772" i="6"/>
  <c r="H772" i="6"/>
  <c r="G772" i="6"/>
  <c r="F772" i="6"/>
  <c r="E772" i="6"/>
  <c r="D772" i="6"/>
  <c r="C772" i="6"/>
  <c r="B772" i="6"/>
  <c r="A772" i="6"/>
  <c r="M771" i="6"/>
  <c r="L771" i="6"/>
  <c r="K771" i="6"/>
  <c r="J771" i="6"/>
  <c r="I771" i="6"/>
  <c r="H771" i="6"/>
  <c r="G771" i="6"/>
  <c r="F771" i="6"/>
  <c r="E771" i="6"/>
  <c r="D771" i="6"/>
  <c r="C771" i="6"/>
  <c r="B771" i="6"/>
  <c r="A771" i="6"/>
  <c r="M770" i="6"/>
  <c r="L770" i="6"/>
  <c r="K770" i="6"/>
  <c r="J770" i="6"/>
  <c r="I770" i="6"/>
  <c r="H770" i="6"/>
  <c r="G770" i="6"/>
  <c r="F770" i="6"/>
  <c r="E770" i="6"/>
  <c r="D770" i="6"/>
  <c r="C770" i="6"/>
  <c r="B770" i="6"/>
  <c r="A770" i="6"/>
  <c r="M769" i="6"/>
  <c r="L769" i="6"/>
  <c r="K769" i="6"/>
  <c r="J769" i="6"/>
  <c r="I769" i="6"/>
  <c r="H769" i="6"/>
  <c r="G769" i="6"/>
  <c r="F769" i="6"/>
  <c r="E769" i="6"/>
  <c r="D769" i="6"/>
  <c r="C769" i="6"/>
  <c r="B769" i="6"/>
  <c r="A769" i="6"/>
  <c r="M768" i="6"/>
  <c r="L768" i="6"/>
  <c r="K768" i="6"/>
  <c r="J768" i="6"/>
  <c r="I768" i="6"/>
  <c r="H768" i="6"/>
  <c r="G768" i="6"/>
  <c r="F768" i="6"/>
  <c r="E768" i="6"/>
  <c r="D768" i="6"/>
  <c r="C768" i="6"/>
  <c r="B768" i="6"/>
  <c r="A768" i="6"/>
  <c r="M767" i="6"/>
  <c r="L767" i="6"/>
  <c r="K767" i="6"/>
  <c r="J767" i="6"/>
  <c r="I767" i="6"/>
  <c r="H767" i="6"/>
  <c r="G767" i="6"/>
  <c r="F767" i="6"/>
  <c r="E767" i="6"/>
  <c r="D767" i="6"/>
  <c r="C767" i="6"/>
  <c r="B767" i="6"/>
  <c r="A767" i="6"/>
  <c r="M766" i="6"/>
  <c r="L766" i="6"/>
  <c r="K766" i="6"/>
  <c r="J766" i="6"/>
  <c r="I766" i="6"/>
  <c r="H766" i="6"/>
  <c r="G766" i="6"/>
  <c r="F766" i="6"/>
  <c r="E766" i="6"/>
  <c r="D766" i="6"/>
  <c r="C766" i="6"/>
  <c r="B766" i="6"/>
  <c r="A766" i="6"/>
  <c r="M765" i="6"/>
  <c r="L765" i="6"/>
  <c r="K765" i="6"/>
  <c r="J765" i="6"/>
  <c r="I765" i="6"/>
  <c r="H765" i="6"/>
  <c r="G765" i="6"/>
  <c r="F765" i="6"/>
  <c r="E765" i="6"/>
  <c r="D765" i="6"/>
  <c r="C765" i="6"/>
  <c r="B765" i="6"/>
  <c r="A765" i="6"/>
  <c r="M764" i="6"/>
  <c r="L764" i="6"/>
  <c r="K764" i="6"/>
  <c r="J764" i="6"/>
  <c r="I764" i="6"/>
  <c r="H764" i="6"/>
  <c r="G764" i="6"/>
  <c r="F764" i="6"/>
  <c r="E764" i="6"/>
  <c r="D764" i="6"/>
  <c r="C764" i="6"/>
  <c r="B764" i="6"/>
  <c r="A764" i="6"/>
  <c r="M763" i="6"/>
  <c r="L763" i="6"/>
  <c r="K763" i="6"/>
  <c r="J763" i="6"/>
  <c r="I763" i="6"/>
  <c r="H763" i="6"/>
  <c r="G763" i="6"/>
  <c r="F763" i="6"/>
  <c r="E763" i="6"/>
  <c r="D763" i="6"/>
  <c r="C763" i="6"/>
  <c r="B763" i="6"/>
  <c r="A763" i="6"/>
  <c r="M762" i="6"/>
  <c r="L762" i="6"/>
  <c r="K762" i="6"/>
  <c r="J762" i="6"/>
  <c r="I762" i="6"/>
  <c r="H762" i="6"/>
  <c r="G762" i="6"/>
  <c r="F762" i="6"/>
  <c r="E762" i="6"/>
  <c r="D762" i="6"/>
  <c r="C762" i="6"/>
  <c r="B762" i="6"/>
  <c r="A762" i="6"/>
  <c r="M761" i="6"/>
  <c r="L761" i="6"/>
  <c r="K761" i="6"/>
  <c r="J761" i="6"/>
  <c r="I761" i="6"/>
  <c r="H761" i="6"/>
  <c r="G761" i="6"/>
  <c r="F761" i="6"/>
  <c r="E761" i="6"/>
  <c r="D761" i="6"/>
  <c r="C761" i="6"/>
  <c r="B761" i="6"/>
  <c r="A761" i="6"/>
  <c r="M760" i="6"/>
  <c r="L760" i="6"/>
  <c r="K760" i="6"/>
  <c r="J760" i="6"/>
  <c r="I760" i="6"/>
  <c r="H760" i="6"/>
  <c r="G760" i="6"/>
  <c r="F760" i="6"/>
  <c r="E760" i="6"/>
  <c r="D760" i="6"/>
  <c r="C760" i="6"/>
  <c r="B760" i="6"/>
  <c r="A760" i="6"/>
  <c r="M759" i="6"/>
  <c r="L759" i="6"/>
  <c r="K759" i="6"/>
  <c r="J759" i="6"/>
  <c r="I759" i="6"/>
  <c r="H759" i="6"/>
  <c r="G759" i="6"/>
  <c r="F759" i="6"/>
  <c r="E759" i="6"/>
  <c r="D759" i="6"/>
  <c r="C759" i="6"/>
  <c r="B759" i="6"/>
  <c r="A759" i="6"/>
  <c r="M758" i="6"/>
  <c r="L758" i="6"/>
  <c r="K758" i="6"/>
  <c r="J758" i="6"/>
  <c r="I758" i="6"/>
  <c r="H758" i="6"/>
  <c r="G758" i="6"/>
  <c r="F758" i="6"/>
  <c r="E758" i="6"/>
  <c r="D758" i="6"/>
  <c r="C758" i="6"/>
  <c r="B758" i="6"/>
  <c r="A758" i="6"/>
  <c r="M757" i="6"/>
  <c r="L757" i="6"/>
  <c r="K757" i="6"/>
  <c r="J757" i="6"/>
  <c r="I757" i="6"/>
  <c r="H757" i="6"/>
  <c r="G757" i="6"/>
  <c r="F757" i="6"/>
  <c r="E757" i="6"/>
  <c r="D757" i="6"/>
  <c r="C757" i="6"/>
  <c r="B757" i="6"/>
  <c r="A757" i="6"/>
  <c r="M756" i="6"/>
  <c r="L756" i="6"/>
  <c r="K756" i="6"/>
  <c r="J756" i="6"/>
  <c r="I756" i="6"/>
  <c r="H756" i="6"/>
  <c r="G756" i="6"/>
  <c r="F756" i="6"/>
  <c r="E756" i="6"/>
  <c r="D756" i="6"/>
  <c r="C756" i="6"/>
  <c r="B756" i="6"/>
  <c r="A756" i="6"/>
  <c r="M755" i="6"/>
  <c r="L755" i="6"/>
  <c r="K755" i="6"/>
  <c r="J755" i="6"/>
  <c r="I755" i="6"/>
  <c r="H755" i="6"/>
  <c r="G755" i="6"/>
  <c r="F755" i="6"/>
  <c r="E755" i="6"/>
  <c r="D755" i="6"/>
  <c r="C755" i="6"/>
  <c r="B755" i="6"/>
  <c r="A755" i="6"/>
  <c r="M754" i="6"/>
  <c r="L754" i="6"/>
  <c r="K754" i="6"/>
  <c r="J754" i="6"/>
  <c r="I754" i="6"/>
  <c r="H754" i="6"/>
  <c r="G754" i="6"/>
  <c r="F754" i="6"/>
  <c r="E754" i="6"/>
  <c r="D754" i="6"/>
  <c r="C754" i="6"/>
  <c r="B754" i="6"/>
  <c r="A754" i="6"/>
  <c r="M753" i="6"/>
  <c r="L753" i="6"/>
  <c r="K753" i="6"/>
  <c r="J753" i="6"/>
  <c r="I753" i="6"/>
  <c r="H753" i="6"/>
  <c r="G753" i="6"/>
  <c r="F753" i="6"/>
  <c r="E753" i="6"/>
  <c r="D753" i="6"/>
  <c r="C753" i="6"/>
  <c r="B753" i="6"/>
  <c r="A753" i="6"/>
  <c r="M752" i="6"/>
  <c r="L752" i="6"/>
  <c r="K752" i="6"/>
  <c r="J752" i="6"/>
  <c r="I752" i="6"/>
  <c r="H752" i="6"/>
  <c r="G752" i="6"/>
  <c r="F752" i="6"/>
  <c r="E752" i="6"/>
  <c r="D752" i="6"/>
  <c r="C752" i="6"/>
  <c r="B752" i="6"/>
  <c r="A752" i="6"/>
  <c r="M751" i="6"/>
  <c r="L751" i="6"/>
  <c r="K751" i="6"/>
  <c r="J751" i="6"/>
  <c r="I751" i="6"/>
  <c r="H751" i="6"/>
  <c r="G751" i="6"/>
  <c r="F751" i="6"/>
  <c r="E751" i="6"/>
  <c r="D751" i="6"/>
  <c r="C751" i="6"/>
  <c r="B751" i="6"/>
  <c r="A751" i="6"/>
  <c r="M750" i="6"/>
  <c r="L750" i="6"/>
  <c r="K750" i="6"/>
  <c r="J750" i="6"/>
  <c r="I750" i="6"/>
  <c r="H750" i="6"/>
  <c r="G750" i="6"/>
  <c r="F750" i="6"/>
  <c r="E750" i="6"/>
  <c r="D750" i="6"/>
  <c r="C750" i="6"/>
  <c r="B750" i="6"/>
  <c r="A750" i="6"/>
  <c r="M749" i="6"/>
  <c r="L749" i="6"/>
  <c r="K749" i="6"/>
  <c r="J749" i="6"/>
  <c r="I749" i="6"/>
  <c r="H749" i="6"/>
  <c r="G749" i="6"/>
  <c r="F749" i="6"/>
  <c r="E749" i="6"/>
  <c r="D749" i="6"/>
  <c r="C749" i="6"/>
  <c r="B749" i="6"/>
  <c r="A749" i="6"/>
  <c r="M748" i="6"/>
  <c r="L748" i="6"/>
  <c r="K748" i="6"/>
  <c r="J748" i="6"/>
  <c r="I748" i="6"/>
  <c r="H748" i="6"/>
  <c r="G748" i="6"/>
  <c r="F748" i="6"/>
  <c r="E748" i="6"/>
  <c r="D748" i="6"/>
  <c r="C748" i="6"/>
  <c r="B748" i="6"/>
  <c r="A748" i="6"/>
  <c r="M747" i="6"/>
  <c r="L747" i="6"/>
  <c r="K747" i="6"/>
  <c r="J747" i="6"/>
  <c r="I747" i="6"/>
  <c r="H747" i="6"/>
  <c r="G747" i="6"/>
  <c r="F747" i="6"/>
  <c r="E747" i="6"/>
  <c r="D747" i="6"/>
  <c r="C747" i="6"/>
  <c r="B747" i="6"/>
  <c r="A747" i="6"/>
  <c r="M746" i="6"/>
  <c r="L746" i="6"/>
  <c r="K746" i="6"/>
  <c r="J746" i="6"/>
  <c r="I746" i="6"/>
  <c r="H746" i="6"/>
  <c r="G746" i="6"/>
  <c r="F746" i="6"/>
  <c r="E746" i="6"/>
  <c r="D746" i="6"/>
  <c r="C746" i="6"/>
  <c r="B746" i="6"/>
  <c r="A746" i="6"/>
  <c r="M745" i="6"/>
  <c r="L745" i="6"/>
  <c r="K745" i="6"/>
  <c r="J745" i="6"/>
  <c r="I745" i="6"/>
  <c r="H745" i="6"/>
  <c r="G745" i="6"/>
  <c r="F745" i="6"/>
  <c r="E745" i="6"/>
  <c r="D745" i="6"/>
  <c r="C745" i="6"/>
  <c r="B745" i="6"/>
  <c r="A745" i="6"/>
  <c r="M744" i="6"/>
  <c r="L744" i="6"/>
  <c r="K744" i="6"/>
  <c r="J744" i="6"/>
  <c r="I744" i="6"/>
  <c r="H744" i="6"/>
  <c r="G744" i="6"/>
  <c r="F744" i="6"/>
  <c r="E744" i="6"/>
  <c r="D744" i="6"/>
  <c r="C744" i="6"/>
  <c r="B744" i="6"/>
  <c r="A744" i="6"/>
  <c r="M743" i="6"/>
  <c r="L743" i="6"/>
  <c r="K743" i="6"/>
  <c r="J743" i="6"/>
  <c r="I743" i="6"/>
  <c r="H743" i="6"/>
  <c r="G743" i="6"/>
  <c r="F743" i="6"/>
  <c r="E743" i="6"/>
  <c r="D743" i="6"/>
  <c r="C743" i="6"/>
  <c r="B743" i="6"/>
  <c r="A743" i="6"/>
  <c r="M742" i="6"/>
  <c r="L742" i="6"/>
  <c r="K742" i="6"/>
  <c r="J742" i="6"/>
  <c r="I742" i="6"/>
  <c r="H742" i="6"/>
  <c r="G742" i="6"/>
  <c r="F742" i="6"/>
  <c r="E742" i="6"/>
  <c r="D742" i="6"/>
  <c r="C742" i="6"/>
  <c r="B742" i="6"/>
  <c r="A742" i="6"/>
  <c r="M741" i="6"/>
  <c r="L741" i="6"/>
  <c r="K741" i="6"/>
  <c r="J741" i="6"/>
  <c r="I741" i="6"/>
  <c r="H741" i="6"/>
  <c r="G741" i="6"/>
  <c r="F741" i="6"/>
  <c r="E741" i="6"/>
  <c r="D741" i="6"/>
  <c r="C741" i="6"/>
  <c r="B741" i="6"/>
  <c r="A741" i="6"/>
  <c r="M740" i="6"/>
  <c r="L740" i="6"/>
  <c r="K740" i="6"/>
  <c r="J740" i="6"/>
  <c r="I740" i="6"/>
  <c r="H740" i="6"/>
  <c r="G740" i="6"/>
  <c r="F740" i="6"/>
  <c r="E740" i="6"/>
  <c r="D740" i="6"/>
  <c r="C740" i="6"/>
  <c r="B740" i="6"/>
  <c r="A740" i="6"/>
  <c r="M739" i="6"/>
  <c r="L739" i="6"/>
  <c r="K739" i="6"/>
  <c r="J739" i="6"/>
  <c r="I739" i="6"/>
  <c r="H739" i="6"/>
  <c r="G739" i="6"/>
  <c r="F739" i="6"/>
  <c r="E739" i="6"/>
  <c r="D739" i="6"/>
  <c r="C739" i="6"/>
  <c r="B739" i="6"/>
  <c r="A739" i="6"/>
  <c r="M738" i="6"/>
  <c r="L738" i="6"/>
  <c r="K738" i="6"/>
  <c r="J738" i="6"/>
  <c r="I738" i="6"/>
  <c r="H738" i="6"/>
  <c r="G738" i="6"/>
  <c r="F738" i="6"/>
  <c r="E738" i="6"/>
  <c r="D738" i="6"/>
  <c r="C738" i="6"/>
  <c r="B738" i="6"/>
  <c r="A738" i="6"/>
  <c r="M737" i="6"/>
  <c r="L737" i="6"/>
  <c r="K737" i="6"/>
  <c r="J737" i="6"/>
  <c r="I737" i="6"/>
  <c r="H737" i="6"/>
  <c r="G737" i="6"/>
  <c r="F737" i="6"/>
  <c r="E737" i="6"/>
  <c r="D737" i="6"/>
  <c r="C737" i="6"/>
  <c r="B737" i="6"/>
  <c r="A737" i="6"/>
  <c r="M736" i="6"/>
  <c r="L736" i="6"/>
  <c r="K736" i="6"/>
  <c r="J736" i="6"/>
  <c r="I736" i="6"/>
  <c r="H736" i="6"/>
  <c r="G736" i="6"/>
  <c r="F736" i="6"/>
  <c r="E736" i="6"/>
  <c r="D736" i="6"/>
  <c r="C736" i="6"/>
  <c r="B736" i="6"/>
  <c r="A736" i="6"/>
  <c r="M735" i="6"/>
  <c r="L735" i="6"/>
  <c r="K735" i="6"/>
  <c r="J735" i="6"/>
  <c r="I735" i="6"/>
  <c r="H735" i="6"/>
  <c r="G735" i="6"/>
  <c r="F735" i="6"/>
  <c r="E735" i="6"/>
  <c r="D735" i="6"/>
  <c r="C735" i="6"/>
  <c r="B735" i="6"/>
  <c r="A735" i="6"/>
  <c r="M734" i="6"/>
  <c r="L734" i="6"/>
  <c r="K734" i="6"/>
  <c r="J734" i="6"/>
  <c r="I734" i="6"/>
  <c r="H734" i="6"/>
  <c r="G734" i="6"/>
  <c r="F734" i="6"/>
  <c r="E734" i="6"/>
  <c r="D734" i="6"/>
  <c r="C734" i="6"/>
  <c r="B734" i="6"/>
  <c r="A734" i="6"/>
  <c r="M733" i="6"/>
  <c r="L733" i="6"/>
  <c r="K733" i="6"/>
  <c r="J733" i="6"/>
  <c r="I733" i="6"/>
  <c r="H733" i="6"/>
  <c r="G733" i="6"/>
  <c r="F733" i="6"/>
  <c r="E733" i="6"/>
  <c r="D733" i="6"/>
  <c r="C733" i="6"/>
  <c r="B733" i="6"/>
  <c r="A733" i="6"/>
  <c r="M732" i="6"/>
  <c r="L732" i="6"/>
  <c r="K732" i="6"/>
  <c r="J732" i="6"/>
  <c r="I732" i="6"/>
  <c r="H732" i="6"/>
  <c r="G732" i="6"/>
  <c r="F732" i="6"/>
  <c r="E732" i="6"/>
  <c r="D732" i="6"/>
  <c r="C732" i="6"/>
  <c r="B732" i="6"/>
  <c r="A732" i="6"/>
  <c r="M731" i="6"/>
  <c r="L731" i="6"/>
  <c r="K731" i="6"/>
  <c r="J731" i="6"/>
  <c r="I731" i="6"/>
  <c r="H731" i="6"/>
  <c r="G731" i="6"/>
  <c r="F731" i="6"/>
  <c r="E731" i="6"/>
  <c r="D731" i="6"/>
  <c r="C731" i="6"/>
  <c r="B731" i="6"/>
  <c r="A731" i="6"/>
  <c r="M730" i="6"/>
  <c r="L730" i="6"/>
  <c r="K730" i="6"/>
  <c r="J730" i="6"/>
  <c r="I730" i="6"/>
  <c r="H730" i="6"/>
  <c r="G730" i="6"/>
  <c r="F730" i="6"/>
  <c r="E730" i="6"/>
  <c r="D730" i="6"/>
  <c r="C730" i="6"/>
  <c r="B730" i="6"/>
  <c r="A730" i="6"/>
  <c r="M729" i="6"/>
  <c r="L729" i="6"/>
  <c r="K729" i="6"/>
  <c r="J729" i="6"/>
  <c r="I729" i="6"/>
  <c r="H729" i="6"/>
  <c r="G729" i="6"/>
  <c r="F729" i="6"/>
  <c r="E729" i="6"/>
  <c r="D729" i="6"/>
  <c r="C729" i="6"/>
  <c r="B729" i="6"/>
  <c r="A729" i="6"/>
  <c r="M728" i="6"/>
  <c r="L728" i="6"/>
  <c r="K728" i="6"/>
  <c r="J728" i="6"/>
  <c r="I728" i="6"/>
  <c r="H728" i="6"/>
  <c r="G728" i="6"/>
  <c r="F728" i="6"/>
  <c r="E728" i="6"/>
  <c r="D728" i="6"/>
  <c r="C728" i="6"/>
  <c r="B728" i="6"/>
  <c r="A728" i="6"/>
  <c r="M727" i="6"/>
  <c r="L727" i="6"/>
  <c r="K727" i="6"/>
  <c r="J727" i="6"/>
  <c r="I727" i="6"/>
  <c r="H727" i="6"/>
  <c r="G727" i="6"/>
  <c r="F727" i="6"/>
  <c r="E727" i="6"/>
  <c r="D727" i="6"/>
  <c r="C727" i="6"/>
  <c r="B727" i="6"/>
  <c r="A727" i="6"/>
  <c r="M726" i="6"/>
  <c r="L726" i="6"/>
  <c r="K726" i="6"/>
  <c r="J726" i="6"/>
  <c r="I726" i="6"/>
  <c r="H726" i="6"/>
  <c r="G726" i="6"/>
  <c r="F726" i="6"/>
  <c r="E726" i="6"/>
  <c r="D726" i="6"/>
  <c r="C726" i="6"/>
  <c r="B726" i="6"/>
  <c r="A726" i="6"/>
  <c r="M725" i="6"/>
  <c r="L725" i="6"/>
  <c r="K725" i="6"/>
  <c r="J725" i="6"/>
  <c r="I725" i="6"/>
  <c r="H725" i="6"/>
  <c r="G725" i="6"/>
  <c r="F725" i="6"/>
  <c r="E725" i="6"/>
  <c r="D725" i="6"/>
  <c r="C725" i="6"/>
  <c r="B725" i="6"/>
  <c r="A725" i="6"/>
  <c r="M724" i="6"/>
  <c r="L724" i="6"/>
  <c r="K724" i="6"/>
  <c r="J724" i="6"/>
  <c r="I724" i="6"/>
  <c r="H724" i="6"/>
  <c r="G724" i="6"/>
  <c r="F724" i="6"/>
  <c r="E724" i="6"/>
  <c r="D724" i="6"/>
  <c r="C724" i="6"/>
  <c r="B724" i="6"/>
  <c r="A724" i="6"/>
  <c r="M723" i="6"/>
  <c r="L723" i="6"/>
  <c r="K723" i="6"/>
  <c r="J723" i="6"/>
  <c r="I723" i="6"/>
  <c r="H723" i="6"/>
  <c r="G723" i="6"/>
  <c r="F723" i="6"/>
  <c r="E723" i="6"/>
  <c r="D723" i="6"/>
  <c r="C723" i="6"/>
  <c r="B723" i="6"/>
  <c r="A723" i="6"/>
  <c r="M722" i="6"/>
  <c r="L722" i="6"/>
  <c r="K722" i="6"/>
  <c r="J722" i="6"/>
  <c r="I722" i="6"/>
  <c r="H722" i="6"/>
  <c r="G722" i="6"/>
  <c r="F722" i="6"/>
  <c r="E722" i="6"/>
  <c r="D722" i="6"/>
  <c r="C722" i="6"/>
  <c r="B722" i="6"/>
  <c r="A722" i="6"/>
  <c r="M721" i="6"/>
  <c r="L721" i="6"/>
  <c r="K721" i="6"/>
  <c r="J721" i="6"/>
  <c r="I721" i="6"/>
  <c r="H721" i="6"/>
  <c r="G721" i="6"/>
  <c r="F721" i="6"/>
  <c r="E721" i="6"/>
  <c r="D721" i="6"/>
  <c r="C721" i="6"/>
  <c r="B721" i="6"/>
  <c r="A721" i="6"/>
  <c r="M720" i="6"/>
  <c r="L720" i="6"/>
  <c r="K720" i="6"/>
  <c r="J720" i="6"/>
  <c r="I720" i="6"/>
  <c r="H720" i="6"/>
  <c r="G720" i="6"/>
  <c r="F720" i="6"/>
  <c r="E720" i="6"/>
  <c r="D720" i="6"/>
  <c r="C720" i="6"/>
  <c r="B720" i="6"/>
  <c r="A720" i="6"/>
  <c r="M719" i="6"/>
  <c r="L719" i="6"/>
  <c r="K719" i="6"/>
  <c r="J719" i="6"/>
  <c r="I719" i="6"/>
  <c r="H719" i="6"/>
  <c r="G719" i="6"/>
  <c r="F719" i="6"/>
  <c r="E719" i="6"/>
  <c r="D719" i="6"/>
  <c r="C719" i="6"/>
  <c r="B719" i="6"/>
  <c r="A719" i="6"/>
  <c r="M718" i="6"/>
  <c r="L718" i="6"/>
  <c r="K718" i="6"/>
  <c r="J718" i="6"/>
  <c r="I718" i="6"/>
  <c r="H718" i="6"/>
  <c r="G718" i="6"/>
  <c r="F718" i="6"/>
  <c r="E718" i="6"/>
  <c r="D718" i="6"/>
  <c r="C718" i="6"/>
  <c r="B718" i="6"/>
  <c r="A718" i="6"/>
  <c r="M717" i="6"/>
  <c r="L717" i="6"/>
  <c r="K717" i="6"/>
  <c r="J717" i="6"/>
  <c r="I717" i="6"/>
  <c r="H717" i="6"/>
  <c r="G717" i="6"/>
  <c r="F717" i="6"/>
  <c r="E717" i="6"/>
  <c r="D717" i="6"/>
  <c r="C717" i="6"/>
  <c r="B717" i="6"/>
  <c r="A717" i="6"/>
  <c r="M716" i="6"/>
  <c r="L716" i="6"/>
  <c r="K716" i="6"/>
  <c r="J716" i="6"/>
  <c r="I716" i="6"/>
  <c r="H716" i="6"/>
  <c r="G716" i="6"/>
  <c r="F716" i="6"/>
  <c r="E716" i="6"/>
  <c r="D716" i="6"/>
  <c r="C716" i="6"/>
  <c r="B716" i="6"/>
  <c r="A716" i="6"/>
  <c r="M715" i="6"/>
  <c r="L715" i="6"/>
  <c r="K715" i="6"/>
  <c r="J715" i="6"/>
  <c r="I715" i="6"/>
  <c r="H715" i="6"/>
  <c r="G715" i="6"/>
  <c r="F715" i="6"/>
  <c r="E715" i="6"/>
  <c r="D715" i="6"/>
  <c r="C715" i="6"/>
  <c r="B715" i="6"/>
  <c r="A715" i="6"/>
  <c r="M714" i="6"/>
  <c r="L714" i="6"/>
  <c r="K714" i="6"/>
  <c r="J714" i="6"/>
  <c r="I714" i="6"/>
  <c r="H714" i="6"/>
  <c r="G714" i="6"/>
  <c r="F714" i="6"/>
  <c r="E714" i="6"/>
  <c r="D714" i="6"/>
  <c r="C714" i="6"/>
  <c r="B714" i="6"/>
  <c r="A714" i="6"/>
  <c r="M713" i="6"/>
  <c r="L713" i="6"/>
  <c r="K713" i="6"/>
  <c r="J713" i="6"/>
  <c r="I713" i="6"/>
  <c r="H713" i="6"/>
  <c r="G713" i="6"/>
  <c r="F713" i="6"/>
  <c r="E713" i="6"/>
  <c r="D713" i="6"/>
  <c r="C713" i="6"/>
  <c r="B713" i="6"/>
  <c r="A713" i="6"/>
  <c r="M712" i="6"/>
  <c r="L712" i="6"/>
  <c r="K712" i="6"/>
  <c r="J712" i="6"/>
  <c r="I712" i="6"/>
  <c r="H712" i="6"/>
  <c r="G712" i="6"/>
  <c r="F712" i="6"/>
  <c r="E712" i="6"/>
  <c r="D712" i="6"/>
  <c r="C712" i="6"/>
  <c r="B712" i="6"/>
  <c r="A712" i="6"/>
  <c r="M711" i="6"/>
  <c r="L711" i="6"/>
  <c r="K711" i="6"/>
  <c r="J711" i="6"/>
  <c r="I711" i="6"/>
  <c r="H711" i="6"/>
  <c r="G711" i="6"/>
  <c r="F711" i="6"/>
  <c r="E711" i="6"/>
  <c r="D711" i="6"/>
  <c r="C711" i="6"/>
  <c r="B711" i="6"/>
  <c r="A711" i="6"/>
  <c r="M710" i="6"/>
  <c r="L710" i="6"/>
  <c r="K710" i="6"/>
  <c r="J710" i="6"/>
  <c r="I710" i="6"/>
  <c r="H710" i="6"/>
  <c r="G710" i="6"/>
  <c r="F710" i="6"/>
  <c r="E710" i="6"/>
  <c r="D710" i="6"/>
  <c r="C710" i="6"/>
  <c r="B710" i="6"/>
  <c r="A710" i="6"/>
  <c r="M709" i="6"/>
  <c r="L709" i="6"/>
  <c r="K709" i="6"/>
  <c r="J709" i="6"/>
  <c r="I709" i="6"/>
  <c r="H709" i="6"/>
  <c r="G709" i="6"/>
  <c r="F709" i="6"/>
  <c r="E709" i="6"/>
  <c r="D709" i="6"/>
  <c r="C709" i="6"/>
  <c r="B709" i="6"/>
  <c r="A709" i="6"/>
  <c r="M708" i="6"/>
  <c r="L708" i="6"/>
  <c r="K708" i="6"/>
  <c r="J708" i="6"/>
  <c r="I708" i="6"/>
  <c r="H708" i="6"/>
  <c r="G708" i="6"/>
  <c r="F708" i="6"/>
  <c r="E708" i="6"/>
  <c r="D708" i="6"/>
  <c r="C708" i="6"/>
  <c r="B708" i="6"/>
  <c r="A708" i="6"/>
  <c r="M707" i="6"/>
  <c r="L707" i="6"/>
  <c r="K707" i="6"/>
  <c r="J707" i="6"/>
  <c r="I707" i="6"/>
  <c r="H707" i="6"/>
  <c r="G707" i="6"/>
  <c r="F707" i="6"/>
  <c r="E707" i="6"/>
  <c r="D707" i="6"/>
  <c r="C707" i="6"/>
  <c r="B707" i="6"/>
  <c r="A707" i="6"/>
  <c r="M706" i="6"/>
  <c r="L706" i="6"/>
  <c r="K706" i="6"/>
  <c r="J706" i="6"/>
  <c r="I706" i="6"/>
  <c r="H706" i="6"/>
  <c r="G706" i="6"/>
  <c r="F706" i="6"/>
  <c r="E706" i="6"/>
  <c r="D706" i="6"/>
  <c r="C706" i="6"/>
  <c r="B706" i="6"/>
  <c r="A706" i="6"/>
  <c r="M705" i="6"/>
  <c r="L705" i="6"/>
  <c r="K705" i="6"/>
  <c r="J705" i="6"/>
  <c r="I705" i="6"/>
  <c r="H705" i="6"/>
  <c r="G705" i="6"/>
  <c r="F705" i="6"/>
  <c r="E705" i="6"/>
  <c r="D705" i="6"/>
  <c r="C705" i="6"/>
  <c r="B705" i="6"/>
  <c r="A705" i="6"/>
  <c r="M704" i="6"/>
  <c r="L704" i="6"/>
  <c r="K704" i="6"/>
  <c r="J704" i="6"/>
  <c r="I704" i="6"/>
  <c r="H704" i="6"/>
  <c r="G704" i="6"/>
  <c r="F704" i="6"/>
  <c r="E704" i="6"/>
  <c r="D704" i="6"/>
  <c r="C704" i="6"/>
  <c r="B704" i="6"/>
  <c r="A704" i="6"/>
  <c r="M703" i="6"/>
  <c r="L703" i="6"/>
  <c r="K703" i="6"/>
  <c r="J703" i="6"/>
  <c r="I703" i="6"/>
  <c r="H703" i="6"/>
  <c r="G703" i="6"/>
  <c r="F703" i="6"/>
  <c r="E703" i="6"/>
  <c r="D703" i="6"/>
  <c r="C703" i="6"/>
  <c r="B703" i="6"/>
  <c r="A703" i="6"/>
  <c r="M702" i="6"/>
  <c r="L702" i="6"/>
  <c r="K702" i="6"/>
  <c r="J702" i="6"/>
  <c r="I702" i="6"/>
  <c r="H702" i="6"/>
  <c r="G702" i="6"/>
  <c r="F702" i="6"/>
  <c r="E702" i="6"/>
  <c r="D702" i="6"/>
  <c r="C702" i="6"/>
  <c r="B702" i="6"/>
  <c r="A702" i="6"/>
  <c r="M701" i="6"/>
  <c r="L701" i="6"/>
  <c r="K701" i="6"/>
  <c r="J701" i="6"/>
  <c r="I701" i="6"/>
  <c r="H701" i="6"/>
  <c r="G701" i="6"/>
  <c r="F701" i="6"/>
  <c r="E701" i="6"/>
  <c r="D701" i="6"/>
  <c r="C701" i="6"/>
  <c r="B701" i="6"/>
  <c r="A701" i="6"/>
  <c r="M700" i="6"/>
  <c r="L700" i="6"/>
  <c r="K700" i="6"/>
  <c r="J700" i="6"/>
  <c r="I700" i="6"/>
  <c r="H700" i="6"/>
  <c r="G700" i="6"/>
  <c r="F700" i="6"/>
  <c r="E700" i="6"/>
  <c r="D700" i="6"/>
  <c r="C700" i="6"/>
  <c r="B700" i="6"/>
  <c r="A700" i="6"/>
  <c r="M699" i="6"/>
  <c r="L699" i="6"/>
  <c r="K699" i="6"/>
  <c r="J699" i="6"/>
  <c r="I699" i="6"/>
  <c r="H699" i="6"/>
  <c r="G699" i="6"/>
  <c r="F699" i="6"/>
  <c r="E699" i="6"/>
  <c r="D699" i="6"/>
  <c r="C699" i="6"/>
  <c r="B699" i="6"/>
  <c r="A699" i="6"/>
  <c r="M698" i="6"/>
  <c r="L698" i="6"/>
  <c r="K698" i="6"/>
  <c r="J698" i="6"/>
  <c r="I698" i="6"/>
  <c r="H698" i="6"/>
  <c r="G698" i="6"/>
  <c r="F698" i="6"/>
  <c r="E698" i="6"/>
  <c r="D698" i="6"/>
  <c r="C698" i="6"/>
  <c r="B698" i="6"/>
  <c r="A698" i="6"/>
  <c r="M697" i="6"/>
  <c r="L697" i="6"/>
  <c r="K697" i="6"/>
  <c r="J697" i="6"/>
  <c r="I697" i="6"/>
  <c r="H697" i="6"/>
  <c r="G697" i="6"/>
  <c r="F697" i="6"/>
  <c r="E697" i="6"/>
  <c r="D697" i="6"/>
  <c r="C697" i="6"/>
  <c r="B697" i="6"/>
  <c r="A697" i="6"/>
  <c r="M696" i="6"/>
  <c r="L696" i="6"/>
  <c r="K696" i="6"/>
  <c r="J696" i="6"/>
  <c r="I696" i="6"/>
  <c r="H696" i="6"/>
  <c r="G696" i="6"/>
  <c r="F696" i="6"/>
  <c r="E696" i="6"/>
  <c r="D696" i="6"/>
  <c r="C696" i="6"/>
  <c r="B696" i="6"/>
  <c r="A696" i="6"/>
  <c r="M695" i="6"/>
  <c r="L695" i="6"/>
  <c r="K695" i="6"/>
  <c r="J695" i="6"/>
  <c r="I695" i="6"/>
  <c r="H695" i="6"/>
  <c r="G695" i="6"/>
  <c r="F695" i="6"/>
  <c r="E695" i="6"/>
  <c r="D695" i="6"/>
  <c r="C695" i="6"/>
  <c r="B695" i="6"/>
  <c r="A695" i="6"/>
  <c r="M694" i="6"/>
  <c r="L694" i="6"/>
  <c r="K694" i="6"/>
  <c r="J694" i="6"/>
  <c r="I694" i="6"/>
  <c r="H694" i="6"/>
  <c r="G694" i="6"/>
  <c r="F694" i="6"/>
  <c r="E694" i="6"/>
  <c r="D694" i="6"/>
  <c r="C694" i="6"/>
  <c r="B694" i="6"/>
  <c r="A694" i="6"/>
  <c r="M693" i="6"/>
  <c r="L693" i="6"/>
  <c r="K693" i="6"/>
  <c r="J693" i="6"/>
  <c r="I693" i="6"/>
  <c r="H693" i="6"/>
  <c r="G693" i="6"/>
  <c r="F693" i="6"/>
  <c r="E693" i="6"/>
  <c r="D693" i="6"/>
  <c r="C693" i="6"/>
  <c r="B693" i="6"/>
  <c r="A693" i="6"/>
  <c r="M692" i="6"/>
  <c r="L692" i="6"/>
  <c r="K692" i="6"/>
  <c r="J692" i="6"/>
  <c r="I692" i="6"/>
  <c r="H692" i="6"/>
  <c r="G692" i="6"/>
  <c r="F692" i="6"/>
  <c r="E692" i="6"/>
  <c r="D692" i="6"/>
  <c r="C692" i="6"/>
  <c r="B692" i="6"/>
  <c r="A692" i="6"/>
  <c r="M691" i="6"/>
  <c r="L691" i="6"/>
  <c r="K691" i="6"/>
  <c r="J691" i="6"/>
  <c r="I691" i="6"/>
  <c r="H691" i="6"/>
  <c r="G691" i="6"/>
  <c r="F691" i="6"/>
  <c r="E691" i="6"/>
  <c r="D691" i="6"/>
  <c r="C691" i="6"/>
  <c r="B691" i="6"/>
  <c r="A691" i="6"/>
  <c r="M690" i="6"/>
  <c r="L690" i="6"/>
  <c r="K690" i="6"/>
  <c r="J690" i="6"/>
  <c r="I690" i="6"/>
  <c r="H690" i="6"/>
  <c r="G690" i="6"/>
  <c r="F690" i="6"/>
  <c r="E690" i="6"/>
  <c r="D690" i="6"/>
  <c r="C690" i="6"/>
  <c r="B690" i="6"/>
  <c r="A690" i="6"/>
  <c r="M689" i="6"/>
  <c r="L689" i="6"/>
  <c r="K689" i="6"/>
  <c r="J689" i="6"/>
  <c r="I689" i="6"/>
  <c r="H689" i="6"/>
  <c r="G689" i="6"/>
  <c r="F689" i="6"/>
  <c r="E689" i="6"/>
  <c r="D689" i="6"/>
  <c r="C689" i="6"/>
  <c r="B689" i="6"/>
  <c r="A689" i="6"/>
  <c r="M688" i="6"/>
  <c r="L688" i="6"/>
  <c r="K688" i="6"/>
  <c r="J688" i="6"/>
  <c r="I688" i="6"/>
  <c r="H688" i="6"/>
  <c r="G688" i="6"/>
  <c r="F688" i="6"/>
  <c r="E688" i="6"/>
  <c r="D688" i="6"/>
  <c r="C688" i="6"/>
  <c r="B688" i="6"/>
  <c r="A688" i="6"/>
  <c r="M687" i="6"/>
  <c r="L687" i="6"/>
  <c r="K687" i="6"/>
  <c r="J687" i="6"/>
  <c r="I687" i="6"/>
  <c r="H687" i="6"/>
  <c r="G687" i="6"/>
  <c r="F687" i="6"/>
  <c r="E687" i="6"/>
  <c r="D687" i="6"/>
  <c r="C687" i="6"/>
  <c r="B687" i="6"/>
  <c r="A687" i="6"/>
  <c r="M686" i="6"/>
  <c r="L686" i="6"/>
  <c r="K686" i="6"/>
  <c r="J686" i="6"/>
  <c r="I686" i="6"/>
  <c r="H686" i="6"/>
  <c r="G686" i="6"/>
  <c r="F686" i="6"/>
  <c r="E686" i="6"/>
  <c r="D686" i="6"/>
  <c r="C686" i="6"/>
  <c r="B686" i="6"/>
  <c r="A686" i="6"/>
  <c r="M685" i="6"/>
  <c r="L685" i="6"/>
  <c r="K685" i="6"/>
  <c r="J685" i="6"/>
  <c r="I685" i="6"/>
  <c r="H685" i="6"/>
  <c r="G685" i="6"/>
  <c r="F685" i="6"/>
  <c r="E685" i="6"/>
  <c r="D685" i="6"/>
  <c r="C685" i="6"/>
  <c r="B685" i="6"/>
  <c r="A685" i="6"/>
  <c r="M684" i="6"/>
  <c r="L684" i="6"/>
  <c r="K684" i="6"/>
  <c r="J684" i="6"/>
  <c r="I684" i="6"/>
  <c r="H684" i="6"/>
  <c r="G684" i="6"/>
  <c r="F684" i="6"/>
  <c r="E684" i="6"/>
  <c r="D684" i="6"/>
  <c r="C684" i="6"/>
  <c r="B684" i="6"/>
  <c r="A684" i="6"/>
  <c r="M683" i="6"/>
  <c r="L683" i="6"/>
  <c r="K683" i="6"/>
  <c r="J683" i="6"/>
  <c r="I683" i="6"/>
  <c r="H683" i="6"/>
  <c r="G683" i="6"/>
  <c r="F683" i="6"/>
  <c r="E683" i="6"/>
  <c r="D683" i="6"/>
  <c r="C683" i="6"/>
  <c r="B683" i="6"/>
  <c r="A683" i="6"/>
  <c r="M682" i="6"/>
  <c r="L682" i="6"/>
  <c r="K682" i="6"/>
  <c r="J682" i="6"/>
  <c r="I682" i="6"/>
  <c r="H682" i="6"/>
  <c r="G682" i="6"/>
  <c r="F682" i="6"/>
  <c r="E682" i="6"/>
  <c r="D682" i="6"/>
  <c r="C682" i="6"/>
  <c r="B682" i="6"/>
  <c r="A682" i="6"/>
  <c r="M681" i="6"/>
  <c r="L681" i="6"/>
  <c r="K681" i="6"/>
  <c r="J681" i="6"/>
  <c r="I681" i="6"/>
  <c r="H681" i="6"/>
  <c r="G681" i="6"/>
  <c r="F681" i="6"/>
  <c r="E681" i="6"/>
  <c r="D681" i="6"/>
  <c r="C681" i="6"/>
  <c r="B681" i="6"/>
  <c r="A681" i="6"/>
  <c r="M680" i="6"/>
  <c r="L680" i="6"/>
  <c r="K680" i="6"/>
  <c r="J680" i="6"/>
  <c r="I680" i="6"/>
  <c r="H680" i="6"/>
  <c r="G680" i="6"/>
  <c r="F680" i="6"/>
  <c r="E680" i="6"/>
  <c r="D680" i="6"/>
  <c r="C680" i="6"/>
  <c r="B680" i="6"/>
  <c r="A680" i="6"/>
  <c r="M679" i="6"/>
  <c r="L679" i="6"/>
  <c r="K679" i="6"/>
  <c r="J679" i="6"/>
  <c r="I679" i="6"/>
  <c r="H679" i="6"/>
  <c r="G679" i="6"/>
  <c r="F679" i="6"/>
  <c r="E679" i="6"/>
  <c r="D679" i="6"/>
  <c r="C679" i="6"/>
  <c r="B679" i="6"/>
  <c r="A679" i="6"/>
  <c r="M678" i="6"/>
  <c r="L678" i="6"/>
  <c r="K678" i="6"/>
  <c r="J678" i="6"/>
  <c r="I678" i="6"/>
  <c r="H678" i="6"/>
  <c r="G678" i="6"/>
  <c r="F678" i="6"/>
  <c r="E678" i="6"/>
  <c r="D678" i="6"/>
  <c r="C678" i="6"/>
  <c r="B678" i="6"/>
  <c r="A678" i="6"/>
  <c r="M677" i="6"/>
  <c r="L677" i="6"/>
  <c r="K677" i="6"/>
  <c r="J677" i="6"/>
  <c r="I677" i="6"/>
  <c r="H677" i="6"/>
  <c r="G677" i="6"/>
  <c r="F677" i="6"/>
  <c r="E677" i="6"/>
  <c r="D677" i="6"/>
  <c r="C677" i="6"/>
  <c r="B677" i="6"/>
  <c r="A677" i="6"/>
  <c r="M676" i="6"/>
  <c r="L676" i="6"/>
  <c r="K676" i="6"/>
  <c r="J676" i="6"/>
  <c r="I676" i="6"/>
  <c r="H676" i="6"/>
  <c r="G676" i="6"/>
  <c r="F676" i="6"/>
  <c r="E676" i="6"/>
  <c r="D676" i="6"/>
  <c r="C676" i="6"/>
  <c r="B676" i="6"/>
  <c r="A676" i="6"/>
  <c r="M675" i="6"/>
  <c r="L675" i="6"/>
  <c r="K675" i="6"/>
  <c r="J675" i="6"/>
  <c r="I675" i="6"/>
  <c r="H675" i="6"/>
  <c r="G675" i="6"/>
  <c r="F675" i="6"/>
  <c r="E675" i="6"/>
  <c r="D675" i="6"/>
  <c r="C675" i="6"/>
  <c r="B675" i="6"/>
  <c r="A675" i="6"/>
  <c r="M674" i="6"/>
  <c r="L674" i="6"/>
  <c r="K674" i="6"/>
  <c r="J674" i="6"/>
  <c r="I674" i="6"/>
  <c r="H674" i="6"/>
  <c r="G674" i="6"/>
  <c r="F674" i="6"/>
  <c r="E674" i="6"/>
  <c r="D674" i="6"/>
  <c r="C674" i="6"/>
  <c r="B674" i="6"/>
  <c r="A674" i="6"/>
  <c r="M673" i="6"/>
  <c r="L673" i="6"/>
  <c r="K673" i="6"/>
  <c r="J673" i="6"/>
  <c r="I673" i="6"/>
  <c r="H673" i="6"/>
  <c r="G673" i="6"/>
  <c r="F673" i="6"/>
  <c r="E673" i="6"/>
  <c r="D673" i="6"/>
  <c r="C673" i="6"/>
  <c r="B673" i="6"/>
  <c r="A673" i="6"/>
  <c r="M672" i="6"/>
  <c r="L672" i="6"/>
  <c r="K672" i="6"/>
  <c r="J672" i="6"/>
  <c r="I672" i="6"/>
  <c r="H672" i="6"/>
  <c r="G672" i="6"/>
  <c r="F672" i="6"/>
  <c r="E672" i="6"/>
  <c r="D672" i="6"/>
  <c r="C672" i="6"/>
  <c r="B672" i="6"/>
  <c r="A672" i="6"/>
  <c r="M671" i="6"/>
  <c r="L671" i="6"/>
  <c r="K671" i="6"/>
  <c r="J671" i="6"/>
  <c r="I671" i="6"/>
  <c r="H671" i="6"/>
  <c r="G671" i="6"/>
  <c r="F671" i="6"/>
  <c r="E671" i="6"/>
  <c r="D671" i="6"/>
  <c r="C671" i="6"/>
  <c r="B671" i="6"/>
  <c r="A671" i="6"/>
  <c r="M670" i="6"/>
  <c r="L670" i="6"/>
  <c r="K670" i="6"/>
  <c r="J670" i="6"/>
  <c r="I670" i="6"/>
  <c r="H670" i="6"/>
  <c r="G670" i="6"/>
  <c r="F670" i="6"/>
  <c r="E670" i="6"/>
  <c r="D670" i="6"/>
  <c r="C670" i="6"/>
  <c r="B670" i="6"/>
  <c r="A670" i="6"/>
  <c r="M669" i="6"/>
  <c r="L669" i="6"/>
  <c r="K669" i="6"/>
  <c r="J669" i="6"/>
  <c r="I669" i="6"/>
  <c r="H669" i="6"/>
  <c r="G669" i="6"/>
  <c r="F669" i="6"/>
  <c r="E669" i="6"/>
  <c r="D669" i="6"/>
  <c r="C669" i="6"/>
  <c r="B669" i="6"/>
  <c r="A669" i="6"/>
  <c r="M668" i="6"/>
  <c r="L668" i="6"/>
  <c r="K668" i="6"/>
  <c r="J668" i="6"/>
  <c r="I668" i="6"/>
  <c r="H668" i="6"/>
  <c r="G668" i="6"/>
  <c r="F668" i="6"/>
  <c r="E668" i="6"/>
  <c r="D668" i="6"/>
  <c r="C668" i="6"/>
  <c r="B668" i="6"/>
  <c r="A668" i="6"/>
  <c r="M667" i="6"/>
  <c r="L667" i="6"/>
  <c r="K667" i="6"/>
  <c r="J667" i="6"/>
  <c r="I667" i="6"/>
  <c r="H667" i="6"/>
  <c r="G667" i="6"/>
  <c r="F667" i="6"/>
  <c r="E667" i="6"/>
  <c r="D667" i="6"/>
  <c r="C667" i="6"/>
  <c r="B667" i="6"/>
  <c r="A667" i="6"/>
  <c r="M666" i="6"/>
  <c r="L666" i="6"/>
  <c r="K666" i="6"/>
  <c r="J666" i="6"/>
  <c r="I666" i="6"/>
  <c r="H666" i="6"/>
  <c r="G666" i="6"/>
  <c r="F666" i="6"/>
  <c r="E666" i="6"/>
  <c r="D666" i="6"/>
  <c r="C666" i="6"/>
  <c r="B666" i="6"/>
  <c r="A666" i="6"/>
  <c r="M665" i="6"/>
  <c r="L665" i="6"/>
  <c r="K665" i="6"/>
  <c r="J665" i="6"/>
  <c r="I665" i="6"/>
  <c r="H665" i="6"/>
  <c r="G665" i="6"/>
  <c r="F665" i="6"/>
  <c r="E665" i="6"/>
  <c r="D665" i="6"/>
  <c r="C665" i="6"/>
  <c r="B665" i="6"/>
  <c r="A665" i="6"/>
  <c r="M664" i="6"/>
  <c r="L664" i="6"/>
  <c r="K664" i="6"/>
  <c r="J664" i="6"/>
  <c r="I664" i="6"/>
  <c r="H664" i="6"/>
  <c r="G664" i="6"/>
  <c r="F664" i="6"/>
  <c r="E664" i="6"/>
  <c r="D664" i="6"/>
  <c r="C664" i="6"/>
  <c r="B664" i="6"/>
  <c r="A664" i="6"/>
  <c r="M663" i="6"/>
  <c r="L663" i="6"/>
  <c r="K663" i="6"/>
  <c r="J663" i="6"/>
  <c r="I663" i="6"/>
  <c r="H663" i="6"/>
  <c r="G663" i="6"/>
  <c r="F663" i="6"/>
  <c r="E663" i="6"/>
  <c r="D663" i="6"/>
  <c r="C663" i="6"/>
  <c r="B663" i="6"/>
  <c r="A663" i="6"/>
  <c r="M662" i="6"/>
  <c r="L662" i="6"/>
  <c r="K662" i="6"/>
  <c r="J662" i="6"/>
  <c r="I662" i="6"/>
  <c r="H662" i="6"/>
  <c r="G662" i="6"/>
  <c r="F662" i="6"/>
  <c r="E662" i="6"/>
  <c r="D662" i="6"/>
  <c r="C662" i="6"/>
  <c r="B662" i="6"/>
  <c r="A662" i="6"/>
  <c r="M661" i="6"/>
  <c r="L661" i="6"/>
  <c r="K661" i="6"/>
  <c r="J661" i="6"/>
  <c r="I661" i="6"/>
  <c r="H661" i="6"/>
  <c r="G661" i="6"/>
  <c r="F661" i="6"/>
  <c r="E661" i="6"/>
  <c r="D661" i="6"/>
  <c r="C661" i="6"/>
  <c r="B661" i="6"/>
  <c r="A661" i="6"/>
  <c r="M660" i="6"/>
  <c r="L660" i="6"/>
  <c r="K660" i="6"/>
  <c r="J660" i="6"/>
  <c r="I660" i="6"/>
  <c r="H660" i="6"/>
  <c r="G660" i="6"/>
  <c r="F660" i="6"/>
  <c r="E660" i="6"/>
  <c r="D660" i="6"/>
  <c r="C660" i="6"/>
  <c r="B660" i="6"/>
  <c r="A660" i="6"/>
  <c r="M659" i="6"/>
  <c r="L659" i="6"/>
  <c r="K659" i="6"/>
  <c r="J659" i="6"/>
  <c r="I659" i="6"/>
  <c r="H659" i="6"/>
  <c r="G659" i="6"/>
  <c r="F659" i="6"/>
  <c r="E659" i="6"/>
  <c r="D659" i="6"/>
  <c r="C659" i="6"/>
  <c r="B659" i="6"/>
  <c r="A659" i="6"/>
  <c r="M658" i="6"/>
  <c r="L658" i="6"/>
  <c r="K658" i="6"/>
  <c r="J658" i="6"/>
  <c r="I658" i="6"/>
  <c r="H658" i="6"/>
  <c r="G658" i="6"/>
  <c r="F658" i="6"/>
  <c r="E658" i="6"/>
  <c r="D658" i="6"/>
  <c r="C658" i="6"/>
  <c r="B658" i="6"/>
  <c r="A658" i="6"/>
  <c r="M657" i="6"/>
  <c r="L657" i="6"/>
  <c r="K657" i="6"/>
  <c r="J657" i="6"/>
  <c r="I657" i="6"/>
  <c r="H657" i="6"/>
  <c r="G657" i="6"/>
  <c r="F657" i="6"/>
  <c r="E657" i="6"/>
  <c r="D657" i="6"/>
  <c r="C657" i="6"/>
  <c r="B657" i="6"/>
  <c r="A657" i="6"/>
  <c r="M656" i="6"/>
  <c r="L656" i="6"/>
  <c r="K656" i="6"/>
  <c r="J656" i="6"/>
  <c r="I656" i="6"/>
  <c r="H656" i="6"/>
  <c r="G656" i="6"/>
  <c r="F656" i="6"/>
  <c r="E656" i="6"/>
  <c r="D656" i="6"/>
  <c r="C656" i="6"/>
  <c r="B656" i="6"/>
  <c r="A656" i="6"/>
  <c r="M655" i="6"/>
  <c r="L655" i="6"/>
  <c r="K655" i="6"/>
  <c r="J655" i="6"/>
  <c r="I655" i="6"/>
  <c r="H655" i="6"/>
  <c r="G655" i="6"/>
  <c r="F655" i="6"/>
  <c r="E655" i="6"/>
  <c r="D655" i="6"/>
  <c r="C655" i="6"/>
  <c r="B655" i="6"/>
  <c r="A655" i="6"/>
  <c r="M654" i="6"/>
  <c r="L654" i="6"/>
  <c r="K654" i="6"/>
  <c r="J654" i="6"/>
  <c r="I654" i="6"/>
  <c r="H654" i="6"/>
  <c r="G654" i="6"/>
  <c r="F654" i="6"/>
  <c r="E654" i="6"/>
  <c r="D654" i="6"/>
  <c r="C654" i="6"/>
  <c r="B654" i="6"/>
  <c r="A654" i="6"/>
  <c r="M653" i="6"/>
  <c r="L653" i="6"/>
  <c r="K653" i="6"/>
  <c r="J653" i="6"/>
  <c r="I653" i="6"/>
  <c r="H653" i="6"/>
  <c r="G653" i="6"/>
  <c r="F653" i="6"/>
  <c r="E653" i="6"/>
  <c r="D653" i="6"/>
  <c r="C653" i="6"/>
  <c r="B653" i="6"/>
  <c r="A653" i="6"/>
  <c r="M652" i="6"/>
  <c r="L652" i="6"/>
  <c r="K652" i="6"/>
  <c r="J652" i="6"/>
  <c r="I652" i="6"/>
  <c r="H652" i="6"/>
  <c r="G652" i="6"/>
  <c r="F652" i="6"/>
  <c r="E652" i="6"/>
  <c r="D652" i="6"/>
  <c r="C652" i="6"/>
  <c r="B652" i="6"/>
  <c r="A652" i="6"/>
  <c r="M651" i="6"/>
  <c r="L651" i="6"/>
  <c r="K651" i="6"/>
  <c r="J651" i="6"/>
  <c r="I651" i="6"/>
  <c r="H651" i="6"/>
  <c r="G651" i="6"/>
  <c r="F651" i="6"/>
  <c r="E651" i="6"/>
  <c r="D651" i="6"/>
  <c r="C651" i="6"/>
  <c r="B651" i="6"/>
  <c r="A651" i="6"/>
  <c r="M650" i="6"/>
  <c r="L650" i="6"/>
  <c r="K650" i="6"/>
  <c r="J650" i="6"/>
  <c r="I650" i="6"/>
  <c r="H650" i="6"/>
  <c r="G650" i="6"/>
  <c r="F650" i="6"/>
  <c r="E650" i="6"/>
  <c r="D650" i="6"/>
  <c r="C650" i="6"/>
  <c r="B650" i="6"/>
  <c r="A650" i="6"/>
  <c r="M649" i="6"/>
  <c r="L649" i="6"/>
  <c r="K649" i="6"/>
  <c r="J649" i="6"/>
  <c r="I649" i="6"/>
  <c r="H649" i="6"/>
  <c r="G649" i="6"/>
  <c r="F649" i="6"/>
  <c r="E649" i="6"/>
  <c r="D649" i="6"/>
  <c r="C649" i="6"/>
  <c r="B649" i="6"/>
  <c r="A649" i="6"/>
  <c r="M648" i="6"/>
  <c r="L648" i="6"/>
  <c r="K648" i="6"/>
  <c r="J648" i="6"/>
  <c r="I648" i="6"/>
  <c r="H648" i="6"/>
  <c r="G648" i="6"/>
  <c r="F648" i="6"/>
  <c r="E648" i="6"/>
  <c r="D648" i="6"/>
  <c r="C648" i="6"/>
  <c r="B648" i="6"/>
  <c r="A648" i="6"/>
  <c r="M647" i="6"/>
  <c r="L647" i="6"/>
  <c r="K647" i="6"/>
  <c r="J647" i="6"/>
  <c r="I647" i="6"/>
  <c r="H647" i="6"/>
  <c r="G647" i="6"/>
  <c r="F647" i="6"/>
  <c r="E647" i="6"/>
  <c r="D647" i="6"/>
  <c r="C647" i="6"/>
  <c r="B647" i="6"/>
  <c r="A647" i="6"/>
  <c r="M646" i="6"/>
  <c r="L646" i="6"/>
  <c r="K646" i="6"/>
  <c r="J646" i="6"/>
  <c r="I646" i="6"/>
  <c r="H646" i="6"/>
  <c r="G646" i="6"/>
  <c r="F646" i="6"/>
  <c r="E646" i="6"/>
  <c r="D646" i="6"/>
  <c r="C646" i="6"/>
  <c r="B646" i="6"/>
  <c r="A646" i="6"/>
  <c r="M645" i="6"/>
  <c r="L645" i="6"/>
  <c r="K645" i="6"/>
  <c r="J645" i="6"/>
  <c r="I645" i="6"/>
  <c r="H645" i="6"/>
  <c r="G645" i="6"/>
  <c r="F645" i="6"/>
  <c r="E645" i="6"/>
  <c r="D645" i="6"/>
  <c r="C645" i="6"/>
  <c r="B645" i="6"/>
  <c r="A645" i="6"/>
  <c r="M644" i="6"/>
  <c r="L644" i="6"/>
  <c r="K644" i="6"/>
  <c r="J644" i="6"/>
  <c r="I644" i="6"/>
  <c r="H644" i="6"/>
  <c r="G644" i="6"/>
  <c r="F644" i="6"/>
  <c r="E644" i="6"/>
  <c r="D644" i="6"/>
  <c r="C644" i="6"/>
  <c r="B644" i="6"/>
  <c r="A644" i="6"/>
  <c r="M643" i="6"/>
  <c r="L643" i="6"/>
  <c r="K643" i="6"/>
  <c r="J643" i="6"/>
  <c r="I643" i="6"/>
  <c r="H643" i="6"/>
  <c r="G643" i="6"/>
  <c r="F643" i="6"/>
  <c r="E643" i="6"/>
  <c r="D643" i="6"/>
  <c r="C643" i="6"/>
  <c r="B643" i="6"/>
  <c r="A643" i="6"/>
  <c r="M642" i="6"/>
  <c r="L642" i="6"/>
  <c r="K642" i="6"/>
  <c r="J642" i="6"/>
  <c r="I642" i="6"/>
  <c r="H642" i="6"/>
  <c r="G642" i="6"/>
  <c r="F642" i="6"/>
  <c r="E642" i="6"/>
  <c r="D642" i="6"/>
  <c r="C642" i="6"/>
  <c r="B642" i="6"/>
  <c r="A642" i="6"/>
  <c r="M641" i="6"/>
  <c r="L641" i="6"/>
  <c r="K641" i="6"/>
  <c r="J641" i="6"/>
  <c r="I641" i="6"/>
  <c r="H641" i="6"/>
  <c r="G641" i="6"/>
  <c r="F641" i="6"/>
  <c r="E641" i="6"/>
  <c r="D641" i="6"/>
  <c r="C641" i="6"/>
  <c r="B641" i="6"/>
  <c r="A641" i="6"/>
  <c r="M640" i="6"/>
  <c r="L640" i="6"/>
  <c r="K640" i="6"/>
  <c r="J640" i="6"/>
  <c r="I640" i="6"/>
  <c r="H640" i="6"/>
  <c r="G640" i="6"/>
  <c r="F640" i="6"/>
  <c r="E640" i="6"/>
  <c r="D640" i="6"/>
  <c r="C640" i="6"/>
  <c r="B640" i="6"/>
  <c r="A640" i="6"/>
  <c r="M639" i="6"/>
  <c r="L639" i="6"/>
  <c r="K639" i="6"/>
  <c r="J639" i="6"/>
  <c r="I639" i="6"/>
  <c r="H639" i="6"/>
  <c r="G639" i="6"/>
  <c r="F639" i="6"/>
  <c r="E639" i="6"/>
  <c r="D639" i="6"/>
  <c r="C639" i="6"/>
  <c r="B639" i="6"/>
  <c r="A639" i="6"/>
  <c r="M638" i="6"/>
  <c r="L638" i="6"/>
  <c r="K638" i="6"/>
  <c r="J638" i="6"/>
  <c r="I638" i="6"/>
  <c r="H638" i="6"/>
  <c r="G638" i="6"/>
  <c r="F638" i="6"/>
  <c r="E638" i="6"/>
  <c r="D638" i="6"/>
  <c r="C638" i="6"/>
  <c r="B638" i="6"/>
  <c r="A638" i="6"/>
  <c r="M637" i="6"/>
  <c r="L637" i="6"/>
  <c r="K637" i="6"/>
  <c r="J637" i="6"/>
  <c r="I637" i="6"/>
  <c r="H637" i="6"/>
  <c r="G637" i="6"/>
  <c r="F637" i="6"/>
  <c r="E637" i="6"/>
  <c r="D637" i="6"/>
  <c r="C637" i="6"/>
  <c r="B637" i="6"/>
  <c r="A637" i="6"/>
  <c r="M636" i="6"/>
  <c r="L636" i="6"/>
  <c r="K636" i="6"/>
  <c r="J636" i="6"/>
  <c r="I636" i="6"/>
  <c r="H636" i="6"/>
  <c r="G636" i="6"/>
  <c r="F636" i="6"/>
  <c r="E636" i="6"/>
  <c r="D636" i="6"/>
  <c r="C636" i="6"/>
  <c r="B636" i="6"/>
  <c r="A636" i="6"/>
  <c r="M635" i="6"/>
  <c r="L635" i="6"/>
  <c r="K635" i="6"/>
  <c r="J635" i="6"/>
  <c r="I635" i="6"/>
  <c r="H635" i="6"/>
  <c r="G635" i="6"/>
  <c r="F635" i="6"/>
  <c r="E635" i="6"/>
  <c r="D635" i="6"/>
  <c r="C635" i="6"/>
  <c r="B635" i="6"/>
  <c r="A635" i="6"/>
  <c r="M634" i="6"/>
  <c r="L634" i="6"/>
  <c r="K634" i="6"/>
  <c r="J634" i="6"/>
  <c r="I634" i="6"/>
  <c r="H634" i="6"/>
  <c r="G634" i="6"/>
  <c r="F634" i="6"/>
  <c r="E634" i="6"/>
  <c r="D634" i="6"/>
  <c r="C634" i="6"/>
  <c r="B634" i="6"/>
  <c r="A634" i="6"/>
  <c r="M633" i="6"/>
  <c r="L633" i="6"/>
  <c r="K633" i="6"/>
  <c r="J633" i="6"/>
  <c r="I633" i="6"/>
  <c r="H633" i="6"/>
  <c r="G633" i="6"/>
  <c r="F633" i="6"/>
  <c r="E633" i="6"/>
  <c r="D633" i="6"/>
  <c r="C633" i="6"/>
  <c r="B633" i="6"/>
  <c r="A633" i="6"/>
  <c r="M632" i="6"/>
  <c r="L632" i="6"/>
  <c r="K632" i="6"/>
  <c r="J632" i="6"/>
  <c r="I632" i="6"/>
  <c r="H632" i="6"/>
  <c r="G632" i="6"/>
  <c r="F632" i="6"/>
  <c r="E632" i="6"/>
  <c r="D632" i="6"/>
  <c r="C632" i="6"/>
  <c r="B632" i="6"/>
  <c r="A632" i="6"/>
  <c r="M631" i="6"/>
  <c r="L631" i="6"/>
  <c r="K631" i="6"/>
  <c r="J631" i="6"/>
  <c r="I631" i="6"/>
  <c r="H631" i="6"/>
  <c r="G631" i="6"/>
  <c r="F631" i="6"/>
  <c r="E631" i="6"/>
  <c r="D631" i="6"/>
  <c r="C631" i="6"/>
  <c r="B631" i="6"/>
  <c r="A631" i="6"/>
  <c r="M630" i="6"/>
  <c r="L630" i="6"/>
  <c r="K630" i="6"/>
  <c r="J630" i="6"/>
  <c r="I630" i="6"/>
  <c r="H630" i="6"/>
  <c r="G630" i="6"/>
  <c r="F630" i="6"/>
  <c r="E630" i="6"/>
  <c r="D630" i="6"/>
  <c r="C630" i="6"/>
  <c r="B630" i="6"/>
  <c r="A630" i="6"/>
  <c r="M629" i="6"/>
  <c r="L629" i="6"/>
  <c r="K629" i="6"/>
  <c r="J629" i="6"/>
  <c r="I629" i="6"/>
  <c r="H629" i="6"/>
  <c r="G629" i="6"/>
  <c r="F629" i="6"/>
  <c r="E629" i="6"/>
  <c r="D629" i="6"/>
  <c r="C629" i="6"/>
  <c r="B629" i="6"/>
  <c r="A629" i="6"/>
  <c r="M628" i="6"/>
  <c r="L628" i="6"/>
  <c r="K628" i="6"/>
  <c r="J628" i="6"/>
  <c r="I628" i="6"/>
  <c r="H628" i="6"/>
  <c r="G628" i="6"/>
  <c r="F628" i="6"/>
  <c r="E628" i="6"/>
  <c r="D628" i="6"/>
  <c r="C628" i="6"/>
  <c r="B628" i="6"/>
  <c r="A628" i="6"/>
  <c r="M627" i="6"/>
  <c r="L627" i="6"/>
  <c r="K627" i="6"/>
  <c r="J627" i="6"/>
  <c r="I627" i="6"/>
  <c r="H627" i="6"/>
  <c r="G627" i="6"/>
  <c r="F627" i="6"/>
  <c r="E627" i="6"/>
  <c r="D627" i="6"/>
  <c r="C627" i="6"/>
  <c r="B627" i="6"/>
  <c r="A627" i="6"/>
  <c r="M626" i="6"/>
  <c r="L626" i="6"/>
  <c r="K626" i="6"/>
  <c r="J626" i="6"/>
  <c r="I626" i="6"/>
  <c r="H626" i="6"/>
  <c r="G626" i="6"/>
  <c r="F626" i="6"/>
  <c r="E626" i="6"/>
  <c r="D626" i="6"/>
  <c r="C626" i="6"/>
  <c r="B626" i="6"/>
  <c r="A626" i="6"/>
  <c r="M625" i="6"/>
  <c r="L625" i="6"/>
  <c r="K625" i="6"/>
  <c r="J625" i="6"/>
  <c r="I625" i="6"/>
  <c r="H625" i="6"/>
  <c r="G625" i="6"/>
  <c r="F625" i="6"/>
  <c r="E625" i="6"/>
  <c r="D625" i="6"/>
  <c r="C625" i="6"/>
  <c r="B625" i="6"/>
  <c r="A625" i="6"/>
  <c r="M624" i="6"/>
  <c r="L624" i="6"/>
  <c r="K624" i="6"/>
  <c r="J624" i="6"/>
  <c r="I624" i="6"/>
  <c r="H624" i="6"/>
  <c r="G624" i="6"/>
  <c r="F624" i="6"/>
  <c r="E624" i="6"/>
  <c r="D624" i="6"/>
  <c r="C624" i="6"/>
  <c r="B624" i="6"/>
  <c r="A624" i="6"/>
  <c r="M623" i="6"/>
  <c r="L623" i="6"/>
  <c r="K623" i="6"/>
  <c r="J623" i="6"/>
  <c r="I623" i="6"/>
  <c r="H623" i="6"/>
  <c r="G623" i="6"/>
  <c r="F623" i="6"/>
  <c r="E623" i="6"/>
  <c r="D623" i="6"/>
  <c r="C623" i="6"/>
  <c r="B623" i="6"/>
  <c r="A623" i="6"/>
  <c r="M622" i="6"/>
  <c r="L622" i="6"/>
  <c r="K622" i="6"/>
  <c r="J622" i="6"/>
  <c r="I622" i="6"/>
  <c r="H622" i="6"/>
  <c r="G622" i="6"/>
  <c r="F622" i="6"/>
  <c r="E622" i="6"/>
  <c r="D622" i="6"/>
  <c r="C622" i="6"/>
  <c r="B622" i="6"/>
  <c r="A622" i="6"/>
  <c r="M621" i="6"/>
  <c r="L621" i="6"/>
  <c r="K621" i="6"/>
  <c r="J621" i="6"/>
  <c r="I621" i="6"/>
  <c r="H621" i="6"/>
  <c r="G621" i="6"/>
  <c r="F621" i="6"/>
  <c r="E621" i="6"/>
  <c r="D621" i="6"/>
  <c r="C621" i="6"/>
  <c r="B621" i="6"/>
  <c r="A621" i="6"/>
  <c r="M620" i="6"/>
  <c r="L620" i="6"/>
  <c r="K620" i="6"/>
  <c r="J620" i="6"/>
  <c r="I620" i="6"/>
  <c r="H620" i="6"/>
  <c r="G620" i="6"/>
  <c r="F620" i="6"/>
  <c r="E620" i="6"/>
  <c r="D620" i="6"/>
  <c r="C620" i="6"/>
  <c r="B620" i="6"/>
  <c r="A620" i="6"/>
  <c r="M619" i="6"/>
  <c r="L619" i="6"/>
  <c r="K619" i="6"/>
  <c r="J619" i="6"/>
  <c r="I619" i="6"/>
  <c r="H619" i="6"/>
  <c r="G619" i="6"/>
  <c r="F619" i="6"/>
  <c r="E619" i="6"/>
  <c r="D619" i="6"/>
  <c r="C619" i="6"/>
  <c r="B619" i="6"/>
  <c r="A619" i="6"/>
  <c r="M618" i="6"/>
  <c r="L618" i="6"/>
  <c r="K618" i="6"/>
  <c r="J618" i="6"/>
  <c r="I618" i="6"/>
  <c r="H618" i="6"/>
  <c r="G618" i="6"/>
  <c r="F618" i="6"/>
  <c r="E618" i="6"/>
  <c r="D618" i="6"/>
  <c r="C618" i="6"/>
  <c r="B618" i="6"/>
  <c r="A618" i="6"/>
  <c r="M617" i="6"/>
  <c r="L617" i="6"/>
  <c r="K617" i="6"/>
  <c r="J617" i="6"/>
  <c r="I617" i="6"/>
  <c r="H617" i="6"/>
  <c r="G617" i="6"/>
  <c r="F617" i="6"/>
  <c r="E617" i="6"/>
  <c r="D617" i="6"/>
  <c r="C617" i="6"/>
  <c r="B617" i="6"/>
  <c r="A617" i="6"/>
  <c r="M616" i="6"/>
  <c r="L616" i="6"/>
  <c r="K616" i="6"/>
  <c r="J616" i="6"/>
  <c r="I616" i="6"/>
  <c r="H616" i="6"/>
  <c r="G616" i="6"/>
  <c r="F616" i="6"/>
  <c r="E616" i="6"/>
  <c r="D616" i="6"/>
  <c r="C616" i="6"/>
  <c r="B616" i="6"/>
  <c r="A616" i="6"/>
  <c r="M615" i="6"/>
  <c r="L615" i="6"/>
  <c r="K615" i="6"/>
  <c r="J615" i="6"/>
  <c r="I615" i="6"/>
  <c r="H615" i="6"/>
  <c r="G615" i="6"/>
  <c r="F615" i="6"/>
  <c r="E615" i="6"/>
  <c r="D615" i="6"/>
  <c r="C615" i="6"/>
  <c r="B615" i="6"/>
  <c r="A615" i="6"/>
  <c r="M614" i="6"/>
  <c r="L614" i="6"/>
  <c r="K614" i="6"/>
  <c r="J614" i="6"/>
  <c r="I614" i="6"/>
  <c r="H614" i="6"/>
  <c r="G614" i="6"/>
  <c r="F614" i="6"/>
  <c r="E614" i="6"/>
  <c r="D614" i="6"/>
  <c r="C614" i="6"/>
  <c r="B614" i="6"/>
  <c r="A614" i="6"/>
  <c r="M613" i="6"/>
  <c r="L613" i="6"/>
  <c r="K613" i="6"/>
  <c r="J613" i="6"/>
  <c r="I613" i="6"/>
  <c r="H613" i="6"/>
  <c r="G613" i="6"/>
  <c r="F613" i="6"/>
  <c r="E613" i="6"/>
  <c r="D613" i="6"/>
  <c r="C613" i="6"/>
  <c r="B613" i="6"/>
  <c r="A613" i="6"/>
  <c r="M612" i="6"/>
  <c r="L612" i="6"/>
  <c r="K612" i="6"/>
  <c r="J612" i="6"/>
  <c r="I612" i="6"/>
  <c r="H612" i="6"/>
  <c r="G612" i="6"/>
  <c r="F612" i="6"/>
  <c r="E612" i="6"/>
  <c r="D612" i="6"/>
  <c r="C612" i="6"/>
  <c r="B612" i="6"/>
  <c r="A612" i="6"/>
  <c r="M611" i="6"/>
  <c r="L611" i="6"/>
  <c r="K611" i="6"/>
  <c r="J611" i="6"/>
  <c r="I611" i="6"/>
  <c r="H611" i="6"/>
  <c r="G611" i="6"/>
  <c r="F611" i="6"/>
  <c r="E611" i="6"/>
  <c r="D611" i="6"/>
  <c r="C611" i="6"/>
  <c r="B611" i="6"/>
  <c r="A611" i="6"/>
  <c r="M610" i="6"/>
  <c r="L610" i="6"/>
  <c r="K610" i="6"/>
  <c r="J610" i="6"/>
  <c r="I610" i="6"/>
  <c r="H610" i="6"/>
  <c r="G610" i="6"/>
  <c r="F610" i="6"/>
  <c r="E610" i="6"/>
  <c r="D610" i="6"/>
  <c r="C610" i="6"/>
  <c r="B610" i="6"/>
  <c r="A610" i="6"/>
  <c r="M609" i="6"/>
  <c r="L609" i="6"/>
  <c r="K609" i="6"/>
  <c r="J609" i="6"/>
  <c r="I609" i="6"/>
  <c r="H609" i="6"/>
  <c r="G609" i="6"/>
  <c r="F609" i="6"/>
  <c r="E609" i="6"/>
  <c r="D609" i="6"/>
  <c r="C609" i="6"/>
  <c r="B609" i="6"/>
  <c r="A609" i="6"/>
  <c r="M608" i="6"/>
  <c r="L608" i="6"/>
  <c r="K608" i="6"/>
  <c r="J608" i="6"/>
  <c r="I608" i="6"/>
  <c r="H608" i="6"/>
  <c r="G608" i="6"/>
  <c r="F608" i="6"/>
  <c r="E608" i="6"/>
  <c r="D608" i="6"/>
  <c r="C608" i="6"/>
  <c r="B608" i="6"/>
  <c r="A608" i="6"/>
  <c r="M607" i="6"/>
  <c r="L607" i="6"/>
  <c r="K607" i="6"/>
  <c r="J607" i="6"/>
  <c r="I607" i="6"/>
  <c r="H607" i="6"/>
  <c r="G607" i="6"/>
  <c r="F607" i="6"/>
  <c r="E607" i="6"/>
  <c r="D607" i="6"/>
  <c r="C607" i="6"/>
  <c r="B607" i="6"/>
  <c r="A607" i="6"/>
  <c r="M606" i="6"/>
  <c r="L606" i="6"/>
  <c r="K606" i="6"/>
  <c r="J606" i="6"/>
  <c r="I606" i="6"/>
  <c r="H606" i="6"/>
  <c r="G606" i="6"/>
  <c r="F606" i="6"/>
  <c r="E606" i="6"/>
  <c r="D606" i="6"/>
  <c r="C606" i="6"/>
  <c r="B606" i="6"/>
  <c r="A606" i="6"/>
  <c r="M605" i="6"/>
  <c r="L605" i="6"/>
  <c r="K605" i="6"/>
  <c r="J605" i="6"/>
  <c r="I605" i="6"/>
  <c r="H605" i="6"/>
  <c r="G605" i="6"/>
  <c r="F605" i="6"/>
  <c r="E605" i="6"/>
  <c r="D605" i="6"/>
  <c r="C605" i="6"/>
  <c r="B605" i="6"/>
  <c r="A605" i="6"/>
  <c r="M604" i="6"/>
  <c r="L604" i="6"/>
  <c r="K604" i="6"/>
  <c r="J604" i="6"/>
  <c r="I604" i="6"/>
  <c r="H604" i="6"/>
  <c r="G604" i="6"/>
  <c r="F604" i="6"/>
  <c r="E604" i="6"/>
  <c r="D604" i="6"/>
  <c r="C604" i="6"/>
  <c r="B604" i="6"/>
  <c r="A604" i="6"/>
  <c r="M603" i="6"/>
  <c r="L603" i="6"/>
  <c r="K603" i="6"/>
  <c r="J603" i="6"/>
  <c r="I603" i="6"/>
  <c r="H603" i="6"/>
  <c r="G603" i="6"/>
  <c r="F603" i="6"/>
  <c r="E603" i="6"/>
  <c r="D603" i="6"/>
  <c r="C603" i="6"/>
  <c r="B603" i="6"/>
  <c r="A603" i="6"/>
  <c r="M602" i="6"/>
  <c r="L602" i="6"/>
  <c r="K602" i="6"/>
  <c r="J602" i="6"/>
  <c r="I602" i="6"/>
  <c r="H602" i="6"/>
  <c r="G602" i="6"/>
  <c r="F602" i="6"/>
  <c r="E602" i="6"/>
  <c r="D602" i="6"/>
  <c r="C602" i="6"/>
  <c r="B602" i="6"/>
  <c r="A602" i="6"/>
  <c r="M601" i="6"/>
  <c r="L601" i="6"/>
  <c r="K601" i="6"/>
  <c r="J601" i="6"/>
  <c r="I601" i="6"/>
  <c r="H601" i="6"/>
  <c r="G601" i="6"/>
  <c r="F601" i="6"/>
  <c r="E601" i="6"/>
  <c r="D601" i="6"/>
  <c r="C601" i="6"/>
  <c r="B601" i="6"/>
  <c r="A601" i="6"/>
  <c r="M600" i="6"/>
  <c r="L600" i="6"/>
  <c r="K600" i="6"/>
  <c r="J600" i="6"/>
  <c r="I600" i="6"/>
  <c r="H600" i="6"/>
  <c r="G600" i="6"/>
  <c r="F600" i="6"/>
  <c r="E600" i="6"/>
  <c r="D600" i="6"/>
  <c r="C600" i="6"/>
  <c r="B600" i="6"/>
  <c r="A600" i="6"/>
  <c r="M599" i="6"/>
  <c r="L599" i="6"/>
  <c r="K599" i="6"/>
  <c r="J599" i="6"/>
  <c r="I599" i="6"/>
  <c r="H599" i="6"/>
  <c r="G599" i="6"/>
  <c r="F599" i="6"/>
  <c r="E599" i="6"/>
  <c r="D599" i="6"/>
  <c r="C599" i="6"/>
  <c r="B599" i="6"/>
  <c r="A599" i="6"/>
  <c r="M598" i="6"/>
  <c r="L598" i="6"/>
  <c r="K598" i="6"/>
  <c r="J598" i="6"/>
  <c r="I598" i="6"/>
  <c r="H598" i="6"/>
  <c r="G598" i="6"/>
  <c r="F598" i="6"/>
  <c r="E598" i="6"/>
  <c r="D598" i="6"/>
  <c r="C598" i="6"/>
  <c r="B598" i="6"/>
  <c r="A598" i="6"/>
  <c r="M597" i="6"/>
  <c r="L597" i="6"/>
  <c r="K597" i="6"/>
  <c r="J597" i="6"/>
  <c r="I597" i="6"/>
  <c r="H597" i="6"/>
  <c r="G597" i="6"/>
  <c r="F597" i="6"/>
  <c r="E597" i="6"/>
  <c r="D597" i="6"/>
  <c r="C597" i="6"/>
  <c r="B597" i="6"/>
  <c r="A597" i="6"/>
  <c r="M596" i="6"/>
  <c r="L596" i="6"/>
  <c r="K596" i="6"/>
  <c r="J596" i="6"/>
  <c r="I596" i="6"/>
  <c r="H596" i="6"/>
  <c r="G596" i="6"/>
  <c r="F596" i="6"/>
  <c r="E596" i="6"/>
  <c r="D596" i="6"/>
  <c r="C596" i="6"/>
  <c r="B596" i="6"/>
  <c r="A596" i="6"/>
  <c r="M595" i="6"/>
  <c r="L595" i="6"/>
  <c r="K595" i="6"/>
  <c r="J595" i="6"/>
  <c r="I595" i="6"/>
  <c r="H595" i="6"/>
  <c r="G595" i="6"/>
  <c r="F595" i="6"/>
  <c r="E595" i="6"/>
  <c r="D595" i="6"/>
  <c r="C595" i="6"/>
  <c r="B595" i="6"/>
  <c r="A595" i="6"/>
  <c r="M594" i="6"/>
  <c r="L594" i="6"/>
  <c r="K594" i="6"/>
  <c r="J594" i="6"/>
  <c r="I594" i="6"/>
  <c r="H594" i="6"/>
  <c r="G594" i="6"/>
  <c r="F594" i="6"/>
  <c r="E594" i="6"/>
  <c r="D594" i="6"/>
  <c r="C594" i="6"/>
  <c r="B594" i="6"/>
  <c r="A594" i="6"/>
  <c r="M593" i="6"/>
  <c r="L593" i="6"/>
  <c r="K593" i="6"/>
  <c r="J593" i="6"/>
  <c r="I593" i="6"/>
  <c r="H593" i="6"/>
  <c r="G593" i="6"/>
  <c r="F593" i="6"/>
  <c r="E593" i="6"/>
  <c r="D593" i="6"/>
  <c r="C593" i="6"/>
  <c r="B593" i="6"/>
  <c r="A593" i="6"/>
  <c r="M592" i="6"/>
  <c r="L592" i="6"/>
  <c r="K592" i="6"/>
  <c r="J592" i="6"/>
  <c r="I592" i="6"/>
  <c r="H592" i="6"/>
  <c r="G592" i="6"/>
  <c r="F592" i="6"/>
  <c r="E592" i="6"/>
  <c r="D592" i="6"/>
  <c r="C592" i="6"/>
  <c r="B592" i="6"/>
  <c r="A592" i="6"/>
  <c r="M591" i="6"/>
  <c r="L591" i="6"/>
  <c r="K591" i="6"/>
  <c r="J591" i="6"/>
  <c r="I591" i="6"/>
  <c r="H591" i="6"/>
  <c r="G591" i="6"/>
  <c r="F591" i="6"/>
  <c r="E591" i="6"/>
  <c r="D591" i="6"/>
  <c r="C591" i="6"/>
  <c r="B591" i="6"/>
  <c r="A591" i="6"/>
  <c r="M590" i="6"/>
  <c r="L590" i="6"/>
  <c r="K590" i="6"/>
  <c r="J590" i="6"/>
  <c r="I590" i="6"/>
  <c r="H590" i="6"/>
  <c r="G590" i="6"/>
  <c r="F590" i="6"/>
  <c r="E590" i="6"/>
  <c r="D590" i="6"/>
  <c r="C590" i="6"/>
  <c r="B590" i="6"/>
  <c r="A590" i="6"/>
  <c r="M589" i="6"/>
  <c r="L589" i="6"/>
  <c r="K589" i="6"/>
  <c r="J589" i="6"/>
  <c r="I589" i="6"/>
  <c r="H589" i="6"/>
  <c r="G589" i="6"/>
  <c r="F589" i="6"/>
  <c r="E589" i="6"/>
  <c r="D589" i="6"/>
  <c r="C589" i="6"/>
  <c r="B589" i="6"/>
  <c r="A589" i="6"/>
  <c r="M588" i="6"/>
  <c r="L588" i="6"/>
  <c r="K588" i="6"/>
  <c r="J588" i="6"/>
  <c r="I588" i="6"/>
  <c r="H588" i="6"/>
  <c r="G588" i="6"/>
  <c r="F588" i="6"/>
  <c r="E588" i="6"/>
  <c r="D588" i="6"/>
  <c r="C588" i="6"/>
  <c r="B588" i="6"/>
  <c r="A588" i="6"/>
  <c r="M587" i="6"/>
  <c r="L587" i="6"/>
  <c r="K587" i="6"/>
  <c r="J587" i="6"/>
  <c r="I587" i="6"/>
  <c r="H587" i="6"/>
  <c r="G587" i="6"/>
  <c r="F587" i="6"/>
  <c r="E587" i="6"/>
  <c r="D587" i="6"/>
  <c r="C587" i="6"/>
  <c r="B587" i="6"/>
  <c r="A587" i="6"/>
  <c r="M586" i="6"/>
  <c r="L586" i="6"/>
  <c r="K586" i="6"/>
  <c r="J586" i="6"/>
  <c r="I586" i="6"/>
  <c r="H586" i="6"/>
  <c r="G586" i="6"/>
  <c r="F586" i="6"/>
  <c r="E586" i="6"/>
  <c r="D586" i="6"/>
  <c r="C586" i="6"/>
  <c r="B586" i="6"/>
  <c r="A586" i="6"/>
  <c r="M585" i="6"/>
  <c r="L585" i="6"/>
  <c r="K585" i="6"/>
  <c r="J585" i="6"/>
  <c r="I585" i="6"/>
  <c r="H585" i="6"/>
  <c r="G585" i="6"/>
  <c r="F585" i="6"/>
  <c r="E585" i="6"/>
  <c r="D585" i="6"/>
  <c r="C585" i="6"/>
  <c r="B585" i="6"/>
  <c r="A585" i="6"/>
  <c r="M584" i="6"/>
  <c r="L584" i="6"/>
  <c r="K584" i="6"/>
  <c r="J584" i="6"/>
  <c r="I584" i="6"/>
  <c r="H584" i="6"/>
  <c r="G584" i="6"/>
  <c r="F584" i="6"/>
  <c r="E584" i="6"/>
  <c r="D584" i="6"/>
  <c r="C584" i="6"/>
  <c r="B584" i="6"/>
  <c r="A584" i="6"/>
  <c r="M583" i="6"/>
  <c r="L583" i="6"/>
  <c r="K583" i="6"/>
  <c r="J583" i="6"/>
  <c r="I583" i="6"/>
  <c r="H583" i="6"/>
  <c r="G583" i="6"/>
  <c r="F583" i="6"/>
  <c r="E583" i="6"/>
  <c r="D583" i="6"/>
  <c r="C583" i="6"/>
  <c r="B583" i="6"/>
  <c r="A583" i="6"/>
  <c r="M582" i="6"/>
  <c r="L582" i="6"/>
  <c r="K582" i="6"/>
  <c r="J582" i="6"/>
  <c r="I582" i="6"/>
  <c r="H582" i="6"/>
  <c r="G582" i="6"/>
  <c r="F582" i="6"/>
  <c r="E582" i="6"/>
  <c r="D582" i="6"/>
  <c r="C582" i="6"/>
  <c r="B582" i="6"/>
  <c r="A582" i="6"/>
  <c r="M581" i="6"/>
  <c r="L581" i="6"/>
  <c r="K581" i="6"/>
  <c r="J581" i="6"/>
  <c r="I581" i="6"/>
  <c r="H581" i="6"/>
  <c r="G581" i="6"/>
  <c r="F581" i="6"/>
  <c r="E581" i="6"/>
  <c r="D581" i="6"/>
  <c r="C581" i="6"/>
  <c r="B581" i="6"/>
  <c r="A581" i="6"/>
  <c r="M580" i="6"/>
  <c r="L580" i="6"/>
  <c r="K580" i="6"/>
  <c r="J580" i="6"/>
  <c r="I580" i="6"/>
  <c r="H580" i="6"/>
  <c r="G580" i="6"/>
  <c r="F580" i="6"/>
  <c r="E580" i="6"/>
  <c r="D580" i="6"/>
  <c r="C580" i="6"/>
  <c r="B580" i="6"/>
  <c r="A580" i="6"/>
  <c r="M579" i="6"/>
  <c r="L579" i="6"/>
  <c r="K579" i="6"/>
  <c r="J579" i="6"/>
  <c r="I579" i="6"/>
  <c r="H579" i="6"/>
  <c r="G579" i="6"/>
  <c r="F579" i="6"/>
  <c r="E579" i="6"/>
  <c r="D579" i="6"/>
  <c r="C579" i="6"/>
  <c r="B579" i="6"/>
  <c r="A579" i="6"/>
  <c r="M578" i="6"/>
  <c r="L578" i="6"/>
  <c r="K578" i="6"/>
  <c r="J578" i="6"/>
  <c r="I578" i="6"/>
  <c r="H578" i="6"/>
  <c r="G578" i="6"/>
  <c r="F578" i="6"/>
  <c r="E578" i="6"/>
  <c r="D578" i="6"/>
  <c r="C578" i="6"/>
  <c r="B578" i="6"/>
  <c r="A578" i="6"/>
  <c r="M577" i="6"/>
  <c r="L577" i="6"/>
  <c r="K577" i="6"/>
  <c r="J577" i="6"/>
  <c r="I577" i="6"/>
  <c r="H577" i="6"/>
  <c r="G577" i="6"/>
  <c r="F577" i="6"/>
  <c r="E577" i="6"/>
  <c r="D577" i="6"/>
  <c r="C577" i="6"/>
  <c r="B577" i="6"/>
  <c r="A577" i="6"/>
  <c r="M576" i="6"/>
  <c r="L576" i="6"/>
  <c r="K576" i="6"/>
  <c r="J576" i="6"/>
  <c r="I576" i="6"/>
  <c r="H576" i="6"/>
  <c r="G576" i="6"/>
  <c r="F576" i="6"/>
  <c r="E576" i="6"/>
  <c r="D576" i="6"/>
  <c r="C576" i="6"/>
  <c r="B576" i="6"/>
  <c r="A576" i="6"/>
  <c r="M575" i="6"/>
  <c r="L575" i="6"/>
  <c r="K575" i="6"/>
  <c r="J575" i="6"/>
  <c r="I575" i="6"/>
  <c r="H575" i="6"/>
  <c r="G575" i="6"/>
  <c r="F575" i="6"/>
  <c r="E575" i="6"/>
  <c r="D575" i="6"/>
  <c r="C575" i="6"/>
  <c r="B575" i="6"/>
  <c r="A575" i="6"/>
  <c r="M574" i="6"/>
  <c r="L574" i="6"/>
  <c r="K574" i="6"/>
  <c r="J574" i="6"/>
  <c r="I574" i="6"/>
  <c r="H574" i="6"/>
  <c r="G574" i="6"/>
  <c r="F574" i="6"/>
  <c r="E574" i="6"/>
  <c r="D574" i="6"/>
  <c r="C574" i="6"/>
  <c r="B574" i="6"/>
  <c r="A574" i="6"/>
  <c r="M573" i="6"/>
  <c r="L573" i="6"/>
  <c r="K573" i="6"/>
  <c r="J573" i="6"/>
  <c r="I573" i="6"/>
  <c r="H573" i="6"/>
  <c r="G573" i="6"/>
  <c r="F573" i="6"/>
  <c r="E573" i="6"/>
  <c r="D573" i="6"/>
  <c r="C573" i="6"/>
  <c r="B573" i="6"/>
  <c r="A573" i="6"/>
  <c r="M572" i="6"/>
  <c r="L572" i="6"/>
  <c r="K572" i="6"/>
  <c r="J572" i="6"/>
  <c r="I572" i="6"/>
  <c r="H572" i="6"/>
  <c r="G572" i="6"/>
  <c r="F572" i="6"/>
  <c r="E572" i="6"/>
  <c r="D572" i="6"/>
  <c r="C572" i="6"/>
  <c r="B572" i="6"/>
  <c r="A572" i="6"/>
  <c r="M571" i="6"/>
  <c r="L571" i="6"/>
  <c r="K571" i="6"/>
  <c r="J571" i="6"/>
  <c r="I571" i="6"/>
  <c r="H571" i="6"/>
  <c r="G571" i="6"/>
  <c r="F571" i="6"/>
  <c r="E571" i="6"/>
  <c r="D571" i="6"/>
  <c r="C571" i="6"/>
  <c r="B571" i="6"/>
  <c r="A571" i="6"/>
  <c r="M570" i="6"/>
  <c r="L570" i="6"/>
  <c r="K570" i="6"/>
  <c r="J570" i="6"/>
  <c r="I570" i="6"/>
  <c r="H570" i="6"/>
  <c r="G570" i="6"/>
  <c r="F570" i="6"/>
  <c r="E570" i="6"/>
  <c r="D570" i="6"/>
  <c r="C570" i="6"/>
  <c r="B570" i="6"/>
  <c r="A570" i="6"/>
  <c r="M569" i="6"/>
  <c r="L569" i="6"/>
  <c r="K569" i="6"/>
  <c r="J569" i="6"/>
  <c r="I569" i="6"/>
  <c r="H569" i="6"/>
  <c r="G569" i="6"/>
  <c r="F569" i="6"/>
  <c r="E569" i="6"/>
  <c r="D569" i="6"/>
  <c r="C569" i="6"/>
  <c r="B569" i="6"/>
  <c r="A569" i="6"/>
  <c r="M568" i="6"/>
  <c r="L568" i="6"/>
  <c r="K568" i="6"/>
  <c r="J568" i="6"/>
  <c r="I568" i="6"/>
  <c r="H568" i="6"/>
  <c r="G568" i="6"/>
  <c r="F568" i="6"/>
  <c r="E568" i="6"/>
  <c r="D568" i="6"/>
  <c r="C568" i="6"/>
  <c r="B568" i="6"/>
  <c r="A568" i="6"/>
  <c r="M567" i="6"/>
  <c r="L567" i="6"/>
  <c r="K567" i="6"/>
  <c r="J567" i="6"/>
  <c r="I567" i="6"/>
  <c r="H567" i="6"/>
  <c r="G567" i="6"/>
  <c r="F567" i="6"/>
  <c r="E567" i="6"/>
  <c r="D567" i="6"/>
  <c r="C567" i="6"/>
  <c r="B567" i="6"/>
  <c r="A567" i="6"/>
  <c r="M566" i="6"/>
  <c r="L566" i="6"/>
  <c r="K566" i="6"/>
  <c r="J566" i="6"/>
  <c r="I566" i="6"/>
  <c r="H566" i="6"/>
  <c r="G566" i="6"/>
  <c r="F566" i="6"/>
  <c r="E566" i="6"/>
  <c r="D566" i="6"/>
  <c r="C566" i="6"/>
  <c r="B566" i="6"/>
  <c r="A566" i="6"/>
  <c r="M565" i="6"/>
  <c r="L565" i="6"/>
  <c r="K565" i="6"/>
  <c r="J565" i="6"/>
  <c r="I565" i="6"/>
  <c r="H565" i="6"/>
  <c r="G565" i="6"/>
  <c r="F565" i="6"/>
  <c r="E565" i="6"/>
  <c r="D565" i="6"/>
  <c r="C565" i="6"/>
  <c r="B565" i="6"/>
  <c r="A565" i="6"/>
  <c r="M564" i="6"/>
  <c r="L564" i="6"/>
  <c r="K564" i="6"/>
  <c r="J564" i="6"/>
  <c r="I564" i="6"/>
  <c r="H564" i="6"/>
  <c r="G564" i="6"/>
  <c r="F564" i="6"/>
  <c r="E564" i="6"/>
  <c r="D564" i="6"/>
  <c r="C564" i="6"/>
  <c r="B564" i="6"/>
  <c r="A564" i="6"/>
  <c r="M563" i="6"/>
  <c r="L563" i="6"/>
  <c r="K563" i="6"/>
  <c r="J563" i="6"/>
  <c r="I563" i="6"/>
  <c r="H563" i="6"/>
  <c r="G563" i="6"/>
  <c r="F563" i="6"/>
  <c r="E563" i="6"/>
  <c r="D563" i="6"/>
  <c r="C563" i="6"/>
  <c r="B563" i="6"/>
  <c r="A563" i="6"/>
  <c r="M562" i="6"/>
  <c r="L562" i="6"/>
  <c r="K562" i="6"/>
  <c r="J562" i="6"/>
  <c r="I562" i="6"/>
  <c r="H562" i="6"/>
  <c r="G562" i="6"/>
  <c r="F562" i="6"/>
  <c r="E562" i="6"/>
  <c r="D562" i="6"/>
  <c r="C562" i="6"/>
  <c r="B562" i="6"/>
  <c r="A562" i="6"/>
  <c r="M561" i="6"/>
  <c r="L561" i="6"/>
  <c r="K561" i="6"/>
  <c r="J561" i="6"/>
  <c r="I561" i="6"/>
  <c r="H561" i="6"/>
  <c r="G561" i="6"/>
  <c r="F561" i="6"/>
  <c r="E561" i="6"/>
  <c r="D561" i="6"/>
  <c r="C561" i="6"/>
  <c r="B561" i="6"/>
  <c r="A561" i="6"/>
  <c r="M560" i="6"/>
  <c r="L560" i="6"/>
  <c r="K560" i="6"/>
  <c r="J560" i="6"/>
  <c r="I560" i="6"/>
  <c r="H560" i="6"/>
  <c r="G560" i="6"/>
  <c r="F560" i="6"/>
  <c r="E560" i="6"/>
  <c r="D560" i="6"/>
  <c r="C560" i="6"/>
  <c r="B560" i="6"/>
  <c r="A560" i="6"/>
  <c r="M559" i="6"/>
  <c r="L559" i="6"/>
  <c r="K559" i="6"/>
  <c r="J559" i="6"/>
  <c r="I559" i="6"/>
  <c r="H559" i="6"/>
  <c r="G559" i="6"/>
  <c r="F559" i="6"/>
  <c r="E559" i="6"/>
  <c r="D559" i="6"/>
  <c r="C559" i="6"/>
  <c r="B559" i="6"/>
  <c r="A559" i="6"/>
  <c r="M558" i="6"/>
  <c r="L558" i="6"/>
  <c r="K558" i="6"/>
  <c r="J558" i="6"/>
  <c r="I558" i="6"/>
  <c r="H558" i="6"/>
  <c r="G558" i="6"/>
  <c r="F558" i="6"/>
  <c r="E558" i="6"/>
  <c r="D558" i="6"/>
  <c r="C558" i="6"/>
  <c r="B558" i="6"/>
  <c r="A558" i="6"/>
  <c r="M557" i="6"/>
  <c r="L557" i="6"/>
  <c r="K557" i="6"/>
  <c r="J557" i="6"/>
  <c r="I557" i="6"/>
  <c r="H557" i="6"/>
  <c r="G557" i="6"/>
  <c r="F557" i="6"/>
  <c r="E557" i="6"/>
  <c r="D557" i="6"/>
  <c r="C557" i="6"/>
  <c r="B557" i="6"/>
  <c r="A557" i="6"/>
  <c r="M556" i="6"/>
  <c r="L556" i="6"/>
  <c r="K556" i="6"/>
  <c r="J556" i="6"/>
  <c r="I556" i="6"/>
  <c r="H556" i="6"/>
  <c r="G556" i="6"/>
  <c r="F556" i="6"/>
  <c r="E556" i="6"/>
  <c r="D556" i="6"/>
  <c r="C556" i="6"/>
  <c r="B556" i="6"/>
  <c r="A556" i="6"/>
  <c r="M555" i="6"/>
  <c r="L555" i="6"/>
  <c r="K555" i="6"/>
  <c r="J555" i="6"/>
  <c r="I555" i="6"/>
  <c r="H555" i="6"/>
  <c r="G555" i="6"/>
  <c r="F555" i="6"/>
  <c r="E555" i="6"/>
  <c r="D555" i="6"/>
  <c r="C555" i="6"/>
  <c r="B555" i="6"/>
  <c r="A555" i="6"/>
  <c r="M554" i="6"/>
  <c r="L554" i="6"/>
  <c r="K554" i="6"/>
  <c r="J554" i="6"/>
  <c r="I554" i="6"/>
  <c r="H554" i="6"/>
  <c r="G554" i="6"/>
  <c r="F554" i="6"/>
  <c r="E554" i="6"/>
  <c r="D554" i="6"/>
  <c r="C554" i="6"/>
  <c r="B554" i="6"/>
  <c r="A554" i="6"/>
  <c r="M553" i="6"/>
  <c r="L553" i="6"/>
  <c r="K553" i="6"/>
  <c r="J553" i="6"/>
  <c r="I553" i="6"/>
  <c r="H553" i="6"/>
  <c r="G553" i="6"/>
  <c r="F553" i="6"/>
  <c r="E553" i="6"/>
  <c r="D553" i="6"/>
  <c r="C553" i="6"/>
  <c r="B553" i="6"/>
  <c r="A553" i="6"/>
  <c r="M552" i="6"/>
  <c r="L552" i="6"/>
  <c r="K552" i="6"/>
  <c r="J552" i="6"/>
  <c r="I552" i="6"/>
  <c r="H552" i="6"/>
  <c r="G552" i="6"/>
  <c r="F552" i="6"/>
  <c r="E552" i="6"/>
  <c r="D552" i="6"/>
  <c r="C552" i="6"/>
  <c r="B552" i="6"/>
  <c r="A552" i="6"/>
  <c r="M551" i="6"/>
  <c r="L551" i="6"/>
  <c r="K551" i="6"/>
  <c r="J551" i="6"/>
  <c r="I551" i="6"/>
  <c r="H551" i="6"/>
  <c r="G551" i="6"/>
  <c r="F551" i="6"/>
  <c r="E551" i="6"/>
  <c r="D551" i="6"/>
  <c r="C551" i="6"/>
  <c r="B551" i="6"/>
  <c r="A551" i="6"/>
  <c r="M550" i="6"/>
  <c r="L550" i="6"/>
  <c r="K550" i="6"/>
  <c r="J550" i="6"/>
  <c r="I550" i="6"/>
  <c r="H550" i="6"/>
  <c r="G550" i="6"/>
  <c r="F550" i="6"/>
  <c r="E550" i="6"/>
  <c r="D550" i="6"/>
  <c r="C550" i="6"/>
  <c r="B550" i="6"/>
  <c r="A550" i="6"/>
  <c r="M549" i="6"/>
  <c r="L549" i="6"/>
  <c r="K549" i="6"/>
  <c r="J549" i="6"/>
  <c r="I549" i="6"/>
  <c r="H549" i="6"/>
  <c r="G549" i="6"/>
  <c r="F549" i="6"/>
  <c r="E549" i="6"/>
  <c r="D549" i="6"/>
  <c r="C549" i="6"/>
  <c r="B549" i="6"/>
  <c r="A549" i="6"/>
  <c r="M548" i="6"/>
  <c r="L548" i="6"/>
  <c r="K548" i="6"/>
  <c r="J548" i="6"/>
  <c r="I548" i="6"/>
  <c r="H548" i="6"/>
  <c r="G548" i="6"/>
  <c r="F548" i="6"/>
  <c r="E548" i="6"/>
  <c r="D548" i="6"/>
  <c r="C548" i="6"/>
  <c r="B548" i="6"/>
  <c r="A548" i="6"/>
  <c r="M547" i="6"/>
  <c r="L547" i="6"/>
  <c r="K547" i="6"/>
  <c r="J547" i="6"/>
  <c r="I547" i="6"/>
  <c r="H547" i="6"/>
  <c r="G547" i="6"/>
  <c r="F547" i="6"/>
  <c r="E547" i="6"/>
  <c r="D547" i="6"/>
  <c r="C547" i="6"/>
  <c r="B547" i="6"/>
  <c r="A547" i="6"/>
  <c r="M546" i="6"/>
  <c r="L546" i="6"/>
  <c r="K546" i="6"/>
  <c r="J546" i="6"/>
  <c r="I546" i="6"/>
  <c r="H546" i="6"/>
  <c r="G546" i="6"/>
  <c r="F546" i="6"/>
  <c r="E546" i="6"/>
  <c r="D546" i="6"/>
  <c r="C546" i="6"/>
  <c r="B546" i="6"/>
  <c r="A546" i="6"/>
  <c r="M545" i="6"/>
  <c r="L545" i="6"/>
  <c r="K545" i="6"/>
  <c r="J545" i="6"/>
  <c r="I545" i="6"/>
  <c r="H545" i="6"/>
  <c r="G545" i="6"/>
  <c r="F545" i="6"/>
  <c r="E545" i="6"/>
  <c r="D545" i="6"/>
  <c r="C545" i="6"/>
  <c r="B545" i="6"/>
  <c r="A545" i="6"/>
  <c r="M544" i="6"/>
  <c r="L544" i="6"/>
  <c r="K544" i="6"/>
  <c r="J544" i="6"/>
  <c r="I544" i="6"/>
  <c r="H544" i="6"/>
  <c r="G544" i="6"/>
  <c r="F544" i="6"/>
  <c r="E544" i="6"/>
  <c r="D544" i="6"/>
  <c r="C544" i="6"/>
  <c r="B544" i="6"/>
  <c r="A544" i="6"/>
  <c r="M543" i="6"/>
  <c r="L543" i="6"/>
  <c r="K543" i="6"/>
  <c r="J543" i="6"/>
  <c r="I543" i="6"/>
  <c r="H543" i="6"/>
  <c r="G543" i="6"/>
  <c r="F543" i="6"/>
  <c r="E543" i="6"/>
  <c r="D543" i="6"/>
  <c r="C543" i="6"/>
  <c r="B543" i="6"/>
  <c r="A543" i="6"/>
  <c r="M542" i="6"/>
  <c r="L542" i="6"/>
  <c r="K542" i="6"/>
  <c r="J542" i="6"/>
  <c r="I542" i="6"/>
  <c r="H542" i="6"/>
  <c r="G542" i="6"/>
  <c r="F542" i="6"/>
  <c r="E542" i="6"/>
  <c r="D542" i="6"/>
  <c r="C542" i="6"/>
  <c r="B542" i="6"/>
  <c r="A542" i="6"/>
  <c r="M541" i="6"/>
  <c r="L541" i="6"/>
  <c r="K541" i="6"/>
  <c r="J541" i="6"/>
  <c r="I541" i="6"/>
  <c r="H541" i="6"/>
  <c r="G541" i="6"/>
  <c r="F541" i="6"/>
  <c r="E541" i="6"/>
  <c r="D541" i="6"/>
  <c r="C541" i="6"/>
  <c r="B541" i="6"/>
  <c r="A541" i="6"/>
  <c r="M540" i="6"/>
  <c r="L540" i="6"/>
  <c r="K540" i="6"/>
  <c r="J540" i="6"/>
  <c r="I540" i="6"/>
  <c r="H540" i="6"/>
  <c r="G540" i="6"/>
  <c r="F540" i="6"/>
  <c r="E540" i="6"/>
  <c r="D540" i="6"/>
  <c r="C540" i="6"/>
  <c r="B540" i="6"/>
  <c r="A540" i="6"/>
  <c r="M539" i="6"/>
  <c r="L539" i="6"/>
  <c r="K539" i="6"/>
  <c r="J539" i="6"/>
  <c r="I539" i="6"/>
  <c r="H539" i="6"/>
  <c r="G539" i="6"/>
  <c r="F539" i="6"/>
  <c r="E539" i="6"/>
  <c r="D539" i="6"/>
  <c r="C539" i="6"/>
  <c r="B539" i="6"/>
  <c r="A539" i="6"/>
  <c r="M538" i="6"/>
  <c r="L538" i="6"/>
  <c r="K538" i="6"/>
  <c r="J538" i="6"/>
  <c r="I538" i="6"/>
  <c r="H538" i="6"/>
  <c r="G538" i="6"/>
  <c r="F538" i="6"/>
  <c r="E538" i="6"/>
  <c r="D538" i="6"/>
  <c r="C538" i="6"/>
  <c r="B538" i="6"/>
  <c r="A538" i="6"/>
  <c r="M537" i="6"/>
  <c r="L537" i="6"/>
  <c r="K537" i="6"/>
  <c r="J537" i="6"/>
  <c r="I537" i="6"/>
  <c r="H537" i="6"/>
  <c r="G537" i="6"/>
  <c r="F537" i="6"/>
  <c r="E537" i="6"/>
  <c r="D537" i="6"/>
  <c r="C537" i="6"/>
  <c r="B537" i="6"/>
  <c r="A537" i="6"/>
  <c r="M536" i="6"/>
  <c r="L536" i="6"/>
  <c r="K536" i="6"/>
  <c r="J536" i="6"/>
  <c r="I536" i="6"/>
  <c r="H536" i="6"/>
  <c r="G536" i="6"/>
  <c r="F536" i="6"/>
  <c r="E536" i="6"/>
  <c r="D536" i="6"/>
  <c r="C536" i="6"/>
  <c r="B536" i="6"/>
  <c r="A536" i="6"/>
  <c r="M535" i="6"/>
  <c r="L535" i="6"/>
  <c r="K535" i="6"/>
  <c r="J535" i="6"/>
  <c r="I535" i="6"/>
  <c r="H535" i="6"/>
  <c r="G535" i="6"/>
  <c r="F535" i="6"/>
  <c r="E535" i="6"/>
  <c r="D535" i="6"/>
  <c r="C535" i="6"/>
  <c r="B535" i="6"/>
  <c r="A535" i="6"/>
  <c r="M534" i="6"/>
  <c r="L534" i="6"/>
  <c r="K534" i="6"/>
  <c r="J534" i="6"/>
  <c r="I534" i="6"/>
  <c r="H534" i="6"/>
  <c r="G534" i="6"/>
  <c r="F534" i="6"/>
  <c r="E534" i="6"/>
  <c r="D534" i="6"/>
  <c r="C534" i="6"/>
  <c r="B534" i="6"/>
  <c r="A534" i="6"/>
  <c r="M533" i="6"/>
  <c r="L533" i="6"/>
  <c r="K533" i="6"/>
  <c r="J533" i="6"/>
  <c r="I533" i="6"/>
  <c r="H533" i="6"/>
  <c r="G533" i="6"/>
  <c r="F533" i="6"/>
  <c r="E533" i="6"/>
  <c r="D533" i="6"/>
  <c r="C533" i="6"/>
  <c r="B533" i="6"/>
  <c r="A533" i="6"/>
  <c r="M532" i="6"/>
  <c r="L532" i="6"/>
  <c r="K532" i="6"/>
  <c r="J532" i="6"/>
  <c r="I532" i="6"/>
  <c r="H532" i="6"/>
  <c r="G532" i="6"/>
  <c r="F532" i="6"/>
  <c r="E532" i="6"/>
  <c r="D532" i="6"/>
  <c r="C532" i="6"/>
  <c r="B532" i="6"/>
  <c r="A532" i="6"/>
  <c r="M531" i="6"/>
  <c r="L531" i="6"/>
  <c r="K531" i="6"/>
  <c r="J531" i="6"/>
  <c r="I531" i="6"/>
  <c r="H531" i="6"/>
  <c r="G531" i="6"/>
  <c r="F531" i="6"/>
  <c r="E531" i="6"/>
  <c r="D531" i="6"/>
  <c r="C531" i="6"/>
  <c r="B531" i="6"/>
  <c r="A531" i="6"/>
  <c r="M530" i="6"/>
  <c r="L530" i="6"/>
  <c r="K530" i="6"/>
  <c r="J530" i="6"/>
  <c r="I530" i="6"/>
  <c r="H530" i="6"/>
  <c r="G530" i="6"/>
  <c r="F530" i="6"/>
  <c r="E530" i="6"/>
  <c r="D530" i="6"/>
  <c r="C530" i="6"/>
  <c r="B530" i="6"/>
  <c r="A530" i="6"/>
  <c r="M529" i="6"/>
  <c r="L529" i="6"/>
  <c r="K529" i="6"/>
  <c r="J529" i="6"/>
  <c r="I529" i="6"/>
  <c r="H529" i="6"/>
  <c r="G529" i="6"/>
  <c r="F529" i="6"/>
  <c r="E529" i="6"/>
  <c r="D529" i="6"/>
  <c r="C529" i="6"/>
  <c r="B529" i="6"/>
  <c r="A529" i="6"/>
  <c r="M528" i="6"/>
  <c r="L528" i="6"/>
  <c r="K528" i="6"/>
  <c r="J528" i="6"/>
  <c r="I528" i="6"/>
  <c r="H528" i="6"/>
  <c r="G528" i="6"/>
  <c r="F528" i="6"/>
  <c r="E528" i="6"/>
  <c r="D528" i="6"/>
  <c r="C528" i="6"/>
  <c r="B528" i="6"/>
  <c r="A528" i="6"/>
  <c r="M527" i="6"/>
  <c r="L527" i="6"/>
  <c r="K527" i="6"/>
  <c r="J527" i="6"/>
  <c r="I527" i="6"/>
  <c r="H527" i="6"/>
  <c r="G527" i="6"/>
  <c r="F527" i="6"/>
  <c r="E527" i="6"/>
  <c r="D527" i="6"/>
  <c r="C527" i="6"/>
  <c r="B527" i="6"/>
  <c r="A527" i="6"/>
  <c r="M526" i="6"/>
  <c r="L526" i="6"/>
  <c r="K526" i="6"/>
  <c r="J526" i="6"/>
  <c r="I526" i="6"/>
  <c r="H526" i="6"/>
  <c r="G526" i="6"/>
  <c r="F526" i="6"/>
  <c r="E526" i="6"/>
  <c r="D526" i="6"/>
  <c r="C526" i="6"/>
  <c r="B526" i="6"/>
  <c r="A526" i="6"/>
  <c r="M525" i="6"/>
  <c r="L525" i="6"/>
  <c r="K525" i="6"/>
  <c r="J525" i="6"/>
  <c r="I525" i="6"/>
  <c r="H525" i="6"/>
  <c r="G525" i="6"/>
  <c r="F525" i="6"/>
  <c r="E525" i="6"/>
  <c r="D525" i="6"/>
  <c r="C525" i="6"/>
  <c r="B525" i="6"/>
  <c r="A525" i="6"/>
  <c r="M524" i="6"/>
  <c r="L524" i="6"/>
  <c r="K524" i="6"/>
  <c r="J524" i="6"/>
  <c r="I524" i="6"/>
  <c r="H524" i="6"/>
  <c r="G524" i="6"/>
  <c r="F524" i="6"/>
  <c r="E524" i="6"/>
  <c r="D524" i="6"/>
  <c r="C524" i="6"/>
  <c r="B524" i="6"/>
  <c r="A524" i="6"/>
  <c r="M523" i="6"/>
  <c r="L523" i="6"/>
  <c r="K523" i="6"/>
  <c r="J523" i="6"/>
  <c r="I523" i="6"/>
  <c r="H523" i="6"/>
  <c r="G523" i="6"/>
  <c r="F523" i="6"/>
  <c r="E523" i="6"/>
  <c r="D523" i="6"/>
  <c r="C523" i="6"/>
  <c r="B523" i="6"/>
  <c r="A523" i="6"/>
  <c r="M522" i="6"/>
  <c r="L522" i="6"/>
  <c r="K522" i="6"/>
  <c r="J522" i="6"/>
  <c r="I522" i="6"/>
  <c r="H522" i="6"/>
  <c r="G522" i="6"/>
  <c r="F522" i="6"/>
  <c r="E522" i="6"/>
  <c r="D522" i="6"/>
  <c r="C522" i="6"/>
  <c r="B522" i="6"/>
  <c r="A522" i="6"/>
  <c r="M521" i="6"/>
  <c r="L521" i="6"/>
  <c r="K521" i="6"/>
  <c r="J521" i="6"/>
  <c r="I521" i="6"/>
  <c r="H521" i="6"/>
  <c r="G521" i="6"/>
  <c r="F521" i="6"/>
  <c r="E521" i="6"/>
  <c r="D521" i="6"/>
  <c r="C521" i="6"/>
  <c r="B521" i="6"/>
  <c r="A521" i="6"/>
  <c r="M520" i="6"/>
  <c r="L520" i="6"/>
  <c r="K520" i="6"/>
  <c r="J520" i="6"/>
  <c r="I520" i="6"/>
  <c r="H520" i="6"/>
  <c r="G520" i="6"/>
  <c r="F520" i="6"/>
  <c r="E520" i="6"/>
  <c r="D520" i="6"/>
  <c r="C520" i="6"/>
  <c r="B520" i="6"/>
  <c r="A520" i="6"/>
  <c r="M519" i="6"/>
  <c r="L519" i="6"/>
  <c r="K519" i="6"/>
  <c r="J519" i="6"/>
  <c r="I519" i="6"/>
  <c r="H519" i="6"/>
  <c r="G519" i="6"/>
  <c r="F519" i="6"/>
  <c r="E519" i="6"/>
  <c r="D519" i="6"/>
  <c r="C519" i="6"/>
  <c r="B519" i="6"/>
  <c r="A519" i="6"/>
  <c r="M518" i="6"/>
  <c r="L518" i="6"/>
  <c r="K518" i="6"/>
  <c r="J518" i="6"/>
  <c r="I518" i="6"/>
  <c r="H518" i="6"/>
  <c r="G518" i="6"/>
  <c r="F518" i="6"/>
  <c r="E518" i="6"/>
  <c r="D518" i="6"/>
  <c r="C518" i="6"/>
  <c r="B518" i="6"/>
  <c r="A518" i="6"/>
  <c r="M517" i="6"/>
  <c r="L517" i="6"/>
  <c r="K517" i="6"/>
  <c r="J517" i="6"/>
  <c r="I517" i="6"/>
  <c r="H517" i="6"/>
  <c r="G517" i="6"/>
  <c r="F517" i="6"/>
  <c r="E517" i="6"/>
  <c r="D517" i="6"/>
  <c r="C517" i="6"/>
  <c r="B517" i="6"/>
  <c r="A517" i="6"/>
  <c r="M516" i="6"/>
  <c r="L516" i="6"/>
  <c r="K516" i="6"/>
  <c r="J516" i="6"/>
  <c r="I516" i="6"/>
  <c r="H516" i="6"/>
  <c r="G516" i="6"/>
  <c r="F516" i="6"/>
  <c r="E516" i="6"/>
  <c r="D516" i="6"/>
  <c r="C516" i="6"/>
  <c r="B516" i="6"/>
  <c r="A516" i="6"/>
  <c r="M515" i="6"/>
  <c r="L515" i="6"/>
  <c r="K515" i="6"/>
  <c r="J515" i="6"/>
  <c r="I515" i="6"/>
  <c r="H515" i="6"/>
  <c r="G515" i="6"/>
  <c r="F515" i="6"/>
  <c r="E515" i="6"/>
  <c r="D515" i="6"/>
  <c r="C515" i="6"/>
  <c r="B515" i="6"/>
  <c r="A515" i="6"/>
  <c r="M514" i="6"/>
  <c r="L514" i="6"/>
  <c r="K514" i="6"/>
  <c r="J514" i="6"/>
  <c r="I514" i="6"/>
  <c r="H514" i="6"/>
  <c r="G514" i="6"/>
  <c r="F514" i="6"/>
  <c r="E514" i="6"/>
  <c r="D514" i="6"/>
  <c r="C514" i="6"/>
  <c r="B514" i="6"/>
  <c r="A514" i="6"/>
  <c r="M513" i="6"/>
  <c r="L513" i="6"/>
  <c r="K513" i="6"/>
  <c r="J513" i="6"/>
  <c r="I513" i="6"/>
  <c r="H513" i="6"/>
  <c r="G513" i="6"/>
  <c r="F513" i="6"/>
  <c r="E513" i="6"/>
  <c r="D513" i="6"/>
  <c r="C513" i="6"/>
  <c r="B513" i="6"/>
  <c r="A513" i="6"/>
  <c r="M512" i="6"/>
  <c r="L512" i="6"/>
  <c r="K512" i="6"/>
  <c r="J512" i="6"/>
  <c r="I512" i="6"/>
  <c r="H512" i="6"/>
  <c r="G512" i="6"/>
  <c r="F512" i="6"/>
  <c r="E512" i="6"/>
  <c r="D512" i="6"/>
  <c r="C512" i="6"/>
  <c r="B512" i="6"/>
  <c r="A512" i="6"/>
  <c r="M511" i="6"/>
  <c r="L511" i="6"/>
  <c r="K511" i="6"/>
  <c r="J511" i="6"/>
  <c r="I511" i="6"/>
  <c r="H511" i="6"/>
  <c r="G511" i="6"/>
  <c r="F511" i="6"/>
  <c r="E511" i="6"/>
  <c r="D511" i="6"/>
  <c r="C511" i="6"/>
  <c r="B511" i="6"/>
  <c r="A511" i="6"/>
  <c r="M510" i="6"/>
  <c r="L510" i="6"/>
  <c r="K510" i="6"/>
  <c r="J510" i="6"/>
  <c r="I510" i="6"/>
  <c r="H510" i="6"/>
  <c r="G510" i="6"/>
  <c r="F510" i="6"/>
  <c r="E510" i="6"/>
  <c r="D510" i="6"/>
  <c r="C510" i="6"/>
  <c r="B510" i="6"/>
  <c r="A510" i="6"/>
  <c r="M509" i="6"/>
  <c r="L509" i="6"/>
  <c r="K509" i="6"/>
  <c r="J509" i="6"/>
  <c r="I509" i="6"/>
  <c r="H509" i="6"/>
  <c r="G509" i="6"/>
  <c r="F509" i="6"/>
  <c r="E509" i="6"/>
  <c r="D509" i="6"/>
  <c r="C509" i="6"/>
  <c r="B509" i="6"/>
  <c r="A509" i="6"/>
  <c r="M508" i="6"/>
  <c r="L508" i="6"/>
  <c r="K508" i="6"/>
  <c r="J508" i="6"/>
  <c r="I508" i="6"/>
  <c r="H508" i="6"/>
  <c r="G508" i="6"/>
  <c r="F508" i="6"/>
  <c r="E508" i="6"/>
  <c r="D508" i="6"/>
  <c r="C508" i="6"/>
  <c r="B508" i="6"/>
  <c r="A508" i="6"/>
  <c r="M507" i="6"/>
  <c r="L507" i="6"/>
  <c r="K507" i="6"/>
  <c r="J507" i="6"/>
  <c r="I507" i="6"/>
  <c r="H507" i="6"/>
  <c r="G507" i="6"/>
  <c r="F507" i="6"/>
  <c r="E507" i="6"/>
  <c r="D507" i="6"/>
  <c r="C507" i="6"/>
  <c r="B507" i="6"/>
  <c r="A507" i="6"/>
  <c r="M506" i="6"/>
  <c r="L506" i="6"/>
  <c r="K506" i="6"/>
  <c r="J506" i="6"/>
  <c r="I506" i="6"/>
  <c r="H506" i="6"/>
  <c r="G506" i="6"/>
  <c r="F506" i="6"/>
  <c r="E506" i="6"/>
  <c r="D506" i="6"/>
  <c r="C506" i="6"/>
  <c r="B506" i="6"/>
  <c r="A506" i="6"/>
  <c r="M505" i="6"/>
  <c r="L505" i="6"/>
  <c r="K505" i="6"/>
  <c r="J505" i="6"/>
  <c r="I505" i="6"/>
  <c r="H505" i="6"/>
  <c r="G505" i="6"/>
  <c r="F505" i="6"/>
  <c r="E505" i="6"/>
  <c r="D505" i="6"/>
  <c r="C505" i="6"/>
  <c r="B505" i="6"/>
  <c r="A505" i="6"/>
  <c r="M504" i="6"/>
  <c r="L504" i="6"/>
  <c r="K504" i="6"/>
  <c r="J504" i="6"/>
  <c r="I504" i="6"/>
  <c r="H504" i="6"/>
  <c r="G504" i="6"/>
  <c r="F504" i="6"/>
  <c r="E504" i="6"/>
  <c r="D504" i="6"/>
  <c r="C504" i="6"/>
  <c r="B504" i="6"/>
  <c r="A504" i="6"/>
  <c r="M503" i="6"/>
  <c r="L503" i="6"/>
  <c r="K503" i="6"/>
  <c r="J503" i="6"/>
  <c r="I503" i="6"/>
  <c r="H503" i="6"/>
  <c r="G503" i="6"/>
  <c r="F503" i="6"/>
  <c r="E503" i="6"/>
  <c r="D503" i="6"/>
  <c r="C503" i="6"/>
  <c r="B503" i="6"/>
  <c r="A503" i="6"/>
  <c r="M502" i="6"/>
  <c r="L502" i="6"/>
  <c r="K502" i="6"/>
  <c r="J502" i="6"/>
  <c r="I502" i="6"/>
  <c r="H502" i="6"/>
  <c r="G502" i="6"/>
  <c r="F502" i="6"/>
  <c r="E502" i="6"/>
  <c r="D502" i="6"/>
  <c r="C502" i="6"/>
  <c r="B502" i="6"/>
  <c r="A502" i="6"/>
  <c r="M501" i="6"/>
  <c r="L501" i="6"/>
  <c r="K501" i="6"/>
  <c r="J501" i="6"/>
  <c r="I501" i="6"/>
  <c r="H501" i="6"/>
  <c r="G501" i="6"/>
  <c r="F501" i="6"/>
  <c r="E501" i="6"/>
  <c r="D501" i="6"/>
  <c r="C501" i="6"/>
  <c r="B501" i="6"/>
  <c r="A501" i="6"/>
  <c r="M500" i="6"/>
  <c r="L500" i="6"/>
  <c r="K500" i="6"/>
  <c r="J500" i="6"/>
  <c r="I500" i="6"/>
  <c r="H500" i="6"/>
  <c r="G500" i="6"/>
  <c r="F500" i="6"/>
  <c r="E500" i="6"/>
  <c r="D500" i="6"/>
  <c r="C500" i="6"/>
  <c r="B500" i="6"/>
  <c r="A500" i="6"/>
  <c r="M499" i="6"/>
  <c r="L499" i="6"/>
  <c r="K499" i="6"/>
  <c r="J499" i="6"/>
  <c r="I499" i="6"/>
  <c r="H499" i="6"/>
  <c r="G499" i="6"/>
  <c r="F499" i="6"/>
  <c r="E499" i="6"/>
  <c r="D499" i="6"/>
  <c r="C499" i="6"/>
  <c r="B499" i="6"/>
  <c r="A499" i="6"/>
  <c r="M498" i="6"/>
  <c r="L498" i="6"/>
  <c r="K498" i="6"/>
  <c r="J498" i="6"/>
  <c r="I498" i="6"/>
  <c r="H498" i="6"/>
  <c r="G498" i="6"/>
  <c r="F498" i="6"/>
  <c r="E498" i="6"/>
  <c r="D498" i="6"/>
  <c r="C498" i="6"/>
  <c r="B498" i="6"/>
  <c r="A498" i="6"/>
  <c r="M497" i="6"/>
  <c r="L497" i="6"/>
  <c r="K497" i="6"/>
  <c r="J497" i="6"/>
  <c r="I497" i="6"/>
  <c r="H497" i="6"/>
  <c r="G497" i="6"/>
  <c r="F497" i="6"/>
  <c r="E497" i="6"/>
  <c r="D497" i="6"/>
  <c r="C497" i="6"/>
  <c r="B497" i="6"/>
  <c r="A497" i="6"/>
  <c r="M496" i="6"/>
  <c r="L496" i="6"/>
  <c r="K496" i="6"/>
  <c r="J496" i="6"/>
  <c r="I496" i="6"/>
  <c r="H496" i="6"/>
  <c r="G496" i="6"/>
  <c r="F496" i="6"/>
  <c r="E496" i="6"/>
  <c r="D496" i="6"/>
  <c r="C496" i="6"/>
  <c r="B496" i="6"/>
  <c r="A496" i="6"/>
  <c r="M495" i="6"/>
  <c r="L495" i="6"/>
  <c r="K495" i="6"/>
  <c r="J495" i="6"/>
  <c r="I495" i="6"/>
  <c r="H495" i="6"/>
  <c r="G495" i="6"/>
  <c r="F495" i="6"/>
  <c r="E495" i="6"/>
  <c r="D495" i="6"/>
  <c r="C495" i="6"/>
  <c r="B495" i="6"/>
  <c r="A495" i="6"/>
  <c r="M494" i="6"/>
  <c r="L494" i="6"/>
  <c r="K494" i="6"/>
  <c r="J494" i="6"/>
  <c r="I494" i="6"/>
  <c r="H494" i="6"/>
  <c r="G494" i="6"/>
  <c r="F494" i="6"/>
  <c r="E494" i="6"/>
  <c r="D494" i="6"/>
  <c r="C494" i="6"/>
  <c r="B494" i="6"/>
  <c r="A494" i="6"/>
  <c r="M493" i="6"/>
  <c r="L493" i="6"/>
  <c r="K493" i="6"/>
  <c r="J493" i="6"/>
  <c r="I493" i="6"/>
  <c r="H493" i="6"/>
  <c r="G493" i="6"/>
  <c r="F493" i="6"/>
  <c r="E493" i="6"/>
  <c r="D493" i="6"/>
  <c r="C493" i="6"/>
  <c r="B493" i="6"/>
  <c r="A493" i="6"/>
  <c r="M492" i="6"/>
  <c r="L492" i="6"/>
  <c r="K492" i="6"/>
  <c r="J492" i="6"/>
  <c r="I492" i="6"/>
  <c r="H492" i="6"/>
  <c r="G492" i="6"/>
  <c r="F492" i="6"/>
  <c r="E492" i="6"/>
  <c r="D492" i="6"/>
  <c r="C492" i="6"/>
  <c r="B492" i="6"/>
  <c r="A492" i="6"/>
  <c r="M491" i="6"/>
  <c r="L491" i="6"/>
  <c r="K491" i="6"/>
  <c r="J491" i="6"/>
  <c r="I491" i="6"/>
  <c r="H491" i="6"/>
  <c r="G491" i="6"/>
  <c r="F491" i="6"/>
  <c r="E491" i="6"/>
  <c r="D491" i="6"/>
  <c r="C491" i="6"/>
  <c r="B491" i="6"/>
  <c r="A491" i="6"/>
  <c r="M490" i="6"/>
  <c r="L490" i="6"/>
  <c r="K490" i="6"/>
  <c r="J490" i="6"/>
  <c r="I490" i="6"/>
  <c r="H490" i="6"/>
  <c r="G490" i="6"/>
  <c r="F490" i="6"/>
  <c r="E490" i="6"/>
  <c r="D490" i="6"/>
  <c r="C490" i="6"/>
  <c r="B490" i="6"/>
  <c r="A490" i="6"/>
  <c r="M489" i="6"/>
  <c r="L489" i="6"/>
  <c r="K489" i="6"/>
  <c r="J489" i="6"/>
  <c r="I489" i="6"/>
  <c r="H489" i="6"/>
  <c r="G489" i="6"/>
  <c r="F489" i="6"/>
  <c r="E489" i="6"/>
  <c r="D489" i="6"/>
  <c r="C489" i="6"/>
  <c r="B489" i="6"/>
  <c r="A489" i="6"/>
  <c r="M488" i="6"/>
  <c r="L488" i="6"/>
  <c r="K488" i="6"/>
  <c r="J488" i="6"/>
  <c r="I488" i="6"/>
  <c r="H488" i="6"/>
  <c r="G488" i="6"/>
  <c r="F488" i="6"/>
  <c r="E488" i="6"/>
  <c r="D488" i="6"/>
  <c r="C488" i="6"/>
  <c r="B488" i="6"/>
  <c r="A488" i="6"/>
  <c r="M487" i="6"/>
  <c r="L487" i="6"/>
  <c r="K487" i="6"/>
  <c r="J487" i="6"/>
  <c r="I487" i="6"/>
  <c r="H487" i="6"/>
  <c r="G487" i="6"/>
  <c r="F487" i="6"/>
  <c r="E487" i="6"/>
  <c r="D487" i="6"/>
  <c r="C487" i="6"/>
  <c r="B487" i="6"/>
  <c r="A487" i="6"/>
  <c r="M486" i="6"/>
  <c r="L486" i="6"/>
  <c r="K486" i="6"/>
  <c r="J486" i="6"/>
  <c r="I486" i="6"/>
  <c r="H486" i="6"/>
  <c r="G486" i="6"/>
  <c r="F486" i="6"/>
  <c r="E486" i="6"/>
  <c r="D486" i="6"/>
  <c r="C486" i="6"/>
  <c r="B486" i="6"/>
  <c r="A486" i="6"/>
  <c r="M485" i="6"/>
  <c r="L485" i="6"/>
  <c r="K485" i="6"/>
  <c r="J485" i="6"/>
  <c r="I485" i="6"/>
  <c r="H485" i="6"/>
  <c r="G485" i="6"/>
  <c r="F485" i="6"/>
  <c r="E485" i="6"/>
  <c r="D485" i="6"/>
  <c r="C485" i="6"/>
  <c r="B485" i="6"/>
  <c r="A485" i="6"/>
  <c r="M484" i="6"/>
  <c r="L484" i="6"/>
  <c r="K484" i="6"/>
  <c r="J484" i="6"/>
  <c r="I484" i="6"/>
  <c r="H484" i="6"/>
  <c r="G484" i="6"/>
  <c r="F484" i="6"/>
  <c r="E484" i="6"/>
  <c r="D484" i="6"/>
  <c r="C484" i="6"/>
  <c r="B484" i="6"/>
  <c r="A484" i="6"/>
  <c r="M483" i="6"/>
  <c r="L483" i="6"/>
  <c r="K483" i="6"/>
  <c r="J483" i="6"/>
  <c r="I483" i="6"/>
  <c r="H483" i="6"/>
  <c r="G483" i="6"/>
  <c r="F483" i="6"/>
  <c r="E483" i="6"/>
  <c r="D483" i="6"/>
  <c r="C483" i="6"/>
  <c r="B483" i="6"/>
  <c r="A483" i="6"/>
  <c r="M482" i="6"/>
  <c r="L482" i="6"/>
  <c r="K482" i="6"/>
  <c r="J482" i="6"/>
  <c r="I482" i="6"/>
  <c r="H482" i="6"/>
  <c r="G482" i="6"/>
  <c r="F482" i="6"/>
  <c r="E482" i="6"/>
  <c r="D482" i="6"/>
  <c r="C482" i="6"/>
  <c r="B482" i="6"/>
  <c r="A482" i="6"/>
  <c r="M481" i="6"/>
  <c r="L481" i="6"/>
  <c r="K481" i="6"/>
  <c r="J481" i="6"/>
  <c r="I481" i="6"/>
  <c r="H481" i="6"/>
  <c r="G481" i="6"/>
  <c r="F481" i="6"/>
  <c r="E481" i="6"/>
  <c r="D481" i="6"/>
  <c r="C481" i="6"/>
  <c r="B481" i="6"/>
  <c r="A481" i="6"/>
  <c r="M480" i="6"/>
  <c r="L480" i="6"/>
  <c r="K480" i="6"/>
  <c r="J480" i="6"/>
  <c r="I480" i="6"/>
  <c r="H480" i="6"/>
  <c r="G480" i="6"/>
  <c r="F480" i="6"/>
  <c r="E480" i="6"/>
  <c r="D480" i="6"/>
  <c r="C480" i="6"/>
  <c r="B480" i="6"/>
  <c r="A480" i="6"/>
  <c r="M479" i="6"/>
  <c r="L479" i="6"/>
  <c r="K479" i="6"/>
  <c r="J479" i="6"/>
  <c r="I479" i="6"/>
  <c r="H479" i="6"/>
  <c r="G479" i="6"/>
  <c r="F479" i="6"/>
  <c r="E479" i="6"/>
  <c r="D479" i="6"/>
  <c r="C479" i="6"/>
  <c r="B479" i="6"/>
  <c r="A479" i="6"/>
  <c r="M478" i="6"/>
  <c r="L478" i="6"/>
  <c r="K478" i="6"/>
  <c r="J478" i="6"/>
  <c r="I478" i="6"/>
  <c r="H478" i="6"/>
  <c r="G478" i="6"/>
  <c r="F478" i="6"/>
  <c r="E478" i="6"/>
  <c r="D478" i="6"/>
  <c r="C478" i="6"/>
  <c r="B478" i="6"/>
  <c r="A478" i="6"/>
  <c r="M477" i="6"/>
  <c r="L477" i="6"/>
  <c r="K477" i="6"/>
  <c r="J477" i="6"/>
  <c r="I477" i="6"/>
  <c r="H477" i="6"/>
  <c r="G477" i="6"/>
  <c r="F477" i="6"/>
  <c r="E477" i="6"/>
  <c r="D477" i="6"/>
  <c r="C477" i="6"/>
  <c r="B477" i="6"/>
  <c r="A477" i="6"/>
  <c r="M476" i="6"/>
  <c r="L476" i="6"/>
  <c r="K476" i="6"/>
  <c r="J476" i="6"/>
  <c r="I476" i="6"/>
  <c r="H476" i="6"/>
  <c r="G476" i="6"/>
  <c r="F476" i="6"/>
  <c r="E476" i="6"/>
  <c r="D476" i="6"/>
  <c r="C476" i="6"/>
  <c r="B476" i="6"/>
  <c r="A476" i="6"/>
  <c r="M475" i="6"/>
  <c r="L475" i="6"/>
  <c r="K475" i="6"/>
  <c r="J475" i="6"/>
  <c r="I475" i="6"/>
  <c r="H475" i="6"/>
  <c r="G475" i="6"/>
  <c r="F475" i="6"/>
  <c r="E475" i="6"/>
  <c r="D475" i="6"/>
  <c r="C475" i="6"/>
  <c r="B475" i="6"/>
  <c r="A475" i="6"/>
  <c r="M474" i="6"/>
  <c r="L474" i="6"/>
  <c r="K474" i="6"/>
  <c r="J474" i="6"/>
  <c r="I474" i="6"/>
  <c r="H474" i="6"/>
  <c r="G474" i="6"/>
  <c r="F474" i="6"/>
  <c r="E474" i="6"/>
  <c r="D474" i="6"/>
  <c r="C474" i="6"/>
  <c r="B474" i="6"/>
  <c r="A474" i="6"/>
  <c r="M473" i="6"/>
  <c r="L473" i="6"/>
  <c r="K473" i="6"/>
  <c r="J473" i="6"/>
  <c r="I473" i="6"/>
  <c r="H473" i="6"/>
  <c r="G473" i="6"/>
  <c r="F473" i="6"/>
  <c r="E473" i="6"/>
  <c r="D473" i="6"/>
  <c r="C473" i="6"/>
  <c r="B473" i="6"/>
  <c r="A473" i="6"/>
  <c r="M472" i="6"/>
  <c r="L472" i="6"/>
  <c r="K472" i="6"/>
  <c r="J472" i="6"/>
  <c r="I472" i="6"/>
  <c r="H472" i="6"/>
  <c r="G472" i="6"/>
  <c r="F472" i="6"/>
  <c r="E472" i="6"/>
  <c r="D472" i="6"/>
  <c r="C472" i="6"/>
  <c r="B472" i="6"/>
  <c r="A472" i="6"/>
  <c r="M471" i="6"/>
  <c r="L471" i="6"/>
  <c r="K471" i="6"/>
  <c r="J471" i="6"/>
  <c r="I471" i="6"/>
  <c r="H471" i="6"/>
  <c r="G471" i="6"/>
  <c r="F471" i="6"/>
  <c r="E471" i="6"/>
  <c r="D471" i="6"/>
  <c r="C471" i="6"/>
  <c r="B471" i="6"/>
  <c r="A471" i="6"/>
  <c r="M470" i="6"/>
  <c r="L470" i="6"/>
  <c r="K470" i="6"/>
  <c r="J470" i="6"/>
  <c r="I470" i="6"/>
  <c r="H470" i="6"/>
  <c r="G470" i="6"/>
  <c r="F470" i="6"/>
  <c r="E470" i="6"/>
  <c r="D470" i="6"/>
  <c r="C470" i="6"/>
  <c r="B470" i="6"/>
  <c r="A470" i="6"/>
  <c r="M469" i="6"/>
  <c r="L469" i="6"/>
  <c r="K469" i="6"/>
  <c r="J469" i="6"/>
  <c r="I469" i="6"/>
  <c r="H469" i="6"/>
  <c r="G469" i="6"/>
  <c r="F469" i="6"/>
  <c r="E469" i="6"/>
  <c r="D469" i="6"/>
  <c r="C469" i="6"/>
  <c r="B469" i="6"/>
  <c r="A469" i="6"/>
  <c r="M468" i="6"/>
  <c r="L468" i="6"/>
  <c r="K468" i="6"/>
  <c r="J468" i="6"/>
  <c r="I468" i="6"/>
  <c r="H468" i="6"/>
  <c r="G468" i="6"/>
  <c r="F468" i="6"/>
  <c r="E468" i="6"/>
  <c r="D468" i="6"/>
  <c r="C468" i="6"/>
  <c r="B468" i="6"/>
  <c r="A468" i="6"/>
  <c r="M467" i="6"/>
  <c r="L467" i="6"/>
  <c r="K467" i="6"/>
  <c r="J467" i="6"/>
  <c r="I467" i="6"/>
  <c r="H467" i="6"/>
  <c r="G467" i="6"/>
  <c r="F467" i="6"/>
  <c r="E467" i="6"/>
  <c r="D467" i="6"/>
  <c r="C467" i="6"/>
  <c r="B467" i="6"/>
  <c r="A467" i="6"/>
  <c r="M466" i="6"/>
  <c r="L466" i="6"/>
  <c r="K466" i="6"/>
  <c r="J466" i="6"/>
  <c r="I466" i="6"/>
  <c r="H466" i="6"/>
  <c r="G466" i="6"/>
  <c r="F466" i="6"/>
  <c r="E466" i="6"/>
  <c r="D466" i="6"/>
  <c r="C466" i="6"/>
  <c r="B466" i="6"/>
  <c r="A466" i="6"/>
  <c r="M465" i="6"/>
  <c r="L465" i="6"/>
  <c r="K465" i="6"/>
  <c r="J465" i="6"/>
  <c r="I465" i="6"/>
  <c r="H465" i="6"/>
  <c r="G465" i="6"/>
  <c r="F465" i="6"/>
  <c r="E465" i="6"/>
  <c r="D465" i="6"/>
  <c r="C465" i="6"/>
  <c r="B465" i="6"/>
  <c r="A465" i="6"/>
  <c r="M464" i="6"/>
  <c r="L464" i="6"/>
  <c r="K464" i="6"/>
  <c r="J464" i="6"/>
  <c r="I464" i="6"/>
  <c r="H464" i="6"/>
  <c r="G464" i="6"/>
  <c r="F464" i="6"/>
  <c r="E464" i="6"/>
  <c r="D464" i="6"/>
  <c r="C464" i="6"/>
  <c r="B464" i="6"/>
  <c r="A464" i="6"/>
  <c r="M463" i="6"/>
  <c r="L463" i="6"/>
  <c r="K463" i="6"/>
  <c r="J463" i="6"/>
  <c r="I463" i="6"/>
  <c r="H463" i="6"/>
  <c r="G463" i="6"/>
  <c r="F463" i="6"/>
  <c r="E463" i="6"/>
  <c r="D463" i="6"/>
  <c r="C463" i="6"/>
  <c r="B463" i="6"/>
  <c r="A463" i="6"/>
  <c r="M462" i="6"/>
  <c r="L462" i="6"/>
  <c r="K462" i="6"/>
  <c r="J462" i="6"/>
  <c r="I462" i="6"/>
  <c r="H462" i="6"/>
  <c r="G462" i="6"/>
  <c r="F462" i="6"/>
  <c r="E462" i="6"/>
  <c r="D462" i="6"/>
  <c r="C462" i="6"/>
  <c r="B462" i="6"/>
  <c r="A462" i="6"/>
  <c r="M461" i="6"/>
  <c r="L461" i="6"/>
  <c r="K461" i="6"/>
  <c r="J461" i="6"/>
  <c r="I461" i="6"/>
  <c r="H461" i="6"/>
  <c r="G461" i="6"/>
  <c r="F461" i="6"/>
  <c r="E461" i="6"/>
  <c r="D461" i="6"/>
  <c r="C461" i="6"/>
  <c r="B461" i="6"/>
  <c r="A461" i="6"/>
  <c r="M460" i="6"/>
  <c r="L460" i="6"/>
  <c r="K460" i="6"/>
  <c r="J460" i="6"/>
  <c r="I460" i="6"/>
  <c r="H460" i="6"/>
  <c r="G460" i="6"/>
  <c r="F460" i="6"/>
  <c r="E460" i="6"/>
  <c r="D460" i="6"/>
  <c r="C460" i="6"/>
  <c r="B460" i="6"/>
  <c r="A460" i="6"/>
  <c r="M459" i="6"/>
  <c r="L459" i="6"/>
  <c r="K459" i="6"/>
  <c r="J459" i="6"/>
  <c r="I459" i="6"/>
  <c r="H459" i="6"/>
  <c r="G459" i="6"/>
  <c r="F459" i="6"/>
  <c r="E459" i="6"/>
  <c r="D459" i="6"/>
  <c r="C459" i="6"/>
  <c r="B459" i="6"/>
  <c r="A459" i="6"/>
  <c r="M458" i="6"/>
  <c r="L458" i="6"/>
  <c r="K458" i="6"/>
  <c r="J458" i="6"/>
  <c r="I458" i="6"/>
  <c r="H458" i="6"/>
  <c r="G458" i="6"/>
  <c r="F458" i="6"/>
  <c r="E458" i="6"/>
  <c r="D458" i="6"/>
  <c r="C458" i="6"/>
  <c r="B458" i="6"/>
  <c r="A458" i="6"/>
  <c r="M457" i="6"/>
  <c r="L457" i="6"/>
  <c r="K457" i="6"/>
  <c r="J457" i="6"/>
  <c r="I457" i="6"/>
  <c r="H457" i="6"/>
  <c r="G457" i="6"/>
  <c r="F457" i="6"/>
  <c r="E457" i="6"/>
  <c r="D457" i="6"/>
  <c r="C457" i="6"/>
  <c r="B457" i="6"/>
  <c r="A457" i="6"/>
  <c r="M456" i="6"/>
  <c r="L456" i="6"/>
  <c r="K456" i="6"/>
  <c r="J456" i="6"/>
  <c r="I456" i="6"/>
  <c r="H456" i="6"/>
  <c r="G456" i="6"/>
  <c r="F456" i="6"/>
  <c r="E456" i="6"/>
  <c r="D456" i="6"/>
  <c r="C456" i="6"/>
  <c r="B456" i="6"/>
  <c r="A456" i="6"/>
  <c r="M455" i="6"/>
  <c r="L455" i="6"/>
  <c r="K455" i="6"/>
  <c r="J455" i="6"/>
  <c r="I455" i="6"/>
  <c r="H455" i="6"/>
  <c r="G455" i="6"/>
  <c r="F455" i="6"/>
  <c r="E455" i="6"/>
  <c r="D455" i="6"/>
  <c r="C455" i="6"/>
  <c r="B455" i="6"/>
  <c r="A455" i="6"/>
  <c r="M454" i="6"/>
  <c r="L454" i="6"/>
  <c r="K454" i="6"/>
  <c r="J454" i="6"/>
  <c r="I454" i="6"/>
  <c r="H454" i="6"/>
  <c r="G454" i="6"/>
  <c r="F454" i="6"/>
  <c r="E454" i="6"/>
  <c r="D454" i="6"/>
  <c r="C454" i="6"/>
  <c r="B454" i="6"/>
  <c r="A454" i="6"/>
  <c r="M453" i="6"/>
  <c r="L453" i="6"/>
  <c r="K453" i="6"/>
  <c r="J453" i="6"/>
  <c r="I453" i="6"/>
  <c r="H453" i="6"/>
  <c r="G453" i="6"/>
  <c r="F453" i="6"/>
  <c r="E453" i="6"/>
  <c r="D453" i="6"/>
  <c r="C453" i="6"/>
  <c r="B453" i="6"/>
  <c r="A453" i="6"/>
  <c r="M452" i="6"/>
  <c r="L452" i="6"/>
  <c r="K452" i="6"/>
  <c r="J452" i="6"/>
  <c r="I452" i="6"/>
  <c r="H452" i="6"/>
  <c r="G452" i="6"/>
  <c r="F452" i="6"/>
  <c r="E452" i="6"/>
  <c r="D452" i="6"/>
  <c r="C452" i="6"/>
  <c r="B452" i="6"/>
  <c r="A452" i="6"/>
  <c r="M451" i="6"/>
  <c r="L451" i="6"/>
  <c r="K451" i="6"/>
  <c r="J451" i="6"/>
  <c r="I451" i="6"/>
  <c r="H451" i="6"/>
  <c r="G451" i="6"/>
  <c r="F451" i="6"/>
  <c r="E451" i="6"/>
  <c r="D451" i="6"/>
  <c r="C451" i="6"/>
  <c r="B451" i="6"/>
  <c r="A451" i="6"/>
  <c r="M450" i="6"/>
  <c r="L450" i="6"/>
  <c r="K450" i="6"/>
  <c r="J450" i="6"/>
  <c r="I450" i="6"/>
  <c r="H450" i="6"/>
  <c r="G450" i="6"/>
  <c r="F450" i="6"/>
  <c r="E450" i="6"/>
  <c r="D450" i="6"/>
  <c r="C450" i="6"/>
  <c r="B450" i="6"/>
  <c r="A450" i="6"/>
  <c r="M449" i="6"/>
  <c r="L449" i="6"/>
  <c r="K449" i="6"/>
  <c r="J449" i="6"/>
  <c r="I449" i="6"/>
  <c r="H449" i="6"/>
  <c r="G449" i="6"/>
  <c r="F449" i="6"/>
  <c r="E449" i="6"/>
  <c r="D449" i="6"/>
  <c r="C449" i="6"/>
  <c r="B449" i="6"/>
  <c r="A449" i="6"/>
  <c r="M448" i="6"/>
  <c r="L448" i="6"/>
  <c r="K448" i="6"/>
  <c r="J448" i="6"/>
  <c r="I448" i="6"/>
  <c r="H448" i="6"/>
  <c r="G448" i="6"/>
  <c r="F448" i="6"/>
  <c r="E448" i="6"/>
  <c r="D448" i="6"/>
  <c r="C448" i="6"/>
  <c r="B448" i="6"/>
  <c r="A448" i="6"/>
  <c r="M447" i="6"/>
  <c r="L447" i="6"/>
  <c r="K447" i="6"/>
  <c r="J447" i="6"/>
  <c r="I447" i="6"/>
  <c r="H447" i="6"/>
  <c r="G447" i="6"/>
  <c r="F447" i="6"/>
  <c r="E447" i="6"/>
  <c r="D447" i="6"/>
  <c r="C447" i="6"/>
  <c r="B447" i="6"/>
  <c r="A447" i="6"/>
  <c r="M446" i="6"/>
  <c r="L446" i="6"/>
  <c r="K446" i="6"/>
  <c r="J446" i="6"/>
  <c r="I446" i="6"/>
  <c r="H446" i="6"/>
  <c r="G446" i="6"/>
  <c r="F446" i="6"/>
  <c r="E446" i="6"/>
  <c r="D446" i="6"/>
  <c r="C446" i="6"/>
  <c r="B446" i="6"/>
  <c r="A446" i="6"/>
  <c r="M445" i="6"/>
  <c r="L445" i="6"/>
  <c r="K445" i="6"/>
  <c r="J445" i="6"/>
  <c r="I445" i="6"/>
  <c r="H445" i="6"/>
  <c r="G445" i="6"/>
  <c r="F445" i="6"/>
  <c r="E445" i="6"/>
  <c r="D445" i="6"/>
  <c r="C445" i="6"/>
  <c r="B445" i="6"/>
  <c r="A445" i="6"/>
  <c r="M444" i="6"/>
  <c r="L444" i="6"/>
  <c r="K444" i="6"/>
  <c r="J444" i="6"/>
  <c r="I444" i="6"/>
  <c r="H444" i="6"/>
  <c r="G444" i="6"/>
  <c r="F444" i="6"/>
  <c r="E444" i="6"/>
  <c r="D444" i="6"/>
  <c r="C444" i="6"/>
  <c r="B444" i="6"/>
  <c r="A444" i="6"/>
  <c r="M443" i="6"/>
  <c r="L443" i="6"/>
  <c r="K443" i="6"/>
  <c r="J443" i="6"/>
  <c r="I443" i="6"/>
  <c r="H443" i="6"/>
  <c r="G443" i="6"/>
  <c r="F443" i="6"/>
  <c r="E443" i="6"/>
  <c r="D443" i="6"/>
  <c r="C443" i="6"/>
  <c r="B443" i="6"/>
  <c r="A443" i="6"/>
  <c r="M442" i="6"/>
  <c r="L442" i="6"/>
  <c r="K442" i="6"/>
  <c r="J442" i="6"/>
  <c r="I442" i="6"/>
  <c r="H442" i="6"/>
  <c r="G442" i="6"/>
  <c r="F442" i="6"/>
  <c r="E442" i="6"/>
  <c r="D442" i="6"/>
  <c r="C442" i="6"/>
  <c r="B442" i="6"/>
  <c r="A442" i="6"/>
  <c r="M441" i="6"/>
  <c r="L441" i="6"/>
  <c r="K441" i="6"/>
  <c r="J441" i="6"/>
  <c r="I441" i="6"/>
  <c r="H441" i="6"/>
  <c r="G441" i="6"/>
  <c r="F441" i="6"/>
  <c r="E441" i="6"/>
  <c r="D441" i="6"/>
  <c r="C441" i="6"/>
  <c r="B441" i="6"/>
  <c r="A441" i="6"/>
  <c r="M440" i="6"/>
  <c r="L440" i="6"/>
  <c r="K440" i="6"/>
  <c r="J440" i="6"/>
  <c r="I440" i="6"/>
  <c r="H440" i="6"/>
  <c r="G440" i="6"/>
  <c r="F440" i="6"/>
  <c r="E440" i="6"/>
  <c r="D440" i="6"/>
  <c r="C440" i="6"/>
  <c r="B440" i="6"/>
  <c r="A440" i="6"/>
  <c r="M439" i="6"/>
  <c r="L439" i="6"/>
  <c r="K439" i="6"/>
  <c r="J439" i="6"/>
  <c r="I439" i="6"/>
  <c r="H439" i="6"/>
  <c r="G439" i="6"/>
  <c r="F439" i="6"/>
  <c r="E439" i="6"/>
  <c r="D439" i="6"/>
  <c r="C439" i="6"/>
  <c r="B439" i="6"/>
  <c r="A439" i="6"/>
  <c r="M438" i="6"/>
  <c r="L438" i="6"/>
  <c r="K438" i="6"/>
  <c r="J438" i="6"/>
  <c r="I438" i="6"/>
  <c r="H438" i="6"/>
  <c r="G438" i="6"/>
  <c r="F438" i="6"/>
  <c r="E438" i="6"/>
  <c r="D438" i="6"/>
  <c r="C438" i="6"/>
  <c r="B438" i="6"/>
  <c r="A438" i="6"/>
  <c r="M437" i="6"/>
  <c r="L437" i="6"/>
  <c r="K437" i="6"/>
  <c r="J437" i="6"/>
  <c r="I437" i="6"/>
  <c r="H437" i="6"/>
  <c r="G437" i="6"/>
  <c r="F437" i="6"/>
  <c r="E437" i="6"/>
  <c r="D437" i="6"/>
  <c r="C437" i="6"/>
  <c r="B437" i="6"/>
  <c r="A437" i="6"/>
  <c r="M436" i="6"/>
  <c r="L436" i="6"/>
  <c r="K436" i="6"/>
  <c r="J436" i="6"/>
  <c r="I436" i="6"/>
  <c r="H436" i="6"/>
  <c r="G436" i="6"/>
  <c r="F436" i="6"/>
  <c r="E436" i="6"/>
  <c r="D436" i="6"/>
  <c r="C436" i="6"/>
  <c r="B436" i="6"/>
  <c r="A436" i="6"/>
  <c r="M435" i="6"/>
  <c r="L435" i="6"/>
  <c r="K435" i="6"/>
  <c r="J435" i="6"/>
  <c r="I435" i="6"/>
  <c r="H435" i="6"/>
  <c r="G435" i="6"/>
  <c r="F435" i="6"/>
  <c r="E435" i="6"/>
  <c r="D435" i="6"/>
  <c r="C435" i="6"/>
  <c r="B435" i="6"/>
  <c r="A435" i="6"/>
  <c r="M434" i="6"/>
  <c r="L434" i="6"/>
  <c r="K434" i="6"/>
  <c r="J434" i="6"/>
  <c r="I434" i="6"/>
  <c r="H434" i="6"/>
  <c r="G434" i="6"/>
  <c r="F434" i="6"/>
  <c r="E434" i="6"/>
  <c r="D434" i="6"/>
  <c r="C434" i="6"/>
  <c r="B434" i="6"/>
  <c r="A434" i="6"/>
  <c r="M433" i="6"/>
  <c r="L433" i="6"/>
  <c r="K433" i="6"/>
  <c r="J433" i="6"/>
  <c r="I433" i="6"/>
  <c r="H433" i="6"/>
  <c r="G433" i="6"/>
  <c r="F433" i="6"/>
  <c r="E433" i="6"/>
  <c r="D433" i="6"/>
  <c r="C433" i="6"/>
  <c r="B433" i="6"/>
  <c r="A433" i="6"/>
  <c r="M432" i="6"/>
  <c r="L432" i="6"/>
  <c r="K432" i="6"/>
  <c r="J432" i="6"/>
  <c r="I432" i="6"/>
  <c r="H432" i="6"/>
  <c r="G432" i="6"/>
  <c r="F432" i="6"/>
  <c r="E432" i="6"/>
  <c r="D432" i="6"/>
  <c r="C432" i="6"/>
  <c r="B432" i="6"/>
  <c r="A432" i="6"/>
  <c r="M431" i="6"/>
  <c r="L431" i="6"/>
  <c r="K431" i="6"/>
  <c r="J431" i="6"/>
  <c r="I431" i="6"/>
  <c r="H431" i="6"/>
  <c r="G431" i="6"/>
  <c r="F431" i="6"/>
  <c r="E431" i="6"/>
  <c r="D431" i="6"/>
  <c r="C431" i="6"/>
  <c r="B431" i="6"/>
  <c r="A431" i="6"/>
  <c r="M430" i="6"/>
  <c r="L430" i="6"/>
  <c r="K430" i="6"/>
  <c r="J430" i="6"/>
  <c r="I430" i="6"/>
  <c r="H430" i="6"/>
  <c r="G430" i="6"/>
  <c r="F430" i="6"/>
  <c r="E430" i="6"/>
  <c r="D430" i="6"/>
  <c r="C430" i="6"/>
  <c r="B430" i="6"/>
  <c r="A430" i="6"/>
  <c r="M429" i="6"/>
  <c r="L429" i="6"/>
  <c r="K429" i="6"/>
  <c r="J429" i="6"/>
  <c r="I429" i="6"/>
  <c r="H429" i="6"/>
  <c r="G429" i="6"/>
  <c r="F429" i="6"/>
  <c r="E429" i="6"/>
  <c r="D429" i="6"/>
  <c r="C429" i="6"/>
  <c r="B429" i="6"/>
  <c r="A429" i="6"/>
  <c r="M428" i="6"/>
  <c r="L428" i="6"/>
  <c r="K428" i="6"/>
  <c r="J428" i="6"/>
  <c r="I428" i="6"/>
  <c r="H428" i="6"/>
  <c r="G428" i="6"/>
  <c r="F428" i="6"/>
  <c r="E428" i="6"/>
  <c r="D428" i="6"/>
  <c r="C428" i="6"/>
  <c r="B428" i="6"/>
  <c r="A428" i="6"/>
  <c r="M427" i="6"/>
  <c r="L427" i="6"/>
  <c r="K427" i="6"/>
  <c r="J427" i="6"/>
  <c r="I427" i="6"/>
  <c r="H427" i="6"/>
  <c r="G427" i="6"/>
  <c r="F427" i="6"/>
  <c r="E427" i="6"/>
  <c r="D427" i="6"/>
  <c r="C427" i="6"/>
  <c r="B427" i="6"/>
  <c r="A427" i="6"/>
  <c r="M426" i="6"/>
  <c r="L426" i="6"/>
  <c r="K426" i="6"/>
  <c r="J426" i="6"/>
  <c r="I426" i="6"/>
  <c r="H426" i="6"/>
  <c r="G426" i="6"/>
  <c r="F426" i="6"/>
  <c r="E426" i="6"/>
  <c r="D426" i="6"/>
  <c r="C426" i="6"/>
  <c r="B426" i="6"/>
  <c r="A426" i="6"/>
  <c r="M425" i="6"/>
  <c r="L425" i="6"/>
  <c r="K425" i="6"/>
  <c r="J425" i="6"/>
  <c r="I425" i="6"/>
  <c r="H425" i="6"/>
  <c r="G425" i="6"/>
  <c r="F425" i="6"/>
  <c r="E425" i="6"/>
  <c r="D425" i="6"/>
  <c r="C425" i="6"/>
  <c r="B425" i="6"/>
  <c r="A425" i="6"/>
  <c r="M424" i="6"/>
  <c r="L424" i="6"/>
  <c r="K424" i="6"/>
  <c r="J424" i="6"/>
  <c r="I424" i="6"/>
  <c r="H424" i="6"/>
  <c r="G424" i="6"/>
  <c r="F424" i="6"/>
  <c r="E424" i="6"/>
  <c r="D424" i="6"/>
  <c r="C424" i="6"/>
  <c r="B424" i="6"/>
  <c r="A424" i="6"/>
  <c r="M423" i="6"/>
  <c r="L423" i="6"/>
  <c r="K423" i="6"/>
  <c r="J423" i="6"/>
  <c r="I423" i="6"/>
  <c r="H423" i="6"/>
  <c r="G423" i="6"/>
  <c r="F423" i="6"/>
  <c r="E423" i="6"/>
  <c r="D423" i="6"/>
  <c r="C423" i="6"/>
  <c r="B423" i="6"/>
  <c r="A423" i="6"/>
  <c r="M422" i="6"/>
  <c r="L422" i="6"/>
  <c r="K422" i="6"/>
  <c r="J422" i="6"/>
  <c r="I422" i="6"/>
  <c r="H422" i="6"/>
  <c r="G422" i="6"/>
  <c r="F422" i="6"/>
  <c r="E422" i="6"/>
  <c r="D422" i="6"/>
  <c r="C422" i="6"/>
  <c r="B422" i="6"/>
  <c r="A422" i="6"/>
  <c r="M421" i="6"/>
  <c r="L421" i="6"/>
  <c r="K421" i="6"/>
  <c r="J421" i="6"/>
  <c r="I421" i="6"/>
  <c r="H421" i="6"/>
  <c r="G421" i="6"/>
  <c r="F421" i="6"/>
  <c r="E421" i="6"/>
  <c r="D421" i="6"/>
  <c r="C421" i="6"/>
  <c r="B421" i="6"/>
  <c r="A421" i="6"/>
  <c r="M420" i="6"/>
  <c r="L420" i="6"/>
  <c r="K420" i="6"/>
  <c r="J420" i="6"/>
  <c r="I420" i="6"/>
  <c r="H420" i="6"/>
  <c r="G420" i="6"/>
  <c r="F420" i="6"/>
  <c r="E420" i="6"/>
  <c r="D420" i="6"/>
  <c r="C420" i="6"/>
  <c r="B420" i="6"/>
  <c r="A420" i="6"/>
  <c r="M419" i="6"/>
  <c r="L419" i="6"/>
  <c r="K419" i="6"/>
  <c r="J419" i="6"/>
  <c r="I419" i="6"/>
  <c r="H419" i="6"/>
  <c r="G419" i="6"/>
  <c r="F419" i="6"/>
  <c r="E419" i="6"/>
  <c r="D419" i="6"/>
  <c r="C419" i="6"/>
  <c r="B419" i="6"/>
  <c r="A419" i="6"/>
  <c r="M418" i="6"/>
  <c r="L418" i="6"/>
  <c r="K418" i="6"/>
  <c r="J418" i="6"/>
  <c r="I418" i="6"/>
  <c r="H418" i="6"/>
  <c r="G418" i="6"/>
  <c r="F418" i="6"/>
  <c r="E418" i="6"/>
  <c r="D418" i="6"/>
  <c r="C418" i="6"/>
  <c r="B418" i="6"/>
  <c r="A418" i="6"/>
  <c r="M417" i="6"/>
  <c r="L417" i="6"/>
  <c r="K417" i="6"/>
  <c r="J417" i="6"/>
  <c r="I417" i="6"/>
  <c r="H417" i="6"/>
  <c r="G417" i="6"/>
  <c r="F417" i="6"/>
  <c r="E417" i="6"/>
  <c r="D417" i="6"/>
  <c r="C417" i="6"/>
  <c r="B417" i="6"/>
  <c r="A417" i="6"/>
  <c r="M416" i="6"/>
  <c r="L416" i="6"/>
  <c r="K416" i="6"/>
  <c r="J416" i="6"/>
  <c r="I416" i="6"/>
  <c r="H416" i="6"/>
  <c r="G416" i="6"/>
  <c r="F416" i="6"/>
  <c r="E416" i="6"/>
  <c r="D416" i="6"/>
  <c r="C416" i="6"/>
  <c r="B416" i="6"/>
  <c r="A416" i="6"/>
  <c r="M415" i="6"/>
  <c r="L415" i="6"/>
  <c r="K415" i="6"/>
  <c r="J415" i="6"/>
  <c r="I415" i="6"/>
  <c r="H415" i="6"/>
  <c r="G415" i="6"/>
  <c r="F415" i="6"/>
  <c r="E415" i="6"/>
  <c r="D415" i="6"/>
  <c r="C415" i="6"/>
  <c r="B415" i="6"/>
  <c r="A415" i="6"/>
  <c r="M414" i="6"/>
  <c r="L414" i="6"/>
  <c r="K414" i="6"/>
  <c r="J414" i="6"/>
  <c r="I414" i="6"/>
  <c r="H414" i="6"/>
  <c r="G414" i="6"/>
  <c r="F414" i="6"/>
  <c r="E414" i="6"/>
  <c r="D414" i="6"/>
  <c r="C414" i="6"/>
  <c r="B414" i="6"/>
  <c r="A414" i="6"/>
  <c r="M413" i="6"/>
  <c r="L413" i="6"/>
  <c r="K413" i="6"/>
  <c r="J413" i="6"/>
  <c r="I413" i="6"/>
  <c r="H413" i="6"/>
  <c r="G413" i="6"/>
  <c r="F413" i="6"/>
  <c r="E413" i="6"/>
  <c r="D413" i="6"/>
  <c r="C413" i="6"/>
  <c r="B413" i="6"/>
  <c r="A413" i="6"/>
  <c r="M412" i="6"/>
  <c r="L412" i="6"/>
  <c r="K412" i="6"/>
  <c r="J412" i="6"/>
  <c r="I412" i="6"/>
  <c r="H412" i="6"/>
  <c r="G412" i="6"/>
  <c r="F412" i="6"/>
  <c r="E412" i="6"/>
  <c r="D412" i="6"/>
  <c r="C412" i="6"/>
  <c r="B412" i="6"/>
  <c r="A412" i="6"/>
  <c r="M411" i="6"/>
  <c r="L411" i="6"/>
  <c r="K411" i="6"/>
  <c r="J411" i="6"/>
  <c r="I411" i="6"/>
  <c r="H411" i="6"/>
  <c r="G411" i="6"/>
  <c r="F411" i="6"/>
  <c r="E411" i="6"/>
  <c r="D411" i="6"/>
  <c r="C411" i="6"/>
  <c r="B411" i="6"/>
  <c r="A411" i="6"/>
  <c r="M410" i="6"/>
  <c r="L410" i="6"/>
  <c r="K410" i="6"/>
  <c r="J410" i="6"/>
  <c r="I410" i="6"/>
  <c r="H410" i="6"/>
  <c r="G410" i="6"/>
  <c r="F410" i="6"/>
  <c r="E410" i="6"/>
  <c r="D410" i="6"/>
  <c r="C410" i="6"/>
  <c r="B410" i="6"/>
  <c r="A410" i="6"/>
  <c r="M409" i="6"/>
  <c r="L409" i="6"/>
  <c r="K409" i="6"/>
  <c r="J409" i="6"/>
  <c r="I409" i="6"/>
  <c r="H409" i="6"/>
  <c r="G409" i="6"/>
  <c r="F409" i="6"/>
  <c r="E409" i="6"/>
  <c r="D409" i="6"/>
  <c r="C409" i="6"/>
  <c r="B409" i="6"/>
  <c r="A409" i="6"/>
  <c r="M408" i="6"/>
  <c r="L408" i="6"/>
  <c r="K408" i="6"/>
  <c r="J408" i="6"/>
  <c r="I408" i="6"/>
  <c r="H408" i="6"/>
  <c r="G408" i="6"/>
  <c r="F408" i="6"/>
  <c r="E408" i="6"/>
  <c r="D408" i="6"/>
  <c r="C408" i="6"/>
  <c r="B408" i="6"/>
  <c r="A408" i="6"/>
  <c r="M407" i="6"/>
  <c r="L407" i="6"/>
  <c r="K407" i="6"/>
  <c r="J407" i="6"/>
  <c r="I407" i="6"/>
  <c r="H407" i="6"/>
  <c r="G407" i="6"/>
  <c r="F407" i="6"/>
  <c r="E407" i="6"/>
  <c r="D407" i="6"/>
  <c r="C407" i="6"/>
  <c r="B407" i="6"/>
  <c r="A407" i="6"/>
  <c r="M406" i="6"/>
  <c r="L406" i="6"/>
  <c r="K406" i="6"/>
  <c r="J406" i="6"/>
  <c r="I406" i="6"/>
  <c r="H406" i="6"/>
  <c r="G406" i="6"/>
  <c r="F406" i="6"/>
  <c r="E406" i="6"/>
  <c r="D406" i="6"/>
  <c r="C406" i="6"/>
  <c r="B406" i="6"/>
  <c r="A406" i="6"/>
  <c r="M405" i="6"/>
  <c r="L405" i="6"/>
  <c r="K405" i="6"/>
  <c r="J405" i="6"/>
  <c r="I405" i="6"/>
  <c r="H405" i="6"/>
  <c r="G405" i="6"/>
  <c r="F405" i="6"/>
  <c r="E405" i="6"/>
  <c r="D405" i="6"/>
  <c r="C405" i="6"/>
  <c r="B405" i="6"/>
  <c r="A405" i="6"/>
  <c r="M404" i="6"/>
  <c r="L404" i="6"/>
  <c r="K404" i="6"/>
  <c r="J404" i="6"/>
  <c r="I404" i="6"/>
  <c r="H404" i="6"/>
  <c r="G404" i="6"/>
  <c r="F404" i="6"/>
  <c r="E404" i="6"/>
  <c r="D404" i="6"/>
  <c r="C404" i="6"/>
  <c r="B404" i="6"/>
  <c r="A404" i="6"/>
  <c r="M403" i="6"/>
  <c r="L403" i="6"/>
  <c r="K403" i="6"/>
  <c r="J403" i="6"/>
  <c r="I403" i="6"/>
  <c r="H403" i="6"/>
  <c r="G403" i="6"/>
  <c r="F403" i="6"/>
  <c r="E403" i="6"/>
  <c r="D403" i="6"/>
  <c r="C403" i="6"/>
  <c r="B403" i="6"/>
  <c r="A403" i="6"/>
  <c r="M402" i="6"/>
  <c r="L402" i="6"/>
  <c r="K402" i="6"/>
  <c r="J402" i="6"/>
  <c r="I402" i="6"/>
  <c r="H402" i="6"/>
  <c r="G402" i="6"/>
  <c r="F402" i="6"/>
  <c r="E402" i="6"/>
  <c r="D402" i="6"/>
  <c r="C402" i="6"/>
  <c r="B402" i="6"/>
  <c r="A402" i="6"/>
  <c r="M401" i="6"/>
  <c r="L401" i="6"/>
  <c r="K401" i="6"/>
  <c r="J401" i="6"/>
  <c r="I401" i="6"/>
  <c r="H401" i="6"/>
  <c r="G401" i="6"/>
  <c r="F401" i="6"/>
  <c r="E401" i="6"/>
  <c r="D401" i="6"/>
  <c r="C401" i="6"/>
  <c r="B401" i="6"/>
  <c r="A401" i="6"/>
  <c r="M400" i="6"/>
  <c r="L400" i="6"/>
  <c r="K400" i="6"/>
  <c r="J400" i="6"/>
  <c r="I400" i="6"/>
  <c r="H400" i="6"/>
  <c r="G400" i="6"/>
  <c r="F400" i="6"/>
  <c r="E400" i="6"/>
  <c r="D400" i="6"/>
  <c r="C400" i="6"/>
  <c r="B400" i="6"/>
  <c r="A400" i="6"/>
  <c r="M399" i="6"/>
  <c r="L399" i="6"/>
  <c r="K399" i="6"/>
  <c r="J399" i="6"/>
  <c r="I399" i="6"/>
  <c r="H399" i="6"/>
  <c r="G399" i="6"/>
  <c r="F399" i="6"/>
  <c r="E399" i="6"/>
  <c r="D399" i="6"/>
  <c r="C399" i="6"/>
  <c r="B399" i="6"/>
  <c r="A399" i="6"/>
  <c r="M398" i="6"/>
  <c r="L398" i="6"/>
  <c r="K398" i="6"/>
  <c r="J398" i="6"/>
  <c r="I398" i="6"/>
  <c r="H398" i="6"/>
  <c r="G398" i="6"/>
  <c r="F398" i="6"/>
  <c r="E398" i="6"/>
  <c r="D398" i="6"/>
  <c r="C398" i="6"/>
  <c r="B398" i="6"/>
  <c r="A398" i="6"/>
  <c r="M397" i="6"/>
  <c r="L397" i="6"/>
  <c r="K397" i="6"/>
  <c r="J397" i="6"/>
  <c r="I397" i="6"/>
  <c r="H397" i="6"/>
  <c r="G397" i="6"/>
  <c r="F397" i="6"/>
  <c r="E397" i="6"/>
  <c r="D397" i="6"/>
  <c r="C397" i="6"/>
  <c r="B397" i="6"/>
  <c r="A397" i="6"/>
  <c r="M396" i="6"/>
  <c r="L396" i="6"/>
  <c r="K396" i="6"/>
  <c r="J396" i="6"/>
  <c r="I396" i="6"/>
  <c r="H396" i="6"/>
  <c r="G396" i="6"/>
  <c r="F396" i="6"/>
  <c r="E396" i="6"/>
  <c r="D396" i="6"/>
  <c r="C396" i="6"/>
  <c r="B396" i="6"/>
  <c r="A396" i="6"/>
  <c r="M395" i="6"/>
  <c r="L395" i="6"/>
  <c r="K395" i="6"/>
  <c r="J395" i="6"/>
  <c r="I395" i="6"/>
  <c r="H395" i="6"/>
  <c r="G395" i="6"/>
  <c r="F395" i="6"/>
  <c r="E395" i="6"/>
  <c r="D395" i="6"/>
  <c r="C395" i="6"/>
  <c r="B395" i="6"/>
  <c r="A395" i="6"/>
  <c r="M394" i="6"/>
  <c r="L394" i="6"/>
  <c r="K394" i="6"/>
  <c r="J394" i="6"/>
  <c r="I394" i="6"/>
  <c r="H394" i="6"/>
  <c r="G394" i="6"/>
  <c r="F394" i="6"/>
  <c r="E394" i="6"/>
  <c r="D394" i="6"/>
  <c r="C394" i="6"/>
  <c r="B394" i="6"/>
  <c r="A394" i="6"/>
  <c r="M393" i="6"/>
  <c r="L393" i="6"/>
  <c r="K393" i="6"/>
  <c r="J393" i="6"/>
  <c r="I393" i="6"/>
  <c r="H393" i="6"/>
  <c r="G393" i="6"/>
  <c r="F393" i="6"/>
  <c r="E393" i="6"/>
  <c r="D393" i="6"/>
  <c r="C393" i="6"/>
  <c r="B393" i="6"/>
  <c r="A393" i="6"/>
  <c r="M392" i="6"/>
  <c r="L392" i="6"/>
  <c r="K392" i="6"/>
  <c r="J392" i="6"/>
  <c r="I392" i="6"/>
  <c r="H392" i="6"/>
  <c r="G392" i="6"/>
  <c r="F392" i="6"/>
  <c r="E392" i="6"/>
  <c r="D392" i="6"/>
  <c r="C392" i="6"/>
  <c r="B392" i="6"/>
  <c r="A392" i="6"/>
  <c r="M391" i="6"/>
  <c r="L391" i="6"/>
  <c r="K391" i="6"/>
  <c r="J391" i="6"/>
  <c r="I391" i="6"/>
  <c r="H391" i="6"/>
  <c r="G391" i="6"/>
  <c r="F391" i="6"/>
  <c r="E391" i="6"/>
  <c r="D391" i="6"/>
  <c r="C391" i="6"/>
  <c r="B391" i="6"/>
  <c r="A391" i="6"/>
  <c r="M390" i="6"/>
  <c r="L390" i="6"/>
  <c r="K390" i="6"/>
  <c r="J390" i="6"/>
  <c r="I390" i="6"/>
  <c r="H390" i="6"/>
  <c r="G390" i="6"/>
  <c r="F390" i="6"/>
  <c r="E390" i="6"/>
  <c r="D390" i="6"/>
  <c r="C390" i="6"/>
  <c r="B390" i="6"/>
  <c r="A390" i="6"/>
  <c r="M389" i="6"/>
  <c r="L389" i="6"/>
  <c r="K389" i="6"/>
  <c r="J389" i="6"/>
  <c r="I389" i="6"/>
  <c r="H389" i="6"/>
  <c r="G389" i="6"/>
  <c r="F389" i="6"/>
  <c r="E389" i="6"/>
  <c r="D389" i="6"/>
  <c r="C389" i="6"/>
  <c r="B389" i="6"/>
  <c r="A389" i="6"/>
  <c r="M388" i="6"/>
  <c r="L388" i="6"/>
  <c r="K388" i="6"/>
  <c r="J388" i="6"/>
  <c r="I388" i="6"/>
  <c r="H388" i="6"/>
  <c r="G388" i="6"/>
  <c r="F388" i="6"/>
  <c r="E388" i="6"/>
  <c r="D388" i="6"/>
  <c r="C388" i="6"/>
  <c r="B388" i="6"/>
  <c r="A388" i="6"/>
  <c r="M387" i="6"/>
  <c r="L387" i="6"/>
  <c r="K387" i="6"/>
  <c r="J387" i="6"/>
  <c r="I387" i="6"/>
  <c r="H387" i="6"/>
  <c r="G387" i="6"/>
  <c r="F387" i="6"/>
  <c r="E387" i="6"/>
  <c r="D387" i="6"/>
  <c r="C387" i="6"/>
  <c r="B387" i="6"/>
  <c r="A387" i="6"/>
  <c r="M386" i="6"/>
  <c r="L386" i="6"/>
  <c r="K386" i="6"/>
  <c r="J386" i="6"/>
  <c r="I386" i="6"/>
  <c r="H386" i="6"/>
  <c r="G386" i="6"/>
  <c r="F386" i="6"/>
  <c r="E386" i="6"/>
  <c r="D386" i="6"/>
  <c r="C386" i="6"/>
  <c r="B386" i="6"/>
  <c r="A386" i="6"/>
  <c r="M385" i="6"/>
  <c r="L385" i="6"/>
  <c r="K385" i="6"/>
  <c r="J385" i="6"/>
  <c r="I385" i="6"/>
  <c r="H385" i="6"/>
  <c r="G385" i="6"/>
  <c r="F385" i="6"/>
  <c r="E385" i="6"/>
  <c r="D385" i="6"/>
  <c r="C385" i="6"/>
  <c r="B385" i="6"/>
  <c r="A385" i="6"/>
  <c r="M384" i="6"/>
  <c r="L384" i="6"/>
  <c r="K384" i="6"/>
  <c r="J384" i="6"/>
  <c r="I384" i="6"/>
  <c r="H384" i="6"/>
  <c r="G384" i="6"/>
  <c r="F384" i="6"/>
  <c r="E384" i="6"/>
  <c r="D384" i="6"/>
  <c r="C384" i="6"/>
  <c r="B384" i="6"/>
  <c r="A384" i="6"/>
  <c r="M383" i="6"/>
  <c r="L383" i="6"/>
  <c r="K383" i="6"/>
  <c r="J383" i="6"/>
  <c r="I383" i="6"/>
  <c r="H383" i="6"/>
  <c r="G383" i="6"/>
  <c r="F383" i="6"/>
  <c r="E383" i="6"/>
  <c r="D383" i="6"/>
  <c r="C383" i="6"/>
  <c r="B383" i="6"/>
  <c r="A383" i="6"/>
  <c r="M382" i="6"/>
  <c r="L382" i="6"/>
  <c r="K382" i="6"/>
  <c r="J382" i="6"/>
  <c r="I382" i="6"/>
  <c r="H382" i="6"/>
  <c r="G382" i="6"/>
  <c r="F382" i="6"/>
  <c r="E382" i="6"/>
  <c r="D382" i="6"/>
  <c r="C382" i="6"/>
  <c r="B382" i="6"/>
  <c r="A382" i="6"/>
  <c r="M381" i="6"/>
  <c r="L381" i="6"/>
  <c r="K381" i="6"/>
  <c r="J381" i="6"/>
  <c r="I381" i="6"/>
  <c r="H381" i="6"/>
  <c r="G381" i="6"/>
  <c r="F381" i="6"/>
  <c r="E381" i="6"/>
  <c r="D381" i="6"/>
  <c r="C381" i="6"/>
  <c r="B381" i="6"/>
  <c r="A381" i="6"/>
  <c r="M380" i="6"/>
  <c r="L380" i="6"/>
  <c r="K380" i="6"/>
  <c r="J380" i="6"/>
  <c r="I380" i="6"/>
  <c r="H380" i="6"/>
  <c r="G380" i="6"/>
  <c r="F380" i="6"/>
  <c r="E380" i="6"/>
  <c r="D380" i="6"/>
  <c r="C380" i="6"/>
  <c r="B380" i="6"/>
  <c r="A380" i="6"/>
  <c r="M379" i="6"/>
  <c r="L379" i="6"/>
  <c r="K379" i="6"/>
  <c r="J379" i="6"/>
  <c r="I379" i="6"/>
  <c r="H379" i="6"/>
  <c r="G379" i="6"/>
  <c r="F379" i="6"/>
  <c r="E379" i="6"/>
  <c r="D379" i="6"/>
  <c r="C379" i="6"/>
  <c r="B379" i="6"/>
  <c r="A379" i="6"/>
  <c r="M378" i="6"/>
  <c r="L378" i="6"/>
  <c r="K378" i="6"/>
  <c r="J378" i="6"/>
  <c r="I378" i="6"/>
  <c r="H378" i="6"/>
  <c r="G378" i="6"/>
  <c r="F378" i="6"/>
  <c r="E378" i="6"/>
  <c r="D378" i="6"/>
  <c r="C378" i="6"/>
  <c r="B378" i="6"/>
  <c r="A378" i="6"/>
  <c r="M377" i="6"/>
  <c r="L377" i="6"/>
  <c r="K377" i="6"/>
  <c r="J377" i="6"/>
  <c r="I377" i="6"/>
  <c r="H377" i="6"/>
  <c r="G377" i="6"/>
  <c r="F377" i="6"/>
  <c r="E377" i="6"/>
  <c r="D377" i="6"/>
  <c r="C377" i="6"/>
  <c r="B377" i="6"/>
  <c r="A377" i="6"/>
  <c r="M376" i="6"/>
  <c r="L376" i="6"/>
  <c r="K376" i="6"/>
  <c r="J376" i="6"/>
  <c r="I376" i="6"/>
  <c r="H376" i="6"/>
  <c r="G376" i="6"/>
  <c r="F376" i="6"/>
  <c r="E376" i="6"/>
  <c r="D376" i="6"/>
  <c r="C376" i="6"/>
  <c r="B376" i="6"/>
  <c r="A376" i="6"/>
  <c r="M375" i="6"/>
  <c r="L375" i="6"/>
  <c r="K375" i="6"/>
  <c r="J375" i="6"/>
  <c r="I375" i="6"/>
  <c r="H375" i="6"/>
  <c r="G375" i="6"/>
  <c r="F375" i="6"/>
  <c r="E375" i="6"/>
  <c r="D375" i="6"/>
  <c r="C375" i="6"/>
  <c r="B375" i="6"/>
  <c r="A375" i="6"/>
  <c r="M374" i="6"/>
  <c r="L374" i="6"/>
  <c r="K374" i="6"/>
  <c r="J374" i="6"/>
  <c r="I374" i="6"/>
  <c r="H374" i="6"/>
  <c r="G374" i="6"/>
  <c r="F374" i="6"/>
  <c r="E374" i="6"/>
  <c r="D374" i="6"/>
  <c r="C374" i="6"/>
  <c r="B374" i="6"/>
  <c r="A374" i="6"/>
  <c r="M373" i="6"/>
  <c r="L373" i="6"/>
  <c r="K373" i="6"/>
  <c r="J373" i="6"/>
  <c r="I373" i="6"/>
  <c r="H373" i="6"/>
  <c r="G373" i="6"/>
  <c r="F373" i="6"/>
  <c r="E373" i="6"/>
  <c r="D373" i="6"/>
  <c r="C373" i="6"/>
  <c r="B373" i="6"/>
  <c r="A373" i="6"/>
  <c r="M372" i="6"/>
  <c r="L372" i="6"/>
  <c r="K372" i="6"/>
  <c r="J372" i="6"/>
  <c r="I372" i="6"/>
  <c r="H372" i="6"/>
  <c r="G372" i="6"/>
  <c r="F372" i="6"/>
  <c r="E372" i="6"/>
  <c r="D372" i="6"/>
  <c r="C372" i="6"/>
  <c r="B372" i="6"/>
  <c r="A372" i="6"/>
  <c r="M371" i="6"/>
  <c r="L371" i="6"/>
  <c r="K371" i="6"/>
  <c r="J371" i="6"/>
  <c r="I371" i="6"/>
  <c r="H371" i="6"/>
  <c r="G371" i="6"/>
  <c r="F371" i="6"/>
  <c r="E371" i="6"/>
  <c r="D371" i="6"/>
  <c r="C371" i="6"/>
  <c r="B371" i="6"/>
  <c r="A371" i="6"/>
  <c r="M370" i="6"/>
  <c r="L370" i="6"/>
  <c r="K370" i="6"/>
  <c r="J370" i="6"/>
  <c r="I370" i="6"/>
  <c r="H370" i="6"/>
  <c r="G370" i="6"/>
  <c r="F370" i="6"/>
  <c r="E370" i="6"/>
  <c r="D370" i="6"/>
  <c r="C370" i="6"/>
  <c r="B370" i="6"/>
  <c r="A370" i="6"/>
  <c r="M369" i="6"/>
  <c r="L369" i="6"/>
  <c r="K369" i="6"/>
  <c r="J369" i="6"/>
  <c r="I369" i="6"/>
  <c r="H369" i="6"/>
  <c r="G369" i="6"/>
  <c r="F369" i="6"/>
  <c r="E369" i="6"/>
  <c r="D369" i="6"/>
  <c r="C369" i="6"/>
  <c r="B369" i="6"/>
  <c r="A369" i="6"/>
  <c r="M368" i="6"/>
  <c r="L368" i="6"/>
  <c r="K368" i="6"/>
  <c r="J368" i="6"/>
  <c r="I368" i="6"/>
  <c r="H368" i="6"/>
  <c r="G368" i="6"/>
  <c r="F368" i="6"/>
  <c r="E368" i="6"/>
  <c r="D368" i="6"/>
  <c r="C368" i="6"/>
  <c r="B368" i="6"/>
  <c r="A368" i="6"/>
  <c r="M367" i="6"/>
  <c r="L367" i="6"/>
  <c r="K367" i="6"/>
  <c r="J367" i="6"/>
  <c r="I367" i="6"/>
  <c r="H367" i="6"/>
  <c r="G367" i="6"/>
  <c r="F367" i="6"/>
  <c r="E367" i="6"/>
  <c r="D367" i="6"/>
  <c r="C367" i="6"/>
  <c r="B367" i="6"/>
  <c r="A367" i="6"/>
  <c r="M366" i="6"/>
  <c r="L366" i="6"/>
  <c r="K366" i="6"/>
  <c r="J366" i="6"/>
  <c r="I366" i="6"/>
  <c r="H366" i="6"/>
  <c r="G366" i="6"/>
  <c r="F366" i="6"/>
  <c r="E366" i="6"/>
  <c r="D366" i="6"/>
  <c r="C366" i="6"/>
  <c r="B366" i="6"/>
  <c r="A366" i="6"/>
  <c r="M365" i="6"/>
  <c r="L365" i="6"/>
  <c r="K365" i="6"/>
  <c r="J365" i="6"/>
  <c r="I365" i="6"/>
  <c r="H365" i="6"/>
  <c r="G365" i="6"/>
  <c r="F365" i="6"/>
  <c r="E365" i="6"/>
  <c r="D365" i="6"/>
  <c r="C365" i="6"/>
  <c r="B365" i="6"/>
  <c r="A365" i="6"/>
  <c r="M364" i="6"/>
  <c r="L364" i="6"/>
  <c r="K364" i="6"/>
  <c r="J364" i="6"/>
  <c r="I364" i="6"/>
  <c r="H364" i="6"/>
  <c r="G364" i="6"/>
  <c r="F364" i="6"/>
  <c r="E364" i="6"/>
  <c r="D364" i="6"/>
  <c r="C364" i="6"/>
  <c r="B364" i="6"/>
  <c r="A364" i="6"/>
  <c r="M363" i="6"/>
  <c r="L363" i="6"/>
  <c r="K363" i="6"/>
  <c r="J363" i="6"/>
  <c r="I363" i="6"/>
  <c r="H363" i="6"/>
  <c r="G363" i="6"/>
  <c r="F363" i="6"/>
  <c r="E363" i="6"/>
  <c r="D363" i="6"/>
  <c r="C363" i="6"/>
  <c r="B363" i="6"/>
  <c r="A363" i="6"/>
  <c r="M362" i="6"/>
  <c r="L362" i="6"/>
  <c r="K362" i="6"/>
  <c r="J362" i="6"/>
  <c r="I362" i="6"/>
  <c r="H362" i="6"/>
  <c r="G362" i="6"/>
  <c r="F362" i="6"/>
  <c r="E362" i="6"/>
  <c r="D362" i="6"/>
  <c r="C362" i="6"/>
  <c r="B362" i="6"/>
  <c r="A362" i="6"/>
  <c r="M361" i="6"/>
  <c r="L361" i="6"/>
  <c r="K361" i="6"/>
  <c r="J361" i="6"/>
  <c r="I361" i="6"/>
  <c r="H361" i="6"/>
  <c r="G361" i="6"/>
  <c r="F361" i="6"/>
  <c r="E361" i="6"/>
  <c r="D361" i="6"/>
  <c r="C361" i="6"/>
  <c r="B361" i="6"/>
  <c r="A361" i="6"/>
  <c r="M360" i="6"/>
  <c r="L360" i="6"/>
  <c r="K360" i="6"/>
  <c r="J360" i="6"/>
  <c r="I360" i="6"/>
  <c r="H360" i="6"/>
  <c r="G360" i="6"/>
  <c r="F360" i="6"/>
  <c r="E360" i="6"/>
  <c r="D360" i="6"/>
  <c r="C360" i="6"/>
  <c r="B360" i="6"/>
  <c r="A360" i="6"/>
  <c r="M359" i="6"/>
  <c r="L359" i="6"/>
  <c r="K359" i="6"/>
  <c r="J359" i="6"/>
  <c r="I359" i="6"/>
  <c r="H359" i="6"/>
  <c r="G359" i="6"/>
  <c r="F359" i="6"/>
  <c r="E359" i="6"/>
  <c r="D359" i="6"/>
  <c r="C359" i="6"/>
  <c r="B359" i="6"/>
  <c r="A359" i="6"/>
  <c r="M358" i="6"/>
  <c r="L358" i="6"/>
  <c r="K358" i="6"/>
  <c r="J358" i="6"/>
  <c r="I358" i="6"/>
  <c r="H358" i="6"/>
  <c r="G358" i="6"/>
  <c r="F358" i="6"/>
  <c r="E358" i="6"/>
  <c r="D358" i="6"/>
  <c r="C358" i="6"/>
  <c r="B358" i="6"/>
  <c r="A358" i="6"/>
  <c r="M357" i="6"/>
  <c r="L357" i="6"/>
  <c r="K357" i="6"/>
  <c r="J357" i="6"/>
  <c r="I357" i="6"/>
  <c r="H357" i="6"/>
  <c r="G357" i="6"/>
  <c r="F357" i="6"/>
  <c r="E357" i="6"/>
  <c r="D357" i="6"/>
  <c r="C357" i="6"/>
  <c r="B357" i="6"/>
  <c r="A357" i="6"/>
  <c r="M356" i="6"/>
  <c r="L356" i="6"/>
  <c r="K356" i="6"/>
  <c r="J356" i="6"/>
  <c r="I356" i="6"/>
  <c r="H356" i="6"/>
  <c r="G356" i="6"/>
  <c r="F356" i="6"/>
  <c r="E356" i="6"/>
  <c r="D356" i="6"/>
  <c r="C356" i="6"/>
  <c r="B356" i="6"/>
  <c r="A356" i="6"/>
  <c r="M355" i="6"/>
  <c r="L355" i="6"/>
  <c r="K355" i="6"/>
  <c r="J355" i="6"/>
  <c r="I355" i="6"/>
  <c r="H355" i="6"/>
  <c r="G355" i="6"/>
  <c r="F355" i="6"/>
  <c r="E355" i="6"/>
  <c r="D355" i="6"/>
  <c r="C355" i="6"/>
  <c r="B355" i="6"/>
  <c r="A355" i="6"/>
  <c r="M354" i="6"/>
  <c r="L354" i="6"/>
  <c r="K354" i="6"/>
  <c r="J354" i="6"/>
  <c r="I354" i="6"/>
  <c r="H354" i="6"/>
  <c r="G354" i="6"/>
  <c r="F354" i="6"/>
  <c r="E354" i="6"/>
  <c r="D354" i="6"/>
  <c r="C354" i="6"/>
  <c r="B354" i="6"/>
  <c r="A354" i="6"/>
  <c r="M353" i="6"/>
  <c r="L353" i="6"/>
  <c r="K353" i="6"/>
  <c r="J353" i="6"/>
  <c r="I353" i="6"/>
  <c r="H353" i="6"/>
  <c r="G353" i="6"/>
  <c r="F353" i="6"/>
  <c r="E353" i="6"/>
  <c r="D353" i="6"/>
  <c r="C353" i="6"/>
  <c r="B353" i="6"/>
  <c r="A353" i="6"/>
  <c r="M352" i="6"/>
  <c r="L352" i="6"/>
  <c r="K352" i="6"/>
  <c r="J352" i="6"/>
  <c r="I352" i="6"/>
  <c r="H352" i="6"/>
  <c r="G352" i="6"/>
  <c r="F352" i="6"/>
  <c r="E352" i="6"/>
  <c r="D352" i="6"/>
  <c r="C352" i="6"/>
  <c r="B352" i="6"/>
  <c r="A352" i="6"/>
  <c r="M351" i="6"/>
  <c r="L351" i="6"/>
  <c r="K351" i="6"/>
  <c r="J351" i="6"/>
  <c r="I351" i="6"/>
  <c r="H351" i="6"/>
  <c r="G351" i="6"/>
  <c r="F351" i="6"/>
  <c r="E351" i="6"/>
  <c r="D351" i="6"/>
  <c r="C351" i="6"/>
  <c r="B351" i="6"/>
  <c r="A351" i="6"/>
  <c r="M350" i="6"/>
  <c r="L350" i="6"/>
  <c r="K350" i="6"/>
  <c r="J350" i="6"/>
  <c r="I350" i="6"/>
  <c r="H350" i="6"/>
  <c r="G350" i="6"/>
  <c r="F350" i="6"/>
  <c r="E350" i="6"/>
  <c r="D350" i="6"/>
  <c r="C350" i="6"/>
  <c r="B350" i="6"/>
  <c r="A350" i="6"/>
  <c r="M349" i="6"/>
  <c r="L349" i="6"/>
  <c r="K349" i="6"/>
  <c r="J349" i="6"/>
  <c r="I349" i="6"/>
  <c r="H349" i="6"/>
  <c r="G349" i="6"/>
  <c r="F349" i="6"/>
  <c r="E349" i="6"/>
  <c r="D349" i="6"/>
  <c r="C349" i="6"/>
  <c r="B349" i="6"/>
  <c r="A349" i="6"/>
  <c r="M348" i="6"/>
  <c r="L348" i="6"/>
  <c r="K348" i="6"/>
  <c r="J348" i="6"/>
  <c r="I348" i="6"/>
  <c r="H348" i="6"/>
  <c r="G348" i="6"/>
  <c r="F348" i="6"/>
  <c r="E348" i="6"/>
  <c r="D348" i="6"/>
  <c r="C348" i="6"/>
  <c r="B348" i="6"/>
  <c r="A348" i="6"/>
  <c r="M347" i="6"/>
  <c r="L347" i="6"/>
  <c r="K347" i="6"/>
  <c r="J347" i="6"/>
  <c r="I347" i="6"/>
  <c r="H347" i="6"/>
  <c r="G347" i="6"/>
  <c r="F347" i="6"/>
  <c r="E347" i="6"/>
  <c r="D347" i="6"/>
  <c r="C347" i="6"/>
  <c r="B347" i="6"/>
  <c r="A347" i="6"/>
  <c r="M346" i="6"/>
  <c r="L346" i="6"/>
  <c r="K346" i="6"/>
  <c r="J346" i="6"/>
  <c r="I346" i="6"/>
  <c r="H346" i="6"/>
  <c r="G346" i="6"/>
  <c r="F346" i="6"/>
  <c r="E346" i="6"/>
  <c r="D346" i="6"/>
  <c r="C346" i="6"/>
  <c r="B346" i="6"/>
  <c r="A346" i="6"/>
  <c r="M345" i="6"/>
  <c r="L345" i="6"/>
  <c r="K345" i="6"/>
  <c r="J345" i="6"/>
  <c r="I345" i="6"/>
  <c r="H345" i="6"/>
  <c r="G345" i="6"/>
  <c r="F345" i="6"/>
  <c r="E345" i="6"/>
  <c r="D345" i="6"/>
  <c r="C345" i="6"/>
  <c r="B345" i="6"/>
  <c r="A345" i="6"/>
  <c r="M344" i="6"/>
  <c r="L344" i="6"/>
  <c r="K344" i="6"/>
  <c r="J344" i="6"/>
  <c r="I344" i="6"/>
  <c r="H344" i="6"/>
  <c r="G344" i="6"/>
  <c r="F344" i="6"/>
  <c r="E344" i="6"/>
  <c r="D344" i="6"/>
  <c r="C344" i="6"/>
  <c r="B344" i="6"/>
  <c r="A344" i="6"/>
  <c r="M343" i="6"/>
  <c r="L343" i="6"/>
  <c r="K343" i="6"/>
  <c r="J343" i="6"/>
  <c r="I343" i="6"/>
  <c r="H343" i="6"/>
  <c r="G343" i="6"/>
  <c r="F343" i="6"/>
  <c r="E343" i="6"/>
  <c r="D343" i="6"/>
  <c r="C343" i="6"/>
  <c r="B343" i="6"/>
  <c r="A343" i="6"/>
  <c r="M342" i="6"/>
  <c r="L342" i="6"/>
  <c r="K342" i="6"/>
  <c r="J342" i="6"/>
  <c r="I342" i="6"/>
  <c r="H342" i="6"/>
  <c r="G342" i="6"/>
  <c r="F342" i="6"/>
  <c r="E342" i="6"/>
  <c r="D342" i="6"/>
  <c r="C342" i="6"/>
  <c r="B342" i="6"/>
  <c r="A342" i="6"/>
  <c r="M341" i="6"/>
  <c r="L341" i="6"/>
  <c r="K341" i="6"/>
  <c r="J341" i="6"/>
  <c r="I341" i="6"/>
  <c r="H341" i="6"/>
  <c r="G341" i="6"/>
  <c r="F341" i="6"/>
  <c r="E341" i="6"/>
  <c r="D341" i="6"/>
  <c r="C341" i="6"/>
  <c r="B341" i="6"/>
  <c r="A341" i="6"/>
  <c r="M340" i="6"/>
  <c r="L340" i="6"/>
  <c r="K340" i="6"/>
  <c r="J340" i="6"/>
  <c r="I340" i="6"/>
  <c r="H340" i="6"/>
  <c r="G340" i="6"/>
  <c r="F340" i="6"/>
  <c r="E340" i="6"/>
  <c r="D340" i="6"/>
  <c r="C340" i="6"/>
  <c r="B340" i="6"/>
  <c r="A340" i="6"/>
  <c r="M339" i="6"/>
  <c r="L339" i="6"/>
  <c r="K339" i="6"/>
  <c r="J339" i="6"/>
  <c r="I339" i="6"/>
  <c r="H339" i="6"/>
  <c r="G339" i="6"/>
  <c r="F339" i="6"/>
  <c r="E339" i="6"/>
  <c r="D339" i="6"/>
  <c r="C339" i="6"/>
  <c r="B339" i="6"/>
  <c r="A339" i="6"/>
  <c r="M338" i="6"/>
  <c r="L338" i="6"/>
  <c r="K338" i="6"/>
  <c r="J338" i="6"/>
  <c r="I338" i="6"/>
  <c r="H338" i="6"/>
  <c r="G338" i="6"/>
  <c r="F338" i="6"/>
  <c r="E338" i="6"/>
  <c r="D338" i="6"/>
  <c r="C338" i="6"/>
  <c r="B338" i="6"/>
  <c r="A338" i="6"/>
  <c r="M337" i="6"/>
  <c r="L337" i="6"/>
  <c r="K337" i="6"/>
  <c r="J337" i="6"/>
  <c r="I337" i="6"/>
  <c r="H337" i="6"/>
  <c r="G337" i="6"/>
  <c r="F337" i="6"/>
  <c r="E337" i="6"/>
  <c r="D337" i="6"/>
  <c r="C337" i="6"/>
  <c r="B337" i="6"/>
  <c r="A337" i="6"/>
  <c r="M336" i="6"/>
  <c r="L336" i="6"/>
  <c r="K336" i="6"/>
  <c r="J336" i="6"/>
  <c r="I336" i="6"/>
  <c r="H336" i="6"/>
  <c r="G336" i="6"/>
  <c r="F336" i="6"/>
  <c r="E336" i="6"/>
  <c r="D336" i="6"/>
  <c r="C336" i="6"/>
  <c r="B336" i="6"/>
  <c r="A336" i="6"/>
  <c r="M335" i="6"/>
  <c r="L335" i="6"/>
  <c r="K335" i="6"/>
  <c r="J335" i="6"/>
  <c r="I335" i="6"/>
  <c r="H335" i="6"/>
  <c r="G335" i="6"/>
  <c r="F335" i="6"/>
  <c r="E335" i="6"/>
  <c r="D335" i="6"/>
  <c r="C335" i="6"/>
  <c r="B335" i="6"/>
  <c r="A335" i="6"/>
  <c r="M334" i="6"/>
  <c r="L334" i="6"/>
  <c r="K334" i="6"/>
  <c r="J334" i="6"/>
  <c r="I334" i="6"/>
  <c r="H334" i="6"/>
  <c r="G334" i="6"/>
  <c r="F334" i="6"/>
  <c r="E334" i="6"/>
  <c r="D334" i="6"/>
  <c r="C334" i="6"/>
  <c r="B334" i="6"/>
  <c r="A334" i="6"/>
  <c r="M333" i="6"/>
  <c r="L333" i="6"/>
  <c r="K333" i="6"/>
  <c r="J333" i="6"/>
  <c r="I333" i="6"/>
  <c r="H333" i="6"/>
  <c r="G333" i="6"/>
  <c r="F333" i="6"/>
  <c r="E333" i="6"/>
  <c r="D333" i="6"/>
  <c r="C333" i="6"/>
  <c r="B333" i="6"/>
  <c r="A333" i="6"/>
  <c r="M332" i="6"/>
  <c r="L332" i="6"/>
  <c r="K332" i="6"/>
  <c r="J332" i="6"/>
  <c r="I332" i="6"/>
  <c r="H332" i="6"/>
  <c r="G332" i="6"/>
  <c r="F332" i="6"/>
  <c r="E332" i="6"/>
  <c r="D332" i="6"/>
  <c r="C332" i="6"/>
  <c r="B332" i="6"/>
  <c r="A332" i="6"/>
  <c r="M331" i="6"/>
  <c r="L331" i="6"/>
  <c r="K331" i="6"/>
  <c r="J331" i="6"/>
  <c r="I331" i="6"/>
  <c r="H331" i="6"/>
  <c r="G331" i="6"/>
  <c r="F331" i="6"/>
  <c r="E331" i="6"/>
  <c r="D331" i="6"/>
  <c r="C331" i="6"/>
  <c r="B331" i="6"/>
  <c r="A331" i="6"/>
  <c r="M330" i="6"/>
  <c r="L330" i="6"/>
  <c r="K330" i="6"/>
  <c r="J330" i="6"/>
  <c r="I330" i="6"/>
  <c r="H330" i="6"/>
  <c r="G330" i="6"/>
  <c r="F330" i="6"/>
  <c r="E330" i="6"/>
  <c r="D330" i="6"/>
  <c r="C330" i="6"/>
  <c r="B330" i="6"/>
  <c r="A330" i="6"/>
  <c r="M329" i="6"/>
  <c r="L329" i="6"/>
  <c r="K329" i="6"/>
  <c r="J329" i="6"/>
  <c r="I329" i="6"/>
  <c r="H329" i="6"/>
  <c r="G329" i="6"/>
  <c r="F329" i="6"/>
  <c r="E329" i="6"/>
  <c r="D329" i="6"/>
  <c r="C329" i="6"/>
  <c r="B329" i="6"/>
  <c r="A329" i="6"/>
  <c r="M328" i="6"/>
  <c r="L328" i="6"/>
  <c r="K328" i="6"/>
  <c r="J328" i="6"/>
  <c r="I328" i="6"/>
  <c r="H328" i="6"/>
  <c r="G328" i="6"/>
  <c r="F328" i="6"/>
  <c r="E328" i="6"/>
  <c r="D328" i="6"/>
  <c r="C328" i="6"/>
  <c r="B328" i="6"/>
  <c r="A328" i="6"/>
  <c r="M327" i="6"/>
  <c r="L327" i="6"/>
  <c r="K327" i="6"/>
  <c r="J327" i="6"/>
  <c r="I327" i="6"/>
  <c r="H327" i="6"/>
  <c r="G327" i="6"/>
  <c r="F327" i="6"/>
  <c r="E327" i="6"/>
  <c r="D327" i="6"/>
  <c r="C327" i="6"/>
  <c r="B327" i="6"/>
  <c r="A327" i="6"/>
  <c r="M326" i="6"/>
  <c r="L326" i="6"/>
  <c r="K326" i="6"/>
  <c r="J326" i="6"/>
  <c r="I326" i="6"/>
  <c r="H326" i="6"/>
  <c r="G326" i="6"/>
  <c r="F326" i="6"/>
  <c r="E326" i="6"/>
  <c r="D326" i="6"/>
  <c r="C326" i="6"/>
  <c r="B326" i="6"/>
  <c r="A326" i="6"/>
  <c r="M325" i="6"/>
  <c r="L325" i="6"/>
  <c r="K325" i="6"/>
  <c r="J325" i="6"/>
  <c r="I325" i="6"/>
  <c r="H325" i="6"/>
  <c r="G325" i="6"/>
  <c r="F325" i="6"/>
  <c r="E325" i="6"/>
  <c r="D325" i="6"/>
  <c r="C325" i="6"/>
  <c r="B325" i="6"/>
  <c r="A325" i="6"/>
  <c r="M324" i="6"/>
  <c r="L324" i="6"/>
  <c r="K324" i="6"/>
  <c r="J324" i="6"/>
  <c r="I324" i="6"/>
  <c r="H324" i="6"/>
  <c r="G324" i="6"/>
  <c r="F324" i="6"/>
  <c r="E324" i="6"/>
  <c r="D324" i="6"/>
  <c r="C324" i="6"/>
  <c r="B324" i="6"/>
  <c r="A324" i="6"/>
  <c r="M323" i="6"/>
  <c r="L323" i="6"/>
  <c r="K323" i="6"/>
  <c r="J323" i="6"/>
  <c r="I323" i="6"/>
  <c r="H323" i="6"/>
  <c r="G323" i="6"/>
  <c r="F323" i="6"/>
  <c r="E323" i="6"/>
  <c r="D323" i="6"/>
  <c r="C323" i="6"/>
  <c r="B323" i="6"/>
  <c r="A323" i="6"/>
  <c r="M322" i="6"/>
  <c r="L322" i="6"/>
  <c r="K322" i="6"/>
  <c r="J322" i="6"/>
  <c r="I322" i="6"/>
  <c r="H322" i="6"/>
  <c r="G322" i="6"/>
  <c r="F322" i="6"/>
  <c r="E322" i="6"/>
  <c r="D322" i="6"/>
  <c r="C322" i="6"/>
  <c r="B322" i="6"/>
  <c r="A322" i="6"/>
  <c r="M321" i="6"/>
  <c r="L321" i="6"/>
  <c r="K321" i="6"/>
  <c r="J321" i="6"/>
  <c r="I321" i="6"/>
  <c r="H321" i="6"/>
  <c r="G321" i="6"/>
  <c r="F321" i="6"/>
  <c r="E321" i="6"/>
  <c r="D321" i="6"/>
  <c r="C321" i="6"/>
  <c r="B321" i="6"/>
  <c r="A321" i="6"/>
  <c r="M320" i="6"/>
  <c r="L320" i="6"/>
  <c r="K320" i="6"/>
  <c r="J320" i="6"/>
  <c r="I320" i="6"/>
  <c r="H320" i="6"/>
  <c r="G320" i="6"/>
  <c r="F320" i="6"/>
  <c r="E320" i="6"/>
  <c r="D320" i="6"/>
  <c r="C320" i="6"/>
  <c r="B320" i="6"/>
  <c r="A320" i="6"/>
  <c r="M319" i="6"/>
  <c r="L319" i="6"/>
  <c r="K319" i="6"/>
  <c r="J319" i="6"/>
  <c r="I319" i="6"/>
  <c r="H319" i="6"/>
  <c r="G319" i="6"/>
  <c r="F319" i="6"/>
  <c r="E319" i="6"/>
  <c r="D319" i="6"/>
  <c r="C319" i="6"/>
  <c r="B319" i="6"/>
  <c r="A319" i="6"/>
  <c r="M318" i="6"/>
  <c r="L318" i="6"/>
  <c r="K318" i="6"/>
  <c r="J318" i="6"/>
  <c r="I318" i="6"/>
  <c r="H318" i="6"/>
  <c r="G318" i="6"/>
  <c r="F318" i="6"/>
  <c r="E318" i="6"/>
  <c r="D318" i="6"/>
  <c r="C318" i="6"/>
  <c r="B318" i="6"/>
  <c r="A318" i="6"/>
  <c r="M317" i="6"/>
  <c r="L317" i="6"/>
  <c r="K317" i="6"/>
  <c r="J317" i="6"/>
  <c r="I317" i="6"/>
  <c r="H317" i="6"/>
  <c r="G317" i="6"/>
  <c r="F317" i="6"/>
  <c r="E317" i="6"/>
  <c r="D317" i="6"/>
  <c r="C317" i="6"/>
  <c r="B317" i="6"/>
  <c r="A317" i="6"/>
  <c r="M316" i="6"/>
  <c r="L316" i="6"/>
  <c r="K316" i="6"/>
  <c r="J316" i="6"/>
  <c r="I316" i="6"/>
  <c r="H316" i="6"/>
  <c r="G316" i="6"/>
  <c r="F316" i="6"/>
  <c r="E316" i="6"/>
  <c r="D316" i="6"/>
  <c r="C316" i="6"/>
  <c r="B316" i="6"/>
  <c r="A316" i="6"/>
  <c r="M315" i="6"/>
  <c r="L315" i="6"/>
  <c r="K315" i="6"/>
  <c r="J315" i="6"/>
  <c r="I315" i="6"/>
  <c r="H315" i="6"/>
  <c r="G315" i="6"/>
  <c r="F315" i="6"/>
  <c r="E315" i="6"/>
  <c r="D315" i="6"/>
  <c r="C315" i="6"/>
  <c r="B315" i="6"/>
  <c r="A315" i="6"/>
  <c r="M314" i="6"/>
  <c r="L314" i="6"/>
  <c r="K314" i="6"/>
  <c r="J314" i="6"/>
  <c r="I314" i="6"/>
  <c r="H314" i="6"/>
  <c r="G314" i="6"/>
  <c r="F314" i="6"/>
  <c r="E314" i="6"/>
  <c r="D314" i="6"/>
  <c r="C314" i="6"/>
  <c r="B314" i="6"/>
  <c r="A314" i="6"/>
  <c r="M313" i="6"/>
  <c r="L313" i="6"/>
  <c r="K313" i="6"/>
  <c r="J313" i="6"/>
  <c r="I313" i="6"/>
  <c r="H313" i="6"/>
  <c r="G313" i="6"/>
  <c r="F313" i="6"/>
  <c r="E313" i="6"/>
  <c r="D313" i="6"/>
  <c r="C313" i="6"/>
  <c r="B313" i="6"/>
  <c r="A313" i="6"/>
  <c r="M312" i="6"/>
  <c r="L312" i="6"/>
  <c r="K312" i="6"/>
  <c r="J312" i="6"/>
  <c r="I312" i="6"/>
  <c r="H312" i="6"/>
  <c r="G312" i="6"/>
  <c r="F312" i="6"/>
  <c r="E312" i="6"/>
  <c r="D312" i="6"/>
  <c r="C312" i="6"/>
  <c r="B312" i="6"/>
  <c r="A312" i="6"/>
  <c r="M311" i="6"/>
  <c r="L311" i="6"/>
  <c r="K311" i="6"/>
  <c r="J311" i="6"/>
  <c r="I311" i="6"/>
  <c r="H311" i="6"/>
  <c r="G311" i="6"/>
  <c r="F311" i="6"/>
  <c r="E311" i="6"/>
  <c r="D311" i="6"/>
  <c r="C311" i="6"/>
  <c r="B311" i="6"/>
  <c r="A311" i="6"/>
  <c r="M310" i="6"/>
  <c r="L310" i="6"/>
  <c r="K310" i="6"/>
  <c r="J310" i="6"/>
  <c r="I310" i="6"/>
  <c r="H310" i="6"/>
  <c r="G310" i="6"/>
  <c r="F310" i="6"/>
  <c r="E310" i="6"/>
  <c r="D310" i="6"/>
  <c r="C310" i="6"/>
  <c r="B310" i="6"/>
  <c r="A310" i="6"/>
  <c r="M309" i="6"/>
  <c r="L309" i="6"/>
  <c r="K309" i="6"/>
  <c r="J309" i="6"/>
  <c r="I309" i="6"/>
  <c r="H309" i="6"/>
  <c r="G309" i="6"/>
  <c r="F309" i="6"/>
  <c r="E309" i="6"/>
  <c r="D309" i="6"/>
  <c r="C309" i="6"/>
  <c r="B309" i="6"/>
  <c r="A309" i="6"/>
  <c r="M308" i="6"/>
  <c r="L308" i="6"/>
  <c r="K308" i="6"/>
  <c r="J308" i="6"/>
  <c r="I308" i="6"/>
  <c r="H308" i="6"/>
  <c r="G308" i="6"/>
  <c r="F308" i="6"/>
  <c r="E308" i="6"/>
  <c r="D308" i="6"/>
  <c r="C308" i="6"/>
  <c r="B308" i="6"/>
  <c r="A308" i="6"/>
  <c r="M307" i="6"/>
  <c r="L307" i="6"/>
  <c r="K307" i="6"/>
  <c r="J307" i="6"/>
  <c r="I307" i="6"/>
  <c r="H307" i="6"/>
  <c r="G307" i="6"/>
  <c r="F307" i="6"/>
  <c r="E307" i="6"/>
  <c r="D307" i="6"/>
  <c r="C307" i="6"/>
  <c r="B307" i="6"/>
  <c r="A307" i="6"/>
  <c r="M306" i="6"/>
  <c r="L306" i="6"/>
  <c r="K306" i="6"/>
  <c r="J306" i="6"/>
  <c r="I306" i="6"/>
  <c r="H306" i="6"/>
  <c r="G306" i="6"/>
  <c r="F306" i="6"/>
  <c r="E306" i="6"/>
  <c r="D306" i="6"/>
  <c r="C306" i="6"/>
  <c r="B306" i="6"/>
  <c r="A306" i="6"/>
  <c r="M305" i="6"/>
  <c r="L305" i="6"/>
  <c r="K305" i="6"/>
  <c r="J305" i="6"/>
  <c r="I305" i="6"/>
  <c r="H305" i="6"/>
  <c r="G305" i="6"/>
  <c r="F305" i="6"/>
  <c r="E305" i="6"/>
  <c r="D305" i="6"/>
  <c r="C305" i="6"/>
  <c r="B305" i="6"/>
  <c r="A305" i="6"/>
  <c r="M304" i="6"/>
  <c r="L304" i="6"/>
  <c r="K304" i="6"/>
  <c r="J304" i="6"/>
  <c r="I304" i="6"/>
  <c r="H304" i="6"/>
  <c r="G304" i="6"/>
  <c r="F304" i="6"/>
  <c r="E304" i="6"/>
  <c r="D304" i="6"/>
  <c r="C304" i="6"/>
  <c r="B304" i="6"/>
  <c r="A304" i="6"/>
  <c r="M303" i="6"/>
  <c r="L303" i="6"/>
  <c r="K303" i="6"/>
  <c r="J303" i="6"/>
  <c r="I303" i="6"/>
  <c r="H303" i="6"/>
  <c r="G303" i="6"/>
  <c r="F303" i="6"/>
  <c r="E303" i="6"/>
  <c r="D303" i="6"/>
  <c r="C303" i="6"/>
  <c r="B303" i="6"/>
  <c r="A303" i="6"/>
  <c r="M302" i="6"/>
  <c r="L302" i="6"/>
  <c r="K302" i="6"/>
  <c r="J302" i="6"/>
  <c r="I302" i="6"/>
  <c r="H302" i="6"/>
  <c r="G302" i="6"/>
  <c r="F302" i="6"/>
  <c r="E302" i="6"/>
  <c r="D302" i="6"/>
  <c r="C302" i="6"/>
  <c r="B302" i="6"/>
  <c r="A302" i="6"/>
  <c r="M301" i="6"/>
  <c r="L301" i="6"/>
  <c r="K301" i="6"/>
  <c r="J301" i="6"/>
  <c r="I301" i="6"/>
  <c r="H301" i="6"/>
  <c r="G301" i="6"/>
  <c r="F301" i="6"/>
  <c r="E301" i="6"/>
  <c r="D301" i="6"/>
  <c r="C301" i="6"/>
  <c r="B301" i="6"/>
  <c r="A301" i="6"/>
  <c r="M300" i="6"/>
  <c r="L300" i="6"/>
  <c r="K300" i="6"/>
  <c r="J300" i="6"/>
  <c r="I300" i="6"/>
  <c r="H300" i="6"/>
  <c r="G300" i="6"/>
  <c r="F300" i="6"/>
  <c r="E300" i="6"/>
  <c r="D300" i="6"/>
  <c r="C300" i="6"/>
  <c r="B300" i="6"/>
  <c r="A300" i="6"/>
  <c r="M299" i="6"/>
  <c r="L299" i="6"/>
  <c r="K299" i="6"/>
  <c r="J299" i="6"/>
  <c r="I299" i="6"/>
  <c r="H299" i="6"/>
  <c r="G299" i="6"/>
  <c r="F299" i="6"/>
  <c r="E299" i="6"/>
  <c r="D299" i="6"/>
  <c r="C299" i="6"/>
  <c r="B299" i="6"/>
  <c r="A299" i="6"/>
  <c r="M298" i="6"/>
  <c r="L298" i="6"/>
  <c r="K298" i="6"/>
  <c r="J298" i="6"/>
  <c r="I298" i="6"/>
  <c r="H298" i="6"/>
  <c r="G298" i="6"/>
  <c r="F298" i="6"/>
  <c r="E298" i="6"/>
  <c r="D298" i="6"/>
  <c r="C298" i="6"/>
  <c r="B298" i="6"/>
  <c r="A298" i="6"/>
  <c r="M297" i="6"/>
  <c r="L297" i="6"/>
  <c r="K297" i="6"/>
  <c r="J297" i="6"/>
  <c r="I297" i="6"/>
  <c r="H297" i="6"/>
  <c r="G297" i="6"/>
  <c r="F297" i="6"/>
  <c r="E297" i="6"/>
  <c r="D297" i="6"/>
  <c r="C297" i="6"/>
  <c r="B297" i="6"/>
  <c r="A297" i="6"/>
  <c r="M296" i="6"/>
  <c r="L296" i="6"/>
  <c r="K296" i="6"/>
  <c r="J296" i="6"/>
  <c r="I296" i="6"/>
  <c r="H296" i="6"/>
  <c r="G296" i="6"/>
  <c r="F296" i="6"/>
  <c r="E296" i="6"/>
  <c r="D296" i="6"/>
  <c r="C296" i="6"/>
  <c r="B296" i="6"/>
  <c r="A296" i="6"/>
  <c r="M295" i="6"/>
  <c r="L295" i="6"/>
  <c r="K295" i="6"/>
  <c r="J295" i="6"/>
  <c r="I295" i="6"/>
  <c r="H295" i="6"/>
  <c r="G295" i="6"/>
  <c r="F295" i="6"/>
  <c r="E295" i="6"/>
  <c r="D295" i="6"/>
  <c r="C295" i="6"/>
  <c r="B295" i="6"/>
  <c r="A295" i="6"/>
  <c r="M294" i="6"/>
  <c r="L294" i="6"/>
  <c r="K294" i="6"/>
  <c r="J294" i="6"/>
  <c r="I294" i="6"/>
  <c r="H294" i="6"/>
  <c r="G294" i="6"/>
  <c r="F294" i="6"/>
  <c r="E294" i="6"/>
  <c r="D294" i="6"/>
  <c r="C294" i="6"/>
  <c r="B294" i="6"/>
  <c r="A294" i="6"/>
  <c r="M293" i="6"/>
  <c r="L293" i="6"/>
  <c r="K293" i="6"/>
  <c r="J293" i="6"/>
  <c r="I293" i="6"/>
  <c r="H293" i="6"/>
  <c r="G293" i="6"/>
  <c r="F293" i="6"/>
  <c r="E293" i="6"/>
  <c r="D293" i="6"/>
  <c r="C293" i="6"/>
  <c r="B293" i="6"/>
  <c r="A293" i="6"/>
  <c r="M292" i="6"/>
  <c r="L292" i="6"/>
  <c r="K292" i="6"/>
  <c r="J292" i="6"/>
  <c r="I292" i="6"/>
  <c r="H292" i="6"/>
  <c r="G292" i="6"/>
  <c r="F292" i="6"/>
  <c r="E292" i="6"/>
  <c r="D292" i="6"/>
  <c r="C292" i="6"/>
  <c r="B292" i="6"/>
  <c r="A292" i="6"/>
  <c r="M291" i="6"/>
  <c r="L291" i="6"/>
  <c r="K291" i="6"/>
  <c r="J291" i="6"/>
  <c r="I291" i="6"/>
  <c r="H291" i="6"/>
  <c r="G291" i="6"/>
  <c r="F291" i="6"/>
  <c r="E291" i="6"/>
  <c r="D291" i="6"/>
  <c r="C291" i="6"/>
  <c r="B291" i="6"/>
  <c r="A291" i="6"/>
  <c r="M290" i="6"/>
  <c r="L290" i="6"/>
  <c r="K290" i="6"/>
  <c r="J290" i="6"/>
  <c r="I290" i="6"/>
  <c r="H290" i="6"/>
  <c r="G290" i="6"/>
  <c r="F290" i="6"/>
  <c r="E290" i="6"/>
  <c r="D290" i="6"/>
  <c r="C290" i="6"/>
  <c r="B290" i="6"/>
  <c r="A290" i="6"/>
  <c r="M289" i="6"/>
  <c r="L289" i="6"/>
  <c r="K289" i="6"/>
  <c r="J289" i="6"/>
  <c r="I289" i="6"/>
  <c r="H289" i="6"/>
  <c r="G289" i="6"/>
  <c r="F289" i="6"/>
  <c r="E289" i="6"/>
  <c r="D289" i="6"/>
  <c r="C289" i="6"/>
  <c r="B289" i="6"/>
  <c r="A289" i="6"/>
  <c r="M288" i="6"/>
  <c r="L288" i="6"/>
  <c r="K288" i="6"/>
  <c r="J288" i="6"/>
  <c r="I288" i="6"/>
  <c r="H288" i="6"/>
  <c r="G288" i="6"/>
  <c r="F288" i="6"/>
  <c r="E288" i="6"/>
  <c r="D288" i="6"/>
  <c r="C288" i="6"/>
  <c r="B288" i="6"/>
  <c r="A288" i="6"/>
  <c r="M287" i="6"/>
  <c r="L287" i="6"/>
  <c r="K287" i="6"/>
  <c r="J287" i="6"/>
  <c r="I287" i="6"/>
  <c r="H287" i="6"/>
  <c r="G287" i="6"/>
  <c r="F287" i="6"/>
  <c r="E287" i="6"/>
  <c r="D287" i="6"/>
  <c r="C287" i="6"/>
  <c r="B287" i="6"/>
  <c r="A287" i="6"/>
  <c r="M286" i="6"/>
  <c r="L286" i="6"/>
  <c r="K286" i="6"/>
  <c r="J286" i="6"/>
  <c r="I286" i="6"/>
  <c r="H286" i="6"/>
  <c r="G286" i="6"/>
  <c r="F286" i="6"/>
  <c r="E286" i="6"/>
  <c r="D286" i="6"/>
  <c r="C286" i="6"/>
  <c r="B286" i="6"/>
  <c r="A286" i="6"/>
  <c r="M285" i="6"/>
  <c r="L285" i="6"/>
  <c r="K285" i="6"/>
  <c r="J285" i="6"/>
  <c r="I285" i="6"/>
  <c r="H285" i="6"/>
  <c r="G285" i="6"/>
  <c r="F285" i="6"/>
  <c r="E285" i="6"/>
  <c r="D285" i="6"/>
  <c r="C285" i="6"/>
  <c r="B285" i="6"/>
  <c r="A285" i="6"/>
  <c r="M284" i="6"/>
  <c r="L284" i="6"/>
  <c r="K284" i="6"/>
  <c r="J284" i="6"/>
  <c r="I284" i="6"/>
  <c r="H284" i="6"/>
  <c r="G284" i="6"/>
  <c r="F284" i="6"/>
  <c r="E284" i="6"/>
  <c r="D284" i="6"/>
  <c r="C284" i="6"/>
  <c r="B284" i="6"/>
  <c r="A284" i="6"/>
  <c r="M283" i="6"/>
  <c r="L283" i="6"/>
  <c r="K283" i="6"/>
  <c r="J283" i="6"/>
  <c r="I283" i="6"/>
  <c r="H283" i="6"/>
  <c r="G283" i="6"/>
  <c r="F283" i="6"/>
  <c r="E283" i="6"/>
  <c r="D283" i="6"/>
  <c r="C283" i="6"/>
  <c r="B283" i="6"/>
  <c r="A283" i="6"/>
  <c r="M282" i="6"/>
  <c r="L282" i="6"/>
  <c r="K282" i="6"/>
  <c r="J282" i="6"/>
  <c r="I282" i="6"/>
  <c r="H282" i="6"/>
  <c r="G282" i="6"/>
  <c r="F282" i="6"/>
  <c r="E282" i="6"/>
  <c r="D282" i="6"/>
  <c r="C282" i="6"/>
  <c r="B282" i="6"/>
  <c r="A282" i="6"/>
  <c r="M281" i="6"/>
  <c r="L281" i="6"/>
  <c r="K281" i="6"/>
  <c r="J281" i="6"/>
  <c r="I281" i="6"/>
  <c r="H281" i="6"/>
  <c r="G281" i="6"/>
  <c r="F281" i="6"/>
  <c r="E281" i="6"/>
  <c r="D281" i="6"/>
  <c r="C281" i="6"/>
  <c r="B281" i="6"/>
  <c r="A281" i="6"/>
  <c r="M280" i="6"/>
  <c r="L280" i="6"/>
  <c r="K280" i="6"/>
  <c r="J280" i="6"/>
  <c r="I280" i="6"/>
  <c r="H280" i="6"/>
  <c r="G280" i="6"/>
  <c r="F280" i="6"/>
  <c r="E280" i="6"/>
  <c r="D280" i="6"/>
  <c r="C280" i="6"/>
  <c r="B280" i="6"/>
  <c r="A280" i="6"/>
  <c r="M279" i="6"/>
  <c r="L279" i="6"/>
  <c r="K279" i="6"/>
  <c r="J279" i="6"/>
  <c r="I279" i="6"/>
  <c r="H279" i="6"/>
  <c r="G279" i="6"/>
  <c r="F279" i="6"/>
  <c r="E279" i="6"/>
  <c r="D279" i="6"/>
  <c r="C279" i="6"/>
  <c r="B279" i="6"/>
  <c r="A279" i="6"/>
  <c r="M278" i="6"/>
  <c r="L278" i="6"/>
  <c r="K278" i="6"/>
  <c r="J278" i="6"/>
  <c r="I278" i="6"/>
  <c r="H278" i="6"/>
  <c r="G278" i="6"/>
  <c r="F278" i="6"/>
  <c r="E278" i="6"/>
  <c r="D278" i="6"/>
  <c r="C278" i="6"/>
  <c r="B278" i="6"/>
  <c r="A278" i="6"/>
  <c r="M277" i="6"/>
  <c r="L277" i="6"/>
  <c r="K277" i="6"/>
  <c r="J277" i="6"/>
  <c r="I277" i="6"/>
  <c r="H277" i="6"/>
  <c r="G277" i="6"/>
  <c r="F277" i="6"/>
  <c r="E277" i="6"/>
  <c r="D277" i="6"/>
  <c r="C277" i="6"/>
  <c r="B277" i="6"/>
  <c r="A277" i="6"/>
  <c r="M276" i="6"/>
  <c r="L276" i="6"/>
  <c r="K276" i="6"/>
  <c r="J276" i="6"/>
  <c r="I276" i="6"/>
  <c r="H276" i="6"/>
  <c r="G276" i="6"/>
  <c r="F276" i="6"/>
  <c r="E276" i="6"/>
  <c r="D276" i="6"/>
  <c r="C276" i="6"/>
  <c r="B276" i="6"/>
  <c r="A276" i="6"/>
  <c r="M275" i="6"/>
  <c r="L275" i="6"/>
  <c r="K275" i="6"/>
  <c r="J275" i="6"/>
  <c r="I275" i="6"/>
  <c r="H275" i="6"/>
  <c r="G275" i="6"/>
  <c r="F275" i="6"/>
  <c r="E275" i="6"/>
  <c r="D275" i="6"/>
  <c r="C275" i="6"/>
  <c r="B275" i="6"/>
  <c r="A275" i="6"/>
  <c r="M274" i="6"/>
  <c r="L274" i="6"/>
  <c r="K274" i="6"/>
  <c r="J274" i="6"/>
  <c r="I274" i="6"/>
  <c r="H274" i="6"/>
  <c r="G274" i="6"/>
  <c r="F274" i="6"/>
  <c r="E274" i="6"/>
  <c r="D274" i="6"/>
  <c r="C274" i="6"/>
  <c r="B274" i="6"/>
  <c r="A274" i="6"/>
  <c r="M273" i="6"/>
  <c r="L273" i="6"/>
  <c r="K273" i="6"/>
  <c r="J273" i="6"/>
  <c r="I273" i="6"/>
  <c r="H273" i="6"/>
  <c r="G273" i="6"/>
  <c r="F273" i="6"/>
  <c r="E273" i="6"/>
  <c r="D273" i="6"/>
  <c r="C273" i="6"/>
  <c r="B273" i="6"/>
  <c r="A273" i="6"/>
  <c r="M272" i="6"/>
  <c r="L272" i="6"/>
  <c r="K272" i="6"/>
  <c r="J272" i="6"/>
  <c r="I272" i="6"/>
  <c r="H272" i="6"/>
  <c r="G272" i="6"/>
  <c r="F272" i="6"/>
  <c r="E272" i="6"/>
  <c r="D272" i="6"/>
  <c r="C272" i="6"/>
  <c r="B272" i="6"/>
  <c r="A272" i="6"/>
  <c r="M271" i="6"/>
  <c r="L271" i="6"/>
  <c r="K271" i="6"/>
  <c r="J271" i="6"/>
  <c r="I271" i="6"/>
  <c r="H271" i="6"/>
  <c r="G271" i="6"/>
  <c r="F271" i="6"/>
  <c r="E271" i="6"/>
  <c r="D271" i="6"/>
  <c r="C271" i="6"/>
  <c r="B271" i="6"/>
  <c r="A271" i="6"/>
  <c r="M270" i="6"/>
  <c r="L270" i="6"/>
  <c r="K270" i="6"/>
  <c r="J270" i="6"/>
  <c r="I270" i="6"/>
  <c r="H270" i="6"/>
  <c r="G270" i="6"/>
  <c r="F270" i="6"/>
  <c r="E270" i="6"/>
  <c r="D270" i="6"/>
  <c r="C270" i="6"/>
  <c r="B270" i="6"/>
  <c r="A270" i="6"/>
  <c r="M269" i="6"/>
  <c r="L269" i="6"/>
  <c r="K269" i="6"/>
  <c r="J269" i="6"/>
  <c r="I269" i="6"/>
  <c r="H269" i="6"/>
  <c r="G269" i="6"/>
  <c r="F269" i="6"/>
  <c r="E269" i="6"/>
  <c r="D269" i="6"/>
  <c r="C269" i="6"/>
  <c r="B269" i="6"/>
  <c r="A269" i="6"/>
  <c r="M268" i="6"/>
  <c r="L268" i="6"/>
  <c r="K268" i="6"/>
  <c r="J268" i="6"/>
  <c r="I268" i="6"/>
  <c r="H268" i="6"/>
  <c r="G268" i="6"/>
  <c r="F268" i="6"/>
  <c r="E268" i="6"/>
  <c r="D268" i="6"/>
  <c r="C268" i="6"/>
  <c r="B268" i="6"/>
  <c r="A268" i="6"/>
  <c r="M267" i="6"/>
  <c r="L267" i="6"/>
  <c r="K267" i="6"/>
  <c r="J267" i="6"/>
  <c r="I267" i="6"/>
  <c r="H267" i="6"/>
  <c r="G267" i="6"/>
  <c r="F267" i="6"/>
  <c r="E267" i="6"/>
  <c r="D267" i="6"/>
  <c r="C267" i="6"/>
  <c r="B267" i="6"/>
  <c r="A267" i="6"/>
  <c r="M266" i="6"/>
  <c r="L266" i="6"/>
  <c r="K266" i="6"/>
  <c r="J266" i="6"/>
  <c r="I266" i="6"/>
  <c r="H266" i="6"/>
  <c r="G266" i="6"/>
  <c r="F266" i="6"/>
  <c r="E266" i="6"/>
  <c r="D266" i="6"/>
  <c r="C266" i="6"/>
  <c r="B266" i="6"/>
  <c r="A266" i="6"/>
  <c r="M265" i="6"/>
  <c r="L265" i="6"/>
  <c r="K265" i="6"/>
  <c r="J265" i="6"/>
  <c r="I265" i="6"/>
  <c r="H265" i="6"/>
  <c r="G265" i="6"/>
  <c r="F265" i="6"/>
  <c r="E265" i="6"/>
  <c r="D265" i="6"/>
  <c r="C265" i="6"/>
  <c r="B265" i="6"/>
  <c r="A265" i="6"/>
  <c r="M264" i="6"/>
  <c r="L264" i="6"/>
  <c r="K264" i="6"/>
  <c r="J264" i="6"/>
  <c r="I264" i="6"/>
  <c r="H264" i="6"/>
  <c r="G264" i="6"/>
  <c r="F264" i="6"/>
  <c r="E264" i="6"/>
  <c r="D264" i="6"/>
  <c r="C264" i="6"/>
  <c r="B264" i="6"/>
  <c r="A264" i="6"/>
  <c r="M263" i="6"/>
  <c r="L263" i="6"/>
  <c r="K263" i="6"/>
  <c r="J263" i="6"/>
  <c r="I263" i="6"/>
  <c r="H263" i="6"/>
  <c r="G263" i="6"/>
  <c r="F263" i="6"/>
  <c r="E263" i="6"/>
  <c r="D263" i="6"/>
  <c r="C263" i="6"/>
  <c r="B263" i="6"/>
  <c r="A263" i="6"/>
  <c r="M262" i="6"/>
  <c r="L262" i="6"/>
  <c r="K262" i="6"/>
  <c r="J262" i="6"/>
  <c r="I262" i="6"/>
  <c r="H262" i="6"/>
  <c r="G262" i="6"/>
  <c r="F262" i="6"/>
  <c r="E262" i="6"/>
  <c r="D262" i="6"/>
  <c r="C262" i="6"/>
  <c r="B262" i="6"/>
  <c r="A262" i="6"/>
  <c r="M261" i="6"/>
  <c r="L261" i="6"/>
  <c r="K261" i="6"/>
  <c r="J261" i="6"/>
  <c r="I261" i="6"/>
  <c r="H261" i="6"/>
  <c r="G261" i="6"/>
  <c r="F261" i="6"/>
  <c r="E261" i="6"/>
  <c r="D261" i="6"/>
  <c r="C261" i="6"/>
  <c r="B261" i="6"/>
  <c r="A261" i="6"/>
  <c r="M260" i="6"/>
  <c r="L260" i="6"/>
  <c r="K260" i="6"/>
  <c r="J260" i="6"/>
  <c r="I260" i="6"/>
  <c r="H260" i="6"/>
  <c r="G260" i="6"/>
  <c r="F260" i="6"/>
  <c r="E260" i="6"/>
  <c r="D260" i="6"/>
  <c r="C260" i="6"/>
  <c r="B260" i="6"/>
  <c r="A260" i="6"/>
  <c r="M259" i="6"/>
  <c r="L259" i="6"/>
  <c r="K259" i="6"/>
  <c r="J259" i="6"/>
  <c r="I259" i="6"/>
  <c r="H259" i="6"/>
  <c r="G259" i="6"/>
  <c r="F259" i="6"/>
  <c r="E259" i="6"/>
  <c r="D259" i="6"/>
  <c r="C259" i="6"/>
  <c r="B259" i="6"/>
  <c r="A259" i="6"/>
  <c r="M258" i="6"/>
  <c r="L258" i="6"/>
  <c r="K258" i="6"/>
  <c r="J258" i="6"/>
  <c r="I258" i="6"/>
  <c r="H258" i="6"/>
  <c r="G258" i="6"/>
  <c r="F258" i="6"/>
  <c r="E258" i="6"/>
  <c r="D258" i="6"/>
  <c r="C258" i="6"/>
  <c r="B258" i="6"/>
  <c r="A258" i="6"/>
  <c r="M257" i="6"/>
  <c r="L257" i="6"/>
  <c r="K257" i="6"/>
  <c r="J257" i="6"/>
  <c r="I257" i="6"/>
  <c r="H257" i="6"/>
  <c r="G257" i="6"/>
  <c r="F257" i="6"/>
  <c r="E257" i="6"/>
  <c r="D257" i="6"/>
  <c r="C257" i="6"/>
  <c r="B257" i="6"/>
  <c r="A257" i="6"/>
  <c r="M256" i="6"/>
  <c r="L256" i="6"/>
  <c r="K256" i="6"/>
  <c r="J256" i="6"/>
  <c r="I256" i="6"/>
  <c r="H256" i="6"/>
  <c r="G256" i="6"/>
  <c r="F256" i="6"/>
  <c r="E256" i="6"/>
  <c r="D256" i="6"/>
  <c r="C256" i="6"/>
  <c r="B256" i="6"/>
  <c r="A256" i="6"/>
  <c r="M255" i="6"/>
  <c r="L255" i="6"/>
  <c r="K255" i="6"/>
  <c r="J255" i="6"/>
  <c r="I255" i="6"/>
  <c r="H255" i="6"/>
  <c r="G255" i="6"/>
  <c r="F255" i="6"/>
  <c r="E255" i="6"/>
  <c r="D255" i="6"/>
  <c r="C255" i="6"/>
  <c r="B255" i="6"/>
  <c r="A255" i="6"/>
  <c r="M254" i="6"/>
  <c r="L254" i="6"/>
  <c r="K254" i="6"/>
  <c r="J254" i="6"/>
  <c r="I254" i="6"/>
  <c r="H254" i="6"/>
  <c r="G254" i="6"/>
  <c r="F254" i="6"/>
  <c r="E254" i="6"/>
  <c r="D254" i="6"/>
  <c r="C254" i="6"/>
  <c r="B254" i="6"/>
  <c r="A254" i="6"/>
  <c r="M253" i="6"/>
  <c r="L253" i="6"/>
  <c r="K253" i="6"/>
  <c r="J253" i="6"/>
  <c r="I253" i="6"/>
  <c r="H253" i="6"/>
  <c r="G253" i="6"/>
  <c r="F253" i="6"/>
  <c r="E253" i="6"/>
  <c r="D253" i="6"/>
  <c r="C253" i="6"/>
  <c r="B253" i="6"/>
  <c r="A253" i="6"/>
  <c r="M252" i="6"/>
  <c r="L252" i="6"/>
  <c r="K252" i="6"/>
  <c r="J252" i="6"/>
  <c r="I252" i="6"/>
  <c r="H252" i="6"/>
  <c r="G252" i="6"/>
  <c r="F252" i="6"/>
  <c r="E252" i="6"/>
  <c r="D252" i="6"/>
  <c r="C252" i="6"/>
  <c r="B252" i="6"/>
  <c r="A252" i="6"/>
  <c r="M251" i="6"/>
  <c r="L251" i="6"/>
  <c r="K251" i="6"/>
  <c r="J251" i="6"/>
  <c r="I251" i="6"/>
  <c r="H251" i="6"/>
  <c r="G251" i="6"/>
  <c r="F251" i="6"/>
  <c r="E251" i="6"/>
  <c r="D251" i="6"/>
  <c r="C251" i="6"/>
  <c r="B251" i="6"/>
  <c r="A251" i="6"/>
  <c r="M250" i="6"/>
  <c r="L250" i="6"/>
  <c r="K250" i="6"/>
  <c r="J250" i="6"/>
  <c r="I250" i="6"/>
  <c r="H250" i="6"/>
  <c r="G250" i="6"/>
  <c r="F250" i="6"/>
  <c r="E250" i="6"/>
  <c r="D250" i="6"/>
  <c r="C250" i="6"/>
  <c r="B250" i="6"/>
  <c r="A250" i="6"/>
  <c r="M249" i="6"/>
  <c r="L249" i="6"/>
  <c r="K249" i="6"/>
  <c r="J249" i="6"/>
  <c r="I249" i="6"/>
  <c r="H249" i="6"/>
  <c r="G249" i="6"/>
  <c r="F249" i="6"/>
  <c r="E249" i="6"/>
  <c r="D249" i="6"/>
  <c r="C249" i="6"/>
  <c r="B249" i="6"/>
  <c r="A249" i="6"/>
  <c r="M248" i="6"/>
  <c r="L248" i="6"/>
  <c r="K248" i="6"/>
  <c r="J248" i="6"/>
  <c r="I248" i="6"/>
  <c r="H248" i="6"/>
  <c r="G248" i="6"/>
  <c r="F248" i="6"/>
  <c r="E248" i="6"/>
  <c r="D248" i="6"/>
  <c r="C248" i="6"/>
  <c r="B248" i="6"/>
  <c r="A248" i="6"/>
  <c r="M247" i="6"/>
  <c r="L247" i="6"/>
  <c r="K247" i="6"/>
  <c r="J247" i="6"/>
  <c r="I247" i="6"/>
  <c r="H247" i="6"/>
  <c r="G247" i="6"/>
  <c r="F247" i="6"/>
  <c r="E247" i="6"/>
  <c r="D247" i="6"/>
  <c r="C247" i="6"/>
  <c r="B247" i="6"/>
  <c r="A247" i="6"/>
  <c r="M246" i="6"/>
  <c r="L246" i="6"/>
  <c r="K246" i="6"/>
  <c r="J246" i="6"/>
  <c r="I246" i="6"/>
  <c r="H246" i="6"/>
  <c r="G246" i="6"/>
  <c r="F246" i="6"/>
  <c r="E246" i="6"/>
  <c r="D246" i="6"/>
  <c r="C246" i="6"/>
  <c r="B246" i="6"/>
  <c r="A246" i="6"/>
  <c r="M245" i="6"/>
  <c r="L245" i="6"/>
  <c r="K245" i="6"/>
  <c r="J245" i="6"/>
  <c r="I245" i="6"/>
  <c r="H245" i="6"/>
  <c r="G245" i="6"/>
  <c r="F245" i="6"/>
  <c r="E245" i="6"/>
  <c r="D245" i="6"/>
  <c r="C245" i="6"/>
  <c r="B245" i="6"/>
  <c r="A245" i="6"/>
  <c r="M244" i="6"/>
  <c r="L244" i="6"/>
  <c r="K244" i="6"/>
  <c r="J244" i="6"/>
  <c r="I244" i="6"/>
  <c r="H244" i="6"/>
  <c r="G244" i="6"/>
  <c r="F244" i="6"/>
  <c r="E244" i="6"/>
  <c r="D244" i="6"/>
  <c r="C244" i="6"/>
  <c r="B244" i="6"/>
  <c r="A244" i="6"/>
  <c r="M243" i="6"/>
  <c r="L243" i="6"/>
  <c r="K243" i="6"/>
  <c r="J243" i="6"/>
  <c r="I243" i="6"/>
  <c r="H243" i="6"/>
  <c r="G243" i="6"/>
  <c r="F243" i="6"/>
  <c r="E243" i="6"/>
  <c r="D243" i="6"/>
  <c r="C243" i="6"/>
  <c r="B243" i="6"/>
  <c r="A243" i="6"/>
  <c r="M242" i="6"/>
  <c r="L242" i="6"/>
  <c r="K242" i="6"/>
  <c r="J242" i="6"/>
  <c r="I242" i="6"/>
  <c r="H242" i="6"/>
  <c r="G242" i="6"/>
  <c r="F242" i="6"/>
  <c r="E242" i="6"/>
  <c r="D242" i="6"/>
  <c r="C242" i="6"/>
  <c r="B242" i="6"/>
  <c r="A242" i="6"/>
  <c r="M241" i="6"/>
  <c r="L241" i="6"/>
  <c r="K241" i="6"/>
  <c r="J241" i="6"/>
  <c r="I241" i="6"/>
  <c r="H241" i="6"/>
  <c r="G241" i="6"/>
  <c r="F241" i="6"/>
  <c r="E241" i="6"/>
  <c r="D241" i="6"/>
  <c r="C241" i="6"/>
  <c r="B241" i="6"/>
  <c r="A241" i="6"/>
  <c r="M240" i="6"/>
  <c r="L240" i="6"/>
  <c r="K240" i="6"/>
  <c r="J240" i="6"/>
  <c r="I240" i="6"/>
  <c r="H240" i="6"/>
  <c r="G240" i="6"/>
  <c r="F240" i="6"/>
  <c r="E240" i="6"/>
  <c r="D240" i="6"/>
  <c r="C240" i="6"/>
  <c r="B240" i="6"/>
  <c r="A240" i="6"/>
  <c r="M239" i="6"/>
  <c r="L239" i="6"/>
  <c r="K239" i="6"/>
  <c r="J239" i="6"/>
  <c r="I239" i="6"/>
  <c r="H239" i="6"/>
  <c r="G239" i="6"/>
  <c r="F239" i="6"/>
  <c r="E239" i="6"/>
  <c r="D239" i="6"/>
  <c r="C239" i="6"/>
  <c r="B239" i="6"/>
  <c r="A239" i="6"/>
  <c r="M238" i="6"/>
  <c r="L238" i="6"/>
  <c r="K238" i="6"/>
  <c r="J238" i="6"/>
  <c r="I238" i="6"/>
  <c r="H238" i="6"/>
  <c r="G238" i="6"/>
  <c r="F238" i="6"/>
  <c r="E238" i="6"/>
  <c r="D238" i="6"/>
  <c r="C238" i="6"/>
  <c r="B238" i="6"/>
  <c r="A238" i="6"/>
  <c r="M237" i="6"/>
  <c r="L237" i="6"/>
  <c r="K237" i="6"/>
  <c r="J237" i="6"/>
  <c r="I237" i="6"/>
  <c r="H237" i="6"/>
  <c r="G237" i="6"/>
  <c r="F237" i="6"/>
  <c r="E237" i="6"/>
  <c r="D237" i="6"/>
  <c r="C237" i="6"/>
  <c r="B237" i="6"/>
  <c r="A237" i="6"/>
  <c r="M236" i="6"/>
  <c r="L236" i="6"/>
  <c r="K236" i="6"/>
  <c r="J236" i="6"/>
  <c r="I236" i="6"/>
  <c r="H236" i="6"/>
  <c r="G236" i="6"/>
  <c r="F236" i="6"/>
  <c r="E236" i="6"/>
  <c r="D236" i="6"/>
  <c r="C236" i="6"/>
  <c r="B236" i="6"/>
  <c r="A236" i="6"/>
  <c r="M235" i="6"/>
  <c r="L235" i="6"/>
  <c r="K235" i="6"/>
  <c r="J235" i="6"/>
  <c r="I235" i="6"/>
  <c r="H235" i="6"/>
  <c r="G235" i="6"/>
  <c r="F235" i="6"/>
  <c r="E235" i="6"/>
  <c r="D235" i="6"/>
  <c r="C235" i="6"/>
  <c r="B235" i="6"/>
  <c r="A235" i="6"/>
  <c r="M234" i="6"/>
  <c r="L234" i="6"/>
  <c r="K234" i="6"/>
  <c r="J234" i="6"/>
  <c r="I234" i="6"/>
  <c r="H234" i="6"/>
  <c r="G234" i="6"/>
  <c r="F234" i="6"/>
  <c r="E234" i="6"/>
  <c r="D234" i="6"/>
  <c r="C234" i="6"/>
  <c r="B234" i="6"/>
  <c r="A234" i="6"/>
  <c r="M233" i="6"/>
  <c r="L233" i="6"/>
  <c r="K233" i="6"/>
  <c r="J233" i="6"/>
  <c r="I233" i="6"/>
  <c r="H233" i="6"/>
  <c r="G233" i="6"/>
  <c r="F233" i="6"/>
  <c r="E233" i="6"/>
  <c r="D233" i="6"/>
  <c r="C233" i="6"/>
  <c r="B233" i="6"/>
  <c r="A233" i="6"/>
  <c r="M232" i="6"/>
  <c r="L232" i="6"/>
  <c r="K232" i="6"/>
  <c r="J232" i="6"/>
  <c r="I232" i="6"/>
  <c r="H232" i="6"/>
  <c r="G232" i="6"/>
  <c r="F232" i="6"/>
  <c r="E232" i="6"/>
  <c r="D232" i="6"/>
  <c r="C232" i="6"/>
  <c r="B232" i="6"/>
  <c r="A232" i="6"/>
  <c r="M231" i="6"/>
  <c r="L231" i="6"/>
  <c r="K231" i="6"/>
  <c r="J231" i="6"/>
  <c r="I231" i="6"/>
  <c r="H231" i="6"/>
  <c r="G231" i="6"/>
  <c r="F231" i="6"/>
  <c r="E231" i="6"/>
  <c r="D231" i="6"/>
  <c r="C231" i="6"/>
  <c r="B231" i="6"/>
  <c r="A231" i="6"/>
  <c r="M230" i="6"/>
  <c r="L230" i="6"/>
  <c r="K230" i="6"/>
  <c r="J230" i="6"/>
  <c r="I230" i="6"/>
  <c r="H230" i="6"/>
  <c r="G230" i="6"/>
  <c r="F230" i="6"/>
  <c r="E230" i="6"/>
  <c r="D230" i="6"/>
  <c r="C230" i="6"/>
  <c r="B230" i="6"/>
  <c r="A230" i="6"/>
  <c r="M229" i="6"/>
  <c r="L229" i="6"/>
  <c r="K229" i="6"/>
  <c r="J229" i="6"/>
  <c r="I229" i="6"/>
  <c r="H229" i="6"/>
  <c r="G229" i="6"/>
  <c r="F229" i="6"/>
  <c r="E229" i="6"/>
  <c r="D229" i="6"/>
  <c r="C229" i="6"/>
  <c r="B229" i="6"/>
  <c r="A229" i="6"/>
  <c r="M228" i="6"/>
  <c r="L228" i="6"/>
  <c r="K228" i="6"/>
  <c r="J228" i="6"/>
  <c r="I228" i="6"/>
  <c r="H228" i="6"/>
  <c r="G228" i="6"/>
  <c r="F228" i="6"/>
  <c r="E228" i="6"/>
  <c r="D228" i="6"/>
  <c r="C228" i="6"/>
  <c r="B228" i="6"/>
  <c r="A228" i="6"/>
  <c r="M227" i="6"/>
  <c r="L227" i="6"/>
  <c r="K227" i="6"/>
  <c r="J227" i="6"/>
  <c r="I227" i="6"/>
  <c r="H227" i="6"/>
  <c r="G227" i="6"/>
  <c r="F227" i="6"/>
  <c r="E227" i="6"/>
  <c r="D227" i="6"/>
  <c r="C227" i="6"/>
  <c r="B227" i="6"/>
  <c r="A227" i="6"/>
  <c r="M226" i="6"/>
  <c r="L226" i="6"/>
  <c r="K226" i="6"/>
  <c r="J226" i="6"/>
  <c r="I226" i="6"/>
  <c r="H226" i="6"/>
  <c r="G226" i="6"/>
  <c r="F226" i="6"/>
  <c r="E226" i="6"/>
  <c r="D226" i="6"/>
  <c r="C226" i="6"/>
  <c r="B226" i="6"/>
  <c r="A226" i="6"/>
  <c r="M225" i="6"/>
  <c r="L225" i="6"/>
  <c r="K225" i="6"/>
  <c r="J225" i="6"/>
  <c r="I225" i="6"/>
  <c r="H225" i="6"/>
  <c r="G225" i="6"/>
  <c r="F225" i="6"/>
  <c r="E225" i="6"/>
  <c r="D225" i="6"/>
  <c r="C225" i="6"/>
  <c r="B225" i="6"/>
  <c r="A225" i="6"/>
  <c r="M224" i="6"/>
  <c r="L224" i="6"/>
  <c r="K224" i="6"/>
  <c r="J224" i="6"/>
  <c r="I224" i="6"/>
  <c r="H224" i="6"/>
  <c r="G224" i="6"/>
  <c r="F224" i="6"/>
  <c r="E224" i="6"/>
  <c r="D224" i="6"/>
  <c r="C224" i="6"/>
  <c r="B224" i="6"/>
  <c r="A224" i="6"/>
  <c r="M223" i="6"/>
  <c r="L223" i="6"/>
  <c r="K223" i="6"/>
  <c r="J223" i="6"/>
  <c r="I223" i="6"/>
  <c r="H223" i="6"/>
  <c r="G223" i="6"/>
  <c r="F223" i="6"/>
  <c r="E223" i="6"/>
  <c r="D223" i="6"/>
  <c r="C223" i="6"/>
  <c r="B223" i="6"/>
  <c r="A223" i="6"/>
  <c r="M222" i="6"/>
  <c r="L222" i="6"/>
  <c r="K222" i="6"/>
  <c r="J222" i="6"/>
  <c r="I222" i="6"/>
  <c r="H222" i="6"/>
  <c r="G222" i="6"/>
  <c r="F222" i="6"/>
  <c r="E222" i="6"/>
  <c r="D222" i="6"/>
  <c r="C222" i="6"/>
  <c r="B222" i="6"/>
  <c r="A222" i="6"/>
  <c r="M221" i="6"/>
  <c r="L221" i="6"/>
  <c r="K221" i="6"/>
  <c r="J221" i="6"/>
  <c r="I221" i="6"/>
  <c r="H221" i="6"/>
  <c r="G221" i="6"/>
  <c r="F221" i="6"/>
  <c r="E221" i="6"/>
  <c r="D221" i="6"/>
  <c r="C221" i="6"/>
  <c r="B221" i="6"/>
  <c r="A221" i="6"/>
  <c r="M220" i="6"/>
  <c r="L220" i="6"/>
  <c r="K220" i="6"/>
  <c r="J220" i="6"/>
  <c r="I220" i="6"/>
  <c r="H220" i="6"/>
  <c r="G220" i="6"/>
  <c r="F220" i="6"/>
  <c r="E220" i="6"/>
  <c r="D220" i="6"/>
  <c r="C220" i="6"/>
  <c r="B220" i="6"/>
  <c r="A220" i="6"/>
  <c r="M219" i="6"/>
  <c r="L219" i="6"/>
  <c r="K219" i="6"/>
  <c r="J219" i="6"/>
  <c r="I219" i="6"/>
  <c r="H219" i="6"/>
  <c r="G219" i="6"/>
  <c r="F219" i="6"/>
  <c r="E219" i="6"/>
  <c r="D219" i="6"/>
  <c r="C219" i="6"/>
  <c r="B219" i="6"/>
  <c r="A219" i="6"/>
  <c r="M218" i="6"/>
  <c r="L218" i="6"/>
  <c r="K218" i="6"/>
  <c r="J218" i="6"/>
  <c r="I218" i="6"/>
  <c r="H218" i="6"/>
  <c r="G218" i="6"/>
  <c r="F218" i="6"/>
  <c r="E218" i="6"/>
  <c r="D218" i="6"/>
  <c r="C218" i="6"/>
  <c r="B218" i="6"/>
  <c r="A218" i="6"/>
  <c r="M217" i="6"/>
  <c r="L217" i="6"/>
  <c r="K217" i="6"/>
  <c r="J217" i="6"/>
  <c r="I217" i="6"/>
  <c r="H217" i="6"/>
  <c r="G217" i="6"/>
  <c r="F217" i="6"/>
  <c r="E217" i="6"/>
  <c r="D217" i="6"/>
  <c r="C217" i="6"/>
  <c r="B217" i="6"/>
  <c r="A217" i="6"/>
  <c r="M216" i="6"/>
  <c r="L216" i="6"/>
  <c r="K216" i="6"/>
  <c r="J216" i="6"/>
  <c r="I216" i="6"/>
  <c r="H216" i="6"/>
  <c r="G216" i="6"/>
  <c r="F216" i="6"/>
  <c r="E216" i="6"/>
  <c r="D216" i="6"/>
  <c r="C216" i="6"/>
  <c r="B216" i="6"/>
  <c r="A216" i="6"/>
  <c r="M215" i="6"/>
  <c r="L215" i="6"/>
  <c r="K215" i="6"/>
  <c r="J215" i="6"/>
  <c r="I215" i="6"/>
  <c r="H215" i="6"/>
  <c r="G215" i="6"/>
  <c r="F215" i="6"/>
  <c r="E215" i="6"/>
  <c r="D215" i="6"/>
  <c r="C215" i="6"/>
  <c r="B215" i="6"/>
  <c r="A215" i="6"/>
  <c r="M214" i="6"/>
  <c r="L214" i="6"/>
  <c r="K214" i="6"/>
  <c r="J214" i="6"/>
  <c r="I214" i="6"/>
  <c r="H214" i="6"/>
  <c r="G214" i="6"/>
  <c r="F214" i="6"/>
  <c r="E214" i="6"/>
  <c r="D214" i="6"/>
  <c r="C214" i="6"/>
  <c r="B214" i="6"/>
  <c r="A214" i="6"/>
  <c r="M213" i="6"/>
  <c r="L213" i="6"/>
  <c r="K213" i="6"/>
  <c r="J213" i="6"/>
  <c r="I213" i="6"/>
  <c r="H213" i="6"/>
  <c r="G213" i="6"/>
  <c r="F213" i="6"/>
  <c r="E213" i="6"/>
  <c r="D213" i="6"/>
  <c r="C213" i="6"/>
  <c r="B213" i="6"/>
  <c r="A213" i="6"/>
  <c r="M212" i="6"/>
  <c r="L212" i="6"/>
  <c r="K212" i="6"/>
  <c r="J212" i="6"/>
  <c r="I212" i="6"/>
  <c r="H212" i="6"/>
  <c r="G212" i="6"/>
  <c r="F212" i="6"/>
  <c r="E212" i="6"/>
  <c r="D212" i="6"/>
  <c r="C212" i="6"/>
  <c r="B212" i="6"/>
  <c r="A212" i="6"/>
  <c r="M211" i="6"/>
  <c r="L211" i="6"/>
  <c r="K211" i="6"/>
  <c r="J211" i="6"/>
  <c r="I211" i="6"/>
  <c r="H211" i="6"/>
  <c r="G211" i="6"/>
  <c r="F211" i="6"/>
  <c r="E211" i="6"/>
  <c r="D211" i="6"/>
  <c r="C211" i="6"/>
  <c r="B211" i="6"/>
  <c r="A211" i="6"/>
  <c r="M210" i="6"/>
  <c r="L210" i="6"/>
  <c r="K210" i="6"/>
  <c r="J210" i="6"/>
  <c r="I210" i="6"/>
  <c r="H210" i="6"/>
  <c r="G210" i="6"/>
  <c r="F210" i="6"/>
  <c r="E210" i="6"/>
  <c r="D210" i="6"/>
  <c r="C210" i="6"/>
  <c r="B210" i="6"/>
  <c r="A210" i="6"/>
  <c r="M209" i="6"/>
  <c r="L209" i="6"/>
  <c r="K209" i="6"/>
  <c r="J209" i="6"/>
  <c r="I209" i="6"/>
  <c r="H209" i="6"/>
  <c r="G209" i="6"/>
  <c r="F209" i="6"/>
  <c r="E209" i="6"/>
  <c r="D209" i="6"/>
  <c r="C209" i="6"/>
  <c r="B209" i="6"/>
  <c r="A209" i="6"/>
  <c r="M208" i="6"/>
  <c r="L208" i="6"/>
  <c r="K208" i="6"/>
  <c r="J208" i="6"/>
  <c r="I208" i="6"/>
  <c r="H208" i="6"/>
  <c r="G208" i="6"/>
  <c r="F208" i="6"/>
  <c r="E208" i="6"/>
  <c r="D208" i="6"/>
  <c r="C208" i="6"/>
  <c r="B208" i="6"/>
  <c r="A208" i="6"/>
  <c r="M207" i="6"/>
  <c r="L207" i="6"/>
  <c r="K207" i="6"/>
  <c r="J207" i="6"/>
  <c r="I207" i="6"/>
  <c r="H207" i="6"/>
  <c r="G207" i="6"/>
  <c r="F207" i="6"/>
  <c r="E207" i="6"/>
  <c r="D207" i="6"/>
  <c r="C207" i="6"/>
  <c r="B207" i="6"/>
  <c r="A207" i="6"/>
  <c r="M206" i="6"/>
  <c r="L206" i="6"/>
  <c r="K206" i="6"/>
  <c r="J206" i="6"/>
  <c r="I206" i="6"/>
  <c r="H206" i="6"/>
  <c r="G206" i="6"/>
  <c r="F206" i="6"/>
  <c r="E206" i="6"/>
  <c r="D206" i="6"/>
  <c r="C206" i="6"/>
  <c r="B206" i="6"/>
  <c r="A206" i="6"/>
  <c r="M205" i="6"/>
  <c r="L205" i="6"/>
  <c r="K205" i="6"/>
  <c r="J205" i="6"/>
  <c r="I205" i="6"/>
  <c r="H205" i="6"/>
  <c r="G205" i="6"/>
  <c r="F205" i="6"/>
  <c r="E205" i="6"/>
  <c r="D205" i="6"/>
  <c r="C205" i="6"/>
  <c r="B205" i="6"/>
  <c r="A205" i="6"/>
  <c r="M204" i="6"/>
  <c r="L204" i="6"/>
  <c r="K204" i="6"/>
  <c r="J204" i="6"/>
  <c r="I204" i="6"/>
  <c r="H204" i="6"/>
  <c r="G204" i="6"/>
  <c r="F204" i="6"/>
  <c r="E204" i="6"/>
  <c r="D204" i="6"/>
  <c r="C204" i="6"/>
  <c r="B204" i="6"/>
  <c r="A204" i="6"/>
  <c r="M203" i="6"/>
  <c r="L203" i="6"/>
  <c r="K203" i="6"/>
  <c r="J203" i="6"/>
  <c r="I203" i="6"/>
  <c r="H203" i="6"/>
  <c r="G203" i="6"/>
  <c r="F203" i="6"/>
  <c r="E203" i="6"/>
  <c r="D203" i="6"/>
  <c r="C203" i="6"/>
  <c r="B203" i="6"/>
  <c r="A203" i="6"/>
  <c r="M202" i="6"/>
  <c r="L202" i="6"/>
  <c r="K202" i="6"/>
  <c r="J202" i="6"/>
  <c r="I202" i="6"/>
  <c r="H202" i="6"/>
  <c r="G202" i="6"/>
  <c r="F202" i="6"/>
  <c r="E202" i="6"/>
  <c r="D202" i="6"/>
  <c r="C202" i="6"/>
  <c r="B202" i="6"/>
  <c r="A202" i="6"/>
  <c r="M201" i="6"/>
  <c r="L201" i="6"/>
  <c r="K201" i="6"/>
  <c r="J201" i="6"/>
  <c r="I201" i="6"/>
  <c r="H201" i="6"/>
  <c r="G201" i="6"/>
  <c r="F201" i="6"/>
  <c r="E201" i="6"/>
  <c r="D201" i="6"/>
  <c r="C201" i="6"/>
  <c r="B201" i="6"/>
  <c r="A201" i="6"/>
  <c r="M200" i="6"/>
  <c r="L200" i="6"/>
  <c r="K200" i="6"/>
  <c r="J200" i="6"/>
  <c r="I200" i="6"/>
  <c r="H200" i="6"/>
  <c r="G200" i="6"/>
  <c r="F200" i="6"/>
  <c r="E200" i="6"/>
  <c r="D200" i="6"/>
  <c r="C200" i="6"/>
  <c r="B200" i="6"/>
  <c r="A200" i="6"/>
  <c r="M199" i="6"/>
  <c r="L199" i="6"/>
  <c r="K199" i="6"/>
  <c r="J199" i="6"/>
  <c r="I199" i="6"/>
  <c r="H199" i="6"/>
  <c r="G199" i="6"/>
  <c r="F199" i="6"/>
  <c r="E199" i="6"/>
  <c r="D199" i="6"/>
  <c r="C199" i="6"/>
  <c r="B199" i="6"/>
  <c r="A199" i="6"/>
  <c r="M198" i="6"/>
  <c r="L198" i="6"/>
  <c r="K198" i="6"/>
  <c r="J198" i="6"/>
  <c r="I198" i="6"/>
  <c r="H198" i="6"/>
  <c r="G198" i="6"/>
  <c r="F198" i="6"/>
  <c r="E198" i="6"/>
  <c r="D198" i="6"/>
  <c r="C198" i="6"/>
  <c r="B198" i="6"/>
  <c r="A198" i="6"/>
  <c r="M197" i="6"/>
  <c r="L197" i="6"/>
  <c r="K197" i="6"/>
  <c r="J197" i="6"/>
  <c r="I197" i="6"/>
  <c r="H197" i="6"/>
  <c r="G197" i="6"/>
  <c r="F197" i="6"/>
  <c r="E197" i="6"/>
  <c r="D197" i="6"/>
  <c r="C197" i="6"/>
  <c r="B197" i="6"/>
  <c r="A197" i="6"/>
  <c r="M196" i="6"/>
  <c r="L196" i="6"/>
  <c r="K196" i="6"/>
  <c r="J196" i="6"/>
  <c r="I196" i="6"/>
  <c r="H196" i="6"/>
  <c r="G196" i="6"/>
  <c r="F196" i="6"/>
  <c r="E196" i="6"/>
  <c r="D196" i="6"/>
  <c r="C196" i="6"/>
  <c r="B196" i="6"/>
  <c r="A196" i="6"/>
  <c r="M195" i="6"/>
  <c r="L195" i="6"/>
  <c r="K195" i="6"/>
  <c r="J195" i="6"/>
  <c r="I195" i="6"/>
  <c r="H195" i="6"/>
  <c r="G195" i="6"/>
  <c r="F195" i="6"/>
  <c r="E195" i="6"/>
  <c r="D195" i="6"/>
  <c r="C195" i="6"/>
  <c r="B195" i="6"/>
  <c r="A195" i="6"/>
  <c r="M194" i="6"/>
  <c r="L194" i="6"/>
  <c r="K194" i="6"/>
  <c r="J194" i="6"/>
  <c r="I194" i="6"/>
  <c r="H194" i="6"/>
  <c r="G194" i="6"/>
  <c r="F194" i="6"/>
  <c r="E194" i="6"/>
  <c r="D194" i="6"/>
  <c r="C194" i="6"/>
  <c r="B194" i="6"/>
  <c r="A194" i="6"/>
  <c r="M193" i="6"/>
  <c r="L193" i="6"/>
  <c r="K193" i="6"/>
  <c r="J193" i="6"/>
  <c r="I193" i="6"/>
  <c r="H193" i="6"/>
  <c r="G193" i="6"/>
  <c r="F193" i="6"/>
  <c r="E193" i="6"/>
  <c r="D193" i="6"/>
  <c r="C193" i="6"/>
  <c r="B193" i="6"/>
  <c r="A193" i="6"/>
  <c r="M192" i="6"/>
  <c r="L192" i="6"/>
  <c r="K192" i="6"/>
  <c r="J192" i="6"/>
  <c r="I192" i="6"/>
  <c r="H192" i="6"/>
  <c r="G192" i="6"/>
  <c r="F192" i="6"/>
  <c r="E192" i="6"/>
  <c r="D192" i="6"/>
  <c r="C192" i="6"/>
  <c r="B192" i="6"/>
  <c r="A192" i="6"/>
  <c r="M191" i="6"/>
  <c r="L191" i="6"/>
  <c r="K191" i="6"/>
  <c r="J191" i="6"/>
  <c r="I191" i="6"/>
  <c r="H191" i="6"/>
  <c r="G191" i="6"/>
  <c r="F191" i="6"/>
  <c r="E191" i="6"/>
  <c r="D191" i="6"/>
  <c r="C191" i="6"/>
  <c r="B191" i="6"/>
  <c r="A191" i="6"/>
  <c r="M190" i="6"/>
  <c r="L190" i="6"/>
  <c r="K190" i="6"/>
  <c r="J190" i="6"/>
  <c r="I190" i="6"/>
  <c r="H190" i="6"/>
  <c r="G190" i="6"/>
  <c r="F190" i="6"/>
  <c r="E190" i="6"/>
  <c r="D190" i="6"/>
  <c r="C190" i="6"/>
  <c r="B190" i="6"/>
  <c r="A190" i="6"/>
  <c r="M189" i="6"/>
  <c r="L189" i="6"/>
  <c r="K189" i="6"/>
  <c r="J189" i="6"/>
  <c r="I189" i="6"/>
  <c r="H189" i="6"/>
  <c r="G189" i="6"/>
  <c r="F189" i="6"/>
  <c r="E189" i="6"/>
  <c r="D189" i="6"/>
  <c r="C189" i="6"/>
  <c r="B189" i="6"/>
  <c r="A189" i="6"/>
  <c r="M188" i="6"/>
  <c r="L188" i="6"/>
  <c r="K188" i="6"/>
  <c r="J188" i="6"/>
  <c r="I188" i="6"/>
  <c r="H188" i="6"/>
  <c r="G188" i="6"/>
  <c r="F188" i="6"/>
  <c r="E188" i="6"/>
  <c r="D188" i="6"/>
  <c r="C188" i="6"/>
  <c r="B188" i="6"/>
  <c r="A188" i="6"/>
  <c r="M187" i="6"/>
  <c r="L187" i="6"/>
  <c r="K187" i="6"/>
  <c r="J187" i="6"/>
  <c r="I187" i="6"/>
  <c r="H187" i="6"/>
  <c r="G187" i="6"/>
  <c r="F187" i="6"/>
  <c r="E187" i="6"/>
  <c r="D187" i="6"/>
  <c r="C187" i="6"/>
  <c r="B187" i="6"/>
  <c r="A187" i="6"/>
  <c r="M186" i="6"/>
  <c r="L186" i="6"/>
  <c r="K186" i="6"/>
  <c r="J186" i="6"/>
  <c r="I186" i="6"/>
  <c r="H186" i="6"/>
  <c r="G186" i="6"/>
  <c r="F186" i="6"/>
  <c r="E186" i="6"/>
  <c r="D186" i="6"/>
  <c r="C186" i="6"/>
  <c r="B186" i="6"/>
  <c r="A186" i="6"/>
  <c r="M185" i="6"/>
  <c r="L185" i="6"/>
  <c r="K185" i="6"/>
  <c r="J185" i="6"/>
  <c r="I185" i="6"/>
  <c r="H185" i="6"/>
  <c r="G185" i="6"/>
  <c r="F185" i="6"/>
  <c r="E185" i="6"/>
  <c r="D185" i="6"/>
  <c r="C185" i="6"/>
  <c r="B185" i="6"/>
  <c r="A185" i="6"/>
  <c r="M184" i="6"/>
  <c r="L184" i="6"/>
  <c r="K184" i="6"/>
  <c r="J184" i="6"/>
  <c r="I184" i="6"/>
  <c r="H184" i="6"/>
  <c r="G184" i="6"/>
  <c r="F184" i="6"/>
  <c r="E184" i="6"/>
  <c r="D184" i="6"/>
  <c r="C184" i="6"/>
  <c r="B184" i="6"/>
  <c r="A184" i="6"/>
  <c r="M183" i="6"/>
  <c r="L183" i="6"/>
  <c r="K183" i="6"/>
  <c r="J183" i="6"/>
  <c r="I183" i="6"/>
  <c r="H183" i="6"/>
  <c r="G183" i="6"/>
  <c r="F183" i="6"/>
  <c r="E183" i="6"/>
  <c r="D183" i="6"/>
  <c r="C183" i="6"/>
  <c r="B183" i="6"/>
  <c r="A183" i="6"/>
  <c r="M182" i="6"/>
  <c r="L182" i="6"/>
  <c r="K182" i="6"/>
  <c r="J182" i="6"/>
  <c r="I182" i="6"/>
  <c r="H182" i="6"/>
  <c r="G182" i="6"/>
  <c r="F182" i="6"/>
  <c r="E182" i="6"/>
  <c r="D182" i="6"/>
  <c r="C182" i="6"/>
  <c r="B182" i="6"/>
  <c r="A182" i="6"/>
  <c r="M181" i="6"/>
  <c r="L181" i="6"/>
  <c r="K181" i="6"/>
  <c r="J181" i="6"/>
  <c r="I181" i="6"/>
  <c r="H181" i="6"/>
  <c r="G181" i="6"/>
  <c r="F181" i="6"/>
  <c r="E181" i="6"/>
  <c r="D181" i="6"/>
  <c r="C181" i="6"/>
  <c r="B181" i="6"/>
  <c r="A181" i="6"/>
  <c r="M180" i="6"/>
  <c r="L180" i="6"/>
  <c r="K180" i="6"/>
  <c r="J180" i="6"/>
  <c r="I180" i="6"/>
  <c r="H180" i="6"/>
  <c r="G180" i="6"/>
  <c r="F180" i="6"/>
  <c r="E180" i="6"/>
  <c r="D180" i="6"/>
  <c r="C180" i="6"/>
  <c r="B180" i="6"/>
  <c r="A180" i="6"/>
  <c r="M179" i="6"/>
  <c r="L179" i="6"/>
  <c r="K179" i="6"/>
  <c r="J179" i="6"/>
  <c r="I179" i="6"/>
  <c r="H179" i="6"/>
  <c r="G179" i="6"/>
  <c r="F179" i="6"/>
  <c r="E179" i="6"/>
  <c r="D179" i="6"/>
  <c r="C179" i="6"/>
  <c r="B179" i="6"/>
  <c r="A179" i="6"/>
  <c r="M178" i="6"/>
  <c r="L178" i="6"/>
  <c r="K178" i="6"/>
  <c r="J178" i="6"/>
  <c r="I178" i="6"/>
  <c r="H178" i="6"/>
  <c r="G178" i="6"/>
  <c r="F178" i="6"/>
  <c r="E178" i="6"/>
  <c r="D178" i="6"/>
  <c r="C178" i="6"/>
  <c r="B178" i="6"/>
  <c r="A178" i="6"/>
  <c r="M177" i="6"/>
  <c r="L177" i="6"/>
  <c r="K177" i="6"/>
  <c r="J177" i="6"/>
  <c r="I177" i="6"/>
  <c r="H177" i="6"/>
  <c r="G177" i="6"/>
  <c r="F177" i="6"/>
  <c r="E177" i="6"/>
  <c r="D177" i="6"/>
  <c r="C177" i="6"/>
  <c r="B177" i="6"/>
  <c r="A177" i="6"/>
  <c r="M176" i="6"/>
  <c r="L176" i="6"/>
  <c r="K176" i="6"/>
  <c r="J176" i="6"/>
  <c r="I176" i="6"/>
  <c r="H176" i="6"/>
  <c r="G176" i="6"/>
  <c r="F176" i="6"/>
  <c r="E176" i="6"/>
  <c r="D176" i="6"/>
  <c r="C176" i="6"/>
  <c r="B176" i="6"/>
  <c r="A176" i="6"/>
  <c r="M175" i="6"/>
  <c r="L175" i="6"/>
  <c r="K175" i="6"/>
  <c r="J175" i="6"/>
  <c r="I175" i="6"/>
  <c r="H175" i="6"/>
  <c r="G175" i="6"/>
  <c r="F175" i="6"/>
  <c r="E175" i="6"/>
  <c r="D175" i="6"/>
  <c r="C175" i="6"/>
  <c r="B175" i="6"/>
  <c r="A175" i="6"/>
  <c r="M174" i="6"/>
  <c r="L174" i="6"/>
  <c r="K174" i="6"/>
  <c r="J174" i="6"/>
  <c r="I174" i="6"/>
  <c r="H174" i="6"/>
  <c r="G174" i="6"/>
  <c r="F174" i="6"/>
  <c r="E174" i="6"/>
  <c r="D174" i="6"/>
  <c r="C174" i="6"/>
  <c r="B174" i="6"/>
  <c r="A174" i="6"/>
  <c r="M173" i="6"/>
  <c r="L173" i="6"/>
  <c r="K173" i="6"/>
  <c r="J173" i="6"/>
  <c r="I173" i="6"/>
  <c r="H173" i="6"/>
  <c r="G173" i="6"/>
  <c r="F173" i="6"/>
  <c r="E173" i="6"/>
  <c r="D173" i="6"/>
  <c r="C173" i="6"/>
  <c r="B173" i="6"/>
  <c r="A173" i="6"/>
  <c r="M172" i="6"/>
  <c r="L172" i="6"/>
  <c r="K172" i="6"/>
  <c r="J172" i="6"/>
  <c r="I172" i="6"/>
  <c r="H172" i="6"/>
  <c r="G172" i="6"/>
  <c r="F172" i="6"/>
  <c r="E172" i="6"/>
  <c r="D172" i="6"/>
  <c r="C172" i="6"/>
  <c r="B172" i="6"/>
  <c r="A172" i="6"/>
  <c r="M171" i="6"/>
  <c r="L171" i="6"/>
  <c r="K171" i="6"/>
  <c r="J171" i="6"/>
  <c r="I171" i="6"/>
  <c r="H171" i="6"/>
  <c r="G171" i="6"/>
  <c r="F171" i="6"/>
  <c r="E171" i="6"/>
  <c r="D171" i="6"/>
  <c r="C171" i="6"/>
  <c r="B171" i="6"/>
  <c r="A171" i="6"/>
  <c r="M170" i="6"/>
  <c r="L170" i="6"/>
  <c r="K170" i="6"/>
  <c r="J170" i="6"/>
  <c r="I170" i="6"/>
  <c r="H170" i="6"/>
  <c r="G170" i="6"/>
  <c r="F170" i="6"/>
  <c r="E170" i="6"/>
  <c r="D170" i="6"/>
  <c r="C170" i="6"/>
  <c r="B170" i="6"/>
  <c r="A170" i="6"/>
  <c r="M169" i="6"/>
  <c r="L169" i="6"/>
  <c r="K169" i="6"/>
  <c r="J169" i="6"/>
  <c r="I169" i="6"/>
  <c r="H169" i="6"/>
  <c r="G169" i="6"/>
  <c r="F169" i="6"/>
  <c r="E169" i="6"/>
  <c r="D169" i="6"/>
  <c r="C169" i="6"/>
  <c r="B169" i="6"/>
  <c r="A169" i="6"/>
  <c r="M168" i="6"/>
  <c r="L168" i="6"/>
  <c r="K168" i="6"/>
  <c r="J168" i="6"/>
  <c r="I168" i="6"/>
  <c r="H168" i="6"/>
  <c r="G168" i="6"/>
  <c r="F168" i="6"/>
  <c r="E168" i="6"/>
  <c r="D168" i="6"/>
  <c r="C168" i="6"/>
  <c r="B168" i="6"/>
  <c r="A168" i="6"/>
  <c r="M167" i="6"/>
  <c r="L167" i="6"/>
  <c r="K167" i="6"/>
  <c r="J167" i="6"/>
  <c r="I167" i="6"/>
  <c r="H167" i="6"/>
  <c r="G167" i="6"/>
  <c r="F167" i="6"/>
  <c r="E167" i="6"/>
  <c r="D167" i="6"/>
  <c r="C167" i="6"/>
  <c r="B167" i="6"/>
  <c r="A167" i="6"/>
  <c r="M166" i="6"/>
  <c r="L166" i="6"/>
  <c r="K166" i="6"/>
  <c r="J166" i="6"/>
  <c r="I166" i="6"/>
  <c r="H166" i="6"/>
  <c r="G166" i="6"/>
  <c r="F166" i="6"/>
  <c r="E166" i="6"/>
  <c r="D166" i="6"/>
  <c r="C166" i="6"/>
  <c r="B166" i="6"/>
  <c r="A166" i="6"/>
  <c r="M165" i="6"/>
  <c r="L165" i="6"/>
  <c r="K165" i="6"/>
  <c r="J165" i="6"/>
  <c r="I165" i="6"/>
  <c r="H165" i="6"/>
  <c r="G165" i="6"/>
  <c r="F165" i="6"/>
  <c r="E165" i="6"/>
  <c r="D165" i="6"/>
  <c r="C165" i="6"/>
  <c r="B165" i="6"/>
  <c r="A165" i="6"/>
  <c r="M164" i="6"/>
  <c r="L164" i="6"/>
  <c r="K164" i="6"/>
  <c r="J164" i="6"/>
  <c r="I164" i="6"/>
  <c r="H164" i="6"/>
  <c r="G164" i="6"/>
  <c r="F164" i="6"/>
  <c r="E164" i="6"/>
  <c r="D164" i="6"/>
  <c r="C164" i="6"/>
  <c r="B164" i="6"/>
  <c r="A164" i="6"/>
  <c r="M163" i="6"/>
  <c r="L163" i="6"/>
  <c r="K163" i="6"/>
  <c r="J163" i="6"/>
  <c r="I163" i="6"/>
  <c r="H163" i="6"/>
  <c r="G163" i="6"/>
  <c r="F163" i="6"/>
  <c r="E163" i="6"/>
  <c r="D163" i="6"/>
  <c r="C163" i="6"/>
  <c r="B163" i="6"/>
  <c r="A163" i="6"/>
  <c r="M162" i="6"/>
  <c r="L162" i="6"/>
  <c r="K162" i="6"/>
  <c r="J162" i="6"/>
  <c r="I162" i="6"/>
  <c r="H162" i="6"/>
  <c r="G162" i="6"/>
  <c r="F162" i="6"/>
  <c r="E162" i="6"/>
  <c r="D162" i="6"/>
  <c r="C162" i="6"/>
  <c r="B162" i="6"/>
  <c r="A162" i="6"/>
  <c r="M161" i="6"/>
  <c r="L161" i="6"/>
  <c r="K161" i="6"/>
  <c r="J161" i="6"/>
  <c r="I161" i="6"/>
  <c r="H161" i="6"/>
  <c r="G161" i="6"/>
  <c r="F161" i="6"/>
  <c r="E161" i="6"/>
  <c r="D161" i="6"/>
  <c r="C161" i="6"/>
  <c r="B161" i="6"/>
  <c r="A161" i="6"/>
  <c r="M160" i="6"/>
  <c r="L160" i="6"/>
  <c r="K160" i="6"/>
  <c r="J160" i="6"/>
  <c r="I160" i="6"/>
  <c r="H160" i="6"/>
  <c r="G160" i="6"/>
  <c r="F160" i="6"/>
  <c r="E160" i="6"/>
  <c r="D160" i="6"/>
  <c r="C160" i="6"/>
  <c r="B160" i="6"/>
  <c r="A160" i="6"/>
  <c r="M159" i="6"/>
  <c r="L159" i="6"/>
  <c r="K159" i="6"/>
  <c r="J159" i="6"/>
  <c r="I159" i="6"/>
  <c r="H159" i="6"/>
  <c r="G159" i="6"/>
  <c r="F159" i="6"/>
  <c r="E159" i="6"/>
  <c r="D159" i="6"/>
  <c r="C159" i="6"/>
  <c r="B159" i="6"/>
  <c r="A159" i="6"/>
  <c r="M158" i="6"/>
  <c r="L158" i="6"/>
  <c r="K158" i="6"/>
  <c r="J158" i="6"/>
  <c r="I158" i="6"/>
  <c r="H158" i="6"/>
  <c r="G158" i="6"/>
  <c r="F158" i="6"/>
  <c r="E158" i="6"/>
  <c r="D158" i="6"/>
  <c r="C158" i="6"/>
  <c r="B158" i="6"/>
  <c r="A158" i="6"/>
  <c r="M157" i="6"/>
  <c r="L157" i="6"/>
  <c r="K157" i="6"/>
  <c r="J157" i="6"/>
  <c r="I157" i="6"/>
  <c r="H157" i="6"/>
  <c r="G157" i="6"/>
  <c r="F157" i="6"/>
  <c r="E157" i="6"/>
  <c r="D157" i="6"/>
  <c r="C157" i="6"/>
  <c r="B157" i="6"/>
  <c r="A157" i="6"/>
  <c r="M156" i="6"/>
  <c r="L156" i="6"/>
  <c r="K156" i="6"/>
  <c r="J156" i="6"/>
  <c r="I156" i="6"/>
  <c r="H156" i="6"/>
  <c r="G156" i="6"/>
  <c r="F156" i="6"/>
  <c r="E156" i="6"/>
  <c r="D156" i="6"/>
  <c r="C156" i="6"/>
  <c r="B156" i="6"/>
  <c r="A156" i="6"/>
  <c r="M155" i="6"/>
  <c r="L155" i="6"/>
  <c r="K155" i="6"/>
  <c r="J155" i="6"/>
  <c r="I155" i="6"/>
  <c r="H155" i="6"/>
  <c r="G155" i="6"/>
  <c r="F155" i="6"/>
  <c r="E155" i="6"/>
  <c r="D155" i="6"/>
  <c r="C155" i="6"/>
  <c r="B155" i="6"/>
  <c r="A155" i="6"/>
  <c r="M154" i="6"/>
  <c r="L154" i="6"/>
  <c r="K154" i="6"/>
  <c r="J154" i="6"/>
  <c r="I154" i="6"/>
  <c r="H154" i="6"/>
  <c r="G154" i="6"/>
  <c r="F154" i="6"/>
  <c r="E154" i="6"/>
  <c r="D154" i="6"/>
  <c r="C154" i="6"/>
  <c r="B154" i="6"/>
  <c r="A154" i="6"/>
  <c r="M153" i="6"/>
  <c r="L153" i="6"/>
  <c r="K153" i="6"/>
  <c r="J153" i="6"/>
  <c r="I153" i="6"/>
  <c r="H153" i="6"/>
  <c r="G153" i="6"/>
  <c r="F153" i="6"/>
  <c r="E153" i="6"/>
  <c r="D153" i="6"/>
  <c r="C153" i="6"/>
  <c r="B153" i="6"/>
  <c r="A153" i="6"/>
  <c r="M152" i="6"/>
  <c r="L152" i="6"/>
  <c r="K152" i="6"/>
  <c r="J152" i="6"/>
  <c r="I152" i="6"/>
  <c r="H152" i="6"/>
  <c r="G152" i="6"/>
  <c r="F152" i="6"/>
  <c r="E152" i="6"/>
  <c r="D152" i="6"/>
  <c r="C152" i="6"/>
  <c r="B152" i="6"/>
  <c r="A152" i="6"/>
  <c r="M151" i="6"/>
  <c r="L151" i="6"/>
  <c r="K151" i="6"/>
  <c r="J151" i="6"/>
  <c r="I151" i="6"/>
  <c r="H151" i="6"/>
  <c r="G151" i="6"/>
  <c r="F151" i="6"/>
  <c r="E151" i="6"/>
  <c r="D151" i="6"/>
  <c r="C151" i="6"/>
  <c r="B151" i="6"/>
  <c r="A151" i="6"/>
  <c r="M150" i="6"/>
  <c r="L150" i="6"/>
  <c r="K150" i="6"/>
  <c r="J150" i="6"/>
  <c r="I150" i="6"/>
  <c r="H150" i="6"/>
  <c r="G150" i="6"/>
  <c r="F150" i="6"/>
  <c r="E150" i="6"/>
  <c r="D150" i="6"/>
  <c r="C150" i="6"/>
  <c r="B150" i="6"/>
  <c r="A150" i="6"/>
  <c r="M149" i="6"/>
  <c r="L149" i="6"/>
  <c r="K149" i="6"/>
  <c r="J149" i="6"/>
  <c r="I149" i="6"/>
  <c r="H149" i="6"/>
  <c r="G149" i="6"/>
  <c r="F149" i="6"/>
  <c r="E149" i="6"/>
  <c r="D149" i="6"/>
  <c r="C149" i="6"/>
  <c r="B149" i="6"/>
  <c r="A149" i="6"/>
  <c r="M148" i="6"/>
  <c r="L148" i="6"/>
  <c r="K148" i="6"/>
  <c r="J148" i="6"/>
  <c r="I148" i="6"/>
  <c r="H148" i="6"/>
  <c r="G148" i="6"/>
  <c r="F148" i="6"/>
  <c r="E148" i="6"/>
  <c r="D148" i="6"/>
  <c r="C148" i="6"/>
  <c r="B148" i="6"/>
  <c r="A148" i="6"/>
  <c r="M147" i="6"/>
  <c r="L147" i="6"/>
  <c r="K147" i="6"/>
  <c r="J147" i="6"/>
  <c r="I147" i="6"/>
  <c r="H147" i="6"/>
  <c r="G147" i="6"/>
  <c r="F147" i="6"/>
  <c r="E147" i="6"/>
  <c r="D147" i="6"/>
  <c r="C147" i="6"/>
  <c r="B147" i="6"/>
  <c r="A147" i="6"/>
  <c r="M146" i="6"/>
  <c r="L146" i="6"/>
  <c r="K146" i="6"/>
  <c r="J146" i="6"/>
  <c r="I146" i="6"/>
  <c r="H146" i="6"/>
  <c r="G146" i="6"/>
  <c r="F146" i="6"/>
  <c r="E146" i="6"/>
  <c r="D146" i="6"/>
  <c r="C146" i="6"/>
  <c r="B146" i="6"/>
  <c r="A146" i="6"/>
  <c r="M145" i="6"/>
  <c r="L145" i="6"/>
  <c r="K145" i="6"/>
  <c r="J145" i="6"/>
  <c r="I145" i="6"/>
  <c r="H145" i="6"/>
  <c r="G145" i="6"/>
  <c r="F145" i="6"/>
  <c r="E145" i="6"/>
  <c r="D145" i="6"/>
  <c r="C145" i="6"/>
  <c r="B145" i="6"/>
  <c r="A145" i="6"/>
  <c r="M144" i="6"/>
  <c r="L144" i="6"/>
  <c r="K144" i="6"/>
  <c r="J144" i="6"/>
  <c r="I144" i="6"/>
  <c r="H144" i="6"/>
  <c r="G144" i="6"/>
  <c r="F144" i="6"/>
  <c r="E144" i="6"/>
  <c r="D144" i="6"/>
  <c r="C144" i="6"/>
  <c r="B144" i="6"/>
  <c r="A144" i="6"/>
  <c r="M143" i="6"/>
  <c r="L143" i="6"/>
  <c r="K143" i="6"/>
  <c r="J143" i="6"/>
  <c r="I143" i="6"/>
  <c r="H143" i="6"/>
  <c r="G143" i="6"/>
  <c r="F143" i="6"/>
  <c r="E143" i="6"/>
  <c r="D143" i="6"/>
  <c r="C143" i="6"/>
  <c r="B143" i="6"/>
  <c r="A143" i="6"/>
  <c r="M142" i="6"/>
  <c r="L142" i="6"/>
  <c r="K142" i="6"/>
  <c r="J142" i="6"/>
  <c r="I142" i="6"/>
  <c r="H142" i="6"/>
  <c r="G142" i="6"/>
  <c r="F142" i="6"/>
  <c r="E142" i="6"/>
  <c r="D142" i="6"/>
  <c r="C142" i="6"/>
  <c r="B142" i="6"/>
  <c r="A142" i="6"/>
  <c r="M141" i="6"/>
  <c r="L141" i="6"/>
  <c r="K141" i="6"/>
  <c r="J141" i="6"/>
  <c r="I141" i="6"/>
  <c r="H141" i="6"/>
  <c r="G141" i="6"/>
  <c r="F141" i="6"/>
  <c r="E141" i="6"/>
  <c r="D141" i="6"/>
  <c r="C141" i="6"/>
  <c r="B141" i="6"/>
  <c r="A141" i="6"/>
  <c r="M140" i="6"/>
  <c r="L140" i="6"/>
  <c r="K140" i="6"/>
  <c r="J140" i="6"/>
  <c r="I140" i="6"/>
  <c r="H140" i="6"/>
  <c r="G140" i="6"/>
  <c r="F140" i="6"/>
  <c r="E140" i="6"/>
  <c r="D140" i="6"/>
  <c r="C140" i="6"/>
  <c r="B140" i="6"/>
  <c r="A140" i="6"/>
  <c r="M139" i="6"/>
  <c r="L139" i="6"/>
  <c r="K139" i="6"/>
  <c r="J139" i="6"/>
  <c r="I139" i="6"/>
  <c r="H139" i="6"/>
  <c r="G139" i="6"/>
  <c r="F139" i="6"/>
  <c r="E139" i="6"/>
  <c r="D139" i="6"/>
  <c r="C139" i="6"/>
  <c r="B139" i="6"/>
  <c r="A139" i="6"/>
  <c r="M138" i="6"/>
  <c r="L138" i="6"/>
  <c r="K138" i="6"/>
  <c r="J138" i="6"/>
  <c r="I138" i="6"/>
  <c r="H138" i="6"/>
  <c r="G138" i="6"/>
  <c r="F138" i="6"/>
  <c r="E138" i="6"/>
  <c r="D138" i="6"/>
  <c r="C138" i="6"/>
  <c r="B138" i="6"/>
  <c r="A138" i="6"/>
  <c r="M137" i="6"/>
  <c r="L137" i="6"/>
  <c r="K137" i="6"/>
  <c r="J137" i="6"/>
  <c r="I137" i="6"/>
  <c r="H137" i="6"/>
  <c r="G137" i="6"/>
  <c r="F137" i="6"/>
  <c r="E137" i="6"/>
  <c r="D137" i="6"/>
  <c r="C137" i="6"/>
  <c r="B137" i="6"/>
  <c r="A137" i="6"/>
  <c r="M136" i="6"/>
  <c r="L136" i="6"/>
  <c r="K136" i="6"/>
  <c r="J136" i="6"/>
  <c r="I136" i="6"/>
  <c r="H136" i="6"/>
  <c r="G136" i="6"/>
  <c r="F136" i="6"/>
  <c r="E136" i="6"/>
  <c r="D136" i="6"/>
  <c r="C136" i="6"/>
  <c r="B136" i="6"/>
  <c r="A136" i="6"/>
  <c r="M135" i="6"/>
  <c r="L135" i="6"/>
  <c r="K135" i="6"/>
  <c r="J135" i="6"/>
  <c r="I135" i="6"/>
  <c r="H135" i="6"/>
  <c r="G135" i="6"/>
  <c r="F135" i="6"/>
  <c r="E135" i="6"/>
  <c r="D135" i="6"/>
  <c r="C135" i="6"/>
  <c r="B135" i="6"/>
  <c r="A135" i="6"/>
  <c r="M134" i="6"/>
  <c r="L134" i="6"/>
  <c r="K134" i="6"/>
  <c r="J134" i="6"/>
  <c r="I134" i="6"/>
  <c r="H134" i="6"/>
  <c r="G134" i="6"/>
  <c r="F134" i="6"/>
  <c r="E134" i="6"/>
  <c r="D134" i="6"/>
  <c r="C134" i="6"/>
  <c r="B134" i="6"/>
  <c r="A134" i="6"/>
  <c r="M133" i="6"/>
  <c r="L133" i="6"/>
  <c r="K133" i="6"/>
  <c r="J133" i="6"/>
  <c r="I133" i="6"/>
  <c r="H133" i="6"/>
  <c r="G133" i="6"/>
  <c r="F133" i="6"/>
  <c r="E133" i="6"/>
  <c r="D133" i="6"/>
  <c r="C133" i="6"/>
  <c r="B133" i="6"/>
  <c r="A133" i="6"/>
  <c r="M132" i="6"/>
  <c r="L132" i="6"/>
  <c r="K132" i="6"/>
  <c r="J132" i="6"/>
  <c r="I132" i="6"/>
  <c r="H132" i="6"/>
  <c r="G132" i="6"/>
  <c r="F132" i="6"/>
  <c r="E132" i="6"/>
  <c r="D132" i="6"/>
  <c r="C132" i="6"/>
  <c r="B132" i="6"/>
  <c r="A132" i="6"/>
  <c r="M131" i="6"/>
  <c r="L131" i="6"/>
  <c r="K131" i="6"/>
  <c r="J131" i="6"/>
  <c r="I131" i="6"/>
  <c r="H131" i="6"/>
  <c r="G131" i="6"/>
  <c r="F131" i="6"/>
  <c r="E131" i="6"/>
  <c r="D131" i="6"/>
  <c r="C131" i="6"/>
  <c r="B131" i="6"/>
  <c r="A131" i="6"/>
  <c r="M130" i="6"/>
  <c r="L130" i="6"/>
  <c r="K130" i="6"/>
  <c r="J130" i="6"/>
  <c r="I130" i="6"/>
  <c r="H130" i="6"/>
  <c r="G130" i="6"/>
  <c r="F130" i="6"/>
  <c r="E130" i="6"/>
  <c r="D130" i="6"/>
  <c r="C130" i="6"/>
  <c r="B130" i="6"/>
  <c r="A130" i="6"/>
  <c r="M129" i="6"/>
  <c r="L129" i="6"/>
  <c r="K129" i="6"/>
  <c r="J129" i="6"/>
  <c r="I129" i="6"/>
  <c r="H129" i="6"/>
  <c r="G129" i="6"/>
  <c r="F129" i="6"/>
  <c r="E129" i="6"/>
  <c r="D129" i="6"/>
  <c r="C129" i="6"/>
  <c r="B129" i="6"/>
  <c r="A129" i="6"/>
  <c r="M128" i="6"/>
  <c r="L128" i="6"/>
  <c r="K128" i="6"/>
  <c r="J128" i="6"/>
  <c r="I128" i="6"/>
  <c r="H128" i="6"/>
  <c r="G128" i="6"/>
  <c r="F128" i="6"/>
  <c r="E128" i="6"/>
  <c r="D128" i="6"/>
  <c r="C128" i="6"/>
  <c r="B128" i="6"/>
  <c r="A128" i="6"/>
  <c r="M127" i="6"/>
  <c r="L127" i="6"/>
  <c r="K127" i="6"/>
  <c r="J127" i="6"/>
  <c r="I127" i="6"/>
  <c r="H127" i="6"/>
  <c r="G127" i="6"/>
  <c r="F127" i="6"/>
  <c r="E127" i="6"/>
  <c r="D127" i="6"/>
  <c r="C127" i="6"/>
  <c r="B127" i="6"/>
  <c r="A127" i="6"/>
  <c r="M126" i="6"/>
  <c r="L126" i="6"/>
  <c r="K126" i="6"/>
  <c r="J126" i="6"/>
  <c r="I126" i="6"/>
  <c r="H126" i="6"/>
  <c r="G126" i="6"/>
  <c r="F126" i="6"/>
  <c r="E126" i="6"/>
  <c r="D126" i="6"/>
  <c r="C126" i="6"/>
  <c r="B126" i="6"/>
  <c r="A126" i="6"/>
  <c r="M125" i="6"/>
  <c r="L125" i="6"/>
  <c r="K125" i="6"/>
  <c r="J125" i="6"/>
  <c r="I125" i="6"/>
  <c r="H125" i="6"/>
  <c r="G125" i="6"/>
  <c r="F125" i="6"/>
  <c r="E125" i="6"/>
  <c r="D125" i="6"/>
  <c r="C125" i="6"/>
  <c r="B125" i="6"/>
  <c r="A125" i="6"/>
  <c r="M124" i="6"/>
  <c r="L124" i="6"/>
  <c r="K124" i="6"/>
  <c r="J124" i="6"/>
  <c r="I124" i="6"/>
  <c r="H124" i="6"/>
  <c r="G124" i="6"/>
  <c r="F124" i="6"/>
  <c r="E124" i="6"/>
  <c r="D124" i="6"/>
  <c r="C124" i="6"/>
  <c r="B124" i="6"/>
  <c r="A124" i="6"/>
  <c r="M123" i="6"/>
  <c r="L123" i="6"/>
  <c r="K123" i="6"/>
  <c r="J123" i="6"/>
  <c r="I123" i="6"/>
  <c r="H123" i="6"/>
  <c r="G123" i="6"/>
  <c r="F123" i="6"/>
  <c r="E123" i="6"/>
  <c r="D123" i="6"/>
  <c r="C123" i="6"/>
  <c r="B123" i="6"/>
  <c r="A123" i="6"/>
  <c r="M122" i="6"/>
  <c r="L122" i="6"/>
  <c r="K122" i="6"/>
  <c r="J122" i="6"/>
  <c r="I122" i="6"/>
  <c r="H122" i="6"/>
  <c r="G122" i="6"/>
  <c r="F122" i="6"/>
  <c r="E122" i="6"/>
  <c r="D122" i="6"/>
  <c r="C122" i="6"/>
  <c r="B122" i="6"/>
  <c r="A122" i="6"/>
  <c r="M121" i="6"/>
  <c r="L121" i="6"/>
  <c r="K121" i="6"/>
  <c r="J121" i="6"/>
  <c r="I121" i="6"/>
  <c r="H121" i="6"/>
  <c r="G121" i="6"/>
  <c r="F121" i="6"/>
  <c r="E121" i="6"/>
  <c r="D121" i="6"/>
  <c r="C121" i="6"/>
  <c r="B121" i="6"/>
  <c r="A121" i="6"/>
  <c r="M120" i="6"/>
  <c r="L120" i="6"/>
  <c r="K120" i="6"/>
  <c r="J120" i="6"/>
  <c r="I120" i="6"/>
  <c r="H120" i="6"/>
  <c r="G120" i="6"/>
  <c r="F120" i="6"/>
  <c r="E120" i="6"/>
  <c r="D120" i="6"/>
  <c r="C120" i="6"/>
  <c r="B120" i="6"/>
  <c r="A120" i="6"/>
  <c r="M119" i="6"/>
  <c r="L119" i="6"/>
  <c r="K119" i="6"/>
  <c r="J119" i="6"/>
  <c r="I119" i="6"/>
  <c r="H119" i="6"/>
  <c r="G119" i="6"/>
  <c r="F119" i="6"/>
  <c r="E119" i="6"/>
  <c r="D119" i="6"/>
  <c r="C119" i="6"/>
  <c r="B119" i="6"/>
  <c r="A119" i="6"/>
  <c r="M118" i="6"/>
  <c r="L118" i="6"/>
  <c r="K118" i="6"/>
  <c r="J118" i="6"/>
  <c r="I118" i="6"/>
  <c r="H118" i="6"/>
  <c r="G118" i="6"/>
  <c r="F118" i="6"/>
  <c r="E118" i="6"/>
  <c r="D118" i="6"/>
  <c r="C118" i="6"/>
  <c r="B118" i="6"/>
  <c r="A118" i="6"/>
  <c r="M117" i="6"/>
  <c r="L117" i="6"/>
  <c r="K117" i="6"/>
  <c r="J117" i="6"/>
  <c r="I117" i="6"/>
  <c r="H117" i="6"/>
  <c r="G117" i="6"/>
  <c r="F117" i="6"/>
  <c r="E117" i="6"/>
  <c r="D117" i="6"/>
  <c r="C117" i="6"/>
  <c r="B117" i="6"/>
  <c r="A117" i="6"/>
  <c r="M116" i="6"/>
  <c r="L116" i="6"/>
  <c r="K116" i="6"/>
  <c r="J116" i="6"/>
  <c r="I116" i="6"/>
  <c r="H116" i="6"/>
  <c r="G116" i="6"/>
  <c r="F116" i="6"/>
  <c r="E116" i="6"/>
  <c r="D116" i="6"/>
  <c r="C116" i="6"/>
  <c r="B116" i="6"/>
  <c r="A116" i="6"/>
  <c r="M115" i="6"/>
  <c r="L115" i="6"/>
  <c r="K115" i="6"/>
  <c r="J115" i="6"/>
  <c r="I115" i="6"/>
  <c r="H115" i="6"/>
  <c r="G115" i="6"/>
  <c r="F115" i="6"/>
  <c r="E115" i="6"/>
  <c r="D115" i="6"/>
  <c r="C115" i="6"/>
  <c r="B115" i="6"/>
  <c r="A115" i="6"/>
  <c r="M114" i="6"/>
  <c r="L114" i="6"/>
  <c r="K114" i="6"/>
  <c r="J114" i="6"/>
  <c r="I114" i="6"/>
  <c r="H114" i="6"/>
  <c r="G114" i="6"/>
  <c r="F114" i="6"/>
  <c r="E114" i="6"/>
  <c r="D114" i="6"/>
  <c r="C114" i="6"/>
  <c r="B114" i="6"/>
  <c r="A114" i="6"/>
  <c r="M113" i="6"/>
  <c r="L113" i="6"/>
  <c r="K113" i="6"/>
  <c r="J113" i="6"/>
  <c r="I113" i="6"/>
  <c r="H113" i="6"/>
  <c r="G113" i="6"/>
  <c r="F113" i="6"/>
  <c r="E113" i="6"/>
  <c r="D113" i="6"/>
  <c r="C113" i="6"/>
  <c r="B113" i="6"/>
  <c r="A113" i="6"/>
  <c r="M112" i="6"/>
  <c r="L112" i="6"/>
  <c r="K112" i="6"/>
  <c r="J112" i="6"/>
  <c r="I112" i="6"/>
  <c r="H112" i="6"/>
  <c r="G112" i="6"/>
  <c r="F112" i="6"/>
  <c r="E112" i="6"/>
  <c r="D112" i="6"/>
  <c r="C112" i="6"/>
  <c r="B112" i="6"/>
  <c r="A112" i="6"/>
  <c r="M111" i="6"/>
  <c r="L111" i="6"/>
  <c r="K111" i="6"/>
  <c r="J111" i="6"/>
  <c r="I111" i="6"/>
  <c r="H111" i="6"/>
  <c r="G111" i="6"/>
  <c r="F111" i="6"/>
  <c r="E111" i="6"/>
  <c r="D111" i="6"/>
  <c r="C111" i="6"/>
  <c r="B111" i="6"/>
  <c r="A111" i="6"/>
  <c r="M110" i="6"/>
  <c r="L110" i="6"/>
  <c r="K110" i="6"/>
  <c r="J110" i="6"/>
  <c r="I110" i="6"/>
  <c r="H110" i="6"/>
  <c r="G110" i="6"/>
  <c r="F110" i="6"/>
  <c r="E110" i="6"/>
  <c r="D110" i="6"/>
  <c r="C110" i="6"/>
  <c r="B110" i="6"/>
  <c r="A110" i="6"/>
  <c r="M109" i="6"/>
  <c r="L109" i="6"/>
  <c r="K109" i="6"/>
  <c r="J109" i="6"/>
  <c r="I109" i="6"/>
  <c r="H109" i="6"/>
  <c r="G109" i="6"/>
  <c r="F109" i="6"/>
  <c r="E109" i="6"/>
  <c r="D109" i="6"/>
  <c r="C109" i="6"/>
  <c r="B109" i="6"/>
  <c r="A109" i="6"/>
  <c r="M108" i="6"/>
  <c r="L108" i="6"/>
  <c r="K108" i="6"/>
  <c r="J108" i="6"/>
  <c r="I108" i="6"/>
  <c r="H108" i="6"/>
  <c r="G108" i="6"/>
  <c r="F108" i="6"/>
  <c r="E108" i="6"/>
  <c r="D108" i="6"/>
  <c r="C108" i="6"/>
  <c r="B108" i="6"/>
  <c r="A108" i="6"/>
  <c r="M107" i="6"/>
  <c r="L107" i="6"/>
  <c r="K107" i="6"/>
  <c r="J107" i="6"/>
  <c r="I107" i="6"/>
  <c r="H107" i="6"/>
  <c r="G107" i="6"/>
  <c r="F107" i="6"/>
  <c r="E107" i="6"/>
  <c r="D107" i="6"/>
  <c r="C107" i="6"/>
  <c r="B107" i="6"/>
  <c r="A107" i="6"/>
  <c r="M106" i="6"/>
  <c r="L106" i="6"/>
  <c r="K106" i="6"/>
  <c r="J106" i="6"/>
  <c r="I106" i="6"/>
  <c r="H106" i="6"/>
  <c r="G106" i="6"/>
  <c r="F106" i="6"/>
  <c r="E106" i="6"/>
  <c r="D106" i="6"/>
  <c r="C106" i="6"/>
  <c r="B106" i="6"/>
  <c r="A106" i="6"/>
  <c r="M105" i="6"/>
  <c r="L105" i="6"/>
  <c r="K105" i="6"/>
  <c r="J105" i="6"/>
  <c r="I105" i="6"/>
  <c r="H105" i="6"/>
  <c r="G105" i="6"/>
  <c r="F105" i="6"/>
  <c r="E105" i="6"/>
  <c r="D105" i="6"/>
  <c r="C105" i="6"/>
  <c r="B105" i="6"/>
  <c r="A105" i="6"/>
  <c r="M104" i="6"/>
  <c r="L104" i="6"/>
  <c r="K104" i="6"/>
  <c r="J104" i="6"/>
  <c r="I104" i="6"/>
  <c r="H104" i="6"/>
  <c r="G104" i="6"/>
  <c r="F104" i="6"/>
  <c r="E104" i="6"/>
  <c r="D104" i="6"/>
  <c r="C104" i="6"/>
  <c r="B104" i="6"/>
  <c r="A104" i="6"/>
  <c r="M103" i="6"/>
  <c r="L103" i="6"/>
  <c r="K103" i="6"/>
  <c r="J103" i="6"/>
  <c r="I103" i="6"/>
  <c r="H103" i="6"/>
  <c r="G103" i="6"/>
  <c r="F103" i="6"/>
  <c r="E103" i="6"/>
  <c r="D103" i="6"/>
  <c r="C103" i="6"/>
  <c r="B103" i="6"/>
  <c r="A103" i="6"/>
  <c r="M102" i="6"/>
  <c r="L102" i="6"/>
  <c r="K102" i="6"/>
  <c r="J102" i="6"/>
  <c r="I102" i="6"/>
  <c r="H102" i="6"/>
  <c r="G102" i="6"/>
  <c r="F102" i="6"/>
  <c r="E102" i="6"/>
  <c r="D102" i="6"/>
  <c r="C102" i="6"/>
  <c r="B102" i="6"/>
  <c r="A102" i="6"/>
  <c r="M101" i="6"/>
  <c r="L101" i="6"/>
  <c r="K101" i="6"/>
  <c r="J101" i="6"/>
  <c r="I101" i="6"/>
  <c r="H101" i="6"/>
  <c r="G101" i="6"/>
  <c r="F101" i="6"/>
  <c r="E101" i="6"/>
  <c r="D101" i="6"/>
  <c r="C101" i="6"/>
  <c r="B101" i="6"/>
  <c r="A101" i="6"/>
  <c r="M100" i="6"/>
  <c r="L100" i="6"/>
  <c r="K100" i="6"/>
  <c r="J100" i="6"/>
  <c r="I100" i="6"/>
  <c r="H100" i="6"/>
  <c r="G100" i="6"/>
  <c r="F100" i="6"/>
  <c r="E100" i="6"/>
  <c r="D100" i="6"/>
  <c r="C100" i="6"/>
  <c r="B100" i="6"/>
  <c r="A100" i="6"/>
  <c r="M99" i="6"/>
  <c r="L99" i="6"/>
  <c r="K99" i="6"/>
  <c r="J99" i="6"/>
  <c r="I99" i="6"/>
  <c r="H99" i="6"/>
  <c r="G99" i="6"/>
  <c r="F99" i="6"/>
  <c r="E99" i="6"/>
  <c r="D99" i="6"/>
  <c r="C99" i="6"/>
  <c r="B99" i="6"/>
  <c r="A99" i="6"/>
  <c r="M98" i="6"/>
  <c r="L98" i="6"/>
  <c r="K98" i="6"/>
  <c r="J98" i="6"/>
  <c r="I98" i="6"/>
  <c r="H98" i="6"/>
  <c r="G98" i="6"/>
  <c r="F98" i="6"/>
  <c r="E98" i="6"/>
  <c r="D98" i="6"/>
  <c r="C98" i="6"/>
  <c r="B98" i="6"/>
  <c r="A98" i="6"/>
  <c r="M97" i="6"/>
  <c r="L97" i="6"/>
  <c r="K97" i="6"/>
  <c r="J97" i="6"/>
  <c r="I97" i="6"/>
  <c r="H97" i="6"/>
  <c r="G97" i="6"/>
  <c r="F97" i="6"/>
  <c r="E97" i="6"/>
  <c r="D97" i="6"/>
  <c r="C97" i="6"/>
  <c r="B97" i="6"/>
  <c r="A97" i="6"/>
  <c r="M96" i="6"/>
  <c r="L96" i="6"/>
  <c r="K96" i="6"/>
  <c r="J96" i="6"/>
  <c r="I96" i="6"/>
  <c r="H96" i="6"/>
  <c r="G96" i="6"/>
  <c r="F96" i="6"/>
  <c r="E96" i="6"/>
  <c r="D96" i="6"/>
  <c r="C96" i="6"/>
  <c r="B96" i="6"/>
  <c r="A96" i="6"/>
  <c r="M95" i="6"/>
  <c r="L95" i="6"/>
  <c r="K95" i="6"/>
  <c r="J95" i="6"/>
  <c r="I95" i="6"/>
  <c r="H95" i="6"/>
  <c r="G95" i="6"/>
  <c r="F95" i="6"/>
  <c r="E95" i="6"/>
  <c r="D95" i="6"/>
  <c r="C95" i="6"/>
  <c r="B95" i="6"/>
  <c r="A95" i="6"/>
  <c r="M94" i="6"/>
  <c r="L94" i="6"/>
  <c r="K94" i="6"/>
  <c r="J94" i="6"/>
  <c r="I94" i="6"/>
  <c r="H94" i="6"/>
  <c r="G94" i="6"/>
  <c r="F94" i="6"/>
  <c r="E94" i="6"/>
  <c r="D94" i="6"/>
  <c r="C94" i="6"/>
  <c r="B94" i="6"/>
  <c r="A94" i="6"/>
  <c r="M93" i="6"/>
  <c r="L93" i="6"/>
  <c r="K93" i="6"/>
  <c r="J93" i="6"/>
  <c r="I93" i="6"/>
  <c r="H93" i="6"/>
  <c r="G93" i="6"/>
  <c r="F93" i="6"/>
  <c r="E93" i="6"/>
  <c r="D93" i="6"/>
  <c r="C93" i="6"/>
  <c r="B93" i="6"/>
  <c r="A93" i="6"/>
  <c r="M92" i="6"/>
  <c r="L92" i="6"/>
  <c r="K92" i="6"/>
  <c r="J92" i="6"/>
  <c r="I92" i="6"/>
  <c r="H92" i="6"/>
  <c r="G92" i="6"/>
  <c r="F92" i="6"/>
  <c r="E92" i="6"/>
  <c r="D92" i="6"/>
  <c r="C92" i="6"/>
  <c r="B92" i="6"/>
  <c r="A92" i="6"/>
  <c r="M91" i="6"/>
  <c r="L91" i="6"/>
  <c r="K91" i="6"/>
  <c r="J91" i="6"/>
  <c r="I91" i="6"/>
  <c r="H91" i="6"/>
  <c r="G91" i="6"/>
  <c r="F91" i="6"/>
  <c r="E91" i="6"/>
  <c r="D91" i="6"/>
  <c r="C91" i="6"/>
  <c r="B91" i="6"/>
  <c r="A91" i="6"/>
  <c r="M90" i="6"/>
  <c r="L90" i="6"/>
  <c r="K90" i="6"/>
  <c r="J90" i="6"/>
  <c r="I90" i="6"/>
  <c r="H90" i="6"/>
  <c r="G90" i="6"/>
  <c r="F90" i="6"/>
  <c r="E90" i="6"/>
  <c r="D90" i="6"/>
  <c r="C90" i="6"/>
  <c r="B90" i="6"/>
  <c r="A90" i="6"/>
  <c r="M89" i="6"/>
  <c r="L89" i="6"/>
  <c r="K89" i="6"/>
  <c r="J89" i="6"/>
  <c r="I89" i="6"/>
  <c r="H89" i="6"/>
  <c r="G89" i="6"/>
  <c r="F89" i="6"/>
  <c r="E89" i="6"/>
  <c r="D89" i="6"/>
  <c r="C89" i="6"/>
  <c r="B89" i="6"/>
  <c r="A89" i="6"/>
  <c r="M88" i="6"/>
  <c r="L88" i="6"/>
  <c r="K88" i="6"/>
  <c r="J88" i="6"/>
  <c r="I88" i="6"/>
  <c r="H88" i="6"/>
  <c r="G88" i="6"/>
  <c r="F88" i="6"/>
  <c r="E88" i="6"/>
  <c r="D88" i="6"/>
  <c r="C88" i="6"/>
  <c r="B88" i="6"/>
  <c r="A88" i="6"/>
  <c r="M87" i="6"/>
  <c r="L87" i="6"/>
  <c r="K87" i="6"/>
  <c r="J87" i="6"/>
  <c r="I87" i="6"/>
  <c r="H87" i="6"/>
  <c r="G87" i="6"/>
  <c r="F87" i="6"/>
  <c r="E87" i="6"/>
  <c r="D87" i="6"/>
  <c r="C87" i="6"/>
  <c r="B87" i="6"/>
  <c r="A87" i="6"/>
  <c r="M86" i="6"/>
  <c r="L86" i="6"/>
  <c r="K86" i="6"/>
  <c r="J86" i="6"/>
  <c r="I86" i="6"/>
  <c r="H86" i="6"/>
  <c r="G86" i="6"/>
  <c r="F86" i="6"/>
  <c r="E86" i="6"/>
  <c r="D86" i="6"/>
  <c r="C86" i="6"/>
  <c r="B86" i="6"/>
  <c r="A86" i="6"/>
  <c r="M85" i="6"/>
  <c r="L85" i="6"/>
  <c r="K85" i="6"/>
  <c r="J85" i="6"/>
  <c r="I85" i="6"/>
  <c r="H85" i="6"/>
  <c r="G85" i="6"/>
  <c r="F85" i="6"/>
  <c r="E85" i="6"/>
  <c r="D85" i="6"/>
  <c r="C85" i="6"/>
  <c r="B85" i="6"/>
  <c r="A85" i="6"/>
  <c r="M84" i="6"/>
  <c r="L84" i="6"/>
  <c r="K84" i="6"/>
  <c r="J84" i="6"/>
  <c r="I84" i="6"/>
  <c r="H84" i="6"/>
  <c r="G84" i="6"/>
  <c r="F84" i="6"/>
  <c r="E84" i="6"/>
  <c r="D84" i="6"/>
  <c r="C84" i="6"/>
  <c r="B84" i="6"/>
  <c r="A84" i="6"/>
  <c r="M83" i="6"/>
  <c r="L83" i="6"/>
  <c r="K83" i="6"/>
  <c r="J83" i="6"/>
  <c r="I83" i="6"/>
  <c r="H83" i="6"/>
  <c r="G83" i="6"/>
  <c r="F83" i="6"/>
  <c r="E83" i="6"/>
  <c r="D83" i="6"/>
  <c r="C83" i="6"/>
  <c r="B83" i="6"/>
  <c r="A83" i="6"/>
  <c r="M82" i="6"/>
  <c r="L82" i="6"/>
  <c r="K82" i="6"/>
  <c r="J82" i="6"/>
  <c r="I82" i="6"/>
  <c r="H82" i="6"/>
  <c r="G82" i="6"/>
  <c r="F82" i="6"/>
  <c r="E82" i="6"/>
  <c r="D82" i="6"/>
  <c r="C82" i="6"/>
  <c r="B82" i="6"/>
  <c r="A82" i="6"/>
  <c r="M81" i="6"/>
  <c r="L81" i="6"/>
  <c r="K81" i="6"/>
  <c r="J81" i="6"/>
  <c r="I81" i="6"/>
  <c r="H81" i="6"/>
  <c r="G81" i="6"/>
  <c r="F81" i="6"/>
  <c r="E81" i="6"/>
  <c r="D81" i="6"/>
  <c r="C81" i="6"/>
  <c r="B81" i="6"/>
  <c r="A81" i="6"/>
  <c r="M80" i="6"/>
  <c r="L80" i="6"/>
  <c r="K80" i="6"/>
  <c r="J80" i="6"/>
  <c r="I80" i="6"/>
  <c r="H80" i="6"/>
  <c r="G80" i="6"/>
  <c r="F80" i="6"/>
  <c r="E80" i="6"/>
  <c r="D80" i="6"/>
  <c r="C80" i="6"/>
  <c r="B80" i="6"/>
  <c r="A80" i="6"/>
  <c r="M79" i="6"/>
  <c r="L79" i="6"/>
  <c r="K79" i="6"/>
  <c r="J79" i="6"/>
  <c r="I79" i="6"/>
  <c r="H79" i="6"/>
  <c r="G79" i="6"/>
  <c r="F79" i="6"/>
  <c r="E79" i="6"/>
  <c r="D79" i="6"/>
  <c r="C79" i="6"/>
  <c r="B79" i="6"/>
  <c r="A79" i="6"/>
  <c r="M78" i="6"/>
  <c r="L78" i="6"/>
  <c r="K78" i="6"/>
  <c r="J78" i="6"/>
  <c r="I78" i="6"/>
  <c r="H78" i="6"/>
  <c r="G78" i="6"/>
  <c r="F78" i="6"/>
  <c r="E78" i="6"/>
  <c r="D78" i="6"/>
  <c r="C78" i="6"/>
  <c r="B78" i="6"/>
  <c r="A78" i="6"/>
  <c r="M77" i="6"/>
  <c r="L77" i="6"/>
  <c r="K77" i="6"/>
  <c r="J77" i="6"/>
  <c r="I77" i="6"/>
  <c r="H77" i="6"/>
  <c r="G77" i="6"/>
  <c r="F77" i="6"/>
  <c r="E77" i="6"/>
  <c r="D77" i="6"/>
  <c r="C77" i="6"/>
  <c r="B77" i="6"/>
  <c r="A77" i="6"/>
  <c r="M76" i="6"/>
  <c r="L76" i="6"/>
  <c r="K76" i="6"/>
  <c r="J76" i="6"/>
  <c r="I76" i="6"/>
  <c r="H76" i="6"/>
  <c r="G76" i="6"/>
  <c r="F76" i="6"/>
  <c r="E76" i="6"/>
  <c r="D76" i="6"/>
  <c r="C76" i="6"/>
  <c r="B76" i="6"/>
  <c r="A76" i="6"/>
  <c r="M75" i="6"/>
  <c r="L75" i="6"/>
  <c r="K75" i="6"/>
  <c r="J75" i="6"/>
  <c r="I75" i="6"/>
  <c r="H75" i="6"/>
  <c r="G75" i="6"/>
  <c r="F75" i="6"/>
  <c r="E75" i="6"/>
  <c r="D75" i="6"/>
  <c r="C75" i="6"/>
  <c r="B75" i="6"/>
  <c r="A75" i="6"/>
  <c r="M74" i="6"/>
  <c r="L74" i="6"/>
  <c r="K74" i="6"/>
  <c r="J74" i="6"/>
  <c r="I74" i="6"/>
  <c r="H74" i="6"/>
  <c r="G74" i="6"/>
  <c r="F74" i="6"/>
  <c r="E74" i="6"/>
  <c r="D74" i="6"/>
  <c r="C74" i="6"/>
  <c r="B74" i="6"/>
  <c r="A74" i="6"/>
  <c r="M73" i="6"/>
  <c r="L73" i="6"/>
  <c r="K73" i="6"/>
  <c r="J73" i="6"/>
  <c r="I73" i="6"/>
  <c r="H73" i="6"/>
  <c r="G73" i="6"/>
  <c r="F73" i="6"/>
  <c r="E73" i="6"/>
  <c r="D73" i="6"/>
  <c r="C73" i="6"/>
  <c r="B73" i="6"/>
  <c r="A73" i="6"/>
  <c r="M72" i="6"/>
  <c r="L72" i="6"/>
  <c r="K72" i="6"/>
  <c r="J72" i="6"/>
  <c r="I72" i="6"/>
  <c r="H72" i="6"/>
  <c r="G72" i="6"/>
  <c r="F72" i="6"/>
  <c r="E72" i="6"/>
  <c r="D72" i="6"/>
  <c r="C72" i="6"/>
  <c r="B72" i="6"/>
  <c r="A72" i="6"/>
  <c r="M71" i="6"/>
  <c r="L71" i="6"/>
  <c r="K71" i="6"/>
  <c r="J71" i="6"/>
  <c r="I71" i="6"/>
  <c r="H71" i="6"/>
  <c r="G71" i="6"/>
  <c r="F71" i="6"/>
  <c r="E71" i="6"/>
  <c r="D71" i="6"/>
  <c r="C71" i="6"/>
  <c r="B71" i="6"/>
  <c r="A71" i="6"/>
  <c r="M70" i="6"/>
  <c r="L70" i="6"/>
  <c r="K70" i="6"/>
  <c r="J70" i="6"/>
  <c r="I70" i="6"/>
  <c r="H70" i="6"/>
  <c r="G70" i="6"/>
  <c r="F70" i="6"/>
  <c r="E70" i="6"/>
  <c r="D70" i="6"/>
  <c r="C70" i="6"/>
  <c r="B70" i="6"/>
  <c r="A70" i="6"/>
  <c r="M69" i="6"/>
  <c r="L69" i="6"/>
  <c r="K69" i="6"/>
  <c r="J69" i="6"/>
  <c r="I69" i="6"/>
  <c r="H69" i="6"/>
  <c r="G69" i="6"/>
  <c r="F69" i="6"/>
  <c r="E69" i="6"/>
  <c r="D69" i="6"/>
  <c r="C69" i="6"/>
  <c r="B69" i="6"/>
  <c r="A69" i="6"/>
  <c r="M68" i="6"/>
  <c r="L68" i="6"/>
  <c r="K68" i="6"/>
  <c r="J68" i="6"/>
  <c r="I68" i="6"/>
  <c r="H68" i="6"/>
  <c r="G68" i="6"/>
  <c r="F68" i="6"/>
  <c r="E68" i="6"/>
  <c r="D68" i="6"/>
  <c r="C68" i="6"/>
  <c r="B68" i="6"/>
  <c r="A68" i="6"/>
  <c r="M67" i="6"/>
  <c r="L67" i="6"/>
  <c r="K67" i="6"/>
  <c r="J67" i="6"/>
  <c r="I67" i="6"/>
  <c r="H67" i="6"/>
  <c r="G67" i="6"/>
  <c r="F67" i="6"/>
  <c r="E67" i="6"/>
  <c r="D67" i="6"/>
  <c r="C67" i="6"/>
  <c r="B67" i="6"/>
  <c r="A67" i="6"/>
  <c r="M66" i="6"/>
  <c r="L66" i="6"/>
  <c r="K66" i="6"/>
  <c r="J66" i="6"/>
  <c r="I66" i="6"/>
  <c r="H66" i="6"/>
  <c r="G66" i="6"/>
  <c r="F66" i="6"/>
  <c r="E66" i="6"/>
  <c r="D66" i="6"/>
  <c r="C66" i="6"/>
  <c r="B66" i="6"/>
  <c r="A66" i="6"/>
  <c r="M65" i="6"/>
  <c r="L65" i="6"/>
  <c r="K65" i="6"/>
  <c r="J65" i="6"/>
  <c r="I65" i="6"/>
  <c r="H65" i="6"/>
  <c r="G65" i="6"/>
  <c r="F65" i="6"/>
  <c r="E65" i="6"/>
  <c r="D65" i="6"/>
  <c r="C65" i="6"/>
  <c r="B65" i="6"/>
  <c r="A65" i="6"/>
  <c r="M64" i="6"/>
  <c r="L64" i="6"/>
  <c r="K64" i="6"/>
  <c r="J64" i="6"/>
  <c r="I64" i="6"/>
  <c r="H64" i="6"/>
  <c r="G64" i="6"/>
  <c r="F64" i="6"/>
  <c r="E64" i="6"/>
  <c r="D64" i="6"/>
  <c r="C64" i="6"/>
  <c r="B64" i="6"/>
  <c r="A64" i="6"/>
  <c r="M63" i="6"/>
  <c r="L63" i="6"/>
  <c r="K63" i="6"/>
  <c r="J63" i="6"/>
  <c r="I63" i="6"/>
  <c r="H63" i="6"/>
  <c r="G63" i="6"/>
  <c r="F63" i="6"/>
  <c r="E63" i="6"/>
  <c r="D63" i="6"/>
  <c r="C63" i="6"/>
  <c r="B63" i="6"/>
  <c r="A63" i="6"/>
  <c r="M62" i="6"/>
  <c r="L62" i="6"/>
  <c r="K62" i="6"/>
  <c r="J62" i="6"/>
  <c r="I62" i="6"/>
  <c r="H62" i="6"/>
  <c r="G62" i="6"/>
  <c r="F62" i="6"/>
  <c r="E62" i="6"/>
  <c r="D62" i="6"/>
  <c r="C62" i="6"/>
  <c r="B62" i="6"/>
  <c r="A62" i="6"/>
  <c r="M61" i="6"/>
  <c r="L61" i="6"/>
  <c r="K61" i="6"/>
  <c r="J61" i="6"/>
  <c r="I61" i="6"/>
  <c r="H61" i="6"/>
  <c r="G61" i="6"/>
  <c r="F61" i="6"/>
  <c r="E61" i="6"/>
  <c r="D61" i="6"/>
  <c r="C61" i="6"/>
  <c r="B61" i="6"/>
  <c r="A61" i="6"/>
  <c r="M60" i="6"/>
  <c r="L60" i="6"/>
  <c r="K60" i="6"/>
  <c r="J60" i="6"/>
  <c r="I60" i="6"/>
  <c r="H60" i="6"/>
  <c r="G60" i="6"/>
  <c r="F60" i="6"/>
  <c r="E60" i="6"/>
  <c r="D60" i="6"/>
  <c r="C60" i="6"/>
  <c r="B60" i="6"/>
  <c r="A60" i="6"/>
  <c r="M59" i="6"/>
  <c r="L59" i="6"/>
  <c r="K59" i="6"/>
  <c r="J59" i="6"/>
  <c r="I59" i="6"/>
  <c r="H59" i="6"/>
  <c r="G59" i="6"/>
  <c r="F59" i="6"/>
  <c r="E59" i="6"/>
  <c r="D59" i="6"/>
  <c r="C59" i="6"/>
  <c r="B59" i="6"/>
  <c r="A59" i="6"/>
  <c r="M58" i="6"/>
  <c r="L58" i="6"/>
  <c r="K58" i="6"/>
  <c r="J58" i="6"/>
  <c r="I58" i="6"/>
  <c r="H58" i="6"/>
  <c r="G58" i="6"/>
  <c r="F58" i="6"/>
  <c r="E58" i="6"/>
  <c r="D58" i="6"/>
  <c r="C58" i="6"/>
  <c r="B58" i="6"/>
  <c r="A58" i="6"/>
  <c r="M57" i="6"/>
  <c r="L57" i="6"/>
  <c r="K57" i="6"/>
  <c r="J57" i="6"/>
  <c r="I57" i="6"/>
  <c r="H57" i="6"/>
  <c r="G57" i="6"/>
  <c r="F57" i="6"/>
  <c r="E57" i="6"/>
  <c r="D57" i="6"/>
  <c r="C57" i="6"/>
  <c r="B57" i="6"/>
  <c r="A57" i="6"/>
  <c r="M56" i="6"/>
  <c r="L56" i="6"/>
  <c r="K56" i="6"/>
  <c r="J56" i="6"/>
  <c r="I56" i="6"/>
  <c r="H56" i="6"/>
  <c r="G56" i="6"/>
  <c r="F56" i="6"/>
  <c r="E56" i="6"/>
  <c r="D56" i="6"/>
  <c r="C56" i="6"/>
  <c r="B56" i="6"/>
  <c r="A56" i="6"/>
  <c r="M55" i="6"/>
  <c r="L55" i="6"/>
  <c r="K55" i="6"/>
  <c r="J55" i="6"/>
  <c r="I55" i="6"/>
  <c r="H55" i="6"/>
  <c r="G55" i="6"/>
  <c r="F55" i="6"/>
  <c r="E55" i="6"/>
  <c r="D55" i="6"/>
  <c r="C55" i="6"/>
  <c r="B55" i="6"/>
  <c r="A55" i="6"/>
  <c r="M54" i="6"/>
  <c r="L54" i="6"/>
  <c r="K54" i="6"/>
  <c r="J54" i="6"/>
  <c r="I54" i="6"/>
  <c r="H54" i="6"/>
  <c r="G54" i="6"/>
  <c r="F54" i="6"/>
  <c r="E54" i="6"/>
  <c r="D54" i="6"/>
  <c r="C54" i="6"/>
  <c r="B54" i="6"/>
  <c r="A54" i="6"/>
  <c r="M53" i="6"/>
  <c r="L53" i="6"/>
  <c r="K53" i="6"/>
  <c r="J53" i="6"/>
  <c r="I53" i="6"/>
  <c r="H53" i="6"/>
  <c r="G53" i="6"/>
  <c r="F53" i="6"/>
  <c r="E53" i="6"/>
  <c r="D53" i="6"/>
  <c r="C53" i="6"/>
  <c r="B53" i="6"/>
  <c r="A53" i="6"/>
  <c r="M52" i="6"/>
  <c r="L52" i="6"/>
  <c r="K52" i="6"/>
  <c r="J52" i="6"/>
  <c r="I52" i="6"/>
  <c r="H52" i="6"/>
  <c r="G52" i="6"/>
  <c r="F52" i="6"/>
  <c r="E52" i="6"/>
  <c r="D52" i="6"/>
  <c r="C52" i="6"/>
  <c r="B52" i="6"/>
  <c r="A52" i="6"/>
  <c r="M51" i="6"/>
  <c r="L51" i="6"/>
  <c r="K51" i="6"/>
  <c r="J51" i="6"/>
  <c r="I51" i="6"/>
  <c r="H51" i="6"/>
  <c r="G51" i="6"/>
  <c r="F51" i="6"/>
  <c r="E51" i="6"/>
  <c r="D51" i="6"/>
  <c r="C51" i="6"/>
  <c r="B51" i="6"/>
  <c r="A51" i="6"/>
  <c r="M50" i="6"/>
  <c r="L50" i="6"/>
  <c r="K50" i="6"/>
  <c r="J50" i="6"/>
  <c r="I50" i="6"/>
  <c r="H50" i="6"/>
  <c r="G50" i="6"/>
  <c r="F50" i="6"/>
  <c r="E50" i="6"/>
  <c r="D50" i="6"/>
  <c r="C50" i="6"/>
  <c r="B50" i="6"/>
  <c r="A50" i="6"/>
  <c r="M49" i="6"/>
  <c r="L49" i="6"/>
  <c r="K49" i="6"/>
  <c r="J49" i="6"/>
  <c r="I49" i="6"/>
  <c r="H49" i="6"/>
  <c r="G49" i="6"/>
  <c r="F49" i="6"/>
  <c r="E49" i="6"/>
  <c r="D49" i="6"/>
  <c r="C49" i="6"/>
  <c r="B49" i="6"/>
  <c r="A49" i="6"/>
  <c r="M48" i="6"/>
  <c r="L48" i="6"/>
  <c r="K48" i="6"/>
  <c r="J48" i="6"/>
  <c r="I48" i="6"/>
  <c r="H48" i="6"/>
  <c r="G48" i="6"/>
  <c r="F48" i="6"/>
  <c r="E48" i="6"/>
  <c r="D48" i="6"/>
  <c r="C48" i="6"/>
  <c r="B48" i="6"/>
  <c r="A48" i="6"/>
  <c r="M47" i="6"/>
  <c r="L47" i="6"/>
  <c r="K47" i="6"/>
  <c r="J47" i="6"/>
  <c r="I47" i="6"/>
  <c r="H47" i="6"/>
  <c r="G47" i="6"/>
  <c r="F47" i="6"/>
  <c r="E47" i="6"/>
  <c r="D47" i="6"/>
  <c r="C47" i="6"/>
  <c r="B47" i="6"/>
  <c r="A47" i="6"/>
  <c r="M46" i="6"/>
  <c r="L46" i="6"/>
  <c r="K46" i="6"/>
  <c r="J46" i="6"/>
  <c r="I46" i="6"/>
  <c r="H46" i="6"/>
  <c r="G46" i="6"/>
  <c r="F46" i="6"/>
  <c r="E46" i="6"/>
  <c r="D46" i="6"/>
  <c r="C46" i="6"/>
  <c r="B46" i="6"/>
  <c r="A46" i="6"/>
  <c r="M45" i="6"/>
  <c r="L45" i="6"/>
  <c r="K45" i="6"/>
  <c r="J45" i="6"/>
  <c r="I45" i="6"/>
  <c r="H45" i="6"/>
  <c r="G45" i="6"/>
  <c r="F45" i="6"/>
  <c r="E45" i="6"/>
  <c r="D45" i="6"/>
  <c r="C45" i="6"/>
  <c r="B45" i="6"/>
  <c r="A45" i="6"/>
  <c r="M44" i="6"/>
  <c r="L44" i="6"/>
  <c r="K44" i="6"/>
  <c r="J44" i="6"/>
  <c r="I44" i="6"/>
  <c r="H44" i="6"/>
  <c r="G44" i="6"/>
  <c r="F44" i="6"/>
  <c r="E44" i="6"/>
  <c r="D44" i="6"/>
  <c r="C44" i="6"/>
  <c r="B44" i="6"/>
  <c r="A44" i="6"/>
  <c r="M43" i="6"/>
  <c r="L43" i="6"/>
  <c r="K43" i="6"/>
  <c r="J43" i="6"/>
  <c r="I43" i="6"/>
  <c r="H43" i="6"/>
  <c r="G43" i="6"/>
  <c r="F43" i="6"/>
  <c r="E43" i="6"/>
  <c r="D43" i="6"/>
  <c r="C43" i="6"/>
  <c r="B43" i="6"/>
  <c r="A43" i="6"/>
  <c r="M42" i="6"/>
  <c r="L42" i="6"/>
  <c r="K42" i="6"/>
  <c r="J42" i="6"/>
  <c r="I42" i="6"/>
  <c r="H42" i="6"/>
  <c r="G42" i="6"/>
  <c r="F42" i="6"/>
  <c r="E42" i="6"/>
  <c r="D42" i="6"/>
  <c r="C42" i="6"/>
  <c r="B42" i="6"/>
  <c r="A42" i="6"/>
  <c r="M41" i="6"/>
  <c r="L41" i="6"/>
  <c r="K41" i="6"/>
  <c r="J41" i="6"/>
  <c r="I41" i="6"/>
  <c r="H41" i="6"/>
  <c r="G41" i="6"/>
  <c r="F41" i="6"/>
  <c r="E41" i="6"/>
  <c r="D41" i="6"/>
  <c r="C41" i="6"/>
  <c r="B41" i="6"/>
  <c r="A41" i="6"/>
  <c r="M40" i="6"/>
  <c r="L40" i="6"/>
  <c r="K40" i="6"/>
  <c r="J40" i="6"/>
  <c r="I40" i="6"/>
  <c r="H40" i="6"/>
  <c r="G40" i="6"/>
  <c r="F40" i="6"/>
  <c r="E40" i="6"/>
  <c r="D40" i="6"/>
  <c r="C40" i="6"/>
  <c r="B40" i="6"/>
  <c r="A40" i="6"/>
  <c r="M39" i="6"/>
  <c r="L39" i="6"/>
  <c r="K39" i="6"/>
  <c r="J39" i="6"/>
  <c r="I39" i="6"/>
  <c r="H39" i="6"/>
  <c r="G39" i="6"/>
  <c r="F39" i="6"/>
  <c r="E39" i="6"/>
  <c r="D39" i="6"/>
  <c r="C39" i="6"/>
  <c r="B39" i="6"/>
  <c r="A39" i="6"/>
  <c r="M38" i="6"/>
  <c r="L38" i="6"/>
  <c r="K38" i="6"/>
  <c r="J38" i="6"/>
  <c r="I38" i="6"/>
  <c r="H38" i="6"/>
  <c r="G38" i="6"/>
  <c r="F38" i="6"/>
  <c r="E38" i="6"/>
  <c r="D38" i="6"/>
  <c r="C38" i="6"/>
  <c r="B38" i="6"/>
  <c r="A38" i="6"/>
  <c r="M37" i="6"/>
  <c r="L37" i="6"/>
  <c r="K37" i="6"/>
  <c r="J37" i="6"/>
  <c r="I37" i="6"/>
  <c r="H37" i="6"/>
  <c r="G37" i="6"/>
  <c r="F37" i="6"/>
  <c r="E37" i="6"/>
  <c r="D37" i="6"/>
  <c r="C37" i="6"/>
  <c r="B37" i="6"/>
  <c r="A37" i="6"/>
  <c r="M36" i="6"/>
  <c r="L36" i="6"/>
  <c r="K36" i="6"/>
  <c r="J36" i="6"/>
  <c r="I36" i="6"/>
  <c r="H36" i="6"/>
  <c r="G36" i="6"/>
  <c r="F36" i="6"/>
  <c r="E36" i="6"/>
  <c r="D36" i="6"/>
  <c r="C36" i="6"/>
  <c r="B36" i="6"/>
  <c r="A36" i="6"/>
  <c r="M35" i="6"/>
  <c r="L35" i="6"/>
  <c r="K35" i="6"/>
  <c r="J35" i="6"/>
  <c r="I35" i="6"/>
  <c r="H35" i="6"/>
  <c r="G35" i="6"/>
  <c r="F35" i="6"/>
  <c r="E35" i="6"/>
  <c r="D35" i="6"/>
  <c r="C35" i="6"/>
  <c r="B35" i="6"/>
  <c r="A35" i="6"/>
  <c r="M34" i="6"/>
  <c r="L34" i="6"/>
  <c r="K34" i="6"/>
  <c r="J34" i="6"/>
  <c r="I34" i="6"/>
  <c r="H34" i="6"/>
  <c r="G34" i="6"/>
  <c r="F34" i="6"/>
  <c r="E34" i="6"/>
  <c r="D34" i="6"/>
  <c r="C34" i="6"/>
  <c r="B34" i="6"/>
  <c r="A34" i="6"/>
  <c r="M33" i="6"/>
  <c r="L33" i="6"/>
  <c r="K33" i="6"/>
  <c r="J33" i="6"/>
  <c r="I33" i="6"/>
  <c r="H33" i="6"/>
  <c r="G33" i="6"/>
  <c r="F33" i="6"/>
  <c r="E33" i="6"/>
  <c r="D33" i="6"/>
  <c r="C33" i="6"/>
  <c r="B33" i="6"/>
  <c r="A33" i="6"/>
  <c r="M32" i="6"/>
  <c r="L32" i="6"/>
  <c r="K32" i="6"/>
  <c r="J32" i="6"/>
  <c r="I32" i="6"/>
  <c r="H32" i="6"/>
  <c r="G32" i="6"/>
  <c r="F32" i="6"/>
  <c r="E32" i="6"/>
  <c r="D32" i="6"/>
  <c r="C32" i="6"/>
  <c r="B32" i="6"/>
  <c r="A32" i="6"/>
  <c r="M31" i="6"/>
  <c r="L31" i="6"/>
  <c r="K31" i="6"/>
  <c r="J31" i="6"/>
  <c r="I31" i="6"/>
  <c r="H31" i="6"/>
  <c r="G31" i="6"/>
  <c r="F31" i="6"/>
  <c r="E31" i="6"/>
  <c r="D31" i="6"/>
  <c r="C31" i="6"/>
  <c r="B31" i="6"/>
  <c r="A31" i="6"/>
  <c r="M30" i="6"/>
  <c r="L30" i="6"/>
  <c r="K30" i="6"/>
  <c r="J30" i="6"/>
  <c r="I30" i="6"/>
  <c r="H30" i="6"/>
  <c r="G30" i="6"/>
  <c r="F30" i="6"/>
  <c r="E30" i="6"/>
  <c r="D30" i="6"/>
  <c r="C30" i="6"/>
  <c r="B30" i="6"/>
  <c r="A30" i="6"/>
  <c r="M29" i="6"/>
  <c r="L29" i="6"/>
  <c r="K29" i="6"/>
  <c r="J29" i="6"/>
  <c r="I29" i="6"/>
  <c r="H29" i="6"/>
  <c r="G29" i="6"/>
  <c r="F29" i="6"/>
  <c r="E29" i="6"/>
  <c r="D29" i="6"/>
  <c r="C29" i="6"/>
  <c r="B29" i="6"/>
  <c r="A29" i="6"/>
  <c r="M28" i="6"/>
  <c r="L28" i="6"/>
  <c r="K28" i="6"/>
  <c r="J28" i="6"/>
  <c r="I28" i="6"/>
  <c r="H28" i="6"/>
  <c r="G28" i="6"/>
  <c r="F28" i="6"/>
  <c r="E28" i="6"/>
  <c r="D28" i="6"/>
  <c r="C28" i="6"/>
  <c r="B28" i="6"/>
  <c r="A28" i="6"/>
  <c r="M27" i="6"/>
  <c r="L27" i="6"/>
  <c r="K27" i="6"/>
  <c r="J27" i="6"/>
  <c r="I27" i="6"/>
  <c r="H27" i="6"/>
  <c r="G27" i="6"/>
  <c r="F27" i="6"/>
  <c r="E27" i="6"/>
  <c r="D27" i="6"/>
  <c r="C27" i="6"/>
  <c r="B27" i="6"/>
  <c r="A27" i="6"/>
  <c r="M26" i="6"/>
  <c r="L26" i="6"/>
  <c r="K26" i="6"/>
  <c r="J26" i="6"/>
  <c r="I26" i="6"/>
  <c r="H26" i="6"/>
  <c r="G26" i="6"/>
  <c r="F26" i="6"/>
  <c r="E26" i="6"/>
  <c r="D26" i="6"/>
  <c r="C26" i="6"/>
  <c r="B26" i="6"/>
  <c r="A26" i="6"/>
  <c r="M25" i="6"/>
  <c r="L25" i="6"/>
  <c r="K25" i="6"/>
  <c r="J25" i="6"/>
  <c r="I25" i="6"/>
  <c r="H25" i="6"/>
  <c r="G25" i="6"/>
  <c r="F25" i="6"/>
  <c r="E25" i="6"/>
  <c r="D25" i="6"/>
  <c r="C25" i="6"/>
  <c r="B25" i="6"/>
  <c r="A25" i="6"/>
  <c r="M24" i="6"/>
  <c r="L24" i="6"/>
  <c r="K24" i="6"/>
  <c r="J24" i="6"/>
  <c r="I24" i="6"/>
  <c r="H24" i="6"/>
  <c r="G24" i="6"/>
  <c r="F24" i="6"/>
  <c r="E24" i="6"/>
  <c r="D24" i="6"/>
  <c r="C24" i="6"/>
  <c r="B24" i="6"/>
  <c r="A24" i="6"/>
  <c r="M23" i="6"/>
  <c r="L23" i="6"/>
  <c r="K23" i="6"/>
  <c r="J23" i="6"/>
  <c r="I23" i="6"/>
  <c r="H23" i="6"/>
  <c r="G23" i="6"/>
  <c r="F23" i="6"/>
  <c r="E23" i="6"/>
  <c r="D23" i="6"/>
  <c r="C23" i="6"/>
  <c r="B23" i="6"/>
  <c r="A23" i="6"/>
  <c r="M22" i="6"/>
  <c r="L22" i="6"/>
  <c r="K22" i="6"/>
  <c r="J22" i="6"/>
  <c r="I22" i="6"/>
  <c r="H22" i="6"/>
  <c r="G22" i="6"/>
  <c r="F22" i="6"/>
  <c r="E22" i="6"/>
  <c r="D22" i="6"/>
  <c r="C22" i="6"/>
  <c r="B22" i="6"/>
  <c r="A22" i="6"/>
  <c r="M21" i="6"/>
  <c r="L21" i="6"/>
  <c r="K21" i="6"/>
  <c r="J21" i="6"/>
  <c r="I21" i="6"/>
  <c r="H21" i="6"/>
  <c r="G21" i="6"/>
  <c r="F21" i="6"/>
  <c r="E21" i="6"/>
  <c r="D21" i="6"/>
  <c r="C21" i="6"/>
  <c r="B21" i="6"/>
  <c r="A21" i="6"/>
  <c r="M20" i="6"/>
  <c r="L20" i="6"/>
  <c r="K20" i="6"/>
  <c r="J20" i="6"/>
  <c r="I20" i="6"/>
  <c r="H20" i="6"/>
  <c r="G20" i="6"/>
  <c r="F20" i="6"/>
  <c r="E20" i="6"/>
  <c r="D20" i="6"/>
  <c r="C20" i="6"/>
  <c r="B20" i="6"/>
  <c r="A20" i="6"/>
  <c r="M19" i="6"/>
  <c r="L19" i="6"/>
  <c r="K19" i="6"/>
  <c r="J19" i="6"/>
  <c r="I19" i="6"/>
  <c r="H19" i="6"/>
  <c r="G19" i="6"/>
  <c r="F19" i="6"/>
  <c r="E19" i="6"/>
  <c r="D19" i="6"/>
  <c r="C19" i="6"/>
  <c r="B19" i="6"/>
  <c r="A19" i="6"/>
  <c r="M18" i="6"/>
  <c r="L18" i="6"/>
  <c r="K18" i="6"/>
  <c r="J18" i="6"/>
  <c r="I18" i="6"/>
  <c r="H18" i="6"/>
  <c r="G18" i="6"/>
  <c r="F18" i="6"/>
  <c r="E18" i="6"/>
  <c r="D18" i="6"/>
  <c r="C18" i="6"/>
  <c r="B18" i="6"/>
  <c r="A18" i="6"/>
  <c r="M17" i="6"/>
  <c r="L17" i="6"/>
  <c r="K17" i="6"/>
  <c r="J17" i="6"/>
  <c r="I17" i="6"/>
  <c r="H17" i="6"/>
  <c r="G17" i="6"/>
  <c r="F17" i="6"/>
  <c r="E17" i="6"/>
  <c r="D17" i="6"/>
  <c r="C17" i="6"/>
  <c r="B17" i="6"/>
  <c r="A17" i="6"/>
  <c r="M16" i="6"/>
  <c r="L16" i="6"/>
  <c r="K16" i="6"/>
  <c r="J16" i="6"/>
  <c r="I16" i="6"/>
  <c r="H16" i="6"/>
  <c r="G16" i="6"/>
  <c r="F16" i="6"/>
  <c r="E16" i="6"/>
  <c r="D16" i="6"/>
  <c r="C16" i="6"/>
  <c r="B16" i="6"/>
  <c r="A16" i="6"/>
  <c r="M15" i="6"/>
  <c r="L15" i="6"/>
  <c r="K15" i="6"/>
  <c r="J15" i="6"/>
  <c r="I15" i="6"/>
  <c r="H15" i="6"/>
  <c r="G15" i="6"/>
  <c r="F15" i="6"/>
  <c r="E15" i="6"/>
  <c r="D15" i="6"/>
  <c r="C15" i="6"/>
  <c r="B15" i="6"/>
  <c r="A15" i="6"/>
  <c r="M14" i="6"/>
  <c r="L14" i="6"/>
  <c r="K14" i="6"/>
  <c r="J14" i="6"/>
  <c r="I14" i="6"/>
  <c r="H14" i="6"/>
  <c r="G14" i="6"/>
  <c r="F14" i="6"/>
  <c r="E14" i="6"/>
  <c r="D14" i="6"/>
  <c r="C14" i="6"/>
  <c r="B14" i="6"/>
  <c r="A14" i="6"/>
  <c r="M13" i="6"/>
  <c r="L13" i="6"/>
  <c r="K13" i="6"/>
  <c r="J13" i="6"/>
  <c r="I13" i="6"/>
  <c r="H13" i="6"/>
  <c r="G13" i="6"/>
  <c r="F13" i="6"/>
  <c r="E13" i="6"/>
  <c r="D13" i="6"/>
  <c r="C13" i="6"/>
  <c r="B13" i="6"/>
  <c r="A13" i="6"/>
  <c r="M12" i="6"/>
  <c r="L12" i="6"/>
  <c r="K12" i="6"/>
  <c r="J12" i="6"/>
  <c r="I12" i="6"/>
  <c r="H12" i="6"/>
  <c r="G12" i="6"/>
  <c r="F12" i="6"/>
  <c r="E12" i="6"/>
  <c r="D12" i="6"/>
  <c r="C12" i="6"/>
  <c r="B12" i="6"/>
  <c r="A12" i="6"/>
  <c r="M11" i="6"/>
  <c r="L11" i="6"/>
  <c r="K11" i="6"/>
  <c r="J11" i="6"/>
  <c r="I11" i="6"/>
  <c r="H11" i="6"/>
  <c r="G11" i="6"/>
  <c r="F11" i="6"/>
  <c r="E11" i="6"/>
  <c r="D11" i="6"/>
  <c r="C11" i="6"/>
  <c r="B11" i="6"/>
  <c r="A11" i="6"/>
  <c r="M10" i="6"/>
  <c r="L10" i="6"/>
  <c r="K10" i="6"/>
  <c r="J10" i="6"/>
  <c r="I10" i="6"/>
  <c r="H10" i="6"/>
  <c r="G10" i="6"/>
  <c r="F10" i="6"/>
  <c r="E10" i="6"/>
  <c r="D10" i="6"/>
  <c r="C10" i="6"/>
  <c r="B10" i="6"/>
  <c r="A10" i="6"/>
  <c r="M9" i="6"/>
  <c r="L9" i="6"/>
  <c r="K9" i="6"/>
  <c r="J9" i="6"/>
  <c r="I9" i="6"/>
  <c r="H9" i="6"/>
  <c r="G9" i="6"/>
  <c r="F9" i="6"/>
  <c r="E9" i="6"/>
  <c r="D9" i="6"/>
  <c r="C9" i="6"/>
  <c r="B9" i="6"/>
  <c r="A9" i="6"/>
  <c r="M8" i="6"/>
  <c r="L8" i="6"/>
  <c r="K8" i="6"/>
  <c r="J8" i="6"/>
  <c r="I8" i="6"/>
  <c r="H8" i="6"/>
  <c r="G8" i="6"/>
  <c r="F8" i="6"/>
  <c r="E8" i="6"/>
  <c r="D8" i="6"/>
  <c r="C8" i="6"/>
  <c r="B8" i="6"/>
  <c r="A8" i="6"/>
  <c r="M7" i="6"/>
  <c r="L7" i="6"/>
  <c r="K7" i="6"/>
  <c r="J7" i="6"/>
  <c r="I7" i="6"/>
  <c r="H7" i="6"/>
  <c r="G7" i="6"/>
  <c r="F7" i="6"/>
  <c r="E7" i="6"/>
  <c r="D7" i="6"/>
  <c r="C7" i="6"/>
  <c r="B7" i="6"/>
  <c r="A7" i="6"/>
  <c r="M6" i="6"/>
  <c r="L6" i="6"/>
  <c r="K6" i="6"/>
  <c r="J6" i="6"/>
  <c r="I6" i="6"/>
  <c r="H6" i="6"/>
  <c r="G6" i="6"/>
  <c r="F6" i="6"/>
  <c r="E6" i="6"/>
  <c r="D6" i="6"/>
  <c r="C6" i="6"/>
  <c r="B6" i="6"/>
  <c r="A6" i="6"/>
  <c r="M5" i="6"/>
  <c r="L5" i="6"/>
  <c r="K5" i="6"/>
  <c r="J5" i="6"/>
  <c r="I5" i="6"/>
  <c r="H5" i="6"/>
  <c r="G5" i="6"/>
  <c r="F5" i="6"/>
  <c r="E5" i="6"/>
  <c r="D5" i="6"/>
  <c r="C5" i="6"/>
  <c r="B5" i="6"/>
  <c r="A5" i="6"/>
  <c r="M4" i="6"/>
  <c r="L4" i="6"/>
  <c r="K4" i="6"/>
  <c r="J4" i="6"/>
  <c r="I4" i="6"/>
  <c r="H4" i="6"/>
  <c r="G4" i="6"/>
  <c r="F4" i="6"/>
  <c r="E4" i="6"/>
  <c r="D4" i="6"/>
  <c r="C4" i="6"/>
  <c r="B4" i="6"/>
  <c r="A4" i="6"/>
  <c r="M3" i="6"/>
  <c r="L3" i="6"/>
  <c r="K3" i="6"/>
  <c r="J3" i="6"/>
  <c r="I3" i="6"/>
  <c r="H3" i="6"/>
  <c r="G3" i="6"/>
  <c r="F3" i="6"/>
  <c r="E3" i="6"/>
  <c r="D3" i="6"/>
  <c r="C3" i="6"/>
  <c r="B3" i="6"/>
  <c r="A3" i="6"/>
  <c r="M2" i="6"/>
  <c r="L2" i="6"/>
  <c r="K2" i="6"/>
  <c r="J2" i="6"/>
  <c r="I2" i="6"/>
  <c r="H2" i="6"/>
  <c r="G2" i="6"/>
  <c r="F2" i="6"/>
  <c r="E2" i="6"/>
  <c r="D2" i="6"/>
  <c r="C2" i="6"/>
  <c r="B2" i="6"/>
  <c r="A2" i="6"/>
  <c r="L1429" i="5"/>
  <c r="K1429" i="5"/>
  <c r="J1429" i="5"/>
  <c r="I1429" i="5"/>
  <c r="H1429" i="5"/>
  <c r="G1429" i="5"/>
  <c r="F1429" i="5"/>
  <c r="D1429" i="5"/>
  <c r="C1429" i="5"/>
  <c r="B1429" i="5"/>
  <c r="A1429" i="5"/>
  <c r="L1428" i="5"/>
  <c r="K1428" i="5"/>
  <c r="J1428" i="5"/>
  <c r="I1428" i="5"/>
  <c r="H1428" i="5"/>
  <c r="G1428" i="5"/>
  <c r="F1428" i="5"/>
  <c r="D1428" i="5"/>
  <c r="C1428" i="5"/>
  <c r="B1428" i="5"/>
  <c r="A1428" i="5"/>
  <c r="L1427" i="5"/>
  <c r="K1427" i="5"/>
  <c r="J1427" i="5"/>
  <c r="I1427" i="5"/>
  <c r="H1427" i="5"/>
  <c r="G1427" i="5"/>
  <c r="F1427" i="5"/>
  <c r="D1427" i="5"/>
  <c r="C1427" i="5"/>
  <c r="B1427" i="5"/>
  <c r="A1427" i="5"/>
  <c r="L1426" i="5"/>
  <c r="K1426" i="5"/>
  <c r="J1426" i="5"/>
  <c r="I1426" i="5"/>
  <c r="H1426" i="5"/>
  <c r="G1426" i="5"/>
  <c r="F1426" i="5"/>
  <c r="D1426" i="5"/>
  <c r="C1426" i="5"/>
  <c r="B1426" i="5"/>
  <c r="A1426" i="5"/>
  <c r="L1425" i="5"/>
  <c r="K1425" i="5"/>
  <c r="J1425" i="5"/>
  <c r="I1425" i="5"/>
  <c r="H1425" i="5"/>
  <c r="G1425" i="5"/>
  <c r="F1425" i="5"/>
  <c r="D1425" i="5"/>
  <c r="C1425" i="5"/>
  <c r="B1425" i="5"/>
  <c r="A1425" i="5"/>
  <c r="L1424" i="5"/>
  <c r="K1424" i="5"/>
  <c r="J1424" i="5"/>
  <c r="I1424" i="5"/>
  <c r="H1424" i="5"/>
  <c r="G1424" i="5"/>
  <c r="F1424" i="5"/>
  <c r="D1424" i="5"/>
  <c r="C1424" i="5"/>
  <c r="B1424" i="5"/>
  <c r="A1424" i="5"/>
  <c r="L1423" i="5"/>
  <c r="K1423" i="5"/>
  <c r="J1423" i="5"/>
  <c r="I1423" i="5"/>
  <c r="H1423" i="5"/>
  <c r="G1423" i="5"/>
  <c r="F1423" i="5"/>
  <c r="D1423" i="5"/>
  <c r="C1423" i="5"/>
  <c r="B1423" i="5"/>
  <c r="A1423" i="5"/>
  <c r="L1422" i="5"/>
  <c r="K1422" i="5"/>
  <c r="J1422" i="5"/>
  <c r="I1422" i="5"/>
  <c r="H1422" i="5"/>
  <c r="G1422" i="5"/>
  <c r="F1422" i="5"/>
  <c r="D1422" i="5"/>
  <c r="C1422" i="5"/>
  <c r="B1422" i="5"/>
  <c r="A1422" i="5"/>
  <c r="L1421" i="5"/>
  <c r="K1421" i="5"/>
  <c r="J1421" i="5"/>
  <c r="I1421" i="5"/>
  <c r="H1421" i="5"/>
  <c r="G1421" i="5"/>
  <c r="F1421" i="5"/>
  <c r="D1421" i="5"/>
  <c r="C1421" i="5"/>
  <c r="B1421" i="5"/>
  <c r="A1421" i="5"/>
  <c r="L1420" i="5"/>
  <c r="K1420" i="5"/>
  <c r="J1420" i="5"/>
  <c r="I1420" i="5"/>
  <c r="H1420" i="5"/>
  <c r="G1420" i="5"/>
  <c r="F1420" i="5"/>
  <c r="D1420" i="5"/>
  <c r="C1420" i="5"/>
  <c r="B1420" i="5"/>
  <c r="A1420" i="5"/>
  <c r="L1419" i="5"/>
  <c r="K1419" i="5"/>
  <c r="J1419" i="5"/>
  <c r="I1419" i="5"/>
  <c r="H1419" i="5"/>
  <c r="G1419" i="5"/>
  <c r="F1419" i="5"/>
  <c r="D1419" i="5"/>
  <c r="C1419" i="5"/>
  <c r="B1419" i="5"/>
  <c r="A1419" i="5"/>
  <c r="L1418" i="5"/>
  <c r="K1418" i="5"/>
  <c r="J1418" i="5"/>
  <c r="I1418" i="5"/>
  <c r="H1418" i="5"/>
  <c r="G1418" i="5"/>
  <c r="F1418" i="5"/>
  <c r="D1418" i="5"/>
  <c r="C1418" i="5"/>
  <c r="B1418" i="5"/>
  <c r="A1418" i="5"/>
  <c r="L1417" i="5"/>
  <c r="K1417" i="5"/>
  <c r="J1417" i="5"/>
  <c r="I1417" i="5"/>
  <c r="H1417" i="5"/>
  <c r="G1417" i="5"/>
  <c r="F1417" i="5"/>
  <c r="D1417" i="5"/>
  <c r="C1417" i="5"/>
  <c r="B1417" i="5"/>
  <c r="A1417" i="5"/>
  <c r="L1416" i="5"/>
  <c r="K1416" i="5"/>
  <c r="J1416" i="5"/>
  <c r="I1416" i="5"/>
  <c r="H1416" i="5"/>
  <c r="G1416" i="5"/>
  <c r="F1416" i="5"/>
  <c r="D1416" i="5"/>
  <c r="C1416" i="5"/>
  <c r="B1416" i="5"/>
  <c r="A1416" i="5"/>
  <c r="L1415" i="5"/>
  <c r="K1415" i="5"/>
  <c r="J1415" i="5"/>
  <c r="I1415" i="5"/>
  <c r="H1415" i="5"/>
  <c r="G1415" i="5"/>
  <c r="F1415" i="5"/>
  <c r="D1415" i="5"/>
  <c r="C1415" i="5"/>
  <c r="B1415" i="5"/>
  <c r="A1415" i="5"/>
  <c r="L1414" i="5"/>
  <c r="K1414" i="5"/>
  <c r="J1414" i="5"/>
  <c r="I1414" i="5"/>
  <c r="H1414" i="5"/>
  <c r="G1414" i="5"/>
  <c r="F1414" i="5"/>
  <c r="D1414" i="5"/>
  <c r="C1414" i="5"/>
  <c r="B1414" i="5"/>
  <c r="A1414" i="5"/>
  <c r="L1413" i="5"/>
  <c r="K1413" i="5"/>
  <c r="J1413" i="5"/>
  <c r="I1413" i="5"/>
  <c r="H1413" i="5"/>
  <c r="G1413" i="5"/>
  <c r="F1413" i="5"/>
  <c r="D1413" i="5"/>
  <c r="C1413" i="5"/>
  <c r="B1413" i="5"/>
  <c r="A1413" i="5"/>
  <c r="L1412" i="5"/>
  <c r="K1412" i="5"/>
  <c r="J1412" i="5"/>
  <c r="I1412" i="5"/>
  <c r="H1412" i="5"/>
  <c r="G1412" i="5"/>
  <c r="F1412" i="5"/>
  <c r="D1412" i="5"/>
  <c r="C1412" i="5"/>
  <c r="B1412" i="5"/>
  <c r="A1412" i="5"/>
  <c r="L1411" i="5"/>
  <c r="K1411" i="5"/>
  <c r="J1411" i="5"/>
  <c r="I1411" i="5"/>
  <c r="H1411" i="5"/>
  <c r="G1411" i="5"/>
  <c r="F1411" i="5"/>
  <c r="D1411" i="5"/>
  <c r="C1411" i="5"/>
  <c r="B1411" i="5"/>
  <c r="A1411" i="5"/>
  <c r="L1410" i="5"/>
  <c r="K1410" i="5"/>
  <c r="J1410" i="5"/>
  <c r="I1410" i="5"/>
  <c r="H1410" i="5"/>
  <c r="G1410" i="5"/>
  <c r="F1410" i="5"/>
  <c r="D1410" i="5"/>
  <c r="C1410" i="5"/>
  <c r="B1410" i="5"/>
  <c r="A1410" i="5"/>
  <c r="L1409" i="5"/>
  <c r="K1409" i="5"/>
  <c r="J1409" i="5"/>
  <c r="I1409" i="5"/>
  <c r="H1409" i="5"/>
  <c r="G1409" i="5"/>
  <c r="F1409" i="5"/>
  <c r="D1409" i="5"/>
  <c r="C1409" i="5"/>
  <c r="B1409" i="5"/>
  <c r="A1409" i="5"/>
  <c r="L1408" i="5"/>
  <c r="K1408" i="5"/>
  <c r="J1408" i="5"/>
  <c r="I1408" i="5"/>
  <c r="H1408" i="5"/>
  <c r="G1408" i="5"/>
  <c r="F1408" i="5"/>
  <c r="D1408" i="5"/>
  <c r="C1408" i="5"/>
  <c r="B1408" i="5"/>
  <c r="A1408" i="5"/>
  <c r="L1407" i="5"/>
  <c r="K1407" i="5"/>
  <c r="J1407" i="5"/>
  <c r="I1407" i="5"/>
  <c r="H1407" i="5"/>
  <c r="G1407" i="5"/>
  <c r="F1407" i="5"/>
  <c r="D1407" i="5"/>
  <c r="C1407" i="5"/>
  <c r="B1407" i="5"/>
  <c r="A1407" i="5"/>
  <c r="L1406" i="5"/>
  <c r="K1406" i="5"/>
  <c r="J1406" i="5"/>
  <c r="I1406" i="5"/>
  <c r="H1406" i="5"/>
  <c r="G1406" i="5"/>
  <c r="F1406" i="5"/>
  <c r="D1406" i="5"/>
  <c r="C1406" i="5"/>
  <c r="B1406" i="5"/>
  <c r="A1406" i="5"/>
  <c r="L1405" i="5"/>
  <c r="K1405" i="5"/>
  <c r="J1405" i="5"/>
  <c r="I1405" i="5"/>
  <c r="H1405" i="5"/>
  <c r="G1405" i="5"/>
  <c r="F1405" i="5"/>
  <c r="D1405" i="5"/>
  <c r="C1405" i="5"/>
  <c r="B1405" i="5"/>
  <c r="A1405" i="5"/>
  <c r="L1404" i="5"/>
  <c r="K1404" i="5"/>
  <c r="J1404" i="5"/>
  <c r="I1404" i="5"/>
  <c r="H1404" i="5"/>
  <c r="G1404" i="5"/>
  <c r="F1404" i="5"/>
  <c r="D1404" i="5"/>
  <c r="C1404" i="5"/>
  <c r="B1404" i="5"/>
  <c r="A1404" i="5"/>
  <c r="L1403" i="5"/>
  <c r="K1403" i="5"/>
  <c r="J1403" i="5"/>
  <c r="I1403" i="5"/>
  <c r="H1403" i="5"/>
  <c r="G1403" i="5"/>
  <c r="F1403" i="5"/>
  <c r="D1403" i="5"/>
  <c r="C1403" i="5"/>
  <c r="B1403" i="5"/>
  <c r="A1403" i="5"/>
  <c r="L1402" i="5"/>
  <c r="K1402" i="5"/>
  <c r="J1402" i="5"/>
  <c r="I1402" i="5"/>
  <c r="H1402" i="5"/>
  <c r="G1402" i="5"/>
  <c r="F1402" i="5"/>
  <c r="D1402" i="5"/>
  <c r="C1402" i="5"/>
  <c r="B1402" i="5"/>
  <c r="A1402" i="5"/>
  <c r="L1401" i="5"/>
  <c r="K1401" i="5"/>
  <c r="J1401" i="5"/>
  <c r="I1401" i="5"/>
  <c r="H1401" i="5"/>
  <c r="G1401" i="5"/>
  <c r="F1401" i="5"/>
  <c r="D1401" i="5"/>
  <c r="C1401" i="5"/>
  <c r="B1401" i="5"/>
  <c r="A1401" i="5"/>
  <c r="L1400" i="5"/>
  <c r="K1400" i="5"/>
  <c r="J1400" i="5"/>
  <c r="I1400" i="5"/>
  <c r="H1400" i="5"/>
  <c r="G1400" i="5"/>
  <c r="F1400" i="5"/>
  <c r="D1400" i="5"/>
  <c r="C1400" i="5"/>
  <c r="B1400" i="5"/>
  <c r="A1400" i="5"/>
  <c r="L1399" i="5"/>
  <c r="K1399" i="5"/>
  <c r="J1399" i="5"/>
  <c r="I1399" i="5"/>
  <c r="H1399" i="5"/>
  <c r="G1399" i="5"/>
  <c r="F1399" i="5"/>
  <c r="D1399" i="5"/>
  <c r="C1399" i="5"/>
  <c r="B1399" i="5"/>
  <c r="A1399" i="5"/>
  <c r="L1398" i="5"/>
  <c r="K1398" i="5"/>
  <c r="J1398" i="5"/>
  <c r="I1398" i="5"/>
  <c r="H1398" i="5"/>
  <c r="G1398" i="5"/>
  <c r="F1398" i="5"/>
  <c r="D1398" i="5"/>
  <c r="C1398" i="5"/>
  <c r="B1398" i="5"/>
  <c r="A1398" i="5"/>
  <c r="L1397" i="5"/>
  <c r="K1397" i="5"/>
  <c r="J1397" i="5"/>
  <c r="I1397" i="5"/>
  <c r="H1397" i="5"/>
  <c r="G1397" i="5"/>
  <c r="F1397" i="5"/>
  <c r="D1397" i="5"/>
  <c r="C1397" i="5"/>
  <c r="B1397" i="5"/>
  <c r="A1397" i="5"/>
  <c r="L1396" i="5"/>
  <c r="K1396" i="5"/>
  <c r="J1396" i="5"/>
  <c r="I1396" i="5"/>
  <c r="H1396" i="5"/>
  <c r="G1396" i="5"/>
  <c r="F1396" i="5"/>
  <c r="D1396" i="5"/>
  <c r="C1396" i="5"/>
  <c r="B1396" i="5"/>
  <c r="A1396" i="5"/>
  <c r="L1395" i="5"/>
  <c r="K1395" i="5"/>
  <c r="J1395" i="5"/>
  <c r="I1395" i="5"/>
  <c r="H1395" i="5"/>
  <c r="G1395" i="5"/>
  <c r="F1395" i="5"/>
  <c r="D1395" i="5"/>
  <c r="C1395" i="5"/>
  <c r="B1395" i="5"/>
  <c r="A1395" i="5"/>
  <c r="L1394" i="5"/>
  <c r="K1394" i="5"/>
  <c r="J1394" i="5"/>
  <c r="I1394" i="5"/>
  <c r="H1394" i="5"/>
  <c r="G1394" i="5"/>
  <c r="F1394" i="5"/>
  <c r="D1394" i="5"/>
  <c r="C1394" i="5"/>
  <c r="B1394" i="5"/>
  <c r="A1394" i="5"/>
  <c r="L1393" i="5"/>
  <c r="K1393" i="5"/>
  <c r="J1393" i="5"/>
  <c r="I1393" i="5"/>
  <c r="H1393" i="5"/>
  <c r="G1393" i="5"/>
  <c r="F1393" i="5"/>
  <c r="D1393" i="5"/>
  <c r="C1393" i="5"/>
  <c r="B1393" i="5"/>
  <c r="A1393" i="5"/>
  <c r="L1392" i="5"/>
  <c r="K1392" i="5"/>
  <c r="J1392" i="5"/>
  <c r="I1392" i="5"/>
  <c r="H1392" i="5"/>
  <c r="G1392" i="5"/>
  <c r="F1392" i="5"/>
  <c r="D1392" i="5"/>
  <c r="C1392" i="5"/>
  <c r="B1392" i="5"/>
  <c r="A1392" i="5"/>
  <c r="L1391" i="5"/>
  <c r="K1391" i="5"/>
  <c r="J1391" i="5"/>
  <c r="I1391" i="5"/>
  <c r="H1391" i="5"/>
  <c r="G1391" i="5"/>
  <c r="F1391" i="5"/>
  <c r="D1391" i="5"/>
  <c r="C1391" i="5"/>
  <c r="B1391" i="5"/>
  <c r="A1391" i="5"/>
  <c r="L1390" i="5"/>
  <c r="K1390" i="5"/>
  <c r="J1390" i="5"/>
  <c r="I1390" i="5"/>
  <c r="H1390" i="5"/>
  <c r="G1390" i="5"/>
  <c r="F1390" i="5"/>
  <c r="D1390" i="5"/>
  <c r="C1390" i="5"/>
  <c r="B1390" i="5"/>
  <c r="A1390" i="5"/>
  <c r="L1389" i="5"/>
  <c r="K1389" i="5"/>
  <c r="J1389" i="5"/>
  <c r="I1389" i="5"/>
  <c r="H1389" i="5"/>
  <c r="G1389" i="5"/>
  <c r="F1389" i="5"/>
  <c r="D1389" i="5"/>
  <c r="C1389" i="5"/>
  <c r="B1389" i="5"/>
  <c r="A1389" i="5"/>
  <c r="L1388" i="5"/>
  <c r="K1388" i="5"/>
  <c r="J1388" i="5"/>
  <c r="I1388" i="5"/>
  <c r="H1388" i="5"/>
  <c r="G1388" i="5"/>
  <c r="F1388" i="5"/>
  <c r="D1388" i="5"/>
  <c r="C1388" i="5"/>
  <c r="B1388" i="5"/>
  <c r="A1388" i="5"/>
  <c r="L1387" i="5"/>
  <c r="K1387" i="5"/>
  <c r="J1387" i="5"/>
  <c r="I1387" i="5"/>
  <c r="H1387" i="5"/>
  <c r="G1387" i="5"/>
  <c r="F1387" i="5"/>
  <c r="D1387" i="5"/>
  <c r="C1387" i="5"/>
  <c r="B1387" i="5"/>
  <c r="A1387" i="5"/>
  <c r="L1386" i="5"/>
  <c r="K1386" i="5"/>
  <c r="J1386" i="5"/>
  <c r="I1386" i="5"/>
  <c r="H1386" i="5"/>
  <c r="G1386" i="5"/>
  <c r="F1386" i="5"/>
  <c r="D1386" i="5"/>
  <c r="C1386" i="5"/>
  <c r="B1386" i="5"/>
  <c r="A1386" i="5"/>
  <c r="L1385" i="5"/>
  <c r="K1385" i="5"/>
  <c r="J1385" i="5"/>
  <c r="I1385" i="5"/>
  <c r="H1385" i="5"/>
  <c r="G1385" i="5"/>
  <c r="F1385" i="5"/>
  <c r="D1385" i="5"/>
  <c r="C1385" i="5"/>
  <c r="B1385" i="5"/>
  <c r="A1385" i="5"/>
  <c r="L1384" i="5"/>
  <c r="K1384" i="5"/>
  <c r="J1384" i="5"/>
  <c r="I1384" i="5"/>
  <c r="H1384" i="5"/>
  <c r="G1384" i="5"/>
  <c r="F1384" i="5"/>
  <c r="D1384" i="5"/>
  <c r="C1384" i="5"/>
  <c r="B1384" i="5"/>
  <c r="A1384" i="5"/>
  <c r="L1383" i="5"/>
  <c r="K1383" i="5"/>
  <c r="J1383" i="5"/>
  <c r="I1383" i="5"/>
  <c r="H1383" i="5"/>
  <c r="G1383" i="5"/>
  <c r="F1383" i="5"/>
  <c r="D1383" i="5"/>
  <c r="C1383" i="5"/>
  <c r="B1383" i="5"/>
  <c r="A1383" i="5"/>
  <c r="L1382" i="5"/>
  <c r="K1382" i="5"/>
  <c r="J1382" i="5"/>
  <c r="I1382" i="5"/>
  <c r="H1382" i="5"/>
  <c r="G1382" i="5"/>
  <c r="F1382" i="5"/>
  <c r="D1382" i="5"/>
  <c r="C1382" i="5"/>
  <c r="B1382" i="5"/>
  <c r="A1382" i="5"/>
  <c r="L1381" i="5"/>
  <c r="K1381" i="5"/>
  <c r="J1381" i="5"/>
  <c r="I1381" i="5"/>
  <c r="H1381" i="5"/>
  <c r="G1381" i="5"/>
  <c r="F1381" i="5"/>
  <c r="D1381" i="5"/>
  <c r="C1381" i="5"/>
  <c r="B1381" i="5"/>
  <c r="A1381" i="5"/>
  <c r="L1380" i="5"/>
  <c r="K1380" i="5"/>
  <c r="J1380" i="5"/>
  <c r="I1380" i="5"/>
  <c r="H1380" i="5"/>
  <c r="G1380" i="5"/>
  <c r="F1380" i="5"/>
  <c r="D1380" i="5"/>
  <c r="C1380" i="5"/>
  <c r="B1380" i="5"/>
  <c r="A1380" i="5"/>
  <c r="L1379" i="5"/>
  <c r="K1379" i="5"/>
  <c r="J1379" i="5"/>
  <c r="I1379" i="5"/>
  <c r="H1379" i="5"/>
  <c r="G1379" i="5"/>
  <c r="F1379" i="5"/>
  <c r="D1379" i="5"/>
  <c r="C1379" i="5"/>
  <c r="B1379" i="5"/>
  <c r="A1379" i="5"/>
  <c r="L1378" i="5"/>
  <c r="K1378" i="5"/>
  <c r="J1378" i="5"/>
  <c r="I1378" i="5"/>
  <c r="H1378" i="5"/>
  <c r="G1378" i="5"/>
  <c r="F1378" i="5"/>
  <c r="D1378" i="5"/>
  <c r="C1378" i="5"/>
  <c r="B1378" i="5"/>
  <c r="A1378" i="5"/>
  <c r="L1377" i="5"/>
  <c r="K1377" i="5"/>
  <c r="J1377" i="5"/>
  <c r="I1377" i="5"/>
  <c r="H1377" i="5"/>
  <c r="G1377" i="5"/>
  <c r="F1377" i="5"/>
  <c r="D1377" i="5"/>
  <c r="C1377" i="5"/>
  <c r="B1377" i="5"/>
  <c r="A1377" i="5"/>
  <c r="L1376" i="5"/>
  <c r="K1376" i="5"/>
  <c r="J1376" i="5"/>
  <c r="I1376" i="5"/>
  <c r="H1376" i="5"/>
  <c r="G1376" i="5"/>
  <c r="F1376" i="5"/>
  <c r="D1376" i="5"/>
  <c r="C1376" i="5"/>
  <c r="B1376" i="5"/>
  <c r="A1376" i="5"/>
  <c r="L1375" i="5"/>
  <c r="K1375" i="5"/>
  <c r="J1375" i="5"/>
  <c r="I1375" i="5"/>
  <c r="H1375" i="5"/>
  <c r="G1375" i="5"/>
  <c r="F1375" i="5"/>
  <c r="D1375" i="5"/>
  <c r="C1375" i="5"/>
  <c r="B1375" i="5"/>
  <c r="A1375" i="5"/>
  <c r="L1374" i="5"/>
  <c r="K1374" i="5"/>
  <c r="J1374" i="5"/>
  <c r="I1374" i="5"/>
  <c r="H1374" i="5"/>
  <c r="G1374" i="5"/>
  <c r="F1374" i="5"/>
  <c r="D1374" i="5"/>
  <c r="C1374" i="5"/>
  <c r="B1374" i="5"/>
  <c r="A1374" i="5"/>
  <c r="L1373" i="5"/>
  <c r="K1373" i="5"/>
  <c r="J1373" i="5"/>
  <c r="I1373" i="5"/>
  <c r="H1373" i="5"/>
  <c r="G1373" i="5"/>
  <c r="F1373" i="5"/>
  <c r="D1373" i="5"/>
  <c r="C1373" i="5"/>
  <c r="B1373" i="5"/>
  <c r="A1373" i="5"/>
  <c r="L1372" i="5"/>
  <c r="K1372" i="5"/>
  <c r="J1372" i="5"/>
  <c r="I1372" i="5"/>
  <c r="H1372" i="5"/>
  <c r="G1372" i="5"/>
  <c r="F1372" i="5"/>
  <c r="D1372" i="5"/>
  <c r="C1372" i="5"/>
  <c r="B1372" i="5"/>
  <c r="A1372" i="5"/>
  <c r="L1371" i="5"/>
  <c r="K1371" i="5"/>
  <c r="J1371" i="5"/>
  <c r="I1371" i="5"/>
  <c r="H1371" i="5"/>
  <c r="G1371" i="5"/>
  <c r="F1371" i="5"/>
  <c r="D1371" i="5"/>
  <c r="C1371" i="5"/>
  <c r="B1371" i="5"/>
  <c r="A1371" i="5"/>
  <c r="L1370" i="5"/>
  <c r="K1370" i="5"/>
  <c r="J1370" i="5"/>
  <c r="I1370" i="5"/>
  <c r="H1370" i="5"/>
  <c r="G1370" i="5"/>
  <c r="F1370" i="5"/>
  <c r="D1370" i="5"/>
  <c r="C1370" i="5"/>
  <c r="B1370" i="5"/>
  <c r="A1370" i="5"/>
  <c r="L1369" i="5"/>
  <c r="K1369" i="5"/>
  <c r="J1369" i="5"/>
  <c r="I1369" i="5"/>
  <c r="H1369" i="5"/>
  <c r="G1369" i="5"/>
  <c r="F1369" i="5"/>
  <c r="D1369" i="5"/>
  <c r="C1369" i="5"/>
  <c r="B1369" i="5"/>
  <c r="A1369" i="5"/>
  <c r="L1368" i="5"/>
  <c r="K1368" i="5"/>
  <c r="J1368" i="5"/>
  <c r="I1368" i="5"/>
  <c r="H1368" i="5"/>
  <c r="G1368" i="5"/>
  <c r="F1368" i="5"/>
  <c r="D1368" i="5"/>
  <c r="C1368" i="5"/>
  <c r="B1368" i="5"/>
  <c r="A1368" i="5"/>
  <c r="L1367" i="5"/>
  <c r="K1367" i="5"/>
  <c r="J1367" i="5"/>
  <c r="I1367" i="5"/>
  <c r="H1367" i="5"/>
  <c r="G1367" i="5"/>
  <c r="F1367" i="5"/>
  <c r="D1367" i="5"/>
  <c r="C1367" i="5"/>
  <c r="B1367" i="5"/>
  <c r="A1367" i="5"/>
  <c r="L1366" i="5"/>
  <c r="K1366" i="5"/>
  <c r="J1366" i="5"/>
  <c r="I1366" i="5"/>
  <c r="H1366" i="5"/>
  <c r="G1366" i="5"/>
  <c r="F1366" i="5"/>
  <c r="D1366" i="5"/>
  <c r="C1366" i="5"/>
  <c r="B1366" i="5"/>
  <c r="A1366" i="5"/>
  <c r="L1365" i="5"/>
  <c r="K1365" i="5"/>
  <c r="J1365" i="5"/>
  <c r="I1365" i="5"/>
  <c r="H1365" i="5"/>
  <c r="G1365" i="5"/>
  <c r="F1365" i="5"/>
  <c r="D1365" i="5"/>
  <c r="C1365" i="5"/>
  <c r="B1365" i="5"/>
  <c r="A1365" i="5"/>
  <c r="L1364" i="5"/>
  <c r="K1364" i="5"/>
  <c r="J1364" i="5"/>
  <c r="I1364" i="5"/>
  <c r="H1364" i="5"/>
  <c r="G1364" i="5"/>
  <c r="F1364" i="5"/>
  <c r="D1364" i="5"/>
  <c r="C1364" i="5"/>
  <c r="B1364" i="5"/>
  <c r="A1364" i="5"/>
  <c r="L1363" i="5"/>
  <c r="K1363" i="5"/>
  <c r="J1363" i="5"/>
  <c r="I1363" i="5"/>
  <c r="H1363" i="5"/>
  <c r="G1363" i="5"/>
  <c r="F1363" i="5"/>
  <c r="D1363" i="5"/>
  <c r="C1363" i="5"/>
  <c r="B1363" i="5"/>
  <c r="A1363" i="5"/>
  <c r="L1362" i="5"/>
  <c r="K1362" i="5"/>
  <c r="J1362" i="5"/>
  <c r="I1362" i="5"/>
  <c r="H1362" i="5"/>
  <c r="G1362" i="5"/>
  <c r="F1362" i="5"/>
  <c r="D1362" i="5"/>
  <c r="C1362" i="5"/>
  <c r="B1362" i="5"/>
  <c r="A1362" i="5"/>
  <c r="L1361" i="5"/>
  <c r="K1361" i="5"/>
  <c r="J1361" i="5"/>
  <c r="I1361" i="5"/>
  <c r="H1361" i="5"/>
  <c r="G1361" i="5"/>
  <c r="F1361" i="5"/>
  <c r="D1361" i="5"/>
  <c r="C1361" i="5"/>
  <c r="B1361" i="5"/>
  <c r="A1361" i="5"/>
  <c r="L1360" i="5"/>
  <c r="K1360" i="5"/>
  <c r="J1360" i="5"/>
  <c r="I1360" i="5"/>
  <c r="H1360" i="5"/>
  <c r="G1360" i="5"/>
  <c r="F1360" i="5"/>
  <c r="D1360" i="5"/>
  <c r="C1360" i="5"/>
  <c r="B1360" i="5"/>
  <c r="A1360" i="5"/>
  <c r="L1359" i="5"/>
  <c r="K1359" i="5"/>
  <c r="J1359" i="5"/>
  <c r="I1359" i="5"/>
  <c r="H1359" i="5"/>
  <c r="G1359" i="5"/>
  <c r="F1359" i="5"/>
  <c r="D1359" i="5"/>
  <c r="C1359" i="5"/>
  <c r="B1359" i="5"/>
  <c r="A1359" i="5"/>
  <c r="L1358" i="5"/>
  <c r="K1358" i="5"/>
  <c r="J1358" i="5"/>
  <c r="I1358" i="5"/>
  <c r="H1358" i="5"/>
  <c r="G1358" i="5"/>
  <c r="F1358" i="5"/>
  <c r="D1358" i="5"/>
  <c r="C1358" i="5"/>
  <c r="B1358" i="5"/>
  <c r="A1358" i="5"/>
  <c r="L1357" i="5"/>
  <c r="K1357" i="5"/>
  <c r="J1357" i="5"/>
  <c r="I1357" i="5"/>
  <c r="H1357" i="5"/>
  <c r="G1357" i="5"/>
  <c r="F1357" i="5"/>
  <c r="D1357" i="5"/>
  <c r="C1357" i="5"/>
  <c r="B1357" i="5"/>
  <c r="A1357" i="5"/>
  <c r="L1356" i="5"/>
  <c r="K1356" i="5"/>
  <c r="J1356" i="5"/>
  <c r="I1356" i="5"/>
  <c r="H1356" i="5"/>
  <c r="G1356" i="5"/>
  <c r="F1356" i="5"/>
  <c r="D1356" i="5"/>
  <c r="C1356" i="5"/>
  <c r="B1356" i="5"/>
  <c r="A1356" i="5"/>
  <c r="L1355" i="5"/>
  <c r="K1355" i="5"/>
  <c r="J1355" i="5"/>
  <c r="I1355" i="5"/>
  <c r="H1355" i="5"/>
  <c r="G1355" i="5"/>
  <c r="F1355" i="5"/>
  <c r="D1355" i="5"/>
  <c r="C1355" i="5"/>
  <c r="B1355" i="5"/>
  <c r="A1355" i="5"/>
  <c r="L1354" i="5"/>
  <c r="K1354" i="5"/>
  <c r="J1354" i="5"/>
  <c r="I1354" i="5"/>
  <c r="H1354" i="5"/>
  <c r="G1354" i="5"/>
  <c r="F1354" i="5"/>
  <c r="D1354" i="5"/>
  <c r="C1354" i="5"/>
  <c r="B1354" i="5"/>
  <c r="A1354" i="5"/>
  <c r="L1353" i="5"/>
  <c r="K1353" i="5"/>
  <c r="J1353" i="5"/>
  <c r="I1353" i="5"/>
  <c r="H1353" i="5"/>
  <c r="G1353" i="5"/>
  <c r="F1353" i="5"/>
  <c r="D1353" i="5"/>
  <c r="C1353" i="5"/>
  <c r="B1353" i="5"/>
  <c r="A1353" i="5"/>
  <c r="L1352" i="5"/>
  <c r="K1352" i="5"/>
  <c r="J1352" i="5"/>
  <c r="I1352" i="5"/>
  <c r="H1352" i="5"/>
  <c r="G1352" i="5"/>
  <c r="F1352" i="5"/>
  <c r="D1352" i="5"/>
  <c r="C1352" i="5"/>
  <c r="B1352" i="5"/>
  <c r="A1352" i="5"/>
  <c r="L1351" i="5"/>
  <c r="K1351" i="5"/>
  <c r="J1351" i="5"/>
  <c r="I1351" i="5"/>
  <c r="H1351" i="5"/>
  <c r="G1351" i="5"/>
  <c r="F1351" i="5"/>
  <c r="D1351" i="5"/>
  <c r="C1351" i="5"/>
  <c r="B1351" i="5"/>
  <c r="A1351" i="5"/>
  <c r="L1350" i="5"/>
  <c r="K1350" i="5"/>
  <c r="J1350" i="5"/>
  <c r="I1350" i="5"/>
  <c r="H1350" i="5"/>
  <c r="G1350" i="5"/>
  <c r="F1350" i="5"/>
  <c r="D1350" i="5"/>
  <c r="C1350" i="5"/>
  <c r="B1350" i="5"/>
  <c r="A1350" i="5"/>
  <c r="L1349" i="5"/>
  <c r="K1349" i="5"/>
  <c r="J1349" i="5"/>
  <c r="I1349" i="5"/>
  <c r="H1349" i="5"/>
  <c r="G1349" i="5"/>
  <c r="F1349" i="5"/>
  <c r="D1349" i="5"/>
  <c r="C1349" i="5"/>
  <c r="B1349" i="5"/>
  <c r="A1349" i="5"/>
  <c r="L1348" i="5"/>
  <c r="K1348" i="5"/>
  <c r="J1348" i="5"/>
  <c r="I1348" i="5"/>
  <c r="H1348" i="5"/>
  <c r="G1348" i="5"/>
  <c r="F1348" i="5"/>
  <c r="D1348" i="5"/>
  <c r="C1348" i="5"/>
  <c r="B1348" i="5"/>
  <c r="A1348" i="5"/>
  <c r="L1347" i="5"/>
  <c r="K1347" i="5"/>
  <c r="J1347" i="5"/>
  <c r="I1347" i="5"/>
  <c r="H1347" i="5"/>
  <c r="G1347" i="5"/>
  <c r="F1347" i="5"/>
  <c r="D1347" i="5"/>
  <c r="C1347" i="5"/>
  <c r="B1347" i="5"/>
  <c r="A1347" i="5"/>
  <c r="L1346" i="5"/>
  <c r="K1346" i="5"/>
  <c r="J1346" i="5"/>
  <c r="I1346" i="5"/>
  <c r="H1346" i="5"/>
  <c r="G1346" i="5"/>
  <c r="F1346" i="5"/>
  <c r="D1346" i="5"/>
  <c r="C1346" i="5"/>
  <c r="B1346" i="5"/>
  <c r="A1346" i="5"/>
  <c r="L1345" i="5"/>
  <c r="K1345" i="5"/>
  <c r="J1345" i="5"/>
  <c r="I1345" i="5"/>
  <c r="H1345" i="5"/>
  <c r="G1345" i="5"/>
  <c r="F1345" i="5"/>
  <c r="D1345" i="5"/>
  <c r="C1345" i="5"/>
  <c r="B1345" i="5"/>
  <c r="A1345" i="5"/>
  <c r="L1344" i="5"/>
  <c r="K1344" i="5"/>
  <c r="J1344" i="5"/>
  <c r="I1344" i="5"/>
  <c r="H1344" i="5"/>
  <c r="G1344" i="5"/>
  <c r="F1344" i="5"/>
  <c r="D1344" i="5"/>
  <c r="C1344" i="5"/>
  <c r="B1344" i="5"/>
  <c r="A1344" i="5"/>
  <c r="L1343" i="5"/>
  <c r="K1343" i="5"/>
  <c r="J1343" i="5"/>
  <c r="I1343" i="5"/>
  <c r="H1343" i="5"/>
  <c r="G1343" i="5"/>
  <c r="F1343" i="5"/>
  <c r="D1343" i="5"/>
  <c r="C1343" i="5"/>
  <c r="B1343" i="5"/>
  <c r="A1343" i="5"/>
  <c r="L1342" i="5"/>
  <c r="K1342" i="5"/>
  <c r="J1342" i="5"/>
  <c r="I1342" i="5"/>
  <c r="H1342" i="5"/>
  <c r="G1342" i="5"/>
  <c r="F1342" i="5"/>
  <c r="D1342" i="5"/>
  <c r="C1342" i="5"/>
  <c r="B1342" i="5"/>
  <c r="A1342" i="5"/>
  <c r="L1341" i="5"/>
  <c r="K1341" i="5"/>
  <c r="J1341" i="5"/>
  <c r="I1341" i="5"/>
  <c r="H1341" i="5"/>
  <c r="G1341" i="5"/>
  <c r="F1341" i="5"/>
  <c r="D1341" i="5"/>
  <c r="C1341" i="5"/>
  <c r="B1341" i="5"/>
  <c r="A1341" i="5"/>
  <c r="L1340" i="5"/>
  <c r="K1340" i="5"/>
  <c r="J1340" i="5"/>
  <c r="I1340" i="5"/>
  <c r="H1340" i="5"/>
  <c r="G1340" i="5"/>
  <c r="F1340" i="5"/>
  <c r="D1340" i="5"/>
  <c r="C1340" i="5"/>
  <c r="B1340" i="5"/>
  <c r="A1340" i="5"/>
  <c r="L1339" i="5"/>
  <c r="K1339" i="5"/>
  <c r="J1339" i="5"/>
  <c r="I1339" i="5"/>
  <c r="H1339" i="5"/>
  <c r="G1339" i="5"/>
  <c r="F1339" i="5"/>
  <c r="D1339" i="5"/>
  <c r="C1339" i="5"/>
  <c r="B1339" i="5"/>
  <c r="A1339" i="5"/>
  <c r="L1338" i="5"/>
  <c r="K1338" i="5"/>
  <c r="J1338" i="5"/>
  <c r="I1338" i="5"/>
  <c r="H1338" i="5"/>
  <c r="G1338" i="5"/>
  <c r="F1338" i="5"/>
  <c r="D1338" i="5"/>
  <c r="C1338" i="5"/>
  <c r="B1338" i="5"/>
  <c r="A1338" i="5"/>
  <c r="L1337" i="5"/>
  <c r="K1337" i="5"/>
  <c r="J1337" i="5"/>
  <c r="I1337" i="5"/>
  <c r="H1337" i="5"/>
  <c r="G1337" i="5"/>
  <c r="F1337" i="5"/>
  <c r="D1337" i="5"/>
  <c r="C1337" i="5"/>
  <c r="B1337" i="5"/>
  <c r="A1337" i="5"/>
  <c r="L1336" i="5"/>
  <c r="K1336" i="5"/>
  <c r="J1336" i="5"/>
  <c r="I1336" i="5"/>
  <c r="H1336" i="5"/>
  <c r="G1336" i="5"/>
  <c r="F1336" i="5"/>
  <c r="D1336" i="5"/>
  <c r="C1336" i="5"/>
  <c r="B1336" i="5"/>
  <c r="A1336" i="5"/>
  <c r="L1335" i="5"/>
  <c r="K1335" i="5"/>
  <c r="J1335" i="5"/>
  <c r="I1335" i="5"/>
  <c r="H1335" i="5"/>
  <c r="G1335" i="5"/>
  <c r="F1335" i="5"/>
  <c r="D1335" i="5"/>
  <c r="C1335" i="5"/>
  <c r="B1335" i="5"/>
  <c r="A1335" i="5"/>
  <c r="L1334" i="5"/>
  <c r="K1334" i="5"/>
  <c r="J1334" i="5"/>
  <c r="I1334" i="5"/>
  <c r="H1334" i="5"/>
  <c r="G1334" i="5"/>
  <c r="F1334" i="5"/>
  <c r="D1334" i="5"/>
  <c r="C1334" i="5"/>
  <c r="B1334" i="5"/>
  <c r="A1334" i="5"/>
  <c r="L1333" i="5"/>
  <c r="K1333" i="5"/>
  <c r="J1333" i="5"/>
  <c r="I1333" i="5"/>
  <c r="H1333" i="5"/>
  <c r="G1333" i="5"/>
  <c r="F1333" i="5"/>
  <c r="D1333" i="5"/>
  <c r="C1333" i="5"/>
  <c r="B1333" i="5"/>
  <c r="A1333" i="5"/>
  <c r="L1332" i="5"/>
  <c r="K1332" i="5"/>
  <c r="J1332" i="5"/>
  <c r="I1332" i="5"/>
  <c r="H1332" i="5"/>
  <c r="G1332" i="5"/>
  <c r="F1332" i="5"/>
  <c r="D1332" i="5"/>
  <c r="C1332" i="5"/>
  <c r="B1332" i="5"/>
  <c r="A1332" i="5"/>
  <c r="L1331" i="5"/>
  <c r="K1331" i="5"/>
  <c r="J1331" i="5"/>
  <c r="I1331" i="5"/>
  <c r="H1331" i="5"/>
  <c r="G1331" i="5"/>
  <c r="F1331" i="5"/>
  <c r="D1331" i="5"/>
  <c r="C1331" i="5"/>
  <c r="B1331" i="5"/>
  <c r="A1331" i="5"/>
  <c r="L1330" i="5"/>
  <c r="K1330" i="5"/>
  <c r="J1330" i="5"/>
  <c r="I1330" i="5"/>
  <c r="H1330" i="5"/>
  <c r="G1330" i="5"/>
  <c r="F1330" i="5"/>
  <c r="D1330" i="5"/>
  <c r="C1330" i="5"/>
  <c r="B1330" i="5"/>
  <c r="A1330" i="5"/>
  <c r="L1329" i="5"/>
  <c r="K1329" i="5"/>
  <c r="J1329" i="5"/>
  <c r="I1329" i="5"/>
  <c r="H1329" i="5"/>
  <c r="G1329" i="5"/>
  <c r="F1329" i="5"/>
  <c r="D1329" i="5"/>
  <c r="C1329" i="5"/>
  <c r="B1329" i="5"/>
  <c r="A1329" i="5"/>
  <c r="L1328" i="5"/>
  <c r="K1328" i="5"/>
  <c r="J1328" i="5"/>
  <c r="I1328" i="5"/>
  <c r="H1328" i="5"/>
  <c r="G1328" i="5"/>
  <c r="F1328" i="5"/>
  <c r="D1328" i="5"/>
  <c r="C1328" i="5"/>
  <c r="B1328" i="5"/>
  <c r="A1328" i="5"/>
  <c r="L1327" i="5"/>
  <c r="K1327" i="5"/>
  <c r="J1327" i="5"/>
  <c r="I1327" i="5"/>
  <c r="H1327" i="5"/>
  <c r="G1327" i="5"/>
  <c r="F1327" i="5"/>
  <c r="D1327" i="5"/>
  <c r="C1327" i="5"/>
  <c r="B1327" i="5"/>
  <c r="A1327" i="5"/>
  <c r="L1326" i="5"/>
  <c r="K1326" i="5"/>
  <c r="J1326" i="5"/>
  <c r="I1326" i="5"/>
  <c r="H1326" i="5"/>
  <c r="G1326" i="5"/>
  <c r="F1326" i="5"/>
  <c r="D1326" i="5"/>
  <c r="C1326" i="5"/>
  <c r="B1326" i="5"/>
  <c r="A1326" i="5"/>
  <c r="L1325" i="5"/>
  <c r="K1325" i="5"/>
  <c r="J1325" i="5"/>
  <c r="I1325" i="5"/>
  <c r="H1325" i="5"/>
  <c r="G1325" i="5"/>
  <c r="F1325" i="5"/>
  <c r="D1325" i="5"/>
  <c r="C1325" i="5"/>
  <c r="B1325" i="5"/>
  <c r="A1325" i="5"/>
  <c r="L1324" i="5"/>
  <c r="K1324" i="5"/>
  <c r="J1324" i="5"/>
  <c r="I1324" i="5"/>
  <c r="H1324" i="5"/>
  <c r="G1324" i="5"/>
  <c r="F1324" i="5"/>
  <c r="D1324" i="5"/>
  <c r="C1324" i="5"/>
  <c r="B1324" i="5"/>
  <c r="A1324" i="5"/>
  <c r="L1323" i="5"/>
  <c r="K1323" i="5"/>
  <c r="J1323" i="5"/>
  <c r="I1323" i="5"/>
  <c r="H1323" i="5"/>
  <c r="G1323" i="5"/>
  <c r="F1323" i="5"/>
  <c r="D1323" i="5"/>
  <c r="C1323" i="5"/>
  <c r="B1323" i="5"/>
  <c r="A1323" i="5"/>
  <c r="L1322" i="5"/>
  <c r="K1322" i="5"/>
  <c r="J1322" i="5"/>
  <c r="I1322" i="5"/>
  <c r="H1322" i="5"/>
  <c r="G1322" i="5"/>
  <c r="F1322" i="5"/>
  <c r="D1322" i="5"/>
  <c r="C1322" i="5"/>
  <c r="B1322" i="5"/>
  <c r="A1322" i="5"/>
  <c r="L1321" i="5"/>
  <c r="K1321" i="5"/>
  <c r="J1321" i="5"/>
  <c r="I1321" i="5"/>
  <c r="H1321" i="5"/>
  <c r="G1321" i="5"/>
  <c r="F1321" i="5"/>
  <c r="D1321" i="5"/>
  <c r="C1321" i="5"/>
  <c r="B1321" i="5"/>
  <c r="A1321" i="5"/>
  <c r="L1320" i="5"/>
  <c r="K1320" i="5"/>
  <c r="J1320" i="5"/>
  <c r="I1320" i="5"/>
  <c r="H1320" i="5"/>
  <c r="G1320" i="5"/>
  <c r="F1320" i="5"/>
  <c r="D1320" i="5"/>
  <c r="C1320" i="5"/>
  <c r="B1320" i="5"/>
  <c r="A1320" i="5"/>
  <c r="L1319" i="5"/>
  <c r="K1319" i="5"/>
  <c r="J1319" i="5"/>
  <c r="I1319" i="5"/>
  <c r="H1319" i="5"/>
  <c r="G1319" i="5"/>
  <c r="F1319" i="5"/>
  <c r="D1319" i="5"/>
  <c r="C1319" i="5"/>
  <c r="B1319" i="5"/>
  <c r="A1319" i="5"/>
  <c r="L1318" i="5"/>
  <c r="K1318" i="5"/>
  <c r="J1318" i="5"/>
  <c r="I1318" i="5"/>
  <c r="H1318" i="5"/>
  <c r="G1318" i="5"/>
  <c r="F1318" i="5"/>
  <c r="D1318" i="5"/>
  <c r="C1318" i="5"/>
  <c r="B1318" i="5"/>
  <c r="A1318" i="5"/>
  <c r="L1317" i="5"/>
  <c r="K1317" i="5"/>
  <c r="J1317" i="5"/>
  <c r="I1317" i="5"/>
  <c r="H1317" i="5"/>
  <c r="G1317" i="5"/>
  <c r="F1317" i="5"/>
  <c r="D1317" i="5"/>
  <c r="C1317" i="5"/>
  <c r="B1317" i="5"/>
  <c r="A1317" i="5"/>
  <c r="L1316" i="5"/>
  <c r="K1316" i="5"/>
  <c r="J1316" i="5"/>
  <c r="I1316" i="5"/>
  <c r="H1316" i="5"/>
  <c r="G1316" i="5"/>
  <c r="F1316" i="5"/>
  <c r="D1316" i="5"/>
  <c r="C1316" i="5"/>
  <c r="B1316" i="5"/>
  <c r="A1316" i="5"/>
  <c r="L1315" i="5"/>
  <c r="K1315" i="5"/>
  <c r="J1315" i="5"/>
  <c r="I1315" i="5"/>
  <c r="H1315" i="5"/>
  <c r="G1315" i="5"/>
  <c r="F1315" i="5"/>
  <c r="D1315" i="5"/>
  <c r="C1315" i="5"/>
  <c r="B1315" i="5"/>
  <c r="A1315" i="5"/>
  <c r="L1314" i="5"/>
  <c r="K1314" i="5"/>
  <c r="J1314" i="5"/>
  <c r="I1314" i="5"/>
  <c r="H1314" i="5"/>
  <c r="G1314" i="5"/>
  <c r="F1314" i="5"/>
  <c r="D1314" i="5"/>
  <c r="C1314" i="5"/>
  <c r="B1314" i="5"/>
  <c r="A1314" i="5"/>
  <c r="L1313" i="5"/>
  <c r="K1313" i="5"/>
  <c r="J1313" i="5"/>
  <c r="I1313" i="5"/>
  <c r="H1313" i="5"/>
  <c r="G1313" i="5"/>
  <c r="F1313" i="5"/>
  <c r="D1313" i="5"/>
  <c r="C1313" i="5"/>
  <c r="B1313" i="5"/>
  <c r="A1313" i="5"/>
  <c r="L1312" i="5"/>
  <c r="K1312" i="5"/>
  <c r="J1312" i="5"/>
  <c r="I1312" i="5"/>
  <c r="H1312" i="5"/>
  <c r="G1312" i="5"/>
  <c r="F1312" i="5"/>
  <c r="D1312" i="5"/>
  <c r="C1312" i="5"/>
  <c r="B1312" i="5"/>
  <c r="A1312" i="5"/>
  <c r="L1311" i="5"/>
  <c r="K1311" i="5"/>
  <c r="J1311" i="5"/>
  <c r="I1311" i="5"/>
  <c r="H1311" i="5"/>
  <c r="G1311" i="5"/>
  <c r="F1311" i="5"/>
  <c r="D1311" i="5"/>
  <c r="C1311" i="5"/>
  <c r="B1311" i="5"/>
  <c r="A1311" i="5"/>
  <c r="L1310" i="5"/>
  <c r="K1310" i="5"/>
  <c r="J1310" i="5"/>
  <c r="I1310" i="5"/>
  <c r="H1310" i="5"/>
  <c r="G1310" i="5"/>
  <c r="F1310" i="5"/>
  <c r="D1310" i="5"/>
  <c r="C1310" i="5"/>
  <c r="B1310" i="5"/>
  <c r="A1310" i="5"/>
  <c r="L1309" i="5"/>
  <c r="K1309" i="5"/>
  <c r="J1309" i="5"/>
  <c r="I1309" i="5"/>
  <c r="H1309" i="5"/>
  <c r="G1309" i="5"/>
  <c r="F1309" i="5"/>
  <c r="D1309" i="5"/>
  <c r="C1309" i="5"/>
  <c r="B1309" i="5"/>
  <c r="A1309" i="5"/>
  <c r="L1308" i="5"/>
  <c r="K1308" i="5"/>
  <c r="J1308" i="5"/>
  <c r="I1308" i="5"/>
  <c r="H1308" i="5"/>
  <c r="G1308" i="5"/>
  <c r="F1308" i="5"/>
  <c r="D1308" i="5"/>
  <c r="C1308" i="5"/>
  <c r="B1308" i="5"/>
  <c r="A1308" i="5"/>
  <c r="L1307" i="5"/>
  <c r="K1307" i="5"/>
  <c r="J1307" i="5"/>
  <c r="I1307" i="5"/>
  <c r="H1307" i="5"/>
  <c r="G1307" i="5"/>
  <c r="F1307" i="5"/>
  <c r="D1307" i="5"/>
  <c r="C1307" i="5"/>
  <c r="B1307" i="5"/>
  <c r="A1307" i="5"/>
  <c r="L1306" i="5"/>
  <c r="K1306" i="5"/>
  <c r="J1306" i="5"/>
  <c r="I1306" i="5"/>
  <c r="H1306" i="5"/>
  <c r="G1306" i="5"/>
  <c r="F1306" i="5"/>
  <c r="D1306" i="5"/>
  <c r="C1306" i="5"/>
  <c r="B1306" i="5"/>
  <c r="A1306" i="5"/>
  <c r="L1305" i="5"/>
  <c r="K1305" i="5"/>
  <c r="J1305" i="5"/>
  <c r="I1305" i="5"/>
  <c r="H1305" i="5"/>
  <c r="G1305" i="5"/>
  <c r="F1305" i="5"/>
  <c r="D1305" i="5"/>
  <c r="C1305" i="5"/>
  <c r="B1305" i="5"/>
  <c r="A1305" i="5"/>
  <c r="L1304" i="5"/>
  <c r="K1304" i="5"/>
  <c r="J1304" i="5"/>
  <c r="I1304" i="5"/>
  <c r="H1304" i="5"/>
  <c r="G1304" i="5"/>
  <c r="F1304" i="5"/>
  <c r="D1304" i="5"/>
  <c r="C1304" i="5"/>
  <c r="B1304" i="5"/>
  <c r="A1304" i="5"/>
  <c r="L1303" i="5"/>
  <c r="K1303" i="5"/>
  <c r="J1303" i="5"/>
  <c r="I1303" i="5"/>
  <c r="H1303" i="5"/>
  <c r="G1303" i="5"/>
  <c r="F1303" i="5"/>
  <c r="D1303" i="5"/>
  <c r="C1303" i="5"/>
  <c r="B1303" i="5"/>
  <c r="A1303" i="5"/>
  <c r="L1302" i="5"/>
  <c r="K1302" i="5"/>
  <c r="J1302" i="5"/>
  <c r="I1302" i="5"/>
  <c r="H1302" i="5"/>
  <c r="G1302" i="5"/>
  <c r="F1302" i="5"/>
  <c r="D1302" i="5"/>
  <c r="C1302" i="5"/>
  <c r="B1302" i="5"/>
  <c r="A1302" i="5"/>
  <c r="L1301" i="5"/>
  <c r="K1301" i="5"/>
  <c r="J1301" i="5"/>
  <c r="I1301" i="5"/>
  <c r="H1301" i="5"/>
  <c r="G1301" i="5"/>
  <c r="F1301" i="5"/>
  <c r="D1301" i="5"/>
  <c r="C1301" i="5"/>
  <c r="B1301" i="5"/>
  <c r="A1301" i="5"/>
  <c r="L1300" i="5"/>
  <c r="K1300" i="5"/>
  <c r="J1300" i="5"/>
  <c r="I1300" i="5"/>
  <c r="H1300" i="5"/>
  <c r="G1300" i="5"/>
  <c r="F1300" i="5"/>
  <c r="D1300" i="5"/>
  <c r="C1300" i="5"/>
  <c r="B1300" i="5"/>
  <c r="A1300" i="5"/>
  <c r="L1299" i="5"/>
  <c r="K1299" i="5"/>
  <c r="J1299" i="5"/>
  <c r="I1299" i="5"/>
  <c r="H1299" i="5"/>
  <c r="G1299" i="5"/>
  <c r="F1299" i="5"/>
  <c r="D1299" i="5"/>
  <c r="C1299" i="5"/>
  <c r="B1299" i="5"/>
  <c r="A1299" i="5"/>
  <c r="L1298" i="5"/>
  <c r="K1298" i="5"/>
  <c r="J1298" i="5"/>
  <c r="I1298" i="5"/>
  <c r="H1298" i="5"/>
  <c r="G1298" i="5"/>
  <c r="F1298" i="5"/>
  <c r="D1298" i="5"/>
  <c r="C1298" i="5"/>
  <c r="B1298" i="5"/>
  <c r="A1298" i="5"/>
  <c r="L1297" i="5"/>
  <c r="K1297" i="5"/>
  <c r="J1297" i="5"/>
  <c r="I1297" i="5"/>
  <c r="H1297" i="5"/>
  <c r="G1297" i="5"/>
  <c r="F1297" i="5"/>
  <c r="D1297" i="5"/>
  <c r="C1297" i="5"/>
  <c r="B1297" i="5"/>
  <c r="A1297" i="5"/>
  <c r="L1296" i="5"/>
  <c r="K1296" i="5"/>
  <c r="J1296" i="5"/>
  <c r="I1296" i="5"/>
  <c r="H1296" i="5"/>
  <c r="G1296" i="5"/>
  <c r="F1296" i="5"/>
  <c r="D1296" i="5"/>
  <c r="C1296" i="5"/>
  <c r="B1296" i="5"/>
  <c r="A1296" i="5"/>
  <c r="L1295" i="5"/>
  <c r="K1295" i="5"/>
  <c r="J1295" i="5"/>
  <c r="I1295" i="5"/>
  <c r="H1295" i="5"/>
  <c r="G1295" i="5"/>
  <c r="F1295" i="5"/>
  <c r="D1295" i="5"/>
  <c r="C1295" i="5"/>
  <c r="B1295" i="5"/>
  <c r="A1295" i="5"/>
  <c r="L1294" i="5"/>
  <c r="K1294" i="5"/>
  <c r="J1294" i="5"/>
  <c r="I1294" i="5"/>
  <c r="H1294" i="5"/>
  <c r="G1294" i="5"/>
  <c r="F1294" i="5"/>
  <c r="D1294" i="5"/>
  <c r="C1294" i="5"/>
  <c r="B1294" i="5"/>
  <c r="A1294" i="5"/>
  <c r="L1293" i="5"/>
  <c r="K1293" i="5"/>
  <c r="J1293" i="5"/>
  <c r="I1293" i="5"/>
  <c r="H1293" i="5"/>
  <c r="G1293" i="5"/>
  <c r="F1293" i="5"/>
  <c r="D1293" i="5"/>
  <c r="C1293" i="5"/>
  <c r="B1293" i="5"/>
  <c r="A1293" i="5"/>
  <c r="L1292" i="5"/>
  <c r="K1292" i="5"/>
  <c r="J1292" i="5"/>
  <c r="I1292" i="5"/>
  <c r="H1292" i="5"/>
  <c r="G1292" i="5"/>
  <c r="F1292" i="5"/>
  <c r="D1292" i="5"/>
  <c r="C1292" i="5"/>
  <c r="B1292" i="5"/>
  <c r="A1292" i="5"/>
  <c r="L1291" i="5"/>
  <c r="K1291" i="5"/>
  <c r="J1291" i="5"/>
  <c r="I1291" i="5"/>
  <c r="H1291" i="5"/>
  <c r="G1291" i="5"/>
  <c r="F1291" i="5"/>
  <c r="D1291" i="5"/>
  <c r="C1291" i="5"/>
  <c r="B1291" i="5"/>
  <c r="A1291" i="5"/>
  <c r="L1290" i="5"/>
  <c r="K1290" i="5"/>
  <c r="J1290" i="5"/>
  <c r="I1290" i="5"/>
  <c r="H1290" i="5"/>
  <c r="G1290" i="5"/>
  <c r="F1290" i="5"/>
  <c r="D1290" i="5"/>
  <c r="C1290" i="5"/>
  <c r="B1290" i="5"/>
  <c r="A1290" i="5"/>
  <c r="L1289" i="5"/>
  <c r="K1289" i="5"/>
  <c r="J1289" i="5"/>
  <c r="I1289" i="5"/>
  <c r="H1289" i="5"/>
  <c r="G1289" i="5"/>
  <c r="F1289" i="5"/>
  <c r="D1289" i="5"/>
  <c r="C1289" i="5"/>
  <c r="B1289" i="5"/>
  <c r="A1289" i="5"/>
  <c r="L1288" i="5"/>
  <c r="K1288" i="5"/>
  <c r="J1288" i="5"/>
  <c r="I1288" i="5"/>
  <c r="H1288" i="5"/>
  <c r="G1288" i="5"/>
  <c r="F1288" i="5"/>
  <c r="D1288" i="5"/>
  <c r="C1288" i="5"/>
  <c r="B1288" i="5"/>
  <c r="A1288" i="5"/>
  <c r="L1287" i="5"/>
  <c r="K1287" i="5"/>
  <c r="J1287" i="5"/>
  <c r="I1287" i="5"/>
  <c r="H1287" i="5"/>
  <c r="G1287" i="5"/>
  <c r="F1287" i="5"/>
  <c r="D1287" i="5"/>
  <c r="C1287" i="5"/>
  <c r="B1287" i="5"/>
  <c r="A1287" i="5"/>
  <c r="L1286" i="5"/>
  <c r="K1286" i="5"/>
  <c r="J1286" i="5"/>
  <c r="I1286" i="5"/>
  <c r="H1286" i="5"/>
  <c r="G1286" i="5"/>
  <c r="F1286" i="5"/>
  <c r="D1286" i="5"/>
  <c r="C1286" i="5"/>
  <c r="B1286" i="5"/>
  <c r="A1286" i="5"/>
  <c r="L1285" i="5"/>
  <c r="K1285" i="5"/>
  <c r="J1285" i="5"/>
  <c r="I1285" i="5"/>
  <c r="H1285" i="5"/>
  <c r="G1285" i="5"/>
  <c r="F1285" i="5"/>
  <c r="D1285" i="5"/>
  <c r="C1285" i="5"/>
  <c r="B1285" i="5"/>
  <c r="A1285" i="5"/>
  <c r="L1284" i="5"/>
  <c r="K1284" i="5"/>
  <c r="J1284" i="5"/>
  <c r="I1284" i="5"/>
  <c r="H1284" i="5"/>
  <c r="G1284" i="5"/>
  <c r="F1284" i="5"/>
  <c r="D1284" i="5"/>
  <c r="C1284" i="5"/>
  <c r="B1284" i="5"/>
  <c r="A1284" i="5"/>
  <c r="L1283" i="5"/>
  <c r="K1283" i="5"/>
  <c r="J1283" i="5"/>
  <c r="I1283" i="5"/>
  <c r="H1283" i="5"/>
  <c r="G1283" i="5"/>
  <c r="F1283" i="5"/>
  <c r="D1283" i="5"/>
  <c r="C1283" i="5"/>
  <c r="B1283" i="5"/>
  <c r="A1283" i="5"/>
  <c r="L1282" i="5"/>
  <c r="K1282" i="5"/>
  <c r="J1282" i="5"/>
  <c r="I1282" i="5"/>
  <c r="H1282" i="5"/>
  <c r="G1282" i="5"/>
  <c r="F1282" i="5"/>
  <c r="D1282" i="5"/>
  <c r="C1282" i="5"/>
  <c r="B1282" i="5"/>
  <c r="A1282" i="5"/>
  <c r="L1281" i="5"/>
  <c r="K1281" i="5"/>
  <c r="J1281" i="5"/>
  <c r="I1281" i="5"/>
  <c r="H1281" i="5"/>
  <c r="G1281" i="5"/>
  <c r="F1281" i="5"/>
  <c r="D1281" i="5"/>
  <c r="C1281" i="5"/>
  <c r="B1281" i="5"/>
  <c r="A1281" i="5"/>
  <c r="L1280" i="5"/>
  <c r="K1280" i="5"/>
  <c r="J1280" i="5"/>
  <c r="I1280" i="5"/>
  <c r="H1280" i="5"/>
  <c r="G1280" i="5"/>
  <c r="F1280" i="5"/>
  <c r="D1280" i="5"/>
  <c r="C1280" i="5"/>
  <c r="B1280" i="5"/>
  <c r="A1280" i="5"/>
  <c r="L1279" i="5"/>
  <c r="K1279" i="5"/>
  <c r="J1279" i="5"/>
  <c r="I1279" i="5"/>
  <c r="H1279" i="5"/>
  <c r="G1279" i="5"/>
  <c r="F1279" i="5"/>
  <c r="D1279" i="5"/>
  <c r="C1279" i="5"/>
  <c r="B1279" i="5"/>
  <c r="A1279" i="5"/>
  <c r="L1278" i="5"/>
  <c r="K1278" i="5"/>
  <c r="J1278" i="5"/>
  <c r="I1278" i="5"/>
  <c r="H1278" i="5"/>
  <c r="G1278" i="5"/>
  <c r="F1278" i="5"/>
  <c r="D1278" i="5"/>
  <c r="C1278" i="5"/>
  <c r="B1278" i="5"/>
  <c r="A1278" i="5"/>
  <c r="L1277" i="5"/>
  <c r="K1277" i="5"/>
  <c r="J1277" i="5"/>
  <c r="I1277" i="5"/>
  <c r="H1277" i="5"/>
  <c r="G1277" i="5"/>
  <c r="F1277" i="5"/>
  <c r="D1277" i="5"/>
  <c r="C1277" i="5"/>
  <c r="B1277" i="5"/>
  <c r="A1277" i="5"/>
  <c r="L1276" i="5"/>
  <c r="K1276" i="5"/>
  <c r="J1276" i="5"/>
  <c r="I1276" i="5"/>
  <c r="H1276" i="5"/>
  <c r="G1276" i="5"/>
  <c r="F1276" i="5"/>
  <c r="D1276" i="5"/>
  <c r="C1276" i="5"/>
  <c r="B1276" i="5"/>
  <c r="A1276" i="5"/>
  <c r="L1275" i="5"/>
  <c r="K1275" i="5"/>
  <c r="J1275" i="5"/>
  <c r="I1275" i="5"/>
  <c r="H1275" i="5"/>
  <c r="G1275" i="5"/>
  <c r="F1275" i="5"/>
  <c r="D1275" i="5"/>
  <c r="C1275" i="5"/>
  <c r="B1275" i="5"/>
  <c r="A1275" i="5"/>
  <c r="L1274" i="5"/>
  <c r="K1274" i="5"/>
  <c r="J1274" i="5"/>
  <c r="I1274" i="5"/>
  <c r="H1274" i="5"/>
  <c r="G1274" i="5"/>
  <c r="F1274" i="5"/>
  <c r="D1274" i="5"/>
  <c r="C1274" i="5"/>
  <c r="B1274" i="5"/>
  <c r="A1274" i="5"/>
  <c r="L1273" i="5"/>
  <c r="K1273" i="5"/>
  <c r="J1273" i="5"/>
  <c r="I1273" i="5"/>
  <c r="H1273" i="5"/>
  <c r="G1273" i="5"/>
  <c r="F1273" i="5"/>
  <c r="D1273" i="5"/>
  <c r="C1273" i="5"/>
  <c r="B1273" i="5"/>
  <c r="A1273" i="5"/>
  <c r="L1272" i="5"/>
  <c r="K1272" i="5"/>
  <c r="J1272" i="5"/>
  <c r="I1272" i="5"/>
  <c r="H1272" i="5"/>
  <c r="G1272" i="5"/>
  <c r="F1272" i="5"/>
  <c r="D1272" i="5"/>
  <c r="C1272" i="5"/>
  <c r="B1272" i="5"/>
  <c r="A1272" i="5"/>
  <c r="L1271" i="5"/>
  <c r="K1271" i="5"/>
  <c r="J1271" i="5"/>
  <c r="I1271" i="5"/>
  <c r="H1271" i="5"/>
  <c r="G1271" i="5"/>
  <c r="F1271" i="5"/>
  <c r="D1271" i="5"/>
  <c r="C1271" i="5"/>
  <c r="B1271" i="5"/>
  <c r="A1271" i="5"/>
  <c r="L1270" i="5"/>
  <c r="K1270" i="5"/>
  <c r="J1270" i="5"/>
  <c r="I1270" i="5"/>
  <c r="H1270" i="5"/>
  <c r="G1270" i="5"/>
  <c r="F1270" i="5"/>
  <c r="D1270" i="5"/>
  <c r="C1270" i="5"/>
  <c r="B1270" i="5"/>
  <c r="A1270" i="5"/>
  <c r="L1269" i="5"/>
  <c r="K1269" i="5"/>
  <c r="J1269" i="5"/>
  <c r="I1269" i="5"/>
  <c r="H1269" i="5"/>
  <c r="G1269" i="5"/>
  <c r="F1269" i="5"/>
  <c r="D1269" i="5"/>
  <c r="C1269" i="5"/>
  <c r="B1269" i="5"/>
  <c r="A1269" i="5"/>
  <c r="L1268" i="5"/>
  <c r="K1268" i="5"/>
  <c r="J1268" i="5"/>
  <c r="I1268" i="5"/>
  <c r="H1268" i="5"/>
  <c r="G1268" i="5"/>
  <c r="F1268" i="5"/>
  <c r="D1268" i="5"/>
  <c r="C1268" i="5"/>
  <c r="B1268" i="5"/>
  <c r="A1268" i="5"/>
  <c r="L1267" i="5"/>
  <c r="K1267" i="5"/>
  <c r="J1267" i="5"/>
  <c r="I1267" i="5"/>
  <c r="H1267" i="5"/>
  <c r="G1267" i="5"/>
  <c r="F1267" i="5"/>
  <c r="D1267" i="5"/>
  <c r="C1267" i="5"/>
  <c r="B1267" i="5"/>
  <c r="A1267" i="5"/>
  <c r="L1266" i="5"/>
  <c r="K1266" i="5"/>
  <c r="J1266" i="5"/>
  <c r="I1266" i="5"/>
  <c r="H1266" i="5"/>
  <c r="G1266" i="5"/>
  <c r="F1266" i="5"/>
  <c r="D1266" i="5"/>
  <c r="C1266" i="5"/>
  <c r="B1266" i="5"/>
  <c r="A1266" i="5"/>
  <c r="L1265" i="5"/>
  <c r="K1265" i="5"/>
  <c r="J1265" i="5"/>
  <c r="I1265" i="5"/>
  <c r="H1265" i="5"/>
  <c r="G1265" i="5"/>
  <c r="F1265" i="5"/>
  <c r="D1265" i="5"/>
  <c r="C1265" i="5"/>
  <c r="B1265" i="5"/>
  <c r="A1265" i="5"/>
  <c r="L1264" i="5"/>
  <c r="K1264" i="5"/>
  <c r="J1264" i="5"/>
  <c r="I1264" i="5"/>
  <c r="H1264" i="5"/>
  <c r="G1264" i="5"/>
  <c r="F1264" i="5"/>
  <c r="D1264" i="5"/>
  <c r="C1264" i="5"/>
  <c r="B1264" i="5"/>
  <c r="A1264" i="5"/>
  <c r="L1263" i="5"/>
  <c r="K1263" i="5"/>
  <c r="J1263" i="5"/>
  <c r="I1263" i="5"/>
  <c r="H1263" i="5"/>
  <c r="G1263" i="5"/>
  <c r="F1263" i="5"/>
  <c r="D1263" i="5"/>
  <c r="C1263" i="5"/>
  <c r="B1263" i="5"/>
  <c r="A1263" i="5"/>
  <c r="L1262" i="5"/>
  <c r="K1262" i="5"/>
  <c r="J1262" i="5"/>
  <c r="I1262" i="5"/>
  <c r="H1262" i="5"/>
  <c r="G1262" i="5"/>
  <c r="F1262" i="5"/>
  <c r="D1262" i="5"/>
  <c r="C1262" i="5"/>
  <c r="B1262" i="5"/>
  <c r="A1262" i="5"/>
  <c r="L1261" i="5"/>
  <c r="K1261" i="5"/>
  <c r="J1261" i="5"/>
  <c r="I1261" i="5"/>
  <c r="H1261" i="5"/>
  <c r="G1261" i="5"/>
  <c r="F1261" i="5"/>
  <c r="D1261" i="5"/>
  <c r="C1261" i="5"/>
  <c r="B1261" i="5"/>
  <c r="A1261" i="5"/>
  <c r="L1260" i="5"/>
  <c r="K1260" i="5"/>
  <c r="J1260" i="5"/>
  <c r="I1260" i="5"/>
  <c r="H1260" i="5"/>
  <c r="G1260" i="5"/>
  <c r="F1260" i="5"/>
  <c r="D1260" i="5"/>
  <c r="C1260" i="5"/>
  <c r="B1260" i="5"/>
  <c r="A1260" i="5"/>
  <c r="L1259" i="5"/>
  <c r="K1259" i="5"/>
  <c r="J1259" i="5"/>
  <c r="I1259" i="5"/>
  <c r="H1259" i="5"/>
  <c r="G1259" i="5"/>
  <c r="F1259" i="5"/>
  <c r="D1259" i="5"/>
  <c r="C1259" i="5"/>
  <c r="B1259" i="5"/>
  <c r="A1259" i="5"/>
  <c r="L1258" i="5"/>
  <c r="K1258" i="5"/>
  <c r="J1258" i="5"/>
  <c r="I1258" i="5"/>
  <c r="H1258" i="5"/>
  <c r="G1258" i="5"/>
  <c r="F1258" i="5"/>
  <c r="D1258" i="5"/>
  <c r="C1258" i="5"/>
  <c r="B1258" i="5"/>
  <c r="A1258" i="5"/>
  <c r="L1257" i="5"/>
  <c r="K1257" i="5"/>
  <c r="J1257" i="5"/>
  <c r="I1257" i="5"/>
  <c r="H1257" i="5"/>
  <c r="G1257" i="5"/>
  <c r="F1257" i="5"/>
  <c r="D1257" i="5"/>
  <c r="C1257" i="5"/>
  <c r="B1257" i="5"/>
  <c r="A1257" i="5"/>
  <c r="L1256" i="5"/>
  <c r="K1256" i="5"/>
  <c r="J1256" i="5"/>
  <c r="I1256" i="5"/>
  <c r="H1256" i="5"/>
  <c r="G1256" i="5"/>
  <c r="F1256" i="5"/>
  <c r="D1256" i="5"/>
  <c r="C1256" i="5"/>
  <c r="B1256" i="5"/>
  <c r="A1256" i="5"/>
  <c r="L1255" i="5"/>
  <c r="K1255" i="5"/>
  <c r="J1255" i="5"/>
  <c r="I1255" i="5"/>
  <c r="H1255" i="5"/>
  <c r="G1255" i="5"/>
  <c r="F1255" i="5"/>
  <c r="D1255" i="5"/>
  <c r="C1255" i="5"/>
  <c r="B1255" i="5"/>
  <c r="A1255" i="5"/>
  <c r="L1254" i="5"/>
  <c r="K1254" i="5"/>
  <c r="J1254" i="5"/>
  <c r="I1254" i="5"/>
  <c r="H1254" i="5"/>
  <c r="G1254" i="5"/>
  <c r="F1254" i="5"/>
  <c r="D1254" i="5"/>
  <c r="C1254" i="5"/>
  <c r="B1254" i="5"/>
  <c r="A1254" i="5"/>
  <c r="L1253" i="5"/>
  <c r="K1253" i="5"/>
  <c r="J1253" i="5"/>
  <c r="I1253" i="5"/>
  <c r="H1253" i="5"/>
  <c r="G1253" i="5"/>
  <c r="F1253" i="5"/>
  <c r="D1253" i="5"/>
  <c r="C1253" i="5"/>
  <c r="B1253" i="5"/>
  <c r="A1253" i="5"/>
  <c r="L1252" i="5"/>
  <c r="K1252" i="5"/>
  <c r="J1252" i="5"/>
  <c r="I1252" i="5"/>
  <c r="H1252" i="5"/>
  <c r="G1252" i="5"/>
  <c r="F1252" i="5"/>
  <c r="D1252" i="5"/>
  <c r="C1252" i="5"/>
  <c r="B1252" i="5"/>
  <c r="A1252" i="5"/>
  <c r="L1251" i="5"/>
  <c r="K1251" i="5"/>
  <c r="J1251" i="5"/>
  <c r="I1251" i="5"/>
  <c r="H1251" i="5"/>
  <c r="G1251" i="5"/>
  <c r="F1251" i="5"/>
  <c r="D1251" i="5"/>
  <c r="C1251" i="5"/>
  <c r="B1251" i="5"/>
  <c r="A1251" i="5"/>
  <c r="L1250" i="5"/>
  <c r="K1250" i="5"/>
  <c r="J1250" i="5"/>
  <c r="I1250" i="5"/>
  <c r="H1250" i="5"/>
  <c r="G1250" i="5"/>
  <c r="F1250" i="5"/>
  <c r="D1250" i="5"/>
  <c r="C1250" i="5"/>
  <c r="B1250" i="5"/>
  <c r="A1250" i="5"/>
  <c r="L1249" i="5"/>
  <c r="K1249" i="5"/>
  <c r="J1249" i="5"/>
  <c r="I1249" i="5"/>
  <c r="H1249" i="5"/>
  <c r="G1249" i="5"/>
  <c r="F1249" i="5"/>
  <c r="D1249" i="5"/>
  <c r="C1249" i="5"/>
  <c r="B1249" i="5"/>
  <c r="A1249" i="5"/>
  <c r="L1248" i="5"/>
  <c r="K1248" i="5"/>
  <c r="J1248" i="5"/>
  <c r="I1248" i="5"/>
  <c r="H1248" i="5"/>
  <c r="G1248" i="5"/>
  <c r="F1248" i="5"/>
  <c r="D1248" i="5"/>
  <c r="C1248" i="5"/>
  <c r="B1248" i="5"/>
  <c r="A1248" i="5"/>
  <c r="L1247" i="5"/>
  <c r="K1247" i="5"/>
  <c r="J1247" i="5"/>
  <c r="I1247" i="5"/>
  <c r="H1247" i="5"/>
  <c r="G1247" i="5"/>
  <c r="F1247" i="5"/>
  <c r="D1247" i="5"/>
  <c r="C1247" i="5"/>
  <c r="B1247" i="5"/>
  <c r="A1247" i="5"/>
  <c r="L1246" i="5"/>
  <c r="K1246" i="5"/>
  <c r="J1246" i="5"/>
  <c r="I1246" i="5"/>
  <c r="H1246" i="5"/>
  <c r="G1246" i="5"/>
  <c r="F1246" i="5"/>
  <c r="D1246" i="5"/>
  <c r="C1246" i="5"/>
  <c r="B1246" i="5"/>
  <c r="A1246" i="5"/>
  <c r="L1245" i="5"/>
  <c r="K1245" i="5"/>
  <c r="J1245" i="5"/>
  <c r="I1245" i="5"/>
  <c r="H1245" i="5"/>
  <c r="G1245" i="5"/>
  <c r="F1245" i="5"/>
  <c r="D1245" i="5"/>
  <c r="C1245" i="5"/>
  <c r="B1245" i="5"/>
  <c r="A1245" i="5"/>
  <c r="L1244" i="5"/>
  <c r="K1244" i="5"/>
  <c r="J1244" i="5"/>
  <c r="I1244" i="5"/>
  <c r="H1244" i="5"/>
  <c r="G1244" i="5"/>
  <c r="F1244" i="5"/>
  <c r="D1244" i="5"/>
  <c r="C1244" i="5"/>
  <c r="B1244" i="5"/>
  <c r="A1244" i="5"/>
  <c r="L1243" i="5"/>
  <c r="K1243" i="5"/>
  <c r="J1243" i="5"/>
  <c r="I1243" i="5"/>
  <c r="H1243" i="5"/>
  <c r="G1243" i="5"/>
  <c r="F1243" i="5"/>
  <c r="D1243" i="5"/>
  <c r="C1243" i="5"/>
  <c r="B1243" i="5"/>
  <c r="A1243" i="5"/>
  <c r="L1242" i="5"/>
  <c r="K1242" i="5"/>
  <c r="J1242" i="5"/>
  <c r="I1242" i="5"/>
  <c r="H1242" i="5"/>
  <c r="G1242" i="5"/>
  <c r="F1242" i="5"/>
  <c r="D1242" i="5"/>
  <c r="C1242" i="5"/>
  <c r="B1242" i="5"/>
  <c r="A1242" i="5"/>
  <c r="L1241" i="5"/>
  <c r="K1241" i="5"/>
  <c r="J1241" i="5"/>
  <c r="I1241" i="5"/>
  <c r="H1241" i="5"/>
  <c r="G1241" i="5"/>
  <c r="F1241" i="5"/>
  <c r="D1241" i="5"/>
  <c r="C1241" i="5"/>
  <c r="B1241" i="5"/>
  <c r="A1241" i="5"/>
  <c r="L1240" i="5"/>
  <c r="K1240" i="5"/>
  <c r="J1240" i="5"/>
  <c r="I1240" i="5"/>
  <c r="H1240" i="5"/>
  <c r="G1240" i="5"/>
  <c r="F1240" i="5"/>
  <c r="D1240" i="5"/>
  <c r="C1240" i="5"/>
  <c r="B1240" i="5"/>
  <c r="A1240" i="5"/>
  <c r="L1239" i="5"/>
  <c r="K1239" i="5"/>
  <c r="J1239" i="5"/>
  <c r="I1239" i="5"/>
  <c r="H1239" i="5"/>
  <c r="G1239" i="5"/>
  <c r="F1239" i="5"/>
  <c r="D1239" i="5"/>
  <c r="C1239" i="5"/>
  <c r="B1239" i="5"/>
  <c r="A1239" i="5"/>
  <c r="L1238" i="5"/>
  <c r="K1238" i="5"/>
  <c r="J1238" i="5"/>
  <c r="I1238" i="5"/>
  <c r="H1238" i="5"/>
  <c r="G1238" i="5"/>
  <c r="F1238" i="5"/>
  <c r="D1238" i="5"/>
  <c r="C1238" i="5"/>
  <c r="B1238" i="5"/>
  <c r="A1238" i="5"/>
  <c r="L1237" i="5"/>
  <c r="K1237" i="5"/>
  <c r="J1237" i="5"/>
  <c r="I1237" i="5"/>
  <c r="H1237" i="5"/>
  <c r="G1237" i="5"/>
  <c r="F1237" i="5"/>
  <c r="D1237" i="5"/>
  <c r="C1237" i="5"/>
  <c r="B1237" i="5"/>
  <c r="A1237" i="5"/>
  <c r="L1236" i="5"/>
  <c r="K1236" i="5"/>
  <c r="J1236" i="5"/>
  <c r="I1236" i="5"/>
  <c r="H1236" i="5"/>
  <c r="G1236" i="5"/>
  <c r="F1236" i="5"/>
  <c r="D1236" i="5"/>
  <c r="C1236" i="5"/>
  <c r="B1236" i="5"/>
  <c r="A1236" i="5"/>
  <c r="L1235" i="5"/>
  <c r="K1235" i="5"/>
  <c r="J1235" i="5"/>
  <c r="I1235" i="5"/>
  <c r="H1235" i="5"/>
  <c r="G1235" i="5"/>
  <c r="F1235" i="5"/>
  <c r="D1235" i="5"/>
  <c r="C1235" i="5"/>
  <c r="B1235" i="5"/>
  <c r="A1235" i="5"/>
  <c r="L1234" i="5"/>
  <c r="K1234" i="5"/>
  <c r="J1234" i="5"/>
  <c r="I1234" i="5"/>
  <c r="H1234" i="5"/>
  <c r="G1234" i="5"/>
  <c r="F1234" i="5"/>
  <c r="D1234" i="5"/>
  <c r="C1234" i="5"/>
  <c r="B1234" i="5"/>
  <c r="A1234" i="5"/>
  <c r="L1233" i="5"/>
  <c r="K1233" i="5"/>
  <c r="J1233" i="5"/>
  <c r="I1233" i="5"/>
  <c r="H1233" i="5"/>
  <c r="G1233" i="5"/>
  <c r="F1233" i="5"/>
  <c r="D1233" i="5"/>
  <c r="C1233" i="5"/>
  <c r="B1233" i="5"/>
  <c r="A1233" i="5"/>
  <c r="L1232" i="5"/>
  <c r="K1232" i="5"/>
  <c r="J1232" i="5"/>
  <c r="I1232" i="5"/>
  <c r="H1232" i="5"/>
  <c r="G1232" i="5"/>
  <c r="F1232" i="5"/>
  <c r="D1232" i="5"/>
  <c r="C1232" i="5"/>
  <c r="B1232" i="5"/>
  <c r="A1232" i="5"/>
  <c r="L1231" i="5"/>
  <c r="K1231" i="5"/>
  <c r="J1231" i="5"/>
  <c r="I1231" i="5"/>
  <c r="H1231" i="5"/>
  <c r="G1231" i="5"/>
  <c r="F1231" i="5"/>
  <c r="D1231" i="5"/>
  <c r="C1231" i="5"/>
  <c r="B1231" i="5"/>
  <c r="A1231" i="5"/>
  <c r="L1230" i="5"/>
  <c r="K1230" i="5"/>
  <c r="J1230" i="5"/>
  <c r="I1230" i="5"/>
  <c r="H1230" i="5"/>
  <c r="G1230" i="5"/>
  <c r="F1230" i="5"/>
  <c r="D1230" i="5"/>
  <c r="C1230" i="5"/>
  <c r="B1230" i="5"/>
  <c r="A1230" i="5"/>
  <c r="L1229" i="5"/>
  <c r="K1229" i="5"/>
  <c r="J1229" i="5"/>
  <c r="I1229" i="5"/>
  <c r="H1229" i="5"/>
  <c r="G1229" i="5"/>
  <c r="F1229" i="5"/>
  <c r="D1229" i="5"/>
  <c r="C1229" i="5"/>
  <c r="B1229" i="5"/>
  <c r="A1229" i="5"/>
  <c r="L1228" i="5"/>
  <c r="K1228" i="5"/>
  <c r="J1228" i="5"/>
  <c r="I1228" i="5"/>
  <c r="H1228" i="5"/>
  <c r="G1228" i="5"/>
  <c r="F1228" i="5"/>
  <c r="D1228" i="5"/>
  <c r="C1228" i="5"/>
  <c r="B1228" i="5"/>
  <c r="A1228" i="5"/>
  <c r="L1227" i="5"/>
  <c r="K1227" i="5"/>
  <c r="J1227" i="5"/>
  <c r="I1227" i="5"/>
  <c r="H1227" i="5"/>
  <c r="G1227" i="5"/>
  <c r="F1227" i="5"/>
  <c r="D1227" i="5"/>
  <c r="C1227" i="5"/>
  <c r="B1227" i="5"/>
  <c r="A1227" i="5"/>
  <c r="L1226" i="5"/>
  <c r="K1226" i="5"/>
  <c r="J1226" i="5"/>
  <c r="I1226" i="5"/>
  <c r="H1226" i="5"/>
  <c r="G1226" i="5"/>
  <c r="F1226" i="5"/>
  <c r="D1226" i="5"/>
  <c r="C1226" i="5"/>
  <c r="B1226" i="5"/>
  <c r="A1226" i="5"/>
  <c r="L1225" i="5"/>
  <c r="K1225" i="5"/>
  <c r="J1225" i="5"/>
  <c r="I1225" i="5"/>
  <c r="H1225" i="5"/>
  <c r="G1225" i="5"/>
  <c r="F1225" i="5"/>
  <c r="D1225" i="5"/>
  <c r="C1225" i="5"/>
  <c r="B1225" i="5"/>
  <c r="A1225" i="5"/>
  <c r="L1224" i="5"/>
  <c r="K1224" i="5"/>
  <c r="J1224" i="5"/>
  <c r="I1224" i="5"/>
  <c r="H1224" i="5"/>
  <c r="G1224" i="5"/>
  <c r="F1224" i="5"/>
  <c r="D1224" i="5"/>
  <c r="C1224" i="5"/>
  <c r="B1224" i="5"/>
  <c r="A1224" i="5"/>
  <c r="L1223" i="5"/>
  <c r="K1223" i="5"/>
  <c r="J1223" i="5"/>
  <c r="I1223" i="5"/>
  <c r="H1223" i="5"/>
  <c r="G1223" i="5"/>
  <c r="F1223" i="5"/>
  <c r="D1223" i="5"/>
  <c r="C1223" i="5"/>
  <c r="B1223" i="5"/>
  <c r="A1223" i="5"/>
  <c r="L1222" i="5"/>
  <c r="K1222" i="5"/>
  <c r="J1222" i="5"/>
  <c r="I1222" i="5"/>
  <c r="H1222" i="5"/>
  <c r="G1222" i="5"/>
  <c r="F1222" i="5"/>
  <c r="D1222" i="5"/>
  <c r="C1222" i="5"/>
  <c r="B1222" i="5"/>
  <c r="A1222" i="5"/>
  <c r="L1221" i="5"/>
  <c r="K1221" i="5"/>
  <c r="J1221" i="5"/>
  <c r="I1221" i="5"/>
  <c r="H1221" i="5"/>
  <c r="G1221" i="5"/>
  <c r="F1221" i="5"/>
  <c r="D1221" i="5"/>
  <c r="C1221" i="5"/>
  <c r="B1221" i="5"/>
  <c r="A1221" i="5"/>
  <c r="L1220" i="5"/>
  <c r="K1220" i="5"/>
  <c r="J1220" i="5"/>
  <c r="I1220" i="5"/>
  <c r="H1220" i="5"/>
  <c r="G1220" i="5"/>
  <c r="F1220" i="5"/>
  <c r="D1220" i="5"/>
  <c r="C1220" i="5"/>
  <c r="B1220" i="5"/>
  <c r="A1220" i="5"/>
  <c r="L1219" i="5"/>
  <c r="K1219" i="5"/>
  <c r="J1219" i="5"/>
  <c r="I1219" i="5"/>
  <c r="H1219" i="5"/>
  <c r="G1219" i="5"/>
  <c r="F1219" i="5"/>
  <c r="D1219" i="5"/>
  <c r="C1219" i="5"/>
  <c r="B1219" i="5"/>
  <c r="A1219" i="5"/>
  <c r="L1218" i="5"/>
  <c r="K1218" i="5"/>
  <c r="J1218" i="5"/>
  <c r="I1218" i="5"/>
  <c r="H1218" i="5"/>
  <c r="G1218" i="5"/>
  <c r="F1218" i="5"/>
  <c r="D1218" i="5"/>
  <c r="C1218" i="5"/>
  <c r="B1218" i="5"/>
  <c r="A1218" i="5"/>
  <c r="L1217" i="5"/>
  <c r="K1217" i="5"/>
  <c r="J1217" i="5"/>
  <c r="I1217" i="5"/>
  <c r="H1217" i="5"/>
  <c r="G1217" i="5"/>
  <c r="F1217" i="5"/>
  <c r="D1217" i="5"/>
  <c r="C1217" i="5"/>
  <c r="B1217" i="5"/>
  <c r="A1217" i="5"/>
  <c r="L1216" i="5"/>
  <c r="K1216" i="5"/>
  <c r="J1216" i="5"/>
  <c r="I1216" i="5"/>
  <c r="H1216" i="5"/>
  <c r="G1216" i="5"/>
  <c r="F1216" i="5"/>
  <c r="D1216" i="5"/>
  <c r="C1216" i="5"/>
  <c r="B1216" i="5"/>
  <c r="A1216" i="5"/>
  <c r="L1215" i="5"/>
  <c r="K1215" i="5"/>
  <c r="J1215" i="5"/>
  <c r="I1215" i="5"/>
  <c r="H1215" i="5"/>
  <c r="G1215" i="5"/>
  <c r="F1215" i="5"/>
  <c r="D1215" i="5"/>
  <c r="C1215" i="5"/>
  <c r="B1215" i="5"/>
  <c r="A1215" i="5"/>
  <c r="L1214" i="5"/>
  <c r="K1214" i="5"/>
  <c r="J1214" i="5"/>
  <c r="I1214" i="5"/>
  <c r="H1214" i="5"/>
  <c r="G1214" i="5"/>
  <c r="F1214" i="5"/>
  <c r="D1214" i="5"/>
  <c r="C1214" i="5"/>
  <c r="B1214" i="5"/>
  <c r="A1214" i="5"/>
  <c r="L1213" i="5"/>
  <c r="K1213" i="5"/>
  <c r="J1213" i="5"/>
  <c r="I1213" i="5"/>
  <c r="H1213" i="5"/>
  <c r="G1213" i="5"/>
  <c r="F1213" i="5"/>
  <c r="D1213" i="5"/>
  <c r="C1213" i="5"/>
  <c r="B1213" i="5"/>
  <c r="A1213" i="5"/>
  <c r="L1212" i="5"/>
  <c r="K1212" i="5"/>
  <c r="J1212" i="5"/>
  <c r="I1212" i="5"/>
  <c r="H1212" i="5"/>
  <c r="G1212" i="5"/>
  <c r="F1212" i="5"/>
  <c r="D1212" i="5"/>
  <c r="C1212" i="5"/>
  <c r="B1212" i="5"/>
  <c r="A1212" i="5"/>
  <c r="L1211" i="5"/>
  <c r="K1211" i="5"/>
  <c r="J1211" i="5"/>
  <c r="I1211" i="5"/>
  <c r="H1211" i="5"/>
  <c r="G1211" i="5"/>
  <c r="F1211" i="5"/>
  <c r="D1211" i="5"/>
  <c r="C1211" i="5"/>
  <c r="B1211" i="5"/>
  <c r="A1211" i="5"/>
  <c r="L1210" i="5"/>
  <c r="K1210" i="5"/>
  <c r="J1210" i="5"/>
  <c r="I1210" i="5"/>
  <c r="H1210" i="5"/>
  <c r="G1210" i="5"/>
  <c r="F1210" i="5"/>
  <c r="D1210" i="5"/>
  <c r="C1210" i="5"/>
  <c r="B1210" i="5"/>
  <c r="A1210" i="5"/>
  <c r="L1209" i="5"/>
  <c r="K1209" i="5"/>
  <c r="J1209" i="5"/>
  <c r="I1209" i="5"/>
  <c r="H1209" i="5"/>
  <c r="G1209" i="5"/>
  <c r="F1209" i="5"/>
  <c r="D1209" i="5"/>
  <c r="C1209" i="5"/>
  <c r="B1209" i="5"/>
  <c r="A1209" i="5"/>
  <c r="L1208" i="5"/>
  <c r="K1208" i="5"/>
  <c r="J1208" i="5"/>
  <c r="I1208" i="5"/>
  <c r="H1208" i="5"/>
  <c r="G1208" i="5"/>
  <c r="F1208" i="5"/>
  <c r="D1208" i="5"/>
  <c r="C1208" i="5"/>
  <c r="B1208" i="5"/>
  <c r="A1208" i="5"/>
  <c r="L1207" i="5"/>
  <c r="K1207" i="5"/>
  <c r="J1207" i="5"/>
  <c r="I1207" i="5"/>
  <c r="H1207" i="5"/>
  <c r="G1207" i="5"/>
  <c r="F1207" i="5"/>
  <c r="D1207" i="5"/>
  <c r="C1207" i="5"/>
  <c r="B1207" i="5"/>
  <c r="A1207" i="5"/>
  <c r="L1206" i="5"/>
  <c r="K1206" i="5"/>
  <c r="J1206" i="5"/>
  <c r="I1206" i="5"/>
  <c r="H1206" i="5"/>
  <c r="G1206" i="5"/>
  <c r="F1206" i="5"/>
  <c r="D1206" i="5"/>
  <c r="C1206" i="5"/>
  <c r="B1206" i="5"/>
  <c r="A1206" i="5"/>
  <c r="L1205" i="5"/>
  <c r="K1205" i="5"/>
  <c r="J1205" i="5"/>
  <c r="I1205" i="5"/>
  <c r="H1205" i="5"/>
  <c r="G1205" i="5"/>
  <c r="F1205" i="5"/>
  <c r="D1205" i="5"/>
  <c r="C1205" i="5"/>
  <c r="B1205" i="5"/>
  <c r="A1205" i="5"/>
  <c r="L1204" i="5"/>
  <c r="K1204" i="5"/>
  <c r="J1204" i="5"/>
  <c r="I1204" i="5"/>
  <c r="H1204" i="5"/>
  <c r="G1204" i="5"/>
  <c r="F1204" i="5"/>
  <c r="D1204" i="5"/>
  <c r="C1204" i="5"/>
  <c r="B1204" i="5"/>
  <c r="A1204" i="5"/>
  <c r="L1203" i="5"/>
  <c r="K1203" i="5"/>
  <c r="J1203" i="5"/>
  <c r="I1203" i="5"/>
  <c r="H1203" i="5"/>
  <c r="G1203" i="5"/>
  <c r="F1203" i="5"/>
  <c r="D1203" i="5"/>
  <c r="C1203" i="5"/>
  <c r="B1203" i="5"/>
  <c r="A1203" i="5"/>
  <c r="L1202" i="5"/>
  <c r="K1202" i="5"/>
  <c r="J1202" i="5"/>
  <c r="I1202" i="5"/>
  <c r="H1202" i="5"/>
  <c r="G1202" i="5"/>
  <c r="F1202" i="5"/>
  <c r="D1202" i="5"/>
  <c r="C1202" i="5"/>
  <c r="B1202" i="5"/>
  <c r="A1202" i="5"/>
  <c r="L1201" i="5"/>
  <c r="K1201" i="5"/>
  <c r="J1201" i="5"/>
  <c r="I1201" i="5"/>
  <c r="H1201" i="5"/>
  <c r="G1201" i="5"/>
  <c r="F1201" i="5"/>
  <c r="D1201" i="5"/>
  <c r="C1201" i="5"/>
  <c r="B1201" i="5"/>
  <c r="A1201" i="5"/>
  <c r="L1200" i="5"/>
  <c r="K1200" i="5"/>
  <c r="J1200" i="5"/>
  <c r="I1200" i="5"/>
  <c r="H1200" i="5"/>
  <c r="G1200" i="5"/>
  <c r="F1200" i="5"/>
  <c r="D1200" i="5"/>
  <c r="C1200" i="5"/>
  <c r="B1200" i="5"/>
  <c r="A1200" i="5"/>
  <c r="L1199" i="5"/>
  <c r="K1199" i="5"/>
  <c r="J1199" i="5"/>
  <c r="I1199" i="5"/>
  <c r="H1199" i="5"/>
  <c r="G1199" i="5"/>
  <c r="F1199" i="5"/>
  <c r="D1199" i="5"/>
  <c r="C1199" i="5"/>
  <c r="B1199" i="5"/>
  <c r="A1199" i="5"/>
  <c r="L1198" i="5"/>
  <c r="K1198" i="5"/>
  <c r="J1198" i="5"/>
  <c r="I1198" i="5"/>
  <c r="H1198" i="5"/>
  <c r="G1198" i="5"/>
  <c r="F1198" i="5"/>
  <c r="D1198" i="5"/>
  <c r="C1198" i="5"/>
  <c r="B1198" i="5"/>
  <c r="A1198" i="5"/>
  <c r="L1197" i="5"/>
  <c r="K1197" i="5"/>
  <c r="J1197" i="5"/>
  <c r="I1197" i="5"/>
  <c r="H1197" i="5"/>
  <c r="G1197" i="5"/>
  <c r="F1197" i="5"/>
  <c r="D1197" i="5"/>
  <c r="C1197" i="5"/>
  <c r="B1197" i="5"/>
  <c r="A1197" i="5"/>
  <c r="L1196" i="5"/>
  <c r="K1196" i="5"/>
  <c r="J1196" i="5"/>
  <c r="I1196" i="5"/>
  <c r="H1196" i="5"/>
  <c r="G1196" i="5"/>
  <c r="F1196" i="5"/>
  <c r="D1196" i="5"/>
  <c r="C1196" i="5"/>
  <c r="B1196" i="5"/>
  <c r="A1196" i="5"/>
  <c r="L1195" i="5"/>
  <c r="K1195" i="5"/>
  <c r="J1195" i="5"/>
  <c r="I1195" i="5"/>
  <c r="H1195" i="5"/>
  <c r="G1195" i="5"/>
  <c r="F1195" i="5"/>
  <c r="D1195" i="5"/>
  <c r="C1195" i="5"/>
  <c r="B1195" i="5"/>
  <c r="A1195" i="5"/>
  <c r="L1194" i="5"/>
  <c r="K1194" i="5"/>
  <c r="J1194" i="5"/>
  <c r="I1194" i="5"/>
  <c r="H1194" i="5"/>
  <c r="G1194" i="5"/>
  <c r="F1194" i="5"/>
  <c r="D1194" i="5"/>
  <c r="C1194" i="5"/>
  <c r="B1194" i="5"/>
  <c r="A1194" i="5"/>
  <c r="L1193" i="5"/>
  <c r="K1193" i="5"/>
  <c r="J1193" i="5"/>
  <c r="I1193" i="5"/>
  <c r="H1193" i="5"/>
  <c r="G1193" i="5"/>
  <c r="F1193" i="5"/>
  <c r="D1193" i="5"/>
  <c r="C1193" i="5"/>
  <c r="B1193" i="5"/>
  <c r="A1193" i="5"/>
  <c r="L1192" i="5"/>
  <c r="K1192" i="5"/>
  <c r="J1192" i="5"/>
  <c r="I1192" i="5"/>
  <c r="H1192" i="5"/>
  <c r="G1192" i="5"/>
  <c r="F1192" i="5"/>
  <c r="D1192" i="5"/>
  <c r="C1192" i="5"/>
  <c r="B1192" i="5"/>
  <c r="A1192" i="5"/>
  <c r="L1191" i="5"/>
  <c r="K1191" i="5"/>
  <c r="J1191" i="5"/>
  <c r="I1191" i="5"/>
  <c r="H1191" i="5"/>
  <c r="G1191" i="5"/>
  <c r="F1191" i="5"/>
  <c r="D1191" i="5"/>
  <c r="C1191" i="5"/>
  <c r="B1191" i="5"/>
  <c r="A1191" i="5"/>
  <c r="L1190" i="5"/>
  <c r="K1190" i="5"/>
  <c r="J1190" i="5"/>
  <c r="I1190" i="5"/>
  <c r="H1190" i="5"/>
  <c r="G1190" i="5"/>
  <c r="F1190" i="5"/>
  <c r="D1190" i="5"/>
  <c r="C1190" i="5"/>
  <c r="B1190" i="5"/>
  <c r="A1190" i="5"/>
  <c r="L1189" i="5"/>
  <c r="K1189" i="5"/>
  <c r="J1189" i="5"/>
  <c r="I1189" i="5"/>
  <c r="H1189" i="5"/>
  <c r="G1189" i="5"/>
  <c r="F1189" i="5"/>
  <c r="D1189" i="5"/>
  <c r="C1189" i="5"/>
  <c r="B1189" i="5"/>
  <c r="A1189" i="5"/>
  <c r="L1188" i="5"/>
  <c r="K1188" i="5"/>
  <c r="J1188" i="5"/>
  <c r="I1188" i="5"/>
  <c r="H1188" i="5"/>
  <c r="G1188" i="5"/>
  <c r="F1188" i="5"/>
  <c r="D1188" i="5"/>
  <c r="C1188" i="5"/>
  <c r="B1188" i="5"/>
  <c r="A1188" i="5"/>
  <c r="L1187" i="5"/>
  <c r="K1187" i="5"/>
  <c r="J1187" i="5"/>
  <c r="I1187" i="5"/>
  <c r="H1187" i="5"/>
  <c r="G1187" i="5"/>
  <c r="F1187" i="5"/>
  <c r="D1187" i="5"/>
  <c r="C1187" i="5"/>
  <c r="B1187" i="5"/>
  <c r="A1187" i="5"/>
  <c r="L1186" i="5"/>
  <c r="K1186" i="5"/>
  <c r="J1186" i="5"/>
  <c r="I1186" i="5"/>
  <c r="H1186" i="5"/>
  <c r="G1186" i="5"/>
  <c r="F1186" i="5"/>
  <c r="D1186" i="5"/>
  <c r="C1186" i="5"/>
  <c r="B1186" i="5"/>
  <c r="A1186" i="5"/>
  <c r="L1185" i="5"/>
  <c r="K1185" i="5"/>
  <c r="J1185" i="5"/>
  <c r="I1185" i="5"/>
  <c r="H1185" i="5"/>
  <c r="G1185" i="5"/>
  <c r="F1185" i="5"/>
  <c r="D1185" i="5"/>
  <c r="C1185" i="5"/>
  <c r="B1185" i="5"/>
  <c r="A1185" i="5"/>
  <c r="L1184" i="5"/>
  <c r="K1184" i="5"/>
  <c r="J1184" i="5"/>
  <c r="I1184" i="5"/>
  <c r="H1184" i="5"/>
  <c r="G1184" i="5"/>
  <c r="F1184" i="5"/>
  <c r="D1184" i="5"/>
  <c r="C1184" i="5"/>
  <c r="B1184" i="5"/>
  <c r="A1184" i="5"/>
  <c r="L1183" i="5"/>
  <c r="K1183" i="5"/>
  <c r="J1183" i="5"/>
  <c r="I1183" i="5"/>
  <c r="H1183" i="5"/>
  <c r="G1183" i="5"/>
  <c r="F1183" i="5"/>
  <c r="D1183" i="5"/>
  <c r="C1183" i="5"/>
  <c r="B1183" i="5"/>
  <c r="A1183" i="5"/>
  <c r="L1182" i="5"/>
  <c r="K1182" i="5"/>
  <c r="J1182" i="5"/>
  <c r="I1182" i="5"/>
  <c r="H1182" i="5"/>
  <c r="G1182" i="5"/>
  <c r="F1182" i="5"/>
  <c r="D1182" i="5"/>
  <c r="C1182" i="5"/>
  <c r="B1182" i="5"/>
  <c r="A1182" i="5"/>
  <c r="L1181" i="5"/>
  <c r="K1181" i="5"/>
  <c r="J1181" i="5"/>
  <c r="I1181" i="5"/>
  <c r="H1181" i="5"/>
  <c r="G1181" i="5"/>
  <c r="F1181" i="5"/>
  <c r="D1181" i="5"/>
  <c r="C1181" i="5"/>
  <c r="B1181" i="5"/>
  <c r="A1181" i="5"/>
  <c r="L1180" i="5"/>
  <c r="K1180" i="5"/>
  <c r="J1180" i="5"/>
  <c r="I1180" i="5"/>
  <c r="H1180" i="5"/>
  <c r="G1180" i="5"/>
  <c r="F1180" i="5"/>
  <c r="D1180" i="5"/>
  <c r="C1180" i="5"/>
  <c r="B1180" i="5"/>
  <c r="A1180" i="5"/>
  <c r="L1179" i="5"/>
  <c r="K1179" i="5"/>
  <c r="J1179" i="5"/>
  <c r="I1179" i="5"/>
  <c r="H1179" i="5"/>
  <c r="G1179" i="5"/>
  <c r="F1179" i="5"/>
  <c r="D1179" i="5"/>
  <c r="C1179" i="5"/>
  <c r="B1179" i="5"/>
  <c r="A1179" i="5"/>
  <c r="L1178" i="5"/>
  <c r="K1178" i="5"/>
  <c r="J1178" i="5"/>
  <c r="I1178" i="5"/>
  <c r="H1178" i="5"/>
  <c r="G1178" i="5"/>
  <c r="F1178" i="5"/>
  <c r="D1178" i="5"/>
  <c r="C1178" i="5"/>
  <c r="B1178" i="5"/>
  <c r="A1178" i="5"/>
  <c r="L1177" i="5"/>
  <c r="K1177" i="5"/>
  <c r="J1177" i="5"/>
  <c r="I1177" i="5"/>
  <c r="H1177" i="5"/>
  <c r="G1177" i="5"/>
  <c r="F1177" i="5"/>
  <c r="D1177" i="5"/>
  <c r="C1177" i="5"/>
  <c r="B1177" i="5"/>
  <c r="A1177" i="5"/>
  <c r="L1176" i="5"/>
  <c r="K1176" i="5"/>
  <c r="J1176" i="5"/>
  <c r="I1176" i="5"/>
  <c r="H1176" i="5"/>
  <c r="G1176" i="5"/>
  <c r="F1176" i="5"/>
  <c r="D1176" i="5"/>
  <c r="C1176" i="5"/>
  <c r="B1176" i="5"/>
  <c r="A1176" i="5"/>
  <c r="L1175" i="5"/>
  <c r="K1175" i="5"/>
  <c r="J1175" i="5"/>
  <c r="I1175" i="5"/>
  <c r="H1175" i="5"/>
  <c r="G1175" i="5"/>
  <c r="F1175" i="5"/>
  <c r="D1175" i="5"/>
  <c r="C1175" i="5"/>
  <c r="B1175" i="5"/>
  <c r="A1175" i="5"/>
  <c r="L1174" i="5"/>
  <c r="K1174" i="5"/>
  <c r="J1174" i="5"/>
  <c r="I1174" i="5"/>
  <c r="H1174" i="5"/>
  <c r="G1174" i="5"/>
  <c r="F1174" i="5"/>
  <c r="D1174" i="5"/>
  <c r="C1174" i="5"/>
  <c r="B1174" i="5"/>
  <c r="A1174" i="5"/>
  <c r="L1173" i="5"/>
  <c r="K1173" i="5"/>
  <c r="J1173" i="5"/>
  <c r="I1173" i="5"/>
  <c r="H1173" i="5"/>
  <c r="G1173" i="5"/>
  <c r="F1173" i="5"/>
  <c r="D1173" i="5"/>
  <c r="C1173" i="5"/>
  <c r="B1173" i="5"/>
  <c r="A1173" i="5"/>
  <c r="L1172" i="5"/>
  <c r="K1172" i="5"/>
  <c r="J1172" i="5"/>
  <c r="I1172" i="5"/>
  <c r="H1172" i="5"/>
  <c r="G1172" i="5"/>
  <c r="F1172" i="5"/>
  <c r="D1172" i="5"/>
  <c r="C1172" i="5"/>
  <c r="B1172" i="5"/>
  <c r="A1172" i="5"/>
  <c r="L1171" i="5"/>
  <c r="K1171" i="5"/>
  <c r="J1171" i="5"/>
  <c r="I1171" i="5"/>
  <c r="H1171" i="5"/>
  <c r="G1171" i="5"/>
  <c r="F1171" i="5"/>
  <c r="D1171" i="5"/>
  <c r="C1171" i="5"/>
  <c r="B1171" i="5"/>
  <c r="A1171" i="5"/>
  <c r="L1170" i="5"/>
  <c r="K1170" i="5"/>
  <c r="J1170" i="5"/>
  <c r="I1170" i="5"/>
  <c r="H1170" i="5"/>
  <c r="G1170" i="5"/>
  <c r="F1170" i="5"/>
  <c r="D1170" i="5"/>
  <c r="C1170" i="5"/>
  <c r="B1170" i="5"/>
  <c r="A1170" i="5"/>
  <c r="L1169" i="5"/>
  <c r="K1169" i="5"/>
  <c r="J1169" i="5"/>
  <c r="I1169" i="5"/>
  <c r="H1169" i="5"/>
  <c r="G1169" i="5"/>
  <c r="F1169" i="5"/>
  <c r="D1169" i="5"/>
  <c r="C1169" i="5"/>
  <c r="B1169" i="5"/>
  <c r="A1169" i="5"/>
  <c r="L1168" i="5"/>
  <c r="K1168" i="5"/>
  <c r="J1168" i="5"/>
  <c r="I1168" i="5"/>
  <c r="H1168" i="5"/>
  <c r="G1168" i="5"/>
  <c r="F1168" i="5"/>
  <c r="D1168" i="5"/>
  <c r="C1168" i="5"/>
  <c r="B1168" i="5"/>
  <c r="A1168" i="5"/>
  <c r="L1167" i="5"/>
  <c r="K1167" i="5"/>
  <c r="J1167" i="5"/>
  <c r="I1167" i="5"/>
  <c r="H1167" i="5"/>
  <c r="G1167" i="5"/>
  <c r="F1167" i="5"/>
  <c r="D1167" i="5"/>
  <c r="C1167" i="5"/>
  <c r="B1167" i="5"/>
  <c r="A1167" i="5"/>
  <c r="L1166" i="5"/>
  <c r="K1166" i="5"/>
  <c r="J1166" i="5"/>
  <c r="I1166" i="5"/>
  <c r="H1166" i="5"/>
  <c r="G1166" i="5"/>
  <c r="F1166" i="5"/>
  <c r="D1166" i="5"/>
  <c r="C1166" i="5"/>
  <c r="B1166" i="5"/>
  <c r="A1166" i="5"/>
  <c r="L1165" i="5"/>
  <c r="K1165" i="5"/>
  <c r="J1165" i="5"/>
  <c r="I1165" i="5"/>
  <c r="H1165" i="5"/>
  <c r="G1165" i="5"/>
  <c r="F1165" i="5"/>
  <c r="D1165" i="5"/>
  <c r="C1165" i="5"/>
  <c r="B1165" i="5"/>
  <c r="A1165" i="5"/>
  <c r="L1164" i="5"/>
  <c r="K1164" i="5"/>
  <c r="J1164" i="5"/>
  <c r="I1164" i="5"/>
  <c r="H1164" i="5"/>
  <c r="G1164" i="5"/>
  <c r="F1164" i="5"/>
  <c r="D1164" i="5"/>
  <c r="C1164" i="5"/>
  <c r="B1164" i="5"/>
  <c r="A1164" i="5"/>
  <c r="L1163" i="5"/>
  <c r="K1163" i="5"/>
  <c r="J1163" i="5"/>
  <c r="I1163" i="5"/>
  <c r="H1163" i="5"/>
  <c r="G1163" i="5"/>
  <c r="F1163" i="5"/>
  <c r="D1163" i="5"/>
  <c r="C1163" i="5"/>
  <c r="B1163" i="5"/>
  <c r="A1163" i="5"/>
  <c r="L1162" i="5"/>
  <c r="K1162" i="5"/>
  <c r="J1162" i="5"/>
  <c r="I1162" i="5"/>
  <c r="H1162" i="5"/>
  <c r="G1162" i="5"/>
  <c r="F1162" i="5"/>
  <c r="D1162" i="5"/>
  <c r="C1162" i="5"/>
  <c r="B1162" i="5"/>
  <c r="A1162" i="5"/>
  <c r="L1161" i="5"/>
  <c r="K1161" i="5"/>
  <c r="J1161" i="5"/>
  <c r="I1161" i="5"/>
  <c r="H1161" i="5"/>
  <c r="G1161" i="5"/>
  <c r="F1161" i="5"/>
  <c r="D1161" i="5"/>
  <c r="C1161" i="5"/>
  <c r="B1161" i="5"/>
  <c r="A1161" i="5"/>
  <c r="L1160" i="5"/>
  <c r="K1160" i="5"/>
  <c r="J1160" i="5"/>
  <c r="I1160" i="5"/>
  <c r="H1160" i="5"/>
  <c r="G1160" i="5"/>
  <c r="F1160" i="5"/>
  <c r="D1160" i="5"/>
  <c r="C1160" i="5"/>
  <c r="B1160" i="5"/>
  <c r="A1160" i="5"/>
  <c r="L1159" i="5"/>
  <c r="K1159" i="5"/>
  <c r="J1159" i="5"/>
  <c r="I1159" i="5"/>
  <c r="H1159" i="5"/>
  <c r="G1159" i="5"/>
  <c r="F1159" i="5"/>
  <c r="D1159" i="5"/>
  <c r="C1159" i="5"/>
  <c r="B1159" i="5"/>
  <c r="A1159" i="5"/>
  <c r="L1158" i="5"/>
  <c r="K1158" i="5"/>
  <c r="J1158" i="5"/>
  <c r="I1158" i="5"/>
  <c r="H1158" i="5"/>
  <c r="G1158" i="5"/>
  <c r="F1158" i="5"/>
  <c r="D1158" i="5"/>
  <c r="C1158" i="5"/>
  <c r="B1158" i="5"/>
  <c r="A1158" i="5"/>
  <c r="L1157" i="5"/>
  <c r="K1157" i="5"/>
  <c r="J1157" i="5"/>
  <c r="I1157" i="5"/>
  <c r="H1157" i="5"/>
  <c r="G1157" i="5"/>
  <c r="F1157" i="5"/>
  <c r="D1157" i="5"/>
  <c r="C1157" i="5"/>
  <c r="B1157" i="5"/>
  <c r="A1157" i="5"/>
  <c r="L1156" i="5"/>
  <c r="K1156" i="5"/>
  <c r="J1156" i="5"/>
  <c r="I1156" i="5"/>
  <c r="H1156" i="5"/>
  <c r="G1156" i="5"/>
  <c r="F1156" i="5"/>
  <c r="D1156" i="5"/>
  <c r="C1156" i="5"/>
  <c r="B1156" i="5"/>
  <c r="A1156" i="5"/>
  <c r="L1155" i="5"/>
  <c r="K1155" i="5"/>
  <c r="J1155" i="5"/>
  <c r="I1155" i="5"/>
  <c r="H1155" i="5"/>
  <c r="G1155" i="5"/>
  <c r="F1155" i="5"/>
  <c r="D1155" i="5"/>
  <c r="C1155" i="5"/>
  <c r="B1155" i="5"/>
  <c r="A1155" i="5"/>
  <c r="L1154" i="5"/>
  <c r="K1154" i="5"/>
  <c r="J1154" i="5"/>
  <c r="I1154" i="5"/>
  <c r="H1154" i="5"/>
  <c r="G1154" i="5"/>
  <c r="F1154" i="5"/>
  <c r="D1154" i="5"/>
  <c r="C1154" i="5"/>
  <c r="B1154" i="5"/>
  <c r="A1154" i="5"/>
  <c r="L1153" i="5"/>
  <c r="K1153" i="5"/>
  <c r="J1153" i="5"/>
  <c r="I1153" i="5"/>
  <c r="H1153" i="5"/>
  <c r="G1153" i="5"/>
  <c r="F1153" i="5"/>
  <c r="D1153" i="5"/>
  <c r="C1153" i="5"/>
  <c r="B1153" i="5"/>
  <c r="A1153" i="5"/>
  <c r="L1152" i="5"/>
  <c r="K1152" i="5"/>
  <c r="J1152" i="5"/>
  <c r="I1152" i="5"/>
  <c r="H1152" i="5"/>
  <c r="G1152" i="5"/>
  <c r="F1152" i="5"/>
  <c r="D1152" i="5"/>
  <c r="C1152" i="5"/>
  <c r="B1152" i="5"/>
  <c r="A1152" i="5"/>
  <c r="L1151" i="5"/>
  <c r="K1151" i="5"/>
  <c r="J1151" i="5"/>
  <c r="I1151" i="5"/>
  <c r="H1151" i="5"/>
  <c r="G1151" i="5"/>
  <c r="F1151" i="5"/>
  <c r="D1151" i="5"/>
  <c r="C1151" i="5"/>
  <c r="B1151" i="5"/>
  <c r="A1151" i="5"/>
  <c r="L1150" i="5"/>
  <c r="K1150" i="5"/>
  <c r="J1150" i="5"/>
  <c r="I1150" i="5"/>
  <c r="H1150" i="5"/>
  <c r="G1150" i="5"/>
  <c r="F1150" i="5"/>
  <c r="D1150" i="5"/>
  <c r="C1150" i="5"/>
  <c r="B1150" i="5"/>
  <c r="A1150" i="5"/>
  <c r="L1149" i="5"/>
  <c r="K1149" i="5"/>
  <c r="J1149" i="5"/>
  <c r="I1149" i="5"/>
  <c r="H1149" i="5"/>
  <c r="G1149" i="5"/>
  <c r="F1149" i="5"/>
  <c r="D1149" i="5"/>
  <c r="C1149" i="5"/>
  <c r="B1149" i="5"/>
  <c r="A1149" i="5"/>
  <c r="L1148" i="5"/>
  <c r="K1148" i="5"/>
  <c r="J1148" i="5"/>
  <c r="I1148" i="5"/>
  <c r="H1148" i="5"/>
  <c r="G1148" i="5"/>
  <c r="F1148" i="5"/>
  <c r="D1148" i="5"/>
  <c r="C1148" i="5"/>
  <c r="B1148" i="5"/>
  <c r="A1148" i="5"/>
  <c r="L1147" i="5"/>
  <c r="K1147" i="5"/>
  <c r="J1147" i="5"/>
  <c r="I1147" i="5"/>
  <c r="H1147" i="5"/>
  <c r="G1147" i="5"/>
  <c r="F1147" i="5"/>
  <c r="D1147" i="5"/>
  <c r="C1147" i="5"/>
  <c r="B1147" i="5"/>
  <c r="A1147" i="5"/>
  <c r="L1146" i="5"/>
  <c r="K1146" i="5"/>
  <c r="J1146" i="5"/>
  <c r="I1146" i="5"/>
  <c r="H1146" i="5"/>
  <c r="G1146" i="5"/>
  <c r="F1146" i="5"/>
  <c r="D1146" i="5"/>
  <c r="C1146" i="5"/>
  <c r="B1146" i="5"/>
  <c r="A1146" i="5"/>
  <c r="L1145" i="5"/>
  <c r="K1145" i="5"/>
  <c r="J1145" i="5"/>
  <c r="I1145" i="5"/>
  <c r="H1145" i="5"/>
  <c r="G1145" i="5"/>
  <c r="F1145" i="5"/>
  <c r="D1145" i="5"/>
  <c r="C1145" i="5"/>
  <c r="B1145" i="5"/>
  <c r="A1145" i="5"/>
  <c r="L1144" i="5"/>
  <c r="K1144" i="5"/>
  <c r="J1144" i="5"/>
  <c r="I1144" i="5"/>
  <c r="H1144" i="5"/>
  <c r="G1144" i="5"/>
  <c r="F1144" i="5"/>
  <c r="D1144" i="5"/>
  <c r="C1144" i="5"/>
  <c r="B1144" i="5"/>
  <c r="A1144" i="5"/>
  <c r="L1143" i="5"/>
  <c r="K1143" i="5"/>
  <c r="J1143" i="5"/>
  <c r="I1143" i="5"/>
  <c r="H1143" i="5"/>
  <c r="G1143" i="5"/>
  <c r="F1143" i="5"/>
  <c r="D1143" i="5"/>
  <c r="C1143" i="5"/>
  <c r="B1143" i="5"/>
  <c r="A1143" i="5"/>
  <c r="L1142" i="5"/>
  <c r="K1142" i="5"/>
  <c r="J1142" i="5"/>
  <c r="I1142" i="5"/>
  <c r="H1142" i="5"/>
  <c r="G1142" i="5"/>
  <c r="F1142" i="5"/>
  <c r="D1142" i="5"/>
  <c r="C1142" i="5"/>
  <c r="B1142" i="5"/>
  <c r="A1142" i="5"/>
  <c r="L1141" i="5"/>
  <c r="K1141" i="5"/>
  <c r="J1141" i="5"/>
  <c r="I1141" i="5"/>
  <c r="H1141" i="5"/>
  <c r="G1141" i="5"/>
  <c r="F1141" i="5"/>
  <c r="D1141" i="5"/>
  <c r="C1141" i="5"/>
  <c r="B1141" i="5"/>
  <c r="A1141" i="5"/>
  <c r="L1140" i="5"/>
  <c r="K1140" i="5"/>
  <c r="J1140" i="5"/>
  <c r="I1140" i="5"/>
  <c r="H1140" i="5"/>
  <c r="G1140" i="5"/>
  <c r="F1140" i="5"/>
  <c r="D1140" i="5"/>
  <c r="C1140" i="5"/>
  <c r="B1140" i="5"/>
  <c r="A1140" i="5"/>
  <c r="L1139" i="5"/>
  <c r="K1139" i="5"/>
  <c r="J1139" i="5"/>
  <c r="I1139" i="5"/>
  <c r="H1139" i="5"/>
  <c r="G1139" i="5"/>
  <c r="F1139" i="5"/>
  <c r="D1139" i="5"/>
  <c r="C1139" i="5"/>
  <c r="B1139" i="5"/>
  <c r="A1139" i="5"/>
  <c r="L1138" i="5"/>
  <c r="K1138" i="5"/>
  <c r="J1138" i="5"/>
  <c r="I1138" i="5"/>
  <c r="H1138" i="5"/>
  <c r="G1138" i="5"/>
  <c r="F1138" i="5"/>
  <c r="D1138" i="5"/>
  <c r="C1138" i="5"/>
  <c r="B1138" i="5"/>
  <c r="A1138" i="5"/>
  <c r="L1137" i="5"/>
  <c r="K1137" i="5"/>
  <c r="J1137" i="5"/>
  <c r="I1137" i="5"/>
  <c r="H1137" i="5"/>
  <c r="G1137" i="5"/>
  <c r="F1137" i="5"/>
  <c r="D1137" i="5"/>
  <c r="C1137" i="5"/>
  <c r="B1137" i="5"/>
  <c r="A1137" i="5"/>
  <c r="L1136" i="5"/>
  <c r="K1136" i="5"/>
  <c r="J1136" i="5"/>
  <c r="I1136" i="5"/>
  <c r="H1136" i="5"/>
  <c r="G1136" i="5"/>
  <c r="F1136" i="5"/>
  <c r="D1136" i="5"/>
  <c r="C1136" i="5"/>
  <c r="B1136" i="5"/>
  <c r="A1136" i="5"/>
  <c r="L1135" i="5"/>
  <c r="K1135" i="5"/>
  <c r="J1135" i="5"/>
  <c r="I1135" i="5"/>
  <c r="H1135" i="5"/>
  <c r="G1135" i="5"/>
  <c r="F1135" i="5"/>
  <c r="D1135" i="5"/>
  <c r="C1135" i="5"/>
  <c r="B1135" i="5"/>
  <c r="A1135" i="5"/>
  <c r="L1134" i="5"/>
  <c r="K1134" i="5"/>
  <c r="J1134" i="5"/>
  <c r="I1134" i="5"/>
  <c r="H1134" i="5"/>
  <c r="G1134" i="5"/>
  <c r="F1134" i="5"/>
  <c r="D1134" i="5"/>
  <c r="C1134" i="5"/>
  <c r="B1134" i="5"/>
  <c r="A1134" i="5"/>
  <c r="L1133" i="5"/>
  <c r="K1133" i="5"/>
  <c r="J1133" i="5"/>
  <c r="I1133" i="5"/>
  <c r="H1133" i="5"/>
  <c r="G1133" i="5"/>
  <c r="F1133" i="5"/>
  <c r="D1133" i="5"/>
  <c r="C1133" i="5"/>
  <c r="B1133" i="5"/>
  <c r="A1133" i="5"/>
  <c r="L1132" i="5"/>
  <c r="K1132" i="5"/>
  <c r="J1132" i="5"/>
  <c r="I1132" i="5"/>
  <c r="H1132" i="5"/>
  <c r="G1132" i="5"/>
  <c r="F1132" i="5"/>
  <c r="D1132" i="5"/>
  <c r="C1132" i="5"/>
  <c r="B1132" i="5"/>
  <c r="A1132" i="5"/>
  <c r="L1131" i="5"/>
  <c r="K1131" i="5"/>
  <c r="J1131" i="5"/>
  <c r="I1131" i="5"/>
  <c r="H1131" i="5"/>
  <c r="G1131" i="5"/>
  <c r="F1131" i="5"/>
  <c r="D1131" i="5"/>
  <c r="C1131" i="5"/>
  <c r="B1131" i="5"/>
  <c r="A1131" i="5"/>
  <c r="L1130" i="5"/>
  <c r="K1130" i="5"/>
  <c r="J1130" i="5"/>
  <c r="I1130" i="5"/>
  <c r="H1130" i="5"/>
  <c r="G1130" i="5"/>
  <c r="F1130" i="5"/>
  <c r="D1130" i="5"/>
  <c r="C1130" i="5"/>
  <c r="B1130" i="5"/>
  <c r="A1130" i="5"/>
  <c r="L1129" i="5"/>
  <c r="K1129" i="5"/>
  <c r="J1129" i="5"/>
  <c r="I1129" i="5"/>
  <c r="H1129" i="5"/>
  <c r="G1129" i="5"/>
  <c r="F1129" i="5"/>
  <c r="D1129" i="5"/>
  <c r="C1129" i="5"/>
  <c r="B1129" i="5"/>
  <c r="A1129" i="5"/>
  <c r="L1128" i="5"/>
  <c r="K1128" i="5"/>
  <c r="J1128" i="5"/>
  <c r="I1128" i="5"/>
  <c r="H1128" i="5"/>
  <c r="G1128" i="5"/>
  <c r="F1128" i="5"/>
  <c r="D1128" i="5"/>
  <c r="C1128" i="5"/>
  <c r="B1128" i="5"/>
  <c r="A1128" i="5"/>
  <c r="L1127" i="5"/>
  <c r="K1127" i="5"/>
  <c r="J1127" i="5"/>
  <c r="I1127" i="5"/>
  <c r="H1127" i="5"/>
  <c r="G1127" i="5"/>
  <c r="F1127" i="5"/>
  <c r="D1127" i="5"/>
  <c r="C1127" i="5"/>
  <c r="B1127" i="5"/>
  <c r="A1127" i="5"/>
  <c r="L1126" i="5"/>
  <c r="K1126" i="5"/>
  <c r="J1126" i="5"/>
  <c r="I1126" i="5"/>
  <c r="H1126" i="5"/>
  <c r="G1126" i="5"/>
  <c r="F1126" i="5"/>
  <c r="D1126" i="5"/>
  <c r="C1126" i="5"/>
  <c r="B1126" i="5"/>
  <c r="A1126" i="5"/>
  <c r="L1125" i="5"/>
  <c r="K1125" i="5"/>
  <c r="J1125" i="5"/>
  <c r="I1125" i="5"/>
  <c r="H1125" i="5"/>
  <c r="G1125" i="5"/>
  <c r="F1125" i="5"/>
  <c r="D1125" i="5"/>
  <c r="C1125" i="5"/>
  <c r="B1125" i="5"/>
  <c r="A1125" i="5"/>
  <c r="L1124" i="5"/>
  <c r="K1124" i="5"/>
  <c r="J1124" i="5"/>
  <c r="I1124" i="5"/>
  <c r="H1124" i="5"/>
  <c r="G1124" i="5"/>
  <c r="F1124" i="5"/>
  <c r="D1124" i="5"/>
  <c r="C1124" i="5"/>
  <c r="B1124" i="5"/>
  <c r="A1124" i="5"/>
  <c r="L1123" i="5"/>
  <c r="K1123" i="5"/>
  <c r="J1123" i="5"/>
  <c r="I1123" i="5"/>
  <c r="H1123" i="5"/>
  <c r="G1123" i="5"/>
  <c r="F1123" i="5"/>
  <c r="D1123" i="5"/>
  <c r="C1123" i="5"/>
  <c r="B1123" i="5"/>
  <c r="A1123" i="5"/>
  <c r="L1122" i="5"/>
  <c r="K1122" i="5"/>
  <c r="J1122" i="5"/>
  <c r="I1122" i="5"/>
  <c r="H1122" i="5"/>
  <c r="G1122" i="5"/>
  <c r="F1122" i="5"/>
  <c r="D1122" i="5"/>
  <c r="C1122" i="5"/>
  <c r="B1122" i="5"/>
  <c r="A1122" i="5"/>
  <c r="L1121" i="5"/>
  <c r="K1121" i="5"/>
  <c r="J1121" i="5"/>
  <c r="I1121" i="5"/>
  <c r="H1121" i="5"/>
  <c r="G1121" i="5"/>
  <c r="F1121" i="5"/>
  <c r="D1121" i="5"/>
  <c r="C1121" i="5"/>
  <c r="B1121" i="5"/>
  <c r="A1121" i="5"/>
  <c r="L1120" i="5"/>
  <c r="K1120" i="5"/>
  <c r="J1120" i="5"/>
  <c r="I1120" i="5"/>
  <c r="H1120" i="5"/>
  <c r="G1120" i="5"/>
  <c r="F1120" i="5"/>
  <c r="D1120" i="5"/>
  <c r="C1120" i="5"/>
  <c r="B1120" i="5"/>
  <c r="A1120" i="5"/>
  <c r="L1119" i="5"/>
  <c r="K1119" i="5"/>
  <c r="J1119" i="5"/>
  <c r="I1119" i="5"/>
  <c r="H1119" i="5"/>
  <c r="G1119" i="5"/>
  <c r="F1119" i="5"/>
  <c r="D1119" i="5"/>
  <c r="C1119" i="5"/>
  <c r="B1119" i="5"/>
  <c r="A1119" i="5"/>
  <c r="L1118" i="5"/>
  <c r="K1118" i="5"/>
  <c r="J1118" i="5"/>
  <c r="I1118" i="5"/>
  <c r="H1118" i="5"/>
  <c r="G1118" i="5"/>
  <c r="F1118" i="5"/>
  <c r="D1118" i="5"/>
  <c r="C1118" i="5"/>
  <c r="B1118" i="5"/>
  <c r="A1118" i="5"/>
  <c r="L1117" i="5"/>
  <c r="K1117" i="5"/>
  <c r="J1117" i="5"/>
  <c r="I1117" i="5"/>
  <c r="H1117" i="5"/>
  <c r="G1117" i="5"/>
  <c r="F1117" i="5"/>
  <c r="D1117" i="5"/>
  <c r="C1117" i="5"/>
  <c r="B1117" i="5"/>
  <c r="A1117" i="5"/>
  <c r="L1116" i="5"/>
  <c r="K1116" i="5"/>
  <c r="J1116" i="5"/>
  <c r="I1116" i="5"/>
  <c r="H1116" i="5"/>
  <c r="G1116" i="5"/>
  <c r="F1116" i="5"/>
  <c r="D1116" i="5"/>
  <c r="C1116" i="5"/>
  <c r="B1116" i="5"/>
  <c r="A1116" i="5"/>
  <c r="L1115" i="5"/>
  <c r="K1115" i="5"/>
  <c r="J1115" i="5"/>
  <c r="I1115" i="5"/>
  <c r="H1115" i="5"/>
  <c r="G1115" i="5"/>
  <c r="F1115" i="5"/>
  <c r="D1115" i="5"/>
  <c r="C1115" i="5"/>
  <c r="B1115" i="5"/>
  <c r="A1115" i="5"/>
  <c r="L1114" i="5"/>
  <c r="K1114" i="5"/>
  <c r="J1114" i="5"/>
  <c r="I1114" i="5"/>
  <c r="H1114" i="5"/>
  <c r="G1114" i="5"/>
  <c r="F1114" i="5"/>
  <c r="D1114" i="5"/>
  <c r="C1114" i="5"/>
  <c r="B1114" i="5"/>
  <c r="A1114" i="5"/>
  <c r="L1113" i="5"/>
  <c r="K1113" i="5"/>
  <c r="J1113" i="5"/>
  <c r="I1113" i="5"/>
  <c r="H1113" i="5"/>
  <c r="G1113" i="5"/>
  <c r="F1113" i="5"/>
  <c r="D1113" i="5"/>
  <c r="C1113" i="5"/>
  <c r="B1113" i="5"/>
  <c r="A1113" i="5"/>
  <c r="L1112" i="5"/>
  <c r="K1112" i="5"/>
  <c r="J1112" i="5"/>
  <c r="I1112" i="5"/>
  <c r="H1112" i="5"/>
  <c r="G1112" i="5"/>
  <c r="F1112" i="5"/>
  <c r="D1112" i="5"/>
  <c r="C1112" i="5"/>
  <c r="B1112" i="5"/>
  <c r="A1112" i="5"/>
  <c r="L1111" i="5"/>
  <c r="K1111" i="5"/>
  <c r="J1111" i="5"/>
  <c r="I1111" i="5"/>
  <c r="H1111" i="5"/>
  <c r="G1111" i="5"/>
  <c r="F1111" i="5"/>
  <c r="D1111" i="5"/>
  <c r="C1111" i="5"/>
  <c r="B1111" i="5"/>
  <c r="A1111" i="5"/>
  <c r="L1110" i="5"/>
  <c r="K1110" i="5"/>
  <c r="J1110" i="5"/>
  <c r="I1110" i="5"/>
  <c r="H1110" i="5"/>
  <c r="G1110" i="5"/>
  <c r="F1110" i="5"/>
  <c r="D1110" i="5"/>
  <c r="C1110" i="5"/>
  <c r="B1110" i="5"/>
  <c r="A1110" i="5"/>
  <c r="L1109" i="5"/>
  <c r="K1109" i="5"/>
  <c r="J1109" i="5"/>
  <c r="I1109" i="5"/>
  <c r="H1109" i="5"/>
  <c r="G1109" i="5"/>
  <c r="F1109" i="5"/>
  <c r="D1109" i="5"/>
  <c r="C1109" i="5"/>
  <c r="B1109" i="5"/>
  <c r="A1109" i="5"/>
  <c r="L1108" i="5"/>
  <c r="K1108" i="5"/>
  <c r="J1108" i="5"/>
  <c r="I1108" i="5"/>
  <c r="H1108" i="5"/>
  <c r="G1108" i="5"/>
  <c r="F1108" i="5"/>
  <c r="D1108" i="5"/>
  <c r="C1108" i="5"/>
  <c r="B1108" i="5"/>
  <c r="A1108" i="5"/>
  <c r="L1107" i="5"/>
  <c r="K1107" i="5"/>
  <c r="J1107" i="5"/>
  <c r="I1107" i="5"/>
  <c r="H1107" i="5"/>
  <c r="G1107" i="5"/>
  <c r="F1107" i="5"/>
  <c r="D1107" i="5"/>
  <c r="C1107" i="5"/>
  <c r="B1107" i="5"/>
  <c r="A1107" i="5"/>
  <c r="L1106" i="5"/>
  <c r="K1106" i="5"/>
  <c r="J1106" i="5"/>
  <c r="I1106" i="5"/>
  <c r="H1106" i="5"/>
  <c r="G1106" i="5"/>
  <c r="F1106" i="5"/>
  <c r="D1106" i="5"/>
  <c r="C1106" i="5"/>
  <c r="B1106" i="5"/>
  <c r="A1106" i="5"/>
  <c r="L1105" i="5"/>
  <c r="K1105" i="5"/>
  <c r="J1105" i="5"/>
  <c r="I1105" i="5"/>
  <c r="H1105" i="5"/>
  <c r="G1105" i="5"/>
  <c r="F1105" i="5"/>
  <c r="D1105" i="5"/>
  <c r="C1105" i="5"/>
  <c r="B1105" i="5"/>
  <c r="A1105" i="5"/>
  <c r="L1104" i="5"/>
  <c r="K1104" i="5"/>
  <c r="J1104" i="5"/>
  <c r="I1104" i="5"/>
  <c r="H1104" i="5"/>
  <c r="G1104" i="5"/>
  <c r="F1104" i="5"/>
  <c r="D1104" i="5"/>
  <c r="C1104" i="5"/>
  <c r="B1104" i="5"/>
  <c r="A1104" i="5"/>
  <c r="L1103" i="5"/>
  <c r="K1103" i="5"/>
  <c r="J1103" i="5"/>
  <c r="I1103" i="5"/>
  <c r="H1103" i="5"/>
  <c r="G1103" i="5"/>
  <c r="F1103" i="5"/>
  <c r="D1103" i="5"/>
  <c r="C1103" i="5"/>
  <c r="B1103" i="5"/>
  <c r="A1103" i="5"/>
  <c r="L1102" i="5"/>
  <c r="K1102" i="5"/>
  <c r="J1102" i="5"/>
  <c r="I1102" i="5"/>
  <c r="H1102" i="5"/>
  <c r="G1102" i="5"/>
  <c r="F1102" i="5"/>
  <c r="D1102" i="5"/>
  <c r="C1102" i="5"/>
  <c r="B1102" i="5"/>
  <c r="A1102" i="5"/>
  <c r="L1101" i="5"/>
  <c r="K1101" i="5"/>
  <c r="J1101" i="5"/>
  <c r="I1101" i="5"/>
  <c r="H1101" i="5"/>
  <c r="G1101" i="5"/>
  <c r="F1101" i="5"/>
  <c r="D1101" i="5"/>
  <c r="C1101" i="5"/>
  <c r="B1101" i="5"/>
  <c r="A1101" i="5"/>
  <c r="L1100" i="5"/>
  <c r="K1100" i="5"/>
  <c r="J1100" i="5"/>
  <c r="I1100" i="5"/>
  <c r="H1100" i="5"/>
  <c r="G1100" i="5"/>
  <c r="F1100" i="5"/>
  <c r="D1100" i="5"/>
  <c r="C1100" i="5"/>
  <c r="B1100" i="5"/>
  <c r="A1100" i="5"/>
  <c r="L1099" i="5"/>
  <c r="K1099" i="5"/>
  <c r="J1099" i="5"/>
  <c r="I1099" i="5"/>
  <c r="H1099" i="5"/>
  <c r="G1099" i="5"/>
  <c r="F1099" i="5"/>
  <c r="D1099" i="5"/>
  <c r="C1099" i="5"/>
  <c r="B1099" i="5"/>
  <c r="A1099" i="5"/>
  <c r="L1098" i="5"/>
  <c r="K1098" i="5"/>
  <c r="J1098" i="5"/>
  <c r="I1098" i="5"/>
  <c r="H1098" i="5"/>
  <c r="G1098" i="5"/>
  <c r="F1098" i="5"/>
  <c r="D1098" i="5"/>
  <c r="C1098" i="5"/>
  <c r="B1098" i="5"/>
  <c r="A1098" i="5"/>
  <c r="L1097" i="5"/>
  <c r="K1097" i="5"/>
  <c r="J1097" i="5"/>
  <c r="I1097" i="5"/>
  <c r="H1097" i="5"/>
  <c r="G1097" i="5"/>
  <c r="F1097" i="5"/>
  <c r="D1097" i="5"/>
  <c r="C1097" i="5"/>
  <c r="B1097" i="5"/>
  <c r="A1097" i="5"/>
  <c r="L1096" i="5"/>
  <c r="K1096" i="5"/>
  <c r="J1096" i="5"/>
  <c r="I1096" i="5"/>
  <c r="H1096" i="5"/>
  <c r="G1096" i="5"/>
  <c r="F1096" i="5"/>
  <c r="D1096" i="5"/>
  <c r="C1096" i="5"/>
  <c r="B1096" i="5"/>
  <c r="A1096" i="5"/>
  <c r="L1095" i="5"/>
  <c r="K1095" i="5"/>
  <c r="J1095" i="5"/>
  <c r="I1095" i="5"/>
  <c r="H1095" i="5"/>
  <c r="G1095" i="5"/>
  <c r="F1095" i="5"/>
  <c r="D1095" i="5"/>
  <c r="C1095" i="5"/>
  <c r="B1095" i="5"/>
  <c r="A1095" i="5"/>
  <c r="L1094" i="5"/>
  <c r="K1094" i="5"/>
  <c r="J1094" i="5"/>
  <c r="I1094" i="5"/>
  <c r="H1094" i="5"/>
  <c r="G1094" i="5"/>
  <c r="F1094" i="5"/>
  <c r="D1094" i="5"/>
  <c r="C1094" i="5"/>
  <c r="B1094" i="5"/>
  <c r="A1094" i="5"/>
  <c r="L1093" i="5"/>
  <c r="K1093" i="5"/>
  <c r="J1093" i="5"/>
  <c r="I1093" i="5"/>
  <c r="H1093" i="5"/>
  <c r="G1093" i="5"/>
  <c r="F1093" i="5"/>
  <c r="D1093" i="5"/>
  <c r="C1093" i="5"/>
  <c r="B1093" i="5"/>
  <c r="A1093" i="5"/>
  <c r="L1092" i="5"/>
  <c r="K1092" i="5"/>
  <c r="J1092" i="5"/>
  <c r="I1092" i="5"/>
  <c r="H1092" i="5"/>
  <c r="G1092" i="5"/>
  <c r="F1092" i="5"/>
  <c r="D1092" i="5"/>
  <c r="C1092" i="5"/>
  <c r="B1092" i="5"/>
  <c r="A1092" i="5"/>
  <c r="L1091" i="5"/>
  <c r="K1091" i="5"/>
  <c r="J1091" i="5"/>
  <c r="I1091" i="5"/>
  <c r="H1091" i="5"/>
  <c r="G1091" i="5"/>
  <c r="F1091" i="5"/>
  <c r="D1091" i="5"/>
  <c r="C1091" i="5"/>
  <c r="B1091" i="5"/>
  <c r="A1091" i="5"/>
  <c r="L1090" i="5"/>
  <c r="K1090" i="5"/>
  <c r="J1090" i="5"/>
  <c r="I1090" i="5"/>
  <c r="H1090" i="5"/>
  <c r="G1090" i="5"/>
  <c r="F1090" i="5"/>
  <c r="D1090" i="5"/>
  <c r="C1090" i="5"/>
  <c r="B1090" i="5"/>
  <c r="A1090" i="5"/>
  <c r="L1089" i="5"/>
  <c r="K1089" i="5"/>
  <c r="J1089" i="5"/>
  <c r="I1089" i="5"/>
  <c r="H1089" i="5"/>
  <c r="G1089" i="5"/>
  <c r="F1089" i="5"/>
  <c r="D1089" i="5"/>
  <c r="C1089" i="5"/>
  <c r="B1089" i="5"/>
  <c r="A1089" i="5"/>
  <c r="L1088" i="5"/>
  <c r="K1088" i="5"/>
  <c r="J1088" i="5"/>
  <c r="I1088" i="5"/>
  <c r="H1088" i="5"/>
  <c r="G1088" i="5"/>
  <c r="F1088" i="5"/>
  <c r="D1088" i="5"/>
  <c r="C1088" i="5"/>
  <c r="B1088" i="5"/>
  <c r="A1088" i="5"/>
  <c r="L1087" i="5"/>
  <c r="K1087" i="5"/>
  <c r="J1087" i="5"/>
  <c r="I1087" i="5"/>
  <c r="H1087" i="5"/>
  <c r="G1087" i="5"/>
  <c r="F1087" i="5"/>
  <c r="D1087" i="5"/>
  <c r="C1087" i="5"/>
  <c r="B1087" i="5"/>
  <c r="A1087" i="5"/>
  <c r="L1086" i="5"/>
  <c r="K1086" i="5"/>
  <c r="J1086" i="5"/>
  <c r="I1086" i="5"/>
  <c r="H1086" i="5"/>
  <c r="G1086" i="5"/>
  <c r="F1086" i="5"/>
  <c r="D1086" i="5"/>
  <c r="C1086" i="5"/>
  <c r="B1086" i="5"/>
  <c r="A1086" i="5"/>
  <c r="L1085" i="5"/>
  <c r="K1085" i="5"/>
  <c r="J1085" i="5"/>
  <c r="I1085" i="5"/>
  <c r="H1085" i="5"/>
  <c r="G1085" i="5"/>
  <c r="F1085" i="5"/>
  <c r="D1085" i="5"/>
  <c r="C1085" i="5"/>
  <c r="B1085" i="5"/>
  <c r="A1085" i="5"/>
  <c r="L1084" i="5"/>
  <c r="K1084" i="5"/>
  <c r="J1084" i="5"/>
  <c r="I1084" i="5"/>
  <c r="H1084" i="5"/>
  <c r="G1084" i="5"/>
  <c r="F1084" i="5"/>
  <c r="D1084" i="5"/>
  <c r="C1084" i="5"/>
  <c r="B1084" i="5"/>
  <c r="A1084" i="5"/>
  <c r="L1083" i="5"/>
  <c r="K1083" i="5"/>
  <c r="J1083" i="5"/>
  <c r="I1083" i="5"/>
  <c r="H1083" i="5"/>
  <c r="G1083" i="5"/>
  <c r="F1083" i="5"/>
  <c r="D1083" i="5"/>
  <c r="C1083" i="5"/>
  <c r="B1083" i="5"/>
  <c r="A1083" i="5"/>
  <c r="L1082" i="5"/>
  <c r="K1082" i="5"/>
  <c r="J1082" i="5"/>
  <c r="I1082" i="5"/>
  <c r="H1082" i="5"/>
  <c r="G1082" i="5"/>
  <c r="F1082" i="5"/>
  <c r="D1082" i="5"/>
  <c r="C1082" i="5"/>
  <c r="B1082" i="5"/>
  <c r="A1082" i="5"/>
  <c r="L1081" i="5"/>
  <c r="K1081" i="5"/>
  <c r="J1081" i="5"/>
  <c r="I1081" i="5"/>
  <c r="H1081" i="5"/>
  <c r="G1081" i="5"/>
  <c r="F1081" i="5"/>
  <c r="D1081" i="5"/>
  <c r="C1081" i="5"/>
  <c r="B1081" i="5"/>
  <c r="A1081" i="5"/>
  <c r="L1080" i="5"/>
  <c r="K1080" i="5"/>
  <c r="J1080" i="5"/>
  <c r="I1080" i="5"/>
  <c r="H1080" i="5"/>
  <c r="G1080" i="5"/>
  <c r="F1080" i="5"/>
  <c r="D1080" i="5"/>
  <c r="C1080" i="5"/>
  <c r="B1080" i="5"/>
  <c r="A1080" i="5"/>
  <c r="L1079" i="5"/>
  <c r="K1079" i="5"/>
  <c r="J1079" i="5"/>
  <c r="I1079" i="5"/>
  <c r="H1079" i="5"/>
  <c r="G1079" i="5"/>
  <c r="F1079" i="5"/>
  <c r="D1079" i="5"/>
  <c r="C1079" i="5"/>
  <c r="B1079" i="5"/>
  <c r="A1079" i="5"/>
  <c r="L1078" i="5"/>
  <c r="K1078" i="5"/>
  <c r="J1078" i="5"/>
  <c r="I1078" i="5"/>
  <c r="H1078" i="5"/>
  <c r="G1078" i="5"/>
  <c r="F1078" i="5"/>
  <c r="D1078" i="5"/>
  <c r="C1078" i="5"/>
  <c r="B1078" i="5"/>
  <c r="A1078" i="5"/>
  <c r="L1077" i="5"/>
  <c r="K1077" i="5"/>
  <c r="J1077" i="5"/>
  <c r="I1077" i="5"/>
  <c r="H1077" i="5"/>
  <c r="G1077" i="5"/>
  <c r="F1077" i="5"/>
  <c r="D1077" i="5"/>
  <c r="C1077" i="5"/>
  <c r="B1077" i="5"/>
  <c r="A1077" i="5"/>
  <c r="L1076" i="5"/>
  <c r="K1076" i="5"/>
  <c r="J1076" i="5"/>
  <c r="I1076" i="5"/>
  <c r="H1076" i="5"/>
  <c r="G1076" i="5"/>
  <c r="F1076" i="5"/>
  <c r="D1076" i="5"/>
  <c r="C1076" i="5"/>
  <c r="B1076" i="5"/>
  <c r="A1076" i="5"/>
  <c r="L1075" i="5"/>
  <c r="K1075" i="5"/>
  <c r="J1075" i="5"/>
  <c r="I1075" i="5"/>
  <c r="H1075" i="5"/>
  <c r="G1075" i="5"/>
  <c r="F1075" i="5"/>
  <c r="D1075" i="5"/>
  <c r="C1075" i="5"/>
  <c r="B1075" i="5"/>
  <c r="A1075" i="5"/>
  <c r="L1074" i="5"/>
  <c r="K1074" i="5"/>
  <c r="J1074" i="5"/>
  <c r="I1074" i="5"/>
  <c r="H1074" i="5"/>
  <c r="G1074" i="5"/>
  <c r="F1074" i="5"/>
  <c r="D1074" i="5"/>
  <c r="C1074" i="5"/>
  <c r="B1074" i="5"/>
  <c r="A1074" i="5"/>
  <c r="L1073" i="5"/>
  <c r="K1073" i="5"/>
  <c r="J1073" i="5"/>
  <c r="I1073" i="5"/>
  <c r="H1073" i="5"/>
  <c r="G1073" i="5"/>
  <c r="F1073" i="5"/>
  <c r="D1073" i="5"/>
  <c r="C1073" i="5"/>
  <c r="B1073" i="5"/>
  <c r="A1073" i="5"/>
  <c r="L1072" i="5"/>
  <c r="K1072" i="5"/>
  <c r="J1072" i="5"/>
  <c r="I1072" i="5"/>
  <c r="H1072" i="5"/>
  <c r="G1072" i="5"/>
  <c r="F1072" i="5"/>
  <c r="D1072" i="5"/>
  <c r="C1072" i="5"/>
  <c r="B1072" i="5"/>
  <c r="A1072" i="5"/>
  <c r="L1071" i="5"/>
  <c r="K1071" i="5"/>
  <c r="J1071" i="5"/>
  <c r="I1071" i="5"/>
  <c r="H1071" i="5"/>
  <c r="G1071" i="5"/>
  <c r="F1071" i="5"/>
  <c r="D1071" i="5"/>
  <c r="C1071" i="5"/>
  <c r="B1071" i="5"/>
  <c r="A1071" i="5"/>
  <c r="L1070" i="5"/>
  <c r="K1070" i="5"/>
  <c r="J1070" i="5"/>
  <c r="I1070" i="5"/>
  <c r="H1070" i="5"/>
  <c r="G1070" i="5"/>
  <c r="F1070" i="5"/>
  <c r="D1070" i="5"/>
  <c r="C1070" i="5"/>
  <c r="B1070" i="5"/>
  <c r="A1070" i="5"/>
  <c r="L1069" i="5"/>
  <c r="K1069" i="5"/>
  <c r="J1069" i="5"/>
  <c r="I1069" i="5"/>
  <c r="H1069" i="5"/>
  <c r="G1069" i="5"/>
  <c r="F1069" i="5"/>
  <c r="D1069" i="5"/>
  <c r="C1069" i="5"/>
  <c r="B1069" i="5"/>
  <c r="A1069" i="5"/>
  <c r="L1068" i="5"/>
  <c r="K1068" i="5"/>
  <c r="J1068" i="5"/>
  <c r="I1068" i="5"/>
  <c r="H1068" i="5"/>
  <c r="G1068" i="5"/>
  <c r="F1068" i="5"/>
  <c r="D1068" i="5"/>
  <c r="C1068" i="5"/>
  <c r="B1068" i="5"/>
  <c r="A1068" i="5"/>
  <c r="L1067" i="5"/>
  <c r="K1067" i="5"/>
  <c r="J1067" i="5"/>
  <c r="I1067" i="5"/>
  <c r="H1067" i="5"/>
  <c r="G1067" i="5"/>
  <c r="F1067" i="5"/>
  <c r="D1067" i="5"/>
  <c r="C1067" i="5"/>
  <c r="B1067" i="5"/>
  <c r="A1067" i="5"/>
  <c r="L1066" i="5"/>
  <c r="K1066" i="5"/>
  <c r="J1066" i="5"/>
  <c r="I1066" i="5"/>
  <c r="H1066" i="5"/>
  <c r="G1066" i="5"/>
  <c r="F1066" i="5"/>
  <c r="D1066" i="5"/>
  <c r="C1066" i="5"/>
  <c r="B1066" i="5"/>
  <c r="A1066" i="5"/>
  <c r="L1065" i="5"/>
  <c r="K1065" i="5"/>
  <c r="J1065" i="5"/>
  <c r="I1065" i="5"/>
  <c r="H1065" i="5"/>
  <c r="G1065" i="5"/>
  <c r="F1065" i="5"/>
  <c r="D1065" i="5"/>
  <c r="C1065" i="5"/>
  <c r="B1065" i="5"/>
  <c r="A1065" i="5"/>
  <c r="L1064" i="5"/>
  <c r="K1064" i="5"/>
  <c r="J1064" i="5"/>
  <c r="I1064" i="5"/>
  <c r="H1064" i="5"/>
  <c r="G1064" i="5"/>
  <c r="F1064" i="5"/>
  <c r="D1064" i="5"/>
  <c r="C1064" i="5"/>
  <c r="B1064" i="5"/>
  <c r="A1064" i="5"/>
  <c r="L1063" i="5"/>
  <c r="K1063" i="5"/>
  <c r="J1063" i="5"/>
  <c r="I1063" i="5"/>
  <c r="H1063" i="5"/>
  <c r="G1063" i="5"/>
  <c r="F1063" i="5"/>
  <c r="D1063" i="5"/>
  <c r="C1063" i="5"/>
  <c r="B1063" i="5"/>
  <c r="A1063" i="5"/>
  <c r="L1062" i="5"/>
  <c r="K1062" i="5"/>
  <c r="J1062" i="5"/>
  <c r="I1062" i="5"/>
  <c r="H1062" i="5"/>
  <c r="G1062" i="5"/>
  <c r="F1062" i="5"/>
  <c r="D1062" i="5"/>
  <c r="C1062" i="5"/>
  <c r="B1062" i="5"/>
  <c r="A1062" i="5"/>
  <c r="L1061" i="5"/>
  <c r="K1061" i="5"/>
  <c r="J1061" i="5"/>
  <c r="I1061" i="5"/>
  <c r="H1061" i="5"/>
  <c r="G1061" i="5"/>
  <c r="F1061" i="5"/>
  <c r="D1061" i="5"/>
  <c r="C1061" i="5"/>
  <c r="B1061" i="5"/>
  <c r="A1061" i="5"/>
  <c r="L1060" i="5"/>
  <c r="K1060" i="5"/>
  <c r="J1060" i="5"/>
  <c r="I1060" i="5"/>
  <c r="H1060" i="5"/>
  <c r="G1060" i="5"/>
  <c r="F1060" i="5"/>
  <c r="D1060" i="5"/>
  <c r="C1060" i="5"/>
  <c r="B1060" i="5"/>
  <c r="A1060" i="5"/>
  <c r="L1059" i="5"/>
  <c r="K1059" i="5"/>
  <c r="J1059" i="5"/>
  <c r="I1059" i="5"/>
  <c r="H1059" i="5"/>
  <c r="G1059" i="5"/>
  <c r="F1059" i="5"/>
  <c r="D1059" i="5"/>
  <c r="C1059" i="5"/>
  <c r="B1059" i="5"/>
  <c r="A1059" i="5"/>
  <c r="L1058" i="5"/>
  <c r="K1058" i="5"/>
  <c r="J1058" i="5"/>
  <c r="I1058" i="5"/>
  <c r="H1058" i="5"/>
  <c r="G1058" i="5"/>
  <c r="F1058" i="5"/>
  <c r="D1058" i="5"/>
  <c r="C1058" i="5"/>
  <c r="B1058" i="5"/>
  <c r="A1058" i="5"/>
  <c r="L1057" i="5"/>
  <c r="K1057" i="5"/>
  <c r="J1057" i="5"/>
  <c r="I1057" i="5"/>
  <c r="H1057" i="5"/>
  <c r="G1057" i="5"/>
  <c r="F1057" i="5"/>
  <c r="D1057" i="5"/>
  <c r="C1057" i="5"/>
  <c r="B1057" i="5"/>
  <c r="A1057" i="5"/>
  <c r="L1056" i="5"/>
  <c r="K1056" i="5"/>
  <c r="J1056" i="5"/>
  <c r="I1056" i="5"/>
  <c r="H1056" i="5"/>
  <c r="G1056" i="5"/>
  <c r="F1056" i="5"/>
  <c r="D1056" i="5"/>
  <c r="C1056" i="5"/>
  <c r="B1056" i="5"/>
  <c r="A1056" i="5"/>
  <c r="L1055" i="5"/>
  <c r="K1055" i="5"/>
  <c r="J1055" i="5"/>
  <c r="I1055" i="5"/>
  <c r="H1055" i="5"/>
  <c r="G1055" i="5"/>
  <c r="F1055" i="5"/>
  <c r="D1055" i="5"/>
  <c r="C1055" i="5"/>
  <c r="B1055" i="5"/>
  <c r="A1055" i="5"/>
  <c r="L1054" i="5"/>
  <c r="K1054" i="5"/>
  <c r="J1054" i="5"/>
  <c r="I1054" i="5"/>
  <c r="H1054" i="5"/>
  <c r="G1054" i="5"/>
  <c r="F1054" i="5"/>
  <c r="D1054" i="5"/>
  <c r="C1054" i="5"/>
  <c r="B1054" i="5"/>
  <c r="A1054" i="5"/>
  <c r="L1053" i="5"/>
  <c r="K1053" i="5"/>
  <c r="J1053" i="5"/>
  <c r="I1053" i="5"/>
  <c r="H1053" i="5"/>
  <c r="G1053" i="5"/>
  <c r="F1053" i="5"/>
  <c r="D1053" i="5"/>
  <c r="C1053" i="5"/>
  <c r="B1053" i="5"/>
  <c r="A1053" i="5"/>
  <c r="L1052" i="5"/>
  <c r="K1052" i="5"/>
  <c r="J1052" i="5"/>
  <c r="I1052" i="5"/>
  <c r="H1052" i="5"/>
  <c r="G1052" i="5"/>
  <c r="F1052" i="5"/>
  <c r="D1052" i="5"/>
  <c r="C1052" i="5"/>
  <c r="B1052" i="5"/>
  <c r="A1052" i="5"/>
  <c r="L1051" i="5"/>
  <c r="K1051" i="5"/>
  <c r="J1051" i="5"/>
  <c r="I1051" i="5"/>
  <c r="H1051" i="5"/>
  <c r="G1051" i="5"/>
  <c r="F1051" i="5"/>
  <c r="D1051" i="5"/>
  <c r="C1051" i="5"/>
  <c r="B1051" i="5"/>
  <c r="A1051" i="5"/>
  <c r="L1050" i="5"/>
  <c r="K1050" i="5"/>
  <c r="J1050" i="5"/>
  <c r="I1050" i="5"/>
  <c r="H1050" i="5"/>
  <c r="G1050" i="5"/>
  <c r="F1050" i="5"/>
  <c r="D1050" i="5"/>
  <c r="C1050" i="5"/>
  <c r="B1050" i="5"/>
  <c r="A1050" i="5"/>
  <c r="L1049" i="5"/>
  <c r="K1049" i="5"/>
  <c r="J1049" i="5"/>
  <c r="I1049" i="5"/>
  <c r="H1049" i="5"/>
  <c r="G1049" i="5"/>
  <c r="F1049" i="5"/>
  <c r="D1049" i="5"/>
  <c r="C1049" i="5"/>
  <c r="B1049" i="5"/>
  <c r="A1049" i="5"/>
  <c r="L1048" i="5"/>
  <c r="K1048" i="5"/>
  <c r="J1048" i="5"/>
  <c r="I1048" i="5"/>
  <c r="H1048" i="5"/>
  <c r="G1048" i="5"/>
  <c r="F1048" i="5"/>
  <c r="D1048" i="5"/>
  <c r="C1048" i="5"/>
  <c r="B1048" i="5"/>
  <c r="A1048" i="5"/>
  <c r="L1047" i="5"/>
  <c r="K1047" i="5"/>
  <c r="J1047" i="5"/>
  <c r="I1047" i="5"/>
  <c r="H1047" i="5"/>
  <c r="G1047" i="5"/>
  <c r="F1047" i="5"/>
  <c r="D1047" i="5"/>
  <c r="C1047" i="5"/>
  <c r="B1047" i="5"/>
  <c r="A1047" i="5"/>
  <c r="L1046" i="5"/>
  <c r="K1046" i="5"/>
  <c r="J1046" i="5"/>
  <c r="I1046" i="5"/>
  <c r="H1046" i="5"/>
  <c r="G1046" i="5"/>
  <c r="F1046" i="5"/>
  <c r="D1046" i="5"/>
  <c r="C1046" i="5"/>
  <c r="B1046" i="5"/>
  <c r="A1046" i="5"/>
  <c r="L1045" i="5"/>
  <c r="K1045" i="5"/>
  <c r="J1045" i="5"/>
  <c r="I1045" i="5"/>
  <c r="H1045" i="5"/>
  <c r="G1045" i="5"/>
  <c r="F1045" i="5"/>
  <c r="D1045" i="5"/>
  <c r="C1045" i="5"/>
  <c r="B1045" i="5"/>
  <c r="A1045" i="5"/>
  <c r="L1044" i="5"/>
  <c r="K1044" i="5"/>
  <c r="J1044" i="5"/>
  <c r="I1044" i="5"/>
  <c r="H1044" i="5"/>
  <c r="G1044" i="5"/>
  <c r="F1044" i="5"/>
  <c r="D1044" i="5"/>
  <c r="C1044" i="5"/>
  <c r="B1044" i="5"/>
  <c r="A1044" i="5"/>
  <c r="L1043" i="5"/>
  <c r="K1043" i="5"/>
  <c r="J1043" i="5"/>
  <c r="I1043" i="5"/>
  <c r="H1043" i="5"/>
  <c r="G1043" i="5"/>
  <c r="F1043" i="5"/>
  <c r="D1043" i="5"/>
  <c r="C1043" i="5"/>
  <c r="B1043" i="5"/>
  <c r="A1043" i="5"/>
  <c r="L1042" i="5"/>
  <c r="K1042" i="5"/>
  <c r="J1042" i="5"/>
  <c r="I1042" i="5"/>
  <c r="H1042" i="5"/>
  <c r="G1042" i="5"/>
  <c r="F1042" i="5"/>
  <c r="D1042" i="5"/>
  <c r="C1042" i="5"/>
  <c r="B1042" i="5"/>
  <c r="A1042" i="5"/>
  <c r="L1041" i="5"/>
  <c r="K1041" i="5"/>
  <c r="J1041" i="5"/>
  <c r="I1041" i="5"/>
  <c r="H1041" i="5"/>
  <c r="G1041" i="5"/>
  <c r="F1041" i="5"/>
  <c r="D1041" i="5"/>
  <c r="C1041" i="5"/>
  <c r="B1041" i="5"/>
  <c r="A1041" i="5"/>
  <c r="L1040" i="5"/>
  <c r="K1040" i="5"/>
  <c r="J1040" i="5"/>
  <c r="I1040" i="5"/>
  <c r="H1040" i="5"/>
  <c r="G1040" i="5"/>
  <c r="F1040" i="5"/>
  <c r="D1040" i="5"/>
  <c r="C1040" i="5"/>
  <c r="B1040" i="5"/>
  <c r="A1040" i="5"/>
  <c r="L1039" i="5"/>
  <c r="K1039" i="5"/>
  <c r="J1039" i="5"/>
  <c r="I1039" i="5"/>
  <c r="H1039" i="5"/>
  <c r="G1039" i="5"/>
  <c r="F1039" i="5"/>
  <c r="D1039" i="5"/>
  <c r="C1039" i="5"/>
  <c r="B1039" i="5"/>
  <c r="A1039" i="5"/>
  <c r="L1038" i="5"/>
  <c r="K1038" i="5"/>
  <c r="J1038" i="5"/>
  <c r="I1038" i="5"/>
  <c r="H1038" i="5"/>
  <c r="G1038" i="5"/>
  <c r="F1038" i="5"/>
  <c r="D1038" i="5"/>
  <c r="C1038" i="5"/>
  <c r="B1038" i="5"/>
  <c r="A1038" i="5"/>
  <c r="L1037" i="5"/>
  <c r="K1037" i="5"/>
  <c r="J1037" i="5"/>
  <c r="I1037" i="5"/>
  <c r="H1037" i="5"/>
  <c r="G1037" i="5"/>
  <c r="F1037" i="5"/>
  <c r="D1037" i="5"/>
  <c r="C1037" i="5"/>
  <c r="B1037" i="5"/>
  <c r="A1037" i="5"/>
  <c r="L1036" i="5"/>
  <c r="K1036" i="5"/>
  <c r="J1036" i="5"/>
  <c r="I1036" i="5"/>
  <c r="H1036" i="5"/>
  <c r="G1036" i="5"/>
  <c r="F1036" i="5"/>
  <c r="D1036" i="5"/>
  <c r="C1036" i="5"/>
  <c r="B1036" i="5"/>
  <c r="A1036" i="5"/>
  <c r="L1035" i="5"/>
  <c r="K1035" i="5"/>
  <c r="J1035" i="5"/>
  <c r="I1035" i="5"/>
  <c r="H1035" i="5"/>
  <c r="G1035" i="5"/>
  <c r="F1035" i="5"/>
  <c r="D1035" i="5"/>
  <c r="C1035" i="5"/>
  <c r="B1035" i="5"/>
  <c r="A1035" i="5"/>
  <c r="L1034" i="5"/>
  <c r="K1034" i="5"/>
  <c r="J1034" i="5"/>
  <c r="I1034" i="5"/>
  <c r="H1034" i="5"/>
  <c r="G1034" i="5"/>
  <c r="F1034" i="5"/>
  <c r="D1034" i="5"/>
  <c r="C1034" i="5"/>
  <c r="B1034" i="5"/>
  <c r="A1034" i="5"/>
  <c r="L1033" i="5"/>
  <c r="K1033" i="5"/>
  <c r="J1033" i="5"/>
  <c r="I1033" i="5"/>
  <c r="H1033" i="5"/>
  <c r="G1033" i="5"/>
  <c r="F1033" i="5"/>
  <c r="D1033" i="5"/>
  <c r="C1033" i="5"/>
  <c r="B1033" i="5"/>
  <c r="A1033" i="5"/>
  <c r="L1032" i="5"/>
  <c r="K1032" i="5"/>
  <c r="J1032" i="5"/>
  <c r="I1032" i="5"/>
  <c r="H1032" i="5"/>
  <c r="G1032" i="5"/>
  <c r="F1032" i="5"/>
  <c r="D1032" i="5"/>
  <c r="C1032" i="5"/>
  <c r="B1032" i="5"/>
  <c r="A1032" i="5"/>
  <c r="L1031" i="5"/>
  <c r="K1031" i="5"/>
  <c r="J1031" i="5"/>
  <c r="I1031" i="5"/>
  <c r="H1031" i="5"/>
  <c r="G1031" i="5"/>
  <c r="F1031" i="5"/>
  <c r="D1031" i="5"/>
  <c r="C1031" i="5"/>
  <c r="B1031" i="5"/>
  <c r="A1031" i="5"/>
  <c r="L1030" i="5"/>
  <c r="K1030" i="5"/>
  <c r="J1030" i="5"/>
  <c r="I1030" i="5"/>
  <c r="H1030" i="5"/>
  <c r="G1030" i="5"/>
  <c r="F1030" i="5"/>
  <c r="D1030" i="5"/>
  <c r="C1030" i="5"/>
  <c r="B1030" i="5"/>
  <c r="A1030" i="5"/>
  <c r="L1029" i="5"/>
  <c r="K1029" i="5"/>
  <c r="J1029" i="5"/>
  <c r="I1029" i="5"/>
  <c r="H1029" i="5"/>
  <c r="G1029" i="5"/>
  <c r="F1029" i="5"/>
  <c r="D1029" i="5"/>
  <c r="C1029" i="5"/>
  <c r="B1029" i="5"/>
  <c r="A1029" i="5"/>
  <c r="L1028" i="5"/>
  <c r="K1028" i="5"/>
  <c r="J1028" i="5"/>
  <c r="I1028" i="5"/>
  <c r="H1028" i="5"/>
  <c r="G1028" i="5"/>
  <c r="F1028" i="5"/>
  <c r="D1028" i="5"/>
  <c r="C1028" i="5"/>
  <c r="B1028" i="5"/>
  <c r="A1028" i="5"/>
  <c r="L1027" i="5"/>
  <c r="K1027" i="5"/>
  <c r="J1027" i="5"/>
  <c r="I1027" i="5"/>
  <c r="H1027" i="5"/>
  <c r="G1027" i="5"/>
  <c r="F1027" i="5"/>
  <c r="D1027" i="5"/>
  <c r="C1027" i="5"/>
  <c r="B1027" i="5"/>
  <c r="A1027" i="5"/>
  <c r="L1026" i="5"/>
  <c r="K1026" i="5"/>
  <c r="J1026" i="5"/>
  <c r="I1026" i="5"/>
  <c r="H1026" i="5"/>
  <c r="G1026" i="5"/>
  <c r="F1026" i="5"/>
  <c r="D1026" i="5"/>
  <c r="C1026" i="5"/>
  <c r="B1026" i="5"/>
  <c r="A1026" i="5"/>
  <c r="L1025" i="5"/>
  <c r="K1025" i="5"/>
  <c r="J1025" i="5"/>
  <c r="I1025" i="5"/>
  <c r="H1025" i="5"/>
  <c r="G1025" i="5"/>
  <c r="F1025" i="5"/>
  <c r="D1025" i="5"/>
  <c r="C1025" i="5"/>
  <c r="B1025" i="5"/>
  <c r="A1025" i="5"/>
  <c r="L1024" i="5"/>
  <c r="K1024" i="5"/>
  <c r="J1024" i="5"/>
  <c r="I1024" i="5"/>
  <c r="H1024" i="5"/>
  <c r="G1024" i="5"/>
  <c r="F1024" i="5"/>
  <c r="D1024" i="5"/>
  <c r="C1024" i="5"/>
  <c r="B1024" i="5"/>
  <c r="A1024" i="5"/>
  <c r="L1023" i="5"/>
  <c r="K1023" i="5"/>
  <c r="J1023" i="5"/>
  <c r="I1023" i="5"/>
  <c r="H1023" i="5"/>
  <c r="G1023" i="5"/>
  <c r="F1023" i="5"/>
  <c r="D1023" i="5"/>
  <c r="C1023" i="5"/>
  <c r="B1023" i="5"/>
  <c r="A1023" i="5"/>
  <c r="L1022" i="5"/>
  <c r="K1022" i="5"/>
  <c r="J1022" i="5"/>
  <c r="I1022" i="5"/>
  <c r="H1022" i="5"/>
  <c r="G1022" i="5"/>
  <c r="F1022" i="5"/>
  <c r="D1022" i="5"/>
  <c r="C1022" i="5"/>
  <c r="B1022" i="5"/>
  <c r="A1022" i="5"/>
  <c r="L1021" i="5"/>
  <c r="K1021" i="5"/>
  <c r="J1021" i="5"/>
  <c r="I1021" i="5"/>
  <c r="H1021" i="5"/>
  <c r="G1021" i="5"/>
  <c r="F1021" i="5"/>
  <c r="D1021" i="5"/>
  <c r="C1021" i="5"/>
  <c r="B1021" i="5"/>
  <c r="A1021" i="5"/>
  <c r="L1020" i="5"/>
  <c r="K1020" i="5"/>
  <c r="J1020" i="5"/>
  <c r="I1020" i="5"/>
  <c r="H1020" i="5"/>
  <c r="G1020" i="5"/>
  <c r="F1020" i="5"/>
  <c r="D1020" i="5"/>
  <c r="C1020" i="5"/>
  <c r="B1020" i="5"/>
  <c r="A1020" i="5"/>
  <c r="L1019" i="5"/>
  <c r="K1019" i="5"/>
  <c r="J1019" i="5"/>
  <c r="I1019" i="5"/>
  <c r="H1019" i="5"/>
  <c r="G1019" i="5"/>
  <c r="F1019" i="5"/>
  <c r="D1019" i="5"/>
  <c r="C1019" i="5"/>
  <c r="B1019" i="5"/>
  <c r="A1019" i="5"/>
  <c r="L1018" i="5"/>
  <c r="K1018" i="5"/>
  <c r="J1018" i="5"/>
  <c r="I1018" i="5"/>
  <c r="H1018" i="5"/>
  <c r="G1018" i="5"/>
  <c r="F1018" i="5"/>
  <c r="D1018" i="5"/>
  <c r="C1018" i="5"/>
  <c r="B1018" i="5"/>
  <c r="A1018" i="5"/>
  <c r="L1017" i="5"/>
  <c r="K1017" i="5"/>
  <c r="J1017" i="5"/>
  <c r="I1017" i="5"/>
  <c r="H1017" i="5"/>
  <c r="G1017" i="5"/>
  <c r="F1017" i="5"/>
  <c r="D1017" i="5"/>
  <c r="C1017" i="5"/>
  <c r="B1017" i="5"/>
  <c r="A1017" i="5"/>
  <c r="L1016" i="5"/>
  <c r="K1016" i="5"/>
  <c r="J1016" i="5"/>
  <c r="I1016" i="5"/>
  <c r="H1016" i="5"/>
  <c r="G1016" i="5"/>
  <c r="F1016" i="5"/>
  <c r="D1016" i="5"/>
  <c r="C1016" i="5"/>
  <c r="B1016" i="5"/>
  <c r="A1016" i="5"/>
  <c r="L1015" i="5"/>
  <c r="K1015" i="5"/>
  <c r="J1015" i="5"/>
  <c r="I1015" i="5"/>
  <c r="H1015" i="5"/>
  <c r="G1015" i="5"/>
  <c r="F1015" i="5"/>
  <c r="D1015" i="5"/>
  <c r="C1015" i="5"/>
  <c r="B1015" i="5"/>
  <c r="A1015" i="5"/>
  <c r="L1014" i="5"/>
  <c r="K1014" i="5"/>
  <c r="J1014" i="5"/>
  <c r="I1014" i="5"/>
  <c r="H1014" i="5"/>
  <c r="G1014" i="5"/>
  <c r="F1014" i="5"/>
  <c r="D1014" i="5"/>
  <c r="C1014" i="5"/>
  <c r="B1014" i="5"/>
  <c r="A1014" i="5"/>
  <c r="L1013" i="5"/>
  <c r="K1013" i="5"/>
  <c r="J1013" i="5"/>
  <c r="I1013" i="5"/>
  <c r="H1013" i="5"/>
  <c r="G1013" i="5"/>
  <c r="F1013" i="5"/>
  <c r="D1013" i="5"/>
  <c r="C1013" i="5"/>
  <c r="B1013" i="5"/>
  <c r="A1013" i="5"/>
  <c r="L1012" i="5"/>
  <c r="K1012" i="5"/>
  <c r="J1012" i="5"/>
  <c r="I1012" i="5"/>
  <c r="H1012" i="5"/>
  <c r="G1012" i="5"/>
  <c r="F1012" i="5"/>
  <c r="D1012" i="5"/>
  <c r="C1012" i="5"/>
  <c r="B1012" i="5"/>
  <c r="A1012" i="5"/>
  <c r="L1011" i="5"/>
  <c r="K1011" i="5"/>
  <c r="J1011" i="5"/>
  <c r="I1011" i="5"/>
  <c r="H1011" i="5"/>
  <c r="G1011" i="5"/>
  <c r="F1011" i="5"/>
  <c r="D1011" i="5"/>
  <c r="C1011" i="5"/>
  <c r="B1011" i="5"/>
  <c r="A1011" i="5"/>
  <c r="L1010" i="5"/>
  <c r="K1010" i="5"/>
  <c r="J1010" i="5"/>
  <c r="I1010" i="5"/>
  <c r="H1010" i="5"/>
  <c r="G1010" i="5"/>
  <c r="F1010" i="5"/>
  <c r="D1010" i="5"/>
  <c r="C1010" i="5"/>
  <c r="B1010" i="5"/>
  <c r="A1010" i="5"/>
  <c r="L1009" i="5"/>
  <c r="K1009" i="5"/>
  <c r="J1009" i="5"/>
  <c r="I1009" i="5"/>
  <c r="H1009" i="5"/>
  <c r="G1009" i="5"/>
  <c r="F1009" i="5"/>
  <c r="D1009" i="5"/>
  <c r="C1009" i="5"/>
  <c r="B1009" i="5"/>
  <c r="A1009" i="5"/>
  <c r="L1008" i="5"/>
  <c r="K1008" i="5"/>
  <c r="J1008" i="5"/>
  <c r="I1008" i="5"/>
  <c r="H1008" i="5"/>
  <c r="G1008" i="5"/>
  <c r="F1008" i="5"/>
  <c r="D1008" i="5"/>
  <c r="C1008" i="5"/>
  <c r="B1008" i="5"/>
  <c r="A1008" i="5"/>
  <c r="L1007" i="5"/>
  <c r="K1007" i="5"/>
  <c r="J1007" i="5"/>
  <c r="I1007" i="5"/>
  <c r="H1007" i="5"/>
  <c r="G1007" i="5"/>
  <c r="F1007" i="5"/>
  <c r="D1007" i="5"/>
  <c r="C1007" i="5"/>
  <c r="B1007" i="5"/>
  <c r="A1007" i="5"/>
  <c r="L1006" i="5"/>
  <c r="K1006" i="5"/>
  <c r="J1006" i="5"/>
  <c r="I1006" i="5"/>
  <c r="H1006" i="5"/>
  <c r="G1006" i="5"/>
  <c r="F1006" i="5"/>
  <c r="D1006" i="5"/>
  <c r="C1006" i="5"/>
  <c r="B1006" i="5"/>
  <c r="A1006" i="5"/>
  <c r="L1005" i="5"/>
  <c r="K1005" i="5"/>
  <c r="J1005" i="5"/>
  <c r="I1005" i="5"/>
  <c r="H1005" i="5"/>
  <c r="G1005" i="5"/>
  <c r="F1005" i="5"/>
  <c r="D1005" i="5"/>
  <c r="C1005" i="5"/>
  <c r="B1005" i="5"/>
  <c r="A1005" i="5"/>
  <c r="L1004" i="5"/>
  <c r="K1004" i="5"/>
  <c r="J1004" i="5"/>
  <c r="I1004" i="5"/>
  <c r="H1004" i="5"/>
  <c r="G1004" i="5"/>
  <c r="F1004" i="5"/>
  <c r="D1004" i="5"/>
  <c r="C1004" i="5"/>
  <c r="B1004" i="5"/>
  <c r="A1004" i="5"/>
  <c r="L1003" i="5"/>
  <c r="K1003" i="5"/>
  <c r="J1003" i="5"/>
  <c r="I1003" i="5"/>
  <c r="H1003" i="5"/>
  <c r="G1003" i="5"/>
  <c r="F1003" i="5"/>
  <c r="D1003" i="5"/>
  <c r="C1003" i="5"/>
  <c r="B1003" i="5"/>
  <c r="A1003" i="5"/>
  <c r="L1002" i="5"/>
  <c r="K1002" i="5"/>
  <c r="J1002" i="5"/>
  <c r="I1002" i="5"/>
  <c r="H1002" i="5"/>
  <c r="G1002" i="5"/>
  <c r="F1002" i="5"/>
  <c r="D1002" i="5"/>
  <c r="C1002" i="5"/>
  <c r="B1002" i="5"/>
  <c r="A1002" i="5"/>
  <c r="L1001" i="5"/>
  <c r="K1001" i="5"/>
  <c r="J1001" i="5"/>
  <c r="I1001" i="5"/>
  <c r="H1001" i="5"/>
  <c r="G1001" i="5"/>
  <c r="F1001" i="5"/>
  <c r="D1001" i="5"/>
  <c r="C1001" i="5"/>
  <c r="B1001" i="5"/>
  <c r="A1001" i="5"/>
  <c r="L1000" i="5"/>
  <c r="K1000" i="5"/>
  <c r="J1000" i="5"/>
  <c r="I1000" i="5"/>
  <c r="H1000" i="5"/>
  <c r="G1000" i="5"/>
  <c r="F1000" i="5"/>
  <c r="D1000" i="5"/>
  <c r="C1000" i="5"/>
  <c r="B1000" i="5"/>
  <c r="A1000" i="5"/>
  <c r="L999" i="5"/>
  <c r="K999" i="5"/>
  <c r="J999" i="5"/>
  <c r="I999" i="5"/>
  <c r="H999" i="5"/>
  <c r="G999" i="5"/>
  <c r="F999" i="5"/>
  <c r="D999" i="5"/>
  <c r="C999" i="5"/>
  <c r="B999" i="5"/>
  <c r="A999" i="5"/>
  <c r="L998" i="5"/>
  <c r="K998" i="5"/>
  <c r="J998" i="5"/>
  <c r="I998" i="5"/>
  <c r="H998" i="5"/>
  <c r="G998" i="5"/>
  <c r="F998" i="5"/>
  <c r="D998" i="5"/>
  <c r="C998" i="5"/>
  <c r="B998" i="5"/>
  <c r="A998" i="5"/>
  <c r="L997" i="5"/>
  <c r="K997" i="5"/>
  <c r="J997" i="5"/>
  <c r="I997" i="5"/>
  <c r="H997" i="5"/>
  <c r="G997" i="5"/>
  <c r="F997" i="5"/>
  <c r="D997" i="5"/>
  <c r="C997" i="5"/>
  <c r="B997" i="5"/>
  <c r="A997" i="5"/>
  <c r="L996" i="5"/>
  <c r="K996" i="5"/>
  <c r="J996" i="5"/>
  <c r="I996" i="5"/>
  <c r="H996" i="5"/>
  <c r="G996" i="5"/>
  <c r="F996" i="5"/>
  <c r="D996" i="5"/>
  <c r="C996" i="5"/>
  <c r="B996" i="5"/>
  <c r="A996" i="5"/>
  <c r="L995" i="5"/>
  <c r="K995" i="5"/>
  <c r="J995" i="5"/>
  <c r="I995" i="5"/>
  <c r="H995" i="5"/>
  <c r="G995" i="5"/>
  <c r="F995" i="5"/>
  <c r="D995" i="5"/>
  <c r="C995" i="5"/>
  <c r="B995" i="5"/>
  <c r="A995" i="5"/>
  <c r="L994" i="5"/>
  <c r="K994" i="5"/>
  <c r="J994" i="5"/>
  <c r="I994" i="5"/>
  <c r="H994" i="5"/>
  <c r="G994" i="5"/>
  <c r="F994" i="5"/>
  <c r="D994" i="5"/>
  <c r="C994" i="5"/>
  <c r="B994" i="5"/>
  <c r="A994" i="5"/>
  <c r="L993" i="5"/>
  <c r="K993" i="5"/>
  <c r="J993" i="5"/>
  <c r="I993" i="5"/>
  <c r="H993" i="5"/>
  <c r="G993" i="5"/>
  <c r="F993" i="5"/>
  <c r="D993" i="5"/>
  <c r="C993" i="5"/>
  <c r="B993" i="5"/>
  <c r="A993" i="5"/>
  <c r="L992" i="5"/>
  <c r="K992" i="5"/>
  <c r="J992" i="5"/>
  <c r="I992" i="5"/>
  <c r="H992" i="5"/>
  <c r="G992" i="5"/>
  <c r="F992" i="5"/>
  <c r="D992" i="5"/>
  <c r="C992" i="5"/>
  <c r="B992" i="5"/>
  <c r="A992" i="5"/>
  <c r="L991" i="5"/>
  <c r="K991" i="5"/>
  <c r="J991" i="5"/>
  <c r="I991" i="5"/>
  <c r="H991" i="5"/>
  <c r="G991" i="5"/>
  <c r="F991" i="5"/>
  <c r="D991" i="5"/>
  <c r="C991" i="5"/>
  <c r="B991" i="5"/>
  <c r="A991" i="5"/>
  <c r="L990" i="5"/>
  <c r="K990" i="5"/>
  <c r="J990" i="5"/>
  <c r="I990" i="5"/>
  <c r="H990" i="5"/>
  <c r="G990" i="5"/>
  <c r="F990" i="5"/>
  <c r="D990" i="5"/>
  <c r="C990" i="5"/>
  <c r="B990" i="5"/>
  <c r="A990" i="5"/>
  <c r="L989" i="5"/>
  <c r="K989" i="5"/>
  <c r="J989" i="5"/>
  <c r="I989" i="5"/>
  <c r="H989" i="5"/>
  <c r="G989" i="5"/>
  <c r="F989" i="5"/>
  <c r="D989" i="5"/>
  <c r="C989" i="5"/>
  <c r="B989" i="5"/>
  <c r="A989" i="5"/>
  <c r="L988" i="5"/>
  <c r="K988" i="5"/>
  <c r="J988" i="5"/>
  <c r="I988" i="5"/>
  <c r="H988" i="5"/>
  <c r="G988" i="5"/>
  <c r="F988" i="5"/>
  <c r="D988" i="5"/>
  <c r="C988" i="5"/>
  <c r="B988" i="5"/>
  <c r="A988" i="5"/>
  <c r="L987" i="5"/>
  <c r="K987" i="5"/>
  <c r="J987" i="5"/>
  <c r="I987" i="5"/>
  <c r="H987" i="5"/>
  <c r="G987" i="5"/>
  <c r="F987" i="5"/>
  <c r="D987" i="5"/>
  <c r="C987" i="5"/>
  <c r="B987" i="5"/>
  <c r="A987" i="5"/>
  <c r="L986" i="5"/>
  <c r="K986" i="5"/>
  <c r="J986" i="5"/>
  <c r="I986" i="5"/>
  <c r="H986" i="5"/>
  <c r="G986" i="5"/>
  <c r="F986" i="5"/>
  <c r="D986" i="5"/>
  <c r="C986" i="5"/>
  <c r="B986" i="5"/>
  <c r="A986" i="5"/>
  <c r="L985" i="5"/>
  <c r="K985" i="5"/>
  <c r="J985" i="5"/>
  <c r="I985" i="5"/>
  <c r="H985" i="5"/>
  <c r="G985" i="5"/>
  <c r="F985" i="5"/>
  <c r="D985" i="5"/>
  <c r="C985" i="5"/>
  <c r="B985" i="5"/>
  <c r="A985" i="5"/>
  <c r="L984" i="5"/>
  <c r="K984" i="5"/>
  <c r="J984" i="5"/>
  <c r="I984" i="5"/>
  <c r="H984" i="5"/>
  <c r="G984" i="5"/>
  <c r="F984" i="5"/>
  <c r="D984" i="5"/>
  <c r="C984" i="5"/>
  <c r="B984" i="5"/>
  <c r="A984" i="5"/>
  <c r="L983" i="5"/>
  <c r="K983" i="5"/>
  <c r="J983" i="5"/>
  <c r="I983" i="5"/>
  <c r="H983" i="5"/>
  <c r="G983" i="5"/>
  <c r="F983" i="5"/>
  <c r="D983" i="5"/>
  <c r="C983" i="5"/>
  <c r="B983" i="5"/>
  <c r="A983" i="5"/>
  <c r="L982" i="5"/>
  <c r="K982" i="5"/>
  <c r="J982" i="5"/>
  <c r="I982" i="5"/>
  <c r="H982" i="5"/>
  <c r="G982" i="5"/>
  <c r="F982" i="5"/>
  <c r="D982" i="5"/>
  <c r="C982" i="5"/>
  <c r="B982" i="5"/>
  <c r="A982" i="5"/>
  <c r="L981" i="5"/>
  <c r="K981" i="5"/>
  <c r="J981" i="5"/>
  <c r="I981" i="5"/>
  <c r="H981" i="5"/>
  <c r="G981" i="5"/>
  <c r="F981" i="5"/>
  <c r="D981" i="5"/>
  <c r="C981" i="5"/>
  <c r="B981" i="5"/>
  <c r="A981" i="5"/>
  <c r="L980" i="5"/>
  <c r="K980" i="5"/>
  <c r="J980" i="5"/>
  <c r="I980" i="5"/>
  <c r="H980" i="5"/>
  <c r="G980" i="5"/>
  <c r="F980" i="5"/>
  <c r="D980" i="5"/>
  <c r="C980" i="5"/>
  <c r="B980" i="5"/>
  <c r="A980" i="5"/>
  <c r="L979" i="5"/>
  <c r="K979" i="5"/>
  <c r="J979" i="5"/>
  <c r="I979" i="5"/>
  <c r="H979" i="5"/>
  <c r="G979" i="5"/>
  <c r="F979" i="5"/>
  <c r="D979" i="5"/>
  <c r="C979" i="5"/>
  <c r="B979" i="5"/>
  <c r="A979" i="5"/>
  <c r="L978" i="5"/>
  <c r="K978" i="5"/>
  <c r="J978" i="5"/>
  <c r="I978" i="5"/>
  <c r="H978" i="5"/>
  <c r="G978" i="5"/>
  <c r="F978" i="5"/>
  <c r="D978" i="5"/>
  <c r="C978" i="5"/>
  <c r="B978" i="5"/>
  <c r="A978" i="5"/>
  <c r="L977" i="5"/>
  <c r="K977" i="5"/>
  <c r="J977" i="5"/>
  <c r="I977" i="5"/>
  <c r="H977" i="5"/>
  <c r="G977" i="5"/>
  <c r="F977" i="5"/>
  <c r="D977" i="5"/>
  <c r="C977" i="5"/>
  <c r="B977" i="5"/>
  <c r="A977" i="5"/>
  <c r="L976" i="5"/>
  <c r="K976" i="5"/>
  <c r="J976" i="5"/>
  <c r="I976" i="5"/>
  <c r="H976" i="5"/>
  <c r="G976" i="5"/>
  <c r="F976" i="5"/>
  <c r="D976" i="5"/>
  <c r="C976" i="5"/>
  <c r="B976" i="5"/>
  <c r="A976" i="5"/>
  <c r="L975" i="5"/>
  <c r="K975" i="5"/>
  <c r="J975" i="5"/>
  <c r="I975" i="5"/>
  <c r="H975" i="5"/>
  <c r="G975" i="5"/>
  <c r="F975" i="5"/>
  <c r="D975" i="5"/>
  <c r="C975" i="5"/>
  <c r="B975" i="5"/>
  <c r="A975" i="5"/>
  <c r="L974" i="5"/>
  <c r="K974" i="5"/>
  <c r="J974" i="5"/>
  <c r="I974" i="5"/>
  <c r="H974" i="5"/>
  <c r="G974" i="5"/>
  <c r="F974" i="5"/>
  <c r="D974" i="5"/>
  <c r="C974" i="5"/>
  <c r="B974" i="5"/>
  <c r="A974" i="5"/>
  <c r="L973" i="5"/>
  <c r="K973" i="5"/>
  <c r="J973" i="5"/>
  <c r="I973" i="5"/>
  <c r="H973" i="5"/>
  <c r="G973" i="5"/>
  <c r="F973" i="5"/>
  <c r="D973" i="5"/>
  <c r="C973" i="5"/>
  <c r="B973" i="5"/>
  <c r="A973" i="5"/>
  <c r="L972" i="5"/>
  <c r="K972" i="5"/>
  <c r="J972" i="5"/>
  <c r="I972" i="5"/>
  <c r="H972" i="5"/>
  <c r="G972" i="5"/>
  <c r="F972" i="5"/>
  <c r="D972" i="5"/>
  <c r="C972" i="5"/>
  <c r="B972" i="5"/>
  <c r="A972" i="5"/>
  <c r="L971" i="5"/>
  <c r="K971" i="5"/>
  <c r="J971" i="5"/>
  <c r="I971" i="5"/>
  <c r="H971" i="5"/>
  <c r="G971" i="5"/>
  <c r="F971" i="5"/>
  <c r="D971" i="5"/>
  <c r="C971" i="5"/>
  <c r="B971" i="5"/>
  <c r="A971" i="5"/>
  <c r="L970" i="5"/>
  <c r="K970" i="5"/>
  <c r="J970" i="5"/>
  <c r="I970" i="5"/>
  <c r="H970" i="5"/>
  <c r="G970" i="5"/>
  <c r="F970" i="5"/>
  <c r="D970" i="5"/>
  <c r="C970" i="5"/>
  <c r="B970" i="5"/>
  <c r="A970" i="5"/>
  <c r="L969" i="5"/>
  <c r="K969" i="5"/>
  <c r="J969" i="5"/>
  <c r="I969" i="5"/>
  <c r="H969" i="5"/>
  <c r="G969" i="5"/>
  <c r="F969" i="5"/>
  <c r="D969" i="5"/>
  <c r="C969" i="5"/>
  <c r="B969" i="5"/>
  <c r="A969" i="5"/>
  <c r="L968" i="5"/>
  <c r="K968" i="5"/>
  <c r="J968" i="5"/>
  <c r="I968" i="5"/>
  <c r="H968" i="5"/>
  <c r="G968" i="5"/>
  <c r="F968" i="5"/>
  <c r="D968" i="5"/>
  <c r="C968" i="5"/>
  <c r="B968" i="5"/>
  <c r="A968" i="5"/>
  <c r="L967" i="5"/>
  <c r="K967" i="5"/>
  <c r="J967" i="5"/>
  <c r="I967" i="5"/>
  <c r="H967" i="5"/>
  <c r="G967" i="5"/>
  <c r="F967" i="5"/>
  <c r="D967" i="5"/>
  <c r="C967" i="5"/>
  <c r="B967" i="5"/>
  <c r="A967" i="5"/>
  <c r="L966" i="5"/>
  <c r="K966" i="5"/>
  <c r="J966" i="5"/>
  <c r="I966" i="5"/>
  <c r="H966" i="5"/>
  <c r="G966" i="5"/>
  <c r="F966" i="5"/>
  <c r="D966" i="5"/>
  <c r="C966" i="5"/>
  <c r="B966" i="5"/>
  <c r="A966" i="5"/>
  <c r="L965" i="5"/>
  <c r="K965" i="5"/>
  <c r="J965" i="5"/>
  <c r="I965" i="5"/>
  <c r="H965" i="5"/>
  <c r="G965" i="5"/>
  <c r="F965" i="5"/>
  <c r="D965" i="5"/>
  <c r="C965" i="5"/>
  <c r="B965" i="5"/>
  <c r="A965" i="5"/>
  <c r="L964" i="5"/>
  <c r="K964" i="5"/>
  <c r="J964" i="5"/>
  <c r="I964" i="5"/>
  <c r="H964" i="5"/>
  <c r="G964" i="5"/>
  <c r="F964" i="5"/>
  <c r="D964" i="5"/>
  <c r="C964" i="5"/>
  <c r="B964" i="5"/>
  <c r="A964" i="5"/>
  <c r="L963" i="5"/>
  <c r="K963" i="5"/>
  <c r="J963" i="5"/>
  <c r="I963" i="5"/>
  <c r="H963" i="5"/>
  <c r="G963" i="5"/>
  <c r="F963" i="5"/>
  <c r="D963" i="5"/>
  <c r="C963" i="5"/>
  <c r="B963" i="5"/>
  <c r="A963" i="5"/>
  <c r="L962" i="5"/>
  <c r="K962" i="5"/>
  <c r="J962" i="5"/>
  <c r="I962" i="5"/>
  <c r="H962" i="5"/>
  <c r="G962" i="5"/>
  <c r="F962" i="5"/>
  <c r="D962" i="5"/>
  <c r="C962" i="5"/>
  <c r="B962" i="5"/>
  <c r="A962" i="5"/>
  <c r="L961" i="5"/>
  <c r="K961" i="5"/>
  <c r="J961" i="5"/>
  <c r="I961" i="5"/>
  <c r="H961" i="5"/>
  <c r="G961" i="5"/>
  <c r="F961" i="5"/>
  <c r="D961" i="5"/>
  <c r="C961" i="5"/>
  <c r="B961" i="5"/>
  <c r="A961" i="5"/>
  <c r="L960" i="5"/>
  <c r="K960" i="5"/>
  <c r="J960" i="5"/>
  <c r="I960" i="5"/>
  <c r="H960" i="5"/>
  <c r="G960" i="5"/>
  <c r="F960" i="5"/>
  <c r="D960" i="5"/>
  <c r="C960" i="5"/>
  <c r="B960" i="5"/>
  <c r="A960" i="5"/>
  <c r="L959" i="5"/>
  <c r="K959" i="5"/>
  <c r="J959" i="5"/>
  <c r="I959" i="5"/>
  <c r="H959" i="5"/>
  <c r="G959" i="5"/>
  <c r="F959" i="5"/>
  <c r="D959" i="5"/>
  <c r="C959" i="5"/>
  <c r="B959" i="5"/>
  <c r="A959" i="5"/>
  <c r="L958" i="5"/>
  <c r="K958" i="5"/>
  <c r="J958" i="5"/>
  <c r="I958" i="5"/>
  <c r="H958" i="5"/>
  <c r="G958" i="5"/>
  <c r="F958" i="5"/>
  <c r="D958" i="5"/>
  <c r="C958" i="5"/>
  <c r="B958" i="5"/>
  <c r="A958" i="5"/>
  <c r="L957" i="5"/>
  <c r="K957" i="5"/>
  <c r="J957" i="5"/>
  <c r="I957" i="5"/>
  <c r="H957" i="5"/>
  <c r="G957" i="5"/>
  <c r="F957" i="5"/>
  <c r="D957" i="5"/>
  <c r="C957" i="5"/>
  <c r="B957" i="5"/>
  <c r="A957" i="5"/>
  <c r="L956" i="5"/>
  <c r="K956" i="5"/>
  <c r="J956" i="5"/>
  <c r="I956" i="5"/>
  <c r="H956" i="5"/>
  <c r="G956" i="5"/>
  <c r="F956" i="5"/>
  <c r="D956" i="5"/>
  <c r="C956" i="5"/>
  <c r="B956" i="5"/>
  <c r="A956" i="5"/>
  <c r="L955" i="5"/>
  <c r="K955" i="5"/>
  <c r="J955" i="5"/>
  <c r="I955" i="5"/>
  <c r="H955" i="5"/>
  <c r="G955" i="5"/>
  <c r="F955" i="5"/>
  <c r="D955" i="5"/>
  <c r="C955" i="5"/>
  <c r="B955" i="5"/>
  <c r="A955" i="5"/>
  <c r="L954" i="5"/>
  <c r="K954" i="5"/>
  <c r="J954" i="5"/>
  <c r="I954" i="5"/>
  <c r="H954" i="5"/>
  <c r="G954" i="5"/>
  <c r="F954" i="5"/>
  <c r="D954" i="5"/>
  <c r="C954" i="5"/>
  <c r="B954" i="5"/>
  <c r="A954" i="5"/>
  <c r="L953" i="5"/>
  <c r="K953" i="5"/>
  <c r="J953" i="5"/>
  <c r="I953" i="5"/>
  <c r="H953" i="5"/>
  <c r="G953" i="5"/>
  <c r="F953" i="5"/>
  <c r="D953" i="5"/>
  <c r="C953" i="5"/>
  <c r="B953" i="5"/>
  <c r="A953" i="5"/>
  <c r="L952" i="5"/>
  <c r="K952" i="5"/>
  <c r="J952" i="5"/>
  <c r="I952" i="5"/>
  <c r="H952" i="5"/>
  <c r="G952" i="5"/>
  <c r="F952" i="5"/>
  <c r="D952" i="5"/>
  <c r="C952" i="5"/>
  <c r="B952" i="5"/>
  <c r="A952" i="5"/>
  <c r="L951" i="5"/>
  <c r="K951" i="5"/>
  <c r="J951" i="5"/>
  <c r="I951" i="5"/>
  <c r="H951" i="5"/>
  <c r="G951" i="5"/>
  <c r="F951" i="5"/>
  <c r="D951" i="5"/>
  <c r="C951" i="5"/>
  <c r="B951" i="5"/>
  <c r="A951" i="5"/>
  <c r="L950" i="5"/>
  <c r="K950" i="5"/>
  <c r="J950" i="5"/>
  <c r="I950" i="5"/>
  <c r="H950" i="5"/>
  <c r="G950" i="5"/>
  <c r="F950" i="5"/>
  <c r="D950" i="5"/>
  <c r="C950" i="5"/>
  <c r="B950" i="5"/>
  <c r="A950" i="5"/>
  <c r="L949" i="5"/>
  <c r="K949" i="5"/>
  <c r="J949" i="5"/>
  <c r="I949" i="5"/>
  <c r="H949" i="5"/>
  <c r="G949" i="5"/>
  <c r="F949" i="5"/>
  <c r="D949" i="5"/>
  <c r="C949" i="5"/>
  <c r="B949" i="5"/>
  <c r="A949" i="5"/>
  <c r="L948" i="5"/>
  <c r="K948" i="5"/>
  <c r="J948" i="5"/>
  <c r="I948" i="5"/>
  <c r="H948" i="5"/>
  <c r="G948" i="5"/>
  <c r="F948" i="5"/>
  <c r="D948" i="5"/>
  <c r="C948" i="5"/>
  <c r="B948" i="5"/>
  <c r="A948" i="5"/>
  <c r="L947" i="5"/>
  <c r="K947" i="5"/>
  <c r="J947" i="5"/>
  <c r="I947" i="5"/>
  <c r="H947" i="5"/>
  <c r="G947" i="5"/>
  <c r="F947" i="5"/>
  <c r="D947" i="5"/>
  <c r="C947" i="5"/>
  <c r="B947" i="5"/>
  <c r="A947" i="5"/>
  <c r="L946" i="5"/>
  <c r="K946" i="5"/>
  <c r="J946" i="5"/>
  <c r="I946" i="5"/>
  <c r="H946" i="5"/>
  <c r="G946" i="5"/>
  <c r="F946" i="5"/>
  <c r="D946" i="5"/>
  <c r="C946" i="5"/>
  <c r="B946" i="5"/>
  <c r="A946" i="5"/>
  <c r="L945" i="5"/>
  <c r="K945" i="5"/>
  <c r="J945" i="5"/>
  <c r="I945" i="5"/>
  <c r="H945" i="5"/>
  <c r="G945" i="5"/>
  <c r="F945" i="5"/>
  <c r="D945" i="5"/>
  <c r="C945" i="5"/>
  <c r="B945" i="5"/>
  <c r="A945" i="5"/>
  <c r="L944" i="5"/>
  <c r="K944" i="5"/>
  <c r="J944" i="5"/>
  <c r="I944" i="5"/>
  <c r="H944" i="5"/>
  <c r="G944" i="5"/>
  <c r="F944" i="5"/>
  <c r="D944" i="5"/>
  <c r="C944" i="5"/>
  <c r="B944" i="5"/>
  <c r="A944" i="5"/>
  <c r="L943" i="5"/>
  <c r="K943" i="5"/>
  <c r="J943" i="5"/>
  <c r="I943" i="5"/>
  <c r="H943" i="5"/>
  <c r="G943" i="5"/>
  <c r="F943" i="5"/>
  <c r="D943" i="5"/>
  <c r="C943" i="5"/>
  <c r="B943" i="5"/>
  <c r="A943" i="5"/>
  <c r="L942" i="5"/>
  <c r="K942" i="5"/>
  <c r="J942" i="5"/>
  <c r="I942" i="5"/>
  <c r="H942" i="5"/>
  <c r="G942" i="5"/>
  <c r="F942" i="5"/>
  <c r="D942" i="5"/>
  <c r="C942" i="5"/>
  <c r="B942" i="5"/>
  <c r="A942" i="5"/>
  <c r="L941" i="5"/>
  <c r="K941" i="5"/>
  <c r="J941" i="5"/>
  <c r="I941" i="5"/>
  <c r="H941" i="5"/>
  <c r="G941" i="5"/>
  <c r="F941" i="5"/>
  <c r="D941" i="5"/>
  <c r="C941" i="5"/>
  <c r="B941" i="5"/>
  <c r="A941" i="5"/>
  <c r="L940" i="5"/>
  <c r="K940" i="5"/>
  <c r="J940" i="5"/>
  <c r="I940" i="5"/>
  <c r="H940" i="5"/>
  <c r="G940" i="5"/>
  <c r="F940" i="5"/>
  <c r="D940" i="5"/>
  <c r="C940" i="5"/>
  <c r="B940" i="5"/>
  <c r="A940" i="5"/>
  <c r="L939" i="5"/>
  <c r="K939" i="5"/>
  <c r="J939" i="5"/>
  <c r="I939" i="5"/>
  <c r="H939" i="5"/>
  <c r="G939" i="5"/>
  <c r="F939" i="5"/>
  <c r="D939" i="5"/>
  <c r="C939" i="5"/>
  <c r="B939" i="5"/>
  <c r="A939" i="5"/>
  <c r="L938" i="5"/>
  <c r="K938" i="5"/>
  <c r="J938" i="5"/>
  <c r="I938" i="5"/>
  <c r="H938" i="5"/>
  <c r="G938" i="5"/>
  <c r="F938" i="5"/>
  <c r="D938" i="5"/>
  <c r="C938" i="5"/>
  <c r="B938" i="5"/>
  <c r="A938" i="5"/>
  <c r="L937" i="5"/>
  <c r="K937" i="5"/>
  <c r="J937" i="5"/>
  <c r="I937" i="5"/>
  <c r="H937" i="5"/>
  <c r="G937" i="5"/>
  <c r="F937" i="5"/>
  <c r="D937" i="5"/>
  <c r="C937" i="5"/>
  <c r="B937" i="5"/>
  <c r="A937" i="5"/>
  <c r="L936" i="5"/>
  <c r="K936" i="5"/>
  <c r="J936" i="5"/>
  <c r="I936" i="5"/>
  <c r="H936" i="5"/>
  <c r="G936" i="5"/>
  <c r="F936" i="5"/>
  <c r="D936" i="5"/>
  <c r="C936" i="5"/>
  <c r="B936" i="5"/>
  <c r="A936" i="5"/>
  <c r="L935" i="5"/>
  <c r="K935" i="5"/>
  <c r="J935" i="5"/>
  <c r="I935" i="5"/>
  <c r="H935" i="5"/>
  <c r="G935" i="5"/>
  <c r="F935" i="5"/>
  <c r="D935" i="5"/>
  <c r="C935" i="5"/>
  <c r="B935" i="5"/>
  <c r="A935" i="5"/>
  <c r="L934" i="5"/>
  <c r="K934" i="5"/>
  <c r="J934" i="5"/>
  <c r="I934" i="5"/>
  <c r="H934" i="5"/>
  <c r="G934" i="5"/>
  <c r="F934" i="5"/>
  <c r="D934" i="5"/>
  <c r="C934" i="5"/>
  <c r="B934" i="5"/>
  <c r="A934" i="5"/>
  <c r="L933" i="5"/>
  <c r="K933" i="5"/>
  <c r="J933" i="5"/>
  <c r="I933" i="5"/>
  <c r="H933" i="5"/>
  <c r="G933" i="5"/>
  <c r="F933" i="5"/>
  <c r="D933" i="5"/>
  <c r="C933" i="5"/>
  <c r="B933" i="5"/>
  <c r="A933" i="5"/>
  <c r="L932" i="5"/>
  <c r="K932" i="5"/>
  <c r="J932" i="5"/>
  <c r="I932" i="5"/>
  <c r="H932" i="5"/>
  <c r="G932" i="5"/>
  <c r="F932" i="5"/>
  <c r="D932" i="5"/>
  <c r="C932" i="5"/>
  <c r="B932" i="5"/>
  <c r="A932" i="5"/>
  <c r="L931" i="5"/>
  <c r="K931" i="5"/>
  <c r="J931" i="5"/>
  <c r="I931" i="5"/>
  <c r="H931" i="5"/>
  <c r="G931" i="5"/>
  <c r="F931" i="5"/>
  <c r="D931" i="5"/>
  <c r="C931" i="5"/>
  <c r="B931" i="5"/>
  <c r="A931" i="5"/>
  <c r="L930" i="5"/>
  <c r="K930" i="5"/>
  <c r="J930" i="5"/>
  <c r="I930" i="5"/>
  <c r="H930" i="5"/>
  <c r="G930" i="5"/>
  <c r="F930" i="5"/>
  <c r="D930" i="5"/>
  <c r="C930" i="5"/>
  <c r="B930" i="5"/>
  <c r="A930" i="5"/>
  <c r="L929" i="5"/>
  <c r="K929" i="5"/>
  <c r="J929" i="5"/>
  <c r="I929" i="5"/>
  <c r="H929" i="5"/>
  <c r="G929" i="5"/>
  <c r="F929" i="5"/>
  <c r="D929" i="5"/>
  <c r="C929" i="5"/>
  <c r="B929" i="5"/>
  <c r="A929" i="5"/>
  <c r="L928" i="5"/>
  <c r="K928" i="5"/>
  <c r="J928" i="5"/>
  <c r="I928" i="5"/>
  <c r="H928" i="5"/>
  <c r="G928" i="5"/>
  <c r="F928" i="5"/>
  <c r="D928" i="5"/>
  <c r="C928" i="5"/>
  <c r="B928" i="5"/>
  <c r="A928" i="5"/>
  <c r="L927" i="5"/>
  <c r="K927" i="5"/>
  <c r="J927" i="5"/>
  <c r="I927" i="5"/>
  <c r="H927" i="5"/>
  <c r="G927" i="5"/>
  <c r="F927" i="5"/>
  <c r="D927" i="5"/>
  <c r="C927" i="5"/>
  <c r="B927" i="5"/>
  <c r="A927" i="5"/>
  <c r="L926" i="5"/>
  <c r="K926" i="5"/>
  <c r="J926" i="5"/>
  <c r="I926" i="5"/>
  <c r="H926" i="5"/>
  <c r="G926" i="5"/>
  <c r="F926" i="5"/>
  <c r="D926" i="5"/>
  <c r="C926" i="5"/>
  <c r="B926" i="5"/>
  <c r="A926" i="5"/>
  <c r="L925" i="5"/>
  <c r="K925" i="5"/>
  <c r="J925" i="5"/>
  <c r="I925" i="5"/>
  <c r="H925" i="5"/>
  <c r="G925" i="5"/>
  <c r="F925" i="5"/>
  <c r="D925" i="5"/>
  <c r="C925" i="5"/>
  <c r="B925" i="5"/>
  <c r="A925" i="5"/>
  <c r="L924" i="5"/>
  <c r="K924" i="5"/>
  <c r="J924" i="5"/>
  <c r="I924" i="5"/>
  <c r="H924" i="5"/>
  <c r="G924" i="5"/>
  <c r="F924" i="5"/>
  <c r="D924" i="5"/>
  <c r="C924" i="5"/>
  <c r="B924" i="5"/>
  <c r="A924" i="5"/>
  <c r="L923" i="5"/>
  <c r="K923" i="5"/>
  <c r="J923" i="5"/>
  <c r="I923" i="5"/>
  <c r="H923" i="5"/>
  <c r="G923" i="5"/>
  <c r="F923" i="5"/>
  <c r="D923" i="5"/>
  <c r="C923" i="5"/>
  <c r="B923" i="5"/>
  <c r="A923" i="5"/>
  <c r="L922" i="5"/>
  <c r="K922" i="5"/>
  <c r="J922" i="5"/>
  <c r="I922" i="5"/>
  <c r="H922" i="5"/>
  <c r="G922" i="5"/>
  <c r="F922" i="5"/>
  <c r="D922" i="5"/>
  <c r="C922" i="5"/>
  <c r="B922" i="5"/>
  <c r="A922" i="5"/>
  <c r="L921" i="5"/>
  <c r="K921" i="5"/>
  <c r="J921" i="5"/>
  <c r="I921" i="5"/>
  <c r="H921" i="5"/>
  <c r="G921" i="5"/>
  <c r="F921" i="5"/>
  <c r="D921" i="5"/>
  <c r="C921" i="5"/>
  <c r="B921" i="5"/>
  <c r="A921" i="5"/>
  <c r="L920" i="5"/>
  <c r="K920" i="5"/>
  <c r="J920" i="5"/>
  <c r="I920" i="5"/>
  <c r="H920" i="5"/>
  <c r="G920" i="5"/>
  <c r="F920" i="5"/>
  <c r="D920" i="5"/>
  <c r="C920" i="5"/>
  <c r="B920" i="5"/>
  <c r="A920" i="5"/>
  <c r="L919" i="5"/>
  <c r="K919" i="5"/>
  <c r="J919" i="5"/>
  <c r="I919" i="5"/>
  <c r="H919" i="5"/>
  <c r="G919" i="5"/>
  <c r="F919" i="5"/>
  <c r="D919" i="5"/>
  <c r="C919" i="5"/>
  <c r="B919" i="5"/>
  <c r="A919" i="5"/>
  <c r="L918" i="5"/>
  <c r="K918" i="5"/>
  <c r="J918" i="5"/>
  <c r="I918" i="5"/>
  <c r="H918" i="5"/>
  <c r="G918" i="5"/>
  <c r="F918" i="5"/>
  <c r="D918" i="5"/>
  <c r="C918" i="5"/>
  <c r="B918" i="5"/>
  <c r="A918" i="5"/>
  <c r="L917" i="5"/>
  <c r="K917" i="5"/>
  <c r="J917" i="5"/>
  <c r="I917" i="5"/>
  <c r="H917" i="5"/>
  <c r="G917" i="5"/>
  <c r="F917" i="5"/>
  <c r="D917" i="5"/>
  <c r="C917" i="5"/>
  <c r="B917" i="5"/>
  <c r="A917" i="5"/>
  <c r="L916" i="5"/>
  <c r="K916" i="5"/>
  <c r="J916" i="5"/>
  <c r="I916" i="5"/>
  <c r="H916" i="5"/>
  <c r="G916" i="5"/>
  <c r="F916" i="5"/>
  <c r="D916" i="5"/>
  <c r="C916" i="5"/>
  <c r="B916" i="5"/>
  <c r="A916" i="5"/>
  <c r="L915" i="5"/>
  <c r="K915" i="5"/>
  <c r="J915" i="5"/>
  <c r="I915" i="5"/>
  <c r="H915" i="5"/>
  <c r="G915" i="5"/>
  <c r="F915" i="5"/>
  <c r="D915" i="5"/>
  <c r="C915" i="5"/>
  <c r="B915" i="5"/>
  <c r="A915" i="5"/>
  <c r="L914" i="5"/>
  <c r="K914" i="5"/>
  <c r="J914" i="5"/>
  <c r="I914" i="5"/>
  <c r="H914" i="5"/>
  <c r="G914" i="5"/>
  <c r="F914" i="5"/>
  <c r="D914" i="5"/>
  <c r="C914" i="5"/>
  <c r="B914" i="5"/>
  <c r="A914" i="5"/>
  <c r="L913" i="5"/>
  <c r="K913" i="5"/>
  <c r="J913" i="5"/>
  <c r="I913" i="5"/>
  <c r="H913" i="5"/>
  <c r="G913" i="5"/>
  <c r="F913" i="5"/>
  <c r="D913" i="5"/>
  <c r="C913" i="5"/>
  <c r="B913" i="5"/>
  <c r="A913" i="5"/>
  <c r="L912" i="5"/>
  <c r="K912" i="5"/>
  <c r="J912" i="5"/>
  <c r="I912" i="5"/>
  <c r="H912" i="5"/>
  <c r="G912" i="5"/>
  <c r="F912" i="5"/>
  <c r="D912" i="5"/>
  <c r="C912" i="5"/>
  <c r="B912" i="5"/>
  <c r="A912" i="5"/>
  <c r="L911" i="5"/>
  <c r="K911" i="5"/>
  <c r="J911" i="5"/>
  <c r="I911" i="5"/>
  <c r="H911" i="5"/>
  <c r="G911" i="5"/>
  <c r="F911" i="5"/>
  <c r="D911" i="5"/>
  <c r="C911" i="5"/>
  <c r="B911" i="5"/>
  <c r="A911" i="5"/>
  <c r="L910" i="5"/>
  <c r="K910" i="5"/>
  <c r="J910" i="5"/>
  <c r="I910" i="5"/>
  <c r="H910" i="5"/>
  <c r="G910" i="5"/>
  <c r="F910" i="5"/>
  <c r="D910" i="5"/>
  <c r="C910" i="5"/>
  <c r="B910" i="5"/>
  <c r="A910" i="5"/>
  <c r="L909" i="5"/>
  <c r="K909" i="5"/>
  <c r="J909" i="5"/>
  <c r="I909" i="5"/>
  <c r="H909" i="5"/>
  <c r="G909" i="5"/>
  <c r="F909" i="5"/>
  <c r="D909" i="5"/>
  <c r="C909" i="5"/>
  <c r="B909" i="5"/>
  <c r="A909" i="5"/>
  <c r="L908" i="5"/>
  <c r="K908" i="5"/>
  <c r="J908" i="5"/>
  <c r="I908" i="5"/>
  <c r="H908" i="5"/>
  <c r="G908" i="5"/>
  <c r="F908" i="5"/>
  <c r="D908" i="5"/>
  <c r="C908" i="5"/>
  <c r="B908" i="5"/>
  <c r="A908" i="5"/>
  <c r="L907" i="5"/>
  <c r="K907" i="5"/>
  <c r="J907" i="5"/>
  <c r="I907" i="5"/>
  <c r="H907" i="5"/>
  <c r="G907" i="5"/>
  <c r="F907" i="5"/>
  <c r="D907" i="5"/>
  <c r="C907" i="5"/>
  <c r="B907" i="5"/>
  <c r="A907" i="5"/>
  <c r="L906" i="5"/>
  <c r="K906" i="5"/>
  <c r="J906" i="5"/>
  <c r="I906" i="5"/>
  <c r="H906" i="5"/>
  <c r="G906" i="5"/>
  <c r="F906" i="5"/>
  <c r="D906" i="5"/>
  <c r="C906" i="5"/>
  <c r="B906" i="5"/>
  <c r="A906" i="5"/>
  <c r="L905" i="5"/>
  <c r="K905" i="5"/>
  <c r="J905" i="5"/>
  <c r="I905" i="5"/>
  <c r="H905" i="5"/>
  <c r="G905" i="5"/>
  <c r="F905" i="5"/>
  <c r="D905" i="5"/>
  <c r="C905" i="5"/>
  <c r="B905" i="5"/>
  <c r="A905" i="5"/>
  <c r="L904" i="5"/>
  <c r="K904" i="5"/>
  <c r="J904" i="5"/>
  <c r="I904" i="5"/>
  <c r="H904" i="5"/>
  <c r="G904" i="5"/>
  <c r="F904" i="5"/>
  <c r="D904" i="5"/>
  <c r="C904" i="5"/>
  <c r="B904" i="5"/>
  <c r="A904" i="5"/>
  <c r="L903" i="5"/>
  <c r="K903" i="5"/>
  <c r="J903" i="5"/>
  <c r="I903" i="5"/>
  <c r="H903" i="5"/>
  <c r="G903" i="5"/>
  <c r="F903" i="5"/>
  <c r="D903" i="5"/>
  <c r="C903" i="5"/>
  <c r="B903" i="5"/>
  <c r="A903" i="5"/>
  <c r="L902" i="5"/>
  <c r="K902" i="5"/>
  <c r="J902" i="5"/>
  <c r="I902" i="5"/>
  <c r="H902" i="5"/>
  <c r="G902" i="5"/>
  <c r="F902" i="5"/>
  <c r="D902" i="5"/>
  <c r="C902" i="5"/>
  <c r="B902" i="5"/>
  <c r="A902" i="5"/>
  <c r="L901" i="5"/>
  <c r="K901" i="5"/>
  <c r="J901" i="5"/>
  <c r="I901" i="5"/>
  <c r="H901" i="5"/>
  <c r="G901" i="5"/>
  <c r="F901" i="5"/>
  <c r="D901" i="5"/>
  <c r="C901" i="5"/>
  <c r="B901" i="5"/>
  <c r="A901" i="5"/>
  <c r="L900" i="5"/>
  <c r="K900" i="5"/>
  <c r="J900" i="5"/>
  <c r="I900" i="5"/>
  <c r="H900" i="5"/>
  <c r="G900" i="5"/>
  <c r="F900" i="5"/>
  <c r="D900" i="5"/>
  <c r="C900" i="5"/>
  <c r="B900" i="5"/>
  <c r="A900" i="5"/>
  <c r="L899" i="5"/>
  <c r="K899" i="5"/>
  <c r="J899" i="5"/>
  <c r="I899" i="5"/>
  <c r="H899" i="5"/>
  <c r="G899" i="5"/>
  <c r="F899" i="5"/>
  <c r="D899" i="5"/>
  <c r="C899" i="5"/>
  <c r="B899" i="5"/>
  <c r="A899" i="5"/>
  <c r="L898" i="5"/>
  <c r="K898" i="5"/>
  <c r="J898" i="5"/>
  <c r="I898" i="5"/>
  <c r="H898" i="5"/>
  <c r="G898" i="5"/>
  <c r="F898" i="5"/>
  <c r="D898" i="5"/>
  <c r="C898" i="5"/>
  <c r="B898" i="5"/>
  <c r="A898" i="5"/>
  <c r="L897" i="5"/>
  <c r="K897" i="5"/>
  <c r="J897" i="5"/>
  <c r="I897" i="5"/>
  <c r="H897" i="5"/>
  <c r="G897" i="5"/>
  <c r="F897" i="5"/>
  <c r="D897" i="5"/>
  <c r="C897" i="5"/>
  <c r="B897" i="5"/>
  <c r="A897" i="5"/>
  <c r="L896" i="5"/>
  <c r="K896" i="5"/>
  <c r="J896" i="5"/>
  <c r="I896" i="5"/>
  <c r="H896" i="5"/>
  <c r="G896" i="5"/>
  <c r="F896" i="5"/>
  <c r="D896" i="5"/>
  <c r="C896" i="5"/>
  <c r="B896" i="5"/>
  <c r="A896" i="5"/>
  <c r="L895" i="5"/>
  <c r="K895" i="5"/>
  <c r="J895" i="5"/>
  <c r="I895" i="5"/>
  <c r="H895" i="5"/>
  <c r="G895" i="5"/>
  <c r="F895" i="5"/>
  <c r="D895" i="5"/>
  <c r="C895" i="5"/>
  <c r="B895" i="5"/>
  <c r="A895" i="5"/>
  <c r="L894" i="5"/>
  <c r="K894" i="5"/>
  <c r="J894" i="5"/>
  <c r="I894" i="5"/>
  <c r="H894" i="5"/>
  <c r="G894" i="5"/>
  <c r="F894" i="5"/>
  <c r="D894" i="5"/>
  <c r="C894" i="5"/>
  <c r="B894" i="5"/>
  <c r="A894" i="5"/>
  <c r="L893" i="5"/>
  <c r="K893" i="5"/>
  <c r="J893" i="5"/>
  <c r="I893" i="5"/>
  <c r="H893" i="5"/>
  <c r="G893" i="5"/>
  <c r="F893" i="5"/>
  <c r="D893" i="5"/>
  <c r="C893" i="5"/>
  <c r="B893" i="5"/>
  <c r="A893" i="5"/>
  <c r="L892" i="5"/>
  <c r="K892" i="5"/>
  <c r="J892" i="5"/>
  <c r="I892" i="5"/>
  <c r="H892" i="5"/>
  <c r="G892" i="5"/>
  <c r="F892" i="5"/>
  <c r="D892" i="5"/>
  <c r="C892" i="5"/>
  <c r="B892" i="5"/>
  <c r="A892" i="5"/>
  <c r="L891" i="5"/>
  <c r="K891" i="5"/>
  <c r="J891" i="5"/>
  <c r="I891" i="5"/>
  <c r="H891" i="5"/>
  <c r="G891" i="5"/>
  <c r="F891" i="5"/>
  <c r="D891" i="5"/>
  <c r="C891" i="5"/>
  <c r="B891" i="5"/>
  <c r="A891" i="5"/>
  <c r="L890" i="5"/>
  <c r="K890" i="5"/>
  <c r="J890" i="5"/>
  <c r="I890" i="5"/>
  <c r="H890" i="5"/>
  <c r="G890" i="5"/>
  <c r="F890" i="5"/>
  <c r="D890" i="5"/>
  <c r="C890" i="5"/>
  <c r="B890" i="5"/>
  <c r="A890" i="5"/>
  <c r="L889" i="5"/>
  <c r="K889" i="5"/>
  <c r="J889" i="5"/>
  <c r="I889" i="5"/>
  <c r="H889" i="5"/>
  <c r="G889" i="5"/>
  <c r="F889" i="5"/>
  <c r="D889" i="5"/>
  <c r="C889" i="5"/>
  <c r="B889" i="5"/>
  <c r="A889" i="5"/>
  <c r="L888" i="5"/>
  <c r="K888" i="5"/>
  <c r="J888" i="5"/>
  <c r="I888" i="5"/>
  <c r="H888" i="5"/>
  <c r="G888" i="5"/>
  <c r="F888" i="5"/>
  <c r="D888" i="5"/>
  <c r="C888" i="5"/>
  <c r="B888" i="5"/>
  <c r="A888" i="5"/>
  <c r="L887" i="5"/>
  <c r="K887" i="5"/>
  <c r="J887" i="5"/>
  <c r="I887" i="5"/>
  <c r="H887" i="5"/>
  <c r="G887" i="5"/>
  <c r="F887" i="5"/>
  <c r="D887" i="5"/>
  <c r="C887" i="5"/>
  <c r="B887" i="5"/>
  <c r="A887" i="5"/>
  <c r="L886" i="5"/>
  <c r="K886" i="5"/>
  <c r="J886" i="5"/>
  <c r="I886" i="5"/>
  <c r="H886" i="5"/>
  <c r="G886" i="5"/>
  <c r="F886" i="5"/>
  <c r="D886" i="5"/>
  <c r="C886" i="5"/>
  <c r="B886" i="5"/>
  <c r="A886" i="5"/>
  <c r="L885" i="5"/>
  <c r="K885" i="5"/>
  <c r="J885" i="5"/>
  <c r="I885" i="5"/>
  <c r="H885" i="5"/>
  <c r="G885" i="5"/>
  <c r="F885" i="5"/>
  <c r="D885" i="5"/>
  <c r="C885" i="5"/>
  <c r="B885" i="5"/>
  <c r="A885" i="5"/>
  <c r="L884" i="5"/>
  <c r="K884" i="5"/>
  <c r="J884" i="5"/>
  <c r="I884" i="5"/>
  <c r="H884" i="5"/>
  <c r="G884" i="5"/>
  <c r="F884" i="5"/>
  <c r="D884" i="5"/>
  <c r="C884" i="5"/>
  <c r="B884" i="5"/>
  <c r="A884" i="5"/>
  <c r="L883" i="5"/>
  <c r="K883" i="5"/>
  <c r="J883" i="5"/>
  <c r="I883" i="5"/>
  <c r="H883" i="5"/>
  <c r="G883" i="5"/>
  <c r="F883" i="5"/>
  <c r="D883" i="5"/>
  <c r="C883" i="5"/>
  <c r="B883" i="5"/>
  <c r="A883" i="5"/>
  <c r="L882" i="5"/>
  <c r="K882" i="5"/>
  <c r="J882" i="5"/>
  <c r="I882" i="5"/>
  <c r="H882" i="5"/>
  <c r="G882" i="5"/>
  <c r="F882" i="5"/>
  <c r="D882" i="5"/>
  <c r="C882" i="5"/>
  <c r="B882" i="5"/>
  <c r="A882" i="5"/>
  <c r="L881" i="5"/>
  <c r="K881" i="5"/>
  <c r="J881" i="5"/>
  <c r="I881" i="5"/>
  <c r="H881" i="5"/>
  <c r="G881" i="5"/>
  <c r="F881" i="5"/>
  <c r="D881" i="5"/>
  <c r="C881" i="5"/>
  <c r="B881" i="5"/>
  <c r="A881" i="5"/>
  <c r="L880" i="5"/>
  <c r="K880" i="5"/>
  <c r="J880" i="5"/>
  <c r="I880" i="5"/>
  <c r="H880" i="5"/>
  <c r="G880" i="5"/>
  <c r="F880" i="5"/>
  <c r="D880" i="5"/>
  <c r="C880" i="5"/>
  <c r="B880" i="5"/>
  <c r="A880" i="5"/>
  <c r="L879" i="5"/>
  <c r="K879" i="5"/>
  <c r="J879" i="5"/>
  <c r="I879" i="5"/>
  <c r="H879" i="5"/>
  <c r="G879" i="5"/>
  <c r="F879" i="5"/>
  <c r="D879" i="5"/>
  <c r="C879" i="5"/>
  <c r="B879" i="5"/>
  <c r="A879" i="5"/>
  <c r="L878" i="5"/>
  <c r="K878" i="5"/>
  <c r="J878" i="5"/>
  <c r="I878" i="5"/>
  <c r="H878" i="5"/>
  <c r="G878" i="5"/>
  <c r="F878" i="5"/>
  <c r="D878" i="5"/>
  <c r="C878" i="5"/>
  <c r="B878" i="5"/>
  <c r="A878" i="5"/>
  <c r="L877" i="5"/>
  <c r="K877" i="5"/>
  <c r="J877" i="5"/>
  <c r="I877" i="5"/>
  <c r="H877" i="5"/>
  <c r="G877" i="5"/>
  <c r="F877" i="5"/>
  <c r="D877" i="5"/>
  <c r="C877" i="5"/>
  <c r="B877" i="5"/>
  <c r="A877" i="5"/>
  <c r="L876" i="5"/>
  <c r="K876" i="5"/>
  <c r="J876" i="5"/>
  <c r="I876" i="5"/>
  <c r="H876" i="5"/>
  <c r="G876" i="5"/>
  <c r="F876" i="5"/>
  <c r="D876" i="5"/>
  <c r="C876" i="5"/>
  <c r="B876" i="5"/>
  <c r="A876" i="5"/>
  <c r="L875" i="5"/>
  <c r="K875" i="5"/>
  <c r="J875" i="5"/>
  <c r="I875" i="5"/>
  <c r="H875" i="5"/>
  <c r="G875" i="5"/>
  <c r="F875" i="5"/>
  <c r="D875" i="5"/>
  <c r="C875" i="5"/>
  <c r="B875" i="5"/>
  <c r="A875" i="5"/>
  <c r="L874" i="5"/>
  <c r="K874" i="5"/>
  <c r="J874" i="5"/>
  <c r="I874" i="5"/>
  <c r="H874" i="5"/>
  <c r="G874" i="5"/>
  <c r="F874" i="5"/>
  <c r="D874" i="5"/>
  <c r="C874" i="5"/>
  <c r="B874" i="5"/>
  <c r="A874" i="5"/>
  <c r="L873" i="5"/>
  <c r="K873" i="5"/>
  <c r="J873" i="5"/>
  <c r="I873" i="5"/>
  <c r="H873" i="5"/>
  <c r="G873" i="5"/>
  <c r="F873" i="5"/>
  <c r="D873" i="5"/>
  <c r="C873" i="5"/>
  <c r="B873" i="5"/>
  <c r="A873" i="5"/>
  <c r="L872" i="5"/>
  <c r="K872" i="5"/>
  <c r="J872" i="5"/>
  <c r="I872" i="5"/>
  <c r="H872" i="5"/>
  <c r="G872" i="5"/>
  <c r="F872" i="5"/>
  <c r="D872" i="5"/>
  <c r="C872" i="5"/>
  <c r="B872" i="5"/>
  <c r="A872" i="5"/>
  <c r="L871" i="5"/>
  <c r="K871" i="5"/>
  <c r="J871" i="5"/>
  <c r="I871" i="5"/>
  <c r="H871" i="5"/>
  <c r="G871" i="5"/>
  <c r="F871" i="5"/>
  <c r="D871" i="5"/>
  <c r="C871" i="5"/>
  <c r="B871" i="5"/>
  <c r="A871" i="5"/>
  <c r="L870" i="5"/>
  <c r="K870" i="5"/>
  <c r="J870" i="5"/>
  <c r="I870" i="5"/>
  <c r="H870" i="5"/>
  <c r="G870" i="5"/>
  <c r="F870" i="5"/>
  <c r="D870" i="5"/>
  <c r="C870" i="5"/>
  <c r="B870" i="5"/>
  <c r="A870" i="5"/>
  <c r="L869" i="5"/>
  <c r="K869" i="5"/>
  <c r="J869" i="5"/>
  <c r="I869" i="5"/>
  <c r="H869" i="5"/>
  <c r="G869" i="5"/>
  <c r="F869" i="5"/>
  <c r="D869" i="5"/>
  <c r="C869" i="5"/>
  <c r="B869" i="5"/>
  <c r="A869" i="5"/>
  <c r="L868" i="5"/>
  <c r="K868" i="5"/>
  <c r="J868" i="5"/>
  <c r="I868" i="5"/>
  <c r="H868" i="5"/>
  <c r="G868" i="5"/>
  <c r="F868" i="5"/>
  <c r="D868" i="5"/>
  <c r="C868" i="5"/>
  <c r="B868" i="5"/>
  <c r="A868" i="5"/>
  <c r="L867" i="5"/>
  <c r="K867" i="5"/>
  <c r="J867" i="5"/>
  <c r="I867" i="5"/>
  <c r="H867" i="5"/>
  <c r="G867" i="5"/>
  <c r="F867" i="5"/>
  <c r="D867" i="5"/>
  <c r="C867" i="5"/>
  <c r="B867" i="5"/>
  <c r="A867" i="5"/>
  <c r="L866" i="5"/>
  <c r="K866" i="5"/>
  <c r="J866" i="5"/>
  <c r="I866" i="5"/>
  <c r="H866" i="5"/>
  <c r="G866" i="5"/>
  <c r="F866" i="5"/>
  <c r="D866" i="5"/>
  <c r="C866" i="5"/>
  <c r="B866" i="5"/>
  <c r="A866" i="5"/>
  <c r="L865" i="5"/>
  <c r="K865" i="5"/>
  <c r="J865" i="5"/>
  <c r="I865" i="5"/>
  <c r="H865" i="5"/>
  <c r="G865" i="5"/>
  <c r="F865" i="5"/>
  <c r="D865" i="5"/>
  <c r="C865" i="5"/>
  <c r="B865" i="5"/>
  <c r="A865" i="5"/>
  <c r="L864" i="5"/>
  <c r="K864" i="5"/>
  <c r="J864" i="5"/>
  <c r="I864" i="5"/>
  <c r="H864" i="5"/>
  <c r="G864" i="5"/>
  <c r="F864" i="5"/>
  <c r="D864" i="5"/>
  <c r="C864" i="5"/>
  <c r="B864" i="5"/>
  <c r="A864" i="5"/>
  <c r="L863" i="5"/>
  <c r="K863" i="5"/>
  <c r="J863" i="5"/>
  <c r="I863" i="5"/>
  <c r="H863" i="5"/>
  <c r="G863" i="5"/>
  <c r="F863" i="5"/>
  <c r="D863" i="5"/>
  <c r="C863" i="5"/>
  <c r="B863" i="5"/>
  <c r="A863" i="5"/>
  <c r="L862" i="5"/>
  <c r="K862" i="5"/>
  <c r="J862" i="5"/>
  <c r="I862" i="5"/>
  <c r="H862" i="5"/>
  <c r="G862" i="5"/>
  <c r="F862" i="5"/>
  <c r="D862" i="5"/>
  <c r="C862" i="5"/>
  <c r="B862" i="5"/>
  <c r="A862" i="5"/>
  <c r="L861" i="5"/>
  <c r="K861" i="5"/>
  <c r="J861" i="5"/>
  <c r="I861" i="5"/>
  <c r="H861" i="5"/>
  <c r="G861" i="5"/>
  <c r="F861" i="5"/>
  <c r="D861" i="5"/>
  <c r="C861" i="5"/>
  <c r="B861" i="5"/>
  <c r="A861" i="5"/>
  <c r="L860" i="5"/>
  <c r="K860" i="5"/>
  <c r="J860" i="5"/>
  <c r="I860" i="5"/>
  <c r="H860" i="5"/>
  <c r="G860" i="5"/>
  <c r="F860" i="5"/>
  <c r="D860" i="5"/>
  <c r="C860" i="5"/>
  <c r="B860" i="5"/>
  <c r="A860" i="5"/>
  <c r="L859" i="5"/>
  <c r="K859" i="5"/>
  <c r="J859" i="5"/>
  <c r="I859" i="5"/>
  <c r="H859" i="5"/>
  <c r="G859" i="5"/>
  <c r="F859" i="5"/>
  <c r="D859" i="5"/>
  <c r="C859" i="5"/>
  <c r="B859" i="5"/>
  <c r="A859" i="5"/>
  <c r="L858" i="5"/>
  <c r="K858" i="5"/>
  <c r="J858" i="5"/>
  <c r="I858" i="5"/>
  <c r="H858" i="5"/>
  <c r="G858" i="5"/>
  <c r="F858" i="5"/>
  <c r="D858" i="5"/>
  <c r="C858" i="5"/>
  <c r="B858" i="5"/>
  <c r="A858" i="5"/>
  <c r="L857" i="5"/>
  <c r="K857" i="5"/>
  <c r="J857" i="5"/>
  <c r="I857" i="5"/>
  <c r="H857" i="5"/>
  <c r="G857" i="5"/>
  <c r="F857" i="5"/>
  <c r="D857" i="5"/>
  <c r="C857" i="5"/>
  <c r="B857" i="5"/>
  <c r="A857" i="5"/>
  <c r="L856" i="5"/>
  <c r="K856" i="5"/>
  <c r="J856" i="5"/>
  <c r="I856" i="5"/>
  <c r="H856" i="5"/>
  <c r="G856" i="5"/>
  <c r="F856" i="5"/>
  <c r="D856" i="5"/>
  <c r="C856" i="5"/>
  <c r="B856" i="5"/>
  <c r="A856" i="5"/>
  <c r="L855" i="5"/>
  <c r="K855" i="5"/>
  <c r="J855" i="5"/>
  <c r="I855" i="5"/>
  <c r="H855" i="5"/>
  <c r="G855" i="5"/>
  <c r="F855" i="5"/>
  <c r="D855" i="5"/>
  <c r="C855" i="5"/>
  <c r="B855" i="5"/>
  <c r="A855" i="5"/>
  <c r="L854" i="5"/>
  <c r="K854" i="5"/>
  <c r="J854" i="5"/>
  <c r="I854" i="5"/>
  <c r="H854" i="5"/>
  <c r="G854" i="5"/>
  <c r="F854" i="5"/>
  <c r="D854" i="5"/>
  <c r="C854" i="5"/>
  <c r="B854" i="5"/>
  <c r="A854" i="5"/>
  <c r="L853" i="5"/>
  <c r="K853" i="5"/>
  <c r="J853" i="5"/>
  <c r="I853" i="5"/>
  <c r="H853" i="5"/>
  <c r="G853" i="5"/>
  <c r="F853" i="5"/>
  <c r="D853" i="5"/>
  <c r="C853" i="5"/>
  <c r="B853" i="5"/>
  <c r="A853" i="5"/>
  <c r="L852" i="5"/>
  <c r="K852" i="5"/>
  <c r="J852" i="5"/>
  <c r="I852" i="5"/>
  <c r="H852" i="5"/>
  <c r="G852" i="5"/>
  <c r="F852" i="5"/>
  <c r="D852" i="5"/>
  <c r="C852" i="5"/>
  <c r="B852" i="5"/>
  <c r="A852" i="5"/>
  <c r="L851" i="5"/>
  <c r="K851" i="5"/>
  <c r="J851" i="5"/>
  <c r="I851" i="5"/>
  <c r="H851" i="5"/>
  <c r="G851" i="5"/>
  <c r="F851" i="5"/>
  <c r="D851" i="5"/>
  <c r="C851" i="5"/>
  <c r="B851" i="5"/>
  <c r="A851" i="5"/>
  <c r="L850" i="5"/>
  <c r="K850" i="5"/>
  <c r="J850" i="5"/>
  <c r="I850" i="5"/>
  <c r="H850" i="5"/>
  <c r="G850" i="5"/>
  <c r="F850" i="5"/>
  <c r="D850" i="5"/>
  <c r="C850" i="5"/>
  <c r="B850" i="5"/>
  <c r="A850" i="5"/>
  <c r="L849" i="5"/>
  <c r="K849" i="5"/>
  <c r="J849" i="5"/>
  <c r="I849" i="5"/>
  <c r="H849" i="5"/>
  <c r="G849" i="5"/>
  <c r="F849" i="5"/>
  <c r="D849" i="5"/>
  <c r="C849" i="5"/>
  <c r="B849" i="5"/>
  <c r="A849" i="5"/>
  <c r="L848" i="5"/>
  <c r="K848" i="5"/>
  <c r="J848" i="5"/>
  <c r="I848" i="5"/>
  <c r="H848" i="5"/>
  <c r="G848" i="5"/>
  <c r="F848" i="5"/>
  <c r="D848" i="5"/>
  <c r="C848" i="5"/>
  <c r="B848" i="5"/>
  <c r="A848" i="5"/>
  <c r="L847" i="5"/>
  <c r="K847" i="5"/>
  <c r="J847" i="5"/>
  <c r="I847" i="5"/>
  <c r="H847" i="5"/>
  <c r="G847" i="5"/>
  <c r="F847" i="5"/>
  <c r="D847" i="5"/>
  <c r="C847" i="5"/>
  <c r="B847" i="5"/>
  <c r="A847" i="5"/>
  <c r="L846" i="5"/>
  <c r="K846" i="5"/>
  <c r="J846" i="5"/>
  <c r="I846" i="5"/>
  <c r="H846" i="5"/>
  <c r="G846" i="5"/>
  <c r="F846" i="5"/>
  <c r="D846" i="5"/>
  <c r="C846" i="5"/>
  <c r="B846" i="5"/>
  <c r="A846" i="5"/>
  <c r="L845" i="5"/>
  <c r="K845" i="5"/>
  <c r="J845" i="5"/>
  <c r="I845" i="5"/>
  <c r="H845" i="5"/>
  <c r="G845" i="5"/>
  <c r="F845" i="5"/>
  <c r="D845" i="5"/>
  <c r="C845" i="5"/>
  <c r="B845" i="5"/>
  <c r="A845" i="5"/>
  <c r="L844" i="5"/>
  <c r="K844" i="5"/>
  <c r="J844" i="5"/>
  <c r="I844" i="5"/>
  <c r="H844" i="5"/>
  <c r="G844" i="5"/>
  <c r="F844" i="5"/>
  <c r="D844" i="5"/>
  <c r="C844" i="5"/>
  <c r="B844" i="5"/>
  <c r="A844" i="5"/>
  <c r="L843" i="5"/>
  <c r="K843" i="5"/>
  <c r="J843" i="5"/>
  <c r="I843" i="5"/>
  <c r="H843" i="5"/>
  <c r="G843" i="5"/>
  <c r="F843" i="5"/>
  <c r="D843" i="5"/>
  <c r="C843" i="5"/>
  <c r="B843" i="5"/>
  <c r="A843" i="5"/>
  <c r="L842" i="5"/>
  <c r="K842" i="5"/>
  <c r="J842" i="5"/>
  <c r="I842" i="5"/>
  <c r="H842" i="5"/>
  <c r="G842" i="5"/>
  <c r="F842" i="5"/>
  <c r="D842" i="5"/>
  <c r="C842" i="5"/>
  <c r="B842" i="5"/>
  <c r="A842" i="5"/>
  <c r="L841" i="5"/>
  <c r="K841" i="5"/>
  <c r="J841" i="5"/>
  <c r="I841" i="5"/>
  <c r="H841" i="5"/>
  <c r="G841" i="5"/>
  <c r="F841" i="5"/>
  <c r="D841" i="5"/>
  <c r="C841" i="5"/>
  <c r="B841" i="5"/>
  <c r="A841" i="5"/>
  <c r="L840" i="5"/>
  <c r="K840" i="5"/>
  <c r="J840" i="5"/>
  <c r="I840" i="5"/>
  <c r="H840" i="5"/>
  <c r="G840" i="5"/>
  <c r="F840" i="5"/>
  <c r="D840" i="5"/>
  <c r="C840" i="5"/>
  <c r="B840" i="5"/>
  <c r="A840" i="5"/>
  <c r="L839" i="5"/>
  <c r="K839" i="5"/>
  <c r="J839" i="5"/>
  <c r="I839" i="5"/>
  <c r="H839" i="5"/>
  <c r="G839" i="5"/>
  <c r="F839" i="5"/>
  <c r="D839" i="5"/>
  <c r="C839" i="5"/>
  <c r="B839" i="5"/>
  <c r="A839" i="5"/>
  <c r="L838" i="5"/>
  <c r="K838" i="5"/>
  <c r="J838" i="5"/>
  <c r="I838" i="5"/>
  <c r="H838" i="5"/>
  <c r="G838" i="5"/>
  <c r="F838" i="5"/>
  <c r="D838" i="5"/>
  <c r="C838" i="5"/>
  <c r="B838" i="5"/>
  <c r="A838" i="5"/>
  <c r="L837" i="5"/>
  <c r="K837" i="5"/>
  <c r="J837" i="5"/>
  <c r="I837" i="5"/>
  <c r="H837" i="5"/>
  <c r="G837" i="5"/>
  <c r="F837" i="5"/>
  <c r="D837" i="5"/>
  <c r="C837" i="5"/>
  <c r="B837" i="5"/>
  <c r="A837" i="5"/>
  <c r="L836" i="5"/>
  <c r="K836" i="5"/>
  <c r="J836" i="5"/>
  <c r="I836" i="5"/>
  <c r="H836" i="5"/>
  <c r="G836" i="5"/>
  <c r="F836" i="5"/>
  <c r="D836" i="5"/>
  <c r="C836" i="5"/>
  <c r="B836" i="5"/>
  <c r="A836" i="5"/>
  <c r="L835" i="5"/>
  <c r="K835" i="5"/>
  <c r="J835" i="5"/>
  <c r="I835" i="5"/>
  <c r="H835" i="5"/>
  <c r="G835" i="5"/>
  <c r="F835" i="5"/>
  <c r="D835" i="5"/>
  <c r="C835" i="5"/>
  <c r="B835" i="5"/>
  <c r="A835" i="5"/>
  <c r="L834" i="5"/>
  <c r="K834" i="5"/>
  <c r="J834" i="5"/>
  <c r="I834" i="5"/>
  <c r="H834" i="5"/>
  <c r="G834" i="5"/>
  <c r="F834" i="5"/>
  <c r="D834" i="5"/>
  <c r="C834" i="5"/>
  <c r="B834" i="5"/>
  <c r="A834" i="5"/>
  <c r="L833" i="5"/>
  <c r="K833" i="5"/>
  <c r="J833" i="5"/>
  <c r="I833" i="5"/>
  <c r="H833" i="5"/>
  <c r="G833" i="5"/>
  <c r="F833" i="5"/>
  <c r="D833" i="5"/>
  <c r="C833" i="5"/>
  <c r="B833" i="5"/>
  <c r="A833" i="5"/>
  <c r="L832" i="5"/>
  <c r="K832" i="5"/>
  <c r="J832" i="5"/>
  <c r="I832" i="5"/>
  <c r="H832" i="5"/>
  <c r="G832" i="5"/>
  <c r="F832" i="5"/>
  <c r="D832" i="5"/>
  <c r="C832" i="5"/>
  <c r="B832" i="5"/>
  <c r="A832" i="5"/>
  <c r="L831" i="5"/>
  <c r="K831" i="5"/>
  <c r="J831" i="5"/>
  <c r="I831" i="5"/>
  <c r="H831" i="5"/>
  <c r="G831" i="5"/>
  <c r="F831" i="5"/>
  <c r="D831" i="5"/>
  <c r="C831" i="5"/>
  <c r="B831" i="5"/>
  <c r="A831" i="5"/>
  <c r="L830" i="5"/>
  <c r="K830" i="5"/>
  <c r="J830" i="5"/>
  <c r="I830" i="5"/>
  <c r="H830" i="5"/>
  <c r="G830" i="5"/>
  <c r="F830" i="5"/>
  <c r="D830" i="5"/>
  <c r="C830" i="5"/>
  <c r="B830" i="5"/>
  <c r="A830" i="5"/>
  <c r="L829" i="5"/>
  <c r="K829" i="5"/>
  <c r="J829" i="5"/>
  <c r="I829" i="5"/>
  <c r="H829" i="5"/>
  <c r="G829" i="5"/>
  <c r="F829" i="5"/>
  <c r="D829" i="5"/>
  <c r="C829" i="5"/>
  <c r="B829" i="5"/>
  <c r="A829" i="5"/>
  <c r="L828" i="5"/>
  <c r="K828" i="5"/>
  <c r="J828" i="5"/>
  <c r="I828" i="5"/>
  <c r="H828" i="5"/>
  <c r="G828" i="5"/>
  <c r="F828" i="5"/>
  <c r="D828" i="5"/>
  <c r="C828" i="5"/>
  <c r="B828" i="5"/>
  <c r="A828" i="5"/>
  <c r="L827" i="5"/>
  <c r="K827" i="5"/>
  <c r="J827" i="5"/>
  <c r="I827" i="5"/>
  <c r="H827" i="5"/>
  <c r="G827" i="5"/>
  <c r="F827" i="5"/>
  <c r="D827" i="5"/>
  <c r="C827" i="5"/>
  <c r="B827" i="5"/>
  <c r="A827" i="5"/>
  <c r="L826" i="5"/>
  <c r="K826" i="5"/>
  <c r="J826" i="5"/>
  <c r="I826" i="5"/>
  <c r="H826" i="5"/>
  <c r="G826" i="5"/>
  <c r="F826" i="5"/>
  <c r="D826" i="5"/>
  <c r="C826" i="5"/>
  <c r="B826" i="5"/>
  <c r="A826" i="5"/>
  <c r="L825" i="5"/>
  <c r="K825" i="5"/>
  <c r="J825" i="5"/>
  <c r="I825" i="5"/>
  <c r="H825" i="5"/>
  <c r="G825" i="5"/>
  <c r="F825" i="5"/>
  <c r="D825" i="5"/>
  <c r="C825" i="5"/>
  <c r="B825" i="5"/>
  <c r="A825" i="5"/>
  <c r="L824" i="5"/>
  <c r="K824" i="5"/>
  <c r="J824" i="5"/>
  <c r="I824" i="5"/>
  <c r="H824" i="5"/>
  <c r="G824" i="5"/>
  <c r="F824" i="5"/>
  <c r="D824" i="5"/>
  <c r="C824" i="5"/>
  <c r="B824" i="5"/>
  <c r="A824" i="5"/>
  <c r="L823" i="5"/>
  <c r="K823" i="5"/>
  <c r="J823" i="5"/>
  <c r="I823" i="5"/>
  <c r="H823" i="5"/>
  <c r="G823" i="5"/>
  <c r="F823" i="5"/>
  <c r="D823" i="5"/>
  <c r="C823" i="5"/>
  <c r="B823" i="5"/>
  <c r="A823" i="5"/>
  <c r="L822" i="5"/>
  <c r="K822" i="5"/>
  <c r="J822" i="5"/>
  <c r="I822" i="5"/>
  <c r="H822" i="5"/>
  <c r="G822" i="5"/>
  <c r="F822" i="5"/>
  <c r="D822" i="5"/>
  <c r="C822" i="5"/>
  <c r="B822" i="5"/>
  <c r="A822" i="5"/>
  <c r="L821" i="5"/>
  <c r="K821" i="5"/>
  <c r="J821" i="5"/>
  <c r="I821" i="5"/>
  <c r="H821" i="5"/>
  <c r="G821" i="5"/>
  <c r="F821" i="5"/>
  <c r="D821" i="5"/>
  <c r="C821" i="5"/>
  <c r="B821" i="5"/>
  <c r="A821" i="5"/>
  <c r="L820" i="5"/>
  <c r="K820" i="5"/>
  <c r="J820" i="5"/>
  <c r="I820" i="5"/>
  <c r="H820" i="5"/>
  <c r="G820" i="5"/>
  <c r="F820" i="5"/>
  <c r="D820" i="5"/>
  <c r="C820" i="5"/>
  <c r="B820" i="5"/>
  <c r="A820" i="5"/>
  <c r="L819" i="5"/>
  <c r="K819" i="5"/>
  <c r="J819" i="5"/>
  <c r="I819" i="5"/>
  <c r="H819" i="5"/>
  <c r="G819" i="5"/>
  <c r="F819" i="5"/>
  <c r="D819" i="5"/>
  <c r="C819" i="5"/>
  <c r="B819" i="5"/>
  <c r="A819" i="5"/>
  <c r="L818" i="5"/>
  <c r="K818" i="5"/>
  <c r="J818" i="5"/>
  <c r="I818" i="5"/>
  <c r="H818" i="5"/>
  <c r="G818" i="5"/>
  <c r="F818" i="5"/>
  <c r="D818" i="5"/>
  <c r="C818" i="5"/>
  <c r="B818" i="5"/>
  <c r="A818" i="5"/>
  <c r="L817" i="5"/>
  <c r="K817" i="5"/>
  <c r="J817" i="5"/>
  <c r="I817" i="5"/>
  <c r="H817" i="5"/>
  <c r="G817" i="5"/>
  <c r="F817" i="5"/>
  <c r="D817" i="5"/>
  <c r="C817" i="5"/>
  <c r="B817" i="5"/>
  <c r="A817" i="5"/>
  <c r="L816" i="5"/>
  <c r="K816" i="5"/>
  <c r="J816" i="5"/>
  <c r="I816" i="5"/>
  <c r="H816" i="5"/>
  <c r="G816" i="5"/>
  <c r="F816" i="5"/>
  <c r="D816" i="5"/>
  <c r="C816" i="5"/>
  <c r="B816" i="5"/>
  <c r="A816" i="5"/>
  <c r="L815" i="5"/>
  <c r="K815" i="5"/>
  <c r="J815" i="5"/>
  <c r="I815" i="5"/>
  <c r="H815" i="5"/>
  <c r="G815" i="5"/>
  <c r="F815" i="5"/>
  <c r="D815" i="5"/>
  <c r="C815" i="5"/>
  <c r="B815" i="5"/>
  <c r="A815" i="5"/>
  <c r="L814" i="5"/>
  <c r="K814" i="5"/>
  <c r="J814" i="5"/>
  <c r="I814" i="5"/>
  <c r="H814" i="5"/>
  <c r="G814" i="5"/>
  <c r="F814" i="5"/>
  <c r="D814" i="5"/>
  <c r="C814" i="5"/>
  <c r="B814" i="5"/>
  <c r="A814" i="5"/>
  <c r="L813" i="5"/>
  <c r="K813" i="5"/>
  <c r="J813" i="5"/>
  <c r="I813" i="5"/>
  <c r="H813" i="5"/>
  <c r="G813" i="5"/>
  <c r="F813" i="5"/>
  <c r="D813" i="5"/>
  <c r="C813" i="5"/>
  <c r="B813" i="5"/>
  <c r="A813" i="5"/>
  <c r="L812" i="5"/>
  <c r="K812" i="5"/>
  <c r="J812" i="5"/>
  <c r="I812" i="5"/>
  <c r="H812" i="5"/>
  <c r="G812" i="5"/>
  <c r="F812" i="5"/>
  <c r="D812" i="5"/>
  <c r="C812" i="5"/>
  <c r="B812" i="5"/>
  <c r="A812" i="5"/>
  <c r="L811" i="5"/>
  <c r="K811" i="5"/>
  <c r="J811" i="5"/>
  <c r="I811" i="5"/>
  <c r="H811" i="5"/>
  <c r="G811" i="5"/>
  <c r="F811" i="5"/>
  <c r="D811" i="5"/>
  <c r="C811" i="5"/>
  <c r="B811" i="5"/>
  <c r="A811" i="5"/>
  <c r="L810" i="5"/>
  <c r="K810" i="5"/>
  <c r="J810" i="5"/>
  <c r="I810" i="5"/>
  <c r="H810" i="5"/>
  <c r="G810" i="5"/>
  <c r="F810" i="5"/>
  <c r="D810" i="5"/>
  <c r="C810" i="5"/>
  <c r="B810" i="5"/>
  <c r="A810" i="5"/>
  <c r="L809" i="5"/>
  <c r="K809" i="5"/>
  <c r="J809" i="5"/>
  <c r="I809" i="5"/>
  <c r="H809" i="5"/>
  <c r="G809" i="5"/>
  <c r="F809" i="5"/>
  <c r="D809" i="5"/>
  <c r="C809" i="5"/>
  <c r="B809" i="5"/>
  <c r="A809" i="5"/>
  <c r="L808" i="5"/>
  <c r="K808" i="5"/>
  <c r="J808" i="5"/>
  <c r="I808" i="5"/>
  <c r="H808" i="5"/>
  <c r="G808" i="5"/>
  <c r="F808" i="5"/>
  <c r="D808" i="5"/>
  <c r="C808" i="5"/>
  <c r="B808" i="5"/>
  <c r="A808" i="5"/>
  <c r="L807" i="5"/>
  <c r="K807" i="5"/>
  <c r="J807" i="5"/>
  <c r="I807" i="5"/>
  <c r="H807" i="5"/>
  <c r="G807" i="5"/>
  <c r="F807" i="5"/>
  <c r="D807" i="5"/>
  <c r="C807" i="5"/>
  <c r="B807" i="5"/>
  <c r="A807" i="5"/>
  <c r="L806" i="5"/>
  <c r="K806" i="5"/>
  <c r="J806" i="5"/>
  <c r="I806" i="5"/>
  <c r="H806" i="5"/>
  <c r="G806" i="5"/>
  <c r="F806" i="5"/>
  <c r="D806" i="5"/>
  <c r="C806" i="5"/>
  <c r="B806" i="5"/>
  <c r="A806" i="5"/>
  <c r="L805" i="5"/>
  <c r="K805" i="5"/>
  <c r="J805" i="5"/>
  <c r="I805" i="5"/>
  <c r="H805" i="5"/>
  <c r="G805" i="5"/>
  <c r="F805" i="5"/>
  <c r="D805" i="5"/>
  <c r="C805" i="5"/>
  <c r="B805" i="5"/>
  <c r="A805" i="5"/>
  <c r="L804" i="5"/>
  <c r="K804" i="5"/>
  <c r="J804" i="5"/>
  <c r="I804" i="5"/>
  <c r="H804" i="5"/>
  <c r="G804" i="5"/>
  <c r="F804" i="5"/>
  <c r="D804" i="5"/>
  <c r="C804" i="5"/>
  <c r="B804" i="5"/>
  <c r="A804" i="5"/>
  <c r="L803" i="5"/>
  <c r="K803" i="5"/>
  <c r="J803" i="5"/>
  <c r="I803" i="5"/>
  <c r="H803" i="5"/>
  <c r="G803" i="5"/>
  <c r="F803" i="5"/>
  <c r="D803" i="5"/>
  <c r="C803" i="5"/>
  <c r="B803" i="5"/>
  <c r="A803" i="5"/>
  <c r="L802" i="5"/>
  <c r="K802" i="5"/>
  <c r="J802" i="5"/>
  <c r="I802" i="5"/>
  <c r="H802" i="5"/>
  <c r="G802" i="5"/>
  <c r="F802" i="5"/>
  <c r="D802" i="5"/>
  <c r="C802" i="5"/>
  <c r="B802" i="5"/>
  <c r="A802" i="5"/>
  <c r="L801" i="5"/>
  <c r="K801" i="5"/>
  <c r="J801" i="5"/>
  <c r="I801" i="5"/>
  <c r="H801" i="5"/>
  <c r="G801" i="5"/>
  <c r="F801" i="5"/>
  <c r="D801" i="5"/>
  <c r="C801" i="5"/>
  <c r="B801" i="5"/>
  <c r="A801" i="5"/>
  <c r="L800" i="5"/>
  <c r="K800" i="5"/>
  <c r="J800" i="5"/>
  <c r="I800" i="5"/>
  <c r="H800" i="5"/>
  <c r="G800" i="5"/>
  <c r="F800" i="5"/>
  <c r="D800" i="5"/>
  <c r="C800" i="5"/>
  <c r="B800" i="5"/>
  <c r="A800" i="5"/>
  <c r="L799" i="5"/>
  <c r="K799" i="5"/>
  <c r="J799" i="5"/>
  <c r="I799" i="5"/>
  <c r="H799" i="5"/>
  <c r="G799" i="5"/>
  <c r="F799" i="5"/>
  <c r="D799" i="5"/>
  <c r="C799" i="5"/>
  <c r="B799" i="5"/>
  <c r="A799" i="5"/>
  <c r="L798" i="5"/>
  <c r="K798" i="5"/>
  <c r="J798" i="5"/>
  <c r="I798" i="5"/>
  <c r="H798" i="5"/>
  <c r="G798" i="5"/>
  <c r="F798" i="5"/>
  <c r="D798" i="5"/>
  <c r="C798" i="5"/>
  <c r="B798" i="5"/>
  <c r="A798" i="5"/>
  <c r="L797" i="5"/>
  <c r="K797" i="5"/>
  <c r="J797" i="5"/>
  <c r="I797" i="5"/>
  <c r="H797" i="5"/>
  <c r="G797" i="5"/>
  <c r="F797" i="5"/>
  <c r="D797" i="5"/>
  <c r="C797" i="5"/>
  <c r="B797" i="5"/>
  <c r="A797" i="5"/>
  <c r="L796" i="5"/>
  <c r="K796" i="5"/>
  <c r="J796" i="5"/>
  <c r="I796" i="5"/>
  <c r="H796" i="5"/>
  <c r="G796" i="5"/>
  <c r="F796" i="5"/>
  <c r="D796" i="5"/>
  <c r="C796" i="5"/>
  <c r="B796" i="5"/>
  <c r="A796" i="5"/>
  <c r="L795" i="5"/>
  <c r="K795" i="5"/>
  <c r="J795" i="5"/>
  <c r="I795" i="5"/>
  <c r="H795" i="5"/>
  <c r="G795" i="5"/>
  <c r="F795" i="5"/>
  <c r="D795" i="5"/>
  <c r="C795" i="5"/>
  <c r="B795" i="5"/>
  <c r="A795" i="5"/>
  <c r="L794" i="5"/>
  <c r="K794" i="5"/>
  <c r="J794" i="5"/>
  <c r="I794" i="5"/>
  <c r="H794" i="5"/>
  <c r="G794" i="5"/>
  <c r="F794" i="5"/>
  <c r="D794" i="5"/>
  <c r="C794" i="5"/>
  <c r="B794" i="5"/>
  <c r="A794" i="5"/>
  <c r="L793" i="5"/>
  <c r="K793" i="5"/>
  <c r="J793" i="5"/>
  <c r="I793" i="5"/>
  <c r="H793" i="5"/>
  <c r="G793" i="5"/>
  <c r="F793" i="5"/>
  <c r="D793" i="5"/>
  <c r="C793" i="5"/>
  <c r="B793" i="5"/>
  <c r="A793" i="5"/>
  <c r="L792" i="5"/>
  <c r="K792" i="5"/>
  <c r="J792" i="5"/>
  <c r="I792" i="5"/>
  <c r="H792" i="5"/>
  <c r="G792" i="5"/>
  <c r="F792" i="5"/>
  <c r="D792" i="5"/>
  <c r="C792" i="5"/>
  <c r="B792" i="5"/>
  <c r="A792" i="5"/>
  <c r="L791" i="5"/>
  <c r="K791" i="5"/>
  <c r="J791" i="5"/>
  <c r="I791" i="5"/>
  <c r="H791" i="5"/>
  <c r="G791" i="5"/>
  <c r="F791" i="5"/>
  <c r="D791" i="5"/>
  <c r="C791" i="5"/>
  <c r="B791" i="5"/>
  <c r="A791" i="5"/>
  <c r="L790" i="5"/>
  <c r="K790" i="5"/>
  <c r="J790" i="5"/>
  <c r="I790" i="5"/>
  <c r="H790" i="5"/>
  <c r="G790" i="5"/>
  <c r="F790" i="5"/>
  <c r="D790" i="5"/>
  <c r="C790" i="5"/>
  <c r="B790" i="5"/>
  <c r="A790" i="5"/>
  <c r="L789" i="5"/>
  <c r="K789" i="5"/>
  <c r="J789" i="5"/>
  <c r="I789" i="5"/>
  <c r="H789" i="5"/>
  <c r="G789" i="5"/>
  <c r="F789" i="5"/>
  <c r="D789" i="5"/>
  <c r="C789" i="5"/>
  <c r="B789" i="5"/>
  <c r="A789" i="5"/>
  <c r="L788" i="5"/>
  <c r="K788" i="5"/>
  <c r="J788" i="5"/>
  <c r="I788" i="5"/>
  <c r="H788" i="5"/>
  <c r="G788" i="5"/>
  <c r="F788" i="5"/>
  <c r="D788" i="5"/>
  <c r="C788" i="5"/>
  <c r="B788" i="5"/>
  <c r="A788" i="5"/>
  <c r="L787" i="5"/>
  <c r="K787" i="5"/>
  <c r="J787" i="5"/>
  <c r="I787" i="5"/>
  <c r="H787" i="5"/>
  <c r="G787" i="5"/>
  <c r="F787" i="5"/>
  <c r="D787" i="5"/>
  <c r="C787" i="5"/>
  <c r="B787" i="5"/>
  <c r="A787" i="5"/>
  <c r="L786" i="5"/>
  <c r="K786" i="5"/>
  <c r="J786" i="5"/>
  <c r="I786" i="5"/>
  <c r="H786" i="5"/>
  <c r="G786" i="5"/>
  <c r="F786" i="5"/>
  <c r="D786" i="5"/>
  <c r="C786" i="5"/>
  <c r="B786" i="5"/>
  <c r="A786" i="5"/>
  <c r="L785" i="5"/>
  <c r="K785" i="5"/>
  <c r="J785" i="5"/>
  <c r="I785" i="5"/>
  <c r="H785" i="5"/>
  <c r="G785" i="5"/>
  <c r="F785" i="5"/>
  <c r="D785" i="5"/>
  <c r="C785" i="5"/>
  <c r="B785" i="5"/>
  <c r="A785" i="5"/>
  <c r="L784" i="5"/>
  <c r="K784" i="5"/>
  <c r="J784" i="5"/>
  <c r="I784" i="5"/>
  <c r="H784" i="5"/>
  <c r="G784" i="5"/>
  <c r="F784" i="5"/>
  <c r="D784" i="5"/>
  <c r="C784" i="5"/>
  <c r="B784" i="5"/>
  <c r="A784" i="5"/>
  <c r="L783" i="5"/>
  <c r="K783" i="5"/>
  <c r="J783" i="5"/>
  <c r="I783" i="5"/>
  <c r="H783" i="5"/>
  <c r="G783" i="5"/>
  <c r="F783" i="5"/>
  <c r="D783" i="5"/>
  <c r="C783" i="5"/>
  <c r="B783" i="5"/>
  <c r="A783" i="5"/>
  <c r="L782" i="5"/>
  <c r="K782" i="5"/>
  <c r="J782" i="5"/>
  <c r="I782" i="5"/>
  <c r="H782" i="5"/>
  <c r="G782" i="5"/>
  <c r="F782" i="5"/>
  <c r="D782" i="5"/>
  <c r="C782" i="5"/>
  <c r="B782" i="5"/>
  <c r="A782" i="5"/>
  <c r="L781" i="5"/>
  <c r="K781" i="5"/>
  <c r="J781" i="5"/>
  <c r="I781" i="5"/>
  <c r="H781" i="5"/>
  <c r="G781" i="5"/>
  <c r="F781" i="5"/>
  <c r="D781" i="5"/>
  <c r="C781" i="5"/>
  <c r="B781" i="5"/>
  <c r="A781" i="5"/>
  <c r="L780" i="5"/>
  <c r="K780" i="5"/>
  <c r="J780" i="5"/>
  <c r="I780" i="5"/>
  <c r="H780" i="5"/>
  <c r="G780" i="5"/>
  <c r="F780" i="5"/>
  <c r="D780" i="5"/>
  <c r="C780" i="5"/>
  <c r="B780" i="5"/>
  <c r="A780" i="5"/>
  <c r="L779" i="5"/>
  <c r="K779" i="5"/>
  <c r="J779" i="5"/>
  <c r="I779" i="5"/>
  <c r="H779" i="5"/>
  <c r="G779" i="5"/>
  <c r="F779" i="5"/>
  <c r="D779" i="5"/>
  <c r="C779" i="5"/>
  <c r="B779" i="5"/>
  <c r="A779" i="5"/>
  <c r="L778" i="5"/>
  <c r="K778" i="5"/>
  <c r="J778" i="5"/>
  <c r="I778" i="5"/>
  <c r="H778" i="5"/>
  <c r="G778" i="5"/>
  <c r="F778" i="5"/>
  <c r="D778" i="5"/>
  <c r="C778" i="5"/>
  <c r="B778" i="5"/>
  <c r="A778" i="5"/>
  <c r="L777" i="5"/>
  <c r="K777" i="5"/>
  <c r="J777" i="5"/>
  <c r="I777" i="5"/>
  <c r="H777" i="5"/>
  <c r="G777" i="5"/>
  <c r="F777" i="5"/>
  <c r="D777" i="5"/>
  <c r="C777" i="5"/>
  <c r="B777" i="5"/>
  <c r="A777" i="5"/>
  <c r="L776" i="5"/>
  <c r="K776" i="5"/>
  <c r="J776" i="5"/>
  <c r="I776" i="5"/>
  <c r="H776" i="5"/>
  <c r="G776" i="5"/>
  <c r="F776" i="5"/>
  <c r="D776" i="5"/>
  <c r="C776" i="5"/>
  <c r="B776" i="5"/>
  <c r="A776" i="5"/>
  <c r="L775" i="5"/>
  <c r="K775" i="5"/>
  <c r="J775" i="5"/>
  <c r="I775" i="5"/>
  <c r="H775" i="5"/>
  <c r="G775" i="5"/>
  <c r="F775" i="5"/>
  <c r="D775" i="5"/>
  <c r="C775" i="5"/>
  <c r="B775" i="5"/>
  <c r="A775" i="5"/>
  <c r="L774" i="5"/>
  <c r="K774" i="5"/>
  <c r="J774" i="5"/>
  <c r="I774" i="5"/>
  <c r="H774" i="5"/>
  <c r="G774" i="5"/>
  <c r="F774" i="5"/>
  <c r="D774" i="5"/>
  <c r="C774" i="5"/>
  <c r="B774" i="5"/>
  <c r="A774" i="5"/>
  <c r="L773" i="5"/>
  <c r="K773" i="5"/>
  <c r="J773" i="5"/>
  <c r="I773" i="5"/>
  <c r="H773" i="5"/>
  <c r="G773" i="5"/>
  <c r="F773" i="5"/>
  <c r="D773" i="5"/>
  <c r="C773" i="5"/>
  <c r="B773" i="5"/>
  <c r="A773" i="5"/>
  <c r="L772" i="5"/>
  <c r="K772" i="5"/>
  <c r="J772" i="5"/>
  <c r="I772" i="5"/>
  <c r="H772" i="5"/>
  <c r="G772" i="5"/>
  <c r="F772" i="5"/>
  <c r="D772" i="5"/>
  <c r="C772" i="5"/>
  <c r="B772" i="5"/>
  <c r="A772" i="5"/>
  <c r="L771" i="5"/>
  <c r="K771" i="5"/>
  <c r="J771" i="5"/>
  <c r="I771" i="5"/>
  <c r="H771" i="5"/>
  <c r="G771" i="5"/>
  <c r="F771" i="5"/>
  <c r="D771" i="5"/>
  <c r="C771" i="5"/>
  <c r="B771" i="5"/>
  <c r="A771" i="5"/>
  <c r="L770" i="5"/>
  <c r="K770" i="5"/>
  <c r="J770" i="5"/>
  <c r="I770" i="5"/>
  <c r="H770" i="5"/>
  <c r="G770" i="5"/>
  <c r="F770" i="5"/>
  <c r="D770" i="5"/>
  <c r="C770" i="5"/>
  <c r="B770" i="5"/>
  <c r="A770" i="5"/>
  <c r="L769" i="5"/>
  <c r="K769" i="5"/>
  <c r="J769" i="5"/>
  <c r="I769" i="5"/>
  <c r="H769" i="5"/>
  <c r="G769" i="5"/>
  <c r="F769" i="5"/>
  <c r="D769" i="5"/>
  <c r="C769" i="5"/>
  <c r="B769" i="5"/>
  <c r="A769" i="5"/>
  <c r="L768" i="5"/>
  <c r="K768" i="5"/>
  <c r="J768" i="5"/>
  <c r="I768" i="5"/>
  <c r="H768" i="5"/>
  <c r="G768" i="5"/>
  <c r="F768" i="5"/>
  <c r="D768" i="5"/>
  <c r="C768" i="5"/>
  <c r="B768" i="5"/>
  <c r="A768" i="5"/>
  <c r="L767" i="5"/>
  <c r="K767" i="5"/>
  <c r="J767" i="5"/>
  <c r="I767" i="5"/>
  <c r="H767" i="5"/>
  <c r="G767" i="5"/>
  <c r="F767" i="5"/>
  <c r="D767" i="5"/>
  <c r="C767" i="5"/>
  <c r="B767" i="5"/>
  <c r="A767" i="5"/>
  <c r="L766" i="5"/>
  <c r="K766" i="5"/>
  <c r="J766" i="5"/>
  <c r="I766" i="5"/>
  <c r="H766" i="5"/>
  <c r="G766" i="5"/>
  <c r="F766" i="5"/>
  <c r="D766" i="5"/>
  <c r="C766" i="5"/>
  <c r="B766" i="5"/>
  <c r="A766" i="5"/>
  <c r="L765" i="5"/>
  <c r="K765" i="5"/>
  <c r="J765" i="5"/>
  <c r="I765" i="5"/>
  <c r="H765" i="5"/>
  <c r="G765" i="5"/>
  <c r="F765" i="5"/>
  <c r="D765" i="5"/>
  <c r="C765" i="5"/>
  <c r="B765" i="5"/>
  <c r="A765" i="5"/>
  <c r="L764" i="5"/>
  <c r="K764" i="5"/>
  <c r="J764" i="5"/>
  <c r="I764" i="5"/>
  <c r="H764" i="5"/>
  <c r="G764" i="5"/>
  <c r="F764" i="5"/>
  <c r="D764" i="5"/>
  <c r="C764" i="5"/>
  <c r="B764" i="5"/>
  <c r="A764" i="5"/>
  <c r="L763" i="5"/>
  <c r="K763" i="5"/>
  <c r="J763" i="5"/>
  <c r="I763" i="5"/>
  <c r="H763" i="5"/>
  <c r="G763" i="5"/>
  <c r="F763" i="5"/>
  <c r="D763" i="5"/>
  <c r="C763" i="5"/>
  <c r="B763" i="5"/>
  <c r="A763" i="5"/>
  <c r="L762" i="5"/>
  <c r="K762" i="5"/>
  <c r="J762" i="5"/>
  <c r="I762" i="5"/>
  <c r="H762" i="5"/>
  <c r="G762" i="5"/>
  <c r="F762" i="5"/>
  <c r="D762" i="5"/>
  <c r="C762" i="5"/>
  <c r="B762" i="5"/>
  <c r="A762" i="5"/>
  <c r="L761" i="5"/>
  <c r="K761" i="5"/>
  <c r="J761" i="5"/>
  <c r="I761" i="5"/>
  <c r="H761" i="5"/>
  <c r="G761" i="5"/>
  <c r="F761" i="5"/>
  <c r="D761" i="5"/>
  <c r="C761" i="5"/>
  <c r="B761" i="5"/>
  <c r="A761" i="5"/>
  <c r="L760" i="5"/>
  <c r="K760" i="5"/>
  <c r="J760" i="5"/>
  <c r="I760" i="5"/>
  <c r="H760" i="5"/>
  <c r="G760" i="5"/>
  <c r="F760" i="5"/>
  <c r="D760" i="5"/>
  <c r="C760" i="5"/>
  <c r="B760" i="5"/>
  <c r="A760" i="5"/>
  <c r="L759" i="5"/>
  <c r="K759" i="5"/>
  <c r="J759" i="5"/>
  <c r="I759" i="5"/>
  <c r="H759" i="5"/>
  <c r="G759" i="5"/>
  <c r="F759" i="5"/>
  <c r="D759" i="5"/>
  <c r="C759" i="5"/>
  <c r="B759" i="5"/>
  <c r="A759" i="5"/>
  <c r="L758" i="5"/>
  <c r="K758" i="5"/>
  <c r="J758" i="5"/>
  <c r="I758" i="5"/>
  <c r="H758" i="5"/>
  <c r="G758" i="5"/>
  <c r="F758" i="5"/>
  <c r="D758" i="5"/>
  <c r="C758" i="5"/>
  <c r="B758" i="5"/>
  <c r="A758" i="5"/>
  <c r="L757" i="5"/>
  <c r="K757" i="5"/>
  <c r="J757" i="5"/>
  <c r="I757" i="5"/>
  <c r="H757" i="5"/>
  <c r="G757" i="5"/>
  <c r="F757" i="5"/>
  <c r="D757" i="5"/>
  <c r="C757" i="5"/>
  <c r="B757" i="5"/>
  <c r="A757" i="5"/>
  <c r="L756" i="5"/>
  <c r="K756" i="5"/>
  <c r="J756" i="5"/>
  <c r="I756" i="5"/>
  <c r="H756" i="5"/>
  <c r="G756" i="5"/>
  <c r="F756" i="5"/>
  <c r="D756" i="5"/>
  <c r="C756" i="5"/>
  <c r="B756" i="5"/>
  <c r="A756" i="5"/>
  <c r="L755" i="5"/>
  <c r="K755" i="5"/>
  <c r="J755" i="5"/>
  <c r="I755" i="5"/>
  <c r="H755" i="5"/>
  <c r="G755" i="5"/>
  <c r="F755" i="5"/>
  <c r="D755" i="5"/>
  <c r="C755" i="5"/>
  <c r="B755" i="5"/>
  <c r="A755" i="5"/>
  <c r="L754" i="5"/>
  <c r="K754" i="5"/>
  <c r="J754" i="5"/>
  <c r="I754" i="5"/>
  <c r="H754" i="5"/>
  <c r="G754" i="5"/>
  <c r="F754" i="5"/>
  <c r="D754" i="5"/>
  <c r="C754" i="5"/>
  <c r="B754" i="5"/>
  <c r="A754" i="5"/>
  <c r="L753" i="5"/>
  <c r="K753" i="5"/>
  <c r="J753" i="5"/>
  <c r="I753" i="5"/>
  <c r="H753" i="5"/>
  <c r="G753" i="5"/>
  <c r="F753" i="5"/>
  <c r="D753" i="5"/>
  <c r="C753" i="5"/>
  <c r="B753" i="5"/>
  <c r="A753" i="5"/>
  <c r="L752" i="5"/>
  <c r="K752" i="5"/>
  <c r="J752" i="5"/>
  <c r="I752" i="5"/>
  <c r="H752" i="5"/>
  <c r="G752" i="5"/>
  <c r="F752" i="5"/>
  <c r="D752" i="5"/>
  <c r="C752" i="5"/>
  <c r="B752" i="5"/>
  <c r="A752" i="5"/>
  <c r="L751" i="5"/>
  <c r="K751" i="5"/>
  <c r="J751" i="5"/>
  <c r="I751" i="5"/>
  <c r="H751" i="5"/>
  <c r="G751" i="5"/>
  <c r="F751" i="5"/>
  <c r="D751" i="5"/>
  <c r="C751" i="5"/>
  <c r="B751" i="5"/>
  <c r="A751" i="5"/>
  <c r="L750" i="5"/>
  <c r="K750" i="5"/>
  <c r="J750" i="5"/>
  <c r="I750" i="5"/>
  <c r="H750" i="5"/>
  <c r="G750" i="5"/>
  <c r="F750" i="5"/>
  <c r="D750" i="5"/>
  <c r="C750" i="5"/>
  <c r="B750" i="5"/>
  <c r="A750" i="5"/>
  <c r="L749" i="5"/>
  <c r="K749" i="5"/>
  <c r="J749" i="5"/>
  <c r="I749" i="5"/>
  <c r="H749" i="5"/>
  <c r="G749" i="5"/>
  <c r="F749" i="5"/>
  <c r="D749" i="5"/>
  <c r="C749" i="5"/>
  <c r="B749" i="5"/>
  <c r="A749" i="5"/>
  <c r="L748" i="5"/>
  <c r="K748" i="5"/>
  <c r="J748" i="5"/>
  <c r="I748" i="5"/>
  <c r="H748" i="5"/>
  <c r="G748" i="5"/>
  <c r="F748" i="5"/>
  <c r="D748" i="5"/>
  <c r="C748" i="5"/>
  <c r="B748" i="5"/>
  <c r="A748" i="5"/>
  <c r="L747" i="5"/>
  <c r="K747" i="5"/>
  <c r="J747" i="5"/>
  <c r="I747" i="5"/>
  <c r="H747" i="5"/>
  <c r="G747" i="5"/>
  <c r="F747" i="5"/>
  <c r="D747" i="5"/>
  <c r="C747" i="5"/>
  <c r="B747" i="5"/>
  <c r="A747" i="5"/>
  <c r="L746" i="5"/>
  <c r="K746" i="5"/>
  <c r="J746" i="5"/>
  <c r="I746" i="5"/>
  <c r="H746" i="5"/>
  <c r="G746" i="5"/>
  <c r="F746" i="5"/>
  <c r="D746" i="5"/>
  <c r="C746" i="5"/>
  <c r="B746" i="5"/>
  <c r="A746" i="5"/>
  <c r="L745" i="5"/>
  <c r="K745" i="5"/>
  <c r="J745" i="5"/>
  <c r="I745" i="5"/>
  <c r="H745" i="5"/>
  <c r="G745" i="5"/>
  <c r="F745" i="5"/>
  <c r="D745" i="5"/>
  <c r="C745" i="5"/>
  <c r="B745" i="5"/>
  <c r="A745" i="5"/>
  <c r="L744" i="5"/>
  <c r="K744" i="5"/>
  <c r="J744" i="5"/>
  <c r="I744" i="5"/>
  <c r="H744" i="5"/>
  <c r="G744" i="5"/>
  <c r="F744" i="5"/>
  <c r="D744" i="5"/>
  <c r="C744" i="5"/>
  <c r="B744" i="5"/>
  <c r="A744" i="5"/>
  <c r="L743" i="5"/>
  <c r="K743" i="5"/>
  <c r="J743" i="5"/>
  <c r="I743" i="5"/>
  <c r="H743" i="5"/>
  <c r="G743" i="5"/>
  <c r="F743" i="5"/>
  <c r="D743" i="5"/>
  <c r="C743" i="5"/>
  <c r="B743" i="5"/>
  <c r="A743" i="5"/>
  <c r="L742" i="5"/>
  <c r="K742" i="5"/>
  <c r="J742" i="5"/>
  <c r="I742" i="5"/>
  <c r="H742" i="5"/>
  <c r="G742" i="5"/>
  <c r="F742" i="5"/>
  <c r="D742" i="5"/>
  <c r="C742" i="5"/>
  <c r="B742" i="5"/>
  <c r="A742" i="5"/>
  <c r="L741" i="5"/>
  <c r="K741" i="5"/>
  <c r="J741" i="5"/>
  <c r="I741" i="5"/>
  <c r="H741" i="5"/>
  <c r="G741" i="5"/>
  <c r="F741" i="5"/>
  <c r="D741" i="5"/>
  <c r="C741" i="5"/>
  <c r="B741" i="5"/>
  <c r="A741" i="5"/>
  <c r="L740" i="5"/>
  <c r="K740" i="5"/>
  <c r="J740" i="5"/>
  <c r="I740" i="5"/>
  <c r="H740" i="5"/>
  <c r="G740" i="5"/>
  <c r="F740" i="5"/>
  <c r="D740" i="5"/>
  <c r="C740" i="5"/>
  <c r="B740" i="5"/>
  <c r="A740" i="5"/>
  <c r="L739" i="5"/>
  <c r="K739" i="5"/>
  <c r="J739" i="5"/>
  <c r="I739" i="5"/>
  <c r="H739" i="5"/>
  <c r="G739" i="5"/>
  <c r="F739" i="5"/>
  <c r="D739" i="5"/>
  <c r="C739" i="5"/>
  <c r="B739" i="5"/>
  <c r="A739" i="5"/>
  <c r="L738" i="5"/>
  <c r="K738" i="5"/>
  <c r="J738" i="5"/>
  <c r="I738" i="5"/>
  <c r="H738" i="5"/>
  <c r="G738" i="5"/>
  <c r="F738" i="5"/>
  <c r="D738" i="5"/>
  <c r="C738" i="5"/>
  <c r="B738" i="5"/>
  <c r="A738" i="5"/>
  <c r="L737" i="5"/>
  <c r="K737" i="5"/>
  <c r="J737" i="5"/>
  <c r="I737" i="5"/>
  <c r="H737" i="5"/>
  <c r="G737" i="5"/>
  <c r="F737" i="5"/>
  <c r="D737" i="5"/>
  <c r="C737" i="5"/>
  <c r="B737" i="5"/>
  <c r="A737" i="5"/>
  <c r="L736" i="5"/>
  <c r="K736" i="5"/>
  <c r="J736" i="5"/>
  <c r="I736" i="5"/>
  <c r="H736" i="5"/>
  <c r="G736" i="5"/>
  <c r="F736" i="5"/>
  <c r="D736" i="5"/>
  <c r="C736" i="5"/>
  <c r="B736" i="5"/>
  <c r="A736" i="5"/>
  <c r="L735" i="5"/>
  <c r="K735" i="5"/>
  <c r="J735" i="5"/>
  <c r="I735" i="5"/>
  <c r="H735" i="5"/>
  <c r="G735" i="5"/>
  <c r="F735" i="5"/>
  <c r="D735" i="5"/>
  <c r="C735" i="5"/>
  <c r="B735" i="5"/>
  <c r="A735" i="5"/>
  <c r="L734" i="5"/>
  <c r="K734" i="5"/>
  <c r="J734" i="5"/>
  <c r="I734" i="5"/>
  <c r="H734" i="5"/>
  <c r="G734" i="5"/>
  <c r="F734" i="5"/>
  <c r="D734" i="5"/>
  <c r="C734" i="5"/>
  <c r="B734" i="5"/>
  <c r="A734" i="5"/>
  <c r="L733" i="5"/>
  <c r="K733" i="5"/>
  <c r="J733" i="5"/>
  <c r="I733" i="5"/>
  <c r="H733" i="5"/>
  <c r="G733" i="5"/>
  <c r="F733" i="5"/>
  <c r="D733" i="5"/>
  <c r="C733" i="5"/>
  <c r="B733" i="5"/>
  <c r="A733" i="5"/>
  <c r="L732" i="5"/>
  <c r="K732" i="5"/>
  <c r="J732" i="5"/>
  <c r="I732" i="5"/>
  <c r="H732" i="5"/>
  <c r="G732" i="5"/>
  <c r="F732" i="5"/>
  <c r="D732" i="5"/>
  <c r="C732" i="5"/>
  <c r="B732" i="5"/>
  <c r="A732" i="5"/>
  <c r="L731" i="5"/>
  <c r="K731" i="5"/>
  <c r="J731" i="5"/>
  <c r="I731" i="5"/>
  <c r="H731" i="5"/>
  <c r="G731" i="5"/>
  <c r="F731" i="5"/>
  <c r="D731" i="5"/>
  <c r="C731" i="5"/>
  <c r="B731" i="5"/>
  <c r="A731" i="5"/>
  <c r="L730" i="5"/>
  <c r="K730" i="5"/>
  <c r="J730" i="5"/>
  <c r="I730" i="5"/>
  <c r="H730" i="5"/>
  <c r="G730" i="5"/>
  <c r="F730" i="5"/>
  <c r="D730" i="5"/>
  <c r="C730" i="5"/>
  <c r="B730" i="5"/>
  <c r="A730" i="5"/>
  <c r="L729" i="5"/>
  <c r="K729" i="5"/>
  <c r="J729" i="5"/>
  <c r="I729" i="5"/>
  <c r="H729" i="5"/>
  <c r="G729" i="5"/>
  <c r="F729" i="5"/>
  <c r="D729" i="5"/>
  <c r="C729" i="5"/>
  <c r="B729" i="5"/>
  <c r="A729" i="5"/>
  <c r="L728" i="5"/>
  <c r="K728" i="5"/>
  <c r="J728" i="5"/>
  <c r="I728" i="5"/>
  <c r="H728" i="5"/>
  <c r="G728" i="5"/>
  <c r="F728" i="5"/>
  <c r="D728" i="5"/>
  <c r="C728" i="5"/>
  <c r="B728" i="5"/>
  <c r="A728" i="5"/>
  <c r="L727" i="5"/>
  <c r="K727" i="5"/>
  <c r="J727" i="5"/>
  <c r="I727" i="5"/>
  <c r="H727" i="5"/>
  <c r="G727" i="5"/>
  <c r="F727" i="5"/>
  <c r="D727" i="5"/>
  <c r="C727" i="5"/>
  <c r="B727" i="5"/>
  <c r="A727" i="5"/>
  <c r="L726" i="5"/>
  <c r="K726" i="5"/>
  <c r="J726" i="5"/>
  <c r="I726" i="5"/>
  <c r="H726" i="5"/>
  <c r="G726" i="5"/>
  <c r="F726" i="5"/>
  <c r="D726" i="5"/>
  <c r="C726" i="5"/>
  <c r="B726" i="5"/>
  <c r="A726" i="5"/>
  <c r="L725" i="5"/>
  <c r="K725" i="5"/>
  <c r="J725" i="5"/>
  <c r="I725" i="5"/>
  <c r="H725" i="5"/>
  <c r="G725" i="5"/>
  <c r="F725" i="5"/>
  <c r="D725" i="5"/>
  <c r="C725" i="5"/>
  <c r="B725" i="5"/>
  <c r="A725" i="5"/>
  <c r="L724" i="5"/>
  <c r="K724" i="5"/>
  <c r="J724" i="5"/>
  <c r="I724" i="5"/>
  <c r="H724" i="5"/>
  <c r="G724" i="5"/>
  <c r="F724" i="5"/>
  <c r="D724" i="5"/>
  <c r="C724" i="5"/>
  <c r="B724" i="5"/>
  <c r="A724" i="5"/>
  <c r="L723" i="5"/>
  <c r="K723" i="5"/>
  <c r="J723" i="5"/>
  <c r="I723" i="5"/>
  <c r="H723" i="5"/>
  <c r="G723" i="5"/>
  <c r="F723" i="5"/>
  <c r="D723" i="5"/>
  <c r="C723" i="5"/>
  <c r="B723" i="5"/>
  <c r="A723" i="5"/>
  <c r="L722" i="5"/>
  <c r="K722" i="5"/>
  <c r="J722" i="5"/>
  <c r="I722" i="5"/>
  <c r="H722" i="5"/>
  <c r="G722" i="5"/>
  <c r="F722" i="5"/>
  <c r="D722" i="5"/>
  <c r="C722" i="5"/>
  <c r="B722" i="5"/>
  <c r="A722" i="5"/>
  <c r="L721" i="5"/>
  <c r="K721" i="5"/>
  <c r="J721" i="5"/>
  <c r="I721" i="5"/>
  <c r="H721" i="5"/>
  <c r="G721" i="5"/>
  <c r="F721" i="5"/>
  <c r="D721" i="5"/>
  <c r="C721" i="5"/>
  <c r="B721" i="5"/>
  <c r="A721" i="5"/>
  <c r="L720" i="5"/>
  <c r="K720" i="5"/>
  <c r="J720" i="5"/>
  <c r="I720" i="5"/>
  <c r="H720" i="5"/>
  <c r="G720" i="5"/>
  <c r="F720" i="5"/>
  <c r="D720" i="5"/>
  <c r="C720" i="5"/>
  <c r="B720" i="5"/>
  <c r="A720" i="5"/>
  <c r="L719" i="5"/>
  <c r="K719" i="5"/>
  <c r="J719" i="5"/>
  <c r="I719" i="5"/>
  <c r="H719" i="5"/>
  <c r="G719" i="5"/>
  <c r="F719" i="5"/>
  <c r="D719" i="5"/>
  <c r="C719" i="5"/>
  <c r="B719" i="5"/>
  <c r="A719" i="5"/>
  <c r="L718" i="5"/>
  <c r="K718" i="5"/>
  <c r="J718" i="5"/>
  <c r="I718" i="5"/>
  <c r="H718" i="5"/>
  <c r="G718" i="5"/>
  <c r="F718" i="5"/>
  <c r="D718" i="5"/>
  <c r="C718" i="5"/>
  <c r="B718" i="5"/>
  <c r="A718" i="5"/>
  <c r="L717" i="5"/>
  <c r="K717" i="5"/>
  <c r="J717" i="5"/>
  <c r="I717" i="5"/>
  <c r="H717" i="5"/>
  <c r="G717" i="5"/>
  <c r="F717" i="5"/>
  <c r="D717" i="5"/>
  <c r="C717" i="5"/>
  <c r="B717" i="5"/>
  <c r="A717" i="5"/>
  <c r="L716" i="5"/>
  <c r="K716" i="5"/>
  <c r="J716" i="5"/>
  <c r="I716" i="5"/>
  <c r="H716" i="5"/>
  <c r="G716" i="5"/>
  <c r="F716" i="5"/>
  <c r="D716" i="5"/>
  <c r="C716" i="5"/>
  <c r="B716" i="5"/>
  <c r="A716" i="5"/>
  <c r="L715" i="5"/>
  <c r="K715" i="5"/>
  <c r="J715" i="5"/>
  <c r="I715" i="5"/>
  <c r="H715" i="5"/>
  <c r="G715" i="5"/>
  <c r="F715" i="5"/>
  <c r="D715" i="5"/>
  <c r="C715" i="5"/>
  <c r="B715" i="5"/>
  <c r="A715" i="5"/>
  <c r="L714" i="5"/>
  <c r="K714" i="5"/>
  <c r="J714" i="5"/>
  <c r="I714" i="5"/>
  <c r="H714" i="5"/>
  <c r="G714" i="5"/>
  <c r="F714" i="5"/>
  <c r="D714" i="5"/>
  <c r="C714" i="5"/>
  <c r="B714" i="5"/>
  <c r="A714" i="5"/>
  <c r="L713" i="5"/>
  <c r="K713" i="5"/>
  <c r="J713" i="5"/>
  <c r="I713" i="5"/>
  <c r="H713" i="5"/>
  <c r="G713" i="5"/>
  <c r="F713" i="5"/>
  <c r="D713" i="5"/>
  <c r="C713" i="5"/>
  <c r="B713" i="5"/>
  <c r="A713" i="5"/>
  <c r="L712" i="5"/>
  <c r="K712" i="5"/>
  <c r="J712" i="5"/>
  <c r="I712" i="5"/>
  <c r="H712" i="5"/>
  <c r="G712" i="5"/>
  <c r="F712" i="5"/>
  <c r="D712" i="5"/>
  <c r="C712" i="5"/>
  <c r="B712" i="5"/>
  <c r="A712" i="5"/>
  <c r="L711" i="5"/>
  <c r="K711" i="5"/>
  <c r="J711" i="5"/>
  <c r="I711" i="5"/>
  <c r="H711" i="5"/>
  <c r="G711" i="5"/>
  <c r="F711" i="5"/>
  <c r="D711" i="5"/>
  <c r="C711" i="5"/>
  <c r="B711" i="5"/>
  <c r="A711" i="5"/>
  <c r="L710" i="5"/>
  <c r="K710" i="5"/>
  <c r="J710" i="5"/>
  <c r="I710" i="5"/>
  <c r="H710" i="5"/>
  <c r="G710" i="5"/>
  <c r="F710" i="5"/>
  <c r="D710" i="5"/>
  <c r="C710" i="5"/>
  <c r="B710" i="5"/>
  <c r="A710" i="5"/>
  <c r="L709" i="5"/>
  <c r="K709" i="5"/>
  <c r="J709" i="5"/>
  <c r="I709" i="5"/>
  <c r="H709" i="5"/>
  <c r="G709" i="5"/>
  <c r="F709" i="5"/>
  <c r="D709" i="5"/>
  <c r="C709" i="5"/>
  <c r="B709" i="5"/>
  <c r="A709" i="5"/>
  <c r="L708" i="5"/>
  <c r="K708" i="5"/>
  <c r="J708" i="5"/>
  <c r="I708" i="5"/>
  <c r="H708" i="5"/>
  <c r="G708" i="5"/>
  <c r="F708" i="5"/>
  <c r="D708" i="5"/>
  <c r="C708" i="5"/>
  <c r="B708" i="5"/>
  <c r="A708" i="5"/>
  <c r="L707" i="5"/>
  <c r="K707" i="5"/>
  <c r="J707" i="5"/>
  <c r="I707" i="5"/>
  <c r="H707" i="5"/>
  <c r="G707" i="5"/>
  <c r="F707" i="5"/>
  <c r="D707" i="5"/>
  <c r="C707" i="5"/>
  <c r="B707" i="5"/>
  <c r="A707" i="5"/>
  <c r="L706" i="5"/>
  <c r="K706" i="5"/>
  <c r="J706" i="5"/>
  <c r="I706" i="5"/>
  <c r="H706" i="5"/>
  <c r="G706" i="5"/>
  <c r="F706" i="5"/>
  <c r="D706" i="5"/>
  <c r="C706" i="5"/>
  <c r="B706" i="5"/>
  <c r="A706" i="5"/>
  <c r="L705" i="5"/>
  <c r="K705" i="5"/>
  <c r="J705" i="5"/>
  <c r="I705" i="5"/>
  <c r="H705" i="5"/>
  <c r="G705" i="5"/>
  <c r="F705" i="5"/>
  <c r="D705" i="5"/>
  <c r="C705" i="5"/>
  <c r="B705" i="5"/>
  <c r="A705" i="5"/>
  <c r="L704" i="5"/>
  <c r="K704" i="5"/>
  <c r="J704" i="5"/>
  <c r="I704" i="5"/>
  <c r="H704" i="5"/>
  <c r="G704" i="5"/>
  <c r="F704" i="5"/>
  <c r="D704" i="5"/>
  <c r="C704" i="5"/>
  <c r="B704" i="5"/>
  <c r="A704" i="5"/>
  <c r="L703" i="5"/>
  <c r="K703" i="5"/>
  <c r="J703" i="5"/>
  <c r="I703" i="5"/>
  <c r="H703" i="5"/>
  <c r="G703" i="5"/>
  <c r="F703" i="5"/>
  <c r="D703" i="5"/>
  <c r="C703" i="5"/>
  <c r="B703" i="5"/>
  <c r="A703" i="5"/>
  <c r="L702" i="5"/>
  <c r="K702" i="5"/>
  <c r="J702" i="5"/>
  <c r="I702" i="5"/>
  <c r="H702" i="5"/>
  <c r="G702" i="5"/>
  <c r="F702" i="5"/>
  <c r="D702" i="5"/>
  <c r="C702" i="5"/>
  <c r="B702" i="5"/>
  <c r="A702" i="5"/>
  <c r="L701" i="5"/>
  <c r="K701" i="5"/>
  <c r="J701" i="5"/>
  <c r="I701" i="5"/>
  <c r="H701" i="5"/>
  <c r="G701" i="5"/>
  <c r="F701" i="5"/>
  <c r="D701" i="5"/>
  <c r="C701" i="5"/>
  <c r="B701" i="5"/>
  <c r="A701" i="5"/>
  <c r="L700" i="5"/>
  <c r="K700" i="5"/>
  <c r="J700" i="5"/>
  <c r="I700" i="5"/>
  <c r="H700" i="5"/>
  <c r="G700" i="5"/>
  <c r="F700" i="5"/>
  <c r="D700" i="5"/>
  <c r="C700" i="5"/>
  <c r="B700" i="5"/>
  <c r="A700" i="5"/>
  <c r="L699" i="5"/>
  <c r="K699" i="5"/>
  <c r="J699" i="5"/>
  <c r="I699" i="5"/>
  <c r="H699" i="5"/>
  <c r="G699" i="5"/>
  <c r="F699" i="5"/>
  <c r="D699" i="5"/>
  <c r="C699" i="5"/>
  <c r="B699" i="5"/>
  <c r="A699" i="5"/>
  <c r="L698" i="5"/>
  <c r="K698" i="5"/>
  <c r="J698" i="5"/>
  <c r="I698" i="5"/>
  <c r="H698" i="5"/>
  <c r="G698" i="5"/>
  <c r="F698" i="5"/>
  <c r="D698" i="5"/>
  <c r="C698" i="5"/>
  <c r="B698" i="5"/>
  <c r="A698" i="5"/>
  <c r="L697" i="5"/>
  <c r="K697" i="5"/>
  <c r="J697" i="5"/>
  <c r="I697" i="5"/>
  <c r="H697" i="5"/>
  <c r="G697" i="5"/>
  <c r="F697" i="5"/>
  <c r="D697" i="5"/>
  <c r="C697" i="5"/>
  <c r="B697" i="5"/>
  <c r="A697" i="5"/>
  <c r="L696" i="5"/>
  <c r="K696" i="5"/>
  <c r="J696" i="5"/>
  <c r="I696" i="5"/>
  <c r="H696" i="5"/>
  <c r="G696" i="5"/>
  <c r="F696" i="5"/>
  <c r="D696" i="5"/>
  <c r="C696" i="5"/>
  <c r="B696" i="5"/>
  <c r="A696" i="5"/>
  <c r="L695" i="5"/>
  <c r="K695" i="5"/>
  <c r="J695" i="5"/>
  <c r="I695" i="5"/>
  <c r="H695" i="5"/>
  <c r="G695" i="5"/>
  <c r="F695" i="5"/>
  <c r="D695" i="5"/>
  <c r="C695" i="5"/>
  <c r="B695" i="5"/>
  <c r="A695" i="5"/>
  <c r="L694" i="5"/>
  <c r="K694" i="5"/>
  <c r="J694" i="5"/>
  <c r="I694" i="5"/>
  <c r="H694" i="5"/>
  <c r="G694" i="5"/>
  <c r="F694" i="5"/>
  <c r="D694" i="5"/>
  <c r="C694" i="5"/>
  <c r="B694" i="5"/>
  <c r="A694" i="5"/>
  <c r="L693" i="5"/>
  <c r="K693" i="5"/>
  <c r="J693" i="5"/>
  <c r="I693" i="5"/>
  <c r="H693" i="5"/>
  <c r="G693" i="5"/>
  <c r="F693" i="5"/>
  <c r="D693" i="5"/>
  <c r="C693" i="5"/>
  <c r="B693" i="5"/>
  <c r="A693" i="5"/>
  <c r="L692" i="5"/>
  <c r="K692" i="5"/>
  <c r="J692" i="5"/>
  <c r="I692" i="5"/>
  <c r="H692" i="5"/>
  <c r="G692" i="5"/>
  <c r="F692" i="5"/>
  <c r="D692" i="5"/>
  <c r="C692" i="5"/>
  <c r="B692" i="5"/>
  <c r="A692" i="5"/>
  <c r="L691" i="5"/>
  <c r="K691" i="5"/>
  <c r="J691" i="5"/>
  <c r="I691" i="5"/>
  <c r="H691" i="5"/>
  <c r="G691" i="5"/>
  <c r="F691" i="5"/>
  <c r="D691" i="5"/>
  <c r="C691" i="5"/>
  <c r="B691" i="5"/>
  <c r="A691" i="5"/>
  <c r="L690" i="5"/>
  <c r="K690" i="5"/>
  <c r="J690" i="5"/>
  <c r="I690" i="5"/>
  <c r="H690" i="5"/>
  <c r="G690" i="5"/>
  <c r="F690" i="5"/>
  <c r="D690" i="5"/>
  <c r="C690" i="5"/>
  <c r="B690" i="5"/>
  <c r="A690" i="5"/>
  <c r="L689" i="5"/>
  <c r="K689" i="5"/>
  <c r="J689" i="5"/>
  <c r="I689" i="5"/>
  <c r="H689" i="5"/>
  <c r="G689" i="5"/>
  <c r="F689" i="5"/>
  <c r="D689" i="5"/>
  <c r="C689" i="5"/>
  <c r="B689" i="5"/>
  <c r="A689" i="5"/>
  <c r="L688" i="5"/>
  <c r="K688" i="5"/>
  <c r="J688" i="5"/>
  <c r="I688" i="5"/>
  <c r="H688" i="5"/>
  <c r="G688" i="5"/>
  <c r="F688" i="5"/>
  <c r="D688" i="5"/>
  <c r="C688" i="5"/>
  <c r="B688" i="5"/>
  <c r="A688" i="5"/>
  <c r="L687" i="5"/>
  <c r="K687" i="5"/>
  <c r="J687" i="5"/>
  <c r="I687" i="5"/>
  <c r="H687" i="5"/>
  <c r="G687" i="5"/>
  <c r="F687" i="5"/>
  <c r="D687" i="5"/>
  <c r="C687" i="5"/>
  <c r="B687" i="5"/>
  <c r="A687" i="5"/>
  <c r="L686" i="5"/>
  <c r="K686" i="5"/>
  <c r="J686" i="5"/>
  <c r="I686" i="5"/>
  <c r="H686" i="5"/>
  <c r="G686" i="5"/>
  <c r="F686" i="5"/>
  <c r="D686" i="5"/>
  <c r="C686" i="5"/>
  <c r="B686" i="5"/>
  <c r="A686" i="5"/>
  <c r="L685" i="5"/>
  <c r="K685" i="5"/>
  <c r="J685" i="5"/>
  <c r="I685" i="5"/>
  <c r="H685" i="5"/>
  <c r="G685" i="5"/>
  <c r="F685" i="5"/>
  <c r="D685" i="5"/>
  <c r="C685" i="5"/>
  <c r="B685" i="5"/>
  <c r="A685" i="5"/>
  <c r="L684" i="5"/>
  <c r="K684" i="5"/>
  <c r="J684" i="5"/>
  <c r="I684" i="5"/>
  <c r="H684" i="5"/>
  <c r="G684" i="5"/>
  <c r="F684" i="5"/>
  <c r="D684" i="5"/>
  <c r="C684" i="5"/>
  <c r="B684" i="5"/>
  <c r="A684" i="5"/>
  <c r="L683" i="5"/>
  <c r="K683" i="5"/>
  <c r="J683" i="5"/>
  <c r="I683" i="5"/>
  <c r="H683" i="5"/>
  <c r="G683" i="5"/>
  <c r="F683" i="5"/>
  <c r="D683" i="5"/>
  <c r="C683" i="5"/>
  <c r="B683" i="5"/>
  <c r="A683" i="5"/>
  <c r="L682" i="5"/>
  <c r="K682" i="5"/>
  <c r="J682" i="5"/>
  <c r="I682" i="5"/>
  <c r="H682" i="5"/>
  <c r="G682" i="5"/>
  <c r="F682" i="5"/>
  <c r="D682" i="5"/>
  <c r="C682" i="5"/>
  <c r="B682" i="5"/>
  <c r="A682" i="5"/>
  <c r="L681" i="5"/>
  <c r="K681" i="5"/>
  <c r="J681" i="5"/>
  <c r="I681" i="5"/>
  <c r="H681" i="5"/>
  <c r="G681" i="5"/>
  <c r="F681" i="5"/>
  <c r="D681" i="5"/>
  <c r="C681" i="5"/>
  <c r="B681" i="5"/>
  <c r="A681" i="5"/>
  <c r="L680" i="5"/>
  <c r="K680" i="5"/>
  <c r="J680" i="5"/>
  <c r="I680" i="5"/>
  <c r="H680" i="5"/>
  <c r="G680" i="5"/>
  <c r="F680" i="5"/>
  <c r="D680" i="5"/>
  <c r="C680" i="5"/>
  <c r="B680" i="5"/>
  <c r="A680" i="5"/>
  <c r="L679" i="5"/>
  <c r="K679" i="5"/>
  <c r="J679" i="5"/>
  <c r="I679" i="5"/>
  <c r="H679" i="5"/>
  <c r="G679" i="5"/>
  <c r="F679" i="5"/>
  <c r="D679" i="5"/>
  <c r="C679" i="5"/>
  <c r="B679" i="5"/>
  <c r="A679" i="5"/>
  <c r="L678" i="5"/>
  <c r="K678" i="5"/>
  <c r="J678" i="5"/>
  <c r="I678" i="5"/>
  <c r="H678" i="5"/>
  <c r="G678" i="5"/>
  <c r="F678" i="5"/>
  <c r="D678" i="5"/>
  <c r="C678" i="5"/>
  <c r="B678" i="5"/>
  <c r="A678" i="5"/>
  <c r="L677" i="5"/>
  <c r="K677" i="5"/>
  <c r="J677" i="5"/>
  <c r="I677" i="5"/>
  <c r="H677" i="5"/>
  <c r="G677" i="5"/>
  <c r="F677" i="5"/>
  <c r="D677" i="5"/>
  <c r="C677" i="5"/>
  <c r="B677" i="5"/>
  <c r="A677" i="5"/>
  <c r="L676" i="5"/>
  <c r="K676" i="5"/>
  <c r="J676" i="5"/>
  <c r="I676" i="5"/>
  <c r="H676" i="5"/>
  <c r="G676" i="5"/>
  <c r="F676" i="5"/>
  <c r="D676" i="5"/>
  <c r="C676" i="5"/>
  <c r="B676" i="5"/>
  <c r="A676" i="5"/>
  <c r="L675" i="5"/>
  <c r="K675" i="5"/>
  <c r="J675" i="5"/>
  <c r="I675" i="5"/>
  <c r="H675" i="5"/>
  <c r="G675" i="5"/>
  <c r="F675" i="5"/>
  <c r="D675" i="5"/>
  <c r="C675" i="5"/>
  <c r="B675" i="5"/>
  <c r="A675" i="5"/>
  <c r="L674" i="5"/>
  <c r="K674" i="5"/>
  <c r="J674" i="5"/>
  <c r="I674" i="5"/>
  <c r="H674" i="5"/>
  <c r="G674" i="5"/>
  <c r="F674" i="5"/>
  <c r="D674" i="5"/>
  <c r="C674" i="5"/>
  <c r="B674" i="5"/>
  <c r="A674" i="5"/>
  <c r="L673" i="5"/>
  <c r="K673" i="5"/>
  <c r="J673" i="5"/>
  <c r="I673" i="5"/>
  <c r="H673" i="5"/>
  <c r="G673" i="5"/>
  <c r="F673" i="5"/>
  <c r="D673" i="5"/>
  <c r="C673" i="5"/>
  <c r="B673" i="5"/>
  <c r="A673" i="5"/>
  <c r="L672" i="5"/>
  <c r="K672" i="5"/>
  <c r="J672" i="5"/>
  <c r="I672" i="5"/>
  <c r="H672" i="5"/>
  <c r="G672" i="5"/>
  <c r="F672" i="5"/>
  <c r="D672" i="5"/>
  <c r="C672" i="5"/>
  <c r="B672" i="5"/>
  <c r="A672" i="5"/>
  <c r="L671" i="5"/>
  <c r="K671" i="5"/>
  <c r="J671" i="5"/>
  <c r="I671" i="5"/>
  <c r="H671" i="5"/>
  <c r="G671" i="5"/>
  <c r="F671" i="5"/>
  <c r="D671" i="5"/>
  <c r="C671" i="5"/>
  <c r="B671" i="5"/>
  <c r="A671" i="5"/>
  <c r="L670" i="5"/>
  <c r="K670" i="5"/>
  <c r="J670" i="5"/>
  <c r="I670" i="5"/>
  <c r="H670" i="5"/>
  <c r="G670" i="5"/>
  <c r="F670" i="5"/>
  <c r="D670" i="5"/>
  <c r="C670" i="5"/>
  <c r="B670" i="5"/>
  <c r="A670" i="5"/>
  <c r="L669" i="5"/>
  <c r="K669" i="5"/>
  <c r="J669" i="5"/>
  <c r="I669" i="5"/>
  <c r="H669" i="5"/>
  <c r="G669" i="5"/>
  <c r="F669" i="5"/>
  <c r="D669" i="5"/>
  <c r="C669" i="5"/>
  <c r="B669" i="5"/>
  <c r="A669" i="5"/>
  <c r="L668" i="5"/>
  <c r="K668" i="5"/>
  <c r="J668" i="5"/>
  <c r="I668" i="5"/>
  <c r="H668" i="5"/>
  <c r="G668" i="5"/>
  <c r="F668" i="5"/>
  <c r="D668" i="5"/>
  <c r="C668" i="5"/>
  <c r="B668" i="5"/>
  <c r="A668" i="5"/>
  <c r="L667" i="5"/>
  <c r="K667" i="5"/>
  <c r="J667" i="5"/>
  <c r="I667" i="5"/>
  <c r="H667" i="5"/>
  <c r="G667" i="5"/>
  <c r="F667" i="5"/>
  <c r="D667" i="5"/>
  <c r="C667" i="5"/>
  <c r="B667" i="5"/>
  <c r="A667" i="5"/>
  <c r="L666" i="5"/>
  <c r="K666" i="5"/>
  <c r="J666" i="5"/>
  <c r="I666" i="5"/>
  <c r="H666" i="5"/>
  <c r="G666" i="5"/>
  <c r="F666" i="5"/>
  <c r="D666" i="5"/>
  <c r="C666" i="5"/>
  <c r="B666" i="5"/>
  <c r="A666" i="5"/>
  <c r="L665" i="5"/>
  <c r="K665" i="5"/>
  <c r="J665" i="5"/>
  <c r="I665" i="5"/>
  <c r="H665" i="5"/>
  <c r="G665" i="5"/>
  <c r="F665" i="5"/>
  <c r="D665" i="5"/>
  <c r="C665" i="5"/>
  <c r="B665" i="5"/>
  <c r="A665" i="5"/>
  <c r="L664" i="5"/>
  <c r="K664" i="5"/>
  <c r="J664" i="5"/>
  <c r="I664" i="5"/>
  <c r="H664" i="5"/>
  <c r="G664" i="5"/>
  <c r="F664" i="5"/>
  <c r="D664" i="5"/>
  <c r="C664" i="5"/>
  <c r="B664" i="5"/>
  <c r="A664" i="5"/>
  <c r="L663" i="5"/>
  <c r="K663" i="5"/>
  <c r="J663" i="5"/>
  <c r="I663" i="5"/>
  <c r="H663" i="5"/>
  <c r="G663" i="5"/>
  <c r="F663" i="5"/>
  <c r="D663" i="5"/>
  <c r="C663" i="5"/>
  <c r="B663" i="5"/>
  <c r="A663" i="5"/>
  <c r="L662" i="5"/>
  <c r="K662" i="5"/>
  <c r="J662" i="5"/>
  <c r="I662" i="5"/>
  <c r="H662" i="5"/>
  <c r="G662" i="5"/>
  <c r="F662" i="5"/>
  <c r="D662" i="5"/>
  <c r="C662" i="5"/>
  <c r="B662" i="5"/>
  <c r="A662" i="5"/>
  <c r="L661" i="5"/>
  <c r="K661" i="5"/>
  <c r="J661" i="5"/>
  <c r="I661" i="5"/>
  <c r="H661" i="5"/>
  <c r="G661" i="5"/>
  <c r="F661" i="5"/>
  <c r="D661" i="5"/>
  <c r="C661" i="5"/>
  <c r="B661" i="5"/>
  <c r="A661" i="5"/>
  <c r="L660" i="5"/>
  <c r="K660" i="5"/>
  <c r="J660" i="5"/>
  <c r="I660" i="5"/>
  <c r="H660" i="5"/>
  <c r="G660" i="5"/>
  <c r="F660" i="5"/>
  <c r="D660" i="5"/>
  <c r="C660" i="5"/>
  <c r="B660" i="5"/>
  <c r="A660" i="5"/>
  <c r="L659" i="5"/>
  <c r="K659" i="5"/>
  <c r="J659" i="5"/>
  <c r="I659" i="5"/>
  <c r="H659" i="5"/>
  <c r="G659" i="5"/>
  <c r="F659" i="5"/>
  <c r="D659" i="5"/>
  <c r="C659" i="5"/>
  <c r="B659" i="5"/>
  <c r="A659" i="5"/>
  <c r="L658" i="5"/>
  <c r="K658" i="5"/>
  <c r="J658" i="5"/>
  <c r="I658" i="5"/>
  <c r="H658" i="5"/>
  <c r="G658" i="5"/>
  <c r="F658" i="5"/>
  <c r="D658" i="5"/>
  <c r="C658" i="5"/>
  <c r="B658" i="5"/>
  <c r="A658" i="5"/>
  <c r="L657" i="5"/>
  <c r="K657" i="5"/>
  <c r="J657" i="5"/>
  <c r="I657" i="5"/>
  <c r="H657" i="5"/>
  <c r="G657" i="5"/>
  <c r="F657" i="5"/>
  <c r="D657" i="5"/>
  <c r="C657" i="5"/>
  <c r="B657" i="5"/>
  <c r="A657" i="5"/>
  <c r="L656" i="5"/>
  <c r="K656" i="5"/>
  <c r="J656" i="5"/>
  <c r="I656" i="5"/>
  <c r="H656" i="5"/>
  <c r="G656" i="5"/>
  <c r="F656" i="5"/>
  <c r="D656" i="5"/>
  <c r="C656" i="5"/>
  <c r="B656" i="5"/>
  <c r="A656" i="5"/>
  <c r="L655" i="5"/>
  <c r="K655" i="5"/>
  <c r="J655" i="5"/>
  <c r="I655" i="5"/>
  <c r="H655" i="5"/>
  <c r="G655" i="5"/>
  <c r="F655" i="5"/>
  <c r="D655" i="5"/>
  <c r="C655" i="5"/>
  <c r="B655" i="5"/>
  <c r="A655" i="5"/>
  <c r="L654" i="5"/>
  <c r="K654" i="5"/>
  <c r="J654" i="5"/>
  <c r="I654" i="5"/>
  <c r="H654" i="5"/>
  <c r="G654" i="5"/>
  <c r="F654" i="5"/>
  <c r="D654" i="5"/>
  <c r="C654" i="5"/>
  <c r="B654" i="5"/>
  <c r="A654" i="5"/>
  <c r="L653" i="5"/>
  <c r="K653" i="5"/>
  <c r="J653" i="5"/>
  <c r="I653" i="5"/>
  <c r="H653" i="5"/>
  <c r="G653" i="5"/>
  <c r="F653" i="5"/>
  <c r="D653" i="5"/>
  <c r="C653" i="5"/>
  <c r="B653" i="5"/>
  <c r="A653" i="5"/>
  <c r="L652" i="5"/>
  <c r="K652" i="5"/>
  <c r="J652" i="5"/>
  <c r="I652" i="5"/>
  <c r="H652" i="5"/>
  <c r="G652" i="5"/>
  <c r="F652" i="5"/>
  <c r="D652" i="5"/>
  <c r="C652" i="5"/>
  <c r="B652" i="5"/>
  <c r="A652" i="5"/>
  <c r="L651" i="5"/>
  <c r="K651" i="5"/>
  <c r="J651" i="5"/>
  <c r="I651" i="5"/>
  <c r="H651" i="5"/>
  <c r="G651" i="5"/>
  <c r="F651" i="5"/>
  <c r="D651" i="5"/>
  <c r="C651" i="5"/>
  <c r="B651" i="5"/>
  <c r="A651" i="5"/>
  <c r="L650" i="5"/>
  <c r="K650" i="5"/>
  <c r="J650" i="5"/>
  <c r="I650" i="5"/>
  <c r="H650" i="5"/>
  <c r="G650" i="5"/>
  <c r="F650" i="5"/>
  <c r="D650" i="5"/>
  <c r="C650" i="5"/>
  <c r="B650" i="5"/>
  <c r="A650" i="5"/>
  <c r="L649" i="5"/>
  <c r="K649" i="5"/>
  <c r="J649" i="5"/>
  <c r="I649" i="5"/>
  <c r="H649" i="5"/>
  <c r="G649" i="5"/>
  <c r="F649" i="5"/>
  <c r="D649" i="5"/>
  <c r="C649" i="5"/>
  <c r="B649" i="5"/>
  <c r="A649" i="5"/>
  <c r="L648" i="5"/>
  <c r="K648" i="5"/>
  <c r="J648" i="5"/>
  <c r="I648" i="5"/>
  <c r="H648" i="5"/>
  <c r="G648" i="5"/>
  <c r="F648" i="5"/>
  <c r="D648" i="5"/>
  <c r="C648" i="5"/>
  <c r="B648" i="5"/>
  <c r="A648" i="5"/>
  <c r="L647" i="5"/>
  <c r="K647" i="5"/>
  <c r="J647" i="5"/>
  <c r="I647" i="5"/>
  <c r="H647" i="5"/>
  <c r="G647" i="5"/>
  <c r="F647" i="5"/>
  <c r="D647" i="5"/>
  <c r="C647" i="5"/>
  <c r="B647" i="5"/>
  <c r="A647" i="5"/>
  <c r="L646" i="5"/>
  <c r="K646" i="5"/>
  <c r="J646" i="5"/>
  <c r="I646" i="5"/>
  <c r="H646" i="5"/>
  <c r="G646" i="5"/>
  <c r="F646" i="5"/>
  <c r="D646" i="5"/>
  <c r="C646" i="5"/>
  <c r="B646" i="5"/>
  <c r="A646" i="5"/>
  <c r="L645" i="5"/>
  <c r="K645" i="5"/>
  <c r="J645" i="5"/>
  <c r="I645" i="5"/>
  <c r="H645" i="5"/>
  <c r="G645" i="5"/>
  <c r="F645" i="5"/>
  <c r="D645" i="5"/>
  <c r="C645" i="5"/>
  <c r="B645" i="5"/>
  <c r="A645" i="5"/>
  <c r="L644" i="5"/>
  <c r="K644" i="5"/>
  <c r="J644" i="5"/>
  <c r="I644" i="5"/>
  <c r="H644" i="5"/>
  <c r="G644" i="5"/>
  <c r="F644" i="5"/>
  <c r="D644" i="5"/>
  <c r="C644" i="5"/>
  <c r="B644" i="5"/>
  <c r="A644" i="5"/>
  <c r="L643" i="5"/>
  <c r="K643" i="5"/>
  <c r="J643" i="5"/>
  <c r="I643" i="5"/>
  <c r="H643" i="5"/>
  <c r="G643" i="5"/>
  <c r="F643" i="5"/>
  <c r="D643" i="5"/>
  <c r="C643" i="5"/>
  <c r="B643" i="5"/>
  <c r="A643" i="5"/>
  <c r="L642" i="5"/>
  <c r="K642" i="5"/>
  <c r="J642" i="5"/>
  <c r="I642" i="5"/>
  <c r="H642" i="5"/>
  <c r="G642" i="5"/>
  <c r="F642" i="5"/>
  <c r="D642" i="5"/>
  <c r="C642" i="5"/>
  <c r="B642" i="5"/>
  <c r="A642" i="5"/>
  <c r="L641" i="5"/>
  <c r="K641" i="5"/>
  <c r="J641" i="5"/>
  <c r="I641" i="5"/>
  <c r="H641" i="5"/>
  <c r="G641" i="5"/>
  <c r="F641" i="5"/>
  <c r="D641" i="5"/>
  <c r="C641" i="5"/>
  <c r="B641" i="5"/>
  <c r="A641" i="5"/>
  <c r="L640" i="5"/>
  <c r="K640" i="5"/>
  <c r="J640" i="5"/>
  <c r="I640" i="5"/>
  <c r="H640" i="5"/>
  <c r="G640" i="5"/>
  <c r="F640" i="5"/>
  <c r="D640" i="5"/>
  <c r="C640" i="5"/>
  <c r="B640" i="5"/>
  <c r="A640" i="5"/>
  <c r="L639" i="5"/>
  <c r="K639" i="5"/>
  <c r="J639" i="5"/>
  <c r="I639" i="5"/>
  <c r="H639" i="5"/>
  <c r="G639" i="5"/>
  <c r="F639" i="5"/>
  <c r="D639" i="5"/>
  <c r="C639" i="5"/>
  <c r="B639" i="5"/>
  <c r="A639" i="5"/>
  <c r="L638" i="5"/>
  <c r="K638" i="5"/>
  <c r="J638" i="5"/>
  <c r="I638" i="5"/>
  <c r="H638" i="5"/>
  <c r="G638" i="5"/>
  <c r="F638" i="5"/>
  <c r="D638" i="5"/>
  <c r="C638" i="5"/>
  <c r="B638" i="5"/>
  <c r="A638" i="5"/>
  <c r="L637" i="5"/>
  <c r="K637" i="5"/>
  <c r="J637" i="5"/>
  <c r="I637" i="5"/>
  <c r="H637" i="5"/>
  <c r="G637" i="5"/>
  <c r="F637" i="5"/>
  <c r="D637" i="5"/>
  <c r="C637" i="5"/>
  <c r="B637" i="5"/>
  <c r="A637" i="5"/>
  <c r="L636" i="5"/>
  <c r="K636" i="5"/>
  <c r="J636" i="5"/>
  <c r="I636" i="5"/>
  <c r="H636" i="5"/>
  <c r="G636" i="5"/>
  <c r="F636" i="5"/>
  <c r="D636" i="5"/>
  <c r="C636" i="5"/>
  <c r="B636" i="5"/>
  <c r="A636" i="5"/>
  <c r="L635" i="5"/>
  <c r="K635" i="5"/>
  <c r="J635" i="5"/>
  <c r="I635" i="5"/>
  <c r="H635" i="5"/>
  <c r="G635" i="5"/>
  <c r="F635" i="5"/>
  <c r="D635" i="5"/>
  <c r="C635" i="5"/>
  <c r="B635" i="5"/>
  <c r="A635" i="5"/>
  <c r="L634" i="5"/>
  <c r="K634" i="5"/>
  <c r="J634" i="5"/>
  <c r="I634" i="5"/>
  <c r="H634" i="5"/>
  <c r="G634" i="5"/>
  <c r="F634" i="5"/>
  <c r="D634" i="5"/>
  <c r="C634" i="5"/>
  <c r="B634" i="5"/>
  <c r="A634" i="5"/>
  <c r="L633" i="5"/>
  <c r="K633" i="5"/>
  <c r="J633" i="5"/>
  <c r="I633" i="5"/>
  <c r="H633" i="5"/>
  <c r="G633" i="5"/>
  <c r="F633" i="5"/>
  <c r="D633" i="5"/>
  <c r="C633" i="5"/>
  <c r="B633" i="5"/>
  <c r="A633" i="5"/>
  <c r="L632" i="5"/>
  <c r="K632" i="5"/>
  <c r="J632" i="5"/>
  <c r="I632" i="5"/>
  <c r="H632" i="5"/>
  <c r="G632" i="5"/>
  <c r="F632" i="5"/>
  <c r="D632" i="5"/>
  <c r="C632" i="5"/>
  <c r="B632" i="5"/>
  <c r="A632" i="5"/>
  <c r="L631" i="5"/>
  <c r="K631" i="5"/>
  <c r="J631" i="5"/>
  <c r="I631" i="5"/>
  <c r="H631" i="5"/>
  <c r="G631" i="5"/>
  <c r="F631" i="5"/>
  <c r="D631" i="5"/>
  <c r="C631" i="5"/>
  <c r="B631" i="5"/>
  <c r="A631" i="5"/>
  <c r="L630" i="5"/>
  <c r="K630" i="5"/>
  <c r="J630" i="5"/>
  <c r="I630" i="5"/>
  <c r="H630" i="5"/>
  <c r="G630" i="5"/>
  <c r="F630" i="5"/>
  <c r="D630" i="5"/>
  <c r="C630" i="5"/>
  <c r="B630" i="5"/>
  <c r="A630" i="5"/>
  <c r="L629" i="5"/>
  <c r="K629" i="5"/>
  <c r="J629" i="5"/>
  <c r="I629" i="5"/>
  <c r="H629" i="5"/>
  <c r="G629" i="5"/>
  <c r="F629" i="5"/>
  <c r="D629" i="5"/>
  <c r="C629" i="5"/>
  <c r="B629" i="5"/>
  <c r="A629" i="5"/>
  <c r="L628" i="5"/>
  <c r="K628" i="5"/>
  <c r="J628" i="5"/>
  <c r="I628" i="5"/>
  <c r="H628" i="5"/>
  <c r="G628" i="5"/>
  <c r="F628" i="5"/>
  <c r="D628" i="5"/>
  <c r="C628" i="5"/>
  <c r="B628" i="5"/>
  <c r="A628" i="5"/>
  <c r="L627" i="5"/>
  <c r="K627" i="5"/>
  <c r="J627" i="5"/>
  <c r="I627" i="5"/>
  <c r="H627" i="5"/>
  <c r="G627" i="5"/>
  <c r="F627" i="5"/>
  <c r="D627" i="5"/>
  <c r="C627" i="5"/>
  <c r="B627" i="5"/>
  <c r="A627" i="5"/>
  <c r="L626" i="5"/>
  <c r="K626" i="5"/>
  <c r="J626" i="5"/>
  <c r="I626" i="5"/>
  <c r="H626" i="5"/>
  <c r="G626" i="5"/>
  <c r="F626" i="5"/>
  <c r="D626" i="5"/>
  <c r="C626" i="5"/>
  <c r="B626" i="5"/>
  <c r="A626" i="5"/>
  <c r="L625" i="5"/>
  <c r="K625" i="5"/>
  <c r="J625" i="5"/>
  <c r="I625" i="5"/>
  <c r="H625" i="5"/>
  <c r="G625" i="5"/>
  <c r="F625" i="5"/>
  <c r="D625" i="5"/>
  <c r="C625" i="5"/>
  <c r="B625" i="5"/>
  <c r="A625" i="5"/>
  <c r="L624" i="5"/>
  <c r="K624" i="5"/>
  <c r="J624" i="5"/>
  <c r="I624" i="5"/>
  <c r="H624" i="5"/>
  <c r="G624" i="5"/>
  <c r="F624" i="5"/>
  <c r="D624" i="5"/>
  <c r="C624" i="5"/>
  <c r="B624" i="5"/>
  <c r="A624" i="5"/>
  <c r="L623" i="5"/>
  <c r="K623" i="5"/>
  <c r="J623" i="5"/>
  <c r="I623" i="5"/>
  <c r="H623" i="5"/>
  <c r="G623" i="5"/>
  <c r="F623" i="5"/>
  <c r="D623" i="5"/>
  <c r="C623" i="5"/>
  <c r="B623" i="5"/>
  <c r="A623" i="5"/>
  <c r="L622" i="5"/>
  <c r="K622" i="5"/>
  <c r="J622" i="5"/>
  <c r="I622" i="5"/>
  <c r="H622" i="5"/>
  <c r="G622" i="5"/>
  <c r="F622" i="5"/>
  <c r="D622" i="5"/>
  <c r="C622" i="5"/>
  <c r="B622" i="5"/>
  <c r="A622" i="5"/>
  <c r="L621" i="5"/>
  <c r="K621" i="5"/>
  <c r="J621" i="5"/>
  <c r="I621" i="5"/>
  <c r="H621" i="5"/>
  <c r="G621" i="5"/>
  <c r="F621" i="5"/>
  <c r="D621" i="5"/>
  <c r="C621" i="5"/>
  <c r="B621" i="5"/>
  <c r="A621" i="5"/>
  <c r="L620" i="5"/>
  <c r="K620" i="5"/>
  <c r="J620" i="5"/>
  <c r="I620" i="5"/>
  <c r="H620" i="5"/>
  <c r="G620" i="5"/>
  <c r="F620" i="5"/>
  <c r="D620" i="5"/>
  <c r="C620" i="5"/>
  <c r="B620" i="5"/>
  <c r="A620" i="5"/>
  <c r="L619" i="5"/>
  <c r="K619" i="5"/>
  <c r="J619" i="5"/>
  <c r="I619" i="5"/>
  <c r="H619" i="5"/>
  <c r="G619" i="5"/>
  <c r="F619" i="5"/>
  <c r="D619" i="5"/>
  <c r="C619" i="5"/>
  <c r="B619" i="5"/>
  <c r="A619" i="5"/>
  <c r="L618" i="5"/>
  <c r="K618" i="5"/>
  <c r="J618" i="5"/>
  <c r="I618" i="5"/>
  <c r="H618" i="5"/>
  <c r="G618" i="5"/>
  <c r="F618" i="5"/>
  <c r="D618" i="5"/>
  <c r="C618" i="5"/>
  <c r="B618" i="5"/>
  <c r="A618" i="5"/>
  <c r="L617" i="5"/>
  <c r="K617" i="5"/>
  <c r="J617" i="5"/>
  <c r="I617" i="5"/>
  <c r="H617" i="5"/>
  <c r="G617" i="5"/>
  <c r="F617" i="5"/>
  <c r="D617" i="5"/>
  <c r="C617" i="5"/>
  <c r="B617" i="5"/>
  <c r="A617" i="5"/>
  <c r="L616" i="5"/>
  <c r="K616" i="5"/>
  <c r="J616" i="5"/>
  <c r="I616" i="5"/>
  <c r="H616" i="5"/>
  <c r="G616" i="5"/>
  <c r="F616" i="5"/>
  <c r="D616" i="5"/>
  <c r="C616" i="5"/>
  <c r="B616" i="5"/>
  <c r="A616" i="5"/>
  <c r="L615" i="5"/>
  <c r="K615" i="5"/>
  <c r="J615" i="5"/>
  <c r="I615" i="5"/>
  <c r="H615" i="5"/>
  <c r="G615" i="5"/>
  <c r="F615" i="5"/>
  <c r="D615" i="5"/>
  <c r="C615" i="5"/>
  <c r="B615" i="5"/>
  <c r="A615" i="5"/>
  <c r="L614" i="5"/>
  <c r="K614" i="5"/>
  <c r="J614" i="5"/>
  <c r="I614" i="5"/>
  <c r="H614" i="5"/>
  <c r="G614" i="5"/>
  <c r="F614" i="5"/>
  <c r="D614" i="5"/>
  <c r="C614" i="5"/>
  <c r="B614" i="5"/>
  <c r="A614" i="5"/>
  <c r="L613" i="5"/>
  <c r="K613" i="5"/>
  <c r="J613" i="5"/>
  <c r="I613" i="5"/>
  <c r="H613" i="5"/>
  <c r="G613" i="5"/>
  <c r="F613" i="5"/>
  <c r="D613" i="5"/>
  <c r="C613" i="5"/>
  <c r="B613" i="5"/>
  <c r="A613" i="5"/>
  <c r="L612" i="5"/>
  <c r="K612" i="5"/>
  <c r="J612" i="5"/>
  <c r="I612" i="5"/>
  <c r="H612" i="5"/>
  <c r="G612" i="5"/>
  <c r="F612" i="5"/>
  <c r="D612" i="5"/>
  <c r="C612" i="5"/>
  <c r="B612" i="5"/>
  <c r="A612" i="5"/>
  <c r="L611" i="5"/>
  <c r="K611" i="5"/>
  <c r="J611" i="5"/>
  <c r="I611" i="5"/>
  <c r="H611" i="5"/>
  <c r="G611" i="5"/>
  <c r="F611" i="5"/>
  <c r="D611" i="5"/>
  <c r="C611" i="5"/>
  <c r="B611" i="5"/>
  <c r="A611" i="5"/>
  <c r="L610" i="5"/>
  <c r="K610" i="5"/>
  <c r="J610" i="5"/>
  <c r="I610" i="5"/>
  <c r="H610" i="5"/>
  <c r="G610" i="5"/>
  <c r="F610" i="5"/>
  <c r="D610" i="5"/>
  <c r="C610" i="5"/>
  <c r="B610" i="5"/>
  <c r="A610" i="5"/>
  <c r="L609" i="5"/>
  <c r="K609" i="5"/>
  <c r="J609" i="5"/>
  <c r="I609" i="5"/>
  <c r="H609" i="5"/>
  <c r="G609" i="5"/>
  <c r="F609" i="5"/>
  <c r="D609" i="5"/>
  <c r="C609" i="5"/>
  <c r="B609" i="5"/>
  <c r="A609" i="5"/>
  <c r="L608" i="5"/>
  <c r="K608" i="5"/>
  <c r="J608" i="5"/>
  <c r="I608" i="5"/>
  <c r="H608" i="5"/>
  <c r="G608" i="5"/>
  <c r="F608" i="5"/>
  <c r="D608" i="5"/>
  <c r="C608" i="5"/>
  <c r="B608" i="5"/>
  <c r="A608" i="5"/>
  <c r="L607" i="5"/>
  <c r="K607" i="5"/>
  <c r="J607" i="5"/>
  <c r="I607" i="5"/>
  <c r="H607" i="5"/>
  <c r="G607" i="5"/>
  <c r="F607" i="5"/>
  <c r="D607" i="5"/>
  <c r="C607" i="5"/>
  <c r="B607" i="5"/>
  <c r="A607" i="5"/>
  <c r="L606" i="5"/>
  <c r="K606" i="5"/>
  <c r="J606" i="5"/>
  <c r="I606" i="5"/>
  <c r="H606" i="5"/>
  <c r="G606" i="5"/>
  <c r="F606" i="5"/>
  <c r="D606" i="5"/>
  <c r="C606" i="5"/>
  <c r="B606" i="5"/>
  <c r="A606" i="5"/>
  <c r="L605" i="5"/>
  <c r="K605" i="5"/>
  <c r="J605" i="5"/>
  <c r="I605" i="5"/>
  <c r="H605" i="5"/>
  <c r="G605" i="5"/>
  <c r="F605" i="5"/>
  <c r="D605" i="5"/>
  <c r="C605" i="5"/>
  <c r="B605" i="5"/>
  <c r="A605" i="5"/>
  <c r="L604" i="5"/>
  <c r="K604" i="5"/>
  <c r="J604" i="5"/>
  <c r="I604" i="5"/>
  <c r="H604" i="5"/>
  <c r="G604" i="5"/>
  <c r="F604" i="5"/>
  <c r="D604" i="5"/>
  <c r="C604" i="5"/>
  <c r="B604" i="5"/>
  <c r="A604" i="5"/>
  <c r="L603" i="5"/>
  <c r="K603" i="5"/>
  <c r="J603" i="5"/>
  <c r="I603" i="5"/>
  <c r="H603" i="5"/>
  <c r="G603" i="5"/>
  <c r="F603" i="5"/>
  <c r="D603" i="5"/>
  <c r="C603" i="5"/>
  <c r="B603" i="5"/>
  <c r="A603" i="5"/>
  <c r="L602" i="5"/>
  <c r="K602" i="5"/>
  <c r="J602" i="5"/>
  <c r="I602" i="5"/>
  <c r="H602" i="5"/>
  <c r="G602" i="5"/>
  <c r="F602" i="5"/>
  <c r="D602" i="5"/>
  <c r="C602" i="5"/>
  <c r="B602" i="5"/>
  <c r="A602" i="5"/>
  <c r="L601" i="5"/>
  <c r="K601" i="5"/>
  <c r="J601" i="5"/>
  <c r="I601" i="5"/>
  <c r="H601" i="5"/>
  <c r="G601" i="5"/>
  <c r="F601" i="5"/>
  <c r="D601" i="5"/>
  <c r="C601" i="5"/>
  <c r="B601" i="5"/>
  <c r="A601" i="5"/>
  <c r="L600" i="5"/>
  <c r="K600" i="5"/>
  <c r="J600" i="5"/>
  <c r="I600" i="5"/>
  <c r="H600" i="5"/>
  <c r="G600" i="5"/>
  <c r="F600" i="5"/>
  <c r="D600" i="5"/>
  <c r="C600" i="5"/>
  <c r="B600" i="5"/>
  <c r="A600" i="5"/>
  <c r="L599" i="5"/>
  <c r="K599" i="5"/>
  <c r="J599" i="5"/>
  <c r="I599" i="5"/>
  <c r="H599" i="5"/>
  <c r="G599" i="5"/>
  <c r="F599" i="5"/>
  <c r="D599" i="5"/>
  <c r="C599" i="5"/>
  <c r="B599" i="5"/>
  <c r="A599" i="5"/>
  <c r="L598" i="5"/>
  <c r="K598" i="5"/>
  <c r="J598" i="5"/>
  <c r="I598" i="5"/>
  <c r="H598" i="5"/>
  <c r="G598" i="5"/>
  <c r="F598" i="5"/>
  <c r="D598" i="5"/>
  <c r="C598" i="5"/>
  <c r="B598" i="5"/>
  <c r="A598" i="5"/>
  <c r="L597" i="5"/>
  <c r="K597" i="5"/>
  <c r="J597" i="5"/>
  <c r="I597" i="5"/>
  <c r="H597" i="5"/>
  <c r="G597" i="5"/>
  <c r="F597" i="5"/>
  <c r="D597" i="5"/>
  <c r="C597" i="5"/>
  <c r="B597" i="5"/>
  <c r="A597" i="5"/>
  <c r="L596" i="5"/>
  <c r="K596" i="5"/>
  <c r="J596" i="5"/>
  <c r="I596" i="5"/>
  <c r="H596" i="5"/>
  <c r="G596" i="5"/>
  <c r="F596" i="5"/>
  <c r="D596" i="5"/>
  <c r="C596" i="5"/>
  <c r="B596" i="5"/>
  <c r="A596" i="5"/>
  <c r="L595" i="5"/>
  <c r="K595" i="5"/>
  <c r="J595" i="5"/>
  <c r="I595" i="5"/>
  <c r="H595" i="5"/>
  <c r="G595" i="5"/>
  <c r="F595" i="5"/>
  <c r="D595" i="5"/>
  <c r="C595" i="5"/>
  <c r="B595" i="5"/>
  <c r="A595" i="5"/>
  <c r="L594" i="5"/>
  <c r="K594" i="5"/>
  <c r="J594" i="5"/>
  <c r="I594" i="5"/>
  <c r="H594" i="5"/>
  <c r="G594" i="5"/>
  <c r="F594" i="5"/>
  <c r="D594" i="5"/>
  <c r="C594" i="5"/>
  <c r="B594" i="5"/>
  <c r="A594" i="5"/>
  <c r="L593" i="5"/>
  <c r="K593" i="5"/>
  <c r="J593" i="5"/>
  <c r="I593" i="5"/>
  <c r="H593" i="5"/>
  <c r="G593" i="5"/>
  <c r="F593" i="5"/>
  <c r="D593" i="5"/>
  <c r="C593" i="5"/>
  <c r="B593" i="5"/>
  <c r="A593" i="5"/>
  <c r="L592" i="5"/>
  <c r="K592" i="5"/>
  <c r="J592" i="5"/>
  <c r="I592" i="5"/>
  <c r="H592" i="5"/>
  <c r="G592" i="5"/>
  <c r="F592" i="5"/>
  <c r="D592" i="5"/>
  <c r="C592" i="5"/>
  <c r="B592" i="5"/>
  <c r="A592" i="5"/>
  <c r="L591" i="5"/>
  <c r="K591" i="5"/>
  <c r="J591" i="5"/>
  <c r="I591" i="5"/>
  <c r="H591" i="5"/>
  <c r="G591" i="5"/>
  <c r="F591" i="5"/>
  <c r="D591" i="5"/>
  <c r="C591" i="5"/>
  <c r="B591" i="5"/>
  <c r="A591" i="5"/>
  <c r="L590" i="5"/>
  <c r="K590" i="5"/>
  <c r="J590" i="5"/>
  <c r="I590" i="5"/>
  <c r="H590" i="5"/>
  <c r="G590" i="5"/>
  <c r="F590" i="5"/>
  <c r="D590" i="5"/>
  <c r="C590" i="5"/>
  <c r="B590" i="5"/>
  <c r="A590" i="5"/>
  <c r="L589" i="5"/>
  <c r="K589" i="5"/>
  <c r="J589" i="5"/>
  <c r="I589" i="5"/>
  <c r="H589" i="5"/>
  <c r="G589" i="5"/>
  <c r="F589" i="5"/>
  <c r="D589" i="5"/>
  <c r="C589" i="5"/>
  <c r="B589" i="5"/>
  <c r="A589" i="5"/>
  <c r="L588" i="5"/>
  <c r="K588" i="5"/>
  <c r="J588" i="5"/>
  <c r="I588" i="5"/>
  <c r="H588" i="5"/>
  <c r="G588" i="5"/>
  <c r="F588" i="5"/>
  <c r="D588" i="5"/>
  <c r="C588" i="5"/>
  <c r="B588" i="5"/>
  <c r="A588" i="5"/>
  <c r="L587" i="5"/>
  <c r="K587" i="5"/>
  <c r="J587" i="5"/>
  <c r="I587" i="5"/>
  <c r="H587" i="5"/>
  <c r="G587" i="5"/>
  <c r="F587" i="5"/>
  <c r="D587" i="5"/>
  <c r="C587" i="5"/>
  <c r="B587" i="5"/>
  <c r="A587" i="5"/>
  <c r="L586" i="5"/>
  <c r="K586" i="5"/>
  <c r="J586" i="5"/>
  <c r="I586" i="5"/>
  <c r="H586" i="5"/>
  <c r="G586" i="5"/>
  <c r="F586" i="5"/>
  <c r="D586" i="5"/>
  <c r="C586" i="5"/>
  <c r="B586" i="5"/>
  <c r="A586" i="5"/>
  <c r="L585" i="5"/>
  <c r="K585" i="5"/>
  <c r="J585" i="5"/>
  <c r="I585" i="5"/>
  <c r="H585" i="5"/>
  <c r="G585" i="5"/>
  <c r="F585" i="5"/>
  <c r="D585" i="5"/>
  <c r="C585" i="5"/>
  <c r="B585" i="5"/>
  <c r="A585" i="5"/>
  <c r="L584" i="5"/>
  <c r="K584" i="5"/>
  <c r="J584" i="5"/>
  <c r="I584" i="5"/>
  <c r="H584" i="5"/>
  <c r="G584" i="5"/>
  <c r="F584" i="5"/>
  <c r="D584" i="5"/>
  <c r="C584" i="5"/>
  <c r="B584" i="5"/>
  <c r="A584" i="5"/>
  <c r="L583" i="5"/>
  <c r="K583" i="5"/>
  <c r="J583" i="5"/>
  <c r="I583" i="5"/>
  <c r="H583" i="5"/>
  <c r="G583" i="5"/>
  <c r="F583" i="5"/>
  <c r="D583" i="5"/>
  <c r="C583" i="5"/>
  <c r="B583" i="5"/>
  <c r="A583" i="5"/>
  <c r="L582" i="5"/>
  <c r="K582" i="5"/>
  <c r="J582" i="5"/>
  <c r="I582" i="5"/>
  <c r="H582" i="5"/>
  <c r="G582" i="5"/>
  <c r="F582" i="5"/>
  <c r="D582" i="5"/>
  <c r="C582" i="5"/>
  <c r="B582" i="5"/>
  <c r="A582" i="5"/>
  <c r="L581" i="5"/>
  <c r="K581" i="5"/>
  <c r="J581" i="5"/>
  <c r="I581" i="5"/>
  <c r="H581" i="5"/>
  <c r="G581" i="5"/>
  <c r="F581" i="5"/>
  <c r="D581" i="5"/>
  <c r="C581" i="5"/>
  <c r="B581" i="5"/>
  <c r="A581" i="5"/>
  <c r="L580" i="5"/>
  <c r="K580" i="5"/>
  <c r="J580" i="5"/>
  <c r="I580" i="5"/>
  <c r="H580" i="5"/>
  <c r="G580" i="5"/>
  <c r="F580" i="5"/>
  <c r="D580" i="5"/>
  <c r="C580" i="5"/>
  <c r="B580" i="5"/>
  <c r="A580" i="5"/>
  <c r="L579" i="5"/>
  <c r="K579" i="5"/>
  <c r="J579" i="5"/>
  <c r="I579" i="5"/>
  <c r="H579" i="5"/>
  <c r="G579" i="5"/>
  <c r="F579" i="5"/>
  <c r="D579" i="5"/>
  <c r="C579" i="5"/>
  <c r="B579" i="5"/>
  <c r="A579" i="5"/>
  <c r="L578" i="5"/>
  <c r="K578" i="5"/>
  <c r="J578" i="5"/>
  <c r="I578" i="5"/>
  <c r="H578" i="5"/>
  <c r="G578" i="5"/>
  <c r="F578" i="5"/>
  <c r="D578" i="5"/>
  <c r="C578" i="5"/>
  <c r="B578" i="5"/>
  <c r="A578" i="5"/>
  <c r="L577" i="5"/>
  <c r="K577" i="5"/>
  <c r="J577" i="5"/>
  <c r="I577" i="5"/>
  <c r="H577" i="5"/>
  <c r="G577" i="5"/>
  <c r="F577" i="5"/>
  <c r="D577" i="5"/>
  <c r="C577" i="5"/>
  <c r="B577" i="5"/>
  <c r="A577" i="5"/>
  <c r="L576" i="5"/>
  <c r="K576" i="5"/>
  <c r="J576" i="5"/>
  <c r="I576" i="5"/>
  <c r="H576" i="5"/>
  <c r="G576" i="5"/>
  <c r="F576" i="5"/>
  <c r="D576" i="5"/>
  <c r="C576" i="5"/>
  <c r="B576" i="5"/>
  <c r="A576" i="5"/>
  <c r="L575" i="5"/>
  <c r="K575" i="5"/>
  <c r="J575" i="5"/>
  <c r="I575" i="5"/>
  <c r="H575" i="5"/>
  <c r="G575" i="5"/>
  <c r="F575" i="5"/>
  <c r="D575" i="5"/>
  <c r="C575" i="5"/>
  <c r="B575" i="5"/>
  <c r="A575" i="5"/>
  <c r="L574" i="5"/>
  <c r="K574" i="5"/>
  <c r="J574" i="5"/>
  <c r="I574" i="5"/>
  <c r="H574" i="5"/>
  <c r="G574" i="5"/>
  <c r="F574" i="5"/>
  <c r="D574" i="5"/>
  <c r="C574" i="5"/>
  <c r="B574" i="5"/>
  <c r="A574" i="5"/>
  <c r="L573" i="5"/>
  <c r="K573" i="5"/>
  <c r="J573" i="5"/>
  <c r="I573" i="5"/>
  <c r="H573" i="5"/>
  <c r="G573" i="5"/>
  <c r="F573" i="5"/>
  <c r="D573" i="5"/>
  <c r="C573" i="5"/>
  <c r="B573" i="5"/>
  <c r="A573" i="5"/>
  <c r="L572" i="5"/>
  <c r="K572" i="5"/>
  <c r="J572" i="5"/>
  <c r="I572" i="5"/>
  <c r="H572" i="5"/>
  <c r="G572" i="5"/>
  <c r="F572" i="5"/>
  <c r="D572" i="5"/>
  <c r="C572" i="5"/>
  <c r="B572" i="5"/>
  <c r="A572" i="5"/>
  <c r="L571" i="5"/>
  <c r="K571" i="5"/>
  <c r="J571" i="5"/>
  <c r="I571" i="5"/>
  <c r="H571" i="5"/>
  <c r="G571" i="5"/>
  <c r="F571" i="5"/>
  <c r="D571" i="5"/>
  <c r="C571" i="5"/>
  <c r="B571" i="5"/>
  <c r="A571" i="5"/>
  <c r="L570" i="5"/>
  <c r="K570" i="5"/>
  <c r="J570" i="5"/>
  <c r="I570" i="5"/>
  <c r="H570" i="5"/>
  <c r="G570" i="5"/>
  <c r="F570" i="5"/>
  <c r="D570" i="5"/>
  <c r="C570" i="5"/>
  <c r="B570" i="5"/>
  <c r="A570" i="5"/>
  <c r="L569" i="5"/>
  <c r="K569" i="5"/>
  <c r="J569" i="5"/>
  <c r="I569" i="5"/>
  <c r="H569" i="5"/>
  <c r="G569" i="5"/>
  <c r="F569" i="5"/>
  <c r="D569" i="5"/>
  <c r="C569" i="5"/>
  <c r="B569" i="5"/>
  <c r="A569" i="5"/>
  <c r="L568" i="5"/>
  <c r="K568" i="5"/>
  <c r="J568" i="5"/>
  <c r="I568" i="5"/>
  <c r="H568" i="5"/>
  <c r="G568" i="5"/>
  <c r="F568" i="5"/>
  <c r="D568" i="5"/>
  <c r="C568" i="5"/>
  <c r="B568" i="5"/>
  <c r="A568" i="5"/>
  <c r="L567" i="5"/>
  <c r="K567" i="5"/>
  <c r="J567" i="5"/>
  <c r="I567" i="5"/>
  <c r="H567" i="5"/>
  <c r="G567" i="5"/>
  <c r="F567" i="5"/>
  <c r="D567" i="5"/>
  <c r="C567" i="5"/>
  <c r="B567" i="5"/>
  <c r="A567" i="5"/>
  <c r="L566" i="5"/>
  <c r="K566" i="5"/>
  <c r="J566" i="5"/>
  <c r="I566" i="5"/>
  <c r="H566" i="5"/>
  <c r="G566" i="5"/>
  <c r="F566" i="5"/>
  <c r="D566" i="5"/>
  <c r="C566" i="5"/>
  <c r="B566" i="5"/>
  <c r="A566" i="5"/>
  <c r="L565" i="5"/>
  <c r="K565" i="5"/>
  <c r="J565" i="5"/>
  <c r="I565" i="5"/>
  <c r="H565" i="5"/>
  <c r="G565" i="5"/>
  <c r="F565" i="5"/>
  <c r="D565" i="5"/>
  <c r="C565" i="5"/>
  <c r="B565" i="5"/>
  <c r="A565" i="5"/>
  <c r="L564" i="5"/>
  <c r="K564" i="5"/>
  <c r="J564" i="5"/>
  <c r="I564" i="5"/>
  <c r="H564" i="5"/>
  <c r="G564" i="5"/>
  <c r="F564" i="5"/>
  <c r="D564" i="5"/>
  <c r="C564" i="5"/>
  <c r="B564" i="5"/>
  <c r="A564" i="5"/>
  <c r="L563" i="5"/>
  <c r="K563" i="5"/>
  <c r="J563" i="5"/>
  <c r="I563" i="5"/>
  <c r="H563" i="5"/>
  <c r="G563" i="5"/>
  <c r="F563" i="5"/>
  <c r="D563" i="5"/>
  <c r="C563" i="5"/>
  <c r="B563" i="5"/>
  <c r="A563" i="5"/>
  <c r="L562" i="5"/>
  <c r="K562" i="5"/>
  <c r="J562" i="5"/>
  <c r="I562" i="5"/>
  <c r="H562" i="5"/>
  <c r="G562" i="5"/>
  <c r="F562" i="5"/>
  <c r="D562" i="5"/>
  <c r="C562" i="5"/>
  <c r="B562" i="5"/>
  <c r="A562" i="5"/>
  <c r="L561" i="5"/>
  <c r="K561" i="5"/>
  <c r="J561" i="5"/>
  <c r="I561" i="5"/>
  <c r="H561" i="5"/>
  <c r="G561" i="5"/>
  <c r="F561" i="5"/>
  <c r="D561" i="5"/>
  <c r="C561" i="5"/>
  <c r="B561" i="5"/>
  <c r="A561" i="5"/>
  <c r="L560" i="5"/>
  <c r="K560" i="5"/>
  <c r="J560" i="5"/>
  <c r="I560" i="5"/>
  <c r="H560" i="5"/>
  <c r="G560" i="5"/>
  <c r="F560" i="5"/>
  <c r="D560" i="5"/>
  <c r="C560" i="5"/>
  <c r="B560" i="5"/>
  <c r="A560" i="5"/>
  <c r="L559" i="5"/>
  <c r="K559" i="5"/>
  <c r="J559" i="5"/>
  <c r="I559" i="5"/>
  <c r="H559" i="5"/>
  <c r="G559" i="5"/>
  <c r="F559" i="5"/>
  <c r="D559" i="5"/>
  <c r="C559" i="5"/>
  <c r="B559" i="5"/>
  <c r="A559" i="5"/>
  <c r="L558" i="5"/>
  <c r="K558" i="5"/>
  <c r="J558" i="5"/>
  <c r="I558" i="5"/>
  <c r="H558" i="5"/>
  <c r="G558" i="5"/>
  <c r="F558" i="5"/>
  <c r="D558" i="5"/>
  <c r="C558" i="5"/>
  <c r="B558" i="5"/>
  <c r="A558" i="5"/>
  <c r="L557" i="5"/>
  <c r="K557" i="5"/>
  <c r="J557" i="5"/>
  <c r="I557" i="5"/>
  <c r="H557" i="5"/>
  <c r="G557" i="5"/>
  <c r="F557" i="5"/>
  <c r="D557" i="5"/>
  <c r="C557" i="5"/>
  <c r="B557" i="5"/>
  <c r="A557" i="5"/>
  <c r="L556" i="5"/>
  <c r="K556" i="5"/>
  <c r="J556" i="5"/>
  <c r="I556" i="5"/>
  <c r="H556" i="5"/>
  <c r="G556" i="5"/>
  <c r="F556" i="5"/>
  <c r="D556" i="5"/>
  <c r="C556" i="5"/>
  <c r="B556" i="5"/>
  <c r="A556" i="5"/>
  <c r="L555" i="5"/>
  <c r="K555" i="5"/>
  <c r="J555" i="5"/>
  <c r="I555" i="5"/>
  <c r="H555" i="5"/>
  <c r="G555" i="5"/>
  <c r="F555" i="5"/>
  <c r="D555" i="5"/>
  <c r="C555" i="5"/>
  <c r="B555" i="5"/>
  <c r="A555" i="5"/>
  <c r="L554" i="5"/>
  <c r="K554" i="5"/>
  <c r="J554" i="5"/>
  <c r="I554" i="5"/>
  <c r="H554" i="5"/>
  <c r="G554" i="5"/>
  <c r="F554" i="5"/>
  <c r="D554" i="5"/>
  <c r="C554" i="5"/>
  <c r="B554" i="5"/>
  <c r="A554" i="5"/>
  <c r="L553" i="5"/>
  <c r="K553" i="5"/>
  <c r="J553" i="5"/>
  <c r="I553" i="5"/>
  <c r="H553" i="5"/>
  <c r="G553" i="5"/>
  <c r="F553" i="5"/>
  <c r="D553" i="5"/>
  <c r="C553" i="5"/>
  <c r="B553" i="5"/>
  <c r="A553" i="5"/>
  <c r="L552" i="5"/>
  <c r="K552" i="5"/>
  <c r="J552" i="5"/>
  <c r="I552" i="5"/>
  <c r="H552" i="5"/>
  <c r="G552" i="5"/>
  <c r="F552" i="5"/>
  <c r="D552" i="5"/>
  <c r="C552" i="5"/>
  <c r="B552" i="5"/>
  <c r="A552" i="5"/>
  <c r="L551" i="5"/>
  <c r="K551" i="5"/>
  <c r="J551" i="5"/>
  <c r="I551" i="5"/>
  <c r="H551" i="5"/>
  <c r="G551" i="5"/>
  <c r="F551" i="5"/>
  <c r="D551" i="5"/>
  <c r="C551" i="5"/>
  <c r="B551" i="5"/>
  <c r="A551" i="5"/>
  <c r="L550" i="5"/>
  <c r="K550" i="5"/>
  <c r="J550" i="5"/>
  <c r="I550" i="5"/>
  <c r="H550" i="5"/>
  <c r="G550" i="5"/>
  <c r="F550" i="5"/>
  <c r="D550" i="5"/>
  <c r="C550" i="5"/>
  <c r="B550" i="5"/>
  <c r="A550" i="5"/>
  <c r="L549" i="5"/>
  <c r="K549" i="5"/>
  <c r="J549" i="5"/>
  <c r="I549" i="5"/>
  <c r="H549" i="5"/>
  <c r="G549" i="5"/>
  <c r="F549" i="5"/>
  <c r="D549" i="5"/>
  <c r="C549" i="5"/>
  <c r="B549" i="5"/>
  <c r="A549" i="5"/>
  <c r="L548" i="5"/>
  <c r="K548" i="5"/>
  <c r="J548" i="5"/>
  <c r="I548" i="5"/>
  <c r="H548" i="5"/>
  <c r="G548" i="5"/>
  <c r="F548" i="5"/>
  <c r="D548" i="5"/>
  <c r="C548" i="5"/>
  <c r="B548" i="5"/>
  <c r="A548" i="5"/>
  <c r="L547" i="5"/>
  <c r="K547" i="5"/>
  <c r="J547" i="5"/>
  <c r="I547" i="5"/>
  <c r="H547" i="5"/>
  <c r="G547" i="5"/>
  <c r="F547" i="5"/>
  <c r="D547" i="5"/>
  <c r="C547" i="5"/>
  <c r="B547" i="5"/>
  <c r="A547" i="5"/>
  <c r="L546" i="5"/>
  <c r="K546" i="5"/>
  <c r="J546" i="5"/>
  <c r="I546" i="5"/>
  <c r="H546" i="5"/>
  <c r="G546" i="5"/>
  <c r="F546" i="5"/>
  <c r="D546" i="5"/>
  <c r="C546" i="5"/>
  <c r="B546" i="5"/>
  <c r="A546" i="5"/>
  <c r="L545" i="5"/>
  <c r="K545" i="5"/>
  <c r="J545" i="5"/>
  <c r="I545" i="5"/>
  <c r="H545" i="5"/>
  <c r="G545" i="5"/>
  <c r="F545" i="5"/>
  <c r="D545" i="5"/>
  <c r="C545" i="5"/>
  <c r="B545" i="5"/>
  <c r="A545" i="5"/>
  <c r="L544" i="5"/>
  <c r="K544" i="5"/>
  <c r="J544" i="5"/>
  <c r="I544" i="5"/>
  <c r="H544" i="5"/>
  <c r="G544" i="5"/>
  <c r="F544" i="5"/>
  <c r="D544" i="5"/>
  <c r="C544" i="5"/>
  <c r="B544" i="5"/>
  <c r="A544" i="5"/>
  <c r="L543" i="5"/>
  <c r="K543" i="5"/>
  <c r="J543" i="5"/>
  <c r="I543" i="5"/>
  <c r="H543" i="5"/>
  <c r="G543" i="5"/>
  <c r="F543" i="5"/>
  <c r="D543" i="5"/>
  <c r="C543" i="5"/>
  <c r="B543" i="5"/>
  <c r="A543" i="5"/>
  <c r="L542" i="5"/>
  <c r="K542" i="5"/>
  <c r="J542" i="5"/>
  <c r="I542" i="5"/>
  <c r="H542" i="5"/>
  <c r="G542" i="5"/>
  <c r="F542" i="5"/>
  <c r="D542" i="5"/>
  <c r="C542" i="5"/>
  <c r="B542" i="5"/>
  <c r="A542" i="5"/>
  <c r="L541" i="5"/>
  <c r="K541" i="5"/>
  <c r="J541" i="5"/>
  <c r="I541" i="5"/>
  <c r="H541" i="5"/>
  <c r="G541" i="5"/>
  <c r="F541" i="5"/>
  <c r="D541" i="5"/>
  <c r="C541" i="5"/>
  <c r="B541" i="5"/>
  <c r="A541" i="5"/>
  <c r="L540" i="5"/>
  <c r="K540" i="5"/>
  <c r="J540" i="5"/>
  <c r="I540" i="5"/>
  <c r="H540" i="5"/>
  <c r="G540" i="5"/>
  <c r="F540" i="5"/>
  <c r="D540" i="5"/>
  <c r="C540" i="5"/>
  <c r="B540" i="5"/>
  <c r="A540" i="5"/>
  <c r="L539" i="5"/>
  <c r="K539" i="5"/>
  <c r="J539" i="5"/>
  <c r="I539" i="5"/>
  <c r="H539" i="5"/>
  <c r="G539" i="5"/>
  <c r="F539" i="5"/>
  <c r="D539" i="5"/>
  <c r="C539" i="5"/>
  <c r="B539" i="5"/>
  <c r="A539" i="5"/>
  <c r="L538" i="5"/>
  <c r="K538" i="5"/>
  <c r="J538" i="5"/>
  <c r="I538" i="5"/>
  <c r="H538" i="5"/>
  <c r="G538" i="5"/>
  <c r="F538" i="5"/>
  <c r="D538" i="5"/>
  <c r="C538" i="5"/>
  <c r="B538" i="5"/>
  <c r="A538" i="5"/>
  <c r="L537" i="5"/>
  <c r="K537" i="5"/>
  <c r="J537" i="5"/>
  <c r="I537" i="5"/>
  <c r="H537" i="5"/>
  <c r="G537" i="5"/>
  <c r="F537" i="5"/>
  <c r="D537" i="5"/>
  <c r="C537" i="5"/>
  <c r="B537" i="5"/>
  <c r="A537" i="5"/>
  <c r="L536" i="5"/>
  <c r="K536" i="5"/>
  <c r="J536" i="5"/>
  <c r="I536" i="5"/>
  <c r="H536" i="5"/>
  <c r="G536" i="5"/>
  <c r="F536" i="5"/>
  <c r="D536" i="5"/>
  <c r="C536" i="5"/>
  <c r="B536" i="5"/>
  <c r="A536" i="5"/>
  <c r="L535" i="5"/>
  <c r="K535" i="5"/>
  <c r="J535" i="5"/>
  <c r="I535" i="5"/>
  <c r="H535" i="5"/>
  <c r="G535" i="5"/>
  <c r="F535" i="5"/>
  <c r="D535" i="5"/>
  <c r="C535" i="5"/>
  <c r="B535" i="5"/>
  <c r="A535" i="5"/>
  <c r="L534" i="5"/>
  <c r="K534" i="5"/>
  <c r="J534" i="5"/>
  <c r="I534" i="5"/>
  <c r="H534" i="5"/>
  <c r="G534" i="5"/>
  <c r="F534" i="5"/>
  <c r="D534" i="5"/>
  <c r="C534" i="5"/>
  <c r="B534" i="5"/>
  <c r="A534" i="5"/>
  <c r="L533" i="5"/>
  <c r="K533" i="5"/>
  <c r="J533" i="5"/>
  <c r="I533" i="5"/>
  <c r="H533" i="5"/>
  <c r="G533" i="5"/>
  <c r="F533" i="5"/>
  <c r="D533" i="5"/>
  <c r="C533" i="5"/>
  <c r="B533" i="5"/>
  <c r="A533" i="5"/>
  <c r="L532" i="5"/>
  <c r="K532" i="5"/>
  <c r="J532" i="5"/>
  <c r="I532" i="5"/>
  <c r="H532" i="5"/>
  <c r="G532" i="5"/>
  <c r="F532" i="5"/>
  <c r="D532" i="5"/>
  <c r="C532" i="5"/>
  <c r="B532" i="5"/>
  <c r="A532" i="5"/>
  <c r="L531" i="5"/>
  <c r="K531" i="5"/>
  <c r="J531" i="5"/>
  <c r="I531" i="5"/>
  <c r="H531" i="5"/>
  <c r="G531" i="5"/>
  <c r="F531" i="5"/>
  <c r="D531" i="5"/>
  <c r="C531" i="5"/>
  <c r="B531" i="5"/>
  <c r="A531" i="5"/>
  <c r="L530" i="5"/>
  <c r="K530" i="5"/>
  <c r="J530" i="5"/>
  <c r="I530" i="5"/>
  <c r="H530" i="5"/>
  <c r="G530" i="5"/>
  <c r="F530" i="5"/>
  <c r="D530" i="5"/>
  <c r="C530" i="5"/>
  <c r="B530" i="5"/>
  <c r="A530" i="5"/>
  <c r="L529" i="5"/>
  <c r="K529" i="5"/>
  <c r="J529" i="5"/>
  <c r="I529" i="5"/>
  <c r="H529" i="5"/>
  <c r="G529" i="5"/>
  <c r="F529" i="5"/>
  <c r="D529" i="5"/>
  <c r="C529" i="5"/>
  <c r="B529" i="5"/>
  <c r="A529" i="5"/>
  <c r="L528" i="5"/>
  <c r="K528" i="5"/>
  <c r="J528" i="5"/>
  <c r="I528" i="5"/>
  <c r="H528" i="5"/>
  <c r="G528" i="5"/>
  <c r="F528" i="5"/>
  <c r="D528" i="5"/>
  <c r="C528" i="5"/>
  <c r="B528" i="5"/>
  <c r="A528" i="5"/>
  <c r="L527" i="5"/>
  <c r="K527" i="5"/>
  <c r="J527" i="5"/>
  <c r="I527" i="5"/>
  <c r="H527" i="5"/>
  <c r="G527" i="5"/>
  <c r="F527" i="5"/>
  <c r="D527" i="5"/>
  <c r="C527" i="5"/>
  <c r="B527" i="5"/>
  <c r="A527" i="5"/>
  <c r="L526" i="5"/>
  <c r="K526" i="5"/>
  <c r="J526" i="5"/>
  <c r="I526" i="5"/>
  <c r="H526" i="5"/>
  <c r="G526" i="5"/>
  <c r="F526" i="5"/>
  <c r="D526" i="5"/>
  <c r="C526" i="5"/>
  <c r="B526" i="5"/>
  <c r="A526" i="5"/>
  <c r="L525" i="5"/>
  <c r="K525" i="5"/>
  <c r="J525" i="5"/>
  <c r="I525" i="5"/>
  <c r="H525" i="5"/>
  <c r="G525" i="5"/>
  <c r="F525" i="5"/>
  <c r="D525" i="5"/>
  <c r="C525" i="5"/>
  <c r="B525" i="5"/>
  <c r="A525" i="5"/>
  <c r="L524" i="5"/>
  <c r="K524" i="5"/>
  <c r="J524" i="5"/>
  <c r="I524" i="5"/>
  <c r="H524" i="5"/>
  <c r="G524" i="5"/>
  <c r="F524" i="5"/>
  <c r="D524" i="5"/>
  <c r="C524" i="5"/>
  <c r="B524" i="5"/>
  <c r="A524" i="5"/>
  <c r="L523" i="5"/>
  <c r="K523" i="5"/>
  <c r="J523" i="5"/>
  <c r="I523" i="5"/>
  <c r="H523" i="5"/>
  <c r="G523" i="5"/>
  <c r="F523" i="5"/>
  <c r="D523" i="5"/>
  <c r="C523" i="5"/>
  <c r="B523" i="5"/>
  <c r="A523" i="5"/>
  <c r="L522" i="5"/>
  <c r="K522" i="5"/>
  <c r="J522" i="5"/>
  <c r="I522" i="5"/>
  <c r="H522" i="5"/>
  <c r="G522" i="5"/>
  <c r="F522" i="5"/>
  <c r="D522" i="5"/>
  <c r="C522" i="5"/>
  <c r="B522" i="5"/>
  <c r="A522" i="5"/>
  <c r="L521" i="5"/>
  <c r="K521" i="5"/>
  <c r="J521" i="5"/>
  <c r="I521" i="5"/>
  <c r="H521" i="5"/>
  <c r="G521" i="5"/>
  <c r="F521" i="5"/>
  <c r="D521" i="5"/>
  <c r="C521" i="5"/>
  <c r="B521" i="5"/>
  <c r="A521" i="5"/>
  <c r="L520" i="5"/>
  <c r="K520" i="5"/>
  <c r="J520" i="5"/>
  <c r="I520" i="5"/>
  <c r="H520" i="5"/>
  <c r="G520" i="5"/>
  <c r="F520" i="5"/>
  <c r="D520" i="5"/>
  <c r="C520" i="5"/>
  <c r="B520" i="5"/>
  <c r="A520" i="5"/>
  <c r="L519" i="5"/>
  <c r="K519" i="5"/>
  <c r="J519" i="5"/>
  <c r="I519" i="5"/>
  <c r="H519" i="5"/>
  <c r="G519" i="5"/>
  <c r="F519" i="5"/>
  <c r="D519" i="5"/>
  <c r="C519" i="5"/>
  <c r="B519" i="5"/>
  <c r="A519" i="5"/>
  <c r="L518" i="5"/>
  <c r="K518" i="5"/>
  <c r="J518" i="5"/>
  <c r="I518" i="5"/>
  <c r="H518" i="5"/>
  <c r="G518" i="5"/>
  <c r="F518" i="5"/>
  <c r="D518" i="5"/>
  <c r="C518" i="5"/>
  <c r="B518" i="5"/>
  <c r="A518" i="5"/>
  <c r="L517" i="5"/>
  <c r="K517" i="5"/>
  <c r="J517" i="5"/>
  <c r="I517" i="5"/>
  <c r="H517" i="5"/>
  <c r="G517" i="5"/>
  <c r="F517" i="5"/>
  <c r="D517" i="5"/>
  <c r="C517" i="5"/>
  <c r="B517" i="5"/>
  <c r="A517" i="5"/>
  <c r="L516" i="5"/>
  <c r="K516" i="5"/>
  <c r="J516" i="5"/>
  <c r="I516" i="5"/>
  <c r="H516" i="5"/>
  <c r="G516" i="5"/>
  <c r="F516" i="5"/>
  <c r="D516" i="5"/>
  <c r="C516" i="5"/>
  <c r="B516" i="5"/>
  <c r="A516" i="5"/>
  <c r="L515" i="5"/>
  <c r="K515" i="5"/>
  <c r="J515" i="5"/>
  <c r="I515" i="5"/>
  <c r="H515" i="5"/>
  <c r="G515" i="5"/>
  <c r="F515" i="5"/>
  <c r="D515" i="5"/>
  <c r="C515" i="5"/>
  <c r="B515" i="5"/>
  <c r="A515" i="5"/>
  <c r="L514" i="5"/>
  <c r="K514" i="5"/>
  <c r="J514" i="5"/>
  <c r="I514" i="5"/>
  <c r="H514" i="5"/>
  <c r="G514" i="5"/>
  <c r="F514" i="5"/>
  <c r="D514" i="5"/>
  <c r="C514" i="5"/>
  <c r="B514" i="5"/>
  <c r="A514" i="5"/>
  <c r="L513" i="5"/>
  <c r="K513" i="5"/>
  <c r="J513" i="5"/>
  <c r="I513" i="5"/>
  <c r="H513" i="5"/>
  <c r="G513" i="5"/>
  <c r="F513" i="5"/>
  <c r="D513" i="5"/>
  <c r="C513" i="5"/>
  <c r="B513" i="5"/>
  <c r="A513" i="5"/>
  <c r="L512" i="5"/>
  <c r="K512" i="5"/>
  <c r="J512" i="5"/>
  <c r="I512" i="5"/>
  <c r="H512" i="5"/>
  <c r="G512" i="5"/>
  <c r="F512" i="5"/>
  <c r="D512" i="5"/>
  <c r="C512" i="5"/>
  <c r="B512" i="5"/>
  <c r="A512" i="5"/>
  <c r="L511" i="5"/>
  <c r="K511" i="5"/>
  <c r="J511" i="5"/>
  <c r="I511" i="5"/>
  <c r="H511" i="5"/>
  <c r="G511" i="5"/>
  <c r="F511" i="5"/>
  <c r="D511" i="5"/>
  <c r="C511" i="5"/>
  <c r="B511" i="5"/>
  <c r="A511" i="5"/>
  <c r="L510" i="5"/>
  <c r="K510" i="5"/>
  <c r="J510" i="5"/>
  <c r="I510" i="5"/>
  <c r="H510" i="5"/>
  <c r="G510" i="5"/>
  <c r="F510" i="5"/>
  <c r="D510" i="5"/>
  <c r="C510" i="5"/>
  <c r="B510" i="5"/>
  <c r="A510" i="5"/>
  <c r="L509" i="5"/>
  <c r="K509" i="5"/>
  <c r="J509" i="5"/>
  <c r="I509" i="5"/>
  <c r="H509" i="5"/>
  <c r="G509" i="5"/>
  <c r="F509" i="5"/>
  <c r="D509" i="5"/>
  <c r="C509" i="5"/>
  <c r="B509" i="5"/>
  <c r="A509" i="5"/>
  <c r="L508" i="5"/>
  <c r="K508" i="5"/>
  <c r="J508" i="5"/>
  <c r="I508" i="5"/>
  <c r="H508" i="5"/>
  <c r="G508" i="5"/>
  <c r="F508" i="5"/>
  <c r="D508" i="5"/>
  <c r="C508" i="5"/>
  <c r="B508" i="5"/>
  <c r="A508" i="5"/>
  <c r="L507" i="5"/>
  <c r="K507" i="5"/>
  <c r="J507" i="5"/>
  <c r="I507" i="5"/>
  <c r="H507" i="5"/>
  <c r="G507" i="5"/>
  <c r="F507" i="5"/>
  <c r="D507" i="5"/>
  <c r="C507" i="5"/>
  <c r="B507" i="5"/>
  <c r="A507" i="5"/>
  <c r="L506" i="5"/>
  <c r="K506" i="5"/>
  <c r="J506" i="5"/>
  <c r="I506" i="5"/>
  <c r="H506" i="5"/>
  <c r="G506" i="5"/>
  <c r="F506" i="5"/>
  <c r="D506" i="5"/>
  <c r="C506" i="5"/>
  <c r="B506" i="5"/>
  <c r="A506" i="5"/>
  <c r="L505" i="5"/>
  <c r="K505" i="5"/>
  <c r="J505" i="5"/>
  <c r="I505" i="5"/>
  <c r="H505" i="5"/>
  <c r="G505" i="5"/>
  <c r="F505" i="5"/>
  <c r="D505" i="5"/>
  <c r="C505" i="5"/>
  <c r="B505" i="5"/>
  <c r="A505" i="5"/>
  <c r="L504" i="5"/>
  <c r="K504" i="5"/>
  <c r="J504" i="5"/>
  <c r="I504" i="5"/>
  <c r="H504" i="5"/>
  <c r="G504" i="5"/>
  <c r="F504" i="5"/>
  <c r="D504" i="5"/>
  <c r="C504" i="5"/>
  <c r="B504" i="5"/>
  <c r="A504" i="5"/>
  <c r="L503" i="5"/>
  <c r="K503" i="5"/>
  <c r="J503" i="5"/>
  <c r="I503" i="5"/>
  <c r="H503" i="5"/>
  <c r="G503" i="5"/>
  <c r="F503" i="5"/>
  <c r="D503" i="5"/>
  <c r="C503" i="5"/>
  <c r="B503" i="5"/>
  <c r="A503" i="5"/>
  <c r="L502" i="5"/>
  <c r="K502" i="5"/>
  <c r="J502" i="5"/>
  <c r="I502" i="5"/>
  <c r="H502" i="5"/>
  <c r="G502" i="5"/>
  <c r="F502" i="5"/>
  <c r="D502" i="5"/>
  <c r="C502" i="5"/>
  <c r="B502" i="5"/>
  <c r="A502" i="5"/>
  <c r="L501" i="5"/>
  <c r="K501" i="5"/>
  <c r="J501" i="5"/>
  <c r="I501" i="5"/>
  <c r="H501" i="5"/>
  <c r="G501" i="5"/>
  <c r="F501" i="5"/>
  <c r="D501" i="5"/>
  <c r="C501" i="5"/>
  <c r="B501" i="5"/>
  <c r="A501" i="5"/>
  <c r="L500" i="5"/>
  <c r="K500" i="5"/>
  <c r="J500" i="5"/>
  <c r="I500" i="5"/>
  <c r="H500" i="5"/>
  <c r="G500" i="5"/>
  <c r="F500" i="5"/>
  <c r="D500" i="5"/>
  <c r="C500" i="5"/>
  <c r="B500" i="5"/>
  <c r="A500" i="5"/>
  <c r="L499" i="5"/>
  <c r="K499" i="5"/>
  <c r="J499" i="5"/>
  <c r="I499" i="5"/>
  <c r="H499" i="5"/>
  <c r="G499" i="5"/>
  <c r="F499" i="5"/>
  <c r="D499" i="5"/>
  <c r="C499" i="5"/>
  <c r="B499" i="5"/>
  <c r="A499" i="5"/>
  <c r="L498" i="5"/>
  <c r="K498" i="5"/>
  <c r="J498" i="5"/>
  <c r="I498" i="5"/>
  <c r="H498" i="5"/>
  <c r="G498" i="5"/>
  <c r="F498" i="5"/>
  <c r="D498" i="5"/>
  <c r="C498" i="5"/>
  <c r="B498" i="5"/>
  <c r="A498" i="5"/>
  <c r="L497" i="5"/>
  <c r="K497" i="5"/>
  <c r="J497" i="5"/>
  <c r="I497" i="5"/>
  <c r="H497" i="5"/>
  <c r="G497" i="5"/>
  <c r="F497" i="5"/>
  <c r="D497" i="5"/>
  <c r="C497" i="5"/>
  <c r="B497" i="5"/>
  <c r="A497" i="5"/>
  <c r="L496" i="5"/>
  <c r="K496" i="5"/>
  <c r="J496" i="5"/>
  <c r="I496" i="5"/>
  <c r="H496" i="5"/>
  <c r="G496" i="5"/>
  <c r="F496" i="5"/>
  <c r="D496" i="5"/>
  <c r="C496" i="5"/>
  <c r="B496" i="5"/>
  <c r="A496" i="5"/>
  <c r="L495" i="5"/>
  <c r="K495" i="5"/>
  <c r="J495" i="5"/>
  <c r="I495" i="5"/>
  <c r="H495" i="5"/>
  <c r="G495" i="5"/>
  <c r="F495" i="5"/>
  <c r="D495" i="5"/>
  <c r="C495" i="5"/>
  <c r="B495" i="5"/>
  <c r="A495" i="5"/>
  <c r="L494" i="5"/>
  <c r="K494" i="5"/>
  <c r="J494" i="5"/>
  <c r="I494" i="5"/>
  <c r="H494" i="5"/>
  <c r="G494" i="5"/>
  <c r="F494" i="5"/>
  <c r="D494" i="5"/>
  <c r="C494" i="5"/>
  <c r="B494" i="5"/>
  <c r="A494" i="5"/>
  <c r="L493" i="5"/>
  <c r="K493" i="5"/>
  <c r="J493" i="5"/>
  <c r="I493" i="5"/>
  <c r="H493" i="5"/>
  <c r="G493" i="5"/>
  <c r="F493" i="5"/>
  <c r="D493" i="5"/>
  <c r="C493" i="5"/>
  <c r="B493" i="5"/>
  <c r="A493" i="5"/>
  <c r="L492" i="5"/>
  <c r="K492" i="5"/>
  <c r="J492" i="5"/>
  <c r="I492" i="5"/>
  <c r="H492" i="5"/>
  <c r="G492" i="5"/>
  <c r="F492" i="5"/>
  <c r="D492" i="5"/>
  <c r="C492" i="5"/>
  <c r="B492" i="5"/>
  <c r="A492" i="5"/>
  <c r="L491" i="5"/>
  <c r="K491" i="5"/>
  <c r="J491" i="5"/>
  <c r="I491" i="5"/>
  <c r="H491" i="5"/>
  <c r="G491" i="5"/>
  <c r="F491" i="5"/>
  <c r="D491" i="5"/>
  <c r="C491" i="5"/>
  <c r="B491" i="5"/>
  <c r="A491" i="5"/>
  <c r="L490" i="5"/>
  <c r="K490" i="5"/>
  <c r="J490" i="5"/>
  <c r="I490" i="5"/>
  <c r="H490" i="5"/>
  <c r="G490" i="5"/>
  <c r="F490" i="5"/>
  <c r="D490" i="5"/>
  <c r="C490" i="5"/>
  <c r="B490" i="5"/>
  <c r="A490" i="5"/>
  <c r="L489" i="5"/>
  <c r="K489" i="5"/>
  <c r="J489" i="5"/>
  <c r="I489" i="5"/>
  <c r="H489" i="5"/>
  <c r="G489" i="5"/>
  <c r="F489" i="5"/>
  <c r="D489" i="5"/>
  <c r="C489" i="5"/>
  <c r="B489" i="5"/>
  <c r="A489" i="5"/>
  <c r="L488" i="5"/>
  <c r="K488" i="5"/>
  <c r="J488" i="5"/>
  <c r="I488" i="5"/>
  <c r="H488" i="5"/>
  <c r="G488" i="5"/>
  <c r="F488" i="5"/>
  <c r="D488" i="5"/>
  <c r="C488" i="5"/>
  <c r="B488" i="5"/>
  <c r="A488" i="5"/>
  <c r="L487" i="5"/>
  <c r="K487" i="5"/>
  <c r="J487" i="5"/>
  <c r="I487" i="5"/>
  <c r="H487" i="5"/>
  <c r="G487" i="5"/>
  <c r="F487" i="5"/>
  <c r="D487" i="5"/>
  <c r="C487" i="5"/>
  <c r="B487" i="5"/>
  <c r="A487" i="5"/>
  <c r="L486" i="5"/>
  <c r="K486" i="5"/>
  <c r="J486" i="5"/>
  <c r="I486" i="5"/>
  <c r="H486" i="5"/>
  <c r="G486" i="5"/>
  <c r="F486" i="5"/>
  <c r="D486" i="5"/>
  <c r="C486" i="5"/>
  <c r="B486" i="5"/>
  <c r="A486" i="5"/>
  <c r="L485" i="5"/>
  <c r="K485" i="5"/>
  <c r="J485" i="5"/>
  <c r="I485" i="5"/>
  <c r="H485" i="5"/>
  <c r="G485" i="5"/>
  <c r="F485" i="5"/>
  <c r="D485" i="5"/>
  <c r="C485" i="5"/>
  <c r="B485" i="5"/>
  <c r="A485" i="5"/>
  <c r="L484" i="5"/>
  <c r="K484" i="5"/>
  <c r="J484" i="5"/>
  <c r="I484" i="5"/>
  <c r="H484" i="5"/>
  <c r="G484" i="5"/>
  <c r="F484" i="5"/>
  <c r="D484" i="5"/>
  <c r="C484" i="5"/>
  <c r="B484" i="5"/>
  <c r="A484" i="5"/>
  <c r="L483" i="5"/>
  <c r="K483" i="5"/>
  <c r="J483" i="5"/>
  <c r="I483" i="5"/>
  <c r="H483" i="5"/>
  <c r="G483" i="5"/>
  <c r="F483" i="5"/>
  <c r="D483" i="5"/>
  <c r="C483" i="5"/>
  <c r="B483" i="5"/>
  <c r="A483" i="5"/>
  <c r="L482" i="5"/>
  <c r="K482" i="5"/>
  <c r="J482" i="5"/>
  <c r="I482" i="5"/>
  <c r="H482" i="5"/>
  <c r="G482" i="5"/>
  <c r="F482" i="5"/>
  <c r="D482" i="5"/>
  <c r="C482" i="5"/>
  <c r="B482" i="5"/>
  <c r="A482" i="5"/>
  <c r="L481" i="5"/>
  <c r="K481" i="5"/>
  <c r="J481" i="5"/>
  <c r="I481" i="5"/>
  <c r="H481" i="5"/>
  <c r="G481" i="5"/>
  <c r="F481" i="5"/>
  <c r="D481" i="5"/>
  <c r="C481" i="5"/>
  <c r="B481" i="5"/>
  <c r="A481" i="5"/>
  <c r="L480" i="5"/>
  <c r="K480" i="5"/>
  <c r="J480" i="5"/>
  <c r="I480" i="5"/>
  <c r="H480" i="5"/>
  <c r="G480" i="5"/>
  <c r="F480" i="5"/>
  <c r="D480" i="5"/>
  <c r="C480" i="5"/>
  <c r="B480" i="5"/>
  <c r="A480" i="5"/>
  <c r="L479" i="5"/>
  <c r="K479" i="5"/>
  <c r="J479" i="5"/>
  <c r="I479" i="5"/>
  <c r="H479" i="5"/>
  <c r="G479" i="5"/>
  <c r="F479" i="5"/>
  <c r="D479" i="5"/>
  <c r="C479" i="5"/>
  <c r="B479" i="5"/>
  <c r="A479" i="5"/>
  <c r="L478" i="5"/>
  <c r="K478" i="5"/>
  <c r="J478" i="5"/>
  <c r="I478" i="5"/>
  <c r="H478" i="5"/>
  <c r="G478" i="5"/>
  <c r="F478" i="5"/>
  <c r="D478" i="5"/>
  <c r="C478" i="5"/>
  <c r="B478" i="5"/>
  <c r="A478" i="5"/>
  <c r="L477" i="5"/>
  <c r="K477" i="5"/>
  <c r="J477" i="5"/>
  <c r="I477" i="5"/>
  <c r="H477" i="5"/>
  <c r="G477" i="5"/>
  <c r="F477" i="5"/>
  <c r="D477" i="5"/>
  <c r="C477" i="5"/>
  <c r="B477" i="5"/>
  <c r="A477" i="5"/>
  <c r="L476" i="5"/>
  <c r="K476" i="5"/>
  <c r="J476" i="5"/>
  <c r="I476" i="5"/>
  <c r="H476" i="5"/>
  <c r="G476" i="5"/>
  <c r="F476" i="5"/>
  <c r="D476" i="5"/>
  <c r="C476" i="5"/>
  <c r="B476" i="5"/>
  <c r="A476" i="5"/>
  <c r="L475" i="5"/>
  <c r="K475" i="5"/>
  <c r="J475" i="5"/>
  <c r="I475" i="5"/>
  <c r="H475" i="5"/>
  <c r="G475" i="5"/>
  <c r="F475" i="5"/>
  <c r="D475" i="5"/>
  <c r="C475" i="5"/>
  <c r="B475" i="5"/>
  <c r="A475" i="5"/>
  <c r="L474" i="5"/>
  <c r="K474" i="5"/>
  <c r="J474" i="5"/>
  <c r="I474" i="5"/>
  <c r="H474" i="5"/>
  <c r="G474" i="5"/>
  <c r="F474" i="5"/>
  <c r="D474" i="5"/>
  <c r="C474" i="5"/>
  <c r="B474" i="5"/>
  <c r="A474" i="5"/>
  <c r="L473" i="5"/>
  <c r="K473" i="5"/>
  <c r="J473" i="5"/>
  <c r="I473" i="5"/>
  <c r="H473" i="5"/>
  <c r="G473" i="5"/>
  <c r="F473" i="5"/>
  <c r="D473" i="5"/>
  <c r="C473" i="5"/>
  <c r="B473" i="5"/>
  <c r="A473" i="5"/>
  <c r="L472" i="5"/>
  <c r="K472" i="5"/>
  <c r="J472" i="5"/>
  <c r="I472" i="5"/>
  <c r="H472" i="5"/>
  <c r="G472" i="5"/>
  <c r="F472" i="5"/>
  <c r="D472" i="5"/>
  <c r="C472" i="5"/>
  <c r="B472" i="5"/>
  <c r="A472" i="5"/>
  <c r="L471" i="5"/>
  <c r="K471" i="5"/>
  <c r="J471" i="5"/>
  <c r="I471" i="5"/>
  <c r="H471" i="5"/>
  <c r="G471" i="5"/>
  <c r="F471" i="5"/>
  <c r="D471" i="5"/>
  <c r="C471" i="5"/>
  <c r="B471" i="5"/>
  <c r="A471" i="5"/>
  <c r="L470" i="5"/>
  <c r="K470" i="5"/>
  <c r="J470" i="5"/>
  <c r="I470" i="5"/>
  <c r="H470" i="5"/>
  <c r="G470" i="5"/>
  <c r="F470" i="5"/>
  <c r="D470" i="5"/>
  <c r="C470" i="5"/>
  <c r="B470" i="5"/>
  <c r="A470" i="5"/>
  <c r="L469" i="5"/>
  <c r="K469" i="5"/>
  <c r="J469" i="5"/>
  <c r="I469" i="5"/>
  <c r="H469" i="5"/>
  <c r="G469" i="5"/>
  <c r="F469" i="5"/>
  <c r="D469" i="5"/>
  <c r="C469" i="5"/>
  <c r="B469" i="5"/>
  <c r="A469" i="5"/>
  <c r="L468" i="5"/>
  <c r="K468" i="5"/>
  <c r="J468" i="5"/>
  <c r="I468" i="5"/>
  <c r="H468" i="5"/>
  <c r="G468" i="5"/>
  <c r="F468" i="5"/>
  <c r="D468" i="5"/>
  <c r="C468" i="5"/>
  <c r="B468" i="5"/>
  <c r="A468" i="5"/>
  <c r="L467" i="5"/>
  <c r="K467" i="5"/>
  <c r="J467" i="5"/>
  <c r="I467" i="5"/>
  <c r="H467" i="5"/>
  <c r="G467" i="5"/>
  <c r="F467" i="5"/>
  <c r="D467" i="5"/>
  <c r="C467" i="5"/>
  <c r="B467" i="5"/>
  <c r="A467" i="5"/>
  <c r="L466" i="5"/>
  <c r="K466" i="5"/>
  <c r="J466" i="5"/>
  <c r="I466" i="5"/>
  <c r="H466" i="5"/>
  <c r="G466" i="5"/>
  <c r="F466" i="5"/>
  <c r="D466" i="5"/>
  <c r="C466" i="5"/>
  <c r="B466" i="5"/>
  <c r="A466" i="5"/>
  <c r="L465" i="5"/>
  <c r="K465" i="5"/>
  <c r="J465" i="5"/>
  <c r="I465" i="5"/>
  <c r="H465" i="5"/>
  <c r="G465" i="5"/>
  <c r="F465" i="5"/>
  <c r="D465" i="5"/>
  <c r="C465" i="5"/>
  <c r="B465" i="5"/>
  <c r="A465" i="5"/>
  <c r="L464" i="5"/>
  <c r="K464" i="5"/>
  <c r="J464" i="5"/>
  <c r="I464" i="5"/>
  <c r="H464" i="5"/>
  <c r="G464" i="5"/>
  <c r="F464" i="5"/>
  <c r="D464" i="5"/>
  <c r="C464" i="5"/>
  <c r="B464" i="5"/>
  <c r="A464" i="5"/>
  <c r="L463" i="5"/>
  <c r="K463" i="5"/>
  <c r="J463" i="5"/>
  <c r="I463" i="5"/>
  <c r="H463" i="5"/>
  <c r="G463" i="5"/>
  <c r="F463" i="5"/>
  <c r="D463" i="5"/>
  <c r="C463" i="5"/>
  <c r="B463" i="5"/>
  <c r="A463" i="5"/>
  <c r="L462" i="5"/>
  <c r="K462" i="5"/>
  <c r="J462" i="5"/>
  <c r="I462" i="5"/>
  <c r="H462" i="5"/>
  <c r="G462" i="5"/>
  <c r="F462" i="5"/>
  <c r="D462" i="5"/>
  <c r="C462" i="5"/>
  <c r="B462" i="5"/>
  <c r="A462" i="5"/>
  <c r="L461" i="5"/>
  <c r="K461" i="5"/>
  <c r="J461" i="5"/>
  <c r="I461" i="5"/>
  <c r="H461" i="5"/>
  <c r="G461" i="5"/>
  <c r="F461" i="5"/>
  <c r="D461" i="5"/>
  <c r="C461" i="5"/>
  <c r="B461" i="5"/>
  <c r="A461" i="5"/>
  <c r="L460" i="5"/>
  <c r="K460" i="5"/>
  <c r="J460" i="5"/>
  <c r="I460" i="5"/>
  <c r="H460" i="5"/>
  <c r="G460" i="5"/>
  <c r="F460" i="5"/>
  <c r="D460" i="5"/>
  <c r="C460" i="5"/>
  <c r="B460" i="5"/>
  <c r="A460" i="5"/>
  <c r="L459" i="5"/>
  <c r="K459" i="5"/>
  <c r="J459" i="5"/>
  <c r="I459" i="5"/>
  <c r="H459" i="5"/>
  <c r="G459" i="5"/>
  <c r="F459" i="5"/>
  <c r="D459" i="5"/>
  <c r="C459" i="5"/>
  <c r="B459" i="5"/>
  <c r="A459" i="5"/>
  <c r="L458" i="5"/>
  <c r="K458" i="5"/>
  <c r="J458" i="5"/>
  <c r="I458" i="5"/>
  <c r="H458" i="5"/>
  <c r="G458" i="5"/>
  <c r="F458" i="5"/>
  <c r="D458" i="5"/>
  <c r="C458" i="5"/>
  <c r="B458" i="5"/>
  <c r="A458" i="5"/>
  <c r="L457" i="5"/>
  <c r="K457" i="5"/>
  <c r="J457" i="5"/>
  <c r="I457" i="5"/>
  <c r="H457" i="5"/>
  <c r="G457" i="5"/>
  <c r="F457" i="5"/>
  <c r="D457" i="5"/>
  <c r="C457" i="5"/>
  <c r="B457" i="5"/>
  <c r="A457" i="5"/>
  <c r="L456" i="5"/>
  <c r="K456" i="5"/>
  <c r="J456" i="5"/>
  <c r="I456" i="5"/>
  <c r="H456" i="5"/>
  <c r="G456" i="5"/>
  <c r="F456" i="5"/>
  <c r="D456" i="5"/>
  <c r="C456" i="5"/>
  <c r="B456" i="5"/>
  <c r="A456" i="5"/>
  <c r="L455" i="5"/>
  <c r="K455" i="5"/>
  <c r="J455" i="5"/>
  <c r="I455" i="5"/>
  <c r="H455" i="5"/>
  <c r="G455" i="5"/>
  <c r="F455" i="5"/>
  <c r="D455" i="5"/>
  <c r="C455" i="5"/>
  <c r="B455" i="5"/>
  <c r="A455" i="5"/>
  <c r="L454" i="5"/>
  <c r="K454" i="5"/>
  <c r="J454" i="5"/>
  <c r="I454" i="5"/>
  <c r="H454" i="5"/>
  <c r="G454" i="5"/>
  <c r="F454" i="5"/>
  <c r="D454" i="5"/>
  <c r="C454" i="5"/>
  <c r="B454" i="5"/>
  <c r="A454" i="5"/>
  <c r="L453" i="5"/>
  <c r="K453" i="5"/>
  <c r="J453" i="5"/>
  <c r="I453" i="5"/>
  <c r="H453" i="5"/>
  <c r="G453" i="5"/>
  <c r="F453" i="5"/>
  <c r="D453" i="5"/>
  <c r="C453" i="5"/>
  <c r="B453" i="5"/>
  <c r="A453" i="5"/>
  <c r="L452" i="5"/>
  <c r="K452" i="5"/>
  <c r="J452" i="5"/>
  <c r="I452" i="5"/>
  <c r="H452" i="5"/>
  <c r="G452" i="5"/>
  <c r="F452" i="5"/>
  <c r="D452" i="5"/>
  <c r="C452" i="5"/>
  <c r="B452" i="5"/>
  <c r="A452" i="5"/>
  <c r="L451" i="5"/>
  <c r="K451" i="5"/>
  <c r="J451" i="5"/>
  <c r="I451" i="5"/>
  <c r="H451" i="5"/>
  <c r="G451" i="5"/>
  <c r="F451" i="5"/>
  <c r="D451" i="5"/>
  <c r="C451" i="5"/>
  <c r="B451" i="5"/>
  <c r="A451" i="5"/>
  <c r="L450" i="5"/>
  <c r="K450" i="5"/>
  <c r="J450" i="5"/>
  <c r="I450" i="5"/>
  <c r="H450" i="5"/>
  <c r="G450" i="5"/>
  <c r="F450" i="5"/>
  <c r="D450" i="5"/>
  <c r="C450" i="5"/>
  <c r="B450" i="5"/>
  <c r="A450" i="5"/>
  <c r="L449" i="5"/>
  <c r="K449" i="5"/>
  <c r="J449" i="5"/>
  <c r="I449" i="5"/>
  <c r="H449" i="5"/>
  <c r="G449" i="5"/>
  <c r="F449" i="5"/>
  <c r="D449" i="5"/>
  <c r="C449" i="5"/>
  <c r="B449" i="5"/>
  <c r="A449" i="5"/>
  <c r="L448" i="5"/>
  <c r="K448" i="5"/>
  <c r="J448" i="5"/>
  <c r="I448" i="5"/>
  <c r="H448" i="5"/>
  <c r="G448" i="5"/>
  <c r="F448" i="5"/>
  <c r="D448" i="5"/>
  <c r="C448" i="5"/>
  <c r="B448" i="5"/>
  <c r="A448" i="5"/>
  <c r="L447" i="5"/>
  <c r="K447" i="5"/>
  <c r="J447" i="5"/>
  <c r="I447" i="5"/>
  <c r="H447" i="5"/>
  <c r="G447" i="5"/>
  <c r="F447" i="5"/>
  <c r="D447" i="5"/>
  <c r="C447" i="5"/>
  <c r="B447" i="5"/>
  <c r="A447" i="5"/>
  <c r="L446" i="5"/>
  <c r="K446" i="5"/>
  <c r="J446" i="5"/>
  <c r="I446" i="5"/>
  <c r="H446" i="5"/>
  <c r="G446" i="5"/>
  <c r="F446" i="5"/>
  <c r="D446" i="5"/>
  <c r="C446" i="5"/>
  <c r="B446" i="5"/>
  <c r="A446" i="5"/>
  <c r="L445" i="5"/>
  <c r="K445" i="5"/>
  <c r="J445" i="5"/>
  <c r="I445" i="5"/>
  <c r="H445" i="5"/>
  <c r="G445" i="5"/>
  <c r="F445" i="5"/>
  <c r="D445" i="5"/>
  <c r="C445" i="5"/>
  <c r="B445" i="5"/>
  <c r="A445" i="5"/>
  <c r="L444" i="5"/>
  <c r="K444" i="5"/>
  <c r="J444" i="5"/>
  <c r="I444" i="5"/>
  <c r="H444" i="5"/>
  <c r="G444" i="5"/>
  <c r="F444" i="5"/>
  <c r="D444" i="5"/>
  <c r="C444" i="5"/>
  <c r="B444" i="5"/>
  <c r="A444" i="5"/>
  <c r="L443" i="5"/>
  <c r="K443" i="5"/>
  <c r="J443" i="5"/>
  <c r="I443" i="5"/>
  <c r="H443" i="5"/>
  <c r="G443" i="5"/>
  <c r="F443" i="5"/>
  <c r="D443" i="5"/>
  <c r="C443" i="5"/>
  <c r="B443" i="5"/>
  <c r="A443" i="5"/>
  <c r="L442" i="5"/>
  <c r="K442" i="5"/>
  <c r="J442" i="5"/>
  <c r="I442" i="5"/>
  <c r="H442" i="5"/>
  <c r="G442" i="5"/>
  <c r="F442" i="5"/>
  <c r="D442" i="5"/>
  <c r="C442" i="5"/>
  <c r="B442" i="5"/>
  <c r="A442" i="5"/>
  <c r="L441" i="5"/>
  <c r="K441" i="5"/>
  <c r="J441" i="5"/>
  <c r="I441" i="5"/>
  <c r="H441" i="5"/>
  <c r="G441" i="5"/>
  <c r="F441" i="5"/>
  <c r="D441" i="5"/>
  <c r="C441" i="5"/>
  <c r="B441" i="5"/>
  <c r="A441" i="5"/>
  <c r="L440" i="5"/>
  <c r="K440" i="5"/>
  <c r="J440" i="5"/>
  <c r="I440" i="5"/>
  <c r="H440" i="5"/>
  <c r="G440" i="5"/>
  <c r="F440" i="5"/>
  <c r="D440" i="5"/>
  <c r="C440" i="5"/>
  <c r="B440" i="5"/>
  <c r="A440" i="5"/>
  <c r="L439" i="5"/>
  <c r="K439" i="5"/>
  <c r="J439" i="5"/>
  <c r="I439" i="5"/>
  <c r="H439" i="5"/>
  <c r="G439" i="5"/>
  <c r="F439" i="5"/>
  <c r="D439" i="5"/>
  <c r="C439" i="5"/>
  <c r="B439" i="5"/>
  <c r="A439" i="5"/>
  <c r="L438" i="5"/>
  <c r="K438" i="5"/>
  <c r="J438" i="5"/>
  <c r="I438" i="5"/>
  <c r="H438" i="5"/>
  <c r="G438" i="5"/>
  <c r="F438" i="5"/>
  <c r="D438" i="5"/>
  <c r="C438" i="5"/>
  <c r="B438" i="5"/>
  <c r="A438" i="5"/>
  <c r="L437" i="5"/>
  <c r="K437" i="5"/>
  <c r="J437" i="5"/>
  <c r="I437" i="5"/>
  <c r="H437" i="5"/>
  <c r="G437" i="5"/>
  <c r="F437" i="5"/>
  <c r="D437" i="5"/>
  <c r="C437" i="5"/>
  <c r="B437" i="5"/>
  <c r="A437" i="5"/>
  <c r="L436" i="5"/>
  <c r="K436" i="5"/>
  <c r="J436" i="5"/>
  <c r="I436" i="5"/>
  <c r="H436" i="5"/>
  <c r="G436" i="5"/>
  <c r="F436" i="5"/>
  <c r="D436" i="5"/>
  <c r="C436" i="5"/>
  <c r="B436" i="5"/>
  <c r="A436" i="5"/>
  <c r="L435" i="5"/>
  <c r="K435" i="5"/>
  <c r="J435" i="5"/>
  <c r="I435" i="5"/>
  <c r="H435" i="5"/>
  <c r="G435" i="5"/>
  <c r="F435" i="5"/>
  <c r="D435" i="5"/>
  <c r="C435" i="5"/>
  <c r="B435" i="5"/>
  <c r="A435" i="5"/>
  <c r="L434" i="5"/>
  <c r="K434" i="5"/>
  <c r="J434" i="5"/>
  <c r="I434" i="5"/>
  <c r="H434" i="5"/>
  <c r="G434" i="5"/>
  <c r="F434" i="5"/>
  <c r="D434" i="5"/>
  <c r="C434" i="5"/>
  <c r="B434" i="5"/>
  <c r="A434" i="5"/>
  <c r="L433" i="5"/>
  <c r="K433" i="5"/>
  <c r="J433" i="5"/>
  <c r="I433" i="5"/>
  <c r="H433" i="5"/>
  <c r="G433" i="5"/>
  <c r="F433" i="5"/>
  <c r="D433" i="5"/>
  <c r="C433" i="5"/>
  <c r="B433" i="5"/>
  <c r="A433" i="5"/>
  <c r="L432" i="5"/>
  <c r="K432" i="5"/>
  <c r="J432" i="5"/>
  <c r="I432" i="5"/>
  <c r="H432" i="5"/>
  <c r="G432" i="5"/>
  <c r="F432" i="5"/>
  <c r="D432" i="5"/>
  <c r="C432" i="5"/>
  <c r="B432" i="5"/>
  <c r="A432" i="5"/>
  <c r="L431" i="5"/>
  <c r="K431" i="5"/>
  <c r="J431" i="5"/>
  <c r="I431" i="5"/>
  <c r="H431" i="5"/>
  <c r="G431" i="5"/>
  <c r="F431" i="5"/>
  <c r="D431" i="5"/>
  <c r="C431" i="5"/>
  <c r="B431" i="5"/>
  <c r="A431" i="5"/>
  <c r="L430" i="5"/>
  <c r="K430" i="5"/>
  <c r="J430" i="5"/>
  <c r="I430" i="5"/>
  <c r="H430" i="5"/>
  <c r="G430" i="5"/>
  <c r="F430" i="5"/>
  <c r="D430" i="5"/>
  <c r="C430" i="5"/>
  <c r="B430" i="5"/>
  <c r="A430" i="5"/>
  <c r="L429" i="5"/>
  <c r="K429" i="5"/>
  <c r="J429" i="5"/>
  <c r="I429" i="5"/>
  <c r="H429" i="5"/>
  <c r="G429" i="5"/>
  <c r="F429" i="5"/>
  <c r="D429" i="5"/>
  <c r="C429" i="5"/>
  <c r="B429" i="5"/>
  <c r="A429" i="5"/>
  <c r="L428" i="5"/>
  <c r="K428" i="5"/>
  <c r="J428" i="5"/>
  <c r="I428" i="5"/>
  <c r="H428" i="5"/>
  <c r="G428" i="5"/>
  <c r="F428" i="5"/>
  <c r="D428" i="5"/>
  <c r="C428" i="5"/>
  <c r="B428" i="5"/>
  <c r="A428" i="5"/>
  <c r="L427" i="5"/>
  <c r="K427" i="5"/>
  <c r="J427" i="5"/>
  <c r="I427" i="5"/>
  <c r="H427" i="5"/>
  <c r="G427" i="5"/>
  <c r="F427" i="5"/>
  <c r="D427" i="5"/>
  <c r="C427" i="5"/>
  <c r="B427" i="5"/>
  <c r="A427" i="5"/>
  <c r="L426" i="5"/>
  <c r="K426" i="5"/>
  <c r="J426" i="5"/>
  <c r="I426" i="5"/>
  <c r="H426" i="5"/>
  <c r="G426" i="5"/>
  <c r="F426" i="5"/>
  <c r="D426" i="5"/>
  <c r="C426" i="5"/>
  <c r="B426" i="5"/>
  <c r="A426" i="5"/>
  <c r="L425" i="5"/>
  <c r="K425" i="5"/>
  <c r="J425" i="5"/>
  <c r="I425" i="5"/>
  <c r="H425" i="5"/>
  <c r="G425" i="5"/>
  <c r="F425" i="5"/>
  <c r="D425" i="5"/>
  <c r="C425" i="5"/>
  <c r="B425" i="5"/>
  <c r="A425" i="5"/>
  <c r="L424" i="5"/>
  <c r="K424" i="5"/>
  <c r="J424" i="5"/>
  <c r="I424" i="5"/>
  <c r="H424" i="5"/>
  <c r="G424" i="5"/>
  <c r="F424" i="5"/>
  <c r="D424" i="5"/>
  <c r="C424" i="5"/>
  <c r="B424" i="5"/>
  <c r="A424" i="5"/>
  <c r="L423" i="5"/>
  <c r="K423" i="5"/>
  <c r="J423" i="5"/>
  <c r="I423" i="5"/>
  <c r="H423" i="5"/>
  <c r="G423" i="5"/>
  <c r="F423" i="5"/>
  <c r="D423" i="5"/>
  <c r="C423" i="5"/>
  <c r="B423" i="5"/>
  <c r="A423" i="5"/>
  <c r="L422" i="5"/>
  <c r="K422" i="5"/>
  <c r="J422" i="5"/>
  <c r="I422" i="5"/>
  <c r="H422" i="5"/>
  <c r="G422" i="5"/>
  <c r="F422" i="5"/>
  <c r="D422" i="5"/>
  <c r="C422" i="5"/>
  <c r="B422" i="5"/>
  <c r="A422" i="5"/>
  <c r="L421" i="5"/>
  <c r="K421" i="5"/>
  <c r="J421" i="5"/>
  <c r="I421" i="5"/>
  <c r="H421" i="5"/>
  <c r="G421" i="5"/>
  <c r="F421" i="5"/>
  <c r="D421" i="5"/>
  <c r="C421" i="5"/>
  <c r="B421" i="5"/>
  <c r="A421" i="5"/>
  <c r="L420" i="5"/>
  <c r="K420" i="5"/>
  <c r="J420" i="5"/>
  <c r="I420" i="5"/>
  <c r="H420" i="5"/>
  <c r="G420" i="5"/>
  <c r="F420" i="5"/>
  <c r="D420" i="5"/>
  <c r="C420" i="5"/>
  <c r="B420" i="5"/>
  <c r="A420" i="5"/>
  <c r="L419" i="5"/>
  <c r="K419" i="5"/>
  <c r="J419" i="5"/>
  <c r="I419" i="5"/>
  <c r="H419" i="5"/>
  <c r="G419" i="5"/>
  <c r="F419" i="5"/>
  <c r="D419" i="5"/>
  <c r="C419" i="5"/>
  <c r="B419" i="5"/>
  <c r="A419" i="5"/>
  <c r="L418" i="5"/>
  <c r="K418" i="5"/>
  <c r="J418" i="5"/>
  <c r="I418" i="5"/>
  <c r="H418" i="5"/>
  <c r="G418" i="5"/>
  <c r="F418" i="5"/>
  <c r="D418" i="5"/>
  <c r="C418" i="5"/>
  <c r="B418" i="5"/>
  <c r="A418" i="5"/>
  <c r="L417" i="5"/>
  <c r="K417" i="5"/>
  <c r="J417" i="5"/>
  <c r="I417" i="5"/>
  <c r="H417" i="5"/>
  <c r="G417" i="5"/>
  <c r="F417" i="5"/>
  <c r="D417" i="5"/>
  <c r="C417" i="5"/>
  <c r="B417" i="5"/>
  <c r="A417" i="5"/>
  <c r="L416" i="5"/>
  <c r="K416" i="5"/>
  <c r="J416" i="5"/>
  <c r="I416" i="5"/>
  <c r="H416" i="5"/>
  <c r="G416" i="5"/>
  <c r="F416" i="5"/>
  <c r="D416" i="5"/>
  <c r="C416" i="5"/>
  <c r="B416" i="5"/>
  <c r="A416" i="5"/>
  <c r="L415" i="5"/>
  <c r="K415" i="5"/>
  <c r="J415" i="5"/>
  <c r="I415" i="5"/>
  <c r="H415" i="5"/>
  <c r="G415" i="5"/>
  <c r="F415" i="5"/>
  <c r="D415" i="5"/>
  <c r="C415" i="5"/>
  <c r="B415" i="5"/>
  <c r="A415" i="5"/>
  <c r="L414" i="5"/>
  <c r="K414" i="5"/>
  <c r="J414" i="5"/>
  <c r="I414" i="5"/>
  <c r="H414" i="5"/>
  <c r="G414" i="5"/>
  <c r="F414" i="5"/>
  <c r="D414" i="5"/>
  <c r="C414" i="5"/>
  <c r="B414" i="5"/>
  <c r="A414" i="5"/>
  <c r="L413" i="5"/>
  <c r="K413" i="5"/>
  <c r="J413" i="5"/>
  <c r="I413" i="5"/>
  <c r="H413" i="5"/>
  <c r="G413" i="5"/>
  <c r="F413" i="5"/>
  <c r="D413" i="5"/>
  <c r="C413" i="5"/>
  <c r="B413" i="5"/>
  <c r="A413" i="5"/>
  <c r="L412" i="5"/>
  <c r="K412" i="5"/>
  <c r="J412" i="5"/>
  <c r="I412" i="5"/>
  <c r="H412" i="5"/>
  <c r="G412" i="5"/>
  <c r="F412" i="5"/>
  <c r="D412" i="5"/>
  <c r="C412" i="5"/>
  <c r="B412" i="5"/>
  <c r="A412" i="5"/>
  <c r="L411" i="5"/>
  <c r="K411" i="5"/>
  <c r="J411" i="5"/>
  <c r="I411" i="5"/>
  <c r="H411" i="5"/>
  <c r="G411" i="5"/>
  <c r="F411" i="5"/>
  <c r="D411" i="5"/>
  <c r="C411" i="5"/>
  <c r="B411" i="5"/>
  <c r="A411" i="5"/>
  <c r="L410" i="5"/>
  <c r="K410" i="5"/>
  <c r="J410" i="5"/>
  <c r="I410" i="5"/>
  <c r="H410" i="5"/>
  <c r="G410" i="5"/>
  <c r="F410" i="5"/>
  <c r="D410" i="5"/>
  <c r="C410" i="5"/>
  <c r="B410" i="5"/>
  <c r="A410" i="5"/>
  <c r="L409" i="5"/>
  <c r="K409" i="5"/>
  <c r="J409" i="5"/>
  <c r="I409" i="5"/>
  <c r="H409" i="5"/>
  <c r="G409" i="5"/>
  <c r="F409" i="5"/>
  <c r="D409" i="5"/>
  <c r="C409" i="5"/>
  <c r="B409" i="5"/>
  <c r="A409" i="5"/>
  <c r="L408" i="5"/>
  <c r="K408" i="5"/>
  <c r="J408" i="5"/>
  <c r="I408" i="5"/>
  <c r="H408" i="5"/>
  <c r="G408" i="5"/>
  <c r="F408" i="5"/>
  <c r="D408" i="5"/>
  <c r="C408" i="5"/>
  <c r="B408" i="5"/>
  <c r="A408" i="5"/>
  <c r="L407" i="5"/>
  <c r="K407" i="5"/>
  <c r="J407" i="5"/>
  <c r="I407" i="5"/>
  <c r="H407" i="5"/>
  <c r="G407" i="5"/>
  <c r="F407" i="5"/>
  <c r="D407" i="5"/>
  <c r="C407" i="5"/>
  <c r="B407" i="5"/>
  <c r="A407" i="5"/>
  <c r="L406" i="5"/>
  <c r="K406" i="5"/>
  <c r="J406" i="5"/>
  <c r="I406" i="5"/>
  <c r="H406" i="5"/>
  <c r="G406" i="5"/>
  <c r="F406" i="5"/>
  <c r="D406" i="5"/>
  <c r="C406" i="5"/>
  <c r="B406" i="5"/>
  <c r="A406" i="5"/>
  <c r="L405" i="5"/>
  <c r="K405" i="5"/>
  <c r="J405" i="5"/>
  <c r="I405" i="5"/>
  <c r="H405" i="5"/>
  <c r="G405" i="5"/>
  <c r="F405" i="5"/>
  <c r="D405" i="5"/>
  <c r="C405" i="5"/>
  <c r="B405" i="5"/>
  <c r="A405" i="5"/>
  <c r="L404" i="5"/>
  <c r="K404" i="5"/>
  <c r="J404" i="5"/>
  <c r="I404" i="5"/>
  <c r="H404" i="5"/>
  <c r="G404" i="5"/>
  <c r="F404" i="5"/>
  <c r="D404" i="5"/>
  <c r="C404" i="5"/>
  <c r="B404" i="5"/>
  <c r="A404" i="5"/>
  <c r="L403" i="5"/>
  <c r="K403" i="5"/>
  <c r="J403" i="5"/>
  <c r="I403" i="5"/>
  <c r="H403" i="5"/>
  <c r="G403" i="5"/>
  <c r="F403" i="5"/>
  <c r="D403" i="5"/>
  <c r="C403" i="5"/>
  <c r="B403" i="5"/>
  <c r="A403" i="5"/>
  <c r="L402" i="5"/>
  <c r="K402" i="5"/>
  <c r="J402" i="5"/>
  <c r="I402" i="5"/>
  <c r="H402" i="5"/>
  <c r="G402" i="5"/>
  <c r="F402" i="5"/>
  <c r="D402" i="5"/>
  <c r="C402" i="5"/>
  <c r="B402" i="5"/>
  <c r="A402" i="5"/>
  <c r="L401" i="5"/>
  <c r="K401" i="5"/>
  <c r="J401" i="5"/>
  <c r="I401" i="5"/>
  <c r="H401" i="5"/>
  <c r="G401" i="5"/>
  <c r="F401" i="5"/>
  <c r="D401" i="5"/>
  <c r="C401" i="5"/>
  <c r="B401" i="5"/>
  <c r="A401" i="5"/>
  <c r="L400" i="5"/>
  <c r="K400" i="5"/>
  <c r="J400" i="5"/>
  <c r="I400" i="5"/>
  <c r="H400" i="5"/>
  <c r="G400" i="5"/>
  <c r="F400" i="5"/>
  <c r="D400" i="5"/>
  <c r="C400" i="5"/>
  <c r="B400" i="5"/>
  <c r="A400" i="5"/>
  <c r="L399" i="5"/>
  <c r="K399" i="5"/>
  <c r="J399" i="5"/>
  <c r="I399" i="5"/>
  <c r="H399" i="5"/>
  <c r="G399" i="5"/>
  <c r="F399" i="5"/>
  <c r="D399" i="5"/>
  <c r="C399" i="5"/>
  <c r="B399" i="5"/>
  <c r="A399" i="5"/>
  <c r="L398" i="5"/>
  <c r="K398" i="5"/>
  <c r="J398" i="5"/>
  <c r="I398" i="5"/>
  <c r="H398" i="5"/>
  <c r="G398" i="5"/>
  <c r="F398" i="5"/>
  <c r="D398" i="5"/>
  <c r="C398" i="5"/>
  <c r="B398" i="5"/>
  <c r="A398" i="5"/>
  <c r="L397" i="5"/>
  <c r="K397" i="5"/>
  <c r="J397" i="5"/>
  <c r="I397" i="5"/>
  <c r="H397" i="5"/>
  <c r="G397" i="5"/>
  <c r="F397" i="5"/>
  <c r="D397" i="5"/>
  <c r="C397" i="5"/>
  <c r="B397" i="5"/>
  <c r="A397" i="5"/>
  <c r="L396" i="5"/>
  <c r="K396" i="5"/>
  <c r="J396" i="5"/>
  <c r="I396" i="5"/>
  <c r="H396" i="5"/>
  <c r="G396" i="5"/>
  <c r="F396" i="5"/>
  <c r="D396" i="5"/>
  <c r="C396" i="5"/>
  <c r="B396" i="5"/>
  <c r="A396" i="5"/>
  <c r="L395" i="5"/>
  <c r="K395" i="5"/>
  <c r="J395" i="5"/>
  <c r="I395" i="5"/>
  <c r="H395" i="5"/>
  <c r="G395" i="5"/>
  <c r="F395" i="5"/>
  <c r="D395" i="5"/>
  <c r="C395" i="5"/>
  <c r="B395" i="5"/>
  <c r="A395" i="5"/>
  <c r="L394" i="5"/>
  <c r="K394" i="5"/>
  <c r="J394" i="5"/>
  <c r="I394" i="5"/>
  <c r="H394" i="5"/>
  <c r="G394" i="5"/>
  <c r="F394" i="5"/>
  <c r="D394" i="5"/>
  <c r="C394" i="5"/>
  <c r="B394" i="5"/>
  <c r="A394" i="5"/>
  <c r="L393" i="5"/>
  <c r="K393" i="5"/>
  <c r="J393" i="5"/>
  <c r="I393" i="5"/>
  <c r="H393" i="5"/>
  <c r="G393" i="5"/>
  <c r="F393" i="5"/>
  <c r="D393" i="5"/>
  <c r="C393" i="5"/>
  <c r="B393" i="5"/>
  <c r="A393" i="5"/>
  <c r="L392" i="5"/>
  <c r="K392" i="5"/>
  <c r="J392" i="5"/>
  <c r="I392" i="5"/>
  <c r="H392" i="5"/>
  <c r="G392" i="5"/>
  <c r="F392" i="5"/>
  <c r="D392" i="5"/>
  <c r="C392" i="5"/>
  <c r="B392" i="5"/>
  <c r="A392" i="5"/>
  <c r="L391" i="5"/>
  <c r="K391" i="5"/>
  <c r="J391" i="5"/>
  <c r="I391" i="5"/>
  <c r="H391" i="5"/>
  <c r="G391" i="5"/>
  <c r="F391" i="5"/>
  <c r="D391" i="5"/>
  <c r="C391" i="5"/>
  <c r="B391" i="5"/>
  <c r="A391" i="5"/>
  <c r="L390" i="5"/>
  <c r="K390" i="5"/>
  <c r="J390" i="5"/>
  <c r="I390" i="5"/>
  <c r="H390" i="5"/>
  <c r="G390" i="5"/>
  <c r="F390" i="5"/>
  <c r="D390" i="5"/>
  <c r="C390" i="5"/>
  <c r="B390" i="5"/>
  <c r="A390" i="5"/>
  <c r="L389" i="5"/>
  <c r="K389" i="5"/>
  <c r="J389" i="5"/>
  <c r="I389" i="5"/>
  <c r="H389" i="5"/>
  <c r="G389" i="5"/>
  <c r="F389" i="5"/>
  <c r="D389" i="5"/>
  <c r="C389" i="5"/>
  <c r="B389" i="5"/>
  <c r="A389" i="5"/>
  <c r="L388" i="5"/>
  <c r="K388" i="5"/>
  <c r="J388" i="5"/>
  <c r="I388" i="5"/>
  <c r="H388" i="5"/>
  <c r="G388" i="5"/>
  <c r="F388" i="5"/>
  <c r="D388" i="5"/>
  <c r="C388" i="5"/>
  <c r="B388" i="5"/>
  <c r="A388" i="5"/>
  <c r="L387" i="5"/>
  <c r="K387" i="5"/>
  <c r="J387" i="5"/>
  <c r="I387" i="5"/>
  <c r="H387" i="5"/>
  <c r="G387" i="5"/>
  <c r="F387" i="5"/>
  <c r="D387" i="5"/>
  <c r="C387" i="5"/>
  <c r="B387" i="5"/>
  <c r="A387" i="5"/>
  <c r="L386" i="5"/>
  <c r="K386" i="5"/>
  <c r="J386" i="5"/>
  <c r="I386" i="5"/>
  <c r="H386" i="5"/>
  <c r="G386" i="5"/>
  <c r="F386" i="5"/>
  <c r="D386" i="5"/>
  <c r="C386" i="5"/>
  <c r="B386" i="5"/>
  <c r="A386" i="5"/>
  <c r="L385" i="5"/>
  <c r="K385" i="5"/>
  <c r="J385" i="5"/>
  <c r="I385" i="5"/>
  <c r="H385" i="5"/>
  <c r="G385" i="5"/>
  <c r="F385" i="5"/>
  <c r="D385" i="5"/>
  <c r="C385" i="5"/>
  <c r="B385" i="5"/>
  <c r="A385" i="5"/>
  <c r="L384" i="5"/>
  <c r="K384" i="5"/>
  <c r="J384" i="5"/>
  <c r="I384" i="5"/>
  <c r="H384" i="5"/>
  <c r="G384" i="5"/>
  <c r="F384" i="5"/>
  <c r="D384" i="5"/>
  <c r="C384" i="5"/>
  <c r="B384" i="5"/>
  <c r="A384" i="5"/>
  <c r="L383" i="5"/>
  <c r="K383" i="5"/>
  <c r="J383" i="5"/>
  <c r="I383" i="5"/>
  <c r="H383" i="5"/>
  <c r="G383" i="5"/>
  <c r="F383" i="5"/>
  <c r="D383" i="5"/>
  <c r="C383" i="5"/>
  <c r="B383" i="5"/>
  <c r="A383" i="5"/>
  <c r="L382" i="5"/>
  <c r="K382" i="5"/>
  <c r="J382" i="5"/>
  <c r="I382" i="5"/>
  <c r="H382" i="5"/>
  <c r="G382" i="5"/>
  <c r="F382" i="5"/>
  <c r="D382" i="5"/>
  <c r="C382" i="5"/>
  <c r="B382" i="5"/>
  <c r="A382" i="5"/>
  <c r="L381" i="5"/>
  <c r="K381" i="5"/>
  <c r="J381" i="5"/>
  <c r="I381" i="5"/>
  <c r="H381" i="5"/>
  <c r="G381" i="5"/>
  <c r="F381" i="5"/>
  <c r="D381" i="5"/>
  <c r="C381" i="5"/>
  <c r="B381" i="5"/>
  <c r="A381" i="5"/>
  <c r="L380" i="5"/>
  <c r="K380" i="5"/>
  <c r="J380" i="5"/>
  <c r="I380" i="5"/>
  <c r="H380" i="5"/>
  <c r="G380" i="5"/>
  <c r="F380" i="5"/>
  <c r="D380" i="5"/>
  <c r="C380" i="5"/>
  <c r="B380" i="5"/>
  <c r="A380" i="5"/>
  <c r="L379" i="5"/>
  <c r="K379" i="5"/>
  <c r="J379" i="5"/>
  <c r="I379" i="5"/>
  <c r="H379" i="5"/>
  <c r="G379" i="5"/>
  <c r="F379" i="5"/>
  <c r="D379" i="5"/>
  <c r="C379" i="5"/>
  <c r="B379" i="5"/>
  <c r="A379" i="5"/>
  <c r="L378" i="5"/>
  <c r="K378" i="5"/>
  <c r="J378" i="5"/>
  <c r="I378" i="5"/>
  <c r="H378" i="5"/>
  <c r="G378" i="5"/>
  <c r="F378" i="5"/>
  <c r="D378" i="5"/>
  <c r="C378" i="5"/>
  <c r="B378" i="5"/>
  <c r="A378" i="5"/>
  <c r="L377" i="5"/>
  <c r="K377" i="5"/>
  <c r="J377" i="5"/>
  <c r="I377" i="5"/>
  <c r="H377" i="5"/>
  <c r="G377" i="5"/>
  <c r="F377" i="5"/>
  <c r="D377" i="5"/>
  <c r="C377" i="5"/>
  <c r="B377" i="5"/>
  <c r="A377" i="5"/>
  <c r="L376" i="5"/>
  <c r="K376" i="5"/>
  <c r="J376" i="5"/>
  <c r="I376" i="5"/>
  <c r="H376" i="5"/>
  <c r="G376" i="5"/>
  <c r="F376" i="5"/>
  <c r="D376" i="5"/>
  <c r="C376" i="5"/>
  <c r="B376" i="5"/>
  <c r="A376" i="5"/>
  <c r="L375" i="5"/>
  <c r="K375" i="5"/>
  <c r="J375" i="5"/>
  <c r="I375" i="5"/>
  <c r="H375" i="5"/>
  <c r="G375" i="5"/>
  <c r="F375" i="5"/>
  <c r="D375" i="5"/>
  <c r="C375" i="5"/>
  <c r="B375" i="5"/>
  <c r="A375" i="5"/>
  <c r="L374" i="5"/>
  <c r="K374" i="5"/>
  <c r="J374" i="5"/>
  <c r="I374" i="5"/>
  <c r="H374" i="5"/>
  <c r="G374" i="5"/>
  <c r="F374" i="5"/>
  <c r="D374" i="5"/>
  <c r="C374" i="5"/>
  <c r="B374" i="5"/>
  <c r="A374" i="5"/>
  <c r="L373" i="5"/>
  <c r="K373" i="5"/>
  <c r="J373" i="5"/>
  <c r="I373" i="5"/>
  <c r="H373" i="5"/>
  <c r="G373" i="5"/>
  <c r="F373" i="5"/>
  <c r="D373" i="5"/>
  <c r="C373" i="5"/>
  <c r="B373" i="5"/>
  <c r="A373" i="5"/>
  <c r="L372" i="5"/>
  <c r="K372" i="5"/>
  <c r="J372" i="5"/>
  <c r="I372" i="5"/>
  <c r="H372" i="5"/>
  <c r="G372" i="5"/>
  <c r="F372" i="5"/>
  <c r="D372" i="5"/>
  <c r="C372" i="5"/>
  <c r="B372" i="5"/>
  <c r="A372" i="5"/>
  <c r="L371" i="5"/>
  <c r="K371" i="5"/>
  <c r="J371" i="5"/>
  <c r="I371" i="5"/>
  <c r="H371" i="5"/>
  <c r="G371" i="5"/>
  <c r="F371" i="5"/>
  <c r="D371" i="5"/>
  <c r="C371" i="5"/>
  <c r="B371" i="5"/>
  <c r="A371" i="5"/>
  <c r="L370" i="5"/>
  <c r="K370" i="5"/>
  <c r="J370" i="5"/>
  <c r="I370" i="5"/>
  <c r="H370" i="5"/>
  <c r="G370" i="5"/>
  <c r="F370" i="5"/>
  <c r="D370" i="5"/>
  <c r="C370" i="5"/>
  <c r="B370" i="5"/>
  <c r="A370" i="5"/>
  <c r="L369" i="5"/>
  <c r="K369" i="5"/>
  <c r="J369" i="5"/>
  <c r="I369" i="5"/>
  <c r="H369" i="5"/>
  <c r="G369" i="5"/>
  <c r="F369" i="5"/>
  <c r="D369" i="5"/>
  <c r="C369" i="5"/>
  <c r="B369" i="5"/>
  <c r="A369" i="5"/>
  <c r="L368" i="5"/>
  <c r="K368" i="5"/>
  <c r="J368" i="5"/>
  <c r="I368" i="5"/>
  <c r="H368" i="5"/>
  <c r="G368" i="5"/>
  <c r="F368" i="5"/>
  <c r="D368" i="5"/>
  <c r="C368" i="5"/>
  <c r="B368" i="5"/>
  <c r="A368" i="5"/>
  <c r="L367" i="5"/>
  <c r="K367" i="5"/>
  <c r="J367" i="5"/>
  <c r="I367" i="5"/>
  <c r="H367" i="5"/>
  <c r="G367" i="5"/>
  <c r="F367" i="5"/>
  <c r="D367" i="5"/>
  <c r="C367" i="5"/>
  <c r="B367" i="5"/>
  <c r="A367" i="5"/>
  <c r="L366" i="5"/>
  <c r="K366" i="5"/>
  <c r="J366" i="5"/>
  <c r="I366" i="5"/>
  <c r="H366" i="5"/>
  <c r="G366" i="5"/>
  <c r="F366" i="5"/>
  <c r="D366" i="5"/>
  <c r="C366" i="5"/>
  <c r="B366" i="5"/>
  <c r="A366" i="5"/>
  <c r="L365" i="5"/>
  <c r="K365" i="5"/>
  <c r="J365" i="5"/>
  <c r="I365" i="5"/>
  <c r="H365" i="5"/>
  <c r="G365" i="5"/>
  <c r="F365" i="5"/>
  <c r="D365" i="5"/>
  <c r="C365" i="5"/>
  <c r="B365" i="5"/>
  <c r="A365" i="5"/>
  <c r="L364" i="5"/>
  <c r="K364" i="5"/>
  <c r="J364" i="5"/>
  <c r="I364" i="5"/>
  <c r="H364" i="5"/>
  <c r="G364" i="5"/>
  <c r="F364" i="5"/>
  <c r="D364" i="5"/>
  <c r="C364" i="5"/>
  <c r="B364" i="5"/>
  <c r="A364" i="5"/>
  <c r="L363" i="5"/>
  <c r="K363" i="5"/>
  <c r="J363" i="5"/>
  <c r="I363" i="5"/>
  <c r="H363" i="5"/>
  <c r="G363" i="5"/>
  <c r="F363" i="5"/>
  <c r="D363" i="5"/>
  <c r="C363" i="5"/>
  <c r="B363" i="5"/>
  <c r="A363" i="5"/>
  <c r="L362" i="5"/>
  <c r="K362" i="5"/>
  <c r="J362" i="5"/>
  <c r="I362" i="5"/>
  <c r="H362" i="5"/>
  <c r="G362" i="5"/>
  <c r="F362" i="5"/>
  <c r="D362" i="5"/>
  <c r="C362" i="5"/>
  <c r="B362" i="5"/>
  <c r="A362" i="5"/>
  <c r="L361" i="5"/>
  <c r="K361" i="5"/>
  <c r="J361" i="5"/>
  <c r="I361" i="5"/>
  <c r="H361" i="5"/>
  <c r="G361" i="5"/>
  <c r="F361" i="5"/>
  <c r="D361" i="5"/>
  <c r="C361" i="5"/>
  <c r="B361" i="5"/>
  <c r="A361" i="5"/>
  <c r="L360" i="5"/>
  <c r="K360" i="5"/>
  <c r="J360" i="5"/>
  <c r="I360" i="5"/>
  <c r="H360" i="5"/>
  <c r="G360" i="5"/>
  <c r="F360" i="5"/>
  <c r="D360" i="5"/>
  <c r="C360" i="5"/>
  <c r="B360" i="5"/>
  <c r="A360" i="5"/>
  <c r="L359" i="5"/>
  <c r="K359" i="5"/>
  <c r="J359" i="5"/>
  <c r="I359" i="5"/>
  <c r="H359" i="5"/>
  <c r="G359" i="5"/>
  <c r="F359" i="5"/>
  <c r="D359" i="5"/>
  <c r="C359" i="5"/>
  <c r="B359" i="5"/>
  <c r="A359" i="5"/>
  <c r="L358" i="5"/>
  <c r="K358" i="5"/>
  <c r="J358" i="5"/>
  <c r="I358" i="5"/>
  <c r="H358" i="5"/>
  <c r="G358" i="5"/>
  <c r="F358" i="5"/>
  <c r="D358" i="5"/>
  <c r="C358" i="5"/>
  <c r="B358" i="5"/>
  <c r="A358" i="5"/>
  <c r="L357" i="5"/>
  <c r="K357" i="5"/>
  <c r="J357" i="5"/>
  <c r="I357" i="5"/>
  <c r="H357" i="5"/>
  <c r="G357" i="5"/>
  <c r="F357" i="5"/>
  <c r="D357" i="5"/>
  <c r="C357" i="5"/>
  <c r="B357" i="5"/>
  <c r="A357" i="5"/>
  <c r="L356" i="5"/>
  <c r="K356" i="5"/>
  <c r="J356" i="5"/>
  <c r="I356" i="5"/>
  <c r="H356" i="5"/>
  <c r="G356" i="5"/>
  <c r="F356" i="5"/>
  <c r="D356" i="5"/>
  <c r="C356" i="5"/>
  <c r="B356" i="5"/>
  <c r="A356" i="5"/>
  <c r="L355" i="5"/>
  <c r="K355" i="5"/>
  <c r="J355" i="5"/>
  <c r="I355" i="5"/>
  <c r="H355" i="5"/>
  <c r="G355" i="5"/>
  <c r="F355" i="5"/>
  <c r="D355" i="5"/>
  <c r="C355" i="5"/>
  <c r="B355" i="5"/>
  <c r="A355" i="5"/>
  <c r="L354" i="5"/>
  <c r="K354" i="5"/>
  <c r="J354" i="5"/>
  <c r="I354" i="5"/>
  <c r="H354" i="5"/>
  <c r="G354" i="5"/>
  <c r="F354" i="5"/>
  <c r="D354" i="5"/>
  <c r="C354" i="5"/>
  <c r="B354" i="5"/>
  <c r="A354" i="5"/>
  <c r="L353" i="5"/>
  <c r="K353" i="5"/>
  <c r="J353" i="5"/>
  <c r="I353" i="5"/>
  <c r="H353" i="5"/>
  <c r="G353" i="5"/>
  <c r="F353" i="5"/>
  <c r="D353" i="5"/>
  <c r="C353" i="5"/>
  <c r="B353" i="5"/>
  <c r="A353" i="5"/>
  <c r="L352" i="5"/>
  <c r="K352" i="5"/>
  <c r="J352" i="5"/>
  <c r="I352" i="5"/>
  <c r="H352" i="5"/>
  <c r="G352" i="5"/>
  <c r="F352" i="5"/>
  <c r="D352" i="5"/>
  <c r="C352" i="5"/>
  <c r="B352" i="5"/>
  <c r="A352" i="5"/>
  <c r="L351" i="5"/>
  <c r="K351" i="5"/>
  <c r="J351" i="5"/>
  <c r="I351" i="5"/>
  <c r="H351" i="5"/>
  <c r="G351" i="5"/>
  <c r="F351" i="5"/>
  <c r="D351" i="5"/>
  <c r="C351" i="5"/>
  <c r="B351" i="5"/>
  <c r="A351" i="5"/>
  <c r="L350" i="5"/>
  <c r="K350" i="5"/>
  <c r="J350" i="5"/>
  <c r="I350" i="5"/>
  <c r="H350" i="5"/>
  <c r="G350" i="5"/>
  <c r="F350" i="5"/>
  <c r="D350" i="5"/>
  <c r="C350" i="5"/>
  <c r="B350" i="5"/>
  <c r="A350" i="5"/>
  <c r="L349" i="5"/>
  <c r="K349" i="5"/>
  <c r="J349" i="5"/>
  <c r="I349" i="5"/>
  <c r="H349" i="5"/>
  <c r="G349" i="5"/>
  <c r="F349" i="5"/>
  <c r="D349" i="5"/>
  <c r="C349" i="5"/>
  <c r="B349" i="5"/>
  <c r="A349" i="5"/>
  <c r="L348" i="5"/>
  <c r="K348" i="5"/>
  <c r="J348" i="5"/>
  <c r="I348" i="5"/>
  <c r="H348" i="5"/>
  <c r="G348" i="5"/>
  <c r="F348" i="5"/>
  <c r="D348" i="5"/>
  <c r="C348" i="5"/>
  <c r="B348" i="5"/>
  <c r="A348" i="5"/>
  <c r="L347" i="5"/>
  <c r="K347" i="5"/>
  <c r="J347" i="5"/>
  <c r="I347" i="5"/>
  <c r="H347" i="5"/>
  <c r="G347" i="5"/>
  <c r="F347" i="5"/>
  <c r="D347" i="5"/>
  <c r="C347" i="5"/>
  <c r="B347" i="5"/>
  <c r="A347" i="5"/>
  <c r="L346" i="5"/>
  <c r="K346" i="5"/>
  <c r="J346" i="5"/>
  <c r="I346" i="5"/>
  <c r="H346" i="5"/>
  <c r="G346" i="5"/>
  <c r="F346" i="5"/>
  <c r="D346" i="5"/>
  <c r="C346" i="5"/>
  <c r="B346" i="5"/>
  <c r="A346" i="5"/>
  <c r="L345" i="5"/>
  <c r="K345" i="5"/>
  <c r="J345" i="5"/>
  <c r="I345" i="5"/>
  <c r="H345" i="5"/>
  <c r="G345" i="5"/>
  <c r="F345" i="5"/>
  <c r="D345" i="5"/>
  <c r="C345" i="5"/>
  <c r="B345" i="5"/>
  <c r="A345" i="5"/>
  <c r="L344" i="5"/>
  <c r="K344" i="5"/>
  <c r="J344" i="5"/>
  <c r="I344" i="5"/>
  <c r="H344" i="5"/>
  <c r="G344" i="5"/>
  <c r="F344" i="5"/>
  <c r="D344" i="5"/>
  <c r="C344" i="5"/>
  <c r="B344" i="5"/>
  <c r="A344" i="5"/>
  <c r="L343" i="5"/>
  <c r="K343" i="5"/>
  <c r="J343" i="5"/>
  <c r="I343" i="5"/>
  <c r="H343" i="5"/>
  <c r="G343" i="5"/>
  <c r="F343" i="5"/>
  <c r="D343" i="5"/>
  <c r="C343" i="5"/>
  <c r="B343" i="5"/>
  <c r="A343" i="5"/>
  <c r="L342" i="5"/>
  <c r="K342" i="5"/>
  <c r="J342" i="5"/>
  <c r="I342" i="5"/>
  <c r="H342" i="5"/>
  <c r="G342" i="5"/>
  <c r="F342" i="5"/>
  <c r="D342" i="5"/>
  <c r="C342" i="5"/>
  <c r="B342" i="5"/>
  <c r="A342" i="5"/>
  <c r="L341" i="5"/>
  <c r="K341" i="5"/>
  <c r="J341" i="5"/>
  <c r="I341" i="5"/>
  <c r="H341" i="5"/>
  <c r="G341" i="5"/>
  <c r="F341" i="5"/>
  <c r="D341" i="5"/>
  <c r="C341" i="5"/>
  <c r="B341" i="5"/>
  <c r="A341" i="5"/>
  <c r="L340" i="5"/>
  <c r="K340" i="5"/>
  <c r="J340" i="5"/>
  <c r="I340" i="5"/>
  <c r="H340" i="5"/>
  <c r="G340" i="5"/>
  <c r="F340" i="5"/>
  <c r="D340" i="5"/>
  <c r="C340" i="5"/>
  <c r="B340" i="5"/>
  <c r="A340" i="5"/>
  <c r="L339" i="5"/>
  <c r="K339" i="5"/>
  <c r="J339" i="5"/>
  <c r="I339" i="5"/>
  <c r="H339" i="5"/>
  <c r="G339" i="5"/>
  <c r="F339" i="5"/>
  <c r="D339" i="5"/>
  <c r="C339" i="5"/>
  <c r="B339" i="5"/>
  <c r="A339" i="5"/>
  <c r="L338" i="5"/>
  <c r="K338" i="5"/>
  <c r="J338" i="5"/>
  <c r="I338" i="5"/>
  <c r="H338" i="5"/>
  <c r="G338" i="5"/>
  <c r="F338" i="5"/>
  <c r="D338" i="5"/>
  <c r="C338" i="5"/>
  <c r="B338" i="5"/>
  <c r="A338" i="5"/>
  <c r="L337" i="5"/>
  <c r="K337" i="5"/>
  <c r="J337" i="5"/>
  <c r="I337" i="5"/>
  <c r="H337" i="5"/>
  <c r="G337" i="5"/>
  <c r="F337" i="5"/>
  <c r="D337" i="5"/>
  <c r="C337" i="5"/>
  <c r="B337" i="5"/>
  <c r="A337" i="5"/>
  <c r="L336" i="5"/>
  <c r="K336" i="5"/>
  <c r="J336" i="5"/>
  <c r="I336" i="5"/>
  <c r="H336" i="5"/>
  <c r="G336" i="5"/>
  <c r="F336" i="5"/>
  <c r="D336" i="5"/>
  <c r="C336" i="5"/>
  <c r="B336" i="5"/>
  <c r="A336" i="5"/>
  <c r="L335" i="5"/>
  <c r="K335" i="5"/>
  <c r="J335" i="5"/>
  <c r="I335" i="5"/>
  <c r="H335" i="5"/>
  <c r="G335" i="5"/>
  <c r="F335" i="5"/>
  <c r="D335" i="5"/>
  <c r="C335" i="5"/>
  <c r="B335" i="5"/>
  <c r="A335" i="5"/>
  <c r="L334" i="5"/>
  <c r="K334" i="5"/>
  <c r="J334" i="5"/>
  <c r="I334" i="5"/>
  <c r="H334" i="5"/>
  <c r="G334" i="5"/>
  <c r="F334" i="5"/>
  <c r="D334" i="5"/>
  <c r="C334" i="5"/>
  <c r="B334" i="5"/>
  <c r="A334" i="5"/>
  <c r="L333" i="5"/>
  <c r="K333" i="5"/>
  <c r="J333" i="5"/>
  <c r="I333" i="5"/>
  <c r="H333" i="5"/>
  <c r="G333" i="5"/>
  <c r="F333" i="5"/>
  <c r="D333" i="5"/>
  <c r="C333" i="5"/>
  <c r="B333" i="5"/>
  <c r="A333" i="5"/>
  <c r="L332" i="5"/>
  <c r="K332" i="5"/>
  <c r="J332" i="5"/>
  <c r="I332" i="5"/>
  <c r="H332" i="5"/>
  <c r="G332" i="5"/>
  <c r="F332" i="5"/>
  <c r="D332" i="5"/>
  <c r="C332" i="5"/>
  <c r="B332" i="5"/>
  <c r="A332" i="5"/>
  <c r="L331" i="5"/>
  <c r="K331" i="5"/>
  <c r="J331" i="5"/>
  <c r="I331" i="5"/>
  <c r="H331" i="5"/>
  <c r="G331" i="5"/>
  <c r="F331" i="5"/>
  <c r="D331" i="5"/>
  <c r="C331" i="5"/>
  <c r="B331" i="5"/>
  <c r="A331" i="5"/>
  <c r="L330" i="5"/>
  <c r="K330" i="5"/>
  <c r="J330" i="5"/>
  <c r="I330" i="5"/>
  <c r="H330" i="5"/>
  <c r="G330" i="5"/>
  <c r="F330" i="5"/>
  <c r="D330" i="5"/>
  <c r="C330" i="5"/>
  <c r="B330" i="5"/>
  <c r="A330" i="5"/>
  <c r="L329" i="5"/>
  <c r="K329" i="5"/>
  <c r="J329" i="5"/>
  <c r="I329" i="5"/>
  <c r="H329" i="5"/>
  <c r="G329" i="5"/>
  <c r="F329" i="5"/>
  <c r="D329" i="5"/>
  <c r="C329" i="5"/>
  <c r="B329" i="5"/>
  <c r="A329" i="5"/>
  <c r="L328" i="5"/>
  <c r="K328" i="5"/>
  <c r="J328" i="5"/>
  <c r="I328" i="5"/>
  <c r="H328" i="5"/>
  <c r="G328" i="5"/>
  <c r="F328" i="5"/>
  <c r="D328" i="5"/>
  <c r="C328" i="5"/>
  <c r="B328" i="5"/>
  <c r="A328" i="5"/>
  <c r="L327" i="5"/>
  <c r="K327" i="5"/>
  <c r="J327" i="5"/>
  <c r="I327" i="5"/>
  <c r="H327" i="5"/>
  <c r="G327" i="5"/>
  <c r="F327" i="5"/>
  <c r="D327" i="5"/>
  <c r="C327" i="5"/>
  <c r="B327" i="5"/>
  <c r="A327" i="5"/>
  <c r="L326" i="5"/>
  <c r="K326" i="5"/>
  <c r="J326" i="5"/>
  <c r="I326" i="5"/>
  <c r="H326" i="5"/>
  <c r="G326" i="5"/>
  <c r="F326" i="5"/>
  <c r="D326" i="5"/>
  <c r="C326" i="5"/>
  <c r="B326" i="5"/>
  <c r="A326" i="5"/>
  <c r="L325" i="5"/>
  <c r="K325" i="5"/>
  <c r="J325" i="5"/>
  <c r="I325" i="5"/>
  <c r="H325" i="5"/>
  <c r="G325" i="5"/>
  <c r="F325" i="5"/>
  <c r="D325" i="5"/>
  <c r="C325" i="5"/>
  <c r="B325" i="5"/>
  <c r="A325" i="5"/>
  <c r="L324" i="5"/>
  <c r="K324" i="5"/>
  <c r="J324" i="5"/>
  <c r="I324" i="5"/>
  <c r="H324" i="5"/>
  <c r="G324" i="5"/>
  <c r="F324" i="5"/>
  <c r="D324" i="5"/>
  <c r="C324" i="5"/>
  <c r="B324" i="5"/>
  <c r="A324" i="5"/>
  <c r="L323" i="5"/>
  <c r="K323" i="5"/>
  <c r="J323" i="5"/>
  <c r="I323" i="5"/>
  <c r="H323" i="5"/>
  <c r="G323" i="5"/>
  <c r="F323" i="5"/>
  <c r="D323" i="5"/>
  <c r="C323" i="5"/>
  <c r="B323" i="5"/>
  <c r="A323" i="5"/>
  <c r="L322" i="5"/>
  <c r="K322" i="5"/>
  <c r="J322" i="5"/>
  <c r="I322" i="5"/>
  <c r="H322" i="5"/>
  <c r="G322" i="5"/>
  <c r="F322" i="5"/>
  <c r="D322" i="5"/>
  <c r="C322" i="5"/>
  <c r="B322" i="5"/>
  <c r="A322" i="5"/>
  <c r="L321" i="5"/>
  <c r="K321" i="5"/>
  <c r="J321" i="5"/>
  <c r="I321" i="5"/>
  <c r="H321" i="5"/>
  <c r="G321" i="5"/>
  <c r="F321" i="5"/>
  <c r="D321" i="5"/>
  <c r="C321" i="5"/>
  <c r="B321" i="5"/>
  <c r="A321" i="5"/>
  <c r="L320" i="5"/>
  <c r="K320" i="5"/>
  <c r="J320" i="5"/>
  <c r="I320" i="5"/>
  <c r="H320" i="5"/>
  <c r="G320" i="5"/>
  <c r="F320" i="5"/>
  <c r="D320" i="5"/>
  <c r="C320" i="5"/>
  <c r="B320" i="5"/>
  <c r="A320" i="5"/>
  <c r="L319" i="5"/>
  <c r="K319" i="5"/>
  <c r="J319" i="5"/>
  <c r="I319" i="5"/>
  <c r="H319" i="5"/>
  <c r="G319" i="5"/>
  <c r="F319" i="5"/>
  <c r="D319" i="5"/>
  <c r="C319" i="5"/>
  <c r="B319" i="5"/>
  <c r="A319" i="5"/>
  <c r="L318" i="5"/>
  <c r="K318" i="5"/>
  <c r="J318" i="5"/>
  <c r="I318" i="5"/>
  <c r="H318" i="5"/>
  <c r="G318" i="5"/>
  <c r="F318" i="5"/>
  <c r="D318" i="5"/>
  <c r="C318" i="5"/>
  <c r="B318" i="5"/>
  <c r="A318" i="5"/>
  <c r="L317" i="5"/>
  <c r="K317" i="5"/>
  <c r="J317" i="5"/>
  <c r="I317" i="5"/>
  <c r="H317" i="5"/>
  <c r="G317" i="5"/>
  <c r="F317" i="5"/>
  <c r="D317" i="5"/>
  <c r="C317" i="5"/>
  <c r="B317" i="5"/>
  <c r="A317" i="5"/>
  <c r="L316" i="5"/>
  <c r="K316" i="5"/>
  <c r="J316" i="5"/>
  <c r="I316" i="5"/>
  <c r="H316" i="5"/>
  <c r="G316" i="5"/>
  <c r="F316" i="5"/>
  <c r="D316" i="5"/>
  <c r="C316" i="5"/>
  <c r="B316" i="5"/>
  <c r="A316" i="5"/>
  <c r="L315" i="5"/>
  <c r="K315" i="5"/>
  <c r="J315" i="5"/>
  <c r="I315" i="5"/>
  <c r="H315" i="5"/>
  <c r="G315" i="5"/>
  <c r="F315" i="5"/>
  <c r="D315" i="5"/>
  <c r="C315" i="5"/>
  <c r="B315" i="5"/>
  <c r="A315" i="5"/>
  <c r="L314" i="5"/>
  <c r="K314" i="5"/>
  <c r="J314" i="5"/>
  <c r="I314" i="5"/>
  <c r="H314" i="5"/>
  <c r="G314" i="5"/>
  <c r="F314" i="5"/>
  <c r="D314" i="5"/>
  <c r="C314" i="5"/>
  <c r="B314" i="5"/>
  <c r="A314" i="5"/>
  <c r="L313" i="5"/>
  <c r="K313" i="5"/>
  <c r="J313" i="5"/>
  <c r="I313" i="5"/>
  <c r="H313" i="5"/>
  <c r="G313" i="5"/>
  <c r="F313" i="5"/>
  <c r="D313" i="5"/>
  <c r="C313" i="5"/>
  <c r="B313" i="5"/>
  <c r="A313" i="5"/>
  <c r="L312" i="5"/>
  <c r="K312" i="5"/>
  <c r="J312" i="5"/>
  <c r="I312" i="5"/>
  <c r="H312" i="5"/>
  <c r="G312" i="5"/>
  <c r="F312" i="5"/>
  <c r="D312" i="5"/>
  <c r="C312" i="5"/>
  <c r="B312" i="5"/>
  <c r="A312" i="5"/>
  <c r="L311" i="5"/>
  <c r="K311" i="5"/>
  <c r="J311" i="5"/>
  <c r="I311" i="5"/>
  <c r="H311" i="5"/>
  <c r="G311" i="5"/>
  <c r="F311" i="5"/>
  <c r="D311" i="5"/>
  <c r="C311" i="5"/>
  <c r="B311" i="5"/>
  <c r="A311" i="5"/>
  <c r="L310" i="5"/>
  <c r="K310" i="5"/>
  <c r="J310" i="5"/>
  <c r="I310" i="5"/>
  <c r="H310" i="5"/>
  <c r="G310" i="5"/>
  <c r="F310" i="5"/>
  <c r="D310" i="5"/>
  <c r="C310" i="5"/>
  <c r="B310" i="5"/>
  <c r="A310" i="5"/>
  <c r="L309" i="5"/>
  <c r="K309" i="5"/>
  <c r="J309" i="5"/>
  <c r="I309" i="5"/>
  <c r="H309" i="5"/>
  <c r="G309" i="5"/>
  <c r="F309" i="5"/>
  <c r="D309" i="5"/>
  <c r="C309" i="5"/>
  <c r="B309" i="5"/>
  <c r="A309" i="5"/>
  <c r="L308" i="5"/>
  <c r="K308" i="5"/>
  <c r="J308" i="5"/>
  <c r="I308" i="5"/>
  <c r="H308" i="5"/>
  <c r="G308" i="5"/>
  <c r="F308" i="5"/>
  <c r="D308" i="5"/>
  <c r="C308" i="5"/>
  <c r="B308" i="5"/>
  <c r="A308" i="5"/>
  <c r="L307" i="5"/>
  <c r="K307" i="5"/>
  <c r="J307" i="5"/>
  <c r="I307" i="5"/>
  <c r="H307" i="5"/>
  <c r="G307" i="5"/>
  <c r="F307" i="5"/>
  <c r="D307" i="5"/>
  <c r="C307" i="5"/>
  <c r="B307" i="5"/>
  <c r="A307" i="5"/>
  <c r="L306" i="5"/>
  <c r="K306" i="5"/>
  <c r="J306" i="5"/>
  <c r="I306" i="5"/>
  <c r="H306" i="5"/>
  <c r="G306" i="5"/>
  <c r="F306" i="5"/>
  <c r="D306" i="5"/>
  <c r="C306" i="5"/>
  <c r="B306" i="5"/>
  <c r="A306" i="5"/>
  <c r="L305" i="5"/>
  <c r="K305" i="5"/>
  <c r="J305" i="5"/>
  <c r="I305" i="5"/>
  <c r="H305" i="5"/>
  <c r="G305" i="5"/>
  <c r="F305" i="5"/>
  <c r="D305" i="5"/>
  <c r="C305" i="5"/>
  <c r="B305" i="5"/>
  <c r="A305" i="5"/>
  <c r="L304" i="5"/>
  <c r="K304" i="5"/>
  <c r="J304" i="5"/>
  <c r="I304" i="5"/>
  <c r="H304" i="5"/>
  <c r="G304" i="5"/>
  <c r="F304" i="5"/>
  <c r="D304" i="5"/>
  <c r="C304" i="5"/>
  <c r="B304" i="5"/>
  <c r="A304" i="5"/>
  <c r="L303" i="5"/>
  <c r="K303" i="5"/>
  <c r="J303" i="5"/>
  <c r="I303" i="5"/>
  <c r="H303" i="5"/>
  <c r="G303" i="5"/>
  <c r="F303" i="5"/>
  <c r="D303" i="5"/>
  <c r="C303" i="5"/>
  <c r="B303" i="5"/>
  <c r="A303" i="5"/>
  <c r="L302" i="5"/>
  <c r="K302" i="5"/>
  <c r="J302" i="5"/>
  <c r="I302" i="5"/>
  <c r="H302" i="5"/>
  <c r="G302" i="5"/>
  <c r="F302" i="5"/>
  <c r="D302" i="5"/>
  <c r="C302" i="5"/>
  <c r="B302" i="5"/>
  <c r="A302" i="5"/>
  <c r="L301" i="5"/>
  <c r="K301" i="5"/>
  <c r="J301" i="5"/>
  <c r="I301" i="5"/>
  <c r="H301" i="5"/>
  <c r="G301" i="5"/>
  <c r="F301" i="5"/>
  <c r="D301" i="5"/>
  <c r="C301" i="5"/>
  <c r="B301" i="5"/>
  <c r="A301" i="5"/>
  <c r="L300" i="5"/>
  <c r="K300" i="5"/>
  <c r="J300" i="5"/>
  <c r="I300" i="5"/>
  <c r="H300" i="5"/>
  <c r="G300" i="5"/>
  <c r="F300" i="5"/>
  <c r="D300" i="5"/>
  <c r="C300" i="5"/>
  <c r="B300" i="5"/>
  <c r="A300" i="5"/>
  <c r="L299" i="5"/>
  <c r="K299" i="5"/>
  <c r="J299" i="5"/>
  <c r="I299" i="5"/>
  <c r="H299" i="5"/>
  <c r="G299" i="5"/>
  <c r="F299" i="5"/>
  <c r="D299" i="5"/>
  <c r="C299" i="5"/>
  <c r="B299" i="5"/>
  <c r="A299" i="5"/>
  <c r="L298" i="5"/>
  <c r="K298" i="5"/>
  <c r="J298" i="5"/>
  <c r="I298" i="5"/>
  <c r="H298" i="5"/>
  <c r="G298" i="5"/>
  <c r="F298" i="5"/>
  <c r="D298" i="5"/>
  <c r="C298" i="5"/>
  <c r="B298" i="5"/>
  <c r="A298" i="5"/>
  <c r="L297" i="5"/>
  <c r="K297" i="5"/>
  <c r="J297" i="5"/>
  <c r="I297" i="5"/>
  <c r="H297" i="5"/>
  <c r="G297" i="5"/>
  <c r="F297" i="5"/>
  <c r="D297" i="5"/>
  <c r="C297" i="5"/>
  <c r="B297" i="5"/>
  <c r="A297" i="5"/>
  <c r="L296" i="5"/>
  <c r="K296" i="5"/>
  <c r="J296" i="5"/>
  <c r="I296" i="5"/>
  <c r="H296" i="5"/>
  <c r="G296" i="5"/>
  <c r="F296" i="5"/>
  <c r="D296" i="5"/>
  <c r="C296" i="5"/>
  <c r="B296" i="5"/>
  <c r="A296" i="5"/>
  <c r="L295" i="5"/>
  <c r="K295" i="5"/>
  <c r="J295" i="5"/>
  <c r="I295" i="5"/>
  <c r="H295" i="5"/>
  <c r="G295" i="5"/>
  <c r="F295" i="5"/>
  <c r="D295" i="5"/>
  <c r="C295" i="5"/>
  <c r="B295" i="5"/>
  <c r="A295" i="5"/>
  <c r="L294" i="5"/>
  <c r="K294" i="5"/>
  <c r="J294" i="5"/>
  <c r="I294" i="5"/>
  <c r="H294" i="5"/>
  <c r="G294" i="5"/>
  <c r="F294" i="5"/>
  <c r="D294" i="5"/>
  <c r="C294" i="5"/>
  <c r="B294" i="5"/>
  <c r="A294" i="5"/>
  <c r="L293" i="5"/>
  <c r="K293" i="5"/>
  <c r="J293" i="5"/>
  <c r="I293" i="5"/>
  <c r="H293" i="5"/>
  <c r="G293" i="5"/>
  <c r="F293" i="5"/>
  <c r="D293" i="5"/>
  <c r="C293" i="5"/>
  <c r="B293" i="5"/>
  <c r="A293" i="5"/>
  <c r="L292" i="5"/>
  <c r="K292" i="5"/>
  <c r="J292" i="5"/>
  <c r="I292" i="5"/>
  <c r="H292" i="5"/>
  <c r="G292" i="5"/>
  <c r="F292" i="5"/>
  <c r="D292" i="5"/>
  <c r="C292" i="5"/>
  <c r="B292" i="5"/>
  <c r="A292" i="5"/>
  <c r="L291" i="5"/>
  <c r="K291" i="5"/>
  <c r="J291" i="5"/>
  <c r="I291" i="5"/>
  <c r="H291" i="5"/>
  <c r="G291" i="5"/>
  <c r="F291" i="5"/>
  <c r="D291" i="5"/>
  <c r="C291" i="5"/>
  <c r="B291" i="5"/>
  <c r="A291" i="5"/>
  <c r="L290" i="5"/>
  <c r="K290" i="5"/>
  <c r="J290" i="5"/>
  <c r="I290" i="5"/>
  <c r="H290" i="5"/>
  <c r="G290" i="5"/>
  <c r="F290" i="5"/>
  <c r="D290" i="5"/>
  <c r="C290" i="5"/>
  <c r="B290" i="5"/>
  <c r="A290" i="5"/>
  <c r="L289" i="5"/>
  <c r="K289" i="5"/>
  <c r="J289" i="5"/>
  <c r="I289" i="5"/>
  <c r="H289" i="5"/>
  <c r="G289" i="5"/>
  <c r="F289" i="5"/>
  <c r="D289" i="5"/>
  <c r="C289" i="5"/>
  <c r="B289" i="5"/>
  <c r="A289" i="5"/>
  <c r="L288" i="5"/>
  <c r="K288" i="5"/>
  <c r="J288" i="5"/>
  <c r="I288" i="5"/>
  <c r="H288" i="5"/>
  <c r="G288" i="5"/>
  <c r="F288" i="5"/>
  <c r="D288" i="5"/>
  <c r="C288" i="5"/>
  <c r="B288" i="5"/>
  <c r="A288" i="5"/>
  <c r="L287" i="5"/>
  <c r="K287" i="5"/>
  <c r="J287" i="5"/>
  <c r="I287" i="5"/>
  <c r="H287" i="5"/>
  <c r="G287" i="5"/>
  <c r="F287" i="5"/>
  <c r="D287" i="5"/>
  <c r="C287" i="5"/>
  <c r="B287" i="5"/>
  <c r="A287" i="5"/>
  <c r="L286" i="5"/>
  <c r="K286" i="5"/>
  <c r="J286" i="5"/>
  <c r="I286" i="5"/>
  <c r="H286" i="5"/>
  <c r="G286" i="5"/>
  <c r="F286" i="5"/>
  <c r="D286" i="5"/>
  <c r="C286" i="5"/>
  <c r="B286" i="5"/>
  <c r="A286" i="5"/>
  <c r="L285" i="5"/>
  <c r="K285" i="5"/>
  <c r="J285" i="5"/>
  <c r="I285" i="5"/>
  <c r="H285" i="5"/>
  <c r="G285" i="5"/>
  <c r="F285" i="5"/>
  <c r="D285" i="5"/>
  <c r="C285" i="5"/>
  <c r="B285" i="5"/>
  <c r="A285" i="5"/>
  <c r="L284" i="5"/>
  <c r="K284" i="5"/>
  <c r="J284" i="5"/>
  <c r="I284" i="5"/>
  <c r="H284" i="5"/>
  <c r="G284" i="5"/>
  <c r="F284" i="5"/>
  <c r="D284" i="5"/>
  <c r="C284" i="5"/>
  <c r="B284" i="5"/>
  <c r="A284" i="5"/>
  <c r="L283" i="5"/>
  <c r="K283" i="5"/>
  <c r="J283" i="5"/>
  <c r="I283" i="5"/>
  <c r="H283" i="5"/>
  <c r="G283" i="5"/>
  <c r="F283" i="5"/>
  <c r="D283" i="5"/>
  <c r="C283" i="5"/>
  <c r="B283" i="5"/>
  <c r="A283" i="5"/>
  <c r="L282" i="5"/>
  <c r="K282" i="5"/>
  <c r="J282" i="5"/>
  <c r="I282" i="5"/>
  <c r="H282" i="5"/>
  <c r="G282" i="5"/>
  <c r="F282" i="5"/>
  <c r="D282" i="5"/>
  <c r="C282" i="5"/>
  <c r="B282" i="5"/>
  <c r="A282" i="5"/>
  <c r="L281" i="5"/>
  <c r="K281" i="5"/>
  <c r="J281" i="5"/>
  <c r="I281" i="5"/>
  <c r="H281" i="5"/>
  <c r="G281" i="5"/>
  <c r="F281" i="5"/>
  <c r="D281" i="5"/>
  <c r="C281" i="5"/>
  <c r="B281" i="5"/>
  <c r="A281" i="5"/>
  <c r="L280" i="5"/>
  <c r="K280" i="5"/>
  <c r="J280" i="5"/>
  <c r="I280" i="5"/>
  <c r="H280" i="5"/>
  <c r="G280" i="5"/>
  <c r="F280" i="5"/>
  <c r="D280" i="5"/>
  <c r="C280" i="5"/>
  <c r="B280" i="5"/>
  <c r="A280" i="5"/>
  <c r="L279" i="5"/>
  <c r="K279" i="5"/>
  <c r="J279" i="5"/>
  <c r="I279" i="5"/>
  <c r="H279" i="5"/>
  <c r="G279" i="5"/>
  <c r="F279" i="5"/>
  <c r="D279" i="5"/>
  <c r="C279" i="5"/>
  <c r="B279" i="5"/>
  <c r="A279" i="5"/>
  <c r="L278" i="5"/>
  <c r="K278" i="5"/>
  <c r="J278" i="5"/>
  <c r="I278" i="5"/>
  <c r="H278" i="5"/>
  <c r="G278" i="5"/>
  <c r="F278" i="5"/>
  <c r="D278" i="5"/>
  <c r="C278" i="5"/>
  <c r="B278" i="5"/>
  <c r="A278" i="5"/>
  <c r="L277" i="5"/>
  <c r="K277" i="5"/>
  <c r="J277" i="5"/>
  <c r="I277" i="5"/>
  <c r="H277" i="5"/>
  <c r="G277" i="5"/>
  <c r="F277" i="5"/>
  <c r="D277" i="5"/>
  <c r="C277" i="5"/>
  <c r="B277" i="5"/>
  <c r="A277" i="5"/>
  <c r="L276" i="5"/>
  <c r="K276" i="5"/>
  <c r="J276" i="5"/>
  <c r="I276" i="5"/>
  <c r="H276" i="5"/>
  <c r="G276" i="5"/>
  <c r="F276" i="5"/>
  <c r="D276" i="5"/>
  <c r="C276" i="5"/>
  <c r="B276" i="5"/>
  <c r="A276" i="5"/>
  <c r="L275" i="5"/>
  <c r="K275" i="5"/>
  <c r="J275" i="5"/>
  <c r="I275" i="5"/>
  <c r="H275" i="5"/>
  <c r="G275" i="5"/>
  <c r="F275" i="5"/>
  <c r="D275" i="5"/>
  <c r="C275" i="5"/>
  <c r="B275" i="5"/>
  <c r="A275" i="5"/>
  <c r="L274" i="5"/>
  <c r="K274" i="5"/>
  <c r="J274" i="5"/>
  <c r="I274" i="5"/>
  <c r="H274" i="5"/>
  <c r="G274" i="5"/>
  <c r="F274" i="5"/>
  <c r="D274" i="5"/>
  <c r="C274" i="5"/>
  <c r="B274" i="5"/>
  <c r="A274" i="5"/>
  <c r="L273" i="5"/>
  <c r="K273" i="5"/>
  <c r="J273" i="5"/>
  <c r="I273" i="5"/>
  <c r="H273" i="5"/>
  <c r="G273" i="5"/>
  <c r="F273" i="5"/>
  <c r="D273" i="5"/>
  <c r="C273" i="5"/>
  <c r="B273" i="5"/>
  <c r="A273" i="5"/>
  <c r="L272" i="5"/>
  <c r="K272" i="5"/>
  <c r="J272" i="5"/>
  <c r="I272" i="5"/>
  <c r="H272" i="5"/>
  <c r="G272" i="5"/>
  <c r="F272" i="5"/>
  <c r="D272" i="5"/>
  <c r="C272" i="5"/>
  <c r="B272" i="5"/>
  <c r="A272" i="5"/>
  <c r="L271" i="5"/>
  <c r="K271" i="5"/>
  <c r="J271" i="5"/>
  <c r="I271" i="5"/>
  <c r="H271" i="5"/>
  <c r="G271" i="5"/>
  <c r="F271" i="5"/>
  <c r="D271" i="5"/>
  <c r="C271" i="5"/>
  <c r="B271" i="5"/>
  <c r="A271" i="5"/>
  <c r="L270" i="5"/>
  <c r="K270" i="5"/>
  <c r="J270" i="5"/>
  <c r="I270" i="5"/>
  <c r="H270" i="5"/>
  <c r="G270" i="5"/>
  <c r="F270" i="5"/>
  <c r="D270" i="5"/>
  <c r="C270" i="5"/>
  <c r="B270" i="5"/>
  <c r="A270" i="5"/>
  <c r="L269" i="5"/>
  <c r="K269" i="5"/>
  <c r="J269" i="5"/>
  <c r="I269" i="5"/>
  <c r="H269" i="5"/>
  <c r="G269" i="5"/>
  <c r="F269" i="5"/>
  <c r="D269" i="5"/>
  <c r="C269" i="5"/>
  <c r="B269" i="5"/>
  <c r="A269" i="5"/>
  <c r="L268" i="5"/>
  <c r="K268" i="5"/>
  <c r="J268" i="5"/>
  <c r="I268" i="5"/>
  <c r="H268" i="5"/>
  <c r="G268" i="5"/>
  <c r="F268" i="5"/>
  <c r="D268" i="5"/>
  <c r="C268" i="5"/>
  <c r="B268" i="5"/>
  <c r="A268" i="5"/>
  <c r="L267" i="5"/>
  <c r="K267" i="5"/>
  <c r="J267" i="5"/>
  <c r="I267" i="5"/>
  <c r="H267" i="5"/>
  <c r="G267" i="5"/>
  <c r="F267" i="5"/>
  <c r="D267" i="5"/>
  <c r="C267" i="5"/>
  <c r="B267" i="5"/>
  <c r="A267" i="5"/>
  <c r="L266" i="5"/>
  <c r="K266" i="5"/>
  <c r="J266" i="5"/>
  <c r="I266" i="5"/>
  <c r="H266" i="5"/>
  <c r="G266" i="5"/>
  <c r="F266" i="5"/>
  <c r="D266" i="5"/>
  <c r="C266" i="5"/>
  <c r="B266" i="5"/>
  <c r="A266" i="5"/>
  <c r="L265" i="5"/>
  <c r="K265" i="5"/>
  <c r="J265" i="5"/>
  <c r="I265" i="5"/>
  <c r="H265" i="5"/>
  <c r="G265" i="5"/>
  <c r="F265" i="5"/>
  <c r="D265" i="5"/>
  <c r="C265" i="5"/>
  <c r="B265" i="5"/>
  <c r="A265" i="5"/>
  <c r="L264" i="5"/>
  <c r="K264" i="5"/>
  <c r="J264" i="5"/>
  <c r="I264" i="5"/>
  <c r="H264" i="5"/>
  <c r="G264" i="5"/>
  <c r="F264" i="5"/>
  <c r="D264" i="5"/>
  <c r="C264" i="5"/>
  <c r="B264" i="5"/>
  <c r="A264" i="5"/>
  <c r="L263" i="5"/>
  <c r="K263" i="5"/>
  <c r="J263" i="5"/>
  <c r="I263" i="5"/>
  <c r="H263" i="5"/>
  <c r="G263" i="5"/>
  <c r="F263" i="5"/>
  <c r="D263" i="5"/>
  <c r="C263" i="5"/>
  <c r="B263" i="5"/>
  <c r="A263" i="5"/>
  <c r="L262" i="5"/>
  <c r="K262" i="5"/>
  <c r="J262" i="5"/>
  <c r="I262" i="5"/>
  <c r="H262" i="5"/>
  <c r="G262" i="5"/>
  <c r="F262" i="5"/>
  <c r="D262" i="5"/>
  <c r="C262" i="5"/>
  <c r="B262" i="5"/>
  <c r="A262" i="5"/>
  <c r="L261" i="5"/>
  <c r="K261" i="5"/>
  <c r="J261" i="5"/>
  <c r="I261" i="5"/>
  <c r="H261" i="5"/>
  <c r="G261" i="5"/>
  <c r="F261" i="5"/>
  <c r="D261" i="5"/>
  <c r="C261" i="5"/>
  <c r="B261" i="5"/>
  <c r="A261" i="5"/>
  <c r="L260" i="5"/>
  <c r="K260" i="5"/>
  <c r="J260" i="5"/>
  <c r="I260" i="5"/>
  <c r="H260" i="5"/>
  <c r="G260" i="5"/>
  <c r="F260" i="5"/>
  <c r="D260" i="5"/>
  <c r="C260" i="5"/>
  <c r="B260" i="5"/>
  <c r="A260" i="5"/>
  <c r="L259" i="5"/>
  <c r="K259" i="5"/>
  <c r="J259" i="5"/>
  <c r="I259" i="5"/>
  <c r="H259" i="5"/>
  <c r="G259" i="5"/>
  <c r="F259" i="5"/>
  <c r="D259" i="5"/>
  <c r="C259" i="5"/>
  <c r="B259" i="5"/>
  <c r="A259" i="5"/>
  <c r="L258" i="5"/>
  <c r="K258" i="5"/>
  <c r="J258" i="5"/>
  <c r="I258" i="5"/>
  <c r="H258" i="5"/>
  <c r="G258" i="5"/>
  <c r="F258" i="5"/>
  <c r="D258" i="5"/>
  <c r="C258" i="5"/>
  <c r="B258" i="5"/>
  <c r="A258" i="5"/>
  <c r="L257" i="5"/>
  <c r="K257" i="5"/>
  <c r="J257" i="5"/>
  <c r="I257" i="5"/>
  <c r="H257" i="5"/>
  <c r="G257" i="5"/>
  <c r="F257" i="5"/>
  <c r="D257" i="5"/>
  <c r="C257" i="5"/>
  <c r="B257" i="5"/>
  <c r="A257" i="5"/>
  <c r="L256" i="5"/>
  <c r="K256" i="5"/>
  <c r="J256" i="5"/>
  <c r="I256" i="5"/>
  <c r="H256" i="5"/>
  <c r="G256" i="5"/>
  <c r="F256" i="5"/>
  <c r="D256" i="5"/>
  <c r="C256" i="5"/>
  <c r="B256" i="5"/>
  <c r="A256" i="5"/>
  <c r="L255" i="5"/>
  <c r="K255" i="5"/>
  <c r="J255" i="5"/>
  <c r="I255" i="5"/>
  <c r="H255" i="5"/>
  <c r="G255" i="5"/>
  <c r="F255" i="5"/>
  <c r="D255" i="5"/>
  <c r="C255" i="5"/>
  <c r="B255" i="5"/>
  <c r="A255" i="5"/>
  <c r="L254" i="5"/>
  <c r="K254" i="5"/>
  <c r="J254" i="5"/>
  <c r="I254" i="5"/>
  <c r="H254" i="5"/>
  <c r="G254" i="5"/>
  <c r="F254" i="5"/>
  <c r="D254" i="5"/>
  <c r="C254" i="5"/>
  <c r="B254" i="5"/>
  <c r="A254" i="5"/>
  <c r="L253" i="5"/>
  <c r="K253" i="5"/>
  <c r="J253" i="5"/>
  <c r="I253" i="5"/>
  <c r="H253" i="5"/>
  <c r="G253" i="5"/>
  <c r="F253" i="5"/>
  <c r="D253" i="5"/>
  <c r="C253" i="5"/>
  <c r="B253" i="5"/>
  <c r="A253" i="5"/>
  <c r="L252" i="5"/>
  <c r="K252" i="5"/>
  <c r="J252" i="5"/>
  <c r="I252" i="5"/>
  <c r="H252" i="5"/>
  <c r="G252" i="5"/>
  <c r="F252" i="5"/>
  <c r="D252" i="5"/>
  <c r="C252" i="5"/>
  <c r="B252" i="5"/>
  <c r="A252" i="5"/>
  <c r="L251" i="5"/>
  <c r="K251" i="5"/>
  <c r="J251" i="5"/>
  <c r="I251" i="5"/>
  <c r="H251" i="5"/>
  <c r="G251" i="5"/>
  <c r="F251" i="5"/>
  <c r="D251" i="5"/>
  <c r="C251" i="5"/>
  <c r="B251" i="5"/>
  <c r="A251" i="5"/>
  <c r="L250" i="5"/>
  <c r="K250" i="5"/>
  <c r="J250" i="5"/>
  <c r="I250" i="5"/>
  <c r="H250" i="5"/>
  <c r="G250" i="5"/>
  <c r="F250" i="5"/>
  <c r="D250" i="5"/>
  <c r="C250" i="5"/>
  <c r="B250" i="5"/>
  <c r="A250" i="5"/>
  <c r="L249" i="5"/>
  <c r="K249" i="5"/>
  <c r="J249" i="5"/>
  <c r="I249" i="5"/>
  <c r="H249" i="5"/>
  <c r="G249" i="5"/>
  <c r="F249" i="5"/>
  <c r="D249" i="5"/>
  <c r="C249" i="5"/>
  <c r="B249" i="5"/>
  <c r="A249" i="5"/>
  <c r="L248" i="5"/>
  <c r="K248" i="5"/>
  <c r="J248" i="5"/>
  <c r="I248" i="5"/>
  <c r="H248" i="5"/>
  <c r="G248" i="5"/>
  <c r="F248" i="5"/>
  <c r="D248" i="5"/>
  <c r="C248" i="5"/>
  <c r="B248" i="5"/>
  <c r="A248" i="5"/>
  <c r="L247" i="5"/>
  <c r="K247" i="5"/>
  <c r="J247" i="5"/>
  <c r="I247" i="5"/>
  <c r="H247" i="5"/>
  <c r="G247" i="5"/>
  <c r="F247" i="5"/>
  <c r="D247" i="5"/>
  <c r="C247" i="5"/>
  <c r="B247" i="5"/>
  <c r="A247" i="5"/>
  <c r="L246" i="5"/>
  <c r="K246" i="5"/>
  <c r="J246" i="5"/>
  <c r="I246" i="5"/>
  <c r="H246" i="5"/>
  <c r="G246" i="5"/>
  <c r="F246" i="5"/>
  <c r="D246" i="5"/>
  <c r="C246" i="5"/>
  <c r="B246" i="5"/>
  <c r="A246" i="5"/>
  <c r="L245" i="5"/>
  <c r="K245" i="5"/>
  <c r="J245" i="5"/>
  <c r="I245" i="5"/>
  <c r="H245" i="5"/>
  <c r="G245" i="5"/>
  <c r="F245" i="5"/>
  <c r="D245" i="5"/>
  <c r="C245" i="5"/>
  <c r="B245" i="5"/>
  <c r="A245" i="5"/>
  <c r="L244" i="5"/>
  <c r="K244" i="5"/>
  <c r="J244" i="5"/>
  <c r="I244" i="5"/>
  <c r="H244" i="5"/>
  <c r="G244" i="5"/>
  <c r="F244" i="5"/>
  <c r="D244" i="5"/>
  <c r="C244" i="5"/>
  <c r="B244" i="5"/>
  <c r="A244" i="5"/>
  <c r="L243" i="5"/>
  <c r="K243" i="5"/>
  <c r="J243" i="5"/>
  <c r="I243" i="5"/>
  <c r="H243" i="5"/>
  <c r="G243" i="5"/>
  <c r="F243" i="5"/>
  <c r="D243" i="5"/>
  <c r="C243" i="5"/>
  <c r="B243" i="5"/>
  <c r="A243" i="5"/>
  <c r="L242" i="5"/>
  <c r="K242" i="5"/>
  <c r="J242" i="5"/>
  <c r="I242" i="5"/>
  <c r="H242" i="5"/>
  <c r="G242" i="5"/>
  <c r="F242" i="5"/>
  <c r="D242" i="5"/>
  <c r="C242" i="5"/>
  <c r="B242" i="5"/>
  <c r="A242" i="5"/>
  <c r="L241" i="5"/>
  <c r="K241" i="5"/>
  <c r="J241" i="5"/>
  <c r="I241" i="5"/>
  <c r="H241" i="5"/>
  <c r="G241" i="5"/>
  <c r="F241" i="5"/>
  <c r="D241" i="5"/>
  <c r="C241" i="5"/>
  <c r="B241" i="5"/>
  <c r="A241" i="5"/>
  <c r="L240" i="5"/>
  <c r="K240" i="5"/>
  <c r="J240" i="5"/>
  <c r="I240" i="5"/>
  <c r="H240" i="5"/>
  <c r="G240" i="5"/>
  <c r="F240" i="5"/>
  <c r="D240" i="5"/>
  <c r="C240" i="5"/>
  <c r="B240" i="5"/>
  <c r="A240" i="5"/>
  <c r="L239" i="5"/>
  <c r="K239" i="5"/>
  <c r="J239" i="5"/>
  <c r="I239" i="5"/>
  <c r="H239" i="5"/>
  <c r="G239" i="5"/>
  <c r="F239" i="5"/>
  <c r="D239" i="5"/>
  <c r="C239" i="5"/>
  <c r="B239" i="5"/>
  <c r="A239" i="5"/>
  <c r="L238" i="5"/>
  <c r="K238" i="5"/>
  <c r="J238" i="5"/>
  <c r="I238" i="5"/>
  <c r="H238" i="5"/>
  <c r="G238" i="5"/>
  <c r="F238" i="5"/>
  <c r="D238" i="5"/>
  <c r="C238" i="5"/>
  <c r="B238" i="5"/>
  <c r="A238" i="5"/>
  <c r="L237" i="5"/>
  <c r="K237" i="5"/>
  <c r="J237" i="5"/>
  <c r="I237" i="5"/>
  <c r="H237" i="5"/>
  <c r="G237" i="5"/>
  <c r="F237" i="5"/>
  <c r="D237" i="5"/>
  <c r="C237" i="5"/>
  <c r="B237" i="5"/>
  <c r="A237" i="5"/>
  <c r="L236" i="5"/>
  <c r="K236" i="5"/>
  <c r="J236" i="5"/>
  <c r="I236" i="5"/>
  <c r="H236" i="5"/>
  <c r="G236" i="5"/>
  <c r="F236" i="5"/>
  <c r="D236" i="5"/>
  <c r="C236" i="5"/>
  <c r="B236" i="5"/>
  <c r="A236" i="5"/>
  <c r="L235" i="5"/>
  <c r="K235" i="5"/>
  <c r="J235" i="5"/>
  <c r="I235" i="5"/>
  <c r="H235" i="5"/>
  <c r="G235" i="5"/>
  <c r="F235" i="5"/>
  <c r="D235" i="5"/>
  <c r="C235" i="5"/>
  <c r="B235" i="5"/>
  <c r="A235" i="5"/>
  <c r="L234" i="5"/>
  <c r="K234" i="5"/>
  <c r="J234" i="5"/>
  <c r="I234" i="5"/>
  <c r="H234" i="5"/>
  <c r="G234" i="5"/>
  <c r="F234" i="5"/>
  <c r="D234" i="5"/>
  <c r="C234" i="5"/>
  <c r="B234" i="5"/>
  <c r="A234" i="5"/>
  <c r="L233" i="5"/>
  <c r="K233" i="5"/>
  <c r="J233" i="5"/>
  <c r="I233" i="5"/>
  <c r="H233" i="5"/>
  <c r="G233" i="5"/>
  <c r="F233" i="5"/>
  <c r="D233" i="5"/>
  <c r="C233" i="5"/>
  <c r="B233" i="5"/>
  <c r="A233" i="5"/>
  <c r="L232" i="5"/>
  <c r="K232" i="5"/>
  <c r="J232" i="5"/>
  <c r="I232" i="5"/>
  <c r="H232" i="5"/>
  <c r="G232" i="5"/>
  <c r="F232" i="5"/>
  <c r="D232" i="5"/>
  <c r="C232" i="5"/>
  <c r="B232" i="5"/>
  <c r="A232" i="5"/>
  <c r="L231" i="5"/>
  <c r="K231" i="5"/>
  <c r="J231" i="5"/>
  <c r="I231" i="5"/>
  <c r="H231" i="5"/>
  <c r="G231" i="5"/>
  <c r="F231" i="5"/>
  <c r="D231" i="5"/>
  <c r="C231" i="5"/>
  <c r="B231" i="5"/>
  <c r="A231" i="5"/>
  <c r="L230" i="5"/>
  <c r="K230" i="5"/>
  <c r="J230" i="5"/>
  <c r="I230" i="5"/>
  <c r="H230" i="5"/>
  <c r="G230" i="5"/>
  <c r="F230" i="5"/>
  <c r="D230" i="5"/>
  <c r="C230" i="5"/>
  <c r="B230" i="5"/>
  <c r="A230" i="5"/>
  <c r="L229" i="5"/>
  <c r="K229" i="5"/>
  <c r="J229" i="5"/>
  <c r="I229" i="5"/>
  <c r="H229" i="5"/>
  <c r="G229" i="5"/>
  <c r="F229" i="5"/>
  <c r="D229" i="5"/>
  <c r="C229" i="5"/>
  <c r="B229" i="5"/>
  <c r="A229" i="5"/>
  <c r="L228" i="5"/>
  <c r="K228" i="5"/>
  <c r="J228" i="5"/>
  <c r="I228" i="5"/>
  <c r="H228" i="5"/>
  <c r="G228" i="5"/>
  <c r="F228" i="5"/>
  <c r="D228" i="5"/>
  <c r="C228" i="5"/>
  <c r="B228" i="5"/>
  <c r="A228" i="5"/>
  <c r="L227" i="5"/>
  <c r="K227" i="5"/>
  <c r="J227" i="5"/>
  <c r="I227" i="5"/>
  <c r="H227" i="5"/>
  <c r="G227" i="5"/>
  <c r="F227" i="5"/>
  <c r="D227" i="5"/>
  <c r="C227" i="5"/>
  <c r="B227" i="5"/>
  <c r="A227" i="5"/>
  <c r="L226" i="5"/>
  <c r="K226" i="5"/>
  <c r="J226" i="5"/>
  <c r="I226" i="5"/>
  <c r="H226" i="5"/>
  <c r="G226" i="5"/>
  <c r="F226" i="5"/>
  <c r="D226" i="5"/>
  <c r="C226" i="5"/>
  <c r="B226" i="5"/>
  <c r="A226" i="5"/>
  <c r="L225" i="5"/>
  <c r="K225" i="5"/>
  <c r="J225" i="5"/>
  <c r="I225" i="5"/>
  <c r="H225" i="5"/>
  <c r="G225" i="5"/>
  <c r="F225" i="5"/>
  <c r="D225" i="5"/>
  <c r="C225" i="5"/>
  <c r="B225" i="5"/>
  <c r="A225" i="5"/>
  <c r="L224" i="5"/>
  <c r="K224" i="5"/>
  <c r="J224" i="5"/>
  <c r="I224" i="5"/>
  <c r="H224" i="5"/>
  <c r="G224" i="5"/>
  <c r="F224" i="5"/>
  <c r="D224" i="5"/>
  <c r="C224" i="5"/>
  <c r="B224" i="5"/>
  <c r="A224" i="5"/>
  <c r="L223" i="5"/>
  <c r="K223" i="5"/>
  <c r="J223" i="5"/>
  <c r="I223" i="5"/>
  <c r="H223" i="5"/>
  <c r="G223" i="5"/>
  <c r="F223" i="5"/>
  <c r="D223" i="5"/>
  <c r="C223" i="5"/>
  <c r="B223" i="5"/>
  <c r="A223" i="5"/>
  <c r="L222" i="5"/>
  <c r="K222" i="5"/>
  <c r="J222" i="5"/>
  <c r="I222" i="5"/>
  <c r="H222" i="5"/>
  <c r="G222" i="5"/>
  <c r="F222" i="5"/>
  <c r="D222" i="5"/>
  <c r="C222" i="5"/>
  <c r="B222" i="5"/>
  <c r="A222" i="5"/>
  <c r="L221" i="5"/>
  <c r="K221" i="5"/>
  <c r="J221" i="5"/>
  <c r="I221" i="5"/>
  <c r="H221" i="5"/>
  <c r="G221" i="5"/>
  <c r="F221" i="5"/>
  <c r="D221" i="5"/>
  <c r="C221" i="5"/>
  <c r="B221" i="5"/>
  <c r="A221" i="5"/>
  <c r="L220" i="5"/>
  <c r="K220" i="5"/>
  <c r="J220" i="5"/>
  <c r="I220" i="5"/>
  <c r="H220" i="5"/>
  <c r="G220" i="5"/>
  <c r="F220" i="5"/>
  <c r="D220" i="5"/>
  <c r="C220" i="5"/>
  <c r="B220" i="5"/>
  <c r="A220" i="5"/>
  <c r="L219" i="5"/>
  <c r="K219" i="5"/>
  <c r="J219" i="5"/>
  <c r="I219" i="5"/>
  <c r="H219" i="5"/>
  <c r="G219" i="5"/>
  <c r="F219" i="5"/>
  <c r="D219" i="5"/>
  <c r="C219" i="5"/>
  <c r="B219" i="5"/>
  <c r="A219" i="5"/>
  <c r="L218" i="5"/>
  <c r="K218" i="5"/>
  <c r="J218" i="5"/>
  <c r="I218" i="5"/>
  <c r="H218" i="5"/>
  <c r="G218" i="5"/>
  <c r="F218" i="5"/>
  <c r="D218" i="5"/>
  <c r="C218" i="5"/>
  <c r="B218" i="5"/>
  <c r="A218" i="5"/>
  <c r="L217" i="5"/>
  <c r="K217" i="5"/>
  <c r="J217" i="5"/>
  <c r="I217" i="5"/>
  <c r="H217" i="5"/>
  <c r="G217" i="5"/>
  <c r="F217" i="5"/>
  <c r="D217" i="5"/>
  <c r="C217" i="5"/>
  <c r="B217" i="5"/>
  <c r="A217" i="5"/>
  <c r="L216" i="5"/>
  <c r="K216" i="5"/>
  <c r="J216" i="5"/>
  <c r="I216" i="5"/>
  <c r="H216" i="5"/>
  <c r="G216" i="5"/>
  <c r="F216" i="5"/>
  <c r="D216" i="5"/>
  <c r="C216" i="5"/>
  <c r="B216" i="5"/>
  <c r="A216" i="5"/>
  <c r="L215" i="5"/>
  <c r="K215" i="5"/>
  <c r="J215" i="5"/>
  <c r="I215" i="5"/>
  <c r="H215" i="5"/>
  <c r="G215" i="5"/>
  <c r="F215" i="5"/>
  <c r="D215" i="5"/>
  <c r="C215" i="5"/>
  <c r="B215" i="5"/>
  <c r="A215" i="5"/>
  <c r="L214" i="5"/>
  <c r="K214" i="5"/>
  <c r="J214" i="5"/>
  <c r="I214" i="5"/>
  <c r="H214" i="5"/>
  <c r="G214" i="5"/>
  <c r="F214" i="5"/>
  <c r="D214" i="5"/>
  <c r="C214" i="5"/>
  <c r="B214" i="5"/>
  <c r="A214" i="5"/>
  <c r="L213" i="5"/>
  <c r="K213" i="5"/>
  <c r="J213" i="5"/>
  <c r="I213" i="5"/>
  <c r="H213" i="5"/>
  <c r="G213" i="5"/>
  <c r="F213" i="5"/>
  <c r="D213" i="5"/>
  <c r="C213" i="5"/>
  <c r="B213" i="5"/>
  <c r="A213" i="5"/>
  <c r="L212" i="5"/>
  <c r="K212" i="5"/>
  <c r="J212" i="5"/>
  <c r="I212" i="5"/>
  <c r="H212" i="5"/>
  <c r="G212" i="5"/>
  <c r="F212" i="5"/>
  <c r="D212" i="5"/>
  <c r="C212" i="5"/>
  <c r="B212" i="5"/>
  <c r="A212" i="5"/>
  <c r="L211" i="5"/>
  <c r="K211" i="5"/>
  <c r="J211" i="5"/>
  <c r="I211" i="5"/>
  <c r="H211" i="5"/>
  <c r="G211" i="5"/>
  <c r="F211" i="5"/>
  <c r="D211" i="5"/>
  <c r="C211" i="5"/>
  <c r="B211" i="5"/>
  <c r="A211" i="5"/>
  <c r="L210" i="5"/>
  <c r="K210" i="5"/>
  <c r="J210" i="5"/>
  <c r="I210" i="5"/>
  <c r="H210" i="5"/>
  <c r="G210" i="5"/>
  <c r="F210" i="5"/>
  <c r="D210" i="5"/>
  <c r="C210" i="5"/>
  <c r="B210" i="5"/>
  <c r="A210" i="5"/>
  <c r="L209" i="5"/>
  <c r="K209" i="5"/>
  <c r="J209" i="5"/>
  <c r="I209" i="5"/>
  <c r="H209" i="5"/>
  <c r="G209" i="5"/>
  <c r="F209" i="5"/>
  <c r="D209" i="5"/>
  <c r="C209" i="5"/>
  <c r="B209" i="5"/>
  <c r="A209" i="5"/>
  <c r="L208" i="5"/>
  <c r="K208" i="5"/>
  <c r="J208" i="5"/>
  <c r="I208" i="5"/>
  <c r="H208" i="5"/>
  <c r="G208" i="5"/>
  <c r="F208" i="5"/>
  <c r="D208" i="5"/>
  <c r="C208" i="5"/>
  <c r="B208" i="5"/>
  <c r="A208" i="5"/>
  <c r="L207" i="5"/>
  <c r="K207" i="5"/>
  <c r="J207" i="5"/>
  <c r="I207" i="5"/>
  <c r="H207" i="5"/>
  <c r="G207" i="5"/>
  <c r="F207" i="5"/>
  <c r="D207" i="5"/>
  <c r="C207" i="5"/>
  <c r="B207" i="5"/>
  <c r="A207" i="5"/>
  <c r="L206" i="5"/>
  <c r="K206" i="5"/>
  <c r="J206" i="5"/>
  <c r="I206" i="5"/>
  <c r="H206" i="5"/>
  <c r="G206" i="5"/>
  <c r="F206" i="5"/>
  <c r="D206" i="5"/>
  <c r="C206" i="5"/>
  <c r="B206" i="5"/>
  <c r="A206" i="5"/>
  <c r="L205" i="5"/>
  <c r="K205" i="5"/>
  <c r="J205" i="5"/>
  <c r="I205" i="5"/>
  <c r="H205" i="5"/>
  <c r="G205" i="5"/>
  <c r="F205" i="5"/>
  <c r="D205" i="5"/>
  <c r="C205" i="5"/>
  <c r="B205" i="5"/>
  <c r="A205" i="5"/>
  <c r="L204" i="5"/>
  <c r="K204" i="5"/>
  <c r="J204" i="5"/>
  <c r="I204" i="5"/>
  <c r="H204" i="5"/>
  <c r="G204" i="5"/>
  <c r="F204" i="5"/>
  <c r="D204" i="5"/>
  <c r="C204" i="5"/>
  <c r="B204" i="5"/>
  <c r="A204" i="5"/>
  <c r="L203" i="5"/>
  <c r="K203" i="5"/>
  <c r="J203" i="5"/>
  <c r="I203" i="5"/>
  <c r="H203" i="5"/>
  <c r="G203" i="5"/>
  <c r="F203" i="5"/>
  <c r="D203" i="5"/>
  <c r="C203" i="5"/>
  <c r="B203" i="5"/>
  <c r="A203" i="5"/>
  <c r="L202" i="5"/>
  <c r="K202" i="5"/>
  <c r="J202" i="5"/>
  <c r="I202" i="5"/>
  <c r="H202" i="5"/>
  <c r="G202" i="5"/>
  <c r="F202" i="5"/>
  <c r="D202" i="5"/>
  <c r="C202" i="5"/>
  <c r="B202" i="5"/>
  <c r="A202" i="5"/>
  <c r="L201" i="5"/>
  <c r="K201" i="5"/>
  <c r="J201" i="5"/>
  <c r="I201" i="5"/>
  <c r="H201" i="5"/>
  <c r="G201" i="5"/>
  <c r="F201" i="5"/>
  <c r="D201" i="5"/>
  <c r="C201" i="5"/>
  <c r="B201" i="5"/>
  <c r="A201" i="5"/>
  <c r="L200" i="5"/>
  <c r="K200" i="5"/>
  <c r="J200" i="5"/>
  <c r="I200" i="5"/>
  <c r="H200" i="5"/>
  <c r="G200" i="5"/>
  <c r="F200" i="5"/>
  <c r="D200" i="5"/>
  <c r="C200" i="5"/>
  <c r="B200" i="5"/>
  <c r="A200" i="5"/>
  <c r="L199" i="5"/>
  <c r="K199" i="5"/>
  <c r="J199" i="5"/>
  <c r="I199" i="5"/>
  <c r="H199" i="5"/>
  <c r="G199" i="5"/>
  <c r="F199" i="5"/>
  <c r="D199" i="5"/>
  <c r="C199" i="5"/>
  <c r="B199" i="5"/>
  <c r="A199" i="5"/>
  <c r="L198" i="5"/>
  <c r="K198" i="5"/>
  <c r="J198" i="5"/>
  <c r="I198" i="5"/>
  <c r="H198" i="5"/>
  <c r="G198" i="5"/>
  <c r="F198" i="5"/>
  <c r="D198" i="5"/>
  <c r="C198" i="5"/>
  <c r="B198" i="5"/>
  <c r="A198" i="5"/>
  <c r="L197" i="5"/>
  <c r="K197" i="5"/>
  <c r="J197" i="5"/>
  <c r="I197" i="5"/>
  <c r="H197" i="5"/>
  <c r="G197" i="5"/>
  <c r="F197" i="5"/>
  <c r="D197" i="5"/>
  <c r="C197" i="5"/>
  <c r="B197" i="5"/>
  <c r="A197" i="5"/>
  <c r="L196" i="5"/>
  <c r="K196" i="5"/>
  <c r="J196" i="5"/>
  <c r="I196" i="5"/>
  <c r="H196" i="5"/>
  <c r="G196" i="5"/>
  <c r="F196" i="5"/>
  <c r="D196" i="5"/>
  <c r="C196" i="5"/>
  <c r="B196" i="5"/>
  <c r="A196" i="5"/>
  <c r="L195" i="5"/>
  <c r="K195" i="5"/>
  <c r="J195" i="5"/>
  <c r="I195" i="5"/>
  <c r="H195" i="5"/>
  <c r="G195" i="5"/>
  <c r="F195" i="5"/>
  <c r="D195" i="5"/>
  <c r="C195" i="5"/>
  <c r="B195" i="5"/>
  <c r="A195" i="5"/>
  <c r="L194" i="5"/>
  <c r="K194" i="5"/>
  <c r="J194" i="5"/>
  <c r="I194" i="5"/>
  <c r="H194" i="5"/>
  <c r="G194" i="5"/>
  <c r="F194" i="5"/>
  <c r="D194" i="5"/>
  <c r="C194" i="5"/>
  <c r="B194" i="5"/>
  <c r="A194" i="5"/>
  <c r="L193" i="5"/>
  <c r="K193" i="5"/>
  <c r="J193" i="5"/>
  <c r="I193" i="5"/>
  <c r="H193" i="5"/>
  <c r="G193" i="5"/>
  <c r="F193" i="5"/>
  <c r="D193" i="5"/>
  <c r="C193" i="5"/>
  <c r="B193" i="5"/>
  <c r="A193" i="5"/>
  <c r="L192" i="5"/>
  <c r="K192" i="5"/>
  <c r="J192" i="5"/>
  <c r="I192" i="5"/>
  <c r="H192" i="5"/>
  <c r="G192" i="5"/>
  <c r="F192" i="5"/>
  <c r="D192" i="5"/>
  <c r="C192" i="5"/>
  <c r="B192" i="5"/>
  <c r="A192" i="5"/>
  <c r="L191" i="5"/>
  <c r="K191" i="5"/>
  <c r="J191" i="5"/>
  <c r="I191" i="5"/>
  <c r="H191" i="5"/>
  <c r="G191" i="5"/>
  <c r="F191" i="5"/>
  <c r="D191" i="5"/>
  <c r="C191" i="5"/>
  <c r="B191" i="5"/>
  <c r="A191" i="5"/>
  <c r="L190" i="5"/>
  <c r="K190" i="5"/>
  <c r="J190" i="5"/>
  <c r="I190" i="5"/>
  <c r="H190" i="5"/>
  <c r="G190" i="5"/>
  <c r="F190" i="5"/>
  <c r="D190" i="5"/>
  <c r="C190" i="5"/>
  <c r="B190" i="5"/>
  <c r="A190" i="5"/>
  <c r="L189" i="5"/>
  <c r="K189" i="5"/>
  <c r="J189" i="5"/>
  <c r="I189" i="5"/>
  <c r="H189" i="5"/>
  <c r="G189" i="5"/>
  <c r="F189" i="5"/>
  <c r="D189" i="5"/>
  <c r="C189" i="5"/>
  <c r="B189" i="5"/>
  <c r="A189" i="5"/>
  <c r="L188" i="5"/>
  <c r="K188" i="5"/>
  <c r="J188" i="5"/>
  <c r="I188" i="5"/>
  <c r="H188" i="5"/>
  <c r="G188" i="5"/>
  <c r="F188" i="5"/>
  <c r="D188" i="5"/>
  <c r="C188" i="5"/>
  <c r="B188" i="5"/>
  <c r="A188" i="5"/>
  <c r="L187" i="5"/>
  <c r="K187" i="5"/>
  <c r="J187" i="5"/>
  <c r="I187" i="5"/>
  <c r="H187" i="5"/>
  <c r="G187" i="5"/>
  <c r="F187" i="5"/>
  <c r="D187" i="5"/>
  <c r="C187" i="5"/>
  <c r="B187" i="5"/>
  <c r="A187" i="5"/>
  <c r="L186" i="5"/>
  <c r="K186" i="5"/>
  <c r="J186" i="5"/>
  <c r="I186" i="5"/>
  <c r="H186" i="5"/>
  <c r="G186" i="5"/>
  <c r="F186" i="5"/>
  <c r="D186" i="5"/>
  <c r="C186" i="5"/>
  <c r="B186" i="5"/>
  <c r="A186" i="5"/>
  <c r="L185" i="5"/>
  <c r="K185" i="5"/>
  <c r="J185" i="5"/>
  <c r="I185" i="5"/>
  <c r="H185" i="5"/>
  <c r="G185" i="5"/>
  <c r="F185" i="5"/>
  <c r="D185" i="5"/>
  <c r="C185" i="5"/>
  <c r="B185" i="5"/>
  <c r="A185" i="5"/>
  <c r="L184" i="5"/>
  <c r="K184" i="5"/>
  <c r="J184" i="5"/>
  <c r="I184" i="5"/>
  <c r="H184" i="5"/>
  <c r="G184" i="5"/>
  <c r="F184" i="5"/>
  <c r="D184" i="5"/>
  <c r="C184" i="5"/>
  <c r="B184" i="5"/>
  <c r="A184" i="5"/>
  <c r="L183" i="5"/>
  <c r="K183" i="5"/>
  <c r="J183" i="5"/>
  <c r="I183" i="5"/>
  <c r="H183" i="5"/>
  <c r="G183" i="5"/>
  <c r="F183" i="5"/>
  <c r="D183" i="5"/>
  <c r="C183" i="5"/>
  <c r="B183" i="5"/>
  <c r="A183" i="5"/>
  <c r="L182" i="5"/>
  <c r="K182" i="5"/>
  <c r="J182" i="5"/>
  <c r="I182" i="5"/>
  <c r="H182" i="5"/>
  <c r="G182" i="5"/>
  <c r="F182" i="5"/>
  <c r="D182" i="5"/>
  <c r="C182" i="5"/>
  <c r="B182" i="5"/>
  <c r="A182" i="5"/>
  <c r="L181" i="5"/>
  <c r="K181" i="5"/>
  <c r="J181" i="5"/>
  <c r="I181" i="5"/>
  <c r="H181" i="5"/>
  <c r="G181" i="5"/>
  <c r="F181" i="5"/>
  <c r="D181" i="5"/>
  <c r="C181" i="5"/>
  <c r="B181" i="5"/>
  <c r="A181" i="5"/>
  <c r="L180" i="5"/>
  <c r="K180" i="5"/>
  <c r="J180" i="5"/>
  <c r="I180" i="5"/>
  <c r="H180" i="5"/>
  <c r="G180" i="5"/>
  <c r="F180" i="5"/>
  <c r="D180" i="5"/>
  <c r="C180" i="5"/>
  <c r="B180" i="5"/>
  <c r="A180" i="5"/>
  <c r="L179" i="5"/>
  <c r="K179" i="5"/>
  <c r="J179" i="5"/>
  <c r="I179" i="5"/>
  <c r="H179" i="5"/>
  <c r="G179" i="5"/>
  <c r="F179" i="5"/>
  <c r="D179" i="5"/>
  <c r="C179" i="5"/>
  <c r="B179" i="5"/>
  <c r="A179" i="5"/>
  <c r="L178" i="5"/>
  <c r="K178" i="5"/>
  <c r="J178" i="5"/>
  <c r="I178" i="5"/>
  <c r="H178" i="5"/>
  <c r="G178" i="5"/>
  <c r="F178" i="5"/>
  <c r="D178" i="5"/>
  <c r="C178" i="5"/>
  <c r="B178" i="5"/>
  <c r="A178" i="5"/>
  <c r="L177" i="5"/>
  <c r="K177" i="5"/>
  <c r="J177" i="5"/>
  <c r="I177" i="5"/>
  <c r="H177" i="5"/>
  <c r="G177" i="5"/>
  <c r="F177" i="5"/>
  <c r="D177" i="5"/>
  <c r="C177" i="5"/>
  <c r="B177" i="5"/>
  <c r="A177" i="5"/>
  <c r="L176" i="5"/>
  <c r="K176" i="5"/>
  <c r="J176" i="5"/>
  <c r="I176" i="5"/>
  <c r="H176" i="5"/>
  <c r="G176" i="5"/>
  <c r="F176" i="5"/>
  <c r="D176" i="5"/>
  <c r="C176" i="5"/>
  <c r="B176" i="5"/>
  <c r="A176" i="5"/>
  <c r="L175" i="5"/>
  <c r="K175" i="5"/>
  <c r="J175" i="5"/>
  <c r="I175" i="5"/>
  <c r="H175" i="5"/>
  <c r="G175" i="5"/>
  <c r="F175" i="5"/>
  <c r="D175" i="5"/>
  <c r="C175" i="5"/>
  <c r="B175" i="5"/>
  <c r="A175" i="5"/>
  <c r="L174" i="5"/>
  <c r="K174" i="5"/>
  <c r="J174" i="5"/>
  <c r="I174" i="5"/>
  <c r="H174" i="5"/>
  <c r="G174" i="5"/>
  <c r="F174" i="5"/>
  <c r="D174" i="5"/>
  <c r="C174" i="5"/>
  <c r="B174" i="5"/>
  <c r="A174" i="5"/>
  <c r="L173" i="5"/>
  <c r="K173" i="5"/>
  <c r="J173" i="5"/>
  <c r="I173" i="5"/>
  <c r="H173" i="5"/>
  <c r="G173" i="5"/>
  <c r="F173" i="5"/>
  <c r="D173" i="5"/>
  <c r="C173" i="5"/>
  <c r="B173" i="5"/>
  <c r="A173" i="5"/>
  <c r="L172" i="5"/>
  <c r="K172" i="5"/>
  <c r="J172" i="5"/>
  <c r="I172" i="5"/>
  <c r="H172" i="5"/>
  <c r="G172" i="5"/>
  <c r="F172" i="5"/>
  <c r="D172" i="5"/>
  <c r="C172" i="5"/>
  <c r="B172" i="5"/>
  <c r="A172" i="5"/>
  <c r="L171" i="5"/>
  <c r="K171" i="5"/>
  <c r="J171" i="5"/>
  <c r="I171" i="5"/>
  <c r="H171" i="5"/>
  <c r="G171" i="5"/>
  <c r="F171" i="5"/>
  <c r="D171" i="5"/>
  <c r="C171" i="5"/>
  <c r="B171" i="5"/>
  <c r="A171" i="5"/>
  <c r="L170" i="5"/>
  <c r="K170" i="5"/>
  <c r="J170" i="5"/>
  <c r="I170" i="5"/>
  <c r="H170" i="5"/>
  <c r="G170" i="5"/>
  <c r="F170" i="5"/>
  <c r="D170" i="5"/>
  <c r="C170" i="5"/>
  <c r="B170" i="5"/>
  <c r="A170" i="5"/>
  <c r="L169" i="5"/>
  <c r="K169" i="5"/>
  <c r="J169" i="5"/>
  <c r="I169" i="5"/>
  <c r="H169" i="5"/>
  <c r="G169" i="5"/>
  <c r="F169" i="5"/>
  <c r="D169" i="5"/>
  <c r="C169" i="5"/>
  <c r="B169" i="5"/>
  <c r="A169" i="5"/>
  <c r="L168" i="5"/>
  <c r="K168" i="5"/>
  <c r="J168" i="5"/>
  <c r="I168" i="5"/>
  <c r="H168" i="5"/>
  <c r="G168" i="5"/>
  <c r="F168" i="5"/>
  <c r="D168" i="5"/>
  <c r="C168" i="5"/>
  <c r="B168" i="5"/>
  <c r="A168" i="5"/>
  <c r="L167" i="5"/>
  <c r="K167" i="5"/>
  <c r="J167" i="5"/>
  <c r="I167" i="5"/>
  <c r="H167" i="5"/>
  <c r="G167" i="5"/>
  <c r="F167" i="5"/>
  <c r="D167" i="5"/>
  <c r="C167" i="5"/>
  <c r="B167" i="5"/>
  <c r="A167" i="5"/>
  <c r="L166" i="5"/>
  <c r="K166" i="5"/>
  <c r="J166" i="5"/>
  <c r="I166" i="5"/>
  <c r="H166" i="5"/>
  <c r="G166" i="5"/>
  <c r="F166" i="5"/>
  <c r="D166" i="5"/>
  <c r="C166" i="5"/>
  <c r="B166" i="5"/>
  <c r="A166" i="5"/>
  <c r="L165" i="5"/>
  <c r="K165" i="5"/>
  <c r="J165" i="5"/>
  <c r="I165" i="5"/>
  <c r="H165" i="5"/>
  <c r="G165" i="5"/>
  <c r="F165" i="5"/>
  <c r="D165" i="5"/>
  <c r="C165" i="5"/>
  <c r="B165" i="5"/>
  <c r="A165" i="5"/>
  <c r="L164" i="5"/>
  <c r="K164" i="5"/>
  <c r="J164" i="5"/>
  <c r="I164" i="5"/>
  <c r="H164" i="5"/>
  <c r="G164" i="5"/>
  <c r="F164" i="5"/>
  <c r="D164" i="5"/>
  <c r="C164" i="5"/>
  <c r="B164" i="5"/>
  <c r="A164" i="5"/>
  <c r="L163" i="5"/>
  <c r="K163" i="5"/>
  <c r="J163" i="5"/>
  <c r="I163" i="5"/>
  <c r="H163" i="5"/>
  <c r="G163" i="5"/>
  <c r="F163" i="5"/>
  <c r="D163" i="5"/>
  <c r="C163" i="5"/>
  <c r="B163" i="5"/>
  <c r="A163" i="5"/>
  <c r="L162" i="5"/>
  <c r="K162" i="5"/>
  <c r="J162" i="5"/>
  <c r="I162" i="5"/>
  <c r="H162" i="5"/>
  <c r="G162" i="5"/>
  <c r="F162" i="5"/>
  <c r="D162" i="5"/>
  <c r="C162" i="5"/>
  <c r="B162" i="5"/>
  <c r="A162" i="5"/>
  <c r="L161" i="5"/>
  <c r="K161" i="5"/>
  <c r="J161" i="5"/>
  <c r="I161" i="5"/>
  <c r="H161" i="5"/>
  <c r="G161" i="5"/>
  <c r="F161" i="5"/>
  <c r="D161" i="5"/>
  <c r="C161" i="5"/>
  <c r="B161" i="5"/>
  <c r="A161" i="5"/>
  <c r="L160" i="5"/>
  <c r="K160" i="5"/>
  <c r="J160" i="5"/>
  <c r="I160" i="5"/>
  <c r="H160" i="5"/>
  <c r="G160" i="5"/>
  <c r="F160" i="5"/>
  <c r="D160" i="5"/>
  <c r="C160" i="5"/>
  <c r="B160" i="5"/>
  <c r="A160" i="5"/>
  <c r="L159" i="5"/>
  <c r="K159" i="5"/>
  <c r="J159" i="5"/>
  <c r="I159" i="5"/>
  <c r="H159" i="5"/>
  <c r="G159" i="5"/>
  <c r="F159" i="5"/>
  <c r="D159" i="5"/>
  <c r="C159" i="5"/>
  <c r="B159" i="5"/>
  <c r="A159" i="5"/>
  <c r="L158" i="5"/>
  <c r="K158" i="5"/>
  <c r="J158" i="5"/>
  <c r="I158" i="5"/>
  <c r="H158" i="5"/>
  <c r="G158" i="5"/>
  <c r="F158" i="5"/>
  <c r="D158" i="5"/>
  <c r="C158" i="5"/>
  <c r="B158" i="5"/>
  <c r="A158" i="5"/>
  <c r="L157" i="5"/>
  <c r="K157" i="5"/>
  <c r="J157" i="5"/>
  <c r="I157" i="5"/>
  <c r="H157" i="5"/>
  <c r="G157" i="5"/>
  <c r="F157" i="5"/>
  <c r="D157" i="5"/>
  <c r="C157" i="5"/>
  <c r="B157" i="5"/>
  <c r="A157" i="5"/>
  <c r="L156" i="5"/>
  <c r="K156" i="5"/>
  <c r="J156" i="5"/>
  <c r="I156" i="5"/>
  <c r="H156" i="5"/>
  <c r="G156" i="5"/>
  <c r="F156" i="5"/>
  <c r="D156" i="5"/>
  <c r="C156" i="5"/>
  <c r="B156" i="5"/>
  <c r="A156" i="5"/>
  <c r="L155" i="5"/>
  <c r="K155" i="5"/>
  <c r="J155" i="5"/>
  <c r="I155" i="5"/>
  <c r="H155" i="5"/>
  <c r="G155" i="5"/>
  <c r="F155" i="5"/>
  <c r="D155" i="5"/>
  <c r="C155" i="5"/>
  <c r="B155" i="5"/>
  <c r="A155" i="5"/>
  <c r="L154" i="5"/>
  <c r="K154" i="5"/>
  <c r="J154" i="5"/>
  <c r="I154" i="5"/>
  <c r="H154" i="5"/>
  <c r="G154" i="5"/>
  <c r="F154" i="5"/>
  <c r="D154" i="5"/>
  <c r="C154" i="5"/>
  <c r="B154" i="5"/>
  <c r="A154" i="5"/>
  <c r="L153" i="5"/>
  <c r="K153" i="5"/>
  <c r="J153" i="5"/>
  <c r="I153" i="5"/>
  <c r="H153" i="5"/>
  <c r="G153" i="5"/>
  <c r="F153" i="5"/>
  <c r="D153" i="5"/>
  <c r="C153" i="5"/>
  <c r="B153" i="5"/>
  <c r="A153" i="5"/>
  <c r="L152" i="5"/>
  <c r="K152" i="5"/>
  <c r="J152" i="5"/>
  <c r="I152" i="5"/>
  <c r="H152" i="5"/>
  <c r="G152" i="5"/>
  <c r="F152" i="5"/>
  <c r="D152" i="5"/>
  <c r="C152" i="5"/>
  <c r="B152" i="5"/>
  <c r="A152" i="5"/>
  <c r="L151" i="5"/>
  <c r="K151" i="5"/>
  <c r="J151" i="5"/>
  <c r="I151" i="5"/>
  <c r="H151" i="5"/>
  <c r="G151" i="5"/>
  <c r="F151" i="5"/>
  <c r="D151" i="5"/>
  <c r="C151" i="5"/>
  <c r="B151" i="5"/>
  <c r="A151" i="5"/>
  <c r="L150" i="5"/>
  <c r="K150" i="5"/>
  <c r="J150" i="5"/>
  <c r="I150" i="5"/>
  <c r="H150" i="5"/>
  <c r="G150" i="5"/>
  <c r="F150" i="5"/>
  <c r="D150" i="5"/>
  <c r="C150" i="5"/>
  <c r="B150" i="5"/>
  <c r="A150" i="5"/>
  <c r="L149" i="5"/>
  <c r="K149" i="5"/>
  <c r="J149" i="5"/>
  <c r="I149" i="5"/>
  <c r="H149" i="5"/>
  <c r="G149" i="5"/>
  <c r="F149" i="5"/>
  <c r="D149" i="5"/>
  <c r="C149" i="5"/>
  <c r="B149" i="5"/>
  <c r="A149" i="5"/>
  <c r="L148" i="5"/>
  <c r="K148" i="5"/>
  <c r="J148" i="5"/>
  <c r="I148" i="5"/>
  <c r="H148" i="5"/>
  <c r="G148" i="5"/>
  <c r="F148" i="5"/>
  <c r="D148" i="5"/>
  <c r="C148" i="5"/>
  <c r="B148" i="5"/>
  <c r="A148" i="5"/>
  <c r="L147" i="5"/>
  <c r="K147" i="5"/>
  <c r="J147" i="5"/>
  <c r="I147" i="5"/>
  <c r="H147" i="5"/>
  <c r="G147" i="5"/>
  <c r="F147" i="5"/>
  <c r="D147" i="5"/>
  <c r="C147" i="5"/>
  <c r="B147" i="5"/>
  <c r="A147" i="5"/>
  <c r="L146" i="5"/>
  <c r="K146" i="5"/>
  <c r="J146" i="5"/>
  <c r="I146" i="5"/>
  <c r="H146" i="5"/>
  <c r="G146" i="5"/>
  <c r="F146" i="5"/>
  <c r="D146" i="5"/>
  <c r="C146" i="5"/>
  <c r="B146" i="5"/>
  <c r="A146" i="5"/>
  <c r="L145" i="5"/>
  <c r="K145" i="5"/>
  <c r="J145" i="5"/>
  <c r="I145" i="5"/>
  <c r="H145" i="5"/>
  <c r="G145" i="5"/>
  <c r="F145" i="5"/>
  <c r="D145" i="5"/>
  <c r="C145" i="5"/>
  <c r="B145" i="5"/>
  <c r="A145" i="5"/>
  <c r="L144" i="5"/>
  <c r="K144" i="5"/>
  <c r="J144" i="5"/>
  <c r="I144" i="5"/>
  <c r="H144" i="5"/>
  <c r="G144" i="5"/>
  <c r="F144" i="5"/>
  <c r="D144" i="5"/>
  <c r="C144" i="5"/>
  <c r="B144" i="5"/>
  <c r="A144" i="5"/>
  <c r="L143" i="5"/>
  <c r="K143" i="5"/>
  <c r="J143" i="5"/>
  <c r="I143" i="5"/>
  <c r="H143" i="5"/>
  <c r="G143" i="5"/>
  <c r="F143" i="5"/>
  <c r="D143" i="5"/>
  <c r="C143" i="5"/>
  <c r="B143" i="5"/>
  <c r="A143" i="5"/>
  <c r="L142" i="5"/>
  <c r="K142" i="5"/>
  <c r="J142" i="5"/>
  <c r="I142" i="5"/>
  <c r="H142" i="5"/>
  <c r="G142" i="5"/>
  <c r="F142" i="5"/>
  <c r="D142" i="5"/>
  <c r="C142" i="5"/>
  <c r="B142" i="5"/>
  <c r="A142" i="5"/>
  <c r="L141" i="5"/>
  <c r="K141" i="5"/>
  <c r="J141" i="5"/>
  <c r="I141" i="5"/>
  <c r="H141" i="5"/>
  <c r="G141" i="5"/>
  <c r="F141" i="5"/>
  <c r="D141" i="5"/>
  <c r="C141" i="5"/>
  <c r="B141" i="5"/>
  <c r="A141" i="5"/>
  <c r="L140" i="5"/>
  <c r="K140" i="5"/>
  <c r="J140" i="5"/>
  <c r="I140" i="5"/>
  <c r="H140" i="5"/>
  <c r="G140" i="5"/>
  <c r="F140" i="5"/>
  <c r="D140" i="5"/>
  <c r="C140" i="5"/>
  <c r="B140" i="5"/>
  <c r="A140" i="5"/>
  <c r="L139" i="5"/>
  <c r="K139" i="5"/>
  <c r="J139" i="5"/>
  <c r="I139" i="5"/>
  <c r="H139" i="5"/>
  <c r="G139" i="5"/>
  <c r="F139" i="5"/>
  <c r="D139" i="5"/>
  <c r="C139" i="5"/>
  <c r="B139" i="5"/>
  <c r="A139" i="5"/>
  <c r="L138" i="5"/>
  <c r="K138" i="5"/>
  <c r="J138" i="5"/>
  <c r="I138" i="5"/>
  <c r="H138" i="5"/>
  <c r="G138" i="5"/>
  <c r="F138" i="5"/>
  <c r="D138" i="5"/>
  <c r="C138" i="5"/>
  <c r="B138" i="5"/>
  <c r="A138" i="5"/>
  <c r="L137" i="5"/>
  <c r="K137" i="5"/>
  <c r="J137" i="5"/>
  <c r="I137" i="5"/>
  <c r="H137" i="5"/>
  <c r="G137" i="5"/>
  <c r="F137" i="5"/>
  <c r="D137" i="5"/>
  <c r="C137" i="5"/>
  <c r="B137" i="5"/>
  <c r="A137" i="5"/>
  <c r="L136" i="5"/>
  <c r="K136" i="5"/>
  <c r="J136" i="5"/>
  <c r="I136" i="5"/>
  <c r="H136" i="5"/>
  <c r="G136" i="5"/>
  <c r="F136" i="5"/>
  <c r="D136" i="5"/>
  <c r="C136" i="5"/>
  <c r="B136" i="5"/>
  <c r="A136" i="5"/>
  <c r="L135" i="5"/>
  <c r="K135" i="5"/>
  <c r="J135" i="5"/>
  <c r="I135" i="5"/>
  <c r="H135" i="5"/>
  <c r="G135" i="5"/>
  <c r="F135" i="5"/>
  <c r="D135" i="5"/>
  <c r="C135" i="5"/>
  <c r="B135" i="5"/>
  <c r="A135" i="5"/>
  <c r="L134" i="5"/>
  <c r="K134" i="5"/>
  <c r="J134" i="5"/>
  <c r="I134" i="5"/>
  <c r="H134" i="5"/>
  <c r="G134" i="5"/>
  <c r="F134" i="5"/>
  <c r="D134" i="5"/>
  <c r="C134" i="5"/>
  <c r="B134" i="5"/>
  <c r="A134" i="5"/>
  <c r="L133" i="5"/>
  <c r="K133" i="5"/>
  <c r="J133" i="5"/>
  <c r="I133" i="5"/>
  <c r="H133" i="5"/>
  <c r="G133" i="5"/>
  <c r="F133" i="5"/>
  <c r="D133" i="5"/>
  <c r="C133" i="5"/>
  <c r="B133" i="5"/>
  <c r="A133" i="5"/>
  <c r="L132" i="5"/>
  <c r="K132" i="5"/>
  <c r="J132" i="5"/>
  <c r="I132" i="5"/>
  <c r="H132" i="5"/>
  <c r="G132" i="5"/>
  <c r="F132" i="5"/>
  <c r="D132" i="5"/>
  <c r="C132" i="5"/>
  <c r="B132" i="5"/>
  <c r="A132" i="5"/>
  <c r="L131" i="5"/>
  <c r="K131" i="5"/>
  <c r="J131" i="5"/>
  <c r="I131" i="5"/>
  <c r="H131" i="5"/>
  <c r="G131" i="5"/>
  <c r="F131" i="5"/>
  <c r="D131" i="5"/>
  <c r="C131" i="5"/>
  <c r="B131" i="5"/>
  <c r="A131" i="5"/>
  <c r="L130" i="5"/>
  <c r="K130" i="5"/>
  <c r="J130" i="5"/>
  <c r="I130" i="5"/>
  <c r="H130" i="5"/>
  <c r="G130" i="5"/>
  <c r="F130" i="5"/>
  <c r="D130" i="5"/>
  <c r="C130" i="5"/>
  <c r="B130" i="5"/>
  <c r="A130" i="5"/>
  <c r="L129" i="5"/>
  <c r="K129" i="5"/>
  <c r="J129" i="5"/>
  <c r="I129" i="5"/>
  <c r="H129" i="5"/>
  <c r="G129" i="5"/>
  <c r="F129" i="5"/>
  <c r="D129" i="5"/>
  <c r="C129" i="5"/>
  <c r="B129" i="5"/>
  <c r="A129" i="5"/>
  <c r="L128" i="5"/>
  <c r="K128" i="5"/>
  <c r="J128" i="5"/>
  <c r="I128" i="5"/>
  <c r="H128" i="5"/>
  <c r="G128" i="5"/>
  <c r="F128" i="5"/>
  <c r="D128" i="5"/>
  <c r="C128" i="5"/>
  <c r="B128" i="5"/>
  <c r="A128" i="5"/>
  <c r="L127" i="5"/>
  <c r="K127" i="5"/>
  <c r="J127" i="5"/>
  <c r="I127" i="5"/>
  <c r="H127" i="5"/>
  <c r="G127" i="5"/>
  <c r="F127" i="5"/>
  <c r="D127" i="5"/>
  <c r="C127" i="5"/>
  <c r="B127" i="5"/>
  <c r="A127" i="5"/>
  <c r="L126" i="5"/>
  <c r="K126" i="5"/>
  <c r="J126" i="5"/>
  <c r="I126" i="5"/>
  <c r="H126" i="5"/>
  <c r="G126" i="5"/>
  <c r="F126" i="5"/>
  <c r="D126" i="5"/>
  <c r="C126" i="5"/>
  <c r="B126" i="5"/>
  <c r="A126" i="5"/>
  <c r="L125" i="5"/>
  <c r="K125" i="5"/>
  <c r="J125" i="5"/>
  <c r="I125" i="5"/>
  <c r="H125" i="5"/>
  <c r="G125" i="5"/>
  <c r="F125" i="5"/>
  <c r="D125" i="5"/>
  <c r="C125" i="5"/>
  <c r="B125" i="5"/>
  <c r="A125" i="5"/>
  <c r="L124" i="5"/>
  <c r="K124" i="5"/>
  <c r="J124" i="5"/>
  <c r="I124" i="5"/>
  <c r="H124" i="5"/>
  <c r="G124" i="5"/>
  <c r="F124" i="5"/>
  <c r="D124" i="5"/>
  <c r="C124" i="5"/>
  <c r="B124" i="5"/>
  <c r="A124" i="5"/>
  <c r="L123" i="5"/>
  <c r="K123" i="5"/>
  <c r="J123" i="5"/>
  <c r="I123" i="5"/>
  <c r="H123" i="5"/>
  <c r="G123" i="5"/>
  <c r="F123" i="5"/>
  <c r="D123" i="5"/>
  <c r="C123" i="5"/>
  <c r="B123" i="5"/>
  <c r="A123" i="5"/>
  <c r="L122" i="5"/>
  <c r="K122" i="5"/>
  <c r="J122" i="5"/>
  <c r="I122" i="5"/>
  <c r="H122" i="5"/>
  <c r="G122" i="5"/>
  <c r="F122" i="5"/>
  <c r="D122" i="5"/>
  <c r="C122" i="5"/>
  <c r="B122" i="5"/>
  <c r="A122" i="5"/>
  <c r="L121" i="5"/>
  <c r="K121" i="5"/>
  <c r="J121" i="5"/>
  <c r="I121" i="5"/>
  <c r="H121" i="5"/>
  <c r="G121" i="5"/>
  <c r="F121" i="5"/>
  <c r="D121" i="5"/>
  <c r="C121" i="5"/>
  <c r="B121" i="5"/>
  <c r="A121" i="5"/>
  <c r="L120" i="5"/>
  <c r="K120" i="5"/>
  <c r="J120" i="5"/>
  <c r="I120" i="5"/>
  <c r="H120" i="5"/>
  <c r="G120" i="5"/>
  <c r="F120" i="5"/>
  <c r="D120" i="5"/>
  <c r="C120" i="5"/>
  <c r="B120" i="5"/>
  <c r="A120" i="5"/>
  <c r="L119" i="5"/>
  <c r="K119" i="5"/>
  <c r="J119" i="5"/>
  <c r="I119" i="5"/>
  <c r="H119" i="5"/>
  <c r="G119" i="5"/>
  <c r="F119" i="5"/>
  <c r="D119" i="5"/>
  <c r="C119" i="5"/>
  <c r="B119" i="5"/>
  <c r="A119" i="5"/>
  <c r="L118" i="5"/>
  <c r="K118" i="5"/>
  <c r="J118" i="5"/>
  <c r="I118" i="5"/>
  <c r="H118" i="5"/>
  <c r="G118" i="5"/>
  <c r="F118" i="5"/>
  <c r="D118" i="5"/>
  <c r="C118" i="5"/>
  <c r="B118" i="5"/>
  <c r="A118" i="5"/>
  <c r="L117" i="5"/>
  <c r="K117" i="5"/>
  <c r="J117" i="5"/>
  <c r="I117" i="5"/>
  <c r="H117" i="5"/>
  <c r="G117" i="5"/>
  <c r="F117" i="5"/>
  <c r="D117" i="5"/>
  <c r="C117" i="5"/>
  <c r="B117" i="5"/>
  <c r="A117" i="5"/>
  <c r="L116" i="5"/>
  <c r="K116" i="5"/>
  <c r="J116" i="5"/>
  <c r="I116" i="5"/>
  <c r="H116" i="5"/>
  <c r="G116" i="5"/>
  <c r="F116" i="5"/>
  <c r="D116" i="5"/>
  <c r="C116" i="5"/>
  <c r="B116" i="5"/>
  <c r="A116" i="5"/>
  <c r="L115" i="5"/>
  <c r="K115" i="5"/>
  <c r="J115" i="5"/>
  <c r="I115" i="5"/>
  <c r="H115" i="5"/>
  <c r="G115" i="5"/>
  <c r="F115" i="5"/>
  <c r="D115" i="5"/>
  <c r="C115" i="5"/>
  <c r="B115" i="5"/>
  <c r="A115" i="5"/>
  <c r="L114" i="5"/>
  <c r="K114" i="5"/>
  <c r="J114" i="5"/>
  <c r="I114" i="5"/>
  <c r="H114" i="5"/>
  <c r="G114" i="5"/>
  <c r="F114" i="5"/>
  <c r="D114" i="5"/>
  <c r="C114" i="5"/>
  <c r="B114" i="5"/>
  <c r="A114" i="5"/>
  <c r="L113" i="5"/>
  <c r="K113" i="5"/>
  <c r="J113" i="5"/>
  <c r="I113" i="5"/>
  <c r="H113" i="5"/>
  <c r="G113" i="5"/>
  <c r="F113" i="5"/>
  <c r="D113" i="5"/>
  <c r="C113" i="5"/>
  <c r="B113" i="5"/>
  <c r="A113" i="5"/>
  <c r="L112" i="5"/>
  <c r="K112" i="5"/>
  <c r="J112" i="5"/>
  <c r="I112" i="5"/>
  <c r="H112" i="5"/>
  <c r="G112" i="5"/>
  <c r="F112" i="5"/>
  <c r="D112" i="5"/>
  <c r="C112" i="5"/>
  <c r="B112" i="5"/>
  <c r="A112" i="5"/>
  <c r="L111" i="5"/>
  <c r="K111" i="5"/>
  <c r="J111" i="5"/>
  <c r="I111" i="5"/>
  <c r="H111" i="5"/>
  <c r="G111" i="5"/>
  <c r="F111" i="5"/>
  <c r="D111" i="5"/>
  <c r="C111" i="5"/>
  <c r="B111" i="5"/>
  <c r="A111" i="5"/>
  <c r="L110" i="5"/>
  <c r="K110" i="5"/>
  <c r="J110" i="5"/>
  <c r="I110" i="5"/>
  <c r="H110" i="5"/>
  <c r="G110" i="5"/>
  <c r="F110" i="5"/>
  <c r="D110" i="5"/>
  <c r="C110" i="5"/>
  <c r="B110" i="5"/>
  <c r="A110" i="5"/>
  <c r="L109" i="5"/>
  <c r="K109" i="5"/>
  <c r="J109" i="5"/>
  <c r="I109" i="5"/>
  <c r="H109" i="5"/>
  <c r="G109" i="5"/>
  <c r="F109" i="5"/>
  <c r="D109" i="5"/>
  <c r="C109" i="5"/>
  <c r="B109" i="5"/>
  <c r="A109" i="5"/>
  <c r="L108" i="5"/>
  <c r="K108" i="5"/>
  <c r="J108" i="5"/>
  <c r="I108" i="5"/>
  <c r="H108" i="5"/>
  <c r="G108" i="5"/>
  <c r="F108" i="5"/>
  <c r="D108" i="5"/>
  <c r="C108" i="5"/>
  <c r="B108" i="5"/>
  <c r="A108" i="5"/>
  <c r="L107" i="5"/>
  <c r="K107" i="5"/>
  <c r="J107" i="5"/>
  <c r="I107" i="5"/>
  <c r="H107" i="5"/>
  <c r="G107" i="5"/>
  <c r="F107" i="5"/>
  <c r="D107" i="5"/>
  <c r="C107" i="5"/>
  <c r="B107" i="5"/>
  <c r="A107" i="5"/>
  <c r="L106" i="5"/>
  <c r="K106" i="5"/>
  <c r="J106" i="5"/>
  <c r="I106" i="5"/>
  <c r="H106" i="5"/>
  <c r="G106" i="5"/>
  <c r="F106" i="5"/>
  <c r="D106" i="5"/>
  <c r="C106" i="5"/>
  <c r="B106" i="5"/>
  <c r="A106" i="5"/>
  <c r="L105" i="5"/>
  <c r="K105" i="5"/>
  <c r="J105" i="5"/>
  <c r="I105" i="5"/>
  <c r="H105" i="5"/>
  <c r="G105" i="5"/>
  <c r="F105" i="5"/>
  <c r="D105" i="5"/>
  <c r="C105" i="5"/>
  <c r="B105" i="5"/>
  <c r="A105" i="5"/>
  <c r="L104" i="5"/>
  <c r="K104" i="5"/>
  <c r="J104" i="5"/>
  <c r="I104" i="5"/>
  <c r="H104" i="5"/>
  <c r="G104" i="5"/>
  <c r="F104" i="5"/>
  <c r="D104" i="5"/>
  <c r="C104" i="5"/>
  <c r="B104" i="5"/>
  <c r="A104" i="5"/>
  <c r="L103" i="5"/>
  <c r="K103" i="5"/>
  <c r="J103" i="5"/>
  <c r="I103" i="5"/>
  <c r="H103" i="5"/>
  <c r="G103" i="5"/>
  <c r="F103" i="5"/>
  <c r="D103" i="5"/>
  <c r="C103" i="5"/>
  <c r="B103" i="5"/>
  <c r="A103" i="5"/>
  <c r="L102" i="5"/>
  <c r="K102" i="5"/>
  <c r="J102" i="5"/>
  <c r="I102" i="5"/>
  <c r="H102" i="5"/>
  <c r="G102" i="5"/>
  <c r="F102" i="5"/>
  <c r="D102" i="5"/>
  <c r="C102" i="5"/>
  <c r="B102" i="5"/>
  <c r="A102" i="5"/>
  <c r="L101" i="5"/>
  <c r="K101" i="5"/>
  <c r="J101" i="5"/>
  <c r="I101" i="5"/>
  <c r="H101" i="5"/>
  <c r="G101" i="5"/>
  <c r="F101" i="5"/>
  <c r="D101" i="5"/>
  <c r="C101" i="5"/>
  <c r="B101" i="5"/>
  <c r="A101" i="5"/>
  <c r="L100" i="5"/>
  <c r="K100" i="5"/>
  <c r="J100" i="5"/>
  <c r="I100" i="5"/>
  <c r="H100" i="5"/>
  <c r="G100" i="5"/>
  <c r="F100" i="5"/>
  <c r="D100" i="5"/>
  <c r="C100" i="5"/>
  <c r="B100" i="5"/>
  <c r="A100" i="5"/>
  <c r="L99" i="5"/>
  <c r="K99" i="5"/>
  <c r="J99" i="5"/>
  <c r="I99" i="5"/>
  <c r="H99" i="5"/>
  <c r="G99" i="5"/>
  <c r="F99" i="5"/>
  <c r="D99" i="5"/>
  <c r="C99" i="5"/>
  <c r="B99" i="5"/>
  <c r="A99" i="5"/>
  <c r="L98" i="5"/>
  <c r="K98" i="5"/>
  <c r="J98" i="5"/>
  <c r="I98" i="5"/>
  <c r="H98" i="5"/>
  <c r="G98" i="5"/>
  <c r="F98" i="5"/>
  <c r="D98" i="5"/>
  <c r="C98" i="5"/>
  <c r="B98" i="5"/>
  <c r="A98" i="5"/>
  <c r="L97" i="5"/>
  <c r="K97" i="5"/>
  <c r="J97" i="5"/>
  <c r="I97" i="5"/>
  <c r="H97" i="5"/>
  <c r="G97" i="5"/>
  <c r="F97" i="5"/>
  <c r="D97" i="5"/>
  <c r="C97" i="5"/>
  <c r="B97" i="5"/>
  <c r="A97" i="5"/>
  <c r="L96" i="5"/>
  <c r="K96" i="5"/>
  <c r="J96" i="5"/>
  <c r="I96" i="5"/>
  <c r="H96" i="5"/>
  <c r="G96" i="5"/>
  <c r="F96" i="5"/>
  <c r="D96" i="5"/>
  <c r="C96" i="5"/>
  <c r="B96" i="5"/>
  <c r="A96" i="5"/>
  <c r="L95" i="5"/>
  <c r="K95" i="5"/>
  <c r="J95" i="5"/>
  <c r="I95" i="5"/>
  <c r="H95" i="5"/>
  <c r="G95" i="5"/>
  <c r="F95" i="5"/>
  <c r="D95" i="5"/>
  <c r="C95" i="5"/>
  <c r="B95" i="5"/>
  <c r="A95" i="5"/>
  <c r="L94" i="5"/>
  <c r="K94" i="5"/>
  <c r="J94" i="5"/>
  <c r="I94" i="5"/>
  <c r="H94" i="5"/>
  <c r="G94" i="5"/>
  <c r="F94" i="5"/>
  <c r="D94" i="5"/>
  <c r="C94" i="5"/>
  <c r="B94" i="5"/>
  <c r="A94" i="5"/>
  <c r="L93" i="5"/>
  <c r="K93" i="5"/>
  <c r="J93" i="5"/>
  <c r="I93" i="5"/>
  <c r="H93" i="5"/>
  <c r="G93" i="5"/>
  <c r="F93" i="5"/>
  <c r="D93" i="5"/>
  <c r="C93" i="5"/>
  <c r="B93" i="5"/>
  <c r="A93" i="5"/>
  <c r="L92" i="5"/>
  <c r="K92" i="5"/>
  <c r="J92" i="5"/>
  <c r="I92" i="5"/>
  <c r="H92" i="5"/>
  <c r="G92" i="5"/>
  <c r="F92" i="5"/>
  <c r="D92" i="5"/>
  <c r="C92" i="5"/>
  <c r="B92" i="5"/>
  <c r="A92" i="5"/>
  <c r="L91" i="5"/>
  <c r="K91" i="5"/>
  <c r="J91" i="5"/>
  <c r="I91" i="5"/>
  <c r="H91" i="5"/>
  <c r="G91" i="5"/>
  <c r="F91" i="5"/>
  <c r="D91" i="5"/>
  <c r="C91" i="5"/>
  <c r="B91" i="5"/>
  <c r="A91" i="5"/>
  <c r="L90" i="5"/>
  <c r="K90" i="5"/>
  <c r="J90" i="5"/>
  <c r="I90" i="5"/>
  <c r="H90" i="5"/>
  <c r="G90" i="5"/>
  <c r="F90" i="5"/>
  <c r="D90" i="5"/>
  <c r="C90" i="5"/>
  <c r="B90" i="5"/>
  <c r="A90" i="5"/>
  <c r="L89" i="5"/>
  <c r="K89" i="5"/>
  <c r="J89" i="5"/>
  <c r="I89" i="5"/>
  <c r="H89" i="5"/>
  <c r="G89" i="5"/>
  <c r="F89" i="5"/>
  <c r="D89" i="5"/>
  <c r="C89" i="5"/>
  <c r="B89" i="5"/>
  <c r="A89" i="5"/>
  <c r="L88" i="5"/>
  <c r="K88" i="5"/>
  <c r="J88" i="5"/>
  <c r="I88" i="5"/>
  <c r="H88" i="5"/>
  <c r="G88" i="5"/>
  <c r="F88" i="5"/>
  <c r="D88" i="5"/>
  <c r="C88" i="5"/>
  <c r="B88" i="5"/>
  <c r="A88" i="5"/>
  <c r="L87" i="5"/>
  <c r="K87" i="5"/>
  <c r="J87" i="5"/>
  <c r="I87" i="5"/>
  <c r="H87" i="5"/>
  <c r="G87" i="5"/>
  <c r="F87" i="5"/>
  <c r="D87" i="5"/>
  <c r="C87" i="5"/>
  <c r="B87" i="5"/>
  <c r="A87" i="5"/>
  <c r="L86" i="5"/>
  <c r="K86" i="5"/>
  <c r="J86" i="5"/>
  <c r="I86" i="5"/>
  <c r="H86" i="5"/>
  <c r="G86" i="5"/>
  <c r="F86" i="5"/>
  <c r="D86" i="5"/>
  <c r="C86" i="5"/>
  <c r="B86" i="5"/>
  <c r="A86" i="5"/>
  <c r="L85" i="5"/>
  <c r="K85" i="5"/>
  <c r="J85" i="5"/>
  <c r="I85" i="5"/>
  <c r="H85" i="5"/>
  <c r="G85" i="5"/>
  <c r="F85" i="5"/>
  <c r="D85" i="5"/>
  <c r="C85" i="5"/>
  <c r="B85" i="5"/>
  <c r="A85" i="5"/>
  <c r="L84" i="5"/>
  <c r="K84" i="5"/>
  <c r="J84" i="5"/>
  <c r="I84" i="5"/>
  <c r="H84" i="5"/>
  <c r="G84" i="5"/>
  <c r="F84" i="5"/>
  <c r="D84" i="5"/>
  <c r="C84" i="5"/>
  <c r="B84" i="5"/>
  <c r="A84" i="5"/>
  <c r="L83" i="5"/>
  <c r="K83" i="5"/>
  <c r="J83" i="5"/>
  <c r="I83" i="5"/>
  <c r="H83" i="5"/>
  <c r="G83" i="5"/>
  <c r="F83" i="5"/>
  <c r="D83" i="5"/>
  <c r="C83" i="5"/>
  <c r="B83" i="5"/>
  <c r="A83" i="5"/>
  <c r="L82" i="5"/>
  <c r="K82" i="5"/>
  <c r="J82" i="5"/>
  <c r="I82" i="5"/>
  <c r="H82" i="5"/>
  <c r="G82" i="5"/>
  <c r="F82" i="5"/>
  <c r="D82" i="5"/>
  <c r="C82" i="5"/>
  <c r="B82" i="5"/>
  <c r="A82" i="5"/>
  <c r="L81" i="5"/>
  <c r="K81" i="5"/>
  <c r="J81" i="5"/>
  <c r="I81" i="5"/>
  <c r="H81" i="5"/>
  <c r="G81" i="5"/>
  <c r="F81" i="5"/>
  <c r="D81" i="5"/>
  <c r="C81" i="5"/>
  <c r="B81" i="5"/>
  <c r="A81" i="5"/>
  <c r="L80" i="5"/>
  <c r="K80" i="5"/>
  <c r="J80" i="5"/>
  <c r="I80" i="5"/>
  <c r="H80" i="5"/>
  <c r="G80" i="5"/>
  <c r="F80" i="5"/>
  <c r="D80" i="5"/>
  <c r="C80" i="5"/>
  <c r="B80" i="5"/>
  <c r="A80" i="5"/>
  <c r="L79" i="5"/>
  <c r="K79" i="5"/>
  <c r="J79" i="5"/>
  <c r="I79" i="5"/>
  <c r="H79" i="5"/>
  <c r="G79" i="5"/>
  <c r="F79" i="5"/>
  <c r="D79" i="5"/>
  <c r="C79" i="5"/>
  <c r="B79" i="5"/>
  <c r="A79" i="5"/>
  <c r="L78" i="5"/>
  <c r="K78" i="5"/>
  <c r="J78" i="5"/>
  <c r="I78" i="5"/>
  <c r="H78" i="5"/>
  <c r="G78" i="5"/>
  <c r="F78" i="5"/>
  <c r="D78" i="5"/>
  <c r="C78" i="5"/>
  <c r="B78" i="5"/>
  <c r="A78" i="5"/>
  <c r="L77" i="5"/>
  <c r="K77" i="5"/>
  <c r="J77" i="5"/>
  <c r="I77" i="5"/>
  <c r="H77" i="5"/>
  <c r="G77" i="5"/>
  <c r="F77" i="5"/>
  <c r="D77" i="5"/>
  <c r="C77" i="5"/>
  <c r="B77" i="5"/>
  <c r="A77" i="5"/>
  <c r="L76" i="5"/>
  <c r="K76" i="5"/>
  <c r="J76" i="5"/>
  <c r="I76" i="5"/>
  <c r="H76" i="5"/>
  <c r="G76" i="5"/>
  <c r="F76" i="5"/>
  <c r="D76" i="5"/>
  <c r="C76" i="5"/>
  <c r="B76" i="5"/>
  <c r="A76" i="5"/>
  <c r="L75" i="5"/>
  <c r="K75" i="5"/>
  <c r="J75" i="5"/>
  <c r="I75" i="5"/>
  <c r="H75" i="5"/>
  <c r="G75" i="5"/>
  <c r="F75" i="5"/>
  <c r="D75" i="5"/>
  <c r="C75" i="5"/>
  <c r="B75" i="5"/>
  <c r="A75" i="5"/>
  <c r="L74" i="5"/>
  <c r="K74" i="5"/>
  <c r="J74" i="5"/>
  <c r="I74" i="5"/>
  <c r="H74" i="5"/>
  <c r="G74" i="5"/>
  <c r="F74" i="5"/>
  <c r="D74" i="5"/>
  <c r="C74" i="5"/>
  <c r="B74" i="5"/>
  <c r="A74" i="5"/>
  <c r="L73" i="5"/>
  <c r="K73" i="5"/>
  <c r="J73" i="5"/>
  <c r="I73" i="5"/>
  <c r="H73" i="5"/>
  <c r="G73" i="5"/>
  <c r="F73" i="5"/>
  <c r="D73" i="5"/>
  <c r="C73" i="5"/>
  <c r="B73" i="5"/>
  <c r="A73" i="5"/>
  <c r="L72" i="5"/>
  <c r="K72" i="5"/>
  <c r="J72" i="5"/>
  <c r="I72" i="5"/>
  <c r="H72" i="5"/>
  <c r="G72" i="5"/>
  <c r="F72" i="5"/>
  <c r="D72" i="5"/>
  <c r="C72" i="5"/>
  <c r="B72" i="5"/>
  <c r="A72" i="5"/>
  <c r="L71" i="5"/>
  <c r="K71" i="5"/>
  <c r="J71" i="5"/>
  <c r="I71" i="5"/>
  <c r="H71" i="5"/>
  <c r="G71" i="5"/>
  <c r="F71" i="5"/>
  <c r="D71" i="5"/>
  <c r="C71" i="5"/>
  <c r="B71" i="5"/>
  <c r="A71" i="5"/>
  <c r="L70" i="5"/>
  <c r="K70" i="5"/>
  <c r="J70" i="5"/>
  <c r="I70" i="5"/>
  <c r="H70" i="5"/>
  <c r="G70" i="5"/>
  <c r="F70" i="5"/>
  <c r="D70" i="5"/>
  <c r="C70" i="5"/>
  <c r="B70" i="5"/>
  <c r="A70" i="5"/>
  <c r="L69" i="5"/>
  <c r="K69" i="5"/>
  <c r="J69" i="5"/>
  <c r="I69" i="5"/>
  <c r="H69" i="5"/>
  <c r="G69" i="5"/>
  <c r="F69" i="5"/>
  <c r="D69" i="5"/>
  <c r="C69" i="5"/>
  <c r="B69" i="5"/>
  <c r="A69" i="5"/>
  <c r="L68" i="5"/>
  <c r="K68" i="5"/>
  <c r="J68" i="5"/>
  <c r="I68" i="5"/>
  <c r="H68" i="5"/>
  <c r="G68" i="5"/>
  <c r="F68" i="5"/>
  <c r="D68" i="5"/>
  <c r="C68" i="5"/>
  <c r="B68" i="5"/>
  <c r="A68" i="5"/>
  <c r="L67" i="5"/>
  <c r="K67" i="5"/>
  <c r="J67" i="5"/>
  <c r="I67" i="5"/>
  <c r="H67" i="5"/>
  <c r="G67" i="5"/>
  <c r="F67" i="5"/>
  <c r="D67" i="5"/>
  <c r="C67" i="5"/>
  <c r="B67" i="5"/>
  <c r="A67" i="5"/>
  <c r="L66" i="5"/>
  <c r="K66" i="5"/>
  <c r="J66" i="5"/>
  <c r="I66" i="5"/>
  <c r="H66" i="5"/>
  <c r="G66" i="5"/>
  <c r="F66" i="5"/>
  <c r="D66" i="5"/>
  <c r="C66" i="5"/>
  <c r="B66" i="5"/>
  <c r="A66" i="5"/>
  <c r="L65" i="5"/>
  <c r="K65" i="5"/>
  <c r="J65" i="5"/>
  <c r="I65" i="5"/>
  <c r="H65" i="5"/>
  <c r="G65" i="5"/>
  <c r="F65" i="5"/>
  <c r="D65" i="5"/>
  <c r="C65" i="5"/>
  <c r="B65" i="5"/>
  <c r="A65" i="5"/>
  <c r="L64" i="5"/>
  <c r="K64" i="5"/>
  <c r="J64" i="5"/>
  <c r="I64" i="5"/>
  <c r="H64" i="5"/>
  <c r="G64" i="5"/>
  <c r="F64" i="5"/>
  <c r="D64" i="5"/>
  <c r="C64" i="5"/>
  <c r="B64" i="5"/>
  <c r="A64" i="5"/>
  <c r="L63" i="5"/>
  <c r="K63" i="5"/>
  <c r="J63" i="5"/>
  <c r="I63" i="5"/>
  <c r="H63" i="5"/>
  <c r="G63" i="5"/>
  <c r="F63" i="5"/>
  <c r="D63" i="5"/>
  <c r="C63" i="5"/>
  <c r="B63" i="5"/>
  <c r="A63" i="5"/>
  <c r="L62" i="5"/>
  <c r="K62" i="5"/>
  <c r="J62" i="5"/>
  <c r="I62" i="5"/>
  <c r="H62" i="5"/>
  <c r="G62" i="5"/>
  <c r="F62" i="5"/>
  <c r="D62" i="5"/>
  <c r="C62" i="5"/>
  <c r="B62" i="5"/>
  <c r="A62" i="5"/>
  <c r="L61" i="5"/>
  <c r="K61" i="5"/>
  <c r="J61" i="5"/>
  <c r="I61" i="5"/>
  <c r="H61" i="5"/>
  <c r="G61" i="5"/>
  <c r="F61" i="5"/>
  <c r="D61" i="5"/>
  <c r="C61" i="5"/>
  <c r="B61" i="5"/>
  <c r="A61" i="5"/>
  <c r="L60" i="5"/>
  <c r="K60" i="5"/>
  <c r="J60" i="5"/>
  <c r="I60" i="5"/>
  <c r="H60" i="5"/>
  <c r="G60" i="5"/>
  <c r="F60" i="5"/>
  <c r="D60" i="5"/>
  <c r="C60" i="5"/>
  <c r="B60" i="5"/>
  <c r="A60" i="5"/>
  <c r="L59" i="5"/>
  <c r="K59" i="5"/>
  <c r="J59" i="5"/>
  <c r="I59" i="5"/>
  <c r="H59" i="5"/>
  <c r="G59" i="5"/>
  <c r="F59" i="5"/>
  <c r="D59" i="5"/>
  <c r="C59" i="5"/>
  <c r="B59" i="5"/>
  <c r="A59" i="5"/>
  <c r="L58" i="5"/>
  <c r="K58" i="5"/>
  <c r="J58" i="5"/>
  <c r="I58" i="5"/>
  <c r="H58" i="5"/>
  <c r="G58" i="5"/>
  <c r="F58" i="5"/>
  <c r="D58" i="5"/>
  <c r="C58" i="5"/>
  <c r="B58" i="5"/>
  <c r="A58" i="5"/>
  <c r="L57" i="5"/>
  <c r="K57" i="5"/>
  <c r="J57" i="5"/>
  <c r="I57" i="5"/>
  <c r="H57" i="5"/>
  <c r="G57" i="5"/>
  <c r="F57" i="5"/>
  <c r="D57" i="5"/>
  <c r="C57" i="5"/>
  <c r="B57" i="5"/>
  <c r="A57" i="5"/>
  <c r="L56" i="5"/>
  <c r="K56" i="5"/>
  <c r="J56" i="5"/>
  <c r="I56" i="5"/>
  <c r="H56" i="5"/>
  <c r="G56" i="5"/>
  <c r="F56" i="5"/>
  <c r="D56" i="5"/>
  <c r="C56" i="5"/>
  <c r="B56" i="5"/>
  <c r="A56" i="5"/>
  <c r="L55" i="5"/>
  <c r="K55" i="5"/>
  <c r="J55" i="5"/>
  <c r="I55" i="5"/>
  <c r="H55" i="5"/>
  <c r="G55" i="5"/>
  <c r="F55" i="5"/>
  <c r="D55" i="5"/>
  <c r="C55" i="5"/>
  <c r="B55" i="5"/>
  <c r="A55" i="5"/>
  <c r="L54" i="5"/>
  <c r="K54" i="5"/>
  <c r="J54" i="5"/>
  <c r="I54" i="5"/>
  <c r="H54" i="5"/>
  <c r="G54" i="5"/>
  <c r="F54" i="5"/>
  <c r="D54" i="5"/>
  <c r="C54" i="5"/>
  <c r="B54" i="5"/>
  <c r="A54" i="5"/>
  <c r="L53" i="5"/>
  <c r="K53" i="5"/>
  <c r="J53" i="5"/>
  <c r="I53" i="5"/>
  <c r="H53" i="5"/>
  <c r="G53" i="5"/>
  <c r="F53" i="5"/>
  <c r="D53" i="5"/>
  <c r="C53" i="5"/>
  <c r="B53" i="5"/>
  <c r="A53" i="5"/>
  <c r="L52" i="5"/>
  <c r="K52" i="5"/>
  <c r="J52" i="5"/>
  <c r="I52" i="5"/>
  <c r="H52" i="5"/>
  <c r="G52" i="5"/>
  <c r="F52" i="5"/>
  <c r="D52" i="5"/>
  <c r="C52" i="5"/>
  <c r="B52" i="5"/>
  <c r="A52" i="5"/>
  <c r="L51" i="5"/>
  <c r="K51" i="5"/>
  <c r="J51" i="5"/>
  <c r="I51" i="5"/>
  <c r="H51" i="5"/>
  <c r="G51" i="5"/>
  <c r="F51" i="5"/>
  <c r="D51" i="5"/>
  <c r="C51" i="5"/>
  <c r="B51" i="5"/>
  <c r="A51" i="5"/>
  <c r="L50" i="5"/>
  <c r="K50" i="5"/>
  <c r="J50" i="5"/>
  <c r="I50" i="5"/>
  <c r="H50" i="5"/>
  <c r="G50" i="5"/>
  <c r="F50" i="5"/>
  <c r="D50" i="5"/>
  <c r="C50" i="5"/>
  <c r="B50" i="5"/>
  <c r="A50" i="5"/>
  <c r="L49" i="5"/>
  <c r="K49" i="5"/>
  <c r="J49" i="5"/>
  <c r="I49" i="5"/>
  <c r="H49" i="5"/>
  <c r="G49" i="5"/>
  <c r="F49" i="5"/>
  <c r="D49" i="5"/>
  <c r="C49" i="5"/>
  <c r="B49" i="5"/>
  <c r="A49" i="5"/>
  <c r="L48" i="5"/>
  <c r="K48" i="5"/>
  <c r="J48" i="5"/>
  <c r="I48" i="5"/>
  <c r="H48" i="5"/>
  <c r="G48" i="5"/>
  <c r="F48" i="5"/>
  <c r="D48" i="5"/>
  <c r="C48" i="5"/>
  <c r="B48" i="5"/>
  <c r="A48" i="5"/>
  <c r="L47" i="5"/>
  <c r="K47" i="5"/>
  <c r="J47" i="5"/>
  <c r="I47" i="5"/>
  <c r="H47" i="5"/>
  <c r="G47" i="5"/>
  <c r="F47" i="5"/>
  <c r="D47" i="5"/>
  <c r="C47" i="5"/>
  <c r="B47" i="5"/>
  <c r="A47" i="5"/>
  <c r="L46" i="5"/>
  <c r="K46" i="5"/>
  <c r="J46" i="5"/>
  <c r="I46" i="5"/>
  <c r="H46" i="5"/>
  <c r="G46" i="5"/>
  <c r="F46" i="5"/>
  <c r="D46" i="5"/>
  <c r="C46" i="5"/>
  <c r="B46" i="5"/>
  <c r="A46" i="5"/>
  <c r="L45" i="5"/>
  <c r="K45" i="5"/>
  <c r="J45" i="5"/>
  <c r="I45" i="5"/>
  <c r="H45" i="5"/>
  <c r="G45" i="5"/>
  <c r="F45" i="5"/>
  <c r="D45" i="5"/>
  <c r="C45" i="5"/>
  <c r="B45" i="5"/>
  <c r="A45" i="5"/>
  <c r="L44" i="5"/>
  <c r="K44" i="5"/>
  <c r="J44" i="5"/>
  <c r="I44" i="5"/>
  <c r="H44" i="5"/>
  <c r="G44" i="5"/>
  <c r="F44" i="5"/>
  <c r="D44" i="5"/>
  <c r="C44" i="5"/>
  <c r="B44" i="5"/>
  <c r="A44" i="5"/>
  <c r="L43" i="5"/>
  <c r="K43" i="5"/>
  <c r="J43" i="5"/>
  <c r="I43" i="5"/>
  <c r="H43" i="5"/>
  <c r="G43" i="5"/>
  <c r="F43" i="5"/>
  <c r="D43" i="5"/>
  <c r="C43" i="5"/>
  <c r="B43" i="5"/>
  <c r="A43" i="5"/>
  <c r="L42" i="5"/>
  <c r="K42" i="5"/>
  <c r="J42" i="5"/>
  <c r="I42" i="5"/>
  <c r="H42" i="5"/>
  <c r="G42" i="5"/>
  <c r="F42" i="5"/>
  <c r="D42" i="5"/>
  <c r="C42" i="5"/>
  <c r="B42" i="5"/>
  <c r="A42" i="5"/>
  <c r="L41" i="5"/>
  <c r="K41" i="5"/>
  <c r="J41" i="5"/>
  <c r="I41" i="5"/>
  <c r="H41" i="5"/>
  <c r="G41" i="5"/>
  <c r="F41" i="5"/>
  <c r="D41" i="5"/>
  <c r="C41" i="5"/>
  <c r="B41" i="5"/>
  <c r="A41" i="5"/>
  <c r="L40" i="5"/>
  <c r="K40" i="5"/>
  <c r="J40" i="5"/>
  <c r="I40" i="5"/>
  <c r="H40" i="5"/>
  <c r="G40" i="5"/>
  <c r="F40" i="5"/>
  <c r="D40" i="5"/>
  <c r="C40" i="5"/>
  <c r="B40" i="5"/>
  <c r="A40" i="5"/>
  <c r="L39" i="5"/>
  <c r="K39" i="5"/>
  <c r="J39" i="5"/>
  <c r="I39" i="5"/>
  <c r="H39" i="5"/>
  <c r="G39" i="5"/>
  <c r="F39" i="5"/>
  <c r="D39" i="5"/>
  <c r="C39" i="5"/>
  <c r="B39" i="5"/>
  <c r="A39" i="5"/>
  <c r="L38" i="5"/>
  <c r="K38" i="5"/>
  <c r="J38" i="5"/>
  <c r="I38" i="5"/>
  <c r="H38" i="5"/>
  <c r="G38" i="5"/>
  <c r="F38" i="5"/>
  <c r="D38" i="5"/>
  <c r="C38" i="5"/>
  <c r="B38" i="5"/>
  <c r="A38" i="5"/>
  <c r="L37" i="5"/>
  <c r="K37" i="5"/>
  <c r="J37" i="5"/>
  <c r="I37" i="5"/>
  <c r="H37" i="5"/>
  <c r="G37" i="5"/>
  <c r="F37" i="5"/>
  <c r="D37" i="5"/>
  <c r="C37" i="5"/>
  <c r="B37" i="5"/>
  <c r="A37" i="5"/>
  <c r="L36" i="5"/>
  <c r="K36" i="5"/>
  <c r="J36" i="5"/>
  <c r="I36" i="5"/>
  <c r="H36" i="5"/>
  <c r="G36" i="5"/>
  <c r="F36" i="5"/>
  <c r="D36" i="5"/>
  <c r="C36" i="5"/>
  <c r="B36" i="5"/>
  <c r="A36" i="5"/>
  <c r="L35" i="5"/>
  <c r="K35" i="5"/>
  <c r="J35" i="5"/>
  <c r="I35" i="5"/>
  <c r="H35" i="5"/>
  <c r="G35" i="5"/>
  <c r="F35" i="5"/>
  <c r="D35" i="5"/>
  <c r="C35" i="5"/>
  <c r="B35" i="5"/>
  <c r="A35" i="5"/>
  <c r="L34" i="5"/>
  <c r="K34" i="5"/>
  <c r="J34" i="5"/>
  <c r="I34" i="5"/>
  <c r="H34" i="5"/>
  <c r="G34" i="5"/>
  <c r="F34" i="5"/>
  <c r="D34" i="5"/>
  <c r="C34" i="5"/>
  <c r="B34" i="5"/>
  <c r="A34" i="5"/>
  <c r="L33" i="5"/>
  <c r="K33" i="5"/>
  <c r="J33" i="5"/>
  <c r="I33" i="5"/>
  <c r="H33" i="5"/>
  <c r="G33" i="5"/>
  <c r="F33" i="5"/>
  <c r="D33" i="5"/>
  <c r="C33" i="5"/>
  <c r="B33" i="5"/>
  <c r="A33" i="5"/>
  <c r="L32" i="5"/>
  <c r="K32" i="5"/>
  <c r="J32" i="5"/>
  <c r="I32" i="5"/>
  <c r="H32" i="5"/>
  <c r="G32" i="5"/>
  <c r="F32" i="5"/>
  <c r="D32" i="5"/>
  <c r="C32" i="5"/>
  <c r="B32" i="5"/>
  <c r="A32" i="5"/>
  <c r="L31" i="5"/>
  <c r="K31" i="5"/>
  <c r="J31" i="5"/>
  <c r="I31" i="5"/>
  <c r="H31" i="5"/>
  <c r="G31" i="5"/>
  <c r="F31" i="5"/>
  <c r="D31" i="5"/>
  <c r="C31" i="5"/>
  <c r="B31" i="5"/>
  <c r="A31" i="5"/>
  <c r="L30" i="5"/>
  <c r="K30" i="5"/>
  <c r="J30" i="5"/>
  <c r="I30" i="5"/>
  <c r="H30" i="5"/>
  <c r="G30" i="5"/>
  <c r="F30" i="5"/>
  <c r="D30" i="5"/>
  <c r="C30" i="5"/>
  <c r="B30" i="5"/>
  <c r="A30" i="5"/>
  <c r="L29" i="5"/>
  <c r="K29" i="5"/>
  <c r="J29" i="5"/>
  <c r="I29" i="5"/>
  <c r="H29" i="5"/>
  <c r="G29" i="5"/>
  <c r="F29" i="5"/>
  <c r="D29" i="5"/>
  <c r="C29" i="5"/>
  <c r="B29" i="5"/>
  <c r="A29" i="5"/>
  <c r="L28" i="5"/>
  <c r="K28" i="5"/>
  <c r="J28" i="5"/>
  <c r="I28" i="5"/>
  <c r="H28" i="5"/>
  <c r="G28" i="5"/>
  <c r="F28" i="5"/>
  <c r="D28" i="5"/>
  <c r="C28" i="5"/>
  <c r="B28" i="5"/>
  <c r="A28" i="5"/>
  <c r="L27" i="5"/>
  <c r="K27" i="5"/>
  <c r="J27" i="5"/>
  <c r="I27" i="5"/>
  <c r="H27" i="5"/>
  <c r="G27" i="5"/>
  <c r="F27" i="5"/>
  <c r="D27" i="5"/>
  <c r="C27" i="5"/>
  <c r="B27" i="5"/>
  <c r="A27" i="5"/>
  <c r="L26" i="5"/>
  <c r="K26" i="5"/>
  <c r="J26" i="5"/>
  <c r="I26" i="5"/>
  <c r="H26" i="5"/>
  <c r="G26" i="5"/>
  <c r="F26" i="5"/>
  <c r="D26" i="5"/>
  <c r="C26" i="5"/>
  <c r="B26" i="5"/>
  <c r="A26" i="5"/>
  <c r="L25" i="5"/>
  <c r="K25" i="5"/>
  <c r="J25" i="5"/>
  <c r="I25" i="5"/>
  <c r="H25" i="5"/>
  <c r="G25" i="5"/>
  <c r="F25" i="5"/>
  <c r="D25" i="5"/>
  <c r="C25" i="5"/>
  <c r="B25" i="5"/>
  <c r="A25" i="5"/>
  <c r="L24" i="5"/>
  <c r="K24" i="5"/>
  <c r="J24" i="5"/>
  <c r="I24" i="5"/>
  <c r="H24" i="5"/>
  <c r="G24" i="5"/>
  <c r="F24" i="5"/>
  <c r="D24" i="5"/>
  <c r="C24" i="5"/>
  <c r="B24" i="5"/>
  <c r="A24" i="5"/>
  <c r="L23" i="5"/>
  <c r="K23" i="5"/>
  <c r="J23" i="5"/>
  <c r="I23" i="5"/>
  <c r="H23" i="5"/>
  <c r="G23" i="5"/>
  <c r="F23" i="5"/>
  <c r="D23" i="5"/>
  <c r="C23" i="5"/>
  <c r="B23" i="5"/>
  <c r="A23" i="5"/>
  <c r="L22" i="5"/>
  <c r="K22" i="5"/>
  <c r="J22" i="5"/>
  <c r="I22" i="5"/>
  <c r="H22" i="5"/>
  <c r="G22" i="5"/>
  <c r="F22" i="5"/>
  <c r="D22" i="5"/>
  <c r="C22" i="5"/>
  <c r="B22" i="5"/>
  <c r="A22" i="5"/>
  <c r="L21" i="5"/>
  <c r="K21" i="5"/>
  <c r="J21" i="5"/>
  <c r="I21" i="5"/>
  <c r="H21" i="5"/>
  <c r="G21" i="5"/>
  <c r="F21" i="5"/>
  <c r="D21" i="5"/>
  <c r="C21" i="5"/>
  <c r="B21" i="5"/>
  <c r="A21" i="5"/>
  <c r="L20" i="5"/>
  <c r="K20" i="5"/>
  <c r="J20" i="5"/>
  <c r="I20" i="5"/>
  <c r="H20" i="5"/>
  <c r="G20" i="5"/>
  <c r="F20" i="5"/>
  <c r="D20" i="5"/>
  <c r="C20" i="5"/>
  <c r="B20" i="5"/>
  <c r="A20" i="5"/>
  <c r="L19" i="5"/>
  <c r="K19" i="5"/>
  <c r="J19" i="5"/>
  <c r="I19" i="5"/>
  <c r="H19" i="5"/>
  <c r="G19" i="5"/>
  <c r="F19" i="5"/>
  <c r="D19" i="5"/>
  <c r="C19" i="5"/>
  <c r="B19" i="5"/>
  <c r="A19" i="5"/>
  <c r="L18" i="5"/>
  <c r="K18" i="5"/>
  <c r="J18" i="5"/>
  <c r="I18" i="5"/>
  <c r="H18" i="5"/>
  <c r="G18" i="5"/>
  <c r="F18" i="5"/>
  <c r="D18" i="5"/>
  <c r="C18" i="5"/>
  <c r="B18" i="5"/>
  <c r="A18" i="5"/>
  <c r="L17" i="5"/>
  <c r="K17" i="5"/>
  <c r="J17" i="5"/>
  <c r="I17" i="5"/>
  <c r="H17" i="5"/>
  <c r="G17" i="5"/>
  <c r="F17" i="5"/>
  <c r="D17" i="5"/>
  <c r="C17" i="5"/>
  <c r="B17" i="5"/>
  <c r="A17" i="5"/>
  <c r="L16" i="5"/>
  <c r="K16" i="5"/>
  <c r="J16" i="5"/>
  <c r="I16" i="5"/>
  <c r="H16" i="5"/>
  <c r="G16" i="5"/>
  <c r="F16" i="5"/>
  <c r="D16" i="5"/>
  <c r="C16" i="5"/>
  <c r="B16" i="5"/>
  <c r="A16" i="5"/>
  <c r="L15" i="5"/>
  <c r="K15" i="5"/>
  <c r="J15" i="5"/>
  <c r="I15" i="5"/>
  <c r="H15" i="5"/>
  <c r="G15" i="5"/>
  <c r="F15" i="5"/>
  <c r="D15" i="5"/>
  <c r="C15" i="5"/>
  <c r="B15" i="5"/>
  <c r="A15" i="5"/>
  <c r="L14" i="5"/>
  <c r="K14" i="5"/>
  <c r="J14" i="5"/>
  <c r="I14" i="5"/>
  <c r="H14" i="5"/>
  <c r="G14" i="5"/>
  <c r="F14" i="5"/>
  <c r="D14" i="5"/>
  <c r="C14" i="5"/>
  <c r="B14" i="5"/>
  <c r="A14" i="5"/>
  <c r="L13" i="5"/>
  <c r="K13" i="5"/>
  <c r="J13" i="5"/>
  <c r="I13" i="5"/>
  <c r="H13" i="5"/>
  <c r="G13" i="5"/>
  <c r="F13" i="5"/>
  <c r="D13" i="5"/>
  <c r="C13" i="5"/>
  <c r="B13" i="5"/>
  <c r="A13" i="5"/>
  <c r="L12" i="5"/>
  <c r="K12" i="5"/>
  <c r="J12" i="5"/>
  <c r="I12" i="5"/>
  <c r="H12" i="5"/>
  <c r="G12" i="5"/>
  <c r="F12" i="5"/>
  <c r="D12" i="5"/>
  <c r="C12" i="5"/>
  <c r="B12" i="5"/>
  <c r="A12" i="5"/>
  <c r="L11" i="5"/>
  <c r="K11" i="5"/>
  <c r="J11" i="5"/>
  <c r="I11" i="5"/>
  <c r="H11" i="5"/>
  <c r="G11" i="5"/>
  <c r="F11" i="5"/>
  <c r="D11" i="5"/>
  <c r="C11" i="5"/>
  <c r="B11" i="5"/>
  <c r="A11" i="5"/>
  <c r="L10" i="5"/>
  <c r="K10" i="5"/>
  <c r="J10" i="5"/>
  <c r="I10" i="5"/>
  <c r="H10" i="5"/>
  <c r="G10" i="5"/>
  <c r="F10" i="5"/>
  <c r="D10" i="5"/>
  <c r="C10" i="5"/>
  <c r="B10" i="5"/>
  <c r="A10" i="5"/>
  <c r="L9" i="5"/>
  <c r="K9" i="5"/>
  <c r="J9" i="5"/>
  <c r="I9" i="5"/>
  <c r="H9" i="5"/>
  <c r="G9" i="5"/>
  <c r="F9" i="5"/>
  <c r="D9" i="5"/>
  <c r="C9" i="5"/>
  <c r="B9" i="5"/>
  <c r="A9" i="5"/>
  <c r="L8" i="5"/>
  <c r="K8" i="5"/>
  <c r="J8" i="5"/>
  <c r="I8" i="5"/>
  <c r="H8" i="5"/>
  <c r="G8" i="5"/>
  <c r="F8" i="5"/>
  <c r="D8" i="5"/>
  <c r="C8" i="5"/>
  <c r="B8" i="5"/>
  <c r="A8" i="5"/>
  <c r="L7" i="5"/>
  <c r="K7" i="5"/>
  <c r="J7" i="5"/>
  <c r="I7" i="5"/>
  <c r="H7" i="5"/>
  <c r="G7" i="5"/>
  <c r="F7" i="5"/>
  <c r="D7" i="5"/>
  <c r="C7" i="5"/>
  <c r="B7" i="5"/>
  <c r="A7" i="5"/>
  <c r="L6" i="5"/>
  <c r="K6" i="5"/>
  <c r="J6" i="5"/>
  <c r="I6" i="5"/>
  <c r="H6" i="5"/>
  <c r="G6" i="5"/>
  <c r="F6" i="5"/>
  <c r="D6" i="5"/>
  <c r="C6" i="5"/>
  <c r="B6" i="5"/>
  <c r="A6" i="5"/>
  <c r="L5" i="5"/>
  <c r="K5" i="5"/>
  <c r="J5" i="5"/>
  <c r="I5" i="5"/>
  <c r="H5" i="5"/>
  <c r="G5" i="5"/>
  <c r="F5" i="5"/>
  <c r="D5" i="5"/>
  <c r="C5" i="5"/>
  <c r="B5" i="5"/>
  <c r="A5" i="5"/>
  <c r="L4" i="5"/>
  <c r="K4" i="5"/>
  <c r="J4" i="5"/>
  <c r="I4" i="5"/>
  <c r="H4" i="5"/>
  <c r="G4" i="5"/>
  <c r="F4" i="5"/>
  <c r="D4" i="5"/>
  <c r="C4" i="5"/>
  <c r="B4" i="5"/>
  <c r="A4" i="5"/>
  <c r="L3" i="5"/>
  <c r="K3" i="5"/>
  <c r="J3" i="5"/>
  <c r="I3" i="5"/>
  <c r="H3" i="5"/>
  <c r="G3" i="5"/>
  <c r="F3" i="5"/>
  <c r="D3" i="5"/>
  <c r="C3" i="5"/>
  <c r="B3" i="5"/>
  <c r="A3" i="5"/>
  <c r="L2" i="5"/>
  <c r="K2" i="5"/>
  <c r="J2" i="5"/>
  <c r="I2" i="5"/>
  <c r="H2" i="5"/>
  <c r="G2" i="5"/>
  <c r="F2" i="5"/>
  <c r="D2" i="5"/>
  <c r="C2" i="5"/>
  <c r="A2" i="5"/>
  <c r="S1429" i="4"/>
  <c r="R1429" i="4"/>
  <c r="Q1429" i="4"/>
  <c r="P1429" i="4"/>
  <c r="O1429" i="4"/>
  <c r="N1429" i="4"/>
  <c r="M1429" i="4"/>
  <c r="L1429" i="4"/>
  <c r="K1429" i="4"/>
  <c r="J1429" i="4"/>
  <c r="I1429" i="4"/>
  <c r="H1429" i="4"/>
  <c r="G1429" i="4"/>
  <c r="F1429" i="4"/>
  <c r="E1429" i="4"/>
  <c r="D1429" i="4"/>
  <c r="C1429" i="4"/>
  <c r="B1429" i="4"/>
  <c r="A1429" i="4"/>
  <c r="S1428" i="4"/>
  <c r="R1428" i="4"/>
  <c r="Q1428" i="4"/>
  <c r="P1428" i="4"/>
  <c r="O1428" i="4"/>
  <c r="N1428" i="4"/>
  <c r="M1428" i="4"/>
  <c r="L1428" i="4"/>
  <c r="K1428" i="4"/>
  <c r="J1428" i="4"/>
  <c r="I1428" i="4"/>
  <c r="H1428" i="4"/>
  <c r="G1428" i="4"/>
  <c r="F1428" i="4"/>
  <c r="E1428" i="4"/>
  <c r="D1428" i="4"/>
  <c r="C1428" i="4"/>
  <c r="B1428" i="4"/>
  <c r="A1428" i="4"/>
  <c r="S1427" i="4"/>
  <c r="R1427" i="4"/>
  <c r="Q1427" i="4"/>
  <c r="P1427" i="4"/>
  <c r="O1427" i="4"/>
  <c r="N1427" i="4"/>
  <c r="M1427" i="4"/>
  <c r="L1427" i="4"/>
  <c r="K1427" i="4"/>
  <c r="J1427" i="4"/>
  <c r="I1427" i="4"/>
  <c r="H1427" i="4"/>
  <c r="G1427" i="4"/>
  <c r="F1427" i="4"/>
  <c r="E1427" i="4"/>
  <c r="D1427" i="4"/>
  <c r="C1427" i="4"/>
  <c r="B1427" i="4"/>
  <c r="A1427" i="4"/>
  <c r="S1426" i="4"/>
  <c r="R1426" i="4"/>
  <c r="Q1426" i="4"/>
  <c r="P1426" i="4"/>
  <c r="O1426" i="4"/>
  <c r="N1426" i="4"/>
  <c r="M1426" i="4"/>
  <c r="L1426" i="4"/>
  <c r="K1426" i="4"/>
  <c r="J1426" i="4"/>
  <c r="I1426" i="4"/>
  <c r="H1426" i="4"/>
  <c r="G1426" i="4"/>
  <c r="F1426" i="4"/>
  <c r="E1426" i="4"/>
  <c r="D1426" i="4"/>
  <c r="C1426" i="4"/>
  <c r="B1426" i="4"/>
  <c r="A1426" i="4"/>
  <c r="S1425" i="4"/>
  <c r="R1425" i="4"/>
  <c r="Q1425" i="4"/>
  <c r="P1425" i="4"/>
  <c r="O1425" i="4"/>
  <c r="N1425" i="4"/>
  <c r="M1425" i="4"/>
  <c r="L1425" i="4"/>
  <c r="K1425" i="4"/>
  <c r="J1425" i="4"/>
  <c r="I1425" i="4"/>
  <c r="H1425" i="4"/>
  <c r="G1425" i="4"/>
  <c r="F1425" i="4"/>
  <c r="E1425" i="4"/>
  <c r="D1425" i="4"/>
  <c r="C1425" i="4"/>
  <c r="B1425" i="4"/>
  <c r="A1425" i="4"/>
  <c r="S1424" i="4"/>
  <c r="R1424" i="4"/>
  <c r="Q1424" i="4"/>
  <c r="P1424" i="4"/>
  <c r="O1424" i="4"/>
  <c r="N1424" i="4"/>
  <c r="M1424" i="4"/>
  <c r="L1424" i="4"/>
  <c r="K1424" i="4"/>
  <c r="J1424" i="4"/>
  <c r="I1424" i="4"/>
  <c r="H1424" i="4"/>
  <c r="G1424" i="4"/>
  <c r="F1424" i="4"/>
  <c r="E1424" i="4"/>
  <c r="D1424" i="4"/>
  <c r="C1424" i="4"/>
  <c r="B1424" i="4"/>
  <c r="A1424" i="4"/>
  <c r="S1423" i="4"/>
  <c r="R1423" i="4"/>
  <c r="Q1423" i="4"/>
  <c r="P1423" i="4"/>
  <c r="O1423" i="4"/>
  <c r="N1423" i="4"/>
  <c r="M1423" i="4"/>
  <c r="L1423" i="4"/>
  <c r="K1423" i="4"/>
  <c r="J1423" i="4"/>
  <c r="I1423" i="4"/>
  <c r="H1423" i="4"/>
  <c r="G1423" i="4"/>
  <c r="F1423" i="4"/>
  <c r="E1423" i="4"/>
  <c r="D1423" i="4"/>
  <c r="C1423" i="4"/>
  <c r="B1423" i="4"/>
  <c r="A1423" i="4"/>
  <c r="S1422" i="4"/>
  <c r="R1422" i="4"/>
  <c r="Q1422" i="4"/>
  <c r="P1422" i="4"/>
  <c r="O1422" i="4"/>
  <c r="N1422" i="4"/>
  <c r="M1422" i="4"/>
  <c r="L1422" i="4"/>
  <c r="K1422" i="4"/>
  <c r="J1422" i="4"/>
  <c r="I1422" i="4"/>
  <c r="H1422" i="4"/>
  <c r="G1422" i="4"/>
  <c r="F1422" i="4"/>
  <c r="E1422" i="4"/>
  <c r="D1422" i="4"/>
  <c r="C1422" i="4"/>
  <c r="B1422" i="4"/>
  <c r="A1422" i="4"/>
  <c r="S1421" i="4"/>
  <c r="R1421" i="4"/>
  <c r="Q1421" i="4"/>
  <c r="P1421" i="4"/>
  <c r="O1421" i="4"/>
  <c r="N1421" i="4"/>
  <c r="M1421" i="4"/>
  <c r="L1421" i="4"/>
  <c r="K1421" i="4"/>
  <c r="J1421" i="4"/>
  <c r="I1421" i="4"/>
  <c r="H1421" i="4"/>
  <c r="G1421" i="4"/>
  <c r="F1421" i="4"/>
  <c r="E1421" i="4"/>
  <c r="D1421" i="4"/>
  <c r="C1421" i="4"/>
  <c r="B1421" i="4"/>
  <c r="A1421" i="4"/>
  <c r="S1420" i="4"/>
  <c r="R1420" i="4"/>
  <c r="Q1420" i="4"/>
  <c r="P1420" i="4"/>
  <c r="O1420" i="4"/>
  <c r="N1420" i="4"/>
  <c r="M1420" i="4"/>
  <c r="L1420" i="4"/>
  <c r="K1420" i="4"/>
  <c r="J1420" i="4"/>
  <c r="I1420" i="4"/>
  <c r="H1420" i="4"/>
  <c r="G1420" i="4"/>
  <c r="F1420" i="4"/>
  <c r="E1420" i="4"/>
  <c r="D1420" i="4"/>
  <c r="C1420" i="4"/>
  <c r="B1420" i="4"/>
  <c r="A1420" i="4"/>
  <c r="S1419" i="4"/>
  <c r="R1419" i="4"/>
  <c r="Q1419" i="4"/>
  <c r="P1419" i="4"/>
  <c r="O1419" i="4"/>
  <c r="N1419" i="4"/>
  <c r="M1419" i="4"/>
  <c r="L1419" i="4"/>
  <c r="K1419" i="4"/>
  <c r="J1419" i="4"/>
  <c r="I1419" i="4"/>
  <c r="H1419" i="4"/>
  <c r="G1419" i="4"/>
  <c r="F1419" i="4"/>
  <c r="E1419" i="4"/>
  <c r="D1419" i="4"/>
  <c r="C1419" i="4"/>
  <c r="B1419" i="4"/>
  <c r="A1419" i="4"/>
  <c r="S1418" i="4"/>
  <c r="R1418" i="4"/>
  <c r="Q1418" i="4"/>
  <c r="P1418" i="4"/>
  <c r="O1418" i="4"/>
  <c r="N1418" i="4"/>
  <c r="M1418" i="4"/>
  <c r="L1418" i="4"/>
  <c r="K1418" i="4"/>
  <c r="J1418" i="4"/>
  <c r="I1418" i="4"/>
  <c r="H1418" i="4"/>
  <c r="G1418" i="4"/>
  <c r="F1418" i="4"/>
  <c r="E1418" i="4"/>
  <c r="D1418" i="4"/>
  <c r="C1418" i="4"/>
  <c r="B1418" i="4"/>
  <c r="A1418" i="4"/>
  <c r="S1417" i="4"/>
  <c r="R1417" i="4"/>
  <c r="Q1417" i="4"/>
  <c r="P1417" i="4"/>
  <c r="O1417" i="4"/>
  <c r="N1417" i="4"/>
  <c r="M1417" i="4"/>
  <c r="L1417" i="4"/>
  <c r="K1417" i="4"/>
  <c r="J1417" i="4"/>
  <c r="I1417" i="4"/>
  <c r="H1417" i="4"/>
  <c r="G1417" i="4"/>
  <c r="F1417" i="4"/>
  <c r="E1417" i="4"/>
  <c r="D1417" i="4"/>
  <c r="C1417" i="4"/>
  <c r="B1417" i="4"/>
  <c r="A1417" i="4"/>
  <c r="S1416" i="4"/>
  <c r="R1416" i="4"/>
  <c r="Q1416" i="4"/>
  <c r="P1416" i="4"/>
  <c r="O1416" i="4"/>
  <c r="N1416" i="4"/>
  <c r="M1416" i="4"/>
  <c r="L1416" i="4"/>
  <c r="K1416" i="4"/>
  <c r="J1416" i="4"/>
  <c r="I1416" i="4"/>
  <c r="H1416" i="4"/>
  <c r="G1416" i="4"/>
  <c r="F1416" i="4"/>
  <c r="E1416" i="4"/>
  <c r="D1416" i="4"/>
  <c r="C1416" i="4"/>
  <c r="B1416" i="4"/>
  <c r="A1416" i="4"/>
  <c r="S1415" i="4"/>
  <c r="R1415" i="4"/>
  <c r="Q1415" i="4"/>
  <c r="P1415" i="4"/>
  <c r="O1415" i="4"/>
  <c r="N1415" i="4"/>
  <c r="M1415" i="4"/>
  <c r="L1415" i="4"/>
  <c r="K1415" i="4"/>
  <c r="J1415" i="4"/>
  <c r="I1415" i="4"/>
  <c r="H1415" i="4"/>
  <c r="G1415" i="4"/>
  <c r="F1415" i="4"/>
  <c r="E1415" i="4"/>
  <c r="D1415" i="4"/>
  <c r="C1415" i="4"/>
  <c r="B1415" i="4"/>
  <c r="A1415" i="4"/>
  <c r="S1414" i="4"/>
  <c r="R1414" i="4"/>
  <c r="Q1414" i="4"/>
  <c r="P1414" i="4"/>
  <c r="O1414" i="4"/>
  <c r="N1414" i="4"/>
  <c r="M1414" i="4"/>
  <c r="L1414" i="4"/>
  <c r="K1414" i="4"/>
  <c r="J1414" i="4"/>
  <c r="I1414" i="4"/>
  <c r="H1414" i="4"/>
  <c r="G1414" i="4"/>
  <c r="F1414" i="4"/>
  <c r="E1414" i="4"/>
  <c r="D1414" i="4"/>
  <c r="C1414" i="4"/>
  <c r="B1414" i="4"/>
  <c r="A1414" i="4"/>
  <c r="S1413" i="4"/>
  <c r="R1413" i="4"/>
  <c r="Q1413" i="4"/>
  <c r="P1413" i="4"/>
  <c r="O1413" i="4"/>
  <c r="N1413" i="4"/>
  <c r="M1413" i="4"/>
  <c r="L1413" i="4"/>
  <c r="K1413" i="4"/>
  <c r="J1413" i="4"/>
  <c r="I1413" i="4"/>
  <c r="H1413" i="4"/>
  <c r="G1413" i="4"/>
  <c r="F1413" i="4"/>
  <c r="E1413" i="4"/>
  <c r="D1413" i="4"/>
  <c r="C1413" i="4"/>
  <c r="B1413" i="4"/>
  <c r="A1413" i="4"/>
  <c r="S1412" i="4"/>
  <c r="R1412" i="4"/>
  <c r="Q1412" i="4"/>
  <c r="P1412" i="4"/>
  <c r="O1412" i="4"/>
  <c r="N1412" i="4"/>
  <c r="M1412" i="4"/>
  <c r="L1412" i="4"/>
  <c r="K1412" i="4"/>
  <c r="J1412" i="4"/>
  <c r="I1412" i="4"/>
  <c r="H1412" i="4"/>
  <c r="G1412" i="4"/>
  <c r="F1412" i="4"/>
  <c r="E1412" i="4"/>
  <c r="D1412" i="4"/>
  <c r="C1412" i="4"/>
  <c r="B1412" i="4"/>
  <c r="A1412" i="4"/>
  <c r="S1411" i="4"/>
  <c r="R1411" i="4"/>
  <c r="Q1411" i="4"/>
  <c r="P1411" i="4"/>
  <c r="O1411" i="4"/>
  <c r="N1411" i="4"/>
  <c r="M1411" i="4"/>
  <c r="L1411" i="4"/>
  <c r="K1411" i="4"/>
  <c r="J1411" i="4"/>
  <c r="I1411" i="4"/>
  <c r="H1411" i="4"/>
  <c r="G1411" i="4"/>
  <c r="F1411" i="4"/>
  <c r="E1411" i="4"/>
  <c r="D1411" i="4"/>
  <c r="C1411" i="4"/>
  <c r="B1411" i="4"/>
  <c r="A1411" i="4"/>
  <c r="S1410" i="4"/>
  <c r="R1410" i="4"/>
  <c r="Q1410" i="4"/>
  <c r="P1410" i="4"/>
  <c r="O1410" i="4"/>
  <c r="N1410" i="4"/>
  <c r="M1410" i="4"/>
  <c r="L1410" i="4"/>
  <c r="K1410" i="4"/>
  <c r="J1410" i="4"/>
  <c r="I1410" i="4"/>
  <c r="H1410" i="4"/>
  <c r="G1410" i="4"/>
  <c r="F1410" i="4"/>
  <c r="E1410" i="4"/>
  <c r="D1410" i="4"/>
  <c r="C1410" i="4"/>
  <c r="B1410" i="4"/>
  <c r="A1410" i="4"/>
  <c r="S1409" i="4"/>
  <c r="R1409" i="4"/>
  <c r="Q1409" i="4"/>
  <c r="P1409" i="4"/>
  <c r="O1409" i="4"/>
  <c r="N1409" i="4"/>
  <c r="M1409" i="4"/>
  <c r="L1409" i="4"/>
  <c r="K1409" i="4"/>
  <c r="J1409" i="4"/>
  <c r="I1409" i="4"/>
  <c r="H1409" i="4"/>
  <c r="G1409" i="4"/>
  <c r="F1409" i="4"/>
  <c r="E1409" i="4"/>
  <c r="D1409" i="4"/>
  <c r="C1409" i="4"/>
  <c r="B1409" i="4"/>
  <c r="A1409" i="4"/>
  <c r="S1408" i="4"/>
  <c r="R1408" i="4"/>
  <c r="Q1408" i="4"/>
  <c r="P1408" i="4"/>
  <c r="O1408" i="4"/>
  <c r="N1408" i="4"/>
  <c r="M1408" i="4"/>
  <c r="L1408" i="4"/>
  <c r="K1408" i="4"/>
  <c r="J1408" i="4"/>
  <c r="I1408" i="4"/>
  <c r="H1408" i="4"/>
  <c r="G1408" i="4"/>
  <c r="F1408" i="4"/>
  <c r="E1408" i="4"/>
  <c r="D1408" i="4"/>
  <c r="C1408" i="4"/>
  <c r="B1408" i="4"/>
  <c r="A1408" i="4"/>
  <c r="S1407" i="4"/>
  <c r="R1407" i="4"/>
  <c r="Q1407" i="4"/>
  <c r="P1407" i="4"/>
  <c r="O1407" i="4"/>
  <c r="N1407" i="4"/>
  <c r="M1407" i="4"/>
  <c r="L1407" i="4"/>
  <c r="K1407" i="4"/>
  <c r="J1407" i="4"/>
  <c r="I1407" i="4"/>
  <c r="H1407" i="4"/>
  <c r="G1407" i="4"/>
  <c r="F1407" i="4"/>
  <c r="E1407" i="4"/>
  <c r="D1407" i="4"/>
  <c r="C1407" i="4"/>
  <c r="B1407" i="4"/>
  <c r="A1407" i="4"/>
  <c r="S1406" i="4"/>
  <c r="R1406" i="4"/>
  <c r="Q1406" i="4"/>
  <c r="P1406" i="4"/>
  <c r="O1406" i="4"/>
  <c r="N1406" i="4"/>
  <c r="M1406" i="4"/>
  <c r="L1406" i="4"/>
  <c r="K1406" i="4"/>
  <c r="J1406" i="4"/>
  <c r="I1406" i="4"/>
  <c r="H1406" i="4"/>
  <c r="G1406" i="4"/>
  <c r="F1406" i="4"/>
  <c r="E1406" i="4"/>
  <c r="D1406" i="4"/>
  <c r="C1406" i="4"/>
  <c r="B1406" i="4"/>
  <c r="A1406" i="4"/>
  <c r="S1405" i="4"/>
  <c r="R1405" i="4"/>
  <c r="Q1405" i="4"/>
  <c r="P1405" i="4"/>
  <c r="O1405" i="4"/>
  <c r="N1405" i="4"/>
  <c r="M1405" i="4"/>
  <c r="L1405" i="4"/>
  <c r="K1405" i="4"/>
  <c r="J1405" i="4"/>
  <c r="I1405" i="4"/>
  <c r="H1405" i="4"/>
  <c r="G1405" i="4"/>
  <c r="F1405" i="4"/>
  <c r="E1405" i="4"/>
  <c r="D1405" i="4"/>
  <c r="C1405" i="4"/>
  <c r="B1405" i="4"/>
  <c r="A1405" i="4"/>
  <c r="S1404" i="4"/>
  <c r="R1404" i="4"/>
  <c r="Q1404" i="4"/>
  <c r="P1404" i="4"/>
  <c r="O1404" i="4"/>
  <c r="N1404" i="4"/>
  <c r="M1404" i="4"/>
  <c r="L1404" i="4"/>
  <c r="K1404" i="4"/>
  <c r="J1404" i="4"/>
  <c r="I1404" i="4"/>
  <c r="H1404" i="4"/>
  <c r="G1404" i="4"/>
  <c r="F1404" i="4"/>
  <c r="E1404" i="4"/>
  <c r="D1404" i="4"/>
  <c r="C1404" i="4"/>
  <c r="B1404" i="4"/>
  <c r="A1404" i="4"/>
  <c r="S1403" i="4"/>
  <c r="R1403" i="4"/>
  <c r="Q1403" i="4"/>
  <c r="P1403" i="4"/>
  <c r="O1403" i="4"/>
  <c r="N1403" i="4"/>
  <c r="M1403" i="4"/>
  <c r="L1403" i="4"/>
  <c r="K1403" i="4"/>
  <c r="J1403" i="4"/>
  <c r="I1403" i="4"/>
  <c r="H1403" i="4"/>
  <c r="G1403" i="4"/>
  <c r="F1403" i="4"/>
  <c r="E1403" i="4"/>
  <c r="D1403" i="4"/>
  <c r="C1403" i="4"/>
  <c r="B1403" i="4"/>
  <c r="A1403" i="4"/>
  <c r="S1402" i="4"/>
  <c r="R1402" i="4"/>
  <c r="Q1402" i="4"/>
  <c r="P1402" i="4"/>
  <c r="O1402" i="4"/>
  <c r="N1402" i="4"/>
  <c r="M1402" i="4"/>
  <c r="L1402" i="4"/>
  <c r="K1402" i="4"/>
  <c r="J1402" i="4"/>
  <c r="I1402" i="4"/>
  <c r="H1402" i="4"/>
  <c r="G1402" i="4"/>
  <c r="F1402" i="4"/>
  <c r="E1402" i="4"/>
  <c r="D1402" i="4"/>
  <c r="C1402" i="4"/>
  <c r="B1402" i="4"/>
  <c r="A1402" i="4"/>
  <c r="S1401" i="4"/>
  <c r="R1401" i="4"/>
  <c r="Q1401" i="4"/>
  <c r="P1401" i="4"/>
  <c r="O1401" i="4"/>
  <c r="N1401" i="4"/>
  <c r="M1401" i="4"/>
  <c r="L1401" i="4"/>
  <c r="K1401" i="4"/>
  <c r="J1401" i="4"/>
  <c r="I1401" i="4"/>
  <c r="H1401" i="4"/>
  <c r="G1401" i="4"/>
  <c r="F1401" i="4"/>
  <c r="E1401" i="4"/>
  <c r="D1401" i="4"/>
  <c r="C1401" i="4"/>
  <c r="B1401" i="4"/>
  <c r="A1401" i="4"/>
  <c r="S1400" i="4"/>
  <c r="R1400" i="4"/>
  <c r="Q1400" i="4"/>
  <c r="P1400" i="4"/>
  <c r="O1400" i="4"/>
  <c r="N1400" i="4"/>
  <c r="M1400" i="4"/>
  <c r="L1400" i="4"/>
  <c r="K1400" i="4"/>
  <c r="J1400" i="4"/>
  <c r="I1400" i="4"/>
  <c r="H1400" i="4"/>
  <c r="G1400" i="4"/>
  <c r="F1400" i="4"/>
  <c r="E1400" i="4"/>
  <c r="D1400" i="4"/>
  <c r="C1400" i="4"/>
  <c r="B1400" i="4"/>
  <c r="A1400" i="4"/>
  <c r="S1399" i="4"/>
  <c r="R1399" i="4"/>
  <c r="Q1399" i="4"/>
  <c r="P1399" i="4"/>
  <c r="O1399" i="4"/>
  <c r="N1399" i="4"/>
  <c r="M1399" i="4"/>
  <c r="L1399" i="4"/>
  <c r="K1399" i="4"/>
  <c r="J1399" i="4"/>
  <c r="I1399" i="4"/>
  <c r="H1399" i="4"/>
  <c r="G1399" i="4"/>
  <c r="F1399" i="4"/>
  <c r="E1399" i="4"/>
  <c r="D1399" i="4"/>
  <c r="C1399" i="4"/>
  <c r="B1399" i="4"/>
  <c r="A1399" i="4"/>
  <c r="S1398" i="4"/>
  <c r="R1398" i="4"/>
  <c r="Q1398" i="4"/>
  <c r="P1398" i="4"/>
  <c r="O1398" i="4"/>
  <c r="N1398" i="4"/>
  <c r="M1398" i="4"/>
  <c r="L1398" i="4"/>
  <c r="K1398" i="4"/>
  <c r="J1398" i="4"/>
  <c r="I1398" i="4"/>
  <c r="H1398" i="4"/>
  <c r="G1398" i="4"/>
  <c r="F1398" i="4"/>
  <c r="E1398" i="4"/>
  <c r="D1398" i="4"/>
  <c r="C1398" i="4"/>
  <c r="B1398" i="4"/>
  <c r="A1398" i="4"/>
  <c r="S1397" i="4"/>
  <c r="R1397" i="4"/>
  <c r="Q1397" i="4"/>
  <c r="P1397" i="4"/>
  <c r="O1397" i="4"/>
  <c r="N1397" i="4"/>
  <c r="M1397" i="4"/>
  <c r="L1397" i="4"/>
  <c r="K1397" i="4"/>
  <c r="J1397" i="4"/>
  <c r="I1397" i="4"/>
  <c r="H1397" i="4"/>
  <c r="G1397" i="4"/>
  <c r="F1397" i="4"/>
  <c r="E1397" i="4"/>
  <c r="D1397" i="4"/>
  <c r="C1397" i="4"/>
  <c r="B1397" i="4"/>
  <c r="A1397" i="4"/>
  <c r="S1396" i="4"/>
  <c r="R1396" i="4"/>
  <c r="Q1396" i="4"/>
  <c r="P1396" i="4"/>
  <c r="O1396" i="4"/>
  <c r="N1396" i="4"/>
  <c r="M1396" i="4"/>
  <c r="L1396" i="4"/>
  <c r="K1396" i="4"/>
  <c r="J1396" i="4"/>
  <c r="I1396" i="4"/>
  <c r="H1396" i="4"/>
  <c r="G1396" i="4"/>
  <c r="F1396" i="4"/>
  <c r="E1396" i="4"/>
  <c r="D1396" i="4"/>
  <c r="C1396" i="4"/>
  <c r="B1396" i="4"/>
  <c r="A1396" i="4"/>
  <c r="S1395" i="4"/>
  <c r="R1395" i="4"/>
  <c r="Q1395" i="4"/>
  <c r="P1395" i="4"/>
  <c r="O1395" i="4"/>
  <c r="N1395" i="4"/>
  <c r="M1395" i="4"/>
  <c r="L1395" i="4"/>
  <c r="K1395" i="4"/>
  <c r="J1395" i="4"/>
  <c r="I1395" i="4"/>
  <c r="H1395" i="4"/>
  <c r="G1395" i="4"/>
  <c r="F1395" i="4"/>
  <c r="E1395" i="4"/>
  <c r="D1395" i="4"/>
  <c r="C1395" i="4"/>
  <c r="B1395" i="4"/>
  <c r="A1395" i="4"/>
  <c r="S1394" i="4"/>
  <c r="R1394" i="4"/>
  <c r="Q1394" i="4"/>
  <c r="P1394" i="4"/>
  <c r="O1394" i="4"/>
  <c r="N1394" i="4"/>
  <c r="M1394" i="4"/>
  <c r="L1394" i="4"/>
  <c r="K1394" i="4"/>
  <c r="J1394" i="4"/>
  <c r="I1394" i="4"/>
  <c r="H1394" i="4"/>
  <c r="G1394" i="4"/>
  <c r="F1394" i="4"/>
  <c r="E1394" i="4"/>
  <c r="D1394" i="4"/>
  <c r="C1394" i="4"/>
  <c r="B1394" i="4"/>
  <c r="A1394" i="4"/>
  <c r="S1393" i="4"/>
  <c r="R1393" i="4"/>
  <c r="Q1393" i="4"/>
  <c r="P1393" i="4"/>
  <c r="O1393" i="4"/>
  <c r="N1393" i="4"/>
  <c r="M1393" i="4"/>
  <c r="L1393" i="4"/>
  <c r="K1393" i="4"/>
  <c r="J1393" i="4"/>
  <c r="I1393" i="4"/>
  <c r="H1393" i="4"/>
  <c r="G1393" i="4"/>
  <c r="F1393" i="4"/>
  <c r="E1393" i="4"/>
  <c r="D1393" i="4"/>
  <c r="C1393" i="4"/>
  <c r="B1393" i="4"/>
  <c r="A1393" i="4"/>
  <c r="S1392" i="4"/>
  <c r="R1392" i="4"/>
  <c r="Q1392" i="4"/>
  <c r="P1392" i="4"/>
  <c r="O1392" i="4"/>
  <c r="N1392" i="4"/>
  <c r="M1392" i="4"/>
  <c r="L1392" i="4"/>
  <c r="K1392" i="4"/>
  <c r="J1392" i="4"/>
  <c r="I1392" i="4"/>
  <c r="H1392" i="4"/>
  <c r="G1392" i="4"/>
  <c r="F1392" i="4"/>
  <c r="E1392" i="4"/>
  <c r="D1392" i="4"/>
  <c r="C1392" i="4"/>
  <c r="B1392" i="4"/>
  <c r="A1392" i="4"/>
  <c r="S1391" i="4"/>
  <c r="R1391" i="4"/>
  <c r="Q1391" i="4"/>
  <c r="P1391" i="4"/>
  <c r="O1391" i="4"/>
  <c r="N1391" i="4"/>
  <c r="M1391" i="4"/>
  <c r="L1391" i="4"/>
  <c r="K1391" i="4"/>
  <c r="J1391" i="4"/>
  <c r="I1391" i="4"/>
  <c r="H1391" i="4"/>
  <c r="G1391" i="4"/>
  <c r="F1391" i="4"/>
  <c r="E1391" i="4"/>
  <c r="D1391" i="4"/>
  <c r="C1391" i="4"/>
  <c r="B1391" i="4"/>
  <c r="A1391" i="4"/>
  <c r="S1390" i="4"/>
  <c r="R1390" i="4"/>
  <c r="Q1390" i="4"/>
  <c r="P1390" i="4"/>
  <c r="O1390" i="4"/>
  <c r="N1390" i="4"/>
  <c r="M1390" i="4"/>
  <c r="L1390" i="4"/>
  <c r="K1390" i="4"/>
  <c r="J1390" i="4"/>
  <c r="I1390" i="4"/>
  <c r="H1390" i="4"/>
  <c r="G1390" i="4"/>
  <c r="F1390" i="4"/>
  <c r="E1390" i="4"/>
  <c r="D1390" i="4"/>
  <c r="C1390" i="4"/>
  <c r="B1390" i="4"/>
  <c r="A1390" i="4"/>
  <c r="S1389" i="4"/>
  <c r="R1389" i="4"/>
  <c r="Q1389" i="4"/>
  <c r="P1389" i="4"/>
  <c r="O1389" i="4"/>
  <c r="N1389" i="4"/>
  <c r="M1389" i="4"/>
  <c r="L1389" i="4"/>
  <c r="K1389" i="4"/>
  <c r="J1389" i="4"/>
  <c r="I1389" i="4"/>
  <c r="H1389" i="4"/>
  <c r="G1389" i="4"/>
  <c r="F1389" i="4"/>
  <c r="E1389" i="4"/>
  <c r="D1389" i="4"/>
  <c r="C1389" i="4"/>
  <c r="B1389" i="4"/>
  <c r="A1389" i="4"/>
  <c r="S1388" i="4"/>
  <c r="R1388" i="4"/>
  <c r="Q1388" i="4"/>
  <c r="P1388" i="4"/>
  <c r="O1388" i="4"/>
  <c r="N1388" i="4"/>
  <c r="M1388" i="4"/>
  <c r="L1388" i="4"/>
  <c r="K1388" i="4"/>
  <c r="J1388" i="4"/>
  <c r="I1388" i="4"/>
  <c r="H1388" i="4"/>
  <c r="G1388" i="4"/>
  <c r="F1388" i="4"/>
  <c r="E1388" i="4"/>
  <c r="D1388" i="4"/>
  <c r="C1388" i="4"/>
  <c r="B1388" i="4"/>
  <c r="A1388" i="4"/>
  <c r="S1387" i="4"/>
  <c r="R1387" i="4"/>
  <c r="Q1387" i="4"/>
  <c r="P1387" i="4"/>
  <c r="O1387" i="4"/>
  <c r="N1387" i="4"/>
  <c r="M1387" i="4"/>
  <c r="L1387" i="4"/>
  <c r="K1387" i="4"/>
  <c r="J1387" i="4"/>
  <c r="I1387" i="4"/>
  <c r="H1387" i="4"/>
  <c r="G1387" i="4"/>
  <c r="F1387" i="4"/>
  <c r="E1387" i="4"/>
  <c r="D1387" i="4"/>
  <c r="C1387" i="4"/>
  <c r="B1387" i="4"/>
  <c r="A1387" i="4"/>
  <c r="S1386" i="4"/>
  <c r="R1386" i="4"/>
  <c r="Q1386" i="4"/>
  <c r="P1386" i="4"/>
  <c r="O1386" i="4"/>
  <c r="N1386" i="4"/>
  <c r="M1386" i="4"/>
  <c r="L1386" i="4"/>
  <c r="K1386" i="4"/>
  <c r="J1386" i="4"/>
  <c r="I1386" i="4"/>
  <c r="H1386" i="4"/>
  <c r="G1386" i="4"/>
  <c r="F1386" i="4"/>
  <c r="E1386" i="4"/>
  <c r="D1386" i="4"/>
  <c r="C1386" i="4"/>
  <c r="B1386" i="4"/>
  <c r="A1386" i="4"/>
  <c r="S1385" i="4"/>
  <c r="R1385" i="4"/>
  <c r="Q1385" i="4"/>
  <c r="P1385" i="4"/>
  <c r="O1385" i="4"/>
  <c r="N1385" i="4"/>
  <c r="M1385" i="4"/>
  <c r="L1385" i="4"/>
  <c r="K1385" i="4"/>
  <c r="J1385" i="4"/>
  <c r="I1385" i="4"/>
  <c r="H1385" i="4"/>
  <c r="G1385" i="4"/>
  <c r="F1385" i="4"/>
  <c r="E1385" i="4"/>
  <c r="D1385" i="4"/>
  <c r="C1385" i="4"/>
  <c r="B1385" i="4"/>
  <c r="A1385" i="4"/>
  <c r="S1384" i="4"/>
  <c r="R1384" i="4"/>
  <c r="Q1384" i="4"/>
  <c r="P1384" i="4"/>
  <c r="O1384" i="4"/>
  <c r="N1384" i="4"/>
  <c r="M1384" i="4"/>
  <c r="L1384" i="4"/>
  <c r="K1384" i="4"/>
  <c r="J1384" i="4"/>
  <c r="I1384" i="4"/>
  <c r="H1384" i="4"/>
  <c r="G1384" i="4"/>
  <c r="F1384" i="4"/>
  <c r="E1384" i="4"/>
  <c r="D1384" i="4"/>
  <c r="C1384" i="4"/>
  <c r="B1384" i="4"/>
  <c r="A1384" i="4"/>
  <c r="S1383" i="4"/>
  <c r="R1383" i="4"/>
  <c r="Q1383" i="4"/>
  <c r="P1383" i="4"/>
  <c r="O1383" i="4"/>
  <c r="N1383" i="4"/>
  <c r="M1383" i="4"/>
  <c r="L1383" i="4"/>
  <c r="K1383" i="4"/>
  <c r="J1383" i="4"/>
  <c r="I1383" i="4"/>
  <c r="H1383" i="4"/>
  <c r="G1383" i="4"/>
  <c r="F1383" i="4"/>
  <c r="E1383" i="4"/>
  <c r="D1383" i="4"/>
  <c r="C1383" i="4"/>
  <c r="B1383" i="4"/>
  <c r="A1383" i="4"/>
  <c r="S1382" i="4"/>
  <c r="R1382" i="4"/>
  <c r="Q1382" i="4"/>
  <c r="P1382" i="4"/>
  <c r="O1382" i="4"/>
  <c r="N1382" i="4"/>
  <c r="M1382" i="4"/>
  <c r="L1382" i="4"/>
  <c r="K1382" i="4"/>
  <c r="J1382" i="4"/>
  <c r="I1382" i="4"/>
  <c r="H1382" i="4"/>
  <c r="G1382" i="4"/>
  <c r="F1382" i="4"/>
  <c r="E1382" i="4"/>
  <c r="D1382" i="4"/>
  <c r="C1382" i="4"/>
  <c r="B1382" i="4"/>
  <c r="A1382" i="4"/>
  <c r="S1381" i="4"/>
  <c r="R1381" i="4"/>
  <c r="Q1381" i="4"/>
  <c r="P1381" i="4"/>
  <c r="O1381" i="4"/>
  <c r="N1381" i="4"/>
  <c r="M1381" i="4"/>
  <c r="L1381" i="4"/>
  <c r="K1381" i="4"/>
  <c r="J1381" i="4"/>
  <c r="I1381" i="4"/>
  <c r="H1381" i="4"/>
  <c r="G1381" i="4"/>
  <c r="F1381" i="4"/>
  <c r="E1381" i="4"/>
  <c r="D1381" i="4"/>
  <c r="C1381" i="4"/>
  <c r="B1381" i="4"/>
  <c r="A1381" i="4"/>
  <c r="S1380" i="4"/>
  <c r="R1380" i="4"/>
  <c r="Q1380" i="4"/>
  <c r="P1380" i="4"/>
  <c r="O1380" i="4"/>
  <c r="N1380" i="4"/>
  <c r="M1380" i="4"/>
  <c r="L1380" i="4"/>
  <c r="K1380" i="4"/>
  <c r="J1380" i="4"/>
  <c r="I1380" i="4"/>
  <c r="H1380" i="4"/>
  <c r="G1380" i="4"/>
  <c r="F1380" i="4"/>
  <c r="E1380" i="4"/>
  <c r="D1380" i="4"/>
  <c r="C1380" i="4"/>
  <c r="B1380" i="4"/>
  <c r="A1380" i="4"/>
  <c r="S1379" i="4"/>
  <c r="R1379" i="4"/>
  <c r="Q1379" i="4"/>
  <c r="P1379" i="4"/>
  <c r="O1379" i="4"/>
  <c r="N1379" i="4"/>
  <c r="M1379" i="4"/>
  <c r="L1379" i="4"/>
  <c r="K1379" i="4"/>
  <c r="J1379" i="4"/>
  <c r="I1379" i="4"/>
  <c r="H1379" i="4"/>
  <c r="G1379" i="4"/>
  <c r="F1379" i="4"/>
  <c r="E1379" i="4"/>
  <c r="D1379" i="4"/>
  <c r="C1379" i="4"/>
  <c r="B1379" i="4"/>
  <c r="A1379" i="4"/>
  <c r="S1378" i="4"/>
  <c r="R1378" i="4"/>
  <c r="Q1378" i="4"/>
  <c r="P1378" i="4"/>
  <c r="O1378" i="4"/>
  <c r="N1378" i="4"/>
  <c r="M1378" i="4"/>
  <c r="L1378" i="4"/>
  <c r="K1378" i="4"/>
  <c r="J1378" i="4"/>
  <c r="I1378" i="4"/>
  <c r="H1378" i="4"/>
  <c r="G1378" i="4"/>
  <c r="F1378" i="4"/>
  <c r="E1378" i="4"/>
  <c r="D1378" i="4"/>
  <c r="C1378" i="4"/>
  <c r="B1378" i="4"/>
  <c r="A1378" i="4"/>
  <c r="S1377" i="4"/>
  <c r="R1377" i="4"/>
  <c r="Q1377" i="4"/>
  <c r="P1377" i="4"/>
  <c r="O1377" i="4"/>
  <c r="N1377" i="4"/>
  <c r="M1377" i="4"/>
  <c r="L1377" i="4"/>
  <c r="K1377" i="4"/>
  <c r="J1377" i="4"/>
  <c r="I1377" i="4"/>
  <c r="H1377" i="4"/>
  <c r="G1377" i="4"/>
  <c r="F1377" i="4"/>
  <c r="E1377" i="4"/>
  <c r="D1377" i="4"/>
  <c r="C1377" i="4"/>
  <c r="B1377" i="4"/>
  <c r="A1377" i="4"/>
  <c r="S1376" i="4"/>
  <c r="R1376" i="4"/>
  <c r="Q1376" i="4"/>
  <c r="P1376" i="4"/>
  <c r="O1376" i="4"/>
  <c r="N1376" i="4"/>
  <c r="M1376" i="4"/>
  <c r="L1376" i="4"/>
  <c r="K1376" i="4"/>
  <c r="J1376" i="4"/>
  <c r="I1376" i="4"/>
  <c r="H1376" i="4"/>
  <c r="G1376" i="4"/>
  <c r="F1376" i="4"/>
  <c r="E1376" i="4"/>
  <c r="D1376" i="4"/>
  <c r="C1376" i="4"/>
  <c r="B1376" i="4"/>
  <c r="A1376" i="4"/>
  <c r="S1375" i="4"/>
  <c r="R1375" i="4"/>
  <c r="Q1375" i="4"/>
  <c r="P1375" i="4"/>
  <c r="O1375" i="4"/>
  <c r="N1375" i="4"/>
  <c r="M1375" i="4"/>
  <c r="L1375" i="4"/>
  <c r="K1375" i="4"/>
  <c r="J1375" i="4"/>
  <c r="I1375" i="4"/>
  <c r="H1375" i="4"/>
  <c r="G1375" i="4"/>
  <c r="F1375" i="4"/>
  <c r="E1375" i="4"/>
  <c r="D1375" i="4"/>
  <c r="C1375" i="4"/>
  <c r="B1375" i="4"/>
  <c r="A1375" i="4"/>
  <c r="S1374" i="4"/>
  <c r="R1374" i="4"/>
  <c r="Q1374" i="4"/>
  <c r="P1374" i="4"/>
  <c r="O1374" i="4"/>
  <c r="N1374" i="4"/>
  <c r="M1374" i="4"/>
  <c r="L1374" i="4"/>
  <c r="K1374" i="4"/>
  <c r="J1374" i="4"/>
  <c r="I1374" i="4"/>
  <c r="H1374" i="4"/>
  <c r="G1374" i="4"/>
  <c r="F1374" i="4"/>
  <c r="E1374" i="4"/>
  <c r="D1374" i="4"/>
  <c r="C1374" i="4"/>
  <c r="B1374" i="4"/>
  <c r="A1374" i="4"/>
  <c r="S1373" i="4"/>
  <c r="R1373" i="4"/>
  <c r="Q1373" i="4"/>
  <c r="P1373" i="4"/>
  <c r="O1373" i="4"/>
  <c r="N1373" i="4"/>
  <c r="M1373" i="4"/>
  <c r="L1373" i="4"/>
  <c r="K1373" i="4"/>
  <c r="J1373" i="4"/>
  <c r="I1373" i="4"/>
  <c r="H1373" i="4"/>
  <c r="G1373" i="4"/>
  <c r="F1373" i="4"/>
  <c r="E1373" i="4"/>
  <c r="D1373" i="4"/>
  <c r="C1373" i="4"/>
  <c r="B1373" i="4"/>
  <c r="A1373" i="4"/>
  <c r="S1372" i="4"/>
  <c r="R1372" i="4"/>
  <c r="Q1372" i="4"/>
  <c r="P1372" i="4"/>
  <c r="O1372" i="4"/>
  <c r="N1372" i="4"/>
  <c r="M1372" i="4"/>
  <c r="L1372" i="4"/>
  <c r="K1372" i="4"/>
  <c r="J1372" i="4"/>
  <c r="I1372" i="4"/>
  <c r="H1372" i="4"/>
  <c r="G1372" i="4"/>
  <c r="F1372" i="4"/>
  <c r="E1372" i="4"/>
  <c r="D1372" i="4"/>
  <c r="C1372" i="4"/>
  <c r="B1372" i="4"/>
  <c r="A1372" i="4"/>
  <c r="S1371" i="4"/>
  <c r="R1371" i="4"/>
  <c r="Q1371" i="4"/>
  <c r="P1371" i="4"/>
  <c r="O1371" i="4"/>
  <c r="N1371" i="4"/>
  <c r="M1371" i="4"/>
  <c r="L1371" i="4"/>
  <c r="K1371" i="4"/>
  <c r="J1371" i="4"/>
  <c r="I1371" i="4"/>
  <c r="H1371" i="4"/>
  <c r="G1371" i="4"/>
  <c r="F1371" i="4"/>
  <c r="E1371" i="4"/>
  <c r="D1371" i="4"/>
  <c r="C1371" i="4"/>
  <c r="B1371" i="4"/>
  <c r="A1371" i="4"/>
  <c r="S1370" i="4"/>
  <c r="R1370" i="4"/>
  <c r="Q1370" i="4"/>
  <c r="P1370" i="4"/>
  <c r="O1370" i="4"/>
  <c r="N1370" i="4"/>
  <c r="M1370" i="4"/>
  <c r="L1370" i="4"/>
  <c r="K1370" i="4"/>
  <c r="J1370" i="4"/>
  <c r="I1370" i="4"/>
  <c r="H1370" i="4"/>
  <c r="G1370" i="4"/>
  <c r="F1370" i="4"/>
  <c r="E1370" i="4"/>
  <c r="D1370" i="4"/>
  <c r="C1370" i="4"/>
  <c r="B1370" i="4"/>
  <c r="A1370" i="4"/>
  <c r="S1369" i="4"/>
  <c r="R1369" i="4"/>
  <c r="Q1369" i="4"/>
  <c r="P1369" i="4"/>
  <c r="O1369" i="4"/>
  <c r="N1369" i="4"/>
  <c r="M1369" i="4"/>
  <c r="L1369" i="4"/>
  <c r="K1369" i="4"/>
  <c r="J1369" i="4"/>
  <c r="I1369" i="4"/>
  <c r="H1369" i="4"/>
  <c r="G1369" i="4"/>
  <c r="F1369" i="4"/>
  <c r="E1369" i="4"/>
  <c r="D1369" i="4"/>
  <c r="C1369" i="4"/>
  <c r="B1369" i="4"/>
  <c r="A1369" i="4"/>
  <c r="S1368" i="4"/>
  <c r="R1368" i="4"/>
  <c r="Q1368" i="4"/>
  <c r="P1368" i="4"/>
  <c r="O1368" i="4"/>
  <c r="N1368" i="4"/>
  <c r="M1368" i="4"/>
  <c r="L1368" i="4"/>
  <c r="K1368" i="4"/>
  <c r="J1368" i="4"/>
  <c r="I1368" i="4"/>
  <c r="H1368" i="4"/>
  <c r="G1368" i="4"/>
  <c r="F1368" i="4"/>
  <c r="E1368" i="4"/>
  <c r="D1368" i="4"/>
  <c r="C1368" i="4"/>
  <c r="B1368" i="4"/>
  <c r="A1368" i="4"/>
  <c r="S1367" i="4"/>
  <c r="R1367" i="4"/>
  <c r="Q1367" i="4"/>
  <c r="P1367" i="4"/>
  <c r="O1367" i="4"/>
  <c r="N1367" i="4"/>
  <c r="M1367" i="4"/>
  <c r="L1367" i="4"/>
  <c r="K1367" i="4"/>
  <c r="J1367" i="4"/>
  <c r="I1367" i="4"/>
  <c r="H1367" i="4"/>
  <c r="G1367" i="4"/>
  <c r="F1367" i="4"/>
  <c r="E1367" i="4"/>
  <c r="D1367" i="4"/>
  <c r="C1367" i="4"/>
  <c r="B1367" i="4"/>
  <c r="A1367" i="4"/>
  <c r="S1366" i="4"/>
  <c r="R1366" i="4"/>
  <c r="Q1366" i="4"/>
  <c r="P1366" i="4"/>
  <c r="O1366" i="4"/>
  <c r="N1366" i="4"/>
  <c r="M1366" i="4"/>
  <c r="L1366" i="4"/>
  <c r="K1366" i="4"/>
  <c r="J1366" i="4"/>
  <c r="I1366" i="4"/>
  <c r="H1366" i="4"/>
  <c r="G1366" i="4"/>
  <c r="F1366" i="4"/>
  <c r="E1366" i="4"/>
  <c r="D1366" i="4"/>
  <c r="C1366" i="4"/>
  <c r="B1366" i="4"/>
  <c r="A1366" i="4"/>
  <c r="S1365" i="4"/>
  <c r="R1365" i="4"/>
  <c r="Q1365" i="4"/>
  <c r="P1365" i="4"/>
  <c r="O1365" i="4"/>
  <c r="N1365" i="4"/>
  <c r="M1365" i="4"/>
  <c r="L1365" i="4"/>
  <c r="K1365" i="4"/>
  <c r="J1365" i="4"/>
  <c r="I1365" i="4"/>
  <c r="H1365" i="4"/>
  <c r="G1365" i="4"/>
  <c r="F1365" i="4"/>
  <c r="E1365" i="4"/>
  <c r="D1365" i="4"/>
  <c r="C1365" i="4"/>
  <c r="B1365" i="4"/>
  <c r="A1365" i="4"/>
  <c r="S1364" i="4"/>
  <c r="R1364" i="4"/>
  <c r="Q1364" i="4"/>
  <c r="P1364" i="4"/>
  <c r="O1364" i="4"/>
  <c r="N1364" i="4"/>
  <c r="M1364" i="4"/>
  <c r="L1364" i="4"/>
  <c r="K1364" i="4"/>
  <c r="J1364" i="4"/>
  <c r="I1364" i="4"/>
  <c r="H1364" i="4"/>
  <c r="G1364" i="4"/>
  <c r="F1364" i="4"/>
  <c r="E1364" i="4"/>
  <c r="D1364" i="4"/>
  <c r="C1364" i="4"/>
  <c r="B1364" i="4"/>
  <c r="A1364" i="4"/>
  <c r="S1363" i="4"/>
  <c r="R1363" i="4"/>
  <c r="Q1363" i="4"/>
  <c r="P1363" i="4"/>
  <c r="O1363" i="4"/>
  <c r="N1363" i="4"/>
  <c r="M1363" i="4"/>
  <c r="L1363" i="4"/>
  <c r="K1363" i="4"/>
  <c r="J1363" i="4"/>
  <c r="I1363" i="4"/>
  <c r="H1363" i="4"/>
  <c r="G1363" i="4"/>
  <c r="F1363" i="4"/>
  <c r="E1363" i="4"/>
  <c r="D1363" i="4"/>
  <c r="C1363" i="4"/>
  <c r="B1363" i="4"/>
  <c r="A1363" i="4"/>
  <c r="S1362" i="4"/>
  <c r="R1362" i="4"/>
  <c r="Q1362" i="4"/>
  <c r="P1362" i="4"/>
  <c r="O1362" i="4"/>
  <c r="N1362" i="4"/>
  <c r="M1362" i="4"/>
  <c r="L1362" i="4"/>
  <c r="K1362" i="4"/>
  <c r="J1362" i="4"/>
  <c r="I1362" i="4"/>
  <c r="H1362" i="4"/>
  <c r="G1362" i="4"/>
  <c r="F1362" i="4"/>
  <c r="E1362" i="4"/>
  <c r="D1362" i="4"/>
  <c r="C1362" i="4"/>
  <c r="B1362" i="4"/>
  <c r="A1362" i="4"/>
  <c r="S1361" i="4"/>
  <c r="R1361" i="4"/>
  <c r="Q1361" i="4"/>
  <c r="P1361" i="4"/>
  <c r="O1361" i="4"/>
  <c r="N1361" i="4"/>
  <c r="M1361" i="4"/>
  <c r="L1361" i="4"/>
  <c r="K1361" i="4"/>
  <c r="J1361" i="4"/>
  <c r="I1361" i="4"/>
  <c r="H1361" i="4"/>
  <c r="G1361" i="4"/>
  <c r="F1361" i="4"/>
  <c r="E1361" i="4"/>
  <c r="D1361" i="4"/>
  <c r="C1361" i="4"/>
  <c r="B1361" i="4"/>
  <c r="A1361" i="4"/>
  <c r="S1360" i="4"/>
  <c r="R1360" i="4"/>
  <c r="Q1360" i="4"/>
  <c r="P1360" i="4"/>
  <c r="O1360" i="4"/>
  <c r="N1360" i="4"/>
  <c r="M1360" i="4"/>
  <c r="L1360" i="4"/>
  <c r="K1360" i="4"/>
  <c r="J1360" i="4"/>
  <c r="I1360" i="4"/>
  <c r="H1360" i="4"/>
  <c r="G1360" i="4"/>
  <c r="F1360" i="4"/>
  <c r="E1360" i="4"/>
  <c r="D1360" i="4"/>
  <c r="C1360" i="4"/>
  <c r="B1360" i="4"/>
  <c r="A1360" i="4"/>
  <c r="S1359" i="4"/>
  <c r="R1359" i="4"/>
  <c r="Q1359" i="4"/>
  <c r="P1359" i="4"/>
  <c r="O1359" i="4"/>
  <c r="N1359" i="4"/>
  <c r="M1359" i="4"/>
  <c r="L1359" i="4"/>
  <c r="K1359" i="4"/>
  <c r="J1359" i="4"/>
  <c r="I1359" i="4"/>
  <c r="H1359" i="4"/>
  <c r="G1359" i="4"/>
  <c r="F1359" i="4"/>
  <c r="E1359" i="4"/>
  <c r="D1359" i="4"/>
  <c r="C1359" i="4"/>
  <c r="B1359" i="4"/>
  <c r="A1359" i="4"/>
  <c r="S1358" i="4"/>
  <c r="R1358" i="4"/>
  <c r="Q1358" i="4"/>
  <c r="P1358" i="4"/>
  <c r="O1358" i="4"/>
  <c r="N1358" i="4"/>
  <c r="M1358" i="4"/>
  <c r="L1358" i="4"/>
  <c r="K1358" i="4"/>
  <c r="J1358" i="4"/>
  <c r="I1358" i="4"/>
  <c r="H1358" i="4"/>
  <c r="G1358" i="4"/>
  <c r="F1358" i="4"/>
  <c r="E1358" i="4"/>
  <c r="D1358" i="4"/>
  <c r="C1358" i="4"/>
  <c r="B1358" i="4"/>
  <c r="A1358" i="4"/>
  <c r="S1357" i="4"/>
  <c r="R1357" i="4"/>
  <c r="Q1357" i="4"/>
  <c r="P1357" i="4"/>
  <c r="O1357" i="4"/>
  <c r="N1357" i="4"/>
  <c r="M1357" i="4"/>
  <c r="L1357" i="4"/>
  <c r="K1357" i="4"/>
  <c r="J1357" i="4"/>
  <c r="I1357" i="4"/>
  <c r="H1357" i="4"/>
  <c r="G1357" i="4"/>
  <c r="F1357" i="4"/>
  <c r="E1357" i="4"/>
  <c r="D1357" i="4"/>
  <c r="C1357" i="4"/>
  <c r="B1357" i="4"/>
  <c r="A1357" i="4"/>
  <c r="S1356" i="4"/>
  <c r="R1356" i="4"/>
  <c r="Q1356" i="4"/>
  <c r="P1356" i="4"/>
  <c r="O1356" i="4"/>
  <c r="N1356" i="4"/>
  <c r="M1356" i="4"/>
  <c r="L1356" i="4"/>
  <c r="K1356" i="4"/>
  <c r="J1356" i="4"/>
  <c r="I1356" i="4"/>
  <c r="H1356" i="4"/>
  <c r="G1356" i="4"/>
  <c r="F1356" i="4"/>
  <c r="E1356" i="4"/>
  <c r="D1356" i="4"/>
  <c r="C1356" i="4"/>
  <c r="B1356" i="4"/>
  <c r="A1356" i="4"/>
  <c r="S1355" i="4"/>
  <c r="R1355" i="4"/>
  <c r="Q1355" i="4"/>
  <c r="P1355" i="4"/>
  <c r="O1355" i="4"/>
  <c r="N1355" i="4"/>
  <c r="M1355" i="4"/>
  <c r="L1355" i="4"/>
  <c r="K1355" i="4"/>
  <c r="J1355" i="4"/>
  <c r="I1355" i="4"/>
  <c r="H1355" i="4"/>
  <c r="G1355" i="4"/>
  <c r="F1355" i="4"/>
  <c r="E1355" i="4"/>
  <c r="D1355" i="4"/>
  <c r="C1355" i="4"/>
  <c r="B1355" i="4"/>
  <c r="A1355" i="4"/>
  <c r="S1354" i="4"/>
  <c r="R1354" i="4"/>
  <c r="Q1354" i="4"/>
  <c r="P1354" i="4"/>
  <c r="O1354" i="4"/>
  <c r="N1354" i="4"/>
  <c r="M1354" i="4"/>
  <c r="L1354" i="4"/>
  <c r="K1354" i="4"/>
  <c r="J1354" i="4"/>
  <c r="I1354" i="4"/>
  <c r="H1354" i="4"/>
  <c r="G1354" i="4"/>
  <c r="F1354" i="4"/>
  <c r="E1354" i="4"/>
  <c r="D1354" i="4"/>
  <c r="C1354" i="4"/>
  <c r="B1354" i="4"/>
  <c r="A1354" i="4"/>
  <c r="S1353" i="4"/>
  <c r="R1353" i="4"/>
  <c r="Q1353" i="4"/>
  <c r="P1353" i="4"/>
  <c r="O1353" i="4"/>
  <c r="N1353" i="4"/>
  <c r="M1353" i="4"/>
  <c r="L1353" i="4"/>
  <c r="K1353" i="4"/>
  <c r="J1353" i="4"/>
  <c r="I1353" i="4"/>
  <c r="H1353" i="4"/>
  <c r="G1353" i="4"/>
  <c r="F1353" i="4"/>
  <c r="E1353" i="4"/>
  <c r="D1353" i="4"/>
  <c r="C1353" i="4"/>
  <c r="B1353" i="4"/>
  <c r="A1353" i="4"/>
  <c r="S1352" i="4"/>
  <c r="R1352" i="4"/>
  <c r="Q1352" i="4"/>
  <c r="P1352" i="4"/>
  <c r="O1352" i="4"/>
  <c r="N1352" i="4"/>
  <c r="M1352" i="4"/>
  <c r="L1352" i="4"/>
  <c r="K1352" i="4"/>
  <c r="J1352" i="4"/>
  <c r="I1352" i="4"/>
  <c r="H1352" i="4"/>
  <c r="G1352" i="4"/>
  <c r="F1352" i="4"/>
  <c r="E1352" i="4"/>
  <c r="D1352" i="4"/>
  <c r="C1352" i="4"/>
  <c r="B1352" i="4"/>
  <c r="A1352" i="4"/>
  <c r="S1351" i="4"/>
  <c r="R1351" i="4"/>
  <c r="Q1351" i="4"/>
  <c r="P1351" i="4"/>
  <c r="O1351" i="4"/>
  <c r="N1351" i="4"/>
  <c r="M1351" i="4"/>
  <c r="L1351" i="4"/>
  <c r="K1351" i="4"/>
  <c r="J1351" i="4"/>
  <c r="I1351" i="4"/>
  <c r="H1351" i="4"/>
  <c r="G1351" i="4"/>
  <c r="F1351" i="4"/>
  <c r="E1351" i="4"/>
  <c r="D1351" i="4"/>
  <c r="C1351" i="4"/>
  <c r="B1351" i="4"/>
  <c r="A1351" i="4"/>
  <c r="S1350" i="4"/>
  <c r="R1350" i="4"/>
  <c r="Q1350" i="4"/>
  <c r="P1350" i="4"/>
  <c r="O1350" i="4"/>
  <c r="N1350" i="4"/>
  <c r="M1350" i="4"/>
  <c r="L1350" i="4"/>
  <c r="K1350" i="4"/>
  <c r="J1350" i="4"/>
  <c r="I1350" i="4"/>
  <c r="H1350" i="4"/>
  <c r="G1350" i="4"/>
  <c r="F1350" i="4"/>
  <c r="E1350" i="4"/>
  <c r="D1350" i="4"/>
  <c r="C1350" i="4"/>
  <c r="B1350" i="4"/>
  <c r="A1350" i="4"/>
  <c r="S1349" i="4"/>
  <c r="R1349" i="4"/>
  <c r="Q1349" i="4"/>
  <c r="P1349" i="4"/>
  <c r="O1349" i="4"/>
  <c r="N1349" i="4"/>
  <c r="M1349" i="4"/>
  <c r="L1349" i="4"/>
  <c r="K1349" i="4"/>
  <c r="J1349" i="4"/>
  <c r="I1349" i="4"/>
  <c r="H1349" i="4"/>
  <c r="G1349" i="4"/>
  <c r="F1349" i="4"/>
  <c r="E1349" i="4"/>
  <c r="D1349" i="4"/>
  <c r="C1349" i="4"/>
  <c r="B1349" i="4"/>
  <c r="A1349" i="4"/>
  <c r="S1348" i="4"/>
  <c r="R1348" i="4"/>
  <c r="Q1348" i="4"/>
  <c r="P1348" i="4"/>
  <c r="O1348" i="4"/>
  <c r="N1348" i="4"/>
  <c r="M1348" i="4"/>
  <c r="L1348" i="4"/>
  <c r="K1348" i="4"/>
  <c r="J1348" i="4"/>
  <c r="I1348" i="4"/>
  <c r="H1348" i="4"/>
  <c r="G1348" i="4"/>
  <c r="F1348" i="4"/>
  <c r="E1348" i="4"/>
  <c r="D1348" i="4"/>
  <c r="C1348" i="4"/>
  <c r="B1348" i="4"/>
  <c r="A1348" i="4"/>
  <c r="S1347" i="4"/>
  <c r="R1347" i="4"/>
  <c r="Q1347" i="4"/>
  <c r="P1347" i="4"/>
  <c r="O1347" i="4"/>
  <c r="N1347" i="4"/>
  <c r="M1347" i="4"/>
  <c r="L1347" i="4"/>
  <c r="K1347" i="4"/>
  <c r="J1347" i="4"/>
  <c r="I1347" i="4"/>
  <c r="H1347" i="4"/>
  <c r="G1347" i="4"/>
  <c r="F1347" i="4"/>
  <c r="E1347" i="4"/>
  <c r="D1347" i="4"/>
  <c r="C1347" i="4"/>
  <c r="B1347" i="4"/>
  <c r="A1347" i="4"/>
  <c r="S1346" i="4"/>
  <c r="R1346" i="4"/>
  <c r="Q1346" i="4"/>
  <c r="P1346" i="4"/>
  <c r="O1346" i="4"/>
  <c r="N1346" i="4"/>
  <c r="M1346" i="4"/>
  <c r="L1346" i="4"/>
  <c r="K1346" i="4"/>
  <c r="J1346" i="4"/>
  <c r="I1346" i="4"/>
  <c r="H1346" i="4"/>
  <c r="G1346" i="4"/>
  <c r="F1346" i="4"/>
  <c r="E1346" i="4"/>
  <c r="D1346" i="4"/>
  <c r="C1346" i="4"/>
  <c r="B1346" i="4"/>
  <c r="A1346" i="4"/>
  <c r="S1345" i="4"/>
  <c r="R1345" i="4"/>
  <c r="Q1345" i="4"/>
  <c r="P1345" i="4"/>
  <c r="O1345" i="4"/>
  <c r="N1345" i="4"/>
  <c r="M1345" i="4"/>
  <c r="L1345" i="4"/>
  <c r="K1345" i="4"/>
  <c r="J1345" i="4"/>
  <c r="I1345" i="4"/>
  <c r="H1345" i="4"/>
  <c r="G1345" i="4"/>
  <c r="F1345" i="4"/>
  <c r="E1345" i="4"/>
  <c r="D1345" i="4"/>
  <c r="C1345" i="4"/>
  <c r="B1345" i="4"/>
  <c r="A1345" i="4"/>
  <c r="S1344" i="4"/>
  <c r="R1344" i="4"/>
  <c r="Q1344" i="4"/>
  <c r="P1344" i="4"/>
  <c r="O1344" i="4"/>
  <c r="N1344" i="4"/>
  <c r="M1344" i="4"/>
  <c r="L1344" i="4"/>
  <c r="K1344" i="4"/>
  <c r="J1344" i="4"/>
  <c r="I1344" i="4"/>
  <c r="H1344" i="4"/>
  <c r="G1344" i="4"/>
  <c r="F1344" i="4"/>
  <c r="E1344" i="4"/>
  <c r="D1344" i="4"/>
  <c r="C1344" i="4"/>
  <c r="B1344" i="4"/>
  <c r="A1344" i="4"/>
  <c r="S1343" i="4"/>
  <c r="R1343" i="4"/>
  <c r="Q1343" i="4"/>
  <c r="P1343" i="4"/>
  <c r="O1343" i="4"/>
  <c r="N1343" i="4"/>
  <c r="M1343" i="4"/>
  <c r="L1343" i="4"/>
  <c r="K1343" i="4"/>
  <c r="J1343" i="4"/>
  <c r="I1343" i="4"/>
  <c r="H1343" i="4"/>
  <c r="G1343" i="4"/>
  <c r="F1343" i="4"/>
  <c r="E1343" i="4"/>
  <c r="D1343" i="4"/>
  <c r="C1343" i="4"/>
  <c r="B1343" i="4"/>
  <c r="A1343" i="4"/>
  <c r="S1342" i="4"/>
  <c r="R1342" i="4"/>
  <c r="Q1342" i="4"/>
  <c r="P1342" i="4"/>
  <c r="O1342" i="4"/>
  <c r="N1342" i="4"/>
  <c r="M1342" i="4"/>
  <c r="L1342" i="4"/>
  <c r="K1342" i="4"/>
  <c r="J1342" i="4"/>
  <c r="I1342" i="4"/>
  <c r="H1342" i="4"/>
  <c r="G1342" i="4"/>
  <c r="F1342" i="4"/>
  <c r="E1342" i="4"/>
  <c r="D1342" i="4"/>
  <c r="C1342" i="4"/>
  <c r="B1342" i="4"/>
  <c r="A1342" i="4"/>
  <c r="S1341" i="4"/>
  <c r="R1341" i="4"/>
  <c r="Q1341" i="4"/>
  <c r="P1341" i="4"/>
  <c r="O1341" i="4"/>
  <c r="N1341" i="4"/>
  <c r="M1341" i="4"/>
  <c r="L1341" i="4"/>
  <c r="K1341" i="4"/>
  <c r="J1341" i="4"/>
  <c r="I1341" i="4"/>
  <c r="H1341" i="4"/>
  <c r="G1341" i="4"/>
  <c r="F1341" i="4"/>
  <c r="E1341" i="4"/>
  <c r="D1341" i="4"/>
  <c r="C1341" i="4"/>
  <c r="B1341" i="4"/>
  <c r="A1341" i="4"/>
  <c r="S1340" i="4"/>
  <c r="R1340" i="4"/>
  <c r="Q1340" i="4"/>
  <c r="P1340" i="4"/>
  <c r="O1340" i="4"/>
  <c r="N1340" i="4"/>
  <c r="M1340" i="4"/>
  <c r="L1340" i="4"/>
  <c r="K1340" i="4"/>
  <c r="J1340" i="4"/>
  <c r="I1340" i="4"/>
  <c r="H1340" i="4"/>
  <c r="G1340" i="4"/>
  <c r="F1340" i="4"/>
  <c r="E1340" i="4"/>
  <c r="D1340" i="4"/>
  <c r="C1340" i="4"/>
  <c r="B1340" i="4"/>
  <c r="A1340" i="4"/>
  <c r="S1339" i="4"/>
  <c r="R1339" i="4"/>
  <c r="Q1339" i="4"/>
  <c r="P1339" i="4"/>
  <c r="O1339" i="4"/>
  <c r="N1339" i="4"/>
  <c r="M1339" i="4"/>
  <c r="L1339" i="4"/>
  <c r="K1339" i="4"/>
  <c r="J1339" i="4"/>
  <c r="I1339" i="4"/>
  <c r="H1339" i="4"/>
  <c r="G1339" i="4"/>
  <c r="F1339" i="4"/>
  <c r="E1339" i="4"/>
  <c r="D1339" i="4"/>
  <c r="C1339" i="4"/>
  <c r="B1339" i="4"/>
  <c r="A1339" i="4"/>
  <c r="S1338" i="4"/>
  <c r="R1338" i="4"/>
  <c r="Q1338" i="4"/>
  <c r="P1338" i="4"/>
  <c r="O1338" i="4"/>
  <c r="N1338" i="4"/>
  <c r="M1338" i="4"/>
  <c r="L1338" i="4"/>
  <c r="K1338" i="4"/>
  <c r="J1338" i="4"/>
  <c r="I1338" i="4"/>
  <c r="H1338" i="4"/>
  <c r="G1338" i="4"/>
  <c r="F1338" i="4"/>
  <c r="E1338" i="4"/>
  <c r="D1338" i="4"/>
  <c r="C1338" i="4"/>
  <c r="B1338" i="4"/>
  <c r="A1338" i="4"/>
  <c r="S1337" i="4"/>
  <c r="R1337" i="4"/>
  <c r="Q1337" i="4"/>
  <c r="P1337" i="4"/>
  <c r="O1337" i="4"/>
  <c r="N1337" i="4"/>
  <c r="M1337" i="4"/>
  <c r="L1337" i="4"/>
  <c r="K1337" i="4"/>
  <c r="J1337" i="4"/>
  <c r="I1337" i="4"/>
  <c r="H1337" i="4"/>
  <c r="G1337" i="4"/>
  <c r="F1337" i="4"/>
  <c r="E1337" i="4"/>
  <c r="D1337" i="4"/>
  <c r="C1337" i="4"/>
  <c r="B1337" i="4"/>
  <c r="A1337" i="4"/>
  <c r="S1336" i="4"/>
  <c r="R1336" i="4"/>
  <c r="Q1336" i="4"/>
  <c r="P1336" i="4"/>
  <c r="O1336" i="4"/>
  <c r="N1336" i="4"/>
  <c r="M1336" i="4"/>
  <c r="L1336" i="4"/>
  <c r="K1336" i="4"/>
  <c r="J1336" i="4"/>
  <c r="I1336" i="4"/>
  <c r="H1336" i="4"/>
  <c r="G1336" i="4"/>
  <c r="F1336" i="4"/>
  <c r="E1336" i="4"/>
  <c r="D1336" i="4"/>
  <c r="C1336" i="4"/>
  <c r="B1336" i="4"/>
  <c r="A1336" i="4"/>
  <c r="S1335" i="4"/>
  <c r="R1335" i="4"/>
  <c r="Q1335" i="4"/>
  <c r="P1335" i="4"/>
  <c r="O1335" i="4"/>
  <c r="N1335" i="4"/>
  <c r="M1335" i="4"/>
  <c r="L1335" i="4"/>
  <c r="K1335" i="4"/>
  <c r="J1335" i="4"/>
  <c r="I1335" i="4"/>
  <c r="H1335" i="4"/>
  <c r="G1335" i="4"/>
  <c r="F1335" i="4"/>
  <c r="E1335" i="4"/>
  <c r="D1335" i="4"/>
  <c r="C1335" i="4"/>
  <c r="B1335" i="4"/>
  <c r="A1335" i="4"/>
  <c r="S1334" i="4"/>
  <c r="R1334" i="4"/>
  <c r="Q1334" i="4"/>
  <c r="P1334" i="4"/>
  <c r="O1334" i="4"/>
  <c r="N1334" i="4"/>
  <c r="M1334" i="4"/>
  <c r="L1334" i="4"/>
  <c r="K1334" i="4"/>
  <c r="J1334" i="4"/>
  <c r="I1334" i="4"/>
  <c r="H1334" i="4"/>
  <c r="G1334" i="4"/>
  <c r="F1334" i="4"/>
  <c r="E1334" i="4"/>
  <c r="D1334" i="4"/>
  <c r="C1334" i="4"/>
  <c r="B1334" i="4"/>
  <c r="A1334" i="4"/>
  <c r="S1333" i="4"/>
  <c r="R1333" i="4"/>
  <c r="Q1333" i="4"/>
  <c r="P1333" i="4"/>
  <c r="O1333" i="4"/>
  <c r="N1333" i="4"/>
  <c r="M1333" i="4"/>
  <c r="L1333" i="4"/>
  <c r="K1333" i="4"/>
  <c r="J1333" i="4"/>
  <c r="I1333" i="4"/>
  <c r="H1333" i="4"/>
  <c r="G1333" i="4"/>
  <c r="F1333" i="4"/>
  <c r="E1333" i="4"/>
  <c r="D1333" i="4"/>
  <c r="C1333" i="4"/>
  <c r="B1333" i="4"/>
  <c r="A1333" i="4"/>
  <c r="S1332" i="4"/>
  <c r="R1332" i="4"/>
  <c r="Q1332" i="4"/>
  <c r="P1332" i="4"/>
  <c r="O1332" i="4"/>
  <c r="N1332" i="4"/>
  <c r="M1332" i="4"/>
  <c r="L1332" i="4"/>
  <c r="K1332" i="4"/>
  <c r="J1332" i="4"/>
  <c r="I1332" i="4"/>
  <c r="H1332" i="4"/>
  <c r="G1332" i="4"/>
  <c r="F1332" i="4"/>
  <c r="E1332" i="4"/>
  <c r="D1332" i="4"/>
  <c r="C1332" i="4"/>
  <c r="B1332" i="4"/>
  <c r="A1332" i="4"/>
  <c r="S1331" i="4"/>
  <c r="R1331" i="4"/>
  <c r="Q1331" i="4"/>
  <c r="P1331" i="4"/>
  <c r="O1331" i="4"/>
  <c r="N1331" i="4"/>
  <c r="M1331" i="4"/>
  <c r="L1331" i="4"/>
  <c r="K1331" i="4"/>
  <c r="J1331" i="4"/>
  <c r="I1331" i="4"/>
  <c r="H1331" i="4"/>
  <c r="G1331" i="4"/>
  <c r="F1331" i="4"/>
  <c r="E1331" i="4"/>
  <c r="D1331" i="4"/>
  <c r="C1331" i="4"/>
  <c r="B1331" i="4"/>
  <c r="A1331" i="4"/>
  <c r="S1330" i="4"/>
  <c r="R1330" i="4"/>
  <c r="Q1330" i="4"/>
  <c r="P1330" i="4"/>
  <c r="O1330" i="4"/>
  <c r="N1330" i="4"/>
  <c r="M1330" i="4"/>
  <c r="L1330" i="4"/>
  <c r="K1330" i="4"/>
  <c r="J1330" i="4"/>
  <c r="I1330" i="4"/>
  <c r="H1330" i="4"/>
  <c r="G1330" i="4"/>
  <c r="F1330" i="4"/>
  <c r="E1330" i="4"/>
  <c r="D1330" i="4"/>
  <c r="C1330" i="4"/>
  <c r="B1330" i="4"/>
  <c r="A1330" i="4"/>
  <c r="S1329" i="4"/>
  <c r="R1329" i="4"/>
  <c r="Q1329" i="4"/>
  <c r="P1329" i="4"/>
  <c r="O1329" i="4"/>
  <c r="N1329" i="4"/>
  <c r="M1329" i="4"/>
  <c r="L1329" i="4"/>
  <c r="K1329" i="4"/>
  <c r="J1329" i="4"/>
  <c r="I1329" i="4"/>
  <c r="H1329" i="4"/>
  <c r="G1329" i="4"/>
  <c r="F1329" i="4"/>
  <c r="E1329" i="4"/>
  <c r="D1329" i="4"/>
  <c r="C1329" i="4"/>
  <c r="B1329" i="4"/>
  <c r="A1329" i="4"/>
  <c r="S1328" i="4"/>
  <c r="R1328" i="4"/>
  <c r="Q1328" i="4"/>
  <c r="P1328" i="4"/>
  <c r="O1328" i="4"/>
  <c r="N1328" i="4"/>
  <c r="M1328" i="4"/>
  <c r="L1328" i="4"/>
  <c r="K1328" i="4"/>
  <c r="J1328" i="4"/>
  <c r="I1328" i="4"/>
  <c r="H1328" i="4"/>
  <c r="G1328" i="4"/>
  <c r="F1328" i="4"/>
  <c r="E1328" i="4"/>
  <c r="D1328" i="4"/>
  <c r="C1328" i="4"/>
  <c r="B1328" i="4"/>
  <c r="A1328" i="4"/>
  <c r="S1327" i="4"/>
  <c r="R1327" i="4"/>
  <c r="Q1327" i="4"/>
  <c r="P1327" i="4"/>
  <c r="O1327" i="4"/>
  <c r="N1327" i="4"/>
  <c r="M1327" i="4"/>
  <c r="L1327" i="4"/>
  <c r="K1327" i="4"/>
  <c r="J1327" i="4"/>
  <c r="I1327" i="4"/>
  <c r="H1327" i="4"/>
  <c r="G1327" i="4"/>
  <c r="F1327" i="4"/>
  <c r="E1327" i="4"/>
  <c r="D1327" i="4"/>
  <c r="C1327" i="4"/>
  <c r="B1327" i="4"/>
  <c r="A1327" i="4"/>
  <c r="S1326" i="4"/>
  <c r="R1326" i="4"/>
  <c r="Q1326" i="4"/>
  <c r="P1326" i="4"/>
  <c r="O1326" i="4"/>
  <c r="N1326" i="4"/>
  <c r="M1326" i="4"/>
  <c r="L1326" i="4"/>
  <c r="K1326" i="4"/>
  <c r="J1326" i="4"/>
  <c r="I1326" i="4"/>
  <c r="H1326" i="4"/>
  <c r="G1326" i="4"/>
  <c r="F1326" i="4"/>
  <c r="E1326" i="4"/>
  <c r="D1326" i="4"/>
  <c r="C1326" i="4"/>
  <c r="B1326" i="4"/>
  <c r="A1326" i="4"/>
  <c r="S1325" i="4"/>
  <c r="R1325" i="4"/>
  <c r="Q1325" i="4"/>
  <c r="P1325" i="4"/>
  <c r="O1325" i="4"/>
  <c r="N1325" i="4"/>
  <c r="M1325" i="4"/>
  <c r="L1325" i="4"/>
  <c r="K1325" i="4"/>
  <c r="J1325" i="4"/>
  <c r="I1325" i="4"/>
  <c r="H1325" i="4"/>
  <c r="G1325" i="4"/>
  <c r="F1325" i="4"/>
  <c r="E1325" i="4"/>
  <c r="D1325" i="4"/>
  <c r="C1325" i="4"/>
  <c r="B1325" i="4"/>
  <c r="A1325" i="4"/>
  <c r="S1324" i="4"/>
  <c r="R1324" i="4"/>
  <c r="Q1324" i="4"/>
  <c r="P1324" i="4"/>
  <c r="O1324" i="4"/>
  <c r="N1324" i="4"/>
  <c r="M1324" i="4"/>
  <c r="L1324" i="4"/>
  <c r="K1324" i="4"/>
  <c r="J1324" i="4"/>
  <c r="I1324" i="4"/>
  <c r="H1324" i="4"/>
  <c r="G1324" i="4"/>
  <c r="F1324" i="4"/>
  <c r="E1324" i="4"/>
  <c r="D1324" i="4"/>
  <c r="C1324" i="4"/>
  <c r="B1324" i="4"/>
  <c r="A1324" i="4"/>
  <c r="S1323" i="4"/>
  <c r="R1323" i="4"/>
  <c r="Q1323" i="4"/>
  <c r="P1323" i="4"/>
  <c r="O1323" i="4"/>
  <c r="N1323" i="4"/>
  <c r="M1323" i="4"/>
  <c r="L1323" i="4"/>
  <c r="K1323" i="4"/>
  <c r="J1323" i="4"/>
  <c r="I1323" i="4"/>
  <c r="H1323" i="4"/>
  <c r="G1323" i="4"/>
  <c r="F1323" i="4"/>
  <c r="E1323" i="4"/>
  <c r="D1323" i="4"/>
  <c r="C1323" i="4"/>
  <c r="B1323" i="4"/>
  <c r="A1323" i="4"/>
  <c r="S1322" i="4"/>
  <c r="R1322" i="4"/>
  <c r="Q1322" i="4"/>
  <c r="P1322" i="4"/>
  <c r="O1322" i="4"/>
  <c r="N1322" i="4"/>
  <c r="M1322" i="4"/>
  <c r="L1322" i="4"/>
  <c r="K1322" i="4"/>
  <c r="J1322" i="4"/>
  <c r="I1322" i="4"/>
  <c r="H1322" i="4"/>
  <c r="G1322" i="4"/>
  <c r="F1322" i="4"/>
  <c r="E1322" i="4"/>
  <c r="D1322" i="4"/>
  <c r="C1322" i="4"/>
  <c r="B1322" i="4"/>
  <c r="A1322" i="4"/>
  <c r="S1321" i="4"/>
  <c r="R1321" i="4"/>
  <c r="Q1321" i="4"/>
  <c r="P1321" i="4"/>
  <c r="O1321" i="4"/>
  <c r="N1321" i="4"/>
  <c r="M1321" i="4"/>
  <c r="L1321" i="4"/>
  <c r="K1321" i="4"/>
  <c r="J1321" i="4"/>
  <c r="I1321" i="4"/>
  <c r="H1321" i="4"/>
  <c r="G1321" i="4"/>
  <c r="F1321" i="4"/>
  <c r="E1321" i="4"/>
  <c r="D1321" i="4"/>
  <c r="C1321" i="4"/>
  <c r="B1321" i="4"/>
  <c r="A1321" i="4"/>
  <c r="S1320" i="4"/>
  <c r="R1320" i="4"/>
  <c r="Q1320" i="4"/>
  <c r="P1320" i="4"/>
  <c r="O1320" i="4"/>
  <c r="N1320" i="4"/>
  <c r="M1320" i="4"/>
  <c r="L1320" i="4"/>
  <c r="K1320" i="4"/>
  <c r="J1320" i="4"/>
  <c r="I1320" i="4"/>
  <c r="H1320" i="4"/>
  <c r="G1320" i="4"/>
  <c r="F1320" i="4"/>
  <c r="E1320" i="4"/>
  <c r="D1320" i="4"/>
  <c r="C1320" i="4"/>
  <c r="B1320" i="4"/>
  <c r="A1320" i="4"/>
  <c r="S1319" i="4"/>
  <c r="R1319" i="4"/>
  <c r="Q1319" i="4"/>
  <c r="P1319" i="4"/>
  <c r="O1319" i="4"/>
  <c r="N1319" i="4"/>
  <c r="M1319" i="4"/>
  <c r="L1319" i="4"/>
  <c r="K1319" i="4"/>
  <c r="J1319" i="4"/>
  <c r="I1319" i="4"/>
  <c r="H1319" i="4"/>
  <c r="G1319" i="4"/>
  <c r="F1319" i="4"/>
  <c r="E1319" i="4"/>
  <c r="D1319" i="4"/>
  <c r="C1319" i="4"/>
  <c r="B1319" i="4"/>
  <c r="A1319" i="4"/>
  <c r="S1318" i="4"/>
  <c r="R1318" i="4"/>
  <c r="Q1318" i="4"/>
  <c r="P1318" i="4"/>
  <c r="O1318" i="4"/>
  <c r="N1318" i="4"/>
  <c r="M1318" i="4"/>
  <c r="L1318" i="4"/>
  <c r="K1318" i="4"/>
  <c r="J1318" i="4"/>
  <c r="I1318" i="4"/>
  <c r="H1318" i="4"/>
  <c r="G1318" i="4"/>
  <c r="F1318" i="4"/>
  <c r="E1318" i="4"/>
  <c r="D1318" i="4"/>
  <c r="C1318" i="4"/>
  <c r="B1318" i="4"/>
  <c r="A1318" i="4"/>
  <c r="S1317" i="4"/>
  <c r="R1317" i="4"/>
  <c r="Q1317" i="4"/>
  <c r="P1317" i="4"/>
  <c r="O1317" i="4"/>
  <c r="N1317" i="4"/>
  <c r="M1317" i="4"/>
  <c r="L1317" i="4"/>
  <c r="K1317" i="4"/>
  <c r="J1317" i="4"/>
  <c r="I1317" i="4"/>
  <c r="H1317" i="4"/>
  <c r="G1317" i="4"/>
  <c r="F1317" i="4"/>
  <c r="E1317" i="4"/>
  <c r="D1317" i="4"/>
  <c r="C1317" i="4"/>
  <c r="B1317" i="4"/>
  <c r="A1317" i="4"/>
  <c r="S1316" i="4"/>
  <c r="R1316" i="4"/>
  <c r="Q1316" i="4"/>
  <c r="P1316" i="4"/>
  <c r="O1316" i="4"/>
  <c r="N1316" i="4"/>
  <c r="M1316" i="4"/>
  <c r="L1316" i="4"/>
  <c r="K1316" i="4"/>
  <c r="J1316" i="4"/>
  <c r="I1316" i="4"/>
  <c r="H1316" i="4"/>
  <c r="G1316" i="4"/>
  <c r="F1316" i="4"/>
  <c r="E1316" i="4"/>
  <c r="D1316" i="4"/>
  <c r="C1316" i="4"/>
  <c r="B1316" i="4"/>
  <c r="A1316" i="4"/>
  <c r="S1315" i="4"/>
  <c r="R1315" i="4"/>
  <c r="Q1315" i="4"/>
  <c r="P1315" i="4"/>
  <c r="O1315" i="4"/>
  <c r="N1315" i="4"/>
  <c r="M1315" i="4"/>
  <c r="L1315" i="4"/>
  <c r="K1315" i="4"/>
  <c r="J1315" i="4"/>
  <c r="I1315" i="4"/>
  <c r="H1315" i="4"/>
  <c r="G1315" i="4"/>
  <c r="F1315" i="4"/>
  <c r="E1315" i="4"/>
  <c r="D1315" i="4"/>
  <c r="C1315" i="4"/>
  <c r="B1315" i="4"/>
  <c r="A1315" i="4"/>
  <c r="S1314" i="4"/>
  <c r="R1314" i="4"/>
  <c r="Q1314" i="4"/>
  <c r="P1314" i="4"/>
  <c r="O1314" i="4"/>
  <c r="N1314" i="4"/>
  <c r="M1314" i="4"/>
  <c r="L1314" i="4"/>
  <c r="K1314" i="4"/>
  <c r="J1314" i="4"/>
  <c r="I1314" i="4"/>
  <c r="H1314" i="4"/>
  <c r="G1314" i="4"/>
  <c r="F1314" i="4"/>
  <c r="E1314" i="4"/>
  <c r="D1314" i="4"/>
  <c r="C1314" i="4"/>
  <c r="B1314" i="4"/>
  <c r="A1314" i="4"/>
  <c r="S1313" i="4"/>
  <c r="R1313" i="4"/>
  <c r="Q1313" i="4"/>
  <c r="P1313" i="4"/>
  <c r="O1313" i="4"/>
  <c r="N1313" i="4"/>
  <c r="M1313" i="4"/>
  <c r="L1313" i="4"/>
  <c r="K1313" i="4"/>
  <c r="J1313" i="4"/>
  <c r="I1313" i="4"/>
  <c r="H1313" i="4"/>
  <c r="G1313" i="4"/>
  <c r="F1313" i="4"/>
  <c r="E1313" i="4"/>
  <c r="D1313" i="4"/>
  <c r="C1313" i="4"/>
  <c r="B1313" i="4"/>
  <c r="A1313" i="4"/>
  <c r="S1312" i="4"/>
  <c r="R1312" i="4"/>
  <c r="Q1312" i="4"/>
  <c r="P1312" i="4"/>
  <c r="O1312" i="4"/>
  <c r="N1312" i="4"/>
  <c r="M1312" i="4"/>
  <c r="L1312" i="4"/>
  <c r="K1312" i="4"/>
  <c r="J1312" i="4"/>
  <c r="I1312" i="4"/>
  <c r="H1312" i="4"/>
  <c r="G1312" i="4"/>
  <c r="F1312" i="4"/>
  <c r="E1312" i="4"/>
  <c r="D1312" i="4"/>
  <c r="C1312" i="4"/>
  <c r="B1312" i="4"/>
  <c r="A1312" i="4"/>
  <c r="S1311" i="4"/>
  <c r="R1311" i="4"/>
  <c r="Q1311" i="4"/>
  <c r="P1311" i="4"/>
  <c r="O1311" i="4"/>
  <c r="N1311" i="4"/>
  <c r="M1311" i="4"/>
  <c r="L1311" i="4"/>
  <c r="K1311" i="4"/>
  <c r="J1311" i="4"/>
  <c r="I1311" i="4"/>
  <c r="H1311" i="4"/>
  <c r="G1311" i="4"/>
  <c r="F1311" i="4"/>
  <c r="E1311" i="4"/>
  <c r="D1311" i="4"/>
  <c r="C1311" i="4"/>
  <c r="B1311" i="4"/>
  <c r="A1311" i="4"/>
  <c r="S1310" i="4"/>
  <c r="R1310" i="4"/>
  <c r="Q1310" i="4"/>
  <c r="P1310" i="4"/>
  <c r="O1310" i="4"/>
  <c r="N1310" i="4"/>
  <c r="M1310" i="4"/>
  <c r="L1310" i="4"/>
  <c r="K1310" i="4"/>
  <c r="J1310" i="4"/>
  <c r="I1310" i="4"/>
  <c r="H1310" i="4"/>
  <c r="G1310" i="4"/>
  <c r="F1310" i="4"/>
  <c r="E1310" i="4"/>
  <c r="D1310" i="4"/>
  <c r="C1310" i="4"/>
  <c r="B1310" i="4"/>
  <c r="A1310" i="4"/>
  <c r="S1309" i="4"/>
  <c r="R1309" i="4"/>
  <c r="Q1309" i="4"/>
  <c r="P1309" i="4"/>
  <c r="O1309" i="4"/>
  <c r="N1309" i="4"/>
  <c r="M1309" i="4"/>
  <c r="L1309" i="4"/>
  <c r="K1309" i="4"/>
  <c r="J1309" i="4"/>
  <c r="I1309" i="4"/>
  <c r="H1309" i="4"/>
  <c r="G1309" i="4"/>
  <c r="F1309" i="4"/>
  <c r="E1309" i="4"/>
  <c r="D1309" i="4"/>
  <c r="C1309" i="4"/>
  <c r="B1309" i="4"/>
  <c r="A1309" i="4"/>
  <c r="S1308" i="4"/>
  <c r="R1308" i="4"/>
  <c r="Q1308" i="4"/>
  <c r="P1308" i="4"/>
  <c r="O1308" i="4"/>
  <c r="N1308" i="4"/>
  <c r="M1308" i="4"/>
  <c r="L1308" i="4"/>
  <c r="K1308" i="4"/>
  <c r="J1308" i="4"/>
  <c r="I1308" i="4"/>
  <c r="H1308" i="4"/>
  <c r="G1308" i="4"/>
  <c r="F1308" i="4"/>
  <c r="E1308" i="4"/>
  <c r="D1308" i="4"/>
  <c r="C1308" i="4"/>
  <c r="B1308" i="4"/>
  <c r="A1308" i="4"/>
  <c r="S1307" i="4"/>
  <c r="R1307" i="4"/>
  <c r="Q1307" i="4"/>
  <c r="P1307" i="4"/>
  <c r="O1307" i="4"/>
  <c r="N1307" i="4"/>
  <c r="M1307" i="4"/>
  <c r="L1307" i="4"/>
  <c r="K1307" i="4"/>
  <c r="J1307" i="4"/>
  <c r="I1307" i="4"/>
  <c r="H1307" i="4"/>
  <c r="G1307" i="4"/>
  <c r="F1307" i="4"/>
  <c r="E1307" i="4"/>
  <c r="D1307" i="4"/>
  <c r="C1307" i="4"/>
  <c r="B1307" i="4"/>
  <c r="A1307" i="4"/>
  <c r="S1306" i="4"/>
  <c r="R1306" i="4"/>
  <c r="Q1306" i="4"/>
  <c r="P1306" i="4"/>
  <c r="O1306" i="4"/>
  <c r="N1306" i="4"/>
  <c r="M1306" i="4"/>
  <c r="L1306" i="4"/>
  <c r="K1306" i="4"/>
  <c r="J1306" i="4"/>
  <c r="I1306" i="4"/>
  <c r="H1306" i="4"/>
  <c r="G1306" i="4"/>
  <c r="F1306" i="4"/>
  <c r="E1306" i="4"/>
  <c r="D1306" i="4"/>
  <c r="C1306" i="4"/>
  <c r="B1306" i="4"/>
  <c r="A1306" i="4"/>
  <c r="S1305" i="4"/>
  <c r="R1305" i="4"/>
  <c r="Q1305" i="4"/>
  <c r="P1305" i="4"/>
  <c r="O1305" i="4"/>
  <c r="N1305" i="4"/>
  <c r="M1305" i="4"/>
  <c r="L1305" i="4"/>
  <c r="K1305" i="4"/>
  <c r="J1305" i="4"/>
  <c r="I1305" i="4"/>
  <c r="H1305" i="4"/>
  <c r="G1305" i="4"/>
  <c r="F1305" i="4"/>
  <c r="E1305" i="4"/>
  <c r="D1305" i="4"/>
  <c r="C1305" i="4"/>
  <c r="B1305" i="4"/>
  <c r="A1305" i="4"/>
  <c r="S1304" i="4"/>
  <c r="R1304" i="4"/>
  <c r="Q1304" i="4"/>
  <c r="P1304" i="4"/>
  <c r="O1304" i="4"/>
  <c r="N1304" i="4"/>
  <c r="M1304" i="4"/>
  <c r="L1304" i="4"/>
  <c r="K1304" i="4"/>
  <c r="J1304" i="4"/>
  <c r="I1304" i="4"/>
  <c r="H1304" i="4"/>
  <c r="G1304" i="4"/>
  <c r="F1304" i="4"/>
  <c r="E1304" i="4"/>
  <c r="D1304" i="4"/>
  <c r="C1304" i="4"/>
  <c r="B1304" i="4"/>
  <c r="A1304" i="4"/>
  <c r="S1303" i="4"/>
  <c r="R1303" i="4"/>
  <c r="Q1303" i="4"/>
  <c r="P1303" i="4"/>
  <c r="O1303" i="4"/>
  <c r="N1303" i="4"/>
  <c r="M1303" i="4"/>
  <c r="L1303" i="4"/>
  <c r="K1303" i="4"/>
  <c r="J1303" i="4"/>
  <c r="I1303" i="4"/>
  <c r="H1303" i="4"/>
  <c r="G1303" i="4"/>
  <c r="F1303" i="4"/>
  <c r="E1303" i="4"/>
  <c r="D1303" i="4"/>
  <c r="C1303" i="4"/>
  <c r="B1303" i="4"/>
  <c r="A1303" i="4"/>
  <c r="S1302" i="4"/>
  <c r="R1302" i="4"/>
  <c r="Q1302" i="4"/>
  <c r="P1302" i="4"/>
  <c r="O1302" i="4"/>
  <c r="N1302" i="4"/>
  <c r="M1302" i="4"/>
  <c r="L1302" i="4"/>
  <c r="K1302" i="4"/>
  <c r="J1302" i="4"/>
  <c r="I1302" i="4"/>
  <c r="H1302" i="4"/>
  <c r="G1302" i="4"/>
  <c r="F1302" i="4"/>
  <c r="E1302" i="4"/>
  <c r="D1302" i="4"/>
  <c r="C1302" i="4"/>
  <c r="B1302" i="4"/>
  <c r="A1302" i="4"/>
  <c r="S1301" i="4"/>
  <c r="R1301" i="4"/>
  <c r="Q1301" i="4"/>
  <c r="P1301" i="4"/>
  <c r="O1301" i="4"/>
  <c r="N1301" i="4"/>
  <c r="M1301" i="4"/>
  <c r="L1301" i="4"/>
  <c r="K1301" i="4"/>
  <c r="J1301" i="4"/>
  <c r="I1301" i="4"/>
  <c r="H1301" i="4"/>
  <c r="G1301" i="4"/>
  <c r="F1301" i="4"/>
  <c r="E1301" i="4"/>
  <c r="D1301" i="4"/>
  <c r="C1301" i="4"/>
  <c r="B1301" i="4"/>
  <c r="A1301" i="4"/>
  <c r="S1300" i="4"/>
  <c r="R1300" i="4"/>
  <c r="Q1300" i="4"/>
  <c r="P1300" i="4"/>
  <c r="O1300" i="4"/>
  <c r="N1300" i="4"/>
  <c r="M1300" i="4"/>
  <c r="L1300" i="4"/>
  <c r="K1300" i="4"/>
  <c r="J1300" i="4"/>
  <c r="I1300" i="4"/>
  <c r="H1300" i="4"/>
  <c r="G1300" i="4"/>
  <c r="F1300" i="4"/>
  <c r="E1300" i="4"/>
  <c r="D1300" i="4"/>
  <c r="C1300" i="4"/>
  <c r="B1300" i="4"/>
  <c r="A1300" i="4"/>
  <c r="S1299" i="4"/>
  <c r="R1299" i="4"/>
  <c r="Q1299" i="4"/>
  <c r="P1299" i="4"/>
  <c r="O1299" i="4"/>
  <c r="N1299" i="4"/>
  <c r="M1299" i="4"/>
  <c r="L1299" i="4"/>
  <c r="K1299" i="4"/>
  <c r="J1299" i="4"/>
  <c r="I1299" i="4"/>
  <c r="H1299" i="4"/>
  <c r="G1299" i="4"/>
  <c r="F1299" i="4"/>
  <c r="E1299" i="4"/>
  <c r="D1299" i="4"/>
  <c r="C1299" i="4"/>
  <c r="B1299" i="4"/>
  <c r="A1299" i="4"/>
  <c r="S1298" i="4"/>
  <c r="R1298" i="4"/>
  <c r="Q1298" i="4"/>
  <c r="P1298" i="4"/>
  <c r="O1298" i="4"/>
  <c r="N1298" i="4"/>
  <c r="M1298" i="4"/>
  <c r="L1298" i="4"/>
  <c r="K1298" i="4"/>
  <c r="J1298" i="4"/>
  <c r="I1298" i="4"/>
  <c r="H1298" i="4"/>
  <c r="G1298" i="4"/>
  <c r="F1298" i="4"/>
  <c r="E1298" i="4"/>
  <c r="D1298" i="4"/>
  <c r="C1298" i="4"/>
  <c r="B1298" i="4"/>
  <c r="A1298" i="4"/>
  <c r="S1297" i="4"/>
  <c r="R1297" i="4"/>
  <c r="Q1297" i="4"/>
  <c r="P1297" i="4"/>
  <c r="O1297" i="4"/>
  <c r="N1297" i="4"/>
  <c r="M1297" i="4"/>
  <c r="L1297" i="4"/>
  <c r="K1297" i="4"/>
  <c r="J1297" i="4"/>
  <c r="I1297" i="4"/>
  <c r="H1297" i="4"/>
  <c r="G1297" i="4"/>
  <c r="F1297" i="4"/>
  <c r="E1297" i="4"/>
  <c r="D1297" i="4"/>
  <c r="C1297" i="4"/>
  <c r="B1297" i="4"/>
  <c r="A1297" i="4"/>
  <c r="S1296" i="4"/>
  <c r="R1296" i="4"/>
  <c r="Q1296" i="4"/>
  <c r="P1296" i="4"/>
  <c r="O1296" i="4"/>
  <c r="N1296" i="4"/>
  <c r="M1296" i="4"/>
  <c r="L1296" i="4"/>
  <c r="K1296" i="4"/>
  <c r="J1296" i="4"/>
  <c r="I1296" i="4"/>
  <c r="H1296" i="4"/>
  <c r="G1296" i="4"/>
  <c r="F1296" i="4"/>
  <c r="E1296" i="4"/>
  <c r="D1296" i="4"/>
  <c r="C1296" i="4"/>
  <c r="B1296" i="4"/>
  <c r="A1296" i="4"/>
  <c r="S1295" i="4"/>
  <c r="R1295" i="4"/>
  <c r="Q1295" i="4"/>
  <c r="P1295" i="4"/>
  <c r="O1295" i="4"/>
  <c r="N1295" i="4"/>
  <c r="M1295" i="4"/>
  <c r="L1295" i="4"/>
  <c r="K1295" i="4"/>
  <c r="J1295" i="4"/>
  <c r="I1295" i="4"/>
  <c r="H1295" i="4"/>
  <c r="G1295" i="4"/>
  <c r="F1295" i="4"/>
  <c r="E1295" i="4"/>
  <c r="D1295" i="4"/>
  <c r="C1295" i="4"/>
  <c r="B1295" i="4"/>
  <c r="A1295" i="4"/>
  <c r="S1294" i="4"/>
  <c r="R1294" i="4"/>
  <c r="Q1294" i="4"/>
  <c r="P1294" i="4"/>
  <c r="O1294" i="4"/>
  <c r="N1294" i="4"/>
  <c r="M1294" i="4"/>
  <c r="L1294" i="4"/>
  <c r="K1294" i="4"/>
  <c r="J1294" i="4"/>
  <c r="I1294" i="4"/>
  <c r="H1294" i="4"/>
  <c r="G1294" i="4"/>
  <c r="F1294" i="4"/>
  <c r="E1294" i="4"/>
  <c r="D1294" i="4"/>
  <c r="C1294" i="4"/>
  <c r="B1294" i="4"/>
  <c r="A1294" i="4"/>
  <c r="S1293" i="4"/>
  <c r="R1293" i="4"/>
  <c r="Q1293" i="4"/>
  <c r="P1293" i="4"/>
  <c r="O1293" i="4"/>
  <c r="N1293" i="4"/>
  <c r="M1293" i="4"/>
  <c r="L1293" i="4"/>
  <c r="K1293" i="4"/>
  <c r="J1293" i="4"/>
  <c r="I1293" i="4"/>
  <c r="H1293" i="4"/>
  <c r="G1293" i="4"/>
  <c r="F1293" i="4"/>
  <c r="E1293" i="4"/>
  <c r="D1293" i="4"/>
  <c r="C1293" i="4"/>
  <c r="B1293" i="4"/>
  <c r="A1293" i="4"/>
  <c r="S1292" i="4"/>
  <c r="R1292" i="4"/>
  <c r="Q1292" i="4"/>
  <c r="P1292" i="4"/>
  <c r="O1292" i="4"/>
  <c r="N1292" i="4"/>
  <c r="M1292" i="4"/>
  <c r="L1292" i="4"/>
  <c r="K1292" i="4"/>
  <c r="J1292" i="4"/>
  <c r="I1292" i="4"/>
  <c r="H1292" i="4"/>
  <c r="G1292" i="4"/>
  <c r="F1292" i="4"/>
  <c r="E1292" i="4"/>
  <c r="D1292" i="4"/>
  <c r="C1292" i="4"/>
  <c r="B1292" i="4"/>
  <c r="A1292" i="4"/>
  <c r="S1291" i="4"/>
  <c r="R1291" i="4"/>
  <c r="Q1291" i="4"/>
  <c r="P1291" i="4"/>
  <c r="O1291" i="4"/>
  <c r="N1291" i="4"/>
  <c r="M1291" i="4"/>
  <c r="L1291" i="4"/>
  <c r="K1291" i="4"/>
  <c r="J1291" i="4"/>
  <c r="I1291" i="4"/>
  <c r="H1291" i="4"/>
  <c r="G1291" i="4"/>
  <c r="F1291" i="4"/>
  <c r="E1291" i="4"/>
  <c r="D1291" i="4"/>
  <c r="C1291" i="4"/>
  <c r="B1291" i="4"/>
  <c r="A1291" i="4"/>
  <c r="S1290" i="4"/>
  <c r="R1290" i="4"/>
  <c r="Q1290" i="4"/>
  <c r="P1290" i="4"/>
  <c r="O1290" i="4"/>
  <c r="N1290" i="4"/>
  <c r="M1290" i="4"/>
  <c r="L1290" i="4"/>
  <c r="K1290" i="4"/>
  <c r="J1290" i="4"/>
  <c r="I1290" i="4"/>
  <c r="H1290" i="4"/>
  <c r="G1290" i="4"/>
  <c r="F1290" i="4"/>
  <c r="E1290" i="4"/>
  <c r="D1290" i="4"/>
  <c r="C1290" i="4"/>
  <c r="B1290" i="4"/>
  <c r="A1290" i="4"/>
  <c r="S1289" i="4"/>
  <c r="R1289" i="4"/>
  <c r="Q1289" i="4"/>
  <c r="P1289" i="4"/>
  <c r="O1289" i="4"/>
  <c r="N1289" i="4"/>
  <c r="M1289" i="4"/>
  <c r="L1289" i="4"/>
  <c r="K1289" i="4"/>
  <c r="J1289" i="4"/>
  <c r="I1289" i="4"/>
  <c r="H1289" i="4"/>
  <c r="G1289" i="4"/>
  <c r="F1289" i="4"/>
  <c r="E1289" i="4"/>
  <c r="D1289" i="4"/>
  <c r="C1289" i="4"/>
  <c r="B1289" i="4"/>
  <c r="A1289" i="4"/>
  <c r="S1288" i="4"/>
  <c r="R1288" i="4"/>
  <c r="Q1288" i="4"/>
  <c r="P1288" i="4"/>
  <c r="O1288" i="4"/>
  <c r="N1288" i="4"/>
  <c r="M1288" i="4"/>
  <c r="L1288" i="4"/>
  <c r="K1288" i="4"/>
  <c r="J1288" i="4"/>
  <c r="I1288" i="4"/>
  <c r="H1288" i="4"/>
  <c r="G1288" i="4"/>
  <c r="F1288" i="4"/>
  <c r="E1288" i="4"/>
  <c r="D1288" i="4"/>
  <c r="C1288" i="4"/>
  <c r="B1288" i="4"/>
  <c r="A1288" i="4"/>
  <c r="S1287" i="4"/>
  <c r="R1287" i="4"/>
  <c r="Q1287" i="4"/>
  <c r="P1287" i="4"/>
  <c r="O1287" i="4"/>
  <c r="N1287" i="4"/>
  <c r="M1287" i="4"/>
  <c r="L1287" i="4"/>
  <c r="K1287" i="4"/>
  <c r="J1287" i="4"/>
  <c r="I1287" i="4"/>
  <c r="H1287" i="4"/>
  <c r="G1287" i="4"/>
  <c r="F1287" i="4"/>
  <c r="E1287" i="4"/>
  <c r="D1287" i="4"/>
  <c r="C1287" i="4"/>
  <c r="B1287" i="4"/>
  <c r="A1287" i="4"/>
  <c r="S1286" i="4"/>
  <c r="R1286" i="4"/>
  <c r="Q1286" i="4"/>
  <c r="P1286" i="4"/>
  <c r="O1286" i="4"/>
  <c r="N1286" i="4"/>
  <c r="M1286" i="4"/>
  <c r="L1286" i="4"/>
  <c r="K1286" i="4"/>
  <c r="J1286" i="4"/>
  <c r="I1286" i="4"/>
  <c r="H1286" i="4"/>
  <c r="G1286" i="4"/>
  <c r="F1286" i="4"/>
  <c r="E1286" i="4"/>
  <c r="D1286" i="4"/>
  <c r="C1286" i="4"/>
  <c r="B1286" i="4"/>
  <c r="A1286" i="4"/>
  <c r="S1285" i="4"/>
  <c r="R1285" i="4"/>
  <c r="Q1285" i="4"/>
  <c r="P1285" i="4"/>
  <c r="O1285" i="4"/>
  <c r="N1285" i="4"/>
  <c r="M1285" i="4"/>
  <c r="L1285" i="4"/>
  <c r="K1285" i="4"/>
  <c r="J1285" i="4"/>
  <c r="I1285" i="4"/>
  <c r="H1285" i="4"/>
  <c r="G1285" i="4"/>
  <c r="F1285" i="4"/>
  <c r="E1285" i="4"/>
  <c r="D1285" i="4"/>
  <c r="C1285" i="4"/>
  <c r="B1285" i="4"/>
  <c r="A1285" i="4"/>
  <c r="S1284" i="4"/>
  <c r="R1284" i="4"/>
  <c r="Q1284" i="4"/>
  <c r="P1284" i="4"/>
  <c r="O1284" i="4"/>
  <c r="N1284" i="4"/>
  <c r="M1284" i="4"/>
  <c r="L1284" i="4"/>
  <c r="K1284" i="4"/>
  <c r="J1284" i="4"/>
  <c r="I1284" i="4"/>
  <c r="H1284" i="4"/>
  <c r="G1284" i="4"/>
  <c r="F1284" i="4"/>
  <c r="E1284" i="4"/>
  <c r="D1284" i="4"/>
  <c r="C1284" i="4"/>
  <c r="B1284" i="4"/>
  <c r="A1284" i="4"/>
  <c r="S1283" i="4"/>
  <c r="R1283" i="4"/>
  <c r="Q1283" i="4"/>
  <c r="P1283" i="4"/>
  <c r="O1283" i="4"/>
  <c r="N1283" i="4"/>
  <c r="M1283" i="4"/>
  <c r="L1283" i="4"/>
  <c r="K1283" i="4"/>
  <c r="J1283" i="4"/>
  <c r="I1283" i="4"/>
  <c r="H1283" i="4"/>
  <c r="G1283" i="4"/>
  <c r="F1283" i="4"/>
  <c r="E1283" i="4"/>
  <c r="D1283" i="4"/>
  <c r="C1283" i="4"/>
  <c r="B1283" i="4"/>
  <c r="A1283" i="4"/>
  <c r="S1282" i="4"/>
  <c r="R1282" i="4"/>
  <c r="Q1282" i="4"/>
  <c r="P1282" i="4"/>
  <c r="O1282" i="4"/>
  <c r="N1282" i="4"/>
  <c r="M1282" i="4"/>
  <c r="L1282" i="4"/>
  <c r="K1282" i="4"/>
  <c r="J1282" i="4"/>
  <c r="I1282" i="4"/>
  <c r="H1282" i="4"/>
  <c r="G1282" i="4"/>
  <c r="F1282" i="4"/>
  <c r="E1282" i="4"/>
  <c r="D1282" i="4"/>
  <c r="C1282" i="4"/>
  <c r="B1282" i="4"/>
  <c r="A1282" i="4"/>
  <c r="S1281" i="4"/>
  <c r="R1281" i="4"/>
  <c r="Q1281" i="4"/>
  <c r="P1281" i="4"/>
  <c r="O1281" i="4"/>
  <c r="N1281" i="4"/>
  <c r="M1281" i="4"/>
  <c r="L1281" i="4"/>
  <c r="K1281" i="4"/>
  <c r="J1281" i="4"/>
  <c r="I1281" i="4"/>
  <c r="H1281" i="4"/>
  <c r="G1281" i="4"/>
  <c r="F1281" i="4"/>
  <c r="E1281" i="4"/>
  <c r="D1281" i="4"/>
  <c r="C1281" i="4"/>
  <c r="B1281" i="4"/>
  <c r="A1281" i="4"/>
  <c r="S1280" i="4"/>
  <c r="R1280" i="4"/>
  <c r="Q1280" i="4"/>
  <c r="P1280" i="4"/>
  <c r="O1280" i="4"/>
  <c r="N1280" i="4"/>
  <c r="M1280" i="4"/>
  <c r="L1280" i="4"/>
  <c r="K1280" i="4"/>
  <c r="J1280" i="4"/>
  <c r="I1280" i="4"/>
  <c r="H1280" i="4"/>
  <c r="G1280" i="4"/>
  <c r="F1280" i="4"/>
  <c r="E1280" i="4"/>
  <c r="D1280" i="4"/>
  <c r="C1280" i="4"/>
  <c r="B1280" i="4"/>
  <c r="A1280" i="4"/>
  <c r="S1279" i="4"/>
  <c r="R1279" i="4"/>
  <c r="Q1279" i="4"/>
  <c r="P1279" i="4"/>
  <c r="O1279" i="4"/>
  <c r="N1279" i="4"/>
  <c r="M1279" i="4"/>
  <c r="L1279" i="4"/>
  <c r="K1279" i="4"/>
  <c r="J1279" i="4"/>
  <c r="I1279" i="4"/>
  <c r="H1279" i="4"/>
  <c r="G1279" i="4"/>
  <c r="F1279" i="4"/>
  <c r="E1279" i="4"/>
  <c r="D1279" i="4"/>
  <c r="C1279" i="4"/>
  <c r="B1279" i="4"/>
  <c r="A1279" i="4"/>
  <c r="S1278" i="4"/>
  <c r="R1278" i="4"/>
  <c r="Q1278" i="4"/>
  <c r="P1278" i="4"/>
  <c r="O1278" i="4"/>
  <c r="N1278" i="4"/>
  <c r="M1278" i="4"/>
  <c r="L1278" i="4"/>
  <c r="K1278" i="4"/>
  <c r="J1278" i="4"/>
  <c r="I1278" i="4"/>
  <c r="H1278" i="4"/>
  <c r="G1278" i="4"/>
  <c r="F1278" i="4"/>
  <c r="E1278" i="4"/>
  <c r="D1278" i="4"/>
  <c r="C1278" i="4"/>
  <c r="B1278" i="4"/>
  <c r="A1278" i="4"/>
  <c r="S1277" i="4"/>
  <c r="R1277" i="4"/>
  <c r="Q1277" i="4"/>
  <c r="P1277" i="4"/>
  <c r="O1277" i="4"/>
  <c r="N1277" i="4"/>
  <c r="M1277" i="4"/>
  <c r="L1277" i="4"/>
  <c r="K1277" i="4"/>
  <c r="J1277" i="4"/>
  <c r="I1277" i="4"/>
  <c r="H1277" i="4"/>
  <c r="G1277" i="4"/>
  <c r="F1277" i="4"/>
  <c r="E1277" i="4"/>
  <c r="D1277" i="4"/>
  <c r="C1277" i="4"/>
  <c r="B1277" i="4"/>
  <c r="A1277" i="4"/>
  <c r="S1276" i="4"/>
  <c r="R1276" i="4"/>
  <c r="Q1276" i="4"/>
  <c r="P1276" i="4"/>
  <c r="O1276" i="4"/>
  <c r="N1276" i="4"/>
  <c r="M1276" i="4"/>
  <c r="L1276" i="4"/>
  <c r="K1276" i="4"/>
  <c r="J1276" i="4"/>
  <c r="I1276" i="4"/>
  <c r="H1276" i="4"/>
  <c r="G1276" i="4"/>
  <c r="F1276" i="4"/>
  <c r="E1276" i="4"/>
  <c r="D1276" i="4"/>
  <c r="C1276" i="4"/>
  <c r="B1276" i="4"/>
  <c r="A1276" i="4"/>
  <c r="S1275" i="4"/>
  <c r="R1275" i="4"/>
  <c r="Q1275" i="4"/>
  <c r="P1275" i="4"/>
  <c r="O1275" i="4"/>
  <c r="N1275" i="4"/>
  <c r="M1275" i="4"/>
  <c r="L1275" i="4"/>
  <c r="K1275" i="4"/>
  <c r="J1275" i="4"/>
  <c r="I1275" i="4"/>
  <c r="H1275" i="4"/>
  <c r="G1275" i="4"/>
  <c r="F1275" i="4"/>
  <c r="E1275" i="4"/>
  <c r="D1275" i="4"/>
  <c r="C1275" i="4"/>
  <c r="B1275" i="4"/>
  <c r="A1275" i="4"/>
  <c r="S1274" i="4"/>
  <c r="R1274" i="4"/>
  <c r="Q1274" i="4"/>
  <c r="P1274" i="4"/>
  <c r="O1274" i="4"/>
  <c r="N1274" i="4"/>
  <c r="M1274" i="4"/>
  <c r="L1274" i="4"/>
  <c r="K1274" i="4"/>
  <c r="J1274" i="4"/>
  <c r="I1274" i="4"/>
  <c r="H1274" i="4"/>
  <c r="G1274" i="4"/>
  <c r="F1274" i="4"/>
  <c r="E1274" i="4"/>
  <c r="D1274" i="4"/>
  <c r="C1274" i="4"/>
  <c r="B1274" i="4"/>
  <c r="A1274" i="4"/>
  <c r="S1273" i="4"/>
  <c r="R1273" i="4"/>
  <c r="Q1273" i="4"/>
  <c r="P1273" i="4"/>
  <c r="O1273" i="4"/>
  <c r="N1273" i="4"/>
  <c r="M1273" i="4"/>
  <c r="L1273" i="4"/>
  <c r="K1273" i="4"/>
  <c r="J1273" i="4"/>
  <c r="I1273" i="4"/>
  <c r="H1273" i="4"/>
  <c r="G1273" i="4"/>
  <c r="F1273" i="4"/>
  <c r="E1273" i="4"/>
  <c r="D1273" i="4"/>
  <c r="C1273" i="4"/>
  <c r="B1273" i="4"/>
  <c r="A1273" i="4"/>
  <c r="S1272" i="4"/>
  <c r="R1272" i="4"/>
  <c r="Q1272" i="4"/>
  <c r="P1272" i="4"/>
  <c r="O1272" i="4"/>
  <c r="N1272" i="4"/>
  <c r="M1272" i="4"/>
  <c r="L1272" i="4"/>
  <c r="K1272" i="4"/>
  <c r="J1272" i="4"/>
  <c r="I1272" i="4"/>
  <c r="H1272" i="4"/>
  <c r="G1272" i="4"/>
  <c r="F1272" i="4"/>
  <c r="E1272" i="4"/>
  <c r="D1272" i="4"/>
  <c r="C1272" i="4"/>
  <c r="B1272" i="4"/>
  <c r="A1272" i="4"/>
  <c r="S1271" i="4"/>
  <c r="R1271" i="4"/>
  <c r="Q1271" i="4"/>
  <c r="P1271" i="4"/>
  <c r="O1271" i="4"/>
  <c r="N1271" i="4"/>
  <c r="M1271" i="4"/>
  <c r="L1271" i="4"/>
  <c r="K1271" i="4"/>
  <c r="J1271" i="4"/>
  <c r="I1271" i="4"/>
  <c r="H1271" i="4"/>
  <c r="G1271" i="4"/>
  <c r="F1271" i="4"/>
  <c r="E1271" i="4"/>
  <c r="D1271" i="4"/>
  <c r="C1271" i="4"/>
  <c r="B1271" i="4"/>
  <c r="A1271" i="4"/>
  <c r="S1270" i="4"/>
  <c r="R1270" i="4"/>
  <c r="Q1270" i="4"/>
  <c r="P1270" i="4"/>
  <c r="O1270" i="4"/>
  <c r="N1270" i="4"/>
  <c r="M1270" i="4"/>
  <c r="L1270" i="4"/>
  <c r="K1270" i="4"/>
  <c r="J1270" i="4"/>
  <c r="I1270" i="4"/>
  <c r="H1270" i="4"/>
  <c r="G1270" i="4"/>
  <c r="F1270" i="4"/>
  <c r="E1270" i="4"/>
  <c r="D1270" i="4"/>
  <c r="C1270" i="4"/>
  <c r="B1270" i="4"/>
  <c r="A1270" i="4"/>
  <c r="S1269" i="4"/>
  <c r="R1269" i="4"/>
  <c r="Q1269" i="4"/>
  <c r="P1269" i="4"/>
  <c r="O1269" i="4"/>
  <c r="N1269" i="4"/>
  <c r="M1269" i="4"/>
  <c r="L1269" i="4"/>
  <c r="K1269" i="4"/>
  <c r="J1269" i="4"/>
  <c r="I1269" i="4"/>
  <c r="H1269" i="4"/>
  <c r="G1269" i="4"/>
  <c r="F1269" i="4"/>
  <c r="E1269" i="4"/>
  <c r="D1269" i="4"/>
  <c r="C1269" i="4"/>
  <c r="B1269" i="4"/>
  <c r="A1269" i="4"/>
  <c r="S1268" i="4"/>
  <c r="R1268" i="4"/>
  <c r="Q1268" i="4"/>
  <c r="P1268" i="4"/>
  <c r="O1268" i="4"/>
  <c r="N1268" i="4"/>
  <c r="M1268" i="4"/>
  <c r="L1268" i="4"/>
  <c r="K1268" i="4"/>
  <c r="J1268" i="4"/>
  <c r="I1268" i="4"/>
  <c r="H1268" i="4"/>
  <c r="G1268" i="4"/>
  <c r="F1268" i="4"/>
  <c r="E1268" i="4"/>
  <c r="D1268" i="4"/>
  <c r="C1268" i="4"/>
  <c r="B1268" i="4"/>
  <c r="A1268" i="4"/>
  <c r="S1267" i="4"/>
  <c r="R1267" i="4"/>
  <c r="Q1267" i="4"/>
  <c r="P1267" i="4"/>
  <c r="O1267" i="4"/>
  <c r="N1267" i="4"/>
  <c r="M1267" i="4"/>
  <c r="L1267" i="4"/>
  <c r="K1267" i="4"/>
  <c r="J1267" i="4"/>
  <c r="I1267" i="4"/>
  <c r="H1267" i="4"/>
  <c r="G1267" i="4"/>
  <c r="F1267" i="4"/>
  <c r="E1267" i="4"/>
  <c r="D1267" i="4"/>
  <c r="C1267" i="4"/>
  <c r="B1267" i="4"/>
  <c r="A1267" i="4"/>
  <c r="S1266" i="4"/>
  <c r="R1266" i="4"/>
  <c r="Q1266" i="4"/>
  <c r="P1266" i="4"/>
  <c r="O1266" i="4"/>
  <c r="N1266" i="4"/>
  <c r="M1266" i="4"/>
  <c r="L1266" i="4"/>
  <c r="K1266" i="4"/>
  <c r="J1266" i="4"/>
  <c r="I1266" i="4"/>
  <c r="H1266" i="4"/>
  <c r="G1266" i="4"/>
  <c r="F1266" i="4"/>
  <c r="E1266" i="4"/>
  <c r="D1266" i="4"/>
  <c r="C1266" i="4"/>
  <c r="B1266" i="4"/>
  <c r="A1266" i="4"/>
  <c r="S1265" i="4"/>
  <c r="R1265" i="4"/>
  <c r="Q1265" i="4"/>
  <c r="P1265" i="4"/>
  <c r="O1265" i="4"/>
  <c r="N1265" i="4"/>
  <c r="M1265" i="4"/>
  <c r="L1265" i="4"/>
  <c r="K1265" i="4"/>
  <c r="J1265" i="4"/>
  <c r="I1265" i="4"/>
  <c r="H1265" i="4"/>
  <c r="G1265" i="4"/>
  <c r="F1265" i="4"/>
  <c r="E1265" i="4"/>
  <c r="D1265" i="4"/>
  <c r="C1265" i="4"/>
  <c r="B1265" i="4"/>
  <c r="A1265" i="4"/>
  <c r="S1264" i="4"/>
  <c r="R1264" i="4"/>
  <c r="Q1264" i="4"/>
  <c r="P1264" i="4"/>
  <c r="O1264" i="4"/>
  <c r="N1264" i="4"/>
  <c r="M1264" i="4"/>
  <c r="L1264" i="4"/>
  <c r="K1264" i="4"/>
  <c r="J1264" i="4"/>
  <c r="I1264" i="4"/>
  <c r="H1264" i="4"/>
  <c r="G1264" i="4"/>
  <c r="F1264" i="4"/>
  <c r="E1264" i="4"/>
  <c r="D1264" i="4"/>
  <c r="C1264" i="4"/>
  <c r="B1264" i="4"/>
  <c r="A1264" i="4"/>
  <c r="S1263" i="4"/>
  <c r="R1263" i="4"/>
  <c r="Q1263" i="4"/>
  <c r="P1263" i="4"/>
  <c r="O1263" i="4"/>
  <c r="N1263" i="4"/>
  <c r="M1263" i="4"/>
  <c r="L1263" i="4"/>
  <c r="K1263" i="4"/>
  <c r="J1263" i="4"/>
  <c r="I1263" i="4"/>
  <c r="H1263" i="4"/>
  <c r="G1263" i="4"/>
  <c r="F1263" i="4"/>
  <c r="E1263" i="4"/>
  <c r="D1263" i="4"/>
  <c r="C1263" i="4"/>
  <c r="B1263" i="4"/>
  <c r="A1263" i="4"/>
  <c r="S1262" i="4"/>
  <c r="R1262" i="4"/>
  <c r="Q1262" i="4"/>
  <c r="P1262" i="4"/>
  <c r="O1262" i="4"/>
  <c r="N1262" i="4"/>
  <c r="M1262" i="4"/>
  <c r="L1262" i="4"/>
  <c r="K1262" i="4"/>
  <c r="J1262" i="4"/>
  <c r="I1262" i="4"/>
  <c r="H1262" i="4"/>
  <c r="G1262" i="4"/>
  <c r="F1262" i="4"/>
  <c r="E1262" i="4"/>
  <c r="D1262" i="4"/>
  <c r="C1262" i="4"/>
  <c r="B1262" i="4"/>
  <c r="A1262" i="4"/>
  <c r="S1261" i="4"/>
  <c r="R1261" i="4"/>
  <c r="Q1261" i="4"/>
  <c r="P1261" i="4"/>
  <c r="O1261" i="4"/>
  <c r="N1261" i="4"/>
  <c r="M1261" i="4"/>
  <c r="L1261" i="4"/>
  <c r="K1261" i="4"/>
  <c r="J1261" i="4"/>
  <c r="I1261" i="4"/>
  <c r="H1261" i="4"/>
  <c r="G1261" i="4"/>
  <c r="F1261" i="4"/>
  <c r="E1261" i="4"/>
  <c r="D1261" i="4"/>
  <c r="C1261" i="4"/>
  <c r="B1261" i="4"/>
  <c r="A1261" i="4"/>
  <c r="S1260" i="4"/>
  <c r="R1260" i="4"/>
  <c r="Q1260" i="4"/>
  <c r="P1260" i="4"/>
  <c r="O1260" i="4"/>
  <c r="N1260" i="4"/>
  <c r="M1260" i="4"/>
  <c r="L1260" i="4"/>
  <c r="K1260" i="4"/>
  <c r="J1260" i="4"/>
  <c r="I1260" i="4"/>
  <c r="H1260" i="4"/>
  <c r="G1260" i="4"/>
  <c r="F1260" i="4"/>
  <c r="E1260" i="4"/>
  <c r="D1260" i="4"/>
  <c r="C1260" i="4"/>
  <c r="B1260" i="4"/>
  <c r="A1260" i="4"/>
  <c r="S1259" i="4"/>
  <c r="R1259" i="4"/>
  <c r="Q1259" i="4"/>
  <c r="P1259" i="4"/>
  <c r="O1259" i="4"/>
  <c r="N1259" i="4"/>
  <c r="M1259" i="4"/>
  <c r="L1259" i="4"/>
  <c r="K1259" i="4"/>
  <c r="J1259" i="4"/>
  <c r="I1259" i="4"/>
  <c r="H1259" i="4"/>
  <c r="G1259" i="4"/>
  <c r="F1259" i="4"/>
  <c r="E1259" i="4"/>
  <c r="D1259" i="4"/>
  <c r="C1259" i="4"/>
  <c r="B1259" i="4"/>
  <c r="A1259" i="4"/>
  <c r="S1258" i="4"/>
  <c r="R1258" i="4"/>
  <c r="Q1258" i="4"/>
  <c r="P1258" i="4"/>
  <c r="O1258" i="4"/>
  <c r="N1258" i="4"/>
  <c r="M1258" i="4"/>
  <c r="L1258" i="4"/>
  <c r="K1258" i="4"/>
  <c r="J1258" i="4"/>
  <c r="I1258" i="4"/>
  <c r="H1258" i="4"/>
  <c r="G1258" i="4"/>
  <c r="F1258" i="4"/>
  <c r="E1258" i="4"/>
  <c r="D1258" i="4"/>
  <c r="C1258" i="4"/>
  <c r="B1258" i="4"/>
  <c r="A1258" i="4"/>
  <c r="S1257" i="4"/>
  <c r="R1257" i="4"/>
  <c r="Q1257" i="4"/>
  <c r="P1257" i="4"/>
  <c r="O1257" i="4"/>
  <c r="N1257" i="4"/>
  <c r="M1257" i="4"/>
  <c r="L1257" i="4"/>
  <c r="K1257" i="4"/>
  <c r="J1257" i="4"/>
  <c r="I1257" i="4"/>
  <c r="H1257" i="4"/>
  <c r="G1257" i="4"/>
  <c r="F1257" i="4"/>
  <c r="E1257" i="4"/>
  <c r="D1257" i="4"/>
  <c r="C1257" i="4"/>
  <c r="B1257" i="4"/>
  <c r="A1257" i="4"/>
  <c r="S1256" i="4"/>
  <c r="R1256" i="4"/>
  <c r="Q1256" i="4"/>
  <c r="P1256" i="4"/>
  <c r="O1256" i="4"/>
  <c r="N1256" i="4"/>
  <c r="M1256" i="4"/>
  <c r="L1256" i="4"/>
  <c r="K1256" i="4"/>
  <c r="J1256" i="4"/>
  <c r="I1256" i="4"/>
  <c r="H1256" i="4"/>
  <c r="G1256" i="4"/>
  <c r="F1256" i="4"/>
  <c r="E1256" i="4"/>
  <c r="D1256" i="4"/>
  <c r="C1256" i="4"/>
  <c r="B1256" i="4"/>
  <c r="A1256" i="4"/>
  <c r="S1255" i="4"/>
  <c r="R1255" i="4"/>
  <c r="Q1255" i="4"/>
  <c r="P1255" i="4"/>
  <c r="O1255" i="4"/>
  <c r="N1255" i="4"/>
  <c r="M1255" i="4"/>
  <c r="L1255" i="4"/>
  <c r="K1255" i="4"/>
  <c r="J1255" i="4"/>
  <c r="I1255" i="4"/>
  <c r="H1255" i="4"/>
  <c r="G1255" i="4"/>
  <c r="F1255" i="4"/>
  <c r="E1255" i="4"/>
  <c r="D1255" i="4"/>
  <c r="C1255" i="4"/>
  <c r="B1255" i="4"/>
  <c r="A1255" i="4"/>
  <c r="S1254" i="4"/>
  <c r="R1254" i="4"/>
  <c r="Q1254" i="4"/>
  <c r="P1254" i="4"/>
  <c r="O1254" i="4"/>
  <c r="N1254" i="4"/>
  <c r="M1254" i="4"/>
  <c r="L1254" i="4"/>
  <c r="K1254" i="4"/>
  <c r="J1254" i="4"/>
  <c r="I1254" i="4"/>
  <c r="H1254" i="4"/>
  <c r="G1254" i="4"/>
  <c r="F1254" i="4"/>
  <c r="E1254" i="4"/>
  <c r="D1254" i="4"/>
  <c r="C1254" i="4"/>
  <c r="B1254" i="4"/>
  <c r="A1254" i="4"/>
  <c r="S1253" i="4"/>
  <c r="R1253" i="4"/>
  <c r="Q1253" i="4"/>
  <c r="P1253" i="4"/>
  <c r="O1253" i="4"/>
  <c r="N1253" i="4"/>
  <c r="M1253" i="4"/>
  <c r="L1253" i="4"/>
  <c r="K1253" i="4"/>
  <c r="J1253" i="4"/>
  <c r="I1253" i="4"/>
  <c r="H1253" i="4"/>
  <c r="G1253" i="4"/>
  <c r="F1253" i="4"/>
  <c r="E1253" i="4"/>
  <c r="D1253" i="4"/>
  <c r="C1253" i="4"/>
  <c r="B1253" i="4"/>
  <c r="A1253" i="4"/>
  <c r="S1252" i="4"/>
  <c r="R1252" i="4"/>
  <c r="Q1252" i="4"/>
  <c r="P1252" i="4"/>
  <c r="O1252" i="4"/>
  <c r="N1252" i="4"/>
  <c r="M1252" i="4"/>
  <c r="L1252" i="4"/>
  <c r="K1252" i="4"/>
  <c r="J1252" i="4"/>
  <c r="I1252" i="4"/>
  <c r="H1252" i="4"/>
  <c r="G1252" i="4"/>
  <c r="F1252" i="4"/>
  <c r="E1252" i="4"/>
  <c r="D1252" i="4"/>
  <c r="C1252" i="4"/>
  <c r="B1252" i="4"/>
  <c r="A1252" i="4"/>
  <c r="S1251" i="4"/>
  <c r="R1251" i="4"/>
  <c r="Q1251" i="4"/>
  <c r="P1251" i="4"/>
  <c r="O1251" i="4"/>
  <c r="N1251" i="4"/>
  <c r="M1251" i="4"/>
  <c r="L1251" i="4"/>
  <c r="K1251" i="4"/>
  <c r="J1251" i="4"/>
  <c r="I1251" i="4"/>
  <c r="H1251" i="4"/>
  <c r="G1251" i="4"/>
  <c r="F1251" i="4"/>
  <c r="E1251" i="4"/>
  <c r="D1251" i="4"/>
  <c r="C1251" i="4"/>
  <c r="B1251" i="4"/>
  <c r="A1251" i="4"/>
  <c r="S1250" i="4"/>
  <c r="R1250" i="4"/>
  <c r="Q1250" i="4"/>
  <c r="P1250" i="4"/>
  <c r="O1250" i="4"/>
  <c r="N1250" i="4"/>
  <c r="M1250" i="4"/>
  <c r="L1250" i="4"/>
  <c r="K1250" i="4"/>
  <c r="J1250" i="4"/>
  <c r="I1250" i="4"/>
  <c r="H1250" i="4"/>
  <c r="G1250" i="4"/>
  <c r="F1250" i="4"/>
  <c r="E1250" i="4"/>
  <c r="D1250" i="4"/>
  <c r="C1250" i="4"/>
  <c r="B1250" i="4"/>
  <c r="A1250" i="4"/>
  <c r="S1249" i="4"/>
  <c r="R1249" i="4"/>
  <c r="Q1249" i="4"/>
  <c r="P1249" i="4"/>
  <c r="O1249" i="4"/>
  <c r="N1249" i="4"/>
  <c r="M1249" i="4"/>
  <c r="L1249" i="4"/>
  <c r="K1249" i="4"/>
  <c r="J1249" i="4"/>
  <c r="I1249" i="4"/>
  <c r="H1249" i="4"/>
  <c r="G1249" i="4"/>
  <c r="F1249" i="4"/>
  <c r="E1249" i="4"/>
  <c r="D1249" i="4"/>
  <c r="C1249" i="4"/>
  <c r="B1249" i="4"/>
  <c r="A1249" i="4"/>
  <c r="S1248" i="4"/>
  <c r="R1248" i="4"/>
  <c r="Q1248" i="4"/>
  <c r="P1248" i="4"/>
  <c r="O1248" i="4"/>
  <c r="N1248" i="4"/>
  <c r="M1248" i="4"/>
  <c r="L1248" i="4"/>
  <c r="K1248" i="4"/>
  <c r="J1248" i="4"/>
  <c r="I1248" i="4"/>
  <c r="H1248" i="4"/>
  <c r="G1248" i="4"/>
  <c r="F1248" i="4"/>
  <c r="E1248" i="4"/>
  <c r="D1248" i="4"/>
  <c r="C1248" i="4"/>
  <c r="B1248" i="4"/>
  <c r="A1248" i="4"/>
  <c r="S1247" i="4"/>
  <c r="R1247" i="4"/>
  <c r="Q1247" i="4"/>
  <c r="P1247" i="4"/>
  <c r="O1247" i="4"/>
  <c r="N1247" i="4"/>
  <c r="M1247" i="4"/>
  <c r="L1247" i="4"/>
  <c r="K1247" i="4"/>
  <c r="J1247" i="4"/>
  <c r="I1247" i="4"/>
  <c r="H1247" i="4"/>
  <c r="G1247" i="4"/>
  <c r="F1247" i="4"/>
  <c r="E1247" i="4"/>
  <c r="D1247" i="4"/>
  <c r="C1247" i="4"/>
  <c r="B1247" i="4"/>
  <c r="A1247" i="4"/>
  <c r="S1246" i="4"/>
  <c r="R1246" i="4"/>
  <c r="Q1246" i="4"/>
  <c r="P1246" i="4"/>
  <c r="O1246" i="4"/>
  <c r="N1246" i="4"/>
  <c r="M1246" i="4"/>
  <c r="L1246" i="4"/>
  <c r="K1246" i="4"/>
  <c r="J1246" i="4"/>
  <c r="I1246" i="4"/>
  <c r="H1246" i="4"/>
  <c r="G1246" i="4"/>
  <c r="F1246" i="4"/>
  <c r="E1246" i="4"/>
  <c r="D1246" i="4"/>
  <c r="C1246" i="4"/>
  <c r="B1246" i="4"/>
  <c r="A1246" i="4"/>
  <c r="S1245" i="4"/>
  <c r="R1245" i="4"/>
  <c r="Q1245" i="4"/>
  <c r="P1245" i="4"/>
  <c r="O1245" i="4"/>
  <c r="N1245" i="4"/>
  <c r="M1245" i="4"/>
  <c r="L1245" i="4"/>
  <c r="K1245" i="4"/>
  <c r="J1245" i="4"/>
  <c r="I1245" i="4"/>
  <c r="H1245" i="4"/>
  <c r="G1245" i="4"/>
  <c r="F1245" i="4"/>
  <c r="E1245" i="4"/>
  <c r="D1245" i="4"/>
  <c r="C1245" i="4"/>
  <c r="B1245" i="4"/>
  <c r="A1245" i="4"/>
  <c r="S1244" i="4"/>
  <c r="R1244" i="4"/>
  <c r="Q1244" i="4"/>
  <c r="P1244" i="4"/>
  <c r="O1244" i="4"/>
  <c r="N1244" i="4"/>
  <c r="M1244" i="4"/>
  <c r="L1244" i="4"/>
  <c r="K1244" i="4"/>
  <c r="J1244" i="4"/>
  <c r="I1244" i="4"/>
  <c r="H1244" i="4"/>
  <c r="G1244" i="4"/>
  <c r="F1244" i="4"/>
  <c r="E1244" i="4"/>
  <c r="D1244" i="4"/>
  <c r="C1244" i="4"/>
  <c r="B1244" i="4"/>
  <c r="A1244" i="4"/>
  <c r="S1243" i="4"/>
  <c r="R1243" i="4"/>
  <c r="Q1243" i="4"/>
  <c r="P1243" i="4"/>
  <c r="O1243" i="4"/>
  <c r="N1243" i="4"/>
  <c r="M1243" i="4"/>
  <c r="L1243" i="4"/>
  <c r="K1243" i="4"/>
  <c r="J1243" i="4"/>
  <c r="I1243" i="4"/>
  <c r="H1243" i="4"/>
  <c r="G1243" i="4"/>
  <c r="F1243" i="4"/>
  <c r="E1243" i="4"/>
  <c r="D1243" i="4"/>
  <c r="C1243" i="4"/>
  <c r="B1243" i="4"/>
  <c r="A1243" i="4"/>
  <c r="S1242" i="4"/>
  <c r="R1242" i="4"/>
  <c r="Q1242" i="4"/>
  <c r="P1242" i="4"/>
  <c r="O1242" i="4"/>
  <c r="N1242" i="4"/>
  <c r="M1242" i="4"/>
  <c r="L1242" i="4"/>
  <c r="K1242" i="4"/>
  <c r="J1242" i="4"/>
  <c r="I1242" i="4"/>
  <c r="H1242" i="4"/>
  <c r="G1242" i="4"/>
  <c r="F1242" i="4"/>
  <c r="E1242" i="4"/>
  <c r="D1242" i="4"/>
  <c r="C1242" i="4"/>
  <c r="B1242" i="4"/>
  <c r="A1242" i="4"/>
  <c r="S1241" i="4"/>
  <c r="R1241" i="4"/>
  <c r="Q1241" i="4"/>
  <c r="P1241" i="4"/>
  <c r="O1241" i="4"/>
  <c r="N1241" i="4"/>
  <c r="M1241" i="4"/>
  <c r="L1241" i="4"/>
  <c r="K1241" i="4"/>
  <c r="J1241" i="4"/>
  <c r="I1241" i="4"/>
  <c r="H1241" i="4"/>
  <c r="G1241" i="4"/>
  <c r="F1241" i="4"/>
  <c r="E1241" i="4"/>
  <c r="D1241" i="4"/>
  <c r="C1241" i="4"/>
  <c r="B1241" i="4"/>
  <c r="A1241" i="4"/>
  <c r="S1240" i="4"/>
  <c r="R1240" i="4"/>
  <c r="Q1240" i="4"/>
  <c r="P1240" i="4"/>
  <c r="O1240" i="4"/>
  <c r="N1240" i="4"/>
  <c r="M1240" i="4"/>
  <c r="L1240" i="4"/>
  <c r="K1240" i="4"/>
  <c r="J1240" i="4"/>
  <c r="I1240" i="4"/>
  <c r="H1240" i="4"/>
  <c r="G1240" i="4"/>
  <c r="F1240" i="4"/>
  <c r="E1240" i="4"/>
  <c r="D1240" i="4"/>
  <c r="C1240" i="4"/>
  <c r="B1240" i="4"/>
  <c r="A1240" i="4"/>
  <c r="S1239" i="4"/>
  <c r="R1239" i="4"/>
  <c r="Q1239" i="4"/>
  <c r="P1239" i="4"/>
  <c r="O1239" i="4"/>
  <c r="N1239" i="4"/>
  <c r="M1239" i="4"/>
  <c r="L1239" i="4"/>
  <c r="K1239" i="4"/>
  <c r="J1239" i="4"/>
  <c r="I1239" i="4"/>
  <c r="H1239" i="4"/>
  <c r="G1239" i="4"/>
  <c r="F1239" i="4"/>
  <c r="E1239" i="4"/>
  <c r="D1239" i="4"/>
  <c r="C1239" i="4"/>
  <c r="B1239" i="4"/>
  <c r="A1239" i="4"/>
  <c r="S1238" i="4"/>
  <c r="R1238" i="4"/>
  <c r="Q1238" i="4"/>
  <c r="P1238" i="4"/>
  <c r="O1238" i="4"/>
  <c r="N1238" i="4"/>
  <c r="M1238" i="4"/>
  <c r="L1238" i="4"/>
  <c r="K1238" i="4"/>
  <c r="J1238" i="4"/>
  <c r="I1238" i="4"/>
  <c r="H1238" i="4"/>
  <c r="G1238" i="4"/>
  <c r="F1238" i="4"/>
  <c r="E1238" i="4"/>
  <c r="D1238" i="4"/>
  <c r="C1238" i="4"/>
  <c r="B1238" i="4"/>
  <c r="A1238" i="4"/>
  <c r="S1237" i="4"/>
  <c r="R1237" i="4"/>
  <c r="Q1237" i="4"/>
  <c r="P1237" i="4"/>
  <c r="O1237" i="4"/>
  <c r="N1237" i="4"/>
  <c r="M1237" i="4"/>
  <c r="L1237" i="4"/>
  <c r="K1237" i="4"/>
  <c r="J1237" i="4"/>
  <c r="I1237" i="4"/>
  <c r="H1237" i="4"/>
  <c r="G1237" i="4"/>
  <c r="F1237" i="4"/>
  <c r="E1237" i="4"/>
  <c r="D1237" i="4"/>
  <c r="C1237" i="4"/>
  <c r="B1237" i="4"/>
  <c r="A1237" i="4"/>
  <c r="S1236" i="4"/>
  <c r="R1236" i="4"/>
  <c r="Q1236" i="4"/>
  <c r="P1236" i="4"/>
  <c r="O1236" i="4"/>
  <c r="N1236" i="4"/>
  <c r="M1236" i="4"/>
  <c r="L1236" i="4"/>
  <c r="K1236" i="4"/>
  <c r="J1236" i="4"/>
  <c r="I1236" i="4"/>
  <c r="H1236" i="4"/>
  <c r="G1236" i="4"/>
  <c r="F1236" i="4"/>
  <c r="E1236" i="4"/>
  <c r="D1236" i="4"/>
  <c r="C1236" i="4"/>
  <c r="B1236" i="4"/>
  <c r="A1236" i="4"/>
  <c r="S1235" i="4"/>
  <c r="R1235" i="4"/>
  <c r="Q1235" i="4"/>
  <c r="P1235" i="4"/>
  <c r="O1235" i="4"/>
  <c r="N1235" i="4"/>
  <c r="M1235" i="4"/>
  <c r="L1235" i="4"/>
  <c r="K1235" i="4"/>
  <c r="J1235" i="4"/>
  <c r="I1235" i="4"/>
  <c r="H1235" i="4"/>
  <c r="G1235" i="4"/>
  <c r="F1235" i="4"/>
  <c r="E1235" i="4"/>
  <c r="D1235" i="4"/>
  <c r="C1235" i="4"/>
  <c r="B1235" i="4"/>
  <c r="A1235" i="4"/>
  <c r="S1234" i="4"/>
  <c r="R1234" i="4"/>
  <c r="Q1234" i="4"/>
  <c r="P1234" i="4"/>
  <c r="O1234" i="4"/>
  <c r="N1234" i="4"/>
  <c r="M1234" i="4"/>
  <c r="L1234" i="4"/>
  <c r="K1234" i="4"/>
  <c r="J1234" i="4"/>
  <c r="I1234" i="4"/>
  <c r="H1234" i="4"/>
  <c r="G1234" i="4"/>
  <c r="F1234" i="4"/>
  <c r="E1234" i="4"/>
  <c r="D1234" i="4"/>
  <c r="C1234" i="4"/>
  <c r="B1234" i="4"/>
  <c r="A1234" i="4"/>
  <c r="S1233" i="4"/>
  <c r="R1233" i="4"/>
  <c r="Q1233" i="4"/>
  <c r="P1233" i="4"/>
  <c r="O1233" i="4"/>
  <c r="N1233" i="4"/>
  <c r="M1233" i="4"/>
  <c r="L1233" i="4"/>
  <c r="K1233" i="4"/>
  <c r="J1233" i="4"/>
  <c r="I1233" i="4"/>
  <c r="H1233" i="4"/>
  <c r="G1233" i="4"/>
  <c r="F1233" i="4"/>
  <c r="E1233" i="4"/>
  <c r="D1233" i="4"/>
  <c r="C1233" i="4"/>
  <c r="B1233" i="4"/>
  <c r="A1233" i="4"/>
  <c r="S1232" i="4"/>
  <c r="R1232" i="4"/>
  <c r="Q1232" i="4"/>
  <c r="P1232" i="4"/>
  <c r="O1232" i="4"/>
  <c r="N1232" i="4"/>
  <c r="M1232" i="4"/>
  <c r="L1232" i="4"/>
  <c r="K1232" i="4"/>
  <c r="J1232" i="4"/>
  <c r="I1232" i="4"/>
  <c r="H1232" i="4"/>
  <c r="G1232" i="4"/>
  <c r="F1232" i="4"/>
  <c r="E1232" i="4"/>
  <c r="D1232" i="4"/>
  <c r="C1232" i="4"/>
  <c r="B1232" i="4"/>
  <c r="A1232" i="4"/>
  <c r="S1231" i="4"/>
  <c r="R1231" i="4"/>
  <c r="Q1231" i="4"/>
  <c r="P1231" i="4"/>
  <c r="O1231" i="4"/>
  <c r="N1231" i="4"/>
  <c r="M1231" i="4"/>
  <c r="L1231" i="4"/>
  <c r="K1231" i="4"/>
  <c r="J1231" i="4"/>
  <c r="I1231" i="4"/>
  <c r="H1231" i="4"/>
  <c r="G1231" i="4"/>
  <c r="F1231" i="4"/>
  <c r="E1231" i="4"/>
  <c r="D1231" i="4"/>
  <c r="C1231" i="4"/>
  <c r="B1231" i="4"/>
  <c r="A1231" i="4"/>
  <c r="S1230" i="4"/>
  <c r="R1230" i="4"/>
  <c r="Q1230" i="4"/>
  <c r="P1230" i="4"/>
  <c r="O1230" i="4"/>
  <c r="N1230" i="4"/>
  <c r="M1230" i="4"/>
  <c r="L1230" i="4"/>
  <c r="K1230" i="4"/>
  <c r="J1230" i="4"/>
  <c r="I1230" i="4"/>
  <c r="H1230" i="4"/>
  <c r="G1230" i="4"/>
  <c r="F1230" i="4"/>
  <c r="E1230" i="4"/>
  <c r="D1230" i="4"/>
  <c r="C1230" i="4"/>
  <c r="B1230" i="4"/>
  <c r="A1230" i="4"/>
  <c r="S1229" i="4"/>
  <c r="R1229" i="4"/>
  <c r="Q1229" i="4"/>
  <c r="P1229" i="4"/>
  <c r="O1229" i="4"/>
  <c r="N1229" i="4"/>
  <c r="M1229" i="4"/>
  <c r="L1229" i="4"/>
  <c r="K1229" i="4"/>
  <c r="J1229" i="4"/>
  <c r="I1229" i="4"/>
  <c r="H1229" i="4"/>
  <c r="G1229" i="4"/>
  <c r="F1229" i="4"/>
  <c r="E1229" i="4"/>
  <c r="D1229" i="4"/>
  <c r="C1229" i="4"/>
  <c r="B1229" i="4"/>
  <c r="A1229" i="4"/>
  <c r="S1228" i="4"/>
  <c r="R1228" i="4"/>
  <c r="Q1228" i="4"/>
  <c r="P1228" i="4"/>
  <c r="O1228" i="4"/>
  <c r="N1228" i="4"/>
  <c r="M1228" i="4"/>
  <c r="L1228" i="4"/>
  <c r="K1228" i="4"/>
  <c r="J1228" i="4"/>
  <c r="I1228" i="4"/>
  <c r="H1228" i="4"/>
  <c r="G1228" i="4"/>
  <c r="F1228" i="4"/>
  <c r="E1228" i="4"/>
  <c r="D1228" i="4"/>
  <c r="C1228" i="4"/>
  <c r="B1228" i="4"/>
  <c r="A1228" i="4"/>
  <c r="S1227" i="4"/>
  <c r="R1227" i="4"/>
  <c r="Q1227" i="4"/>
  <c r="P1227" i="4"/>
  <c r="O1227" i="4"/>
  <c r="N1227" i="4"/>
  <c r="M1227" i="4"/>
  <c r="L1227" i="4"/>
  <c r="K1227" i="4"/>
  <c r="J1227" i="4"/>
  <c r="I1227" i="4"/>
  <c r="H1227" i="4"/>
  <c r="G1227" i="4"/>
  <c r="F1227" i="4"/>
  <c r="E1227" i="4"/>
  <c r="D1227" i="4"/>
  <c r="C1227" i="4"/>
  <c r="B1227" i="4"/>
  <c r="A1227" i="4"/>
  <c r="S1226" i="4"/>
  <c r="R1226" i="4"/>
  <c r="Q1226" i="4"/>
  <c r="P1226" i="4"/>
  <c r="O1226" i="4"/>
  <c r="N1226" i="4"/>
  <c r="M1226" i="4"/>
  <c r="L1226" i="4"/>
  <c r="K1226" i="4"/>
  <c r="J1226" i="4"/>
  <c r="I1226" i="4"/>
  <c r="H1226" i="4"/>
  <c r="G1226" i="4"/>
  <c r="F1226" i="4"/>
  <c r="E1226" i="4"/>
  <c r="D1226" i="4"/>
  <c r="C1226" i="4"/>
  <c r="B1226" i="4"/>
  <c r="A1226" i="4"/>
  <c r="S1225" i="4"/>
  <c r="R1225" i="4"/>
  <c r="Q1225" i="4"/>
  <c r="P1225" i="4"/>
  <c r="O1225" i="4"/>
  <c r="N1225" i="4"/>
  <c r="M1225" i="4"/>
  <c r="L1225" i="4"/>
  <c r="K1225" i="4"/>
  <c r="J1225" i="4"/>
  <c r="I1225" i="4"/>
  <c r="H1225" i="4"/>
  <c r="G1225" i="4"/>
  <c r="F1225" i="4"/>
  <c r="E1225" i="4"/>
  <c r="D1225" i="4"/>
  <c r="C1225" i="4"/>
  <c r="B1225" i="4"/>
  <c r="A1225" i="4"/>
  <c r="S1224" i="4"/>
  <c r="R1224" i="4"/>
  <c r="Q1224" i="4"/>
  <c r="P1224" i="4"/>
  <c r="O1224" i="4"/>
  <c r="N1224" i="4"/>
  <c r="M1224" i="4"/>
  <c r="L1224" i="4"/>
  <c r="K1224" i="4"/>
  <c r="J1224" i="4"/>
  <c r="I1224" i="4"/>
  <c r="H1224" i="4"/>
  <c r="G1224" i="4"/>
  <c r="F1224" i="4"/>
  <c r="E1224" i="4"/>
  <c r="D1224" i="4"/>
  <c r="C1224" i="4"/>
  <c r="B1224" i="4"/>
  <c r="A1224" i="4"/>
  <c r="S1223" i="4"/>
  <c r="R1223" i="4"/>
  <c r="Q1223" i="4"/>
  <c r="P1223" i="4"/>
  <c r="O1223" i="4"/>
  <c r="N1223" i="4"/>
  <c r="M1223" i="4"/>
  <c r="L1223" i="4"/>
  <c r="K1223" i="4"/>
  <c r="J1223" i="4"/>
  <c r="I1223" i="4"/>
  <c r="H1223" i="4"/>
  <c r="G1223" i="4"/>
  <c r="F1223" i="4"/>
  <c r="E1223" i="4"/>
  <c r="D1223" i="4"/>
  <c r="C1223" i="4"/>
  <c r="B1223" i="4"/>
  <c r="A1223" i="4"/>
  <c r="S1222" i="4"/>
  <c r="R1222" i="4"/>
  <c r="Q1222" i="4"/>
  <c r="P1222" i="4"/>
  <c r="O1222" i="4"/>
  <c r="N1222" i="4"/>
  <c r="M1222" i="4"/>
  <c r="L1222" i="4"/>
  <c r="K1222" i="4"/>
  <c r="J1222" i="4"/>
  <c r="I1222" i="4"/>
  <c r="H1222" i="4"/>
  <c r="G1222" i="4"/>
  <c r="F1222" i="4"/>
  <c r="E1222" i="4"/>
  <c r="D1222" i="4"/>
  <c r="C1222" i="4"/>
  <c r="B1222" i="4"/>
  <c r="A1222" i="4"/>
  <c r="S1221" i="4"/>
  <c r="R1221" i="4"/>
  <c r="Q1221" i="4"/>
  <c r="P1221" i="4"/>
  <c r="O1221" i="4"/>
  <c r="N1221" i="4"/>
  <c r="M1221" i="4"/>
  <c r="L1221" i="4"/>
  <c r="K1221" i="4"/>
  <c r="J1221" i="4"/>
  <c r="I1221" i="4"/>
  <c r="H1221" i="4"/>
  <c r="G1221" i="4"/>
  <c r="F1221" i="4"/>
  <c r="E1221" i="4"/>
  <c r="D1221" i="4"/>
  <c r="C1221" i="4"/>
  <c r="B1221" i="4"/>
  <c r="A1221" i="4"/>
  <c r="S1220" i="4"/>
  <c r="R1220" i="4"/>
  <c r="Q1220" i="4"/>
  <c r="P1220" i="4"/>
  <c r="O1220" i="4"/>
  <c r="N1220" i="4"/>
  <c r="M1220" i="4"/>
  <c r="L1220" i="4"/>
  <c r="K1220" i="4"/>
  <c r="J1220" i="4"/>
  <c r="I1220" i="4"/>
  <c r="H1220" i="4"/>
  <c r="G1220" i="4"/>
  <c r="F1220" i="4"/>
  <c r="E1220" i="4"/>
  <c r="D1220" i="4"/>
  <c r="C1220" i="4"/>
  <c r="B1220" i="4"/>
  <c r="A1220" i="4"/>
  <c r="S1219" i="4"/>
  <c r="R1219" i="4"/>
  <c r="Q1219" i="4"/>
  <c r="P1219" i="4"/>
  <c r="O1219" i="4"/>
  <c r="N1219" i="4"/>
  <c r="M1219" i="4"/>
  <c r="L1219" i="4"/>
  <c r="K1219" i="4"/>
  <c r="J1219" i="4"/>
  <c r="I1219" i="4"/>
  <c r="H1219" i="4"/>
  <c r="G1219" i="4"/>
  <c r="F1219" i="4"/>
  <c r="E1219" i="4"/>
  <c r="D1219" i="4"/>
  <c r="C1219" i="4"/>
  <c r="B1219" i="4"/>
  <c r="A1219" i="4"/>
  <c r="S1218" i="4"/>
  <c r="R1218" i="4"/>
  <c r="Q1218" i="4"/>
  <c r="P1218" i="4"/>
  <c r="O1218" i="4"/>
  <c r="N1218" i="4"/>
  <c r="M1218" i="4"/>
  <c r="L1218" i="4"/>
  <c r="K1218" i="4"/>
  <c r="J1218" i="4"/>
  <c r="I1218" i="4"/>
  <c r="H1218" i="4"/>
  <c r="G1218" i="4"/>
  <c r="F1218" i="4"/>
  <c r="E1218" i="4"/>
  <c r="D1218" i="4"/>
  <c r="C1218" i="4"/>
  <c r="B1218" i="4"/>
  <c r="A1218" i="4"/>
  <c r="S1217" i="4"/>
  <c r="R1217" i="4"/>
  <c r="Q1217" i="4"/>
  <c r="P1217" i="4"/>
  <c r="O1217" i="4"/>
  <c r="N1217" i="4"/>
  <c r="M1217" i="4"/>
  <c r="L1217" i="4"/>
  <c r="K1217" i="4"/>
  <c r="J1217" i="4"/>
  <c r="I1217" i="4"/>
  <c r="H1217" i="4"/>
  <c r="G1217" i="4"/>
  <c r="F1217" i="4"/>
  <c r="E1217" i="4"/>
  <c r="D1217" i="4"/>
  <c r="C1217" i="4"/>
  <c r="B1217" i="4"/>
  <c r="A1217" i="4"/>
  <c r="S1216" i="4"/>
  <c r="R1216" i="4"/>
  <c r="Q1216" i="4"/>
  <c r="P1216" i="4"/>
  <c r="O1216" i="4"/>
  <c r="N1216" i="4"/>
  <c r="M1216" i="4"/>
  <c r="L1216" i="4"/>
  <c r="K1216" i="4"/>
  <c r="J1216" i="4"/>
  <c r="I1216" i="4"/>
  <c r="H1216" i="4"/>
  <c r="G1216" i="4"/>
  <c r="F1216" i="4"/>
  <c r="E1216" i="4"/>
  <c r="D1216" i="4"/>
  <c r="C1216" i="4"/>
  <c r="B1216" i="4"/>
  <c r="A1216" i="4"/>
  <c r="S1215" i="4"/>
  <c r="R1215" i="4"/>
  <c r="Q1215" i="4"/>
  <c r="P1215" i="4"/>
  <c r="O1215" i="4"/>
  <c r="N1215" i="4"/>
  <c r="M1215" i="4"/>
  <c r="L1215" i="4"/>
  <c r="K1215" i="4"/>
  <c r="J1215" i="4"/>
  <c r="I1215" i="4"/>
  <c r="H1215" i="4"/>
  <c r="G1215" i="4"/>
  <c r="F1215" i="4"/>
  <c r="E1215" i="4"/>
  <c r="D1215" i="4"/>
  <c r="C1215" i="4"/>
  <c r="B1215" i="4"/>
  <c r="A1215" i="4"/>
  <c r="S1214" i="4"/>
  <c r="R1214" i="4"/>
  <c r="Q1214" i="4"/>
  <c r="P1214" i="4"/>
  <c r="O1214" i="4"/>
  <c r="N1214" i="4"/>
  <c r="M1214" i="4"/>
  <c r="L1214" i="4"/>
  <c r="K1214" i="4"/>
  <c r="J1214" i="4"/>
  <c r="I1214" i="4"/>
  <c r="H1214" i="4"/>
  <c r="G1214" i="4"/>
  <c r="F1214" i="4"/>
  <c r="E1214" i="4"/>
  <c r="D1214" i="4"/>
  <c r="C1214" i="4"/>
  <c r="B1214" i="4"/>
  <c r="A1214" i="4"/>
  <c r="S1213" i="4"/>
  <c r="R1213" i="4"/>
  <c r="Q1213" i="4"/>
  <c r="P1213" i="4"/>
  <c r="O1213" i="4"/>
  <c r="N1213" i="4"/>
  <c r="M1213" i="4"/>
  <c r="L1213" i="4"/>
  <c r="K1213" i="4"/>
  <c r="J1213" i="4"/>
  <c r="I1213" i="4"/>
  <c r="H1213" i="4"/>
  <c r="G1213" i="4"/>
  <c r="F1213" i="4"/>
  <c r="E1213" i="4"/>
  <c r="D1213" i="4"/>
  <c r="C1213" i="4"/>
  <c r="B1213" i="4"/>
  <c r="A1213" i="4"/>
  <c r="S1212" i="4"/>
  <c r="R1212" i="4"/>
  <c r="Q1212" i="4"/>
  <c r="P1212" i="4"/>
  <c r="O1212" i="4"/>
  <c r="N1212" i="4"/>
  <c r="M1212" i="4"/>
  <c r="L1212" i="4"/>
  <c r="K1212" i="4"/>
  <c r="J1212" i="4"/>
  <c r="I1212" i="4"/>
  <c r="H1212" i="4"/>
  <c r="G1212" i="4"/>
  <c r="F1212" i="4"/>
  <c r="E1212" i="4"/>
  <c r="D1212" i="4"/>
  <c r="C1212" i="4"/>
  <c r="B1212" i="4"/>
  <c r="A1212" i="4"/>
  <c r="S1211" i="4"/>
  <c r="R1211" i="4"/>
  <c r="Q1211" i="4"/>
  <c r="P1211" i="4"/>
  <c r="O1211" i="4"/>
  <c r="N1211" i="4"/>
  <c r="M1211" i="4"/>
  <c r="L1211" i="4"/>
  <c r="K1211" i="4"/>
  <c r="J1211" i="4"/>
  <c r="I1211" i="4"/>
  <c r="H1211" i="4"/>
  <c r="G1211" i="4"/>
  <c r="F1211" i="4"/>
  <c r="E1211" i="4"/>
  <c r="D1211" i="4"/>
  <c r="C1211" i="4"/>
  <c r="B1211" i="4"/>
  <c r="A1211" i="4"/>
  <c r="S1210" i="4"/>
  <c r="R1210" i="4"/>
  <c r="Q1210" i="4"/>
  <c r="P1210" i="4"/>
  <c r="O1210" i="4"/>
  <c r="N1210" i="4"/>
  <c r="M1210" i="4"/>
  <c r="L1210" i="4"/>
  <c r="K1210" i="4"/>
  <c r="J1210" i="4"/>
  <c r="I1210" i="4"/>
  <c r="H1210" i="4"/>
  <c r="G1210" i="4"/>
  <c r="F1210" i="4"/>
  <c r="E1210" i="4"/>
  <c r="D1210" i="4"/>
  <c r="C1210" i="4"/>
  <c r="B1210" i="4"/>
  <c r="A1210" i="4"/>
  <c r="S1209" i="4"/>
  <c r="R1209" i="4"/>
  <c r="Q1209" i="4"/>
  <c r="P1209" i="4"/>
  <c r="O1209" i="4"/>
  <c r="N1209" i="4"/>
  <c r="M1209" i="4"/>
  <c r="L1209" i="4"/>
  <c r="K1209" i="4"/>
  <c r="J1209" i="4"/>
  <c r="I1209" i="4"/>
  <c r="H1209" i="4"/>
  <c r="G1209" i="4"/>
  <c r="F1209" i="4"/>
  <c r="E1209" i="4"/>
  <c r="D1209" i="4"/>
  <c r="C1209" i="4"/>
  <c r="B1209" i="4"/>
  <c r="A1209" i="4"/>
  <c r="S1208" i="4"/>
  <c r="R1208" i="4"/>
  <c r="Q1208" i="4"/>
  <c r="P1208" i="4"/>
  <c r="O1208" i="4"/>
  <c r="N1208" i="4"/>
  <c r="M1208" i="4"/>
  <c r="L1208" i="4"/>
  <c r="K1208" i="4"/>
  <c r="J1208" i="4"/>
  <c r="I1208" i="4"/>
  <c r="H1208" i="4"/>
  <c r="G1208" i="4"/>
  <c r="F1208" i="4"/>
  <c r="E1208" i="4"/>
  <c r="D1208" i="4"/>
  <c r="C1208" i="4"/>
  <c r="B1208" i="4"/>
  <c r="A1208" i="4"/>
  <c r="S1207" i="4"/>
  <c r="R1207" i="4"/>
  <c r="Q1207" i="4"/>
  <c r="P1207" i="4"/>
  <c r="O1207" i="4"/>
  <c r="N1207" i="4"/>
  <c r="M1207" i="4"/>
  <c r="L1207" i="4"/>
  <c r="K1207" i="4"/>
  <c r="J1207" i="4"/>
  <c r="I1207" i="4"/>
  <c r="H1207" i="4"/>
  <c r="G1207" i="4"/>
  <c r="F1207" i="4"/>
  <c r="E1207" i="4"/>
  <c r="D1207" i="4"/>
  <c r="C1207" i="4"/>
  <c r="B1207" i="4"/>
  <c r="A1207" i="4"/>
  <c r="S1206" i="4"/>
  <c r="R1206" i="4"/>
  <c r="Q1206" i="4"/>
  <c r="P1206" i="4"/>
  <c r="O1206" i="4"/>
  <c r="N1206" i="4"/>
  <c r="M1206" i="4"/>
  <c r="L1206" i="4"/>
  <c r="K1206" i="4"/>
  <c r="J1206" i="4"/>
  <c r="I1206" i="4"/>
  <c r="H1206" i="4"/>
  <c r="G1206" i="4"/>
  <c r="F1206" i="4"/>
  <c r="E1206" i="4"/>
  <c r="D1206" i="4"/>
  <c r="C1206" i="4"/>
  <c r="B1206" i="4"/>
  <c r="A1206" i="4"/>
  <c r="S1205" i="4"/>
  <c r="R1205" i="4"/>
  <c r="Q1205" i="4"/>
  <c r="P1205" i="4"/>
  <c r="O1205" i="4"/>
  <c r="N1205" i="4"/>
  <c r="M1205" i="4"/>
  <c r="L1205" i="4"/>
  <c r="K1205" i="4"/>
  <c r="J1205" i="4"/>
  <c r="I1205" i="4"/>
  <c r="H1205" i="4"/>
  <c r="G1205" i="4"/>
  <c r="F1205" i="4"/>
  <c r="E1205" i="4"/>
  <c r="D1205" i="4"/>
  <c r="C1205" i="4"/>
  <c r="B1205" i="4"/>
  <c r="A1205" i="4"/>
  <c r="S1204" i="4"/>
  <c r="R1204" i="4"/>
  <c r="Q1204" i="4"/>
  <c r="P1204" i="4"/>
  <c r="O1204" i="4"/>
  <c r="N1204" i="4"/>
  <c r="M1204" i="4"/>
  <c r="L1204" i="4"/>
  <c r="K1204" i="4"/>
  <c r="J1204" i="4"/>
  <c r="I1204" i="4"/>
  <c r="H1204" i="4"/>
  <c r="G1204" i="4"/>
  <c r="F1204" i="4"/>
  <c r="E1204" i="4"/>
  <c r="D1204" i="4"/>
  <c r="C1204" i="4"/>
  <c r="B1204" i="4"/>
  <c r="A1204" i="4"/>
  <c r="S1203" i="4"/>
  <c r="R1203" i="4"/>
  <c r="Q1203" i="4"/>
  <c r="P1203" i="4"/>
  <c r="O1203" i="4"/>
  <c r="N1203" i="4"/>
  <c r="M1203" i="4"/>
  <c r="L1203" i="4"/>
  <c r="K1203" i="4"/>
  <c r="J1203" i="4"/>
  <c r="I1203" i="4"/>
  <c r="H1203" i="4"/>
  <c r="G1203" i="4"/>
  <c r="F1203" i="4"/>
  <c r="E1203" i="4"/>
  <c r="D1203" i="4"/>
  <c r="C1203" i="4"/>
  <c r="B1203" i="4"/>
  <c r="A1203" i="4"/>
  <c r="S1202" i="4"/>
  <c r="R1202" i="4"/>
  <c r="Q1202" i="4"/>
  <c r="P1202" i="4"/>
  <c r="O1202" i="4"/>
  <c r="N1202" i="4"/>
  <c r="M1202" i="4"/>
  <c r="L1202" i="4"/>
  <c r="K1202" i="4"/>
  <c r="J1202" i="4"/>
  <c r="I1202" i="4"/>
  <c r="H1202" i="4"/>
  <c r="G1202" i="4"/>
  <c r="F1202" i="4"/>
  <c r="E1202" i="4"/>
  <c r="D1202" i="4"/>
  <c r="C1202" i="4"/>
  <c r="B1202" i="4"/>
  <c r="A1202" i="4"/>
  <c r="S1201" i="4"/>
  <c r="R1201" i="4"/>
  <c r="Q1201" i="4"/>
  <c r="P1201" i="4"/>
  <c r="O1201" i="4"/>
  <c r="N1201" i="4"/>
  <c r="M1201" i="4"/>
  <c r="L1201" i="4"/>
  <c r="K1201" i="4"/>
  <c r="J1201" i="4"/>
  <c r="I1201" i="4"/>
  <c r="H1201" i="4"/>
  <c r="G1201" i="4"/>
  <c r="F1201" i="4"/>
  <c r="E1201" i="4"/>
  <c r="D1201" i="4"/>
  <c r="C1201" i="4"/>
  <c r="B1201" i="4"/>
  <c r="A1201" i="4"/>
  <c r="S1200" i="4"/>
  <c r="R1200" i="4"/>
  <c r="Q1200" i="4"/>
  <c r="P1200" i="4"/>
  <c r="O1200" i="4"/>
  <c r="N1200" i="4"/>
  <c r="M1200" i="4"/>
  <c r="L1200" i="4"/>
  <c r="K1200" i="4"/>
  <c r="J1200" i="4"/>
  <c r="I1200" i="4"/>
  <c r="H1200" i="4"/>
  <c r="G1200" i="4"/>
  <c r="F1200" i="4"/>
  <c r="E1200" i="4"/>
  <c r="D1200" i="4"/>
  <c r="C1200" i="4"/>
  <c r="B1200" i="4"/>
  <c r="A1200" i="4"/>
  <c r="S1199" i="4"/>
  <c r="R1199" i="4"/>
  <c r="Q1199" i="4"/>
  <c r="P1199" i="4"/>
  <c r="O1199" i="4"/>
  <c r="N1199" i="4"/>
  <c r="M1199" i="4"/>
  <c r="L1199" i="4"/>
  <c r="K1199" i="4"/>
  <c r="J1199" i="4"/>
  <c r="I1199" i="4"/>
  <c r="H1199" i="4"/>
  <c r="G1199" i="4"/>
  <c r="F1199" i="4"/>
  <c r="E1199" i="4"/>
  <c r="D1199" i="4"/>
  <c r="C1199" i="4"/>
  <c r="B1199" i="4"/>
  <c r="A1199" i="4"/>
  <c r="S1198" i="4"/>
  <c r="R1198" i="4"/>
  <c r="Q1198" i="4"/>
  <c r="P1198" i="4"/>
  <c r="O1198" i="4"/>
  <c r="N1198" i="4"/>
  <c r="M1198" i="4"/>
  <c r="L1198" i="4"/>
  <c r="K1198" i="4"/>
  <c r="J1198" i="4"/>
  <c r="I1198" i="4"/>
  <c r="H1198" i="4"/>
  <c r="G1198" i="4"/>
  <c r="F1198" i="4"/>
  <c r="E1198" i="4"/>
  <c r="D1198" i="4"/>
  <c r="C1198" i="4"/>
  <c r="B1198" i="4"/>
  <c r="A1198" i="4"/>
  <c r="S1197" i="4"/>
  <c r="R1197" i="4"/>
  <c r="Q1197" i="4"/>
  <c r="P1197" i="4"/>
  <c r="O1197" i="4"/>
  <c r="N1197" i="4"/>
  <c r="M1197" i="4"/>
  <c r="L1197" i="4"/>
  <c r="K1197" i="4"/>
  <c r="J1197" i="4"/>
  <c r="I1197" i="4"/>
  <c r="H1197" i="4"/>
  <c r="G1197" i="4"/>
  <c r="F1197" i="4"/>
  <c r="E1197" i="4"/>
  <c r="D1197" i="4"/>
  <c r="C1197" i="4"/>
  <c r="B1197" i="4"/>
  <c r="A1197" i="4"/>
  <c r="S1196" i="4"/>
  <c r="R1196" i="4"/>
  <c r="Q1196" i="4"/>
  <c r="P1196" i="4"/>
  <c r="O1196" i="4"/>
  <c r="N1196" i="4"/>
  <c r="M1196" i="4"/>
  <c r="L1196" i="4"/>
  <c r="K1196" i="4"/>
  <c r="J1196" i="4"/>
  <c r="I1196" i="4"/>
  <c r="H1196" i="4"/>
  <c r="G1196" i="4"/>
  <c r="F1196" i="4"/>
  <c r="E1196" i="4"/>
  <c r="D1196" i="4"/>
  <c r="C1196" i="4"/>
  <c r="B1196" i="4"/>
  <c r="A1196" i="4"/>
  <c r="S1195" i="4"/>
  <c r="R1195" i="4"/>
  <c r="Q1195" i="4"/>
  <c r="P1195" i="4"/>
  <c r="O1195" i="4"/>
  <c r="N1195" i="4"/>
  <c r="M1195" i="4"/>
  <c r="L1195" i="4"/>
  <c r="K1195" i="4"/>
  <c r="J1195" i="4"/>
  <c r="I1195" i="4"/>
  <c r="H1195" i="4"/>
  <c r="G1195" i="4"/>
  <c r="F1195" i="4"/>
  <c r="E1195" i="4"/>
  <c r="D1195" i="4"/>
  <c r="C1195" i="4"/>
  <c r="B1195" i="4"/>
  <c r="A1195" i="4"/>
  <c r="S1194" i="4"/>
  <c r="R1194" i="4"/>
  <c r="Q1194" i="4"/>
  <c r="P1194" i="4"/>
  <c r="O1194" i="4"/>
  <c r="N1194" i="4"/>
  <c r="M1194" i="4"/>
  <c r="L1194" i="4"/>
  <c r="K1194" i="4"/>
  <c r="J1194" i="4"/>
  <c r="I1194" i="4"/>
  <c r="H1194" i="4"/>
  <c r="G1194" i="4"/>
  <c r="F1194" i="4"/>
  <c r="E1194" i="4"/>
  <c r="D1194" i="4"/>
  <c r="C1194" i="4"/>
  <c r="B1194" i="4"/>
  <c r="A1194" i="4"/>
  <c r="S1193" i="4"/>
  <c r="R1193" i="4"/>
  <c r="Q1193" i="4"/>
  <c r="P1193" i="4"/>
  <c r="O1193" i="4"/>
  <c r="N1193" i="4"/>
  <c r="M1193" i="4"/>
  <c r="L1193" i="4"/>
  <c r="K1193" i="4"/>
  <c r="J1193" i="4"/>
  <c r="I1193" i="4"/>
  <c r="H1193" i="4"/>
  <c r="G1193" i="4"/>
  <c r="F1193" i="4"/>
  <c r="E1193" i="4"/>
  <c r="D1193" i="4"/>
  <c r="C1193" i="4"/>
  <c r="B1193" i="4"/>
  <c r="A1193" i="4"/>
  <c r="S1192" i="4"/>
  <c r="R1192" i="4"/>
  <c r="Q1192" i="4"/>
  <c r="P1192" i="4"/>
  <c r="O1192" i="4"/>
  <c r="N1192" i="4"/>
  <c r="M1192" i="4"/>
  <c r="L1192" i="4"/>
  <c r="K1192" i="4"/>
  <c r="J1192" i="4"/>
  <c r="I1192" i="4"/>
  <c r="H1192" i="4"/>
  <c r="G1192" i="4"/>
  <c r="F1192" i="4"/>
  <c r="E1192" i="4"/>
  <c r="D1192" i="4"/>
  <c r="C1192" i="4"/>
  <c r="B1192" i="4"/>
  <c r="A1192" i="4"/>
  <c r="S1191" i="4"/>
  <c r="R1191" i="4"/>
  <c r="Q1191" i="4"/>
  <c r="P1191" i="4"/>
  <c r="O1191" i="4"/>
  <c r="N1191" i="4"/>
  <c r="M1191" i="4"/>
  <c r="L1191" i="4"/>
  <c r="K1191" i="4"/>
  <c r="J1191" i="4"/>
  <c r="I1191" i="4"/>
  <c r="H1191" i="4"/>
  <c r="G1191" i="4"/>
  <c r="F1191" i="4"/>
  <c r="E1191" i="4"/>
  <c r="D1191" i="4"/>
  <c r="C1191" i="4"/>
  <c r="B1191" i="4"/>
  <c r="A1191" i="4"/>
  <c r="S1190" i="4"/>
  <c r="R1190" i="4"/>
  <c r="Q1190" i="4"/>
  <c r="P1190" i="4"/>
  <c r="O1190" i="4"/>
  <c r="N1190" i="4"/>
  <c r="M1190" i="4"/>
  <c r="L1190" i="4"/>
  <c r="K1190" i="4"/>
  <c r="J1190" i="4"/>
  <c r="I1190" i="4"/>
  <c r="H1190" i="4"/>
  <c r="G1190" i="4"/>
  <c r="F1190" i="4"/>
  <c r="E1190" i="4"/>
  <c r="D1190" i="4"/>
  <c r="C1190" i="4"/>
  <c r="B1190" i="4"/>
  <c r="A1190" i="4"/>
  <c r="S1189" i="4"/>
  <c r="R1189" i="4"/>
  <c r="Q1189" i="4"/>
  <c r="P1189" i="4"/>
  <c r="O1189" i="4"/>
  <c r="N1189" i="4"/>
  <c r="M1189" i="4"/>
  <c r="L1189" i="4"/>
  <c r="K1189" i="4"/>
  <c r="J1189" i="4"/>
  <c r="I1189" i="4"/>
  <c r="H1189" i="4"/>
  <c r="G1189" i="4"/>
  <c r="F1189" i="4"/>
  <c r="E1189" i="4"/>
  <c r="D1189" i="4"/>
  <c r="C1189" i="4"/>
  <c r="B1189" i="4"/>
  <c r="A1189" i="4"/>
  <c r="S1188" i="4"/>
  <c r="R1188" i="4"/>
  <c r="Q1188" i="4"/>
  <c r="P1188" i="4"/>
  <c r="O1188" i="4"/>
  <c r="N1188" i="4"/>
  <c r="M1188" i="4"/>
  <c r="L1188" i="4"/>
  <c r="K1188" i="4"/>
  <c r="J1188" i="4"/>
  <c r="I1188" i="4"/>
  <c r="H1188" i="4"/>
  <c r="G1188" i="4"/>
  <c r="F1188" i="4"/>
  <c r="E1188" i="4"/>
  <c r="D1188" i="4"/>
  <c r="C1188" i="4"/>
  <c r="B1188" i="4"/>
  <c r="A1188" i="4"/>
  <c r="S1187" i="4"/>
  <c r="R1187" i="4"/>
  <c r="Q1187" i="4"/>
  <c r="P1187" i="4"/>
  <c r="O1187" i="4"/>
  <c r="N1187" i="4"/>
  <c r="M1187" i="4"/>
  <c r="L1187" i="4"/>
  <c r="K1187" i="4"/>
  <c r="J1187" i="4"/>
  <c r="I1187" i="4"/>
  <c r="H1187" i="4"/>
  <c r="G1187" i="4"/>
  <c r="F1187" i="4"/>
  <c r="E1187" i="4"/>
  <c r="D1187" i="4"/>
  <c r="C1187" i="4"/>
  <c r="B1187" i="4"/>
  <c r="A1187" i="4"/>
  <c r="S1186" i="4"/>
  <c r="R1186" i="4"/>
  <c r="Q1186" i="4"/>
  <c r="P1186" i="4"/>
  <c r="O1186" i="4"/>
  <c r="N1186" i="4"/>
  <c r="M1186" i="4"/>
  <c r="L1186" i="4"/>
  <c r="K1186" i="4"/>
  <c r="J1186" i="4"/>
  <c r="I1186" i="4"/>
  <c r="H1186" i="4"/>
  <c r="G1186" i="4"/>
  <c r="F1186" i="4"/>
  <c r="E1186" i="4"/>
  <c r="D1186" i="4"/>
  <c r="C1186" i="4"/>
  <c r="B1186" i="4"/>
  <c r="A1186" i="4"/>
  <c r="S1185" i="4"/>
  <c r="R1185" i="4"/>
  <c r="Q1185" i="4"/>
  <c r="P1185" i="4"/>
  <c r="O1185" i="4"/>
  <c r="N1185" i="4"/>
  <c r="M1185" i="4"/>
  <c r="L1185" i="4"/>
  <c r="K1185" i="4"/>
  <c r="J1185" i="4"/>
  <c r="I1185" i="4"/>
  <c r="H1185" i="4"/>
  <c r="G1185" i="4"/>
  <c r="F1185" i="4"/>
  <c r="E1185" i="4"/>
  <c r="D1185" i="4"/>
  <c r="C1185" i="4"/>
  <c r="B1185" i="4"/>
  <c r="A1185" i="4"/>
  <c r="S1184" i="4"/>
  <c r="R1184" i="4"/>
  <c r="Q1184" i="4"/>
  <c r="P1184" i="4"/>
  <c r="O1184" i="4"/>
  <c r="N1184" i="4"/>
  <c r="M1184" i="4"/>
  <c r="L1184" i="4"/>
  <c r="K1184" i="4"/>
  <c r="J1184" i="4"/>
  <c r="I1184" i="4"/>
  <c r="H1184" i="4"/>
  <c r="G1184" i="4"/>
  <c r="F1184" i="4"/>
  <c r="E1184" i="4"/>
  <c r="D1184" i="4"/>
  <c r="C1184" i="4"/>
  <c r="B1184" i="4"/>
  <c r="A1184" i="4"/>
  <c r="S1183" i="4"/>
  <c r="R1183" i="4"/>
  <c r="Q1183" i="4"/>
  <c r="P1183" i="4"/>
  <c r="O1183" i="4"/>
  <c r="N1183" i="4"/>
  <c r="M1183" i="4"/>
  <c r="L1183" i="4"/>
  <c r="K1183" i="4"/>
  <c r="J1183" i="4"/>
  <c r="I1183" i="4"/>
  <c r="H1183" i="4"/>
  <c r="G1183" i="4"/>
  <c r="F1183" i="4"/>
  <c r="E1183" i="4"/>
  <c r="D1183" i="4"/>
  <c r="C1183" i="4"/>
  <c r="B1183" i="4"/>
  <c r="A1183" i="4"/>
  <c r="S1182" i="4"/>
  <c r="R1182" i="4"/>
  <c r="Q1182" i="4"/>
  <c r="P1182" i="4"/>
  <c r="O1182" i="4"/>
  <c r="N1182" i="4"/>
  <c r="M1182" i="4"/>
  <c r="L1182" i="4"/>
  <c r="K1182" i="4"/>
  <c r="J1182" i="4"/>
  <c r="I1182" i="4"/>
  <c r="H1182" i="4"/>
  <c r="G1182" i="4"/>
  <c r="F1182" i="4"/>
  <c r="E1182" i="4"/>
  <c r="D1182" i="4"/>
  <c r="C1182" i="4"/>
  <c r="B1182" i="4"/>
  <c r="A1182" i="4"/>
  <c r="S1181" i="4"/>
  <c r="R1181" i="4"/>
  <c r="Q1181" i="4"/>
  <c r="P1181" i="4"/>
  <c r="O1181" i="4"/>
  <c r="N1181" i="4"/>
  <c r="M1181" i="4"/>
  <c r="L1181" i="4"/>
  <c r="K1181" i="4"/>
  <c r="J1181" i="4"/>
  <c r="I1181" i="4"/>
  <c r="H1181" i="4"/>
  <c r="G1181" i="4"/>
  <c r="F1181" i="4"/>
  <c r="E1181" i="4"/>
  <c r="D1181" i="4"/>
  <c r="C1181" i="4"/>
  <c r="B1181" i="4"/>
  <c r="A1181" i="4"/>
  <c r="S1180" i="4"/>
  <c r="R1180" i="4"/>
  <c r="Q1180" i="4"/>
  <c r="P1180" i="4"/>
  <c r="O1180" i="4"/>
  <c r="N1180" i="4"/>
  <c r="M1180" i="4"/>
  <c r="L1180" i="4"/>
  <c r="K1180" i="4"/>
  <c r="J1180" i="4"/>
  <c r="I1180" i="4"/>
  <c r="H1180" i="4"/>
  <c r="G1180" i="4"/>
  <c r="F1180" i="4"/>
  <c r="E1180" i="4"/>
  <c r="D1180" i="4"/>
  <c r="C1180" i="4"/>
  <c r="B1180" i="4"/>
  <c r="A1180" i="4"/>
  <c r="S1179" i="4"/>
  <c r="R1179" i="4"/>
  <c r="Q1179" i="4"/>
  <c r="P1179" i="4"/>
  <c r="O1179" i="4"/>
  <c r="N1179" i="4"/>
  <c r="M1179" i="4"/>
  <c r="L1179" i="4"/>
  <c r="K1179" i="4"/>
  <c r="J1179" i="4"/>
  <c r="I1179" i="4"/>
  <c r="H1179" i="4"/>
  <c r="G1179" i="4"/>
  <c r="F1179" i="4"/>
  <c r="E1179" i="4"/>
  <c r="D1179" i="4"/>
  <c r="C1179" i="4"/>
  <c r="B1179" i="4"/>
  <c r="A1179" i="4"/>
  <c r="S1178" i="4"/>
  <c r="R1178" i="4"/>
  <c r="Q1178" i="4"/>
  <c r="P1178" i="4"/>
  <c r="O1178" i="4"/>
  <c r="N1178" i="4"/>
  <c r="M1178" i="4"/>
  <c r="L1178" i="4"/>
  <c r="K1178" i="4"/>
  <c r="J1178" i="4"/>
  <c r="I1178" i="4"/>
  <c r="H1178" i="4"/>
  <c r="G1178" i="4"/>
  <c r="F1178" i="4"/>
  <c r="E1178" i="4"/>
  <c r="D1178" i="4"/>
  <c r="C1178" i="4"/>
  <c r="B1178" i="4"/>
  <c r="A1178" i="4"/>
  <c r="S1177" i="4"/>
  <c r="R1177" i="4"/>
  <c r="Q1177" i="4"/>
  <c r="P1177" i="4"/>
  <c r="O1177" i="4"/>
  <c r="N1177" i="4"/>
  <c r="M1177" i="4"/>
  <c r="L1177" i="4"/>
  <c r="K1177" i="4"/>
  <c r="J1177" i="4"/>
  <c r="I1177" i="4"/>
  <c r="H1177" i="4"/>
  <c r="G1177" i="4"/>
  <c r="F1177" i="4"/>
  <c r="E1177" i="4"/>
  <c r="D1177" i="4"/>
  <c r="C1177" i="4"/>
  <c r="B1177" i="4"/>
  <c r="A1177" i="4"/>
  <c r="S1176" i="4"/>
  <c r="R1176" i="4"/>
  <c r="Q1176" i="4"/>
  <c r="P1176" i="4"/>
  <c r="O1176" i="4"/>
  <c r="N1176" i="4"/>
  <c r="M1176" i="4"/>
  <c r="L1176" i="4"/>
  <c r="K1176" i="4"/>
  <c r="J1176" i="4"/>
  <c r="I1176" i="4"/>
  <c r="H1176" i="4"/>
  <c r="G1176" i="4"/>
  <c r="F1176" i="4"/>
  <c r="E1176" i="4"/>
  <c r="D1176" i="4"/>
  <c r="C1176" i="4"/>
  <c r="B1176" i="4"/>
  <c r="A1176" i="4"/>
  <c r="S1175" i="4"/>
  <c r="R1175" i="4"/>
  <c r="Q1175" i="4"/>
  <c r="P1175" i="4"/>
  <c r="O1175" i="4"/>
  <c r="N1175" i="4"/>
  <c r="M1175" i="4"/>
  <c r="L1175" i="4"/>
  <c r="K1175" i="4"/>
  <c r="J1175" i="4"/>
  <c r="I1175" i="4"/>
  <c r="H1175" i="4"/>
  <c r="G1175" i="4"/>
  <c r="F1175" i="4"/>
  <c r="E1175" i="4"/>
  <c r="D1175" i="4"/>
  <c r="C1175" i="4"/>
  <c r="B1175" i="4"/>
  <c r="A1175" i="4"/>
  <c r="S1174" i="4"/>
  <c r="R1174" i="4"/>
  <c r="Q1174" i="4"/>
  <c r="P1174" i="4"/>
  <c r="O1174" i="4"/>
  <c r="N1174" i="4"/>
  <c r="M1174" i="4"/>
  <c r="L1174" i="4"/>
  <c r="K1174" i="4"/>
  <c r="J1174" i="4"/>
  <c r="I1174" i="4"/>
  <c r="H1174" i="4"/>
  <c r="G1174" i="4"/>
  <c r="F1174" i="4"/>
  <c r="E1174" i="4"/>
  <c r="D1174" i="4"/>
  <c r="C1174" i="4"/>
  <c r="B1174" i="4"/>
  <c r="A1174" i="4"/>
  <c r="S1173" i="4"/>
  <c r="R1173" i="4"/>
  <c r="Q1173" i="4"/>
  <c r="P1173" i="4"/>
  <c r="O1173" i="4"/>
  <c r="N1173" i="4"/>
  <c r="M1173" i="4"/>
  <c r="L1173" i="4"/>
  <c r="K1173" i="4"/>
  <c r="J1173" i="4"/>
  <c r="I1173" i="4"/>
  <c r="H1173" i="4"/>
  <c r="G1173" i="4"/>
  <c r="F1173" i="4"/>
  <c r="E1173" i="4"/>
  <c r="D1173" i="4"/>
  <c r="C1173" i="4"/>
  <c r="B1173" i="4"/>
  <c r="A1173" i="4"/>
  <c r="S1172" i="4"/>
  <c r="R1172" i="4"/>
  <c r="Q1172" i="4"/>
  <c r="P1172" i="4"/>
  <c r="O1172" i="4"/>
  <c r="N1172" i="4"/>
  <c r="M1172" i="4"/>
  <c r="L1172" i="4"/>
  <c r="K1172" i="4"/>
  <c r="J1172" i="4"/>
  <c r="I1172" i="4"/>
  <c r="H1172" i="4"/>
  <c r="G1172" i="4"/>
  <c r="F1172" i="4"/>
  <c r="E1172" i="4"/>
  <c r="D1172" i="4"/>
  <c r="C1172" i="4"/>
  <c r="B1172" i="4"/>
  <c r="A1172" i="4"/>
  <c r="S1171" i="4"/>
  <c r="R1171" i="4"/>
  <c r="Q1171" i="4"/>
  <c r="P1171" i="4"/>
  <c r="O1171" i="4"/>
  <c r="N1171" i="4"/>
  <c r="M1171" i="4"/>
  <c r="L1171" i="4"/>
  <c r="K1171" i="4"/>
  <c r="J1171" i="4"/>
  <c r="I1171" i="4"/>
  <c r="H1171" i="4"/>
  <c r="G1171" i="4"/>
  <c r="F1171" i="4"/>
  <c r="E1171" i="4"/>
  <c r="D1171" i="4"/>
  <c r="C1171" i="4"/>
  <c r="B1171" i="4"/>
  <c r="A1171" i="4"/>
  <c r="S1170" i="4"/>
  <c r="R1170" i="4"/>
  <c r="Q1170" i="4"/>
  <c r="P1170" i="4"/>
  <c r="O1170" i="4"/>
  <c r="N1170" i="4"/>
  <c r="M1170" i="4"/>
  <c r="L1170" i="4"/>
  <c r="K1170" i="4"/>
  <c r="J1170" i="4"/>
  <c r="I1170" i="4"/>
  <c r="H1170" i="4"/>
  <c r="G1170" i="4"/>
  <c r="F1170" i="4"/>
  <c r="E1170" i="4"/>
  <c r="D1170" i="4"/>
  <c r="C1170" i="4"/>
  <c r="B1170" i="4"/>
  <c r="A1170" i="4"/>
  <c r="S1169" i="4"/>
  <c r="R1169" i="4"/>
  <c r="Q1169" i="4"/>
  <c r="P1169" i="4"/>
  <c r="O1169" i="4"/>
  <c r="N1169" i="4"/>
  <c r="M1169" i="4"/>
  <c r="L1169" i="4"/>
  <c r="K1169" i="4"/>
  <c r="J1169" i="4"/>
  <c r="I1169" i="4"/>
  <c r="H1169" i="4"/>
  <c r="G1169" i="4"/>
  <c r="F1169" i="4"/>
  <c r="E1169" i="4"/>
  <c r="D1169" i="4"/>
  <c r="C1169" i="4"/>
  <c r="B1169" i="4"/>
  <c r="A1169" i="4"/>
  <c r="S1168" i="4"/>
  <c r="R1168" i="4"/>
  <c r="Q1168" i="4"/>
  <c r="P1168" i="4"/>
  <c r="O1168" i="4"/>
  <c r="N1168" i="4"/>
  <c r="M1168" i="4"/>
  <c r="L1168" i="4"/>
  <c r="K1168" i="4"/>
  <c r="J1168" i="4"/>
  <c r="I1168" i="4"/>
  <c r="H1168" i="4"/>
  <c r="G1168" i="4"/>
  <c r="F1168" i="4"/>
  <c r="E1168" i="4"/>
  <c r="D1168" i="4"/>
  <c r="C1168" i="4"/>
  <c r="B1168" i="4"/>
  <c r="A1168" i="4"/>
  <c r="S1167" i="4"/>
  <c r="R1167" i="4"/>
  <c r="Q1167" i="4"/>
  <c r="P1167" i="4"/>
  <c r="O1167" i="4"/>
  <c r="N1167" i="4"/>
  <c r="M1167" i="4"/>
  <c r="L1167" i="4"/>
  <c r="K1167" i="4"/>
  <c r="J1167" i="4"/>
  <c r="I1167" i="4"/>
  <c r="H1167" i="4"/>
  <c r="G1167" i="4"/>
  <c r="F1167" i="4"/>
  <c r="E1167" i="4"/>
  <c r="D1167" i="4"/>
  <c r="C1167" i="4"/>
  <c r="B1167" i="4"/>
  <c r="A1167" i="4"/>
  <c r="S1166" i="4"/>
  <c r="R1166" i="4"/>
  <c r="Q1166" i="4"/>
  <c r="P1166" i="4"/>
  <c r="O1166" i="4"/>
  <c r="N1166" i="4"/>
  <c r="M1166" i="4"/>
  <c r="L1166" i="4"/>
  <c r="K1166" i="4"/>
  <c r="J1166" i="4"/>
  <c r="I1166" i="4"/>
  <c r="H1166" i="4"/>
  <c r="G1166" i="4"/>
  <c r="F1166" i="4"/>
  <c r="E1166" i="4"/>
  <c r="D1166" i="4"/>
  <c r="C1166" i="4"/>
  <c r="B1166" i="4"/>
  <c r="A1166" i="4"/>
  <c r="S1165" i="4"/>
  <c r="R1165" i="4"/>
  <c r="Q1165" i="4"/>
  <c r="P1165" i="4"/>
  <c r="O1165" i="4"/>
  <c r="N1165" i="4"/>
  <c r="M1165" i="4"/>
  <c r="L1165" i="4"/>
  <c r="K1165" i="4"/>
  <c r="J1165" i="4"/>
  <c r="I1165" i="4"/>
  <c r="H1165" i="4"/>
  <c r="G1165" i="4"/>
  <c r="F1165" i="4"/>
  <c r="E1165" i="4"/>
  <c r="D1165" i="4"/>
  <c r="C1165" i="4"/>
  <c r="B1165" i="4"/>
  <c r="A1165" i="4"/>
  <c r="S1164" i="4"/>
  <c r="R1164" i="4"/>
  <c r="Q1164" i="4"/>
  <c r="P1164" i="4"/>
  <c r="O1164" i="4"/>
  <c r="N1164" i="4"/>
  <c r="M1164" i="4"/>
  <c r="L1164" i="4"/>
  <c r="K1164" i="4"/>
  <c r="J1164" i="4"/>
  <c r="I1164" i="4"/>
  <c r="H1164" i="4"/>
  <c r="G1164" i="4"/>
  <c r="F1164" i="4"/>
  <c r="E1164" i="4"/>
  <c r="D1164" i="4"/>
  <c r="C1164" i="4"/>
  <c r="B1164" i="4"/>
  <c r="A1164" i="4"/>
  <c r="S1163" i="4"/>
  <c r="R1163" i="4"/>
  <c r="Q1163" i="4"/>
  <c r="P1163" i="4"/>
  <c r="O1163" i="4"/>
  <c r="N1163" i="4"/>
  <c r="M1163" i="4"/>
  <c r="L1163" i="4"/>
  <c r="K1163" i="4"/>
  <c r="J1163" i="4"/>
  <c r="I1163" i="4"/>
  <c r="H1163" i="4"/>
  <c r="G1163" i="4"/>
  <c r="F1163" i="4"/>
  <c r="E1163" i="4"/>
  <c r="D1163" i="4"/>
  <c r="C1163" i="4"/>
  <c r="B1163" i="4"/>
  <c r="A1163" i="4"/>
  <c r="S1162" i="4"/>
  <c r="R1162" i="4"/>
  <c r="Q1162" i="4"/>
  <c r="P1162" i="4"/>
  <c r="O1162" i="4"/>
  <c r="N1162" i="4"/>
  <c r="M1162" i="4"/>
  <c r="L1162" i="4"/>
  <c r="K1162" i="4"/>
  <c r="J1162" i="4"/>
  <c r="I1162" i="4"/>
  <c r="H1162" i="4"/>
  <c r="G1162" i="4"/>
  <c r="F1162" i="4"/>
  <c r="E1162" i="4"/>
  <c r="D1162" i="4"/>
  <c r="C1162" i="4"/>
  <c r="B1162" i="4"/>
  <c r="A1162" i="4"/>
  <c r="S1161" i="4"/>
  <c r="R1161" i="4"/>
  <c r="Q1161" i="4"/>
  <c r="P1161" i="4"/>
  <c r="O1161" i="4"/>
  <c r="N1161" i="4"/>
  <c r="M1161" i="4"/>
  <c r="L1161" i="4"/>
  <c r="K1161" i="4"/>
  <c r="J1161" i="4"/>
  <c r="I1161" i="4"/>
  <c r="H1161" i="4"/>
  <c r="G1161" i="4"/>
  <c r="F1161" i="4"/>
  <c r="E1161" i="4"/>
  <c r="D1161" i="4"/>
  <c r="C1161" i="4"/>
  <c r="B1161" i="4"/>
  <c r="A1161" i="4"/>
  <c r="S1160" i="4"/>
  <c r="R1160" i="4"/>
  <c r="Q1160" i="4"/>
  <c r="P1160" i="4"/>
  <c r="O1160" i="4"/>
  <c r="N1160" i="4"/>
  <c r="M1160" i="4"/>
  <c r="L1160" i="4"/>
  <c r="K1160" i="4"/>
  <c r="J1160" i="4"/>
  <c r="I1160" i="4"/>
  <c r="H1160" i="4"/>
  <c r="G1160" i="4"/>
  <c r="F1160" i="4"/>
  <c r="E1160" i="4"/>
  <c r="D1160" i="4"/>
  <c r="C1160" i="4"/>
  <c r="B1160" i="4"/>
  <c r="A1160" i="4"/>
  <c r="S1159" i="4"/>
  <c r="R1159" i="4"/>
  <c r="Q1159" i="4"/>
  <c r="P1159" i="4"/>
  <c r="O1159" i="4"/>
  <c r="N1159" i="4"/>
  <c r="M1159" i="4"/>
  <c r="L1159" i="4"/>
  <c r="K1159" i="4"/>
  <c r="J1159" i="4"/>
  <c r="I1159" i="4"/>
  <c r="H1159" i="4"/>
  <c r="G1159" i="4"/>
  <c r="F1159" i="4"/>
  <c r="E1159" i="4"/>
  <c r="D1159" i="4"/>
  <c r="C1159" i="4"/>
  <c r="B1159" i="4"/>
  <c r="A1159" i="4"/>
  <c r="S1158" i="4"/>
  <c r="R1158" i="4"/>
  <c r="Q1158" i="4"/>
  <c r="P1158" i="4"/>
  <c r="O1158" i="4"/>
  <c r="N1158" i="4"/>
  <c r="M1158" i="4"/>
  <c r="L1158" i="4"/>
  <c r="K1158" i="4"/>
  <c r="J1158" i="4"/>
  <c r="I1158" i="4"/>
  <c r="H1158" i="4"/>
  <c r="G1158" i="4"/>
  <c r="F1158" i="4"/>
  <c r="E1158" i="4"/>
  <c r="D1158" i="4"/>
  <c r="C1158" i="4"/>
  <c r="B1158" i="4"/>
  <c r="A1158" i="4"/>
  <c r="S1157" i="4"/>
  <c r="R1157" i="4"/>
  <c r="Q1157" i="4"/>
  <c r="P1157" i="4"/>
  <c r="O1157" i="4"/>
  <c r="N1157" i="4"/>
  <c r="M1157" i="4"/>
  <c r="L1157" i="4"/>
  <c r="K1157" i="4"/>
  <c r="J1157" i="4"/>
  <c r="I1157" i="4"/>
  <c r="H1157" i="4"/>
  <c r="G1157" i="4"/>
  <c r="F1157" i="4"/>
  <c r="E1157" i="4"/>
  <c r="D1157" i="4"/>
  <c r="C1157" i="4"/>
  <c r="B1157" i="4"/>
  <c r="A1157" i="4"/>
  <c r="S1156" i="4"/>
  <c r="R1156" i="4"/>
  <c r="Q1156" i="4"/>
  <c r="P1156" i="4"/>
  <c r="O1156" i="4"/>
  <c r="N1156" i="4"/>
  <c r="M1156" i="4"/>
  <c r="L1156" i="4"/>
  <c r="K1156" i="4"/>
  <c r="J1156" i="4"/>
  <c r="I1156" i="4"/>
  <c r="H1156" i="4"/>
  <c r="G1156" i="4"/>
  <c r="F1156" i="4"/>
  <c r="E1156" i="4"/>
  <c r="D1156" i="4"/>
  <c r="C1156" i="4"/>
  <c r="B1156" i="4"/>
  <c r="A1156" i="4"/>
  <c r="S1155" i="4"/>
  <c r="R1155" i="4"/>
  <c r="Q1155" i="4"/>
  <c r="P1155" i="4"/>
  <c r="O1155" i="4"/>
  <c r="N1155" i="4"/>
  <c r="M1155" i="4"/>
  <c r="L1155" i="4"/>
  <c r="K1155" i="4"/>
  <c r="J1155" i="4"/>
  <c r="I1155" i="4"/>
  <c r="H1155" i="4"/>
  <c r="G1155" i="4"/>
  <c r="F1155" i="4"/>
  <c r="E1155" i="4"/>
  <c r="D1155" i="4"/>
  <c r="C1155" i="4"/>
  <c r="B1155" i="4"/>
  <c r="A1155" i="4"/>
  <c r="S1154" i="4"/>
  <c r="R1154" i="4"/>
  <c r="Q1154" i="4"/>
  <c r="P1154" i="4"/>
  <c r="O1154" i="4"/>
  <c r="N1154" i="4"/>
  <c r="M1154" i="4"/>
  <c r="L1154" i="4"/>
  <c r="K1154" i="4"/>
  <c r="J1154" i="4"/>
  <c r="I1154" i="4"/>
  <c r="H1154" i="4"/>
  <c r="G1154" i="4"/>
  <c r="F1154" i="4"/>
  <c r="E1154" i="4"/>
  <c r="D1154" i="4"/>
  <c r="C1154" i="4"/>
  <c r="B1154" i="4"/>
  <c r="A1154" i="4"/>
  <c r="S1153" i="4"/>
  <c r="R1153" i="4"/>
  <c r="Q1153" i="4"/>
  <c r="P1153" i="4"/>
  <c r="O1153" i="4"/>
  <c r="N1153" i="4"/>
  <c r="M1153" i="4"/>
  <c r="L1153" i="4"/>
  <c r="K1153" i="4"/>
  <c r="J1153" i="4"/>
  <c r="I1153" i="4"/>
  <c r="H1153" i="4"/>
  <c r="G1153" i="4"/>
  <c r="F1153" i="4"/>
  <c r="E1153" i="4"/>
  <c r="D1153" i="4"/>
  <c r="C1153" i="4"/>
  <c r="B1153" i="4"/>
  <c r="A1153" i="4"/>
  <c r="S1152" i="4"/>
  <c r="R1152" i="4"/>
  <c r="Q1152" i="4"/>
  <c r="P1152" i="4"/>
  <c r="O1152" i="4"/>
  <c r="N1152" i="4"/>
  <c r="M1152" i="4"/>
  <c r="L1152" i="4"/>
  <c r="K1152" i="4"/>
  <c r="J1152" i="4"/>
  <c r="I1152" i="4"/>
  <c r="H1152" i="4"/>
  <c r="G1152" i="4"/>
  <c r="F1152" i="4"/>
  <c r="E1152" i="4"/>
  <c r="D1152" i="4"/>
  <c r="C1152" i="4"/>
  <c r="B1152" i="4"/>
  <c r="A1152" i="4"/>
  <c r="S1151" i="4"/>
  <c r="R1151" i="4"/>
  <c r="Q1151" i="4"/>
  <c r="P1151" i="4"/>
  <c r="O1151" i="4"/>
  <c r="N1151" i="4"/>
  <c r="M1151" i="4"/>
  <c r="L1151" i="4"/>
  <c r="K1151" i="4"/>
  <c r="J1151" i="4"/>
  <c r="I1151" i="4"/>
  <c r="H1151" i="4"/>
  <c r="G1151" i="4"/>
  <c r="F1151" i="4"/>
  <c r="E1151" i="4"/>
  <c r="D1151" i="4"/>
  <c r="C1151" i="4"/>
  <c r="B1151" i="4"/>
  <c r="A1151" i="4"/>
  <c r="S1150" i="4"/>
  <c r="R1150" i="4"/>
  <c r="Q1150" i="4"/>
  <c r="P1150" i="4"/>
  <c r="O1150" i="4"/>
  <c r="N1150" i="4"/>
  <c r="M1150" i="4"/>
  <c r="L1150" i="4"/>
  <c r="K1150" i="4"/>
  <c r="J1150" i="4"/>
  <c r="I1150" i="4"/>
  <c r="H1150" i="4"/>
  <c r="G1150" i="4"/>
  <c r="F1150" i="4"/>
  <c r="E1150" i="4"/>
  <c r="D1150" i="4"/>
  <c r="C1150" i="4"/>
  <c r="B1150" i="4"/>
  <c r="A1150" i="4"/>
  <c r="S1149" i="4"/>
  <c r="R1149" i="4"/>
  <c r="Q1149" i="4"/>
  <c r="P1149" i="4"/>
  <c r="O1149" i="4"/>
  <c r="N1149" i="4"/>
  <c r="M1149" i="4"/>
  <c r="L1149" i="4"/>
  <c r="K1149" i="4"/>
  <c r="J1149" i="4"/>
  <c r="I1149" i="4"/>
  <c r="H1149" i="4"/>
  <c r="G1149" i="4"/>
  <c r="F1149" i="4"/>
  <c r="E1149" i="4"/>
  <c r="D1149" i="4"/>
  <c r="C1149" i="4"/>
  <c r="B1149" i="4"/>
  <c r="A1149" i="4"/>
  <c r="S1148" i="4"/>
  <c r="R1148" i="4"/>
  <c r="Q1148" i="4"/>
  <c r="P1148" i="4"/>
  <c r="O1148" i="4"/>
  <c r="N1148" i="4"/>
  <c r="M1148" i="4"/>
  <c r="L1148" i="4"/>
  <c r="K1148" i="4"/>
  <c r="J1148" i="4"/>
  <c r="I1148" i="4"/>
  <c r="H1148" i="4"/>
  <c r="G1148" i="4"/>
  <c r="F1148" i="4"/>
  <c r="E1148" i="4"/>
  <c r="D1148" i="4"/>
  <c r="C1148" i="4"/>
  <c r="B1148" i="4"/>
  <c r="A1148" i="4"/>
  <c r="S1147" i="4"/>
  <c r="R1147" i="4"/>
  <c r="Q1147" i="4"/>
  <c r="P1147" i="4"/>
  <c r="O1147" i="4"/>
  <c r="N1147" i="4"/>
  <c r="M1147" i="4"/>
  <c r="L1147" i="4"/>
  <c r="K1147" i="4"/>
  <c r="J1147" i="4"/>
  <c r="I1147" i="4"/>
  <c r="H1147" i="4"/>
  <c r="G1147" i="4"/>
  <c r="F1147" i="4"/>
  <c r="E1147" i="4"/>
  <c r="D1147" i="4"/>
  <c r="C1147" i="4"/>
  <c r="B1147" i="4"/>
  <c r="A1147" i="4"/>
  <c r="S1146" i="4"/>
  <c r="R1146" i="4"/>
  <c r="Q1146" i="4"/>
  <c r="P1146" i="4"/>
  <c r="O1146" i="4"/>
  <c r="N1146" i="4"/>
  <c r="M1146" i="4"/>
  <c r="L1146" i="4"/>
  <c r="K1146" i="4"/>
  <c r="J1146" i="4"/>
  <c r="I1146" i="4"/>
  <c r="H1146" i="4"/>
  <c r="G1146" i="4"/>
  <c r="F1146" i="4"/>
  <c r="E1146" i="4"/>
  <c r="D1146" i="4"/>
  <c r="C1146" i="4"/>
  <c r="B1146" i="4"/>
  <c r="A1146" i="4"/>
  <c r="S1145" i="4"/>
  <c r="R1145" i="4"/>
  <c r="Q1145" i="4"/>
  <c r="P1145" i="4"/>
  <c r="O1145" i="4"/>
  <c r="N1145" i="4"/>
  <c r="M1145" i="4"/>
  <c r="L1145" i="4"/>
  <c r="K1145" i="4"/>
  <c r="J1145" i="4"/>
  <c r="I1145" i="4"/>
  <c r="H1145" i="4"/>
  <c r="G1145" i="4"/>
  <c r="F1145" i="4"/>
  <c r="E1145" i="4"/>
  <c r="D1145" i="4"/>
  <c r="C1145" i="4"/>
  <c r="B1145" i="4"/>
  <c r="A1145" i="4"/>
  <c r="S1144" i="4"/>
  <c r="R1144" i="4"/>
  <c r="Q1144" i="4"/>
  <c r="P1144" i="4"/>
  <c r="O1144" i="4"/>
  <c r="N1144" i="4"/>
  <c r="M1144" i="4"/>
  <c r="L1144" i="4"/>
  <c r="K1144" i="4"/>
  <c r="J1144" i="4"/>
  <c r="I1144" i="4"/>
  <c r="H1144" i="4"/>
  <c r="G1144" i="4"/>
  <c r="F1144" i="4"/>
  <c r="E1144" i="4"/>
  <c r="D1144" i="4"/>
  <c r="C1144" i="4"/>
  <c r="B1144" i="4"/>
  <c r="A1144" i="4"/>
  <c r="S1143" i="4"/>
  <c r="R1143" i="4"/>
  <c r="Q1143" i="4"/>
  <c r="P1143" i="4"/>
  <c r="O1143" i="4"/>
  <c r="N1143" i="4"/>
  <c r="M1143" i="4"/>
  <c r="L1143" i="4"/>
  <c r="K1143" i="4"/>
  <c r="J1143" i="4"/>
  <c r="I1143" i="4"/>
  <c r="H1143" i="4"/>
  <c r="G1143" i="4"/>
  <c r="F1143" i="4"/>
  <c r="E1143" i="4"/>
  <c r="D1143" i="4"/>
  <c r="C1143" i="4"/>
  <c r="B1143" i="4"/>
  <c r="A1143" i="4"/>
  <c r="S1142" i="4"/>
  <c r="R1142" i="4"/>
  <c r="Q1142" i="4"/>
  <c r="P1142" i="4"/>
  <c r="O1142" i="4"/>
  <c r="N1142" i="4"/>
  <c r="M1142" i="4"/>
  <c r="L1142" i="4"/>
  <c r="K1142" i="4"/>
  <c r="J1142" i="4"/>
  <c r="I1142" i="4"/>
  <c r="H1142" i="4"/>
  <c r="G1142" i="4"/>
  <c r="F1142" i="4"/>
  <c r="E1142" i="4"/>
  <c r="D1142" i="4"/>
  <c r="C1142" i="4"/>
  <c r="B1142" i="4"/>
  <c r="A1142" i="4"/>
  <c r="S1141" i="4"/>
  <c r="R1141" i="4"/>
  <c r="Q1141" i="4"/>
  <c r="P1141" i="4"/>
  <c r="O1141" i="4"/>
  <c r="N1141" i="4"/>
  <c r="M1141" i="4"/>
  <c r="L1141" i="4"/>
  <c r="K1141" i="4"/>
  <c r="J1141" i="4"/>
  <c r="I1141" i="4"/>
  <c r="H1141" i="4"/>
  <c r="G1141" i="4"/>
  <c r="F1141" i="4"/>
  <c r="E1141" i="4"/>
  <c r="D1141" i="4"/>
  <c r="C1141" i="4"/>
  <c r="B1141" i="4"/>
  <c r="A1141" i="4"/>
  <c r="S1140" i="4"/>
  <c r="R1140" i="4"/>
  <c r="Q1140" i="4"/>
  <c r="P1140" i="4"/>
  <c r="O1140" i="4"/>
  <c r="N1140" i="4"/>
  <c r="M1140" i="4"/>
  <c r="L1140" i="4"/>
  <c r="K1140" i="4"/>
  <c r="J1140" i="4"/>
  <c r="I1140" i="4"/>
  <c r="H1140" i="4"/>
  <c r="G1140" i="4"/>
  <c r="F1140" i="4"/>
  <c r="E1140" i="4"/>
  <c r="D1140" i="4"/>
  <c r="C1140" i="4"/>
  <c r="B1140" i="4"/>
  <c r="A1140" i="4"/>
  <c r="S1139" i="4"/>
  <c r="R1139" i="4"/>
  <c r="Q1139" i="4"/>
  <c r="P1139" i="4"/>
  <c r="O1139" i="4"/>
  <c r="N1139" i="4"/>
  <c r="M1139" i="4"/>
  <c r="L1139" i="4"/>
  <c r="K1139" i="4"/>
  <c r="J1139" i="4"/>
  <c r="I1139" i="4"/>
  <c r="H1139" i="4"/>
  <c r="G1139" i="4"/>
  <c r="F1139" i="4"/>
  <c r="E1139" i="4"/>
  <c r="D1139" i="4"/>
  <c r="C1139" i="4"/>
  <c r="B1139" i="4"/>
  <c r="A1139" i="4"/>
  <c r="S1138" i="4"/>
  <c r="R1138" i="4"/>
  <c r="Q1138" i="4"/>
  <c r="P1138" i="4"/>
  <c r="O1138" i="4"/>
  <c r="N1138" i="4"/>
  <c r="M1138" i="4"/>
  <c r="L1138" i="4"/>
  <c r="K1138" i="4"/>
  <c r="J1138" i="4"/>
  <c r="I1138" i="4"/>
  <c r="H1138" i="4"/>
  <c r="G1138" i="4"/>
  <c r="F1138" i="4"/>
  <c r="E1138" i="4"/>
  <c r="D1138" i="4"/>
  <c r="C1138" i="4"/>
  <c r="B1138" i="4"/>
  <c r="A1138" i="4"/>
  <c r="S1137" i="4"/>
  <c r="R1137" i="4"/>
  <c r="Q1137" i="4"/>
  <c r="P1137" i="4"/>
  <c r="O1137" i="4"/>
  <c r="N1137" i="4"/>
  <c r="M1137" i="4"/>
  <c r="L1137" i="4"/>
  <c r="K1137" i="4"/>
  <c r="J1137" i="4"/>
  <c r="I1137" i="4"/>
  <c r="H1137" i="4"/>
  <c r="G1137" i="4"/>
  <c r="F1137" i="4"/>
  <c r="E1137" i="4"/>
  <c r="D1137" i="4"/>
  <c r="C1137" i="4"/>
  <c r="B1137" i="4"/>
  <c r="A1137" i="4"/>
  <c r="S1136" i="4"/>
  <c r="R1136" i="4"/>
  <c r="Q1136" i="4"/>
  <c r="P1136" i="4"/>
  <c r="O1136" i="4"/>
  <c r="N1136" i="4"/>
  <c r="M1136" i="4"/>
  <c r="L1136" i="4"/>
  <c r="K1136" i="4"/>
  <c r="J1136" i="4"/>
  <c r="I1136" i="4"/>
  <c r="H1136" i="4"/>
  <c r="G1136" i="4"/>
  <c r="F1136" i="4"/>
  <c r="E1136" i="4"/>
  <c r="D1136" i="4"/>
  <c r="C1136" i="4"/>
  <c r="B1136" i="4"/>
  <c r="A1136" i="4"/>
  <c r="S1135" i="4"/>
  <c r="R1135" i="4"/>
  <c r="Q1135" i="4"/>
  <c r="P1135" i="4"/>
  <c r="O1135" i="4"/>
  <c r="N1135" i="4"/>
  <c r="M1135" i="4"/>
  <c r="L1135" i="4"/>
  <c r="K1135" i="4"/>
  <c r="J1135" i="4"/>
  <c r="I1135" i="4"/>
  <c r="H1135" i="4"/>
  <c r="G1135" i="4"/>
  <c r="F1135" i="4"/>
  <c r="E1135" i="4"/>
  <c r="D1135" i="4"/>
  <c r="C1135" i="4"/>
  <c r="B1135" i="4"/>
  <c r="A1135" i="4"/>
  <c r="S1134" i="4"/>
  <c r="R1134" i="4"/>
  <c r="Q1134" i="4"/>
  <c r="P1134" i="4"/>
  <c r="O1134" i="4"/>
  <c r="N1134" i="4"/>
  <c r="M1134" i="4"/>
  <c r="L1134" i="4"/>
  <c r="K1134" i="4"/>
  <c r="J1134" i="4"/>
  <c r="I1134" i="4"/>
  <c r="H1134" i="4"/>
  <c r="G1134" i="4"/>
  <c r="F1134" i="4"/>
  <c r="E1134" i="4"/>
  <c r="D1134" i="4"/>
  <c r="C1134" i="4"/>
  <c r="B1134" i="4"/>
  <c r="A1134" i="4"/>
  <c r="S1133" i="4"/>
  <c r="R1133" i="4"/>
  <c r="Q1133" i="4"/>
  <c r="P1133" i="4"/>
  <c r="O1133" i="4"/>
  <c r="N1133" i="4"/>
  <c r="M1133" i="4"/>
  <c r="L1133" i="4"/>
  <c r="K1133" i="4"/>
  <c r="J1133" i="4"/>
  <c r="I1133" i="4"/>
  <c r="H1133" i="4"/>
  <c r="G1133" i="4"/>
  <c r="F1133" i="4"/>
  <c r="E1133" i="4"/>
  <c r="D1133" i="4"/>
  <c r="C1133" i="4"/>
  <c r="B1133" i="4"/>
  <c r="A1133" i="4"/>
  <c r="S1132" i="4"/>
  <c r="R1132" i="4"/>
  <c r="Q1132" i="4"/>
  <c r="P1132" i="4"/>
  <c r="O1132" i="4"/>
  <c r="N1132" i="4"/>
  <c r="M1132" i="4"/>
  <c r="L1132" i="4"/>
  <c r="K1132" i="4"/>
  <c r="J1132" i="4"/>
  <c r="I1132" i="4"/>
  <c r="H1132" i="4"/>
  <c r="G1132" i="4"/>
  <c r="F1132" i="4"/>
  <c r="E1132" i="4"/>
  <c r="D1132" i="4"/>
  <c r="C1132" i="4"/>
  <c r="B1132" i="4"/>
  <c r="A1132" i="4"/>
  <c r="S1131" i="4"/>
  <c r="R1131" i="4"/>
  <c r="Q1131" i="4"/>
  <c r="P1131" i="4"/>
  <c r="O1131" i="4"/>
  <c r="N1131" i="4"/>
  <c r="M1131" i="4"/>
  <c r="L1131" i="4"/>
  <c r="K1131" i="4"/>
  <c r="J1131" i="4"/>
  <c r="I1131" i="4"/>
  <c r="H1131" i="4"/>
  <c r="G1131" i="4"/>
  <c r="F1131" i="4"/>
  <c r="E1131" i="4"/>
  <c r="D1131" i="4"/>
  <c r="C1131" i="4"/>
  <c r="B1131" i="4"/>
  <c r="A1131" i="4"/>
  <c r="S1130" i="4"/>
  <c r="R1130" i="4"/>
  <c r="Q1130" i="4"/>
  <c r="P1130" i="4"/>
  <c r="O1130" i="4"/>
  <c r="N1130" i="4"/>
  <c r="M1130" i="4"/>
  <c r="L1130" i="4"/>
  <c r="K1130" i="4"/>
  <c r="J1130" i="4"/>
  <c r="I1130" i="4"/>
  <c r="H1130" i="4"/>
  <c r="G1130" i="4"/>
  <c r="F1130" i="4"/>
  <c r="E1130" i="4"/>
  <c r="D1130" i="4"/>
  <c r="C1130" i="4"/>
  <c r="B1130" i="4"/>
  <c r="A1130" i="4"/>
  <c r="S1129" i="4"/>
  <c r="R1129" i="4"/>
  <c r="Q1129" i="4"/>
  <c r="P1129" i="4"/>
  <c r="O1129" i="4"/>
  <c r="N1129" i="4"/>
  <c r="M1129" i="4"/>
  <c r="L1129" i="4"/>
  <c r="K1129" i="4"/>
  <c r="J1129" i="4"/>
  <c r="I1129" i="4"/>
  <c r="H1129" i="4"/>
  <c r="G1129" i="4"/>
  <c r="F1129" i="4"/>
  <c r="E1129" i="4"/>
  <c r="D1129" i="4"/>
  <c r="C1129" i="4"/>
  <c r="B1129" i="4"/>
  <c r="A1129" i="4"/>
  <c r="S1128" i="4"/>
  <c r="R1128" i="4"/>
  <c r="Q1128" i="4"/>
  <c r="P1128" i="4"/>
  <c r="O1128" i="4"/>
  <c r="N1128" i="4"/>
  <c r="M1128" i="4"/>
  <c r="L1128" i="4"/>
  <c r="K1128" i="4"/>
  <c r="J1128" i="4"/>
  <c r="I1128" i="4"/>
  <c r="H1128" i="4"/>
  <c r="G1128" i="4"/>
  <c r="F1128" i="4"/>
  <c r="E1128" i="4"/>
  <c r="D1128" i="4"/>
  <c r="C1128" i="4"/>
  <c r="B1128" i="4"/>
  <c r="A1128" i="4"/>
  <c r="S1127" i="4"/>
  <c r="R1127" i="4"/>
  <c r="Q1127" i="4"/>
  <c r="P1127" i="4"/>
  <c r="O1127" i="4"/>
  <c r="N1127" i="4"/>
  <c r="M1127" i="4"/>
  <c r="L1127" i="4"/>
  <c r="K1127" i="4"/>
  <c r="J1127" i="4"/>
  <c r="I1127" i="4"/>
  <c r="H1127" i="4"/>
  <c r="G1127" i="4"/>
  <c r="F1127" i="4"/>
  <c r="E1127" i="4"/>
  <c r="D1127" i="4"/>
  <c r="C1127" i="4"/>
  <c r="B1127" i="4"/>
  <c r="A1127" i="4"/>
  <c r="S1126" i="4"/>
  <c r="R1126" i="4"/>
  <c r="Q1126" i="4"/>
  <c r="P1126" i="4"/>
  <c r="O1126" i="4"/>
  <c r="N1126" i="4"/>
  <c r="M1126" i="4"/>
  <c r="L1126" i="4"/>
  <c r="K1126" i="4"/>
  <c r="J1126" i="4"/>
  <c r="I1126" i="4"/>
  <c r="H1126" i="4"/>
  <c r="G1126" i="4"/>
  <c r="F1126" i="4"/>
  <c r="E1126" i="4"/>
  <c r="D1126" i="4"/>
  <c r="C1126" i="4"/>
  <c r="B1126" i="4"/>
  <c r="A1126" i="4"/>
  <c r="S1125" i="4"/>
  <c r="R1125" i="4"/>
  <c r="Q1125" i="4"/>
  <c r="P1125" i="4"/>
  <c r="O1125" i="4"/>
  <c r="N1125" i="4"/>
  <c r="M1125" i="4"/>
  <c r="L1125" i="4"/>
  <c r="K1125" i="4"/>
  <c r="J1125" i="4"/>
  <c r="I1125" i="4"/>
  <c r="H1125" i="4"/>
  <c r="G1125" i="4"/>
  <c r="F1125" i="4"/>
  <c r="E1125" i="4"/>
  <c r="D1125" i="4"/>
  <c r="C1125" i="4"/>
  <c r="B1125" i="4"/>
  <c r="A1125" i="4"/>
  <c r="S1124" i="4"/>
  <c r="R1124" i="4"/>
  <c r="Q1124" i="4"/>
  <c r="P1124" i="4"/>
  <c r="O1124" i="4"/>
  <c r="N1124" i="4"/>
  <c r="M1124" i="4"/>
  <c r="L1124" i="4"/>
  <c r="K1124" i="4"/>
  <c r="J1124" i="4"/>
  <c r="I1124" i="4"/>
  <c r="H1124" i="4"/>
  <c r="G1124" i="4"/>
  <c r="F1124" i="4"/>
  <c r="E1124" i="4"/>
  <c r="D1124" i="4"/>
  <c r="C1124" i="4"/>
  <c r="B1124" i="4"/>
  <c r="A1124" i="4"/>
  <c r="S1123" i="4"/>
  <c r="R1123" i="4"/>
  <c r="Q1123" i="4"/>
  <c r="P1123" i="4"/>
  <c r="O1123" i="4"/>
  <c r="N1123" i="4"/>
  <c r="M1123" i="4"/>
  <c r="L1123" i="4"/>
  <c r="K1123" i="4"/>
  <c r="J1123" i="4"/>
  <c r="I1123" i="4"/>
  <c r="H1123" i="4"/>
  <c r="G1123" i="4"/>
  <c r="F1123" i="4"/>
  <c r="E1123" i="4"/>
  <c r="D1123" i="4"/>
  <c r="C1123" i="4"/>
  <c r="B1123" i="4"/>
  <c r="A1123" i="4"/>
  <c r="S1122" i="4"/>
  <c r="R1122" i="4"/>
  <c r="Q1122" i="4"/>
  <c r="P1122" i="4"/>
  <c r="O1122" i="4"/>
  <c r="N1122" i="4"/>
  <c r="M1122" i="4"/>
  <c r="L1122" i="4"/>
  <c r="K1122" i="4"/>
  <c r="J1122" i="4"/>
  <c r="I1122" i="4"/>
  <c r="H1122" i="4"/>
  <c r="G1122" i="4"/>
  <c r="F1122" i="4"/>
  <c r="E1122" i="4"/>
  <c r="D1122" i="4"/>
  <c r="C1122" i="4"/>
  <c r="B1122" i="4"/>
  <c r="A1122" i="4"/>
  <c r="S1121" i="4"/>
  <c r="R1121" i="4"/>
  <c r="Q1121" i="4"/>
  <c r="P1121" i="4"/>
  <c r="O1121" i="4"/>
  <c r="N1121" i="4"/>
  <c r="M1121" i="4"/>
  <c r="L1121" i="4"/>
  <c r="K1121" i="4"/>
  <c r="J1121" i="4"/>
  <c r="I1121" i="4"/>
  <c r="H1121" i="4"/>
  <c r="G1121" i="4"/>
  <c r="F1121" i="4"/>
  <c r="E1121" i="4"/>
  <c r="D1121" i="4"/>
  <c r="C1121" i="4"/>
  <c r="B1121" i="4"/>
  <c r="A1121" i="4"/>
  <c r="S1120" i="4"/>
  <c r="R1120" i="4"/>
  <c r="Q1120" i="4"/>
  <c r="P1120" i="4"/>
  <c r="O1120" i="4"/>
  <c r="N1120" i="4"/>
  <c r="M1120" i="4"/>
  <c r="L1120" i="4"/>
  <c r="K1120" i="4"/>
  <c r="J1120" i="4"/>
  <c r="I1120" i="4"/>
  <c r="H1120" i="4"/>
  <c r="G1120" i="4"/>
  <c r="F1120" i="4"/>
  <c r="E1120" i="4"/>
  <c r="D1120" i="4"/>
  <c r="C1120" i="4"/>
  <c r="B1120" i="4"/>
  <c r="A1120" i="4"/>
  <c r="S1119" i="4"/>
  <c r="R1119" i="4"/>
  <c r="Q1119" i="4"/>
  <c r="P1119" i="4"/>
  <c r="O1119" i="4"/>
  <c r="N1119" i="4"/>
  <c r="M1119" i="4"/>
  <c r="L1119" i="4"/>
  <c r="K1119" i="4"/>
  <c r="J1119" i="4"/>
  <c r="I1119" i="4"/>
  <c r="H1119" i="4"/>
  <c r="G1119" i="4"/>
  <c r="F1119" i="4"/>
  <c r="E1119" i="4"/>
  <c r="D1119" i="4"/>
  <c r="C1119" i="4"/>
  <c r="B1119" i="4"/>
  <c r="A1119" i="4"/>
  <c r="S1118" i="4"/>
  <c r="R1118" i="4"/>
  <c r="Q1118" i="4"/>
  <c r="P1118" i="4"/>
  <c r="O1118" i="4"/>
  <c r="N1118" i="4"/>
  <c r="M1118" i="4"/>
  <c r="L1118" i="4"/>
  <c r="K1118" i="4"/>
  <c r="J1118" i="4"/>
  <c r="I1118" i="4"/>
  <c r="H1118" i="4"/>
  <c r="G1118" i="4"/>
  <c r="F1118" i="4"/>
  <c r="E1118" i="4"/>
  <c r="D1118" i="4"/>
  <c r="C1118" i="4"/>
  <c r="B1118" i="4"/>
  <c r="A1118" i="4"/>
  <c r="S1117" i="4"/>
  <c r="R1117" i="4"/>
  <c r="Q1117" i="4"/>
  <c r="P1117" i="4"/>
  <c r="O1117" i="4"/>
  <c r="N1117" i="4"/>
  <c r="M1117" i="4"/>
  <c r="L1117" i="4"/>
  <c r="K1117" i="4"/>
  <c r="J1117" i="4"/>
  <c r="I1117" i="4"/>
  <c r="H1117" i="4"/>
  <c r="G1117" i="4"/>
  <c r="F1117" i="4"/>
  <c r="E1117" i="4"/>
  <c r="D1117" i="4"/>
  <c r="C1117" i="4"/>
  <c r="B1117" i="4"/>
  <c r="A1117" i="4"/>
  <c r="S1116" i="4"/>
  <c r="R1116" i="4"/>
  <c r="Q1116" i="4"/>
  <c r="P1116" i="4"/>
  <c r="O1116" i="4"/>
  <c r="N1116" i="4"/>
  <c r="M1116" i="4"/>
  <c r="L1116" i="4"/>
  <c r="K1116" i="4"/>
  <c r="J1116" i="4"/>
  <c r="I1116" i="4"/>
  <c r="H1116" i="4"/>
  <c r="G1116" i="4"/>
  <c r="F1116" i="4"/>
  <c r="E1116" i="4"/>
  <c r="D1116" i="4"/>
  <c r="C1116" i="4"/>
  <c r="B1116" i="4"/>
  <c r="A1116" i="4"/>
  <c r="S1115" i="4"/>
  <c r="R1115" i="4"/>
  <c r="Q1115" i="4"/>
  <c r="P1115" i="4"/>
  <c r="O1115" i="4"/>
  <c r="N1115" i="4"/>
  <c r="M1115" i="4"/>
  <c r="L1115" i="4"/>
  <c r="K1115" i="4"/>
  <c r="J1115" i="4"/>
  <c r="I1115" i="4"/>
  <c r="H1115" i="4"/>
  <c r="G1115" i="4"/>
  <c r="F1115" i="4"/>
  <c r="E1115" i="4"/>
  <c r="D1115" i="4"/>
  <c r="C1115" i="4"/>
  <c r="B1115" i="4"/>
  <c r="A1115" i="4"/>
  <c r="S1114" i="4"/>
  <c r="R1114" i="4"/>
  <c r="Q1114" i="4"/>
  <c r="P1114" i="4"/>
  <c r="O1114" i="4"/>
  <c r="N1114" i="4"/>
  <c r="M1114" i="4"/>
  <c r="L1114" i="4"/>
  <c r="K1114" i="4"/>
  <c r="J1114" i="4"/>
  <c r="I1114" i="4"/>
  <c r="H1114" i="4"/>
  <c r="G1114" i="4"/>
  <c r="F1114" i="4"/>
  <c r="E1114" i="4"/>
  <c r="D1114" i="4"/>
  <c r="C1114" i="4"/>
  <c r="B1114" i="4"/>
  <c r="A1114" i="4"/>
  <c r="S1113" i="4"/>
  <c r="R1113" i="4"/>
  <c r="Q1113" i="4"/>
  <c r="P1113" i="4"/>
  <c r="O1113" i="4"/>
  <c r="N1113" i="4"/>
  <c r="M1113" i="4"/>
  <c r="L1113" i="4"/>
  <c r="K1113" i="4"/>
  <c r="J1113" i="4"/>
  <c r="I1113" i="4"/>
  <c r="H1113" i="4"/>
  <c r="G1113" i="4"/>
  <c r="F1113" i="4"/>
  <c r="E1113" i="4"/>
  <c r="D1113" i="4"/>
  <c r="C1113" i="4"/>
  <c r="B1113" i="4"/>
  <c r="A1113" i="4"/>
  <c r="S1112" i="4"/>
  <c r="R1112" i="4"/>
  <c r="Q1112" i="4"/>
  <c r="P1112" i="4"/>
  <c r="O1112" i="4"/>
  <c r="N1112" i="4"/>
  <c r="M1112" i="4"/>
  <c r="L1112" i="4"/>
  <c r="K1112" i="4"/>
  <c r="J1112" i="4"/>
  <c r="I1112" i="4"/>
  <c r="H1112" i="4"/>
  <c r="G1112" i="4"/>
  <c r="F1112" i="4"/>
  <c r="E1112" i="4"/>
  <c r="D1112" i="4"/>
  <c r="C1112" i="4"/>
  <c r="B1112" i="4"/>
  <c r="A1112" i="4"/>
  <c r="S1111" i="4"/>
  <c r="R1111" i="4"/>
  <c r="Q1111" i="4"/>
  <c r="P1111" i="4"/>
  <c r="O1111" i="4"/>
  <c r="N1111" i="4"/>
  <c r="M1111" i="4"/>
  <c r="L1111" i="4"/>
  <c r="K1111" i="4"/>
  <c r="J1111" i="4"/>
  <c r="I1111" i="4"/>
  <c r="H1111" i="4"/>
  <c r="G1111" i="4"/>
  <c r="F1111" i="4"/>
  <c r="E1111" i="4"/>
  <c r="D1111" i="4"/>
  <c r="C1111" i="4"/>
  <c r="B1111" i="4"/>
  <c r="A1111" i="4"/>
  <c r="S1110" i="4"/>
  <c r="R1110" i="4"/>
  <c r="Q1110" i="4"/>
  <c r="P1110" i="4"/>
  <c r="O1110" i="4"/>
  <c r="N1110" i="4"/>
  <c r="M1110" i="4"/>
  <c r="L1110" i="4"/>
  <c r="K1110" i="4"/>
  <c r="J1110" i="4"/>
  <c r="I1110" i="4"/>
  <c r="H1110" i="4"/>
  <c r="G1110" i="4"/>
  <c r="F1110" i="4"/>
  <c r="E1110" i="4"/>
  <c r="D1110" i="4"/>
  <c r="C1110" i="4"/>
  <c r="B1110" i="4"/>
  <c r="A1110" i="4"/>
  <c r="S1109" i="4"/>
  <c r="R1109" i="4"/>
  <c r="Q1109" i="4"/>
  <c r="P1109" i="4"/>
  <c r="O1109" i="4"/>
  <c r="N1109" i="4"/>
  <c r="M1109" i="4"/>
  <c r="L1109" i="4"/>
  <c r="K1109" i="4"/>
  <c r="J1109" i="4"/>
  <c r="I1109" i="4"/>
  <c r="H1109" i="4"/>
  <c r="G1109" i="4"/>
  <c r="F1109" i="4"/>
  <c r="E1109" i="4"/>
  <c r="D1109" i="4"/>
  <c r="C1109" i="4"/>
  <c r="B1109" i="4"/>
  <c r="A1109" i="4"/>
  <c r="S1108" i="4"/>
  <c r="R1108" i="4"/>
  <c r="Q1108" i="4"/>
  <c r="P1108" i="4"/>
  <c r="O1108" i="4"/>
  <c r="N1108" i="4"/>
  <c r="M1108" i="4"/>
  <c r="L1108" i="4"/>
  <c r="K1108" i="4"/>
  <c r="J1108" i="4"/>
  <c r="I1108" i="4"/>
  <c r="H1108" i="4"/>
  <c r="G1108" i="4"/>
  <c r="F1108" i="4"/>
  <c r="E1108" i="4"/>
  <c r="D1108" i="4"/>
  <c r="C1108" i="4"/>
  <c r="B1108" i="4"/>
  <c r="A1108" i="4"/>
  <c r="S1107" i="4"/>
  <c r="R1107" i="4"/>
  <c r="Q1107" i="4"/>
  <c r="P1107" i="4"/>
  <c r="O1107" i="4"/>
  <c r="N1107" i="4"/>
  <c r="M1107" i="4"/>
  <c r="L1107" i="4"/>
  <c r="K1107" i="4"/>
  <c r="J1107" i="4"/>
  <c r="I1107" i="4"/>
  <c r="H1107" i="4"/>
  <c r="G1107" i="4"/>
  <c r="F1107" i="4"/>
  <c r="E1107" i="4"/>
  <c r="D1107" i="4"/>
  <c r="C1107" i="4"/>
  <c r="B1107" i="4"/>
  <c r="A1107" i="4"/>
  <c r="S1106" i="4"/>
  <c r="R1106" i="4"/>
  <c r="Q1106" i="4"/>
  <c r="P1106" i="4"/>
  <c r="O1106" i="4"/>
  <c r="N1106" i="4"/>
  <c r="M1106" i="4"/>
  <c r="L1106" i="4"/>
  <c r="K1106" i="4"/>
  <c r="J1106" i="4"/>
  <c r="I1106" i="4"/>
  <c r="H1106" i="4"/>
  <c r="G1106" i="4"/>
  <c r="F1106" i="4"/>
  <c r="E1106" i="4"/>
  <c r="D1106" i="4"/>
  <c r="C1106" i="4"/>
  <c r="B1106" i="4"/>
  <c r="A1106" i="4"/>
  <c r="S1105" i="4"/>
  <c r="R1105" i="4"/>
  <c r="Q1105" i="4"/>
  <c r="P1105" i="4"/>
  <c r="O1105" i="4"/>
  <c r="N1105" i="4"/>
  <c r="M1105" i="4"/>
  <c r="L1105" i="4"/>
  <c r="K1105" i="4"/>
  <c r="J1105" i="4"/>
  <c r="I1105" i="4"/>
  <c r="H1105" i="4"/>
  <c r="G1105" i="4"/>
  <c r="F1105" i="4"/>
  <c r="E1105" i="4"/>
  <c r="D1105" i="4"/>
  <c r="C1105" i="4"/>
  <c r="B1105" i="4"/>
  <c r="A1105" i="4"/>
  <c r="S1104" i="4"/>
  <c r="R1104" i="4"/>
  <c r="Q1104" i="4"/>
  <c r="P1104" i="4"/>
  <c r="O1104" i="4"/>
  <c r="N1104" i="4"/>
  <c r="M1104" i="4"/>
  <c r="L1104" i="4"/>
  <c r="K1104" i="4"/>
  <c r="J1104" i="4"/>
  <c r="I1104" i="4"/>
  <c r="H1104" i="4"/>
  <c r="G1104" i="4"/>
  <c r="F1104" i="4"/>
  <c r="E1104" i="4"/>
  <c r="D1104" i="4"/>
  <c r="C1104" i="4"/>
  <c r="B1104" i="4"/>
  <c r="A1104" i="4"/>
  <c r="S1103" i="4"/>
  <c r="R1103" i="4"/>
  <c r="Q1103" i="4"/>
  <c r="P1103" i="4"/>
  <c r="O1103" i="4"/>
  <c r="N1103" i="4"/>
  <c r="M1103" i="4"/>
  <c r="L1103" i="4"/>
  <c r="K1103" i="4"/>
  <c r="J1103" i="4"/>
  <c r="I1103" i="4"/>
  <c r="H1103" i="4"/>
  <c r="G1103" i="4"/>
  <c r="F1103" i="4"/>
  <c r="E1103" i="4"/>
  <c r="D1103" i="4"/>
  <c r="C1103" i="4"/>
  <c r="B1103" i="4"/>
  <c r="A1103" i="4"/>
  <c r="S1102" i="4"/>
  <c r="R1102" i="4"/>
  <c r="Q1102" i="4"/>
  <c r="P1102" i="4"/>
  <c r="O1102" i="4"/>
  <c r="N1102" i="4"/>
  <c r="M1102" i="4"/>
  <c r="L1102" i="4"/>
  <c r="K1102" i="4"/>
  <c r="J1102" i="4"/>
  <c r="I1102" i="4"/>
  <c r="H1102" i="4"/>
  <c r="G1102" i="4"/>
  <c r="F1102" i="4"/>
  <c r="E1102" i="4"/>
  <c r="D1102" i="4"/>
  <c r="C1102" i="4"/>
  <c r="B1102" i="4"/>
  <c r="A1102" i="4"/>
  <c r="S1101" i="4"/>
  <c r="R1101" i="4"/>
  <c r="Q1101" i="4"/>
  <c r="P1101" i="4"/>
  <c r="O1101" i="4"/>
  <c r="N1101" i="4"/>
  <c r="M1101" i="4"/>
  <c r="L1101" i="4"/>
  <c r="K1101" i="4"/>
  <c r="J1101" i="4"/>
  <c r="I1101" i="4"/>
  <c r="H1101" i="4"/>
  <c r="G1101" i="4"/>
  <c r="F1101" i="4"/>
  <c r="E1101" i="4"/>
  <c r="D1101" i="4"/>
  <c r="C1101" i="4"/>
  <c r="B1101" i="4"/>
  <c r="A1101" i="4"/>
  <c r="S1100" i="4"/>
  <c r="R1100" i="4"/>
  <c r="Q1100" i="4"/>
  <c r="P1100" i="4"/>
  <c r="O1100" i="4"/>
  <c r="N1100" i="4"/>
  <c r="M1100" i="4"/>
  <c r="L1100" i="4"/>
  <c r="K1100" i="4"/>
  <c r="J1100" i="4"/>
  <c r="I1100" i="4"/>
  <c r="H1100" i="4"/>
  <c r="G1100" i="4"/>
  <c r="F1100" i="4"/>
  <c r="E1100" i="4"/>
  <c r="D1100" i="4"/>
  <c r="C1100" i="4"/>
  <c r="B1100" i="4"/>
  <c r="A1100" i="4"/>
  <c r="S1099" i="4"/>
  <c r="R1099" i="4"/>
  <c r="Q1099" i="4"/>
  <c r="P1099" i="4"/>
  <c r="O1099" i="4"/>
  <c r="N1099" i="4"/>
  <c r="M1099" i="4"/>
  <c r="L1099" i="4"/>
  <c r="K1099" i="4"/>
  <c r="J1099" i="4"/>
  <c r="I1099" i="4"/>
  <c r="H1099" i="4"/>
  <c r="G1099" i="4"/>
  <c r="F1099" i="4"/>
  <c r="E1099" i="4"/>
  <c r="D1099" i="4"/>
  <c r="C1099" i="4"/>
  <c r="B1099" i="4"/>
  <c r="A1099" i="4"/>
  <c r="S1098" i="4"/>
  <c r="R1098" i="4"/>
  <c r="Q1098" i="4"/>
  <c r="P1098" i="4"/>
  <c r="O1098" i="4"/>
  <c r="N1098" i="4"/>
  <c r="M1098" i="4"/>
  <c r="L1098" i="4"/>
  <c r="K1098" i="4"/>
  <c r="J1098" i="4"/>
  <c r="I1098" i="4"/>
  <c r="H1098" i="4"/>
  <c r="G1098" i="4"/>
  <c r="F1098" i="4"/>
  <c r="E1098" i="4"/>
  <c r="D1098" i="4"/>
  <c r="C1098" i="4"/>
  <c r="B1098" i="4"/>
  <c r="A1098" i="4"/>
  <c r="S1097" i="4"/>
  <c r="R1097" i="4"/>
  <c r="Q1097" i="4"/>
  <c r="P1097" i="4"/>
  <c r="O1097" i="4"/>
  <c r="N1097" i="4"/>
  <c r="M1097" i="4"/>
  <c r="L1097" i="4"/>
  <c r="K1097" i="4"/>
  <c r="J1097" i="4"/>
  <c r="I1097" i="4"/>
  <c r="H1097" i="4"/>
  <c r="G1097" i="4"/>
  <c r="F1097" i="4"/>
  <c r="E1097" i="4"/>
  <c r="D1097" i="4"/>
  <c r="C1097" i="4"/>
  <c r="B1097" i="4"/>
  <c r="A1097" i="4"/>
  <c r="S1096" i="4"/>
  <c r="R1096" i="4"/>
  <c r="Q1096" i="4"/>
  <c r="P1096" i="4"/>
  <c r="O1096" i="4"/>
  <c r="N1096" i="4"/>
  <c r="M1096" i="4"/>
  <c r="L1096" i="4"/>
  <c r="K1096" i="4"/>
  <c r="J1096" i="4"/>
  <c r="I1096" i="4"/>
  <c r="H1096" i="4"/>
  <c r="G1096" i="4"/>
  <c r="F1096" i="4"/>
  <c r="E1096" i="4"/>
  <c r="D1096" i="4"/>
  <c r="C1096" i="4"/>
  <c r="B1096" i="4"/>
  <c r="A1096" i="4"/>
  <c r="S1095" i="4"/>
  <c r="R1095" i="4"/>
  <c r="Q1095" i="4"/>
  <c r="P1095" i="4"/>
  <c r="O1095" i="4"/>
  <c r="N1095" i="4"/>
  <c r="M1095" i="4"/>
  <c r="L1095" i="4"/>
  <c r="K1095" i="4"/>
  <c r="J1095" i="4"/>
  <c r="I1095" i="4"/>
  <c r="H1095" i="4"/>
  <c r="G1095" i="4"/>
  <c r="F1095" i="4"/>
  <c r="E1095" i="4"/>
  <c r="D1095" i="4"/>
  <c r="C1095" i="4"/>
  <c r="B1095" i="4"/>
  <c r="A1095" i="4"/>
  <c r="S1094" i="4"/>
  <c r="R1094" i="4"/>
  <c r="Q1094" i="4"/>
  <c r="P1094" i="4"/>
  <c r="O1094" i="4"/>
  <c r="N1094" i="4"/>
  <c r="M1094" i="4"/>
  <c r="L1094" i="4"/>
  <c r="K1094" i="4"/>
  <c r="J1094" i="4"/>
  <c r="I1094" i="4"/>
  <c r="H1094" i="4"/>
  <c r="G1094" i="4"/>
  <c r="F1094" i="4"/>
  <c r="E1094" i="4"/>
  <c r="D1094" i="4"/>
  <c r="C1094" i="4"/>
  <c r="B1094" i="4"/>
  <c r="A1094" i="4"/>
  <c r="S1093" i="4"/>
  <c r="R1093" i="4"/>
  <c r="Q1093" i="4"/>
  <c r="P1093" i="4"/>
  <c r="O1093" i="4"/>
  <c r="N1093" i="4"/>
  <c r="M1093" i="4"/>
  <c r="L1093" i="4"/>
  <c r="K1093" i="4"/>
  <c r="J1093" i="4"/>
  <c r="I1093" i="4"/>
  <c r="H1093" i="4"/>
  <c r="G1093" i="4"/>
  <c r="F1093" i="4"/>
  <c r="E1093" i="4"/>
  <c r="D1093" i="4"/>
  <c r="C1093" i="4"/>
  <c r="B1093" i="4"/>
  <c r="A1093" i="4"/>
  <c r="S1092" i="4"/>
  <c r="R1092" i="4"/>
  <c r="Q1092" i="4"/>
  <c r="P1092" i="4"/>
  <c r="O1092" i="4"/>
  <c r="N1092" i="4"/>
  <c r="M1092" i="4"/>
  <c r="L1092" i="4"/>
  <c r="K1092" i="4"/>
  <c r="J1092" i="4"/>
  <c r="I1092" i="4"/>
  <c r="H1092" i="4"/>
  <c r="G1092" i="4"/>
  <c r="F1092" i="4"/>
  <c r="E1092" i="4"/>
  <c r="D1092" i="4"/>
  <c r="C1092" i="4"/>
  <c r="B1092" i="4"/>
  <c r="A1092" i="4"/>
  <c r="S1091" i="4"/>
  <c r="R1091" i="4"/>
  <c r="Q1091" i="4"/>
  <c r="P1091" i="4"/>
  <c r="O1091" i="4"/>
  <c r="N1091" i="4"/>
  <c r="M1091" i="4"/>
  <c r="L1091" i="4"/>
  <c r="K1091" i="4"/>
  <c r="J1091" i="4"/>
  <c r="I1091" i="4"/>
  <c r="H1091" i="4"/>
  <c r="G1091" i="4"/>
  <c r="F1091" i="4"/>
  <c r="E1091" i="4"/>
  <c r="D1091" i="4"/>
  <c r="C1091" i="4"/>
  <c r="B1091" i="4"/>
  <c r="A1091" i="4"/>
  <c r="S1090" i="4"/>
  <c r="R1090" i="4"/>
  <c r="Q1090" i="4"/>
  <c r="P1090" i="4"/>
  <c r="O1090" i="4"/>
  <c r="N1090" i="4"/>
  <c r="M1090" i="4"/>
  <c r="L1090" i="4"/>
  <c r="K1090" i="4"/>
  <c r="J1090" i="4"/>
  <c r="I1090" i="4"/>
  <c r="H1090" i="4"/>
  <c r="G1090" i="4"/>
  <c r="F1090" i="4"/>
  <c r="E1090" i="4"/>
  <c r="D1090" i="4"/>
  <c r="C1090" i="4"/>
  <c r="B1090" i="4"/>
  <c r="A1090" i="4"/>
  <c r="S1089" i="4"/>
  <c r="R1089" i="4"/>
  <c r="Q1089" i="4"/>
  <c r="P1089" i="4"/>
  <c r="O1089" i="4"/>
  <c r="N1089" i="4"/>
  <c r="M1089" i="4"/>
  <c r="L1089" i="4"/>
  <c r="K1089" i="4"/>
  <c r="J1089" i="4"/>
  <c r="I1089" i="4"/>
  <c r="H1089" i="4"/>
  <c r="G1089" i="4"/>
  <c r="F1089" i="4"/>
  <c r="E1089" i="4"/>
  <c r="D1089" i="4"/>
  <c r="C1089" i="4"/>
  <c r="B1089" i="4"/>
  <c r="A1089" i="4"/>
  <c r="S1088" i="4"/>
  <c r="R1088" i="4"/>
  <c r="Q1088" i="4"/>
  <c r="P1088" i="4"/>
  <c r="O1088" i="4"/>
  <c r="N1088" i="4"/>
  <c r="M1088" i="4"/>
  <c r="L1088" i="4"/>
  <c r="K1088" i="4"/>
  <c r="J1088" i="4"/>
  <c r="I1088" i="4"/>
  <c r="H1088" i="4"/>
  <c r="G1088" i="4"/>
  <c r="F1088" i="4"/>
  <c r="E1088" i="4"/>
  <c r="D1088" i="4"/>
  <c r="C1088" i="4"/>
  <c r="B1088" i="4"/>
  <c r="A1088" i="4"/>
  <c r="S1087" i="4"/>
  <c r="R1087" i="4"/>
  <c r="Q1087" i="4"/>
  <c r="P1087" i="4"/>
  <c r="O1087" i="4"/>
  <c r="N1087" i="4"/>
  <c r="M1087" i="4"/>
  <c r="L1087" i="4"/>
  <c r="K1087" i="4"/>
  <c r="J1087" i="4"/>
  <c r="I1087" i="4"/>
  <c r="H1087" i="4"/>
  <c r="G1087" i="4"/>
  <c r="F1087" i="4"/>
  <c r="E1087" i="4"/>
  <c r="D1087" i="4"/>
  <c r="C1087" i="4"/>
  <c r="B1087" i="4"/>
  <c r="A1087" i="4"/>
  <c r="S1086" i="4"/>
  <c r="R1086" i="4"/>
  <c r="Q1086" i="4"/>
  <c r="P1086" i="4"/>
  <c r="O1086" i="4"/>
  <c r="N1086" i="4"/>
  <c r="M1086" i="4"/>
  <c r="L1086" i="4"/>
  <c r="K1086" i="4"/>
  <c r="J1086" i="4"/>
  <c r="I1086" i="4"/>
  <c r="H1086" i="4"/>
  <c r="G1086" i="4"/>
  <c r="F1086" i="4"/>
  <c r="E1086" i="4"/>
  <c r="D1086" i="4"/>
  <c r="C1086" i="4"/>
  <c r="B1086" i="4"/>
  <c r="A1086" i="4"/>
  <c r="S1085" i="4"/>
  <c r="R1085" i="4"/>
  <c r="Q1085" i="4"/>
  <c r="P1085" i="4"/>
  <c r="O1085" i="4"/>
  <c r="N1085" i="4"/>
  <c r="M1085" i="4"/>
  <c r="L1085" i="4"/>
  <c r="K1085" i="4"/>
  <c r="J1085" i="4"/>
  <c r="I1085" i="4"/>
  <c r="H1085" i="4"/>
  <c r="G1085" i="4"/>
  <c r="F1085" i="4"/>
  <c r="E1085" i="4"/>
  <c r="D1085" i="4"/>
  <c r="C1085" i="4"/>
  <c r="B1085" i="4"/>
  <c r="A1085" i="4"/>
  <c r="S1084" i="4"/>
  <c r="R1084" i="4"/>
  <c r="Q1084" i="4"/>
  <c r="P1084" i="4"/>
  <c r="O1084" i="4"/>
  <c r="N1084" i="4"/>
  <c r="M1084" i="4"/>
  <c r="L1084" i="4"/>
  <c r="K1084" i="4"/>
  <c r="J1084" i="4"/>
  <c r="I1084" i="4"/>
  <c r="H1084" i="4"/>
  <c r="G1084" i="4"/>
  <c r="F1084" i="4"/>
  <c r="E1084" i="4"/>
  <c r="D1084" i="4"/>
  <c r="C1084" i="4"/>
  <c r="B1084" i="4"/>
  <c r="A1084" i="4"/>
  <c r="S1083" i="4"/>
  <c r="R1083" i="4"/>
  <c r="Q1083" i="4"/>
  <c r="P1083" i="4"/>
  <c r="O1083" i="4"/>
  <c r="N1083" i="4"/>
  <c r="M1083" i="4"/>
  <c r="L1083" i="4"/>
  <c r="K1083" i="4"/>
  <c r="J1083" i="4"/>
  <c r="I1083" i="4"/>
  <c r="H1083" i="4"/>
  <c r="G1083" i="4"/>
  <c r="F1083" i="4"/>
  <c r="E1083" i="4"/>
  <c r="D1083" i="4"/>
  <c r="C1083" i="4"/>
  <c r="B1083" i="4"/>
  <c r="A1083" i="4"/>
  <c r="S1082" i="4"/>
  <c r="R1082" i="4"/>
  <c r="Q1082" i="4"/>
  <c r="P1082" i="4"/>
  <c r="O1082" i="4"/>
  <c r="N1082" i="4"/>
  <c r="M1082" i="4"/>
  <c r="L1082" i="4"/>
  <c r="K1082" i="4"/>
  <c r="J1082" i="4"/>
  <c r="I1082" i="4"/>
  <c r="H1082" i="4"/>
  <c r="G1082" i="4"/>
  <c r="F1082" i="4"/>
  <c r="E1082" i="4"/>
  <c r="D1082" i="4"/>
  <c r="C1082" i="4"/>
  <c r="B1082" i="4"/>
  <c r="A1082" i="4"/>
  <c r="S1081" i="4"/>
  <c r="R1081" i="4"/>
  <c r="Q1081" i="4"/>
  <c r="P1081" i="4"/>
  <c r="O1081" i="4"/>
  <c r="N1081" i="4"/>
  <c r="M1081" i="4"/>
  <c r="L1081" i="4"/>
  <c r="K1081" i="4"/>
  <c r="J1081" i="4"/>
  <c r="I1081" i="4"/>
  <c r="H1081" i="4"/>
  <c r="G1081" i="4"/>
  <c r="F1081" i="4"/>
  <c r="E1081" i="4"/>
  <c r="D1081" i="4"/>
  <c r="C1081" i="4"/>
  <c r="B1081" i="4"/>
  <c r="A1081" i="4"/>
  <c r="S1080" i="4"/>
  <c r="R1080" i="4"/>
  <c r="Q1080" i="4"/>
  <c r="P1080" i="4"/>
  <c r="O1080" i="4"/>
  <c r="N1080" i="4"/>
  <c r="M1080" i="4"/>
  <c r="L1080" i="4"/>
  <c r="K1080" i="4"/>
  <c r="J1080" i="4"/>
  <c r="I1080" i="4"/>
  <c r="H1080" i="4"/>
  <c r="G1080" i="4"/>
  <c r="F1080" i="4"/>
  <c r="E1080" i="4"/>
  <c r="D1080" i="4"/>
  <c r="C1080" i="4"/>
  <c r="B1080" i="4"/>
  <c r="A1080" i="4"/>
  <c r="S1079" i="4"/>
  <c r="R1079" i="4"/>
  <c r="Q1079" i="4"/>
  <c r="P1079" i="4"/>
  <c r="O1079" i="4"/>
  <c r="N1079" i="4"/>
  <c r="M1079" i="4"/>
  <c r="L1079" i="4"/>
  <c r="K1079" i="4"/>
  <c r="J1079" i="4"/>
  <c r="I1079" i="4"/>
  <c r="H1079" i="4"/>
  <c r="G1079" i="4"/>
  <c r="F1079" i="4"/>
  <c r="E1079" i="4"/>
  <c r="D1079" i="4"/>
  <c r="C1079" i="4"/>
  <c r="B1079" i="4"/>
  <c r="A1079" i="4"/>
  <c r="S1078" i="4"/>
  <c r="R1078" i="4"/>
  <c r="Q1078" i="4"/>
  <c r="P1078" i="4"/>
  <c r="O1078" i="4"/>
  <c r="N1078" i="4"/>
  <c r="M1078" i="4"/>
  <c r="L1078" i="4"/>
  <c r="K1078" i="4"/>
  <c r="J1078" i="4"/>
  <c r="I1078" i="4"/>
  <c r="H1078" i="4"/>
  <c r="G1078" i="4"/>
  <c r="F1078" i="4"/>
  <c r="E1078" i="4"/>
  <c r="D1078" i="4"/>
  <c r="C1078" i="4"/>
  <c r="B1078" i="4"/>
  <c r="A1078" i="4"/>
  <c r="S1077" i="4"/>
  <c r="R1077" i="4"/>
  <c r="Q1077" i="4"/>
  <c r="P1077" i="4"/>
  <c r="O1077" i="4"/>
  <c r="N1077" i="4"/>
  <c r="M1077" i="4"/>
  <c r="L1077" i="4"/>
  <c r="K1077" i="4"/>
  <c r="J1077" i="4"/>
  <c r="I1077" i="4"/>
  <c r="H1077" i="4"/>
  <c r="G1077" i="4"/>
  <c r="F1077" i="4"/>
  <c r="E1077" i="4"/>
  <c r="D1077" i="4"/>
  <c r="C1077" i="4"/>
  <c r="B1077" i="4"/>
  <c r="A1077" i="4"/>
  <c r="S1076" i="4"/>
  <c r="R1076" i="4"/>
  <c r="Q1076" i="4"/>
  <c r="P1076" i="4"/>
  <c r="O1076" i="4"/>
  <c r="N1076" i="4"/>
  <c r="M1076" i="4"/>
  <c r="L1076" i="4"/>
  <c r="K1076" i="4"/>
  <c r="J1076" i="4"/>
  <c r="I1076" i="4"/>
  <c r="H1076" i="4"/>
  <c r="G1076" i="4"/>
  <c r="F1076" i="4"/>
  <c r="E1076" i="4"/>
  <c r="D1076" i="4"/>
  <c r="C1076" i="4"/>
  <c r="B1076" i="4"/>
  <c r="A1076" i="4"/>
  <c r="S1075" i="4"/>
  <c r="R1075" i="4"/>
  <c r="Q1075" i="4"/>
  <c r="P1075" i="4"/>
  <c r="O1075" i="4"/>
  <c r="N1075" i="4"/>
  <c r="M1075" i="4"/>
  <c r="L1075" i="4"/>
  <c r="K1075" i="4"/>
  <c r="J1075" i="4"/>
  <c r="I1075" i="4"/>
  <c r="H1075" i="4"/>
  <c r="G1075" i="4"/>
  <c r="F1075" i="4"/>
  <c r="E1075" i="4"/>
  <c r="D1075" i="4"/>
  <c r="C1075" i="4"/>
  <c r="B1075" i="4"/>
  <c r="A1075" i="4"/>
  <c r="S1074" i="4"/>
  <c r="R1074" i="4"/>
  <c r="Q1074" i="4"/>
  <c r="P1074" i="4"/>
  <c r="O1074" i="4"/>
  <c r="N1074" i="4"/>
  <c r="M1074" i="4"/>
  <c r="L1074" i="4"/>
  <c r="K1074" i="4"/>
  <c r="J1074" i="4"/>
  <c r="I1074" i="4"/>
  <c r="H1074" i="4"/>
  <c r="G1074" i="4"/>
  <c r="F1074" i="4"/>
  <c r="E1074" i="4"/>
  <c r="D1074" i="4"/>
  <c r="C1074" i="4"/>
  <c r="B1074" i="4"/>
  <c r="A1074" i="4"/>
  <c r="S1073" i="4"/>
  <c r="R1073" i="4"/>
  <c r="Q1073" i="4"/>
  <c r="P1073" i="4"/>
  <c r="O1073" i="4"/>
  <c r="N1073" i="4"/>
  <c r="M1073" i="4"/>
  <c r="L1073" i="4"/>
  <c r="K1073" i="4"/>
  <c r="J1073" i="4"/>
  <c r="I1073" i="4"/>
  <c r="H1073" i="4"/>
  <c r="G1073" i="4"/>
  <c r="F1073" i="4"/>
  <c r="E1073" i="4"/>
  <c r="D1073" i="4"/>
  <c r="C1073" i="4"/>
  <c r="B1073" i="4"/>
  <c r="A1073" i="4"/>
  <c r="S1072" i="4"/>
  <c r="R1072" i="4"/>
  <c r="Q1072" i="4"/>
  <c r="P1072" i="4"/>
  <c r="O1072" i="4"/>
  <c r="N1072" i="4"/>
  <c r="M1072" i="4"/>
  <c r="L1072" i="4"/>
  <c r="K1072" i="4"/>
  <c r="J1072" i="4"/>
  <c r="I1072" i="4"/>
  <c r="H1072" i="4"/>
  <c r="G1072" i="4"/>
  <c r="F1072" i="4"/>
  <c r="E1072" i="4"/>
  <c r="D1072" i="4"/>
  <c r="C1072" i="4"/>
  <c r="B1072" i="4"/>
  <c r="A1072" i="4"/>
  <c r="S1071" i="4"/>
  <c r="R1071" i="4"/>
  <c r="Q1071" i="4"/>
  <c r="P1071" i="4"/>
  <c r="O1071" i="4"/>
  <c r="N1071" i="4"/>
  <c r="M1071" i="4"/>
  <c r="L1071" i="4"/>
  <c r="K1071" i="4"/>
  <c r="J1071" i="4"/>
  <c r="I1071" i="4"/>
  <c r="H1071" i="4"/>
  <c r="G1071" i="4"/>
  <c r="F1071" i="4"/>
  <c r="E1071" i="4"/>
  <c r="D1071" i="4"/>
  <c r="C1071" i="4"/>
  <c r="B1071" i="4"/>
  <c r="A1071" i="4"/>
  <c r="S1070" i="4"/>
  <c r="R1070" i="4"/>
  <c r="Q1070" i="4"/>
  <c r="P1070" i="4"/>
  <c r="O1070" i="4"/>
  <c r="N1070" i="4"/>
  <c r="M1070" i="4"/>
  <c r="L1070" i="4"/>
  <c r="K1070" i="4"/>
  <c r="J1070" i="4"/>
  <c r="I1070" i="4"/>
  <c r="H1070" i="4"/>
  <c r="G1070" i="4"/>
  <c r="F1070" i="4"/>
  <c r="E1070" i="4"/>
  <c r="D1070" i="4"/>
  <c r="C1070" i="4"/>
  <c r="B1070" i="4"/>
  <c r="A1070" i="4"/>
  <c r="S1069" i="4"/>
  <c r="R1069" i="4"/>
  <c r="Q1069" i="4"/>
  <c r="P1069" i="4"/>
  <c r="O1069" i="4"/>
  <c r="N1069" i="4"/>
  <c r="M1069" i="4"/>
  <c r="L1069" i="4"/>
  <c r="K1069" i="4"/>
  <c r="J1069" i="4"/>
  <c r="I1069" i="4"/>
  <c r="H1069" i="4"/>
  <c r="G1069" i="4"/>
  <c r="F1069" i="4"/>
  <c r="E1069" i="4"/>
  <c r="D1069" i="4"/>
  <c r="C1069" i="4"/>
  <c r="B1069" i="4"/>
  <c r="A1069" i="4"/>
  <c r="S1068" i="4"/>
  <c r="R1068" i="4"/>
  <c r="Q1068" i="4"/>
  <c r="P1068" i="4"/>
  <c r="O1068" i="4"/>
  <c r="N1068" i="4"/>
  <c r="M1068" i="4"/>
  <c r="L1068" i="4"/>
  <c r="K1068" i="4"/>
  <c r="J1068" i="4"/>
  <c r="I1068" i="4"/>
  <c r="H1068" i="4"/>
  <c r="G1068" i="4"/>
  <c r="F1068" i="4"/>
  <c r="E1068" i="4"/>
  <c r="D1068" i="4"/>
  <c r="C1068" i="4"/>
  <c r="B1068" i="4"/>
  <c r="A1068" i="4"/>
  <c r="S1067" i="4"/>
  <c r="R1067" i="4"/>
  <c r="Q1067" i="4"/>
  <c r="P1067" i="4"/>
  <c r="O1067" i="4"/>
  <c r="N1067" i="4"/>
  <c r="M1067" i="4"/>
  <c r="L1067" i="4"/>
  <c r="K1067" i="4"/>
  <c r="J1067" i="4"/>
  <c r="I1067" i="4"/>
  <c r="H1067" i="4"/>
  <c r="G1067" i="4"/>
  <c r="F1067" i="4"/>
  <c r="E1067" i="4"/>
  <c r="D1067" i="4"/>
  <c r="C1067" i="4"/>
  <c r="B1067" i="4"/>
  <c r="A1067" i="4"/>
  <c r="S1066" i="4"/>
  <c r="R1066" i="4"/>
  <c r="Q1066" i="4"/>
  <c r="P1066" i="4"/>
  <c r="O1066" i="4"/>
  <c r="N1066" i="4"/>
  <c r="M1066" i="4"/>
  <c r="L1066" i="4"/>
  <c r="K1066" i="4"/>
  <c r="J1066" i="4"/>
  <c r="I1066" i="4"/>
  <c r="H1066" i="4"/>
  <c r="G1066" i="4"/>
  <c r="F1066" i="4"/>
  <c r="E1066" i="4"/>
  <c r="D1066" i="4"/>
  <c r="C1066" i="4"/>
  <c r="B1066" i="4"/>
  <c r="A1066" i="4"/>
  <c r="S1065" i="4"/>
  <c r="R1065" i="4"/>
  <c r="Q1065" i="4"/>
  <c r="P1065" i="4"/>
  <c r="O1065" i="4"/>
  <c r="N1065" i="4"/>
  <c r="M1065" i="4"/>
  <c r="L1065" i="4"/>
  <c r="K1065" i="4"/>
  <c r="J1065" i="4"/>
  <c r="I1065" i="4"/>
  <c r="H1065" i="4"/>
  <c r="G1065" i="4"/>
  <c r="F1065" i="4"/>
  <c r="E1065" i="4"/>
  <c r="D1065" i="4"/>
  <c r="C1065" i="4"/>
  <c r="B1065" i="4"/>
  <c r="A1065" i="4"/>
  <c r="S1064" i="4"/>
  <c r="R1064" i="4"/>
  <c r="Q1064" i="4"/>
  <c r="P1064" i="4"/>
  <c r="O1064" i="4"/>
  <c r="N1064" i="4"/>
  <c r="M1064" i="4"/>
  <c r="L1064" i="4"/>
  <c r="K1064" i="4"/>
  <c r="J1064" i="4"/>
  <c r="I1064" i="4"/>
  <c r="H1064" i="4"/>
  <c r="G1064" i="4"/>
  <c r="F1064" i="4"/>
  <c r="E1064" i="4"/>
  <c r="D1064" i="4"/>
  <c r="C1064" i="4"/>
  <c r="B1064" i="4"/>
  <c r="A1064" i="4"/>
  <c r="S1063" i="4"/>
  <c r="R1063" i="4"/>
  <c r="Q1063" i="4"/>
  <c r="P1063" i="4"/>
  <c r="O1063" i="4"/>
  <c r="N1063" i="4"/>
  <c r="M1063" i="4"/>
  <c r="L1063" i="4"/>
  <c r="K1063" i="4"/>
  <c r="J1063" i="4"/>
  <c r="I1063" i="4"/>
  <c r="H1063" i="4"/>
  <c r="G1063" i="4"/>
  <c r="F1063" i="4"/>
  <c r="E1063" i="4"/>
  <c r="D1063" i="4"/>
  <c r="C1063" i="4"/>
  <c r="B1063" i="4"/>
  <c r="A1063" i="4"/>
  <c r="S1062" i="4"/>
  <c r="R1062" i="4"/>
  <c r="Q1062" i="4"/>
  <c r="P1062" i="4"/>
  <c r="O1062" i="4"/>
  <c r="N1062" i="4"/>
  <c r="M1062" i="4"/>
  <c r="L1062" i="4"/>
  <c r="K1062" i="4"/>
  <c r="J1062" i="4"/>
  <c r="I1062" i="4"/>
  <c r="H1062" i="4"/>
  <c r="G1062" i="4"/>
  <c r="F1062" i="4"/>
  <c r="E1062" i="4"/>
  <c r="D1062" i="4"/>
  <c r="C1062" i="4"/>
  <c r="B1062" i="4"/>
  <c r="A1062" i="4"/>
  <c r="S1061" i="4"/>
  <c r="R1061" i="4"/>
  <c r="Q1061" i="4"/>
  <c r="P1061" i="4"/>
  <c r="O1061" i="4"/>
  <c r="N1061" i="4"/>
  <c r="M1061" i="4"/>
  <c r="L1061" i="4"/>
  <c r="K1061" i="4"/>
  <c r="J1061" i="4"/>
  <c r="I1061" i="4"/>
  <c r="H1061" i="4"/>
  <c r="G1061" i="4"/>
  <c r="F1061" i="4"/>
  <c r="E1061" i="4"/>
  <c r="D1061" i="4"/>
  <c r="C1061" i="4"/>
  <c r="B1061" i="4"/>
  <c r="A1061" i="4"/>
  <c r="S1060" i="4"/>
  <c r="R1060" i="4"/>
  <c r="Q1060" i="4"/>
  <c r="P1060" i="4"/>
  <c r="O1060" i="4"/>
  <c r="N1060" i="4"/>
  <c r="M1060" i="4"/>
  <c r="L1060" i="4"/>
  <c r="K1060" i="4"/>
  <c r="J1060" i="4"/>
  <c r="I1060" i="4"/>
  <c r="H1060" i="4"/>
  <c r="G1060" i="4"/>
  <c r="F1060" i="4"/>
  <c r="E1060" i="4"/>
  <c r="D1060" i="4"/>
  <c r="C1060" i="4"/>
  <c r="B1060" i="4"/>
  <c r="A1060" i="4"/>
  <c r="S1059" i="4"/>
  <c r="R1059" i="4"/>
  <c r="Q1059" i="4"/>
  <c r="P1059" i="4"/>
  <c r="O1059" i="4"/>
  <c r="N1059" i="4"/>
  <c r="M1059" i="4"/>
  <c r="L1059" i="4"/>
  <c r="K1059" i="4"/>
  <c r="J1059" i="4"/>
  <c r="I1059" i="4"/>
  <c r="H1059" i="4"/>
  <c r="G1059" i="4"/>
  <c r="F1059" i="4"/>
  <c r="E1059" i="4"/>
  <c r="D1059" i="4"/>
  <c r="C1059" i="4"/>
  <c r="B1059" i="4"/>
  <c r="A1059" i="4"/>
  <c r="S1058" i="4"/>
  <c r="R1058" i="4"/>
  <c r="Q1058" i="4"/>
  <c r="P1058" i="4"/>
  <c r="O1058" i="4"/>
  <c r="N1058" i="4"/>
  <c r="M1058" i="4"/>
  <c r="L1058" i="4"/>
  <c r="K1058" i="4"/>
  <c r="J1058" i="4"/>
  <c r="I1058" i="4"/>
  <c r="H1058" i="4"/>
  <c r="G1058" i="4"/>
  <c r="F1058" i="4"/>
  <c r="E1058" i="4"/>
  <c r="D1058" i="4"/>
  <c r="C1058" i="4"/>
  <c r="B1058" i="4"/>
  <c r="A1058" i="4"/>
  <c r="S1057" i="4"/>
  <c r="R1057" i="4"/>
  <c r="Q1057" i="4"/>
  <c r="P1057" i="4"/>
  <c r="O1057" i="4"/>
  <c r="N1057" i="4"/>
  <c r="M1057" i="4"/>
  <c r="L1057" i="4"/>
  <c r="K1057" i="4"/>
  <c r="J1057" i="4"/>
  <c r="I1057" i="4"/>
  <c r="H1057" i="4"/>
  <c r="G1057" i="4"/>
  <c r="F1057" i="4"/>
  <c r="E1057" i="4"/>
  <c r="D1057" i="4"/>
  <c r="C1057" i="4"/>
  <c r="B1057" i="4"/>
  <c r="A1057" i="4"/>
  <c r="S1056" i="4"/>
  <c r="R1056" i="4"/>
  <c r="Q1056" i="4"/>
  <c r="P1056" i="4"/>
  <c r="O1056" i="4"/>
  <c r="N1056" i="4"/>
  <c r="M1056" i="4"/>
  <c r="L1056" i="4"/>
  <c r="K1056" i="4"/>
  <c r="J1056" i="4"/>
  <c r="I1056" i="4"/>
  <c r="H1056" i="4"/>
  <c r="G1056" i="4"/>
  <c r="F1056" i="4"/>
  <c r="E1056" i="4"/>
  <c r="D1056" i="4"/>
  <c r="C1056" i="4"/>
  <c r="B1056" i="4"/>
  <c r="A1056" i="4"/>
  <c r="S1055" i="4"/>
  <c r="R1055" i="4"/>
  <c r="Q1055" i="4"/>
  <c r="P1055" i="4"/>
  <c r="O1055" i="4"/>
  <c r="N1055" i="4"/>
  <c r="M1055" i="4"/>
  <c r="L1055" i="4"/>
  <c r="K1055" i="4"/>
  <c r="J1055" i="4"/>
  <c r="I1055" i="4"/>
  <c r="H1055" i="4"/>
  <c r="G1055" i="4"/>
  <c r="F1055" i="4"/>
  <c r="E1055" i="4"/>
  <c r="D1055" i="4"/>
  <c r="C1055" i="4"/>
  <c r="B1055" i="4"/>
  <c r="A1055" i="4"/>
  <c r="S1054" i="4"/>
  <c r="R1054" i="4"/>
  <c r="Q1054" i="4"/>
  <c r="P1054" i="4"/>
  <c r="O1054" i="4"/>
  <c r="N1054" i="4"/>
  <c r="M1054" i="4"/>
  <c r="L1054" i="4"/>
  <c r="K1054" i="4"/>
  <c r="J1054" i="4"/>
  <c r="I1054" i="4"/>
  <c r="H1054" i="4"/>
  <c r="G1054" i="4"/>
  <c r="F1054" i="4"/>
  <c r="E1054" i="4"/>
  <c r="D1054" i="4"/>
  <c r="C1054" i="4"/>
  <c r="B1054" i="4"/>
  <c r="A1054" i="4"/>
  <c r="S1053" i="4"/>
  <c r="R1053" i="4"/>
  <c r="Q1053" i="4"/>
  <c r="P1053" i="4"/>
  <c r="O1053" i="4"/>
  <c r="N1053" i="4"/>
  <c r="M1053" i="4"/>
  <c r="L1053" i="4"/>
  <c r="K1053" i="4"/>
  <c r="J1053" i="4"/>
  <c r="I1053" i="4"/>
  <c r="H1053" i="4"/>
  <c r="G1053" i="4"/>
  <c r="F1053" i="4"/>
  <c r="E1053" i="4"/>
  <c r="D1053" i="4"/>
  <c r="C1053" i="4"/>
  <c r="B1053" i="4"/>
  <c r="A1053" i="4"/>
  <c r="S1052" i="4"/>
  <c r="R1052" i="4"/>
  <c r="Q1052" i="4"/>
  <c r="P1052" i="4"/>
  <c r="O1052" i="4"/>
  <c r="N1052" i="4"/>
  <c r="M1052" i="4"/>
  <c r="L1052" i="4"/>
  <c r="K1052" i="4"/>
  <c r="J1052" i="4"/>
  <c r="I1052" i="4"/>
  <c r="H1052" i="4"/>
  <c r="G1052" i="4"/>
  <c r="F1052" i="4"/>
  <c r="E1052" i="4"/>
  <c r="D1052" i="4"/>
  <c r="C1052" i="4"/>
  <c r="B1052" i="4"/>
  <c r="A1052" i="4"/>
  <c r="S1051" i="4"/>
  <c r="R1051" i="4"/>
  <c r="Q1051" i="4"/>
  <c r="P1051" i="4"/>
  <c r="O1051" i="4"/>
  <c r="N1051" i="4"/>
  <c r="M1051" i="4"/>
  <c r="L1051" i="4"/>
  <c r="K1051" i="4"/>
  <c r="J1051" i="4"/>
  <c r="I1051" i="4"/>
  <c r="H1051" i="4"/>
  <c r="G1051" i="4"/>
  <c r="F1051" i="4"/>
  <c r="E1051" i="4"/>
  <c r="D1051" i="4"/>
  <c r="C1051" i="4"/>
  <c r="B1051" i="4"/>
  <c r="A1051" i="4"/>
  <c r="S1050" i="4"/>
  <c r="R1050" i="4"/>
  <c r="Q1050" i="4"/>
  <c r="P1050" i="4"/>
  <c r="O1050" i="4"/>
  <c r="N1050" i="4"/>
  <c r="M1050" i="4"/>
  <c r="L1050" i="4"/>
  <c r="K1050" i="4"/>
  <c r="J1050" i="4"/>
  <c r="I1050" i="4"/>
  <c r="H1050" i="4"/>
  <c r="G1050" i="4"/>
  <c r="F1050" i="4"/>
  <c r="E1050" i="4"/>
  <c r="D1050" i="4"/>
  <c r="C1050" i="4"/>
  <c r="B1050" i="4"/>
  <c r="A1050" i="4"/>
  <c r="S1049" i="4"/>
  <c r="R1049" i="4"/>
  <c r="Q1049" i="4"/>
  <c r="P1049" i="4"/>
  <c r="O1049" i="4"/>
  <c r="N1049" i="4"/>
  <c r="M1049" i="4"/>
  <c r="L1049" i="4"/>
  <c r="K1049" i="4"/>
  <c r="J1049" i="4"/>
  <c r="I1049" i="4"/>
  <c r="H1049" i="4"/>
  <c r="G1049" i="4"/>
  <c r="F1049" i="4"/>
  <c r="E1049" i="4"/>
  <c r="D1049" i="4"/>
  <c r="C1049" i="4"/>
  <c r="B1049" i="4"/>
  <c r="A1049" i="4"/>
  <c r="S1048" i="4"/>
  <c r="R1048" i="4"/>
  <c r="Q1048" i="4"/>
  <c r="P1048" i="4"/>
  <c r="O1048" i="4"/>
  <c r="N1048" i="4"/>
  <c r="M1048" i="4"/>
  <c r="L1048" i="4"/>
  <c r="K1048" i="4"/>
  <c r="J1048" i="4"/>
  <c r="I1048" i="4"/>
  <c r="H1048" i="4"/>
  <c r="G1048" i="4"/>
  <c r="F1048" i="4"/>
  <c r="E1048" i="4"/>
  <c r="D1048" i="4"/>
  <c r="C1048" i="4"/>
  <c r="B1048" i="4"/>
  <c r="A1048" i="4"/>
  <c r="S1047" i="4"/>
  <c r="R1047" i="4"/>
  <c r="Q1047" i="4"/>
  <c r="P1047" i="4"/>
  <c r="O1047" i="4"/>
  <c r="N1047" i="4"/>
  <c r="M1047" i="4"/>
  <c r="L1047" i="4"/>
  <c r="K1047" i="4"/>
  <c r="J1047" i="4"/>
  <c r="I1047" i="4"/>
  <c r="H1047" i="4"/>
  <c r="G1047" i="4"/>
  <c r="F1047" i="4"/>
  <c r="E1047" i="4"/>
  <c r="D1047" i="4"/>
  <c r="C1047" i="4"/>
  <c r="B1047" i="4"/>
  <c r="A1047" i="4"/>
  <c r="S1046" i="4"/>
  <c r="R1046" i="4"/>
  <c r="Q1046" i="4"/>
  <c r="P1046" i="4"/>
  <c r="O1046" i="4"/>
  <c r="N1046" i="4"/>
  <c r="M1046" i="4"/>
  <c r="L1046" i="4"/>
  <c r="K1046" i="4"/>
  <c r="J1046" i="4"/>
  <c r="I1046" i="4"/>
  <c r="H1046" i="4"/>
  <c r="G1046" i="4"/>
  <c r="F1046" i="4"/>
  <c r="E1046" i="4"/>
  <c r="D1046" i="4"/>
  <c r="C1046" i="4"/>
  <c r="B1046" i="4"/>
  <c r="A1046" i="4"/>
  <c r="S1045" i="4"/>
  <c r="R1045" i="4"/>
  <c r="Q1045" i="4"/>
  <c r="P1045" i="4"/>
  <c r="O1045" i="4"/>
  <c r="N1045" i="4"/>
  <c r="M1045" i="4"/>
  <c r="L1045" i="4"/>
  <c r="K1045" i="4"/>
  <c r="J1045" i="4"/>
  <c r="I1045" i="4"/>
  <c r="H1045" i="4"/>
  <c r="G1045" i="4"/>
  <c r="F1045" i="4"/>
  <c r="E1045" i="4"/>
  <c r="D1045" i="4"/>
  <c r="C1045" i="4"/>
  <c r="B1045" i="4"/>
  <c r="A1045" i="4"/>
  <c r="S1044" i="4"/>
  <c r="R1044" i="4"/>
  <c r="Q1044" i="4"/>
  <c r="P1044" i="4"/>
  <c r="O1044" i="4"/>
  <c r="N1044" i="4"/>
  <c r="M1044" i="4"/>
  <c r="L1044" i="4"/>
  <c r="K1044" i="4"/>
  <c r="J1044" i="4"/>
  <c r="I1044" i="4"/>
  <c r="H1044" i="4"/>
  <c r="G1044" i="4"/>
  <c r="F1044" i="4"/>
  <c r="E1044" i="4"/>
  <c r="D1044" i="4"/>
  <c r="C1044" i="4"/>
  <c r="B1044" i="4"/>
  <c r="A1044" i="4"/>
  <c r="S1043" i="4"/>
  <c r="R1043" i="4"/>
  <c r="Q1043" i="4"/>
  <c r="P1043" i="4"/>
  <c r="O1043" i="4"/>
  <c r="N1043" i="4"/>
  <c r="M1043" i="4"/>
  <c r="L1043" i="4"/>
  <c r="K1043" i="4"/>
  <c r="J1043" i="4"/>
  <c r="I1043" i="4"/>
  <c r="H1043" i="4"/>
  <c r="G1043" i="4"/>
  <c r="F1043" i="4"/>
  <c r="E1043" i="4"/>
  <c r="D1043" i="4"/>
  <c r="C1043" i="4"/>
  <c r="B1043" i="4"/>
  <c r="A1043" i="4"/>
  <c r="S1042" i="4"/>
  <c r="R1042" i="4"/>
  <c r="Q1042" i="4"/>
  <c r="P1042" i="4"/>
  <c r="O1042" i="4"/>
  <c r="N1042" i="4"/>
  <c r="M1042" i="4"/>
  <c r="L1042" i="4"/>
  <c r="K1042" i="4"/>
  <c r="J1042" i="4"/>
  <c r="I1042" i="4"/>
  <c r="H1042" i="4"/>
  <c r="G1042" i="4"/>
  <c r="F1042" i="4"/>
  <c r="E1042" i="4"/>
  <c r="D1042" i="4"/>
  <c r="C1042" i="4"/>
  <c r="B1042" i="4"/>
  <c r="A1042" i="4"/>
  <c r="S1041" i="4"/>
  <c r="R1041" i="4"/>
  <c r="Q1041" i="4"/>
  <c r="P1041" i="4"/>
  <c r="O1041" i="4"/>
  <c r="N1041" i="4"/>
  <c r="M1041" i="4"/>
  <c r="L1041" i="4"/>
  <c r="K1041" i="4"/>
  <c r="J1041" i="4"/>
  <c r="I1041" i="4"/>
  <c r="H1041" i="4"/>
  <c r="G1041" i="4"/>
  <c r="F1041" i="4"/>
  <c r="E1041" i="4"/>
  <c r="D1041" i="4"/>
  <c r="C1041" i="4"/>
  <c r="B1041" i="4"/>
  <c r="A1041" i="4"/>
  <c r="S1040" i="4"/>
  <c r="R1040" i="4"/>
  <c r="Q1040" i="4"/>
  <c r="P1040" i="4"/>
  <c r="O1040" i="4"/>
  <c r="N1040" i="4"/>
  <c r="M1040" i="4"/>
  <c r="L1040" i="4"/>
  <c r="K1040" i="4"/>
  <c r="J1040" i="4"/>
  <c r="I1040" i="4"/>
  <c r="H1040" i="4"/>
  <c r="G1040" i="4"/>
  <c r="F1040" i="4"/>
  <c r="E1040" i="4"/>
  <c r="D1040" i="4"/>
  <c r="C1040" i="4"/>
  <c r="B1040" i="4"/>
  <c r="A1040" i="4"/>
  <c r="S1039" i="4"/>
  <c r="R1039" i="4"/>
  <c r="Q1039" i="4"/>
  <c r="P1039" i="4"/>
  <c r="O1039" i="4"/>
  <c r="N1039" i="4"/>
  <c r="M1039" i="4"/>
  <c r="L1039" i="4"/>
  <c r="K1039" i="4"/>
  <c r="J1039" i="4"/>
  <c r="I1039" i="4"/>
  <c r="H1039" i="4"/>
  <c r="G1039" i="4"/>
  <c r="F1039" i="4"/>
  <c r="E1039" i="4"/>
  <c r="D1039" i="4"/>
  <c r="C1039" i="4"/>
  <c r="B1039" i="4"/>
  <c r="A1039" i="4"/>
  <c r="S1038" i="4"/>
  <c r="R1038" i="4"/>
  <c r="Q1038" i="4"/>
  <c r="P1038" i="4"/>
  <c r="O1038" i="4"/>
  <c r="N1038" i="4"/>
  <c r="M1038" i="4"/>
  <c r="L1038" i="4"/>
  <c r="K1038" i="4"/>
  <c r="J1038" i="4"/>
  <c r="I1038" i="4"/>
  <c r="H1038" i="4"/>
  <c r="G1038" i="4"/>
  <c r="F1038" i="4"/>
  <c r="E1038" i="4"/>
  <c r="D1038" i="4"/>
  <c r="C1038" i="4"/>
  <c r="B1038" i="4"/>
  <c r="A1038" i="4"/>
  <c r="S1037" i="4"/>
  <c r="R1037" i="4"/>
  <c r="Q1037" i="4"/>
  <c r="P1037" i="4"/>
  <c r="O1037" i="4"/>
  <c r="N1037" i="4"/>
  <c r="M1037" i="4"/>
  <c r="L1037" i="4"/>
  <c r="K1037" i="4"/>
  <c r="J1037" i="4"/>
  <c r="I1037" i="4"/>
  <c r="H1037" i="4"/>
  <c r="G1037" i="4"/>
  <c r="F1037" i="4"/>
  <c r="E1037" i="4"/>
  <c r="D1037" i="4"/>
  <c r="C1037" i="4"/>
  <c r="B1037" i="4"/>
  <c r="A1037" i="4"/>
  <c r="S1036" i="4"/>
  <c r="R1036" i="4"/>
  <c r="Q1036" i="4"/>
  <c r="P1036" i="4"/>
  <c r="O1036" i="4"/>
  <c r="N1036" i="4"/>
  <c r="M1036" i="4"/>
  <c r="L1036" i="4"/>
  <c r="K1036" i="4"/>
  <c r="J1036" i="4"/>
  <c r="I1036" i="4"/>
  <c r="H1036" i="4"/>
  <c r="G1036" i="4"/>
  <c r="F1036" i="4"/>
  <c r="E1036" i="4"/>
  <c r="D1036" i="4"/>
  <c r="C1036" i="4"/>
  <c r="B1036" i="4"/>
  <c r="A1036" i="4"/>
  <c r="S1035" i="4"/>
  <c r="R1035" i="4"/>
  <c r="Q1035" i="4"/>
  <c r="P1035" i="4"/>
  <c r="O1035" i="4"/>
  <c r="N1035" i="4"/>
  <c r="M1035" i="4"/>
  <c r="L1035" i="4"/>
  <c r="K1035" i="4"/>
  <c r="J1035" i="4"/>
  <c r="I1035" i="4"/>
  <c r="H1035" i="4"/>
  <c r="G1035" i="4"/>
  <c r="F1035" i="4"/>
  <c r="E1035" i="4"/>
  <c r="D1035" i="4"/>
  <c r="C1035" i="4"/>
  <c r="B1035" i="4"/>
  <c r="A1035" i="4"/>
  <c r="S1034" i="4"/>
  <c r="R1034" i="4"/>
  <c r="Q1034" i="4"/>
  <c r="P1034" i="4"/>
  <c r="O1034" i="4"/>
  <c r="N1034" i="4"/>
  <c r="M1034" i="4"/>
  <c r="L1034" i="4"/>
  <c r="K1034" i="4"/>
  <c r="J1034" i="4"/>
  <c r="I1034" i="4"/>
  <c r="H1034" i="4"/>
  <c r="G1034" i="4"/>
  <c r="F1034" i="4"/>
  <c r="E1034" i="4"/>
  <c r="D1034" i="4"/>
  <c r="C1034" i="4"/>
  <c r="B1034" i="4"/>
  <c r="A1034" i="4"/>
  <c r="S1033" i="4"/>
  <c r="R1033" i="4"/>
  <c r="Q1033" i="4"/>
  <c r="P1033" i="4"/>
  <c r="O1033" i="4"/>
  <c r="N1033" i="4"/>
  <c r="M1033" i="4"/>
  <c r="L1033" i="4"/>
  <c r="K1033" i="4"/>
  <c r="J1033" i="4"/>
  <c r="I1033" i="4"/>
  <c r="H1033" i="4"/>
  <c r="G1033" i="4"/>
  <c r="F1033" i="4"/>
  <c r="E1033" i="4"/>
  <c r="D1033" i="4"/>
  <c r="C1033" i="4"/>
  <c r="B1033" i="4"/>
  <c r="A1033" i="4"/>
  <c r="S1032" i="4"/>
  <c r="R1032" i="4"/>
  <c r="Q1032" i="4"/>
  <c r="P1032" i="4"/>
  <c r="O1032" i="4"/>
  <c r="N1032" i="4"/>
  <c r="M1032" i="4"/>
  <c r="L1032" i="4"/>
  <c r="K1032" i="4"/>
  <c r="J1032" i="4"/>
  <c r="I1032" i="4"/>
  <c r="H1032" i="4"/>
  <c r="G1032" i="4"/>
  <c r="F1032" i="4"/>
  <c r="E1032" i="4"/>
  <c r="D1032" i="4"/>
  <c r="C1032" i="4"/>
  <c r="B1032" i="4"/>
  <c r="A1032" i="4"/>
  <c r="S1031" i="4"/>
  <c r="R1031" i="4"/>
  <c r="Q1031" i="4"/>
  <c r="P1031" i="4"/>
  <c r="O1031" i="4"/>
  <c r="N1031" i="4"/>
  <c r="M1031" i="4"/>
  <c r="L1031" i="4"/>
  <c r="K1031" i="4"/>
  <c r="J1031" i="4"/>
  <c r="I1031" i="4"/>
  <c r="H1031" i="4"/>
  <c r="G1031" i="4"/>
  <c r="F1031" i="4"/>
  <c r="E1031" i="4"/>
  <c r="D1031" i="4"/>
  <c r="C1031" i="4"/>
  <c r="B1031" i="4"/>
  <c r="A1031" i="4"/>
  <c r="S1030" i="4"/>
  <c r="R1030" i="4"/>
  <c r="Q1030" i="4"/>
  <c r="P1030" i="4"/>
  <c r="O1030" i="4"/>
  <c r="N1030" i="4"/>
  <c r="M1030" i="4"/>
  <c r="L1030" i="4"/>
  <c r="K1030" i="4"/>
  <c r="J1030" i="4"/>
  <c r="I1030" i="4"/>
  <c r="H1030" i="4"/>
  <c r="G1030" i="4"/>
  <c r="F1030" i="4"/>
  <c r="E1030" i="4"/>
  <c r="D1030" i="4"/>
  <c r="C1030" i="4"/>
  <c r="B1030" i="4"/>
  <c r="A1030" i="4"/>
  <c r="S1029" i="4"/>
  <c r="R1029" i="4"/>
  <c r="Q1029" i="4"/>
  <c r="P1029" i="4"/>
  <c r="O1029" i="4"/>
  <c r="N1029" i="4"/>
  <c r="M1029" i="4"/>
  <c r="L1029" i="4"/>
  <c r="K1029" i="4"/>
  <c r="J1029" i="4"/>
  <c r="I1029" i="4"/>
  <c r="H1029" i="4"/>
  <c r="G1029" i="4"/>
  <c r="F1029" i="4"/>
  <c r="E1029" i="4"/>
  <c r="D1029" i="4"/>
  <c r="C1029" i="4"/>
  <c r="B1029" i="4"/>
  <c r="A1029" i="4"/>
  <c r="S1028" i="4"/>
  <c r="R1028" i="4"/>
  <c r="Q1028" i="4"/>
  <c r="P1028" i="4"/>
  <c r="O1028" i="4"/>
  <c r="N1028" i="4"/>
  <c r="M1028" i="4"/>
  <c r="L1028" i="4"/>
  <c r="K1028" i="4"/>
  <c r="J1028" i="4"/>
  <c r="I1028" i="4"/>
  <c r="H1028" i="4"/>
  <c r="G1028" i="4"/>
  <c r="F1028" i="4"/>
  <c r="E1028" i="4"/>
  <c r="D1028" i="4"/>
  <c r="C1028" i="4"/>
  <c r="B1028" i="4"/>
  <c r="A1028" i="4"/>
  <c r="S1027" i="4"/>
  <c r="R1027" i="4"/>
  <c r="Q1027" i="4"/>
  <c r="P1027" i="4"/>
  <c r="O1027" i="4"/>
  <c r="N1027" i="4"/>
  <c r="M1027" i="4"/>
  <c r="L1027" i="4"/>
  <c r="K1027" i="4"/>
  <c r="J1027" i="4"/>
  <c r="I1027" i="4"/>
  <c r="H1027" i="4"/>
  <c r="G1027" i="4"/>
  <c r="F1027" i="4"/>
  <c r="E1027" i="4"/>
  <c r="D1027" i="4"/>
  <c r="C1027" i="4"/>
  <c r="B1027" i="4"/>
  <c r="A1027" i="4"/>
  <c r="S1026" i="4"/>
  <c r="R1026" i="4"/>
  <c r="Q1026" i="4"/>
  <c r="P1026" i="4"/>
  <c r="O1026" i="4"/>
  <c r="N1026" i="4"/>
  <c r="M1026" i="4"/>
  <c r="L1026" i="4"/>
  <c r="K1026" i="4"/>
  <c r="J1026" i="4"/>
  <c r="I1026" i="4"/>
  <c r="H1026" i="4"/>
  <c r="G1026" i="4"/>
  <c r="F1026" i="4"/>
  <c r="E1026" i="4"/>
  <c r="D1026" i="4"/>
  <c r="C1026" i="4"/>
  <c r="B1026" i="4"/>
  <c r="A1026" i="4"/>
  <c r="S1025" i="4"/>
  <c r="R1025" i="4"/>
  <c r="Q1025" i="4"/>
  <c r="P1025" i="4"/>
  <c r="O1025" i="4"/>
  <c r="N1025" i="4"/>
  <c r="M1025" i="4"/>
  <c r="L1025" i="4"/>
  <c r="K1025" i="4"/>
  <c r="J1025" i="4"/>
  <c r="I1025" i="4"/>
  <c r="H1025" i="4"/>
  <c r="G1025" i="4"/>
  <c r="F1025" i="4"/>
  <c r="E1025" i="4"/>
  <c r="D1025" i="4"/>
  <c r="C1025" i="4"/>
  <c r="B1025" i="4"/>
  <c r="A1025" i="4"/>
  <c r="S1024" i="4"/>
  <c r="R1024" i="4"/>
  <c r="Q1024" i="4"/>
  <c r="P1024" i="4"/>
  <c r="O1024" i="4"/>
  <c r="N1024" i="4"/>
  <c r="M1024" i="4"/>
  <c r="L1024" i="4"/>
  <c r="K1024" i="4"/>
  <c r="J1024" i="4"/>
  <c r="I1024" i="4"/>
  <c r="H1024" i="4"/>
  <c r="G1024" i="4"/>
  <c r="F1024" i="4"/>
  <c r="E1024" i="4"/>
  <c r="D1024" i="4"/>
  <c r="C1024" i="4"/>
  <c r="B1024" i="4"/>
  <c r="A1024" i="4"/>
  <c r="S1023" i="4"/>
  <c r="R1023" i="4"/>
  <c r="Q1023" i="4"/>
  <c r="P1023" i="4"/>
  <c r="O1023" i="4"/>
  <c r="N1023" i="4"/>
  <c r="M1023" i="4"/>
  <c r="L1023" i="4"/>
  <c r="K1023" i="4"/>
  <c r="J1023" i="4"/>
  <c r="I1023" i="4"/>
  <c r="H1023" i="4"/>
  <c r="G1023" i="4"/>
  <c r="F1023" i="4"/>
  <c r="E1023" i="4"/>
  <c r="D1023" i="4"/>
  <c r="C1023" i="4"/>
  <c r="B1023" i="4"/>
  <c r="A1023" i="4"/>
  <c r="S1022" i="4"/>
  <c r="R1022" i="4"/>
  <c r="Q1022" i="4"/>
  <c r="P1022" i="4"/>
  <c r="O1022" i="4"/>
  <c r="N1022" i="4"/>
  <c r="M1022" i="4"/>
  <c r="L1022" i="4"/>
  <c r="K1022" i="4"/>
  <c r="J1022" i="4"/>
  <c r="I1022" i="4"/>
  <c r="H1022" i="4"/>
  <c r="G1022" i="4"/>
  <c r="F1022" i="4"/>
  <c r="E1022" i="4"/>
  <c r="D1022" i="4"/>
  <c r="C1022" i="4"/>
  <c r="B1022" i="4"/>
  <c r="A1022" i="4"/>
  <c r="S1021" i="4"/>
  <c r="R1021" i="4"/>
  <c r="Q1021" i="4"/>
  <c r="P1021" i="4"/>
  <c r="O1021" i="4"/>
  <c r="N1021" i="4"/>
  <c r="M1021" i="4"/>
  <c r="L1021" i="4"/>
  <c r="K1021" i="4"/>
  <c r="J1021" i="4"/>
  <c r="I1021" i="4"/>
  <c r="H1021" i="4"/>
  <c r="G1021" i="4"/>
  <c r="F1021" i="4"/>
  <c r="E1021" i="4"/>
  <c r="D1021" i="4"/>
  <c r="C1021" i="4"/>
  <c r="B1021" i="4"/>
  <c r="A1021" i="4"/>
  <c r="S1020" i="4"/>
  <c r="R1020" i="4"/>
  <c r="Q1020" i="4"/>
  <c r="P1020" i="4"/>
  <c r="O1020" i="4"/>
  <c r="N1020" i="4"/>
  <c r="M1020" i="4"/>
  <c r="L1020" i="4"/>
  <c r="K1020" i="4"/>
  <c r="J1020" i="4"/>
  <c r="I1020" i="4"/>
  <c r="H1020" i="4"/>
  <c r="G1020" i="4"/>
  <c r="F1020" i="4"/>
  <c r="E1020" i="4"/>
  <c r="D1020" i="4"/>
  <c r="C1020" i="4"/>
  <c r="B1020" i="4"/>
  <c r="A1020" i="4"/>
  <c r="S1019" i="4"/>
  <c r="R1019" i="4"/>
  <c r="Q1019" i="4"/>
  <c r="P1019" i="4"/>
  <c r="O1019" i="4"/>
  <c r="N1019" i="4"/>
  <c r="M1019" i="4"/>
  <c r="L1019" i="4"/>
  <c r="K1019" i="4"/>
  <c r="J1019" i="4"/>
  <c r="I1019" i="4"/>
  <c r="H1019" i="4"/>
  <c r="G1019" i="4"/>
  <c r="F1019" i="4"/>
  <c r="E1019" i="4"/>
  <c r="D1019" i="4"/>
  <c r="C1019" i="4"/>
  <c r="B1019" i="4"/>
  <c r="A1019" i="4"/>
  <c r="S1018" i="4"/>
  <c r="R1018" i="4"/>
  <c r="Q1018" i="4"/>
  <c r="P1018" i="4"/>
  <c r="O1018" i="4"/>
  <c r="N1018" i="4"/>
  <c r="M1018" i="4"/>
  <c r="L1018" i="4"/>
  <c r="K1018" i="4"/>
  <c r="J1018" i="4"/>
  <c r="I1018" i="4"/>
  <c r="H1018" i="4"/>
  <c r="G1018" i="4"/>
  <c r="F1018" i="4"/>
  <c r="E1018" i="4"/>
  <c r="D1018" i="4"/>
  <c r="C1018" i="4"/>
  <c r="B1018" i="4"/>
  <c r="A1018" i="4"/>
  <c r="S1017" i="4"/>
  <c r="R1017" i="4"/>
  <c r="Q1017" i="4"/>
  <c r="P1017" i="4"/>
  <c r="O1017" i="4"/>
  <c r="N1017" i="4"/>
  <c r="M1017" i="4"/>
  <c r="L1017" i="4"/>
  <c r="K1017" i="4"/>
  <c r="J1017" i="4"/>
  <c r="I1017" i="4"/>
  <c r="H1017" i="4"/>
  <c r="G1017" i="4"/>
  <c r="F1017" i="4"/>
  <c r="E1017" i="4"/>
  <c r="D1017" i="4"/>
  <c r="C1017" i="4"/>
  <c r="B1017" i="4"/>
  <c r="A1017" i="4"/>
  <c r="S1016" i="4"/>
  <c r="R1016" i="4"/>
  <c r="Q1016" i="4"/>
  <c r="P1016" i="4"/>
  <c r="O1016" i="4"/>
  <c r="N1016" i="4"/>
  <c r="M1016" i="4"/>
  <c r="L1016" i="4"/>
  <c r="K1016" i="4"/>
  <c r="J1016" i="4"/>
  <c r="I1016" i="4"/>
  <c r="H1016" i="4"/>
  <c r="G1016" i="4"/>
  <c r="F1016" i="4"/>
  <c r="E1016" i="4"/>
  <c r="D1016" i="4"/>
  <c r="C1016" i="4"/>
  <c r="B1016" i="4"/>
  <c r="A1016" i="4"/>
  <c r="S1015" i="4"/>
  <c r="R1015" i="4"/>
  <c r="Q1015" i="4"/>
  <c r="P1015" i="4"/>
  <c r="O1015" i="4"/>
  <c r="N1015" i="4"/>
  <c r="M1015" i="4"/>
  <c r="L1015" i="4"/>
  <c r="K1015" i="4"/>
  <c r="J1015" i="4"/>
  <c r="I1015" i="4"/>
  <c r="H1015" i="4"/>
  <c r="G1015" i="4"/>
  <c r="F1015" i="4"/>
  <c r="E1015" i="4"/>
  <c r="D1015" i="4"/>
  <c r="C1015" i="4"/>
  <c r="B1015" i="4"/>
  <c r="A1015" i="4"/>
  <c r="S1014" i="4"/>
  <c r="R1014" i="4"/>
  <c r="Q1014" i="4"/>
  <c r="P1014" i="4"/>
  <c r="O1014" i="4"/>
  <c r="N1014" i="4"/>
  <c r="M1014" i="4"/>
  <c r="L1014" i="4"/>
  <c r="K1014" i="4"/>
  <c r="J1014" i="4"/>
  <c r="I1014" i="4"/>
  <c r="H1014" i="4"/>
  <c r="G1014" i="4"/>
  <c r="F1014" i="4"/>
  <c r="E1014" i="4"/>
  <c r="D1014" i="4"/>
  <c r="C1014" i="4"/>
  <c r="B1014" i="4"/>
  <c r="A1014" i="4"/>
  <c r="S1013" i="4"/>
  <c r="R1013" i="4"/>
  <c r="Q1013" i="4"/>
  <c r="P1013" i="4"/>
  <c r="O1013" i="4"/>
  <c r="N1013" i="4"/>
  <c r="M1013" i="4"/>
  <c r="L1013" i="4"/>
  <c r="K1013" i="4"/>
  <c r="J1013" i="4"/>
  <c r="I1013" i="4"/>
  <c r="H1013" i="4"/>
  <c r="G1013" i="4"/>
  <c r="F1013" i="4"/>
  <c r="E1013" i="4"/>
  <c r="D1013" i="4"/>
  <c r="C1013" i="4"/>
  <c r="B1013" i="4"/>
  <c r="A1013" i="4"/>
  <c r="S1012" i="4"/>
  <c r="R1012" i="4"/>
  <c r="Q1012" i="4"/>
  <c r="P1012" i="4"/>
  <c r="O1012" i="4"/>
  <c r="N1012" i="4"/>
  <c r="M1012" i="4"/>
  <c r="L1012" i="4"/>
  <c r="K1012" i="4"/>
  <c r="J1012" i="4"/>
  <c r="I1012" i="4"/>
  <c r="H1012" i="4"/>
  <c r="G1012" i="4"/>
  <c r="F1012" i="4"/>
  <c r="E1012" i="4"/>
  <c r="D1012" i="4"/>
  <c r="C1012" i="4"/>
  <c r="B1012" i="4"/>
  <c r="A1012" i="4"/>
  <c r="S1011" i="4"/>
  <c r="R1011" i="4"/>
  <c r="Q1011" i="4"/>
  <c r="P1011" i="4"/>
  <c r="O1011" i="4"/>
  <c r="N1011" i="4"/>
  <c r="M1011" i="4"/>
  <c r="L1011" i="4"/>
  <c r="K1011" i="4"/>
  <c r="J1011" i="4"/>
  <c r="I1011" i="4"/>
  <c r="H1011" i="4"/>
  <c r="G1011" i="4"/>
  <c r="F1011" i="4"/>
  <c r="E1011" i="4"/>
  <c r="D1011" i="4"/>
  <c r="C1011" i="4"/>
  <c r="B1011" i="4"/>
  <c r="A1011" i="4"/>
  <c r="S1010" i="4"/>
  <c r="R1010" i="4"/>
  <c r="Q1010" i="4"/>
  <c r="P1010" i="4"/>
  <c r="O1010" i="4"/>
  <c r="N1010" i="4"/>
  <c r="M1010" i="4"/>
  <c r="L1010" i="4"/>
  <c r="K1010" i="4"/>
  <c r="J1010" i="4"/>
  <c r="I1010" i="4"/>
  <c r="H1010" i="4"/>
  <c r="G1010" i="4"/>
  <c r="F1010" i="4"/>
  <c r="E1010" i="4"/>
  <c r="D1010" i="4"/>
  <c r="C1010" i="4"/>
  <c r="B1010" i="4"/>
  <c r="A1010" i="4"/>
  <c r="S1009" i="4"/>
  <c r="R1009" i="4"/>
  <c r="Q1009" i="4"/>
  <c r="P1009" i="4"/>
  <c r="O1009" i="4"/>
  <c r="N1009" i="4"/>
  <c r="M1009" i="4"/>
  <c r="L1009" i="4"/>
  <c r="K1009" i="4"/>
  <c r="J1009" i="4"/>
  <c r="I1009" i="4"/>
  <c r="H1009" i="4"/>
  <c r="G1009" i="4"/>
  <c r="F1009" i="4"/>
  <c r="E1009" i="4"/>
  <c r="D1009" i="4"/>
  <c r="C1009" i="4"/>
  <c r="B1009" i="4"/>
  <c r="A1009" i="4"/>
  <c r="S1008" i="4"/>
  <c r="R1008" i="4"/>
  <c r="Q1008" i="4"/>
  <c r="P1008" i="4"/>
  <c r="O1008" i="4"/>
  <c r="N1008" i="4"/>
  <c r="M1008" i="4"/>
  <c r="L1008" i="4"/>
  <c r="K1008" i="4"/>
  <c r="J1008" i="4"/>
  <c r="I1008" i="4"/>
  <c r="H1008" i="4"/>
  <c r="G1008" i="4"/>
  <c r="F1008" i="4"/>
  <c r="E1008" i="4"/>
  <c r="D1008" i="4"/>
  <c r="C1008" i="4"/>
  <c r="B1008" i="4"/>
  <c r="A1008" i="4"/>
  <c r="S1007" i="4"/>
  <c r="R1007" i="4"/>
  <c r="Q1007" i="4"/>
  <c r="P1007" i="4"/>
  <c r="O1007" i="4"/>
  <c r="N1007" i="4"/>
  <c r="M1007" i="4"/>
  <c r="L1007" i="4"/>
  <c r="K1007" i="4"/>
  <c r="J1007" i="4"/>
  <c r="I1007" i="4"/>
  <c r="H1007" i="4"/>
  <c r="G1007" i="4"/>
  <c r="F1007" i="4"/>
  <c r="E1007" i="4"/>
  <c r="D1007" i="4"/>
  <c r="C1007" i="4"/>
  <c r="B1007" i="4"/>
  <c r="A1007" i="4"/>
  <c r="S1006" i="4"/>
  <c r="R1006" i="4"/>
  <c r="Q1006" i="4"/>
  <c r="P1006" i="4"/>
  <c r="O1006" i="4"/>
  <c r="N1006" i="4"/>
  <c r="M1006" i="4"/>
  <c r="L1006" i="4"/>
  <c r="K1006" i="4"/>
  <c r="J1006" i="4"/>
  <c r="I1006" i="4"/>
  <c r="H1006" i="4"/>
  <c r="G1006" i="4"/>
  <c r="F1006" i="4"/>
  <c r="E1006" i="4"/>
  <c r="D1006" i="4"/>
  <c r="C1006" i="4"/>
  <c r="B1006" i="4"/>
  <c r="A1006" i="4"/>
  <c r="S1005" i="4"/>
  <c r="R1005" i="4"/>
  <c r="Q1005" i="4"/>
  <c r="P1005" i="4"/>
  <c r="O1005" i="4"/>
  <c r="N1005" i="4"/>
  <c r="M1005" i="4"/>
  <c r="L1005" i="4"/>
  <c r="K1005" i="4"/>
  <c r="J1005" i="4"/>
  <c r="I1005" i="4"/>
  <c r="H1005" i="4"/>
  <c r="G1005" i="4"/>
  <c r="F1005" i="4"/>
  <c r="E1005" i="4"/>
  <c r="D1005" i="4"/>
  <c r="C1005" i="4"/>
  <c r="B1005" i="4"/>
  <c r="A1005" i="4"/>
  <c r="S1004" i="4"/>
  <c r="R1004" i="4"/>
  <c r="Q1004" i="4"/>
  <c r="P1004" i="4"/>
  <c r="O1004" i="4"/>
  <c r="N1004" i="4"/>
  <c r="M1004" i="4"/>
  <c r="L1004" i="4"/>
  <c r="K1004" i="4"/>
  <c r="J1004" i="4"/>
  <c r="I1004" i="4"/>
  <c r="H1004" i="4"/>
  <c r="G1004" i="4"/>
  <c r="F1004" i="4"/>
  <c r="E1004" i="4"/>
  <c r="D1004" i="4"/>
  <c r="C1004" i="4"/>
  <c r="B1004" i="4"/>
  <c r="A1004" i="4"/>
  <c r="S1003" i="4"/>
  <c r="R1003" i="4"/>
  <c r="Q1003" i="4"/>
  <c r="P1003" i="4"/>
  <c r="O1003" i="4"/>
  <c r="N1003" i="4"/>
  <c r="M1003" i="4"/>
  <c r="L1003" i="4"/>
  <c r="K1003" i="4"/>
  <c r="J1003" i="4"/>
  <c r="I1003" i="4"/>
  <c r="H1003" i="4"/>
  <c r="G1003" i="4"/>
  <c r="F1003" i="4"/>
  <c r="E1003" i="4"/>
  <c r="D1003" i="4"/>
  <c r="C1003" i="4"/>
  <c r="B1003" i="4"/>
  <c r="A1003" i="4"/>
  <c r="S1002" i="4"/>
  <c r="R1002" i="4"/>
  <c r="Q1002" i="4"/>
  <c r="P1002" i="4"/>
  <c r="O1002" i="4"/>
  <c r="N1002" i="4"/>
  <c r="M1002" i="4"/>
  <c r="L1002" i="4"/>
  <c r="K1002" i="4"/>
  <c r="J1002" i="4"/>
  <c r="I1002" i="4"/>
  <c r="H1002" i="4"/>
  <c r="G1002" i="4"/>
  <c r="F1002" i="4"/>
  <c r="E1002" i="4"/>
  <c r="D1002" i="4"/>
  <c r="C1002" i="4"/>
  <c r="B1002" i="4"/>
  <c r="A1002" i="4"/>
  <c r="S1001" i="4"/>
  <c r="R1001" i="4"/>
  <c r="Q1001" i="4"/>
  <c r="P1001" i="4"/>
  <c r="O1001" i="4"/>
  <c r="N1001" i="4"/>
  <c r="M1001" i="4"/>
  <c r="L1001" i="4"/>
  <c r="K1001" i="4"/>
  <c r="J1001" i="4"/>
  <c r="I1001" i="4"/>
  <c r="H1001" i="4"/>
  <c r="G1001" i="4"/>
  <c r="F1001" i="4"/>
  <c r="E1001" i="4"/>
  <c r="D1001" i="4"/>
  <c r="C1001" i="4"/>
  <c r="B1001" i="4"/>
  <c r="A1001" i="4"/>
  <c r="S1000" i="4"/>
  <c r="R1000" i="4"/>
  <c r="Q1000" i="4"/>
  <c r="P1000" i="4"/>
  <c r="O1000" i="4"/>
  <c r="N1000" i="4"/>
  <c r="M1000" i="4"/>
  <c r="L1000" i="4"/>
  <c r="K1000" i="4"/>
  <c r="J1000" i="4"/>
  <c r="I1000" i="4"/>
  <c r="H1000" i="4"/>
  <c r="G1000" i="4"/>
  <c r="F1000" i="4"/>
  <c r="E1000" i="4"/>
  <c r="D1000" i="4"/>
  <c r="C1000" i="4"/>
  <c r="B1000" i="4"/>
  <c r="A1000" i="4"/>
  <c r="S999" i="4"/>
  <c r="R999" i="4"/>
  <c r="Q999" i="4"/>
  <c r="P999" i="4"/>
  <c r="O999" i="4"/>
  <c r="N999" i="4"/>
  <c r="M999" i="4"/>
  <c r="L999" i="4"/>
  <c r="K999" i="4"/>
  <c r="J999" i="4"/>
  <c r="I999" i="4"/>
  <c r="H999" i="4"/>
  <c r="G999" i="4"/>
  <c r="F999" i="4"/>
  <c r="E999" i="4"/>
  <c r="D999" i="4"/>
  <c r="C999" i="4"/>
  <c r="B999" i="4"/>
  <c r="A999" i="4"/>
  <c r="S998" i="4"/>
  <c r="R998" i="4"/>
  <c r="Q998" i="4"/>
  <c r="P998" i="4"/>
  <c r="O998" i="4"/>
  <c r="N998" i="4"/>
  <c r="M998" i="4"/>
  <c r="L998" i="4"/>
  <c r="K998" i="4"/>
  <c r="J998" i="4"/>
  <c r="I998" i="4"/>
  <c r="H998" i="4"/>
  <c r="G998" i="4"/>
  <c r="F998" i="4"/>
  <c r="E998" i="4"/>
  <c r="D998" i="4"/>
  <c r="C998" i="4"/>
  <c r="B998" i="4"/>
  <c r="A998" i="4"/>
  <c r="S997" i="4"/>
  <c r="R997" i="4"/>
  <c r="Q997" i="4"/>
  <c r="P997" i="4"/>
  <c r="O997" i="4"/>
  <c r="N997" i="4"/>
  <c r="M997" i="4"/>
  <c r="L997" i="4"/>
  <c r="K997" i="4"/>
  <c r="J997" i="4"/>
  <c r="I997" i="4"/>
  <c r="H997" i="4"/>
  <c r="G997" i="4"/>
  <c r="F997" i="4"/>
  <c r="E997" i="4"/>
  <c r="D997" i="4"/>
  <c r="C997" i="4"/>
  <c r="B997" i="4"/>
  <c r="A997" i="4"/>
  <c r="S996" i="4"/>
  <c r="R996" i="4"/>
  <c r="Q996" i="4"/>
  <c r="P996" i="4"/>
  <c r="O996" i="4"/>
  <c r="N996" i="4"/>
  <c r="M996" i="4"/>
  <c r="L996" i="4"/>
  <c r="K996" i="4"/>
  <c r="J996" i="4"/>
  <c r="I996" i="4"/>
  <c r="H996" i="4"/>
  <c r="G996" i="4"/>
  <c r="F996" i="4"/>
  <c r="E996" i="4"/>
  <c r="D996" i="4"/>
  <c r="C996" i="4"/>
  <c r="B996" i="4"/>
  <c r="A996" i="4"/>
  <c r="S995" i="4"/>
  <c r="R995" i="4"/>
  <c r="Q995" i="4"/>
  <c r="P995" i="4"/>
  <c r="O995" i="4"/>
  <c r="N995" i="4"/>
  <c r="M995" i="4"/>
  <c r="L995" i="4"/>
  <c r="K995" i="4"/>
  <c r="J995" i="4"/>
  <c r="I995" i="4"/>
  <c r="H995" i="4"/>
  <c r="G995" i="4"/>
  <c r="F995" i="4"/>
  <c r="E995" i="4"/>
  <c r="D995" i="4"/>
  <c r="C995" i="4"/>
  <c r="B995" i="4"/>
  <c r="A995" i="4"/>
  <c r="S994" i="4"/>
  <c r="R994" i="4"/>
  <c r="Q994" i="4"/>
  <c r="P994" i="4"/>
  <c r="O994" i="4"/>
  <c r="N994" i="4"/>
  <c r="M994" i="4"/>
  <c r="L994" i="4"/>
  <c r="K994" i="4"/>
  <c r="J994" i="4"/>
  <c r="I994" i="4"/>
  <c r="H994" i="4"/>
  <c r="G994" i="4"/>
  <c r="F994" i="4"/>
  <c r="E994" i="4"/>
  <c r="D994" i="4"/>
  <c r="C994" i="4"/>
  <c r="B994" i="4"/>
  <c r="A994" i="4"/>
  <c r="S993" i="4"/>
  <c r="R993" i="4"/>
  <c r="Q993" i="4"/>
  <c r="P993" i="4"/>
  <c r="O993" i="4"/>
  <c r="N993" i="4"/>
  <c r="M993" i="4"/>
  <c r="L993" i="4"/>
  <c r="K993" i="4"/>
  <c r="J993" i="4"/>
  <c r="I993" i="4"/>
  <c r="H993" i="4"/>
  <c r="G993" i="4"/>
  <c r="F993" i="4"/>
  <c r="E993" i="4"/>
  <c r="D993" i="4"/>
  <c r="C993" i="4"/>
  <c r="B993" i="4"/>
  <c r="A993" i="4"/>
  <c r="S992" i="4"/>
  <c r="R992" i="4"/>
  <c r="Q992" i="4"/>
  <c r="P992" i="4"/>
  <c r="O992" i="4"/>
  <c r="N992" i="4"/>
  <c r="M992" i="4"/>
  <c r="L992" i="4"/>
  <c r="K992" i="4"/>
  <c r="J992" i="4"/>
  <c r="I992" i="4"/>
  <c r="H992" i="4"/>
  <c r="G992" i="4"/>
  <c r="F992" i="4"/>
  <c r="E992" i="4"/>
  <c r="D992" i="4"/>
  <c r="C992" i="4"/>
  <c r="B992" i="4"/>
  <c r="A992" i="4"/>
  <c r="S991" i="4"/>
  <c r="R991" i="4"/>
  <c r="Q991" i="4"/>
  <c r="P991" i="4"/>
  <c r="O991" i="4"/>
  <c r="N991" i="4"/>
  <c r="M991" i="4"/>
  <c r="L991" i="4"/>
  <c r="K991" i="4"/>
  <c r="J991" i="4"/>
  <c r="I991" i="4"/>
  <c r="H991" i="4"/>
  <c r="G991" i="4"/>
  <c r="F991" i="4"/>
  <c r="E991" i="4"/>
  <c r="D991" i="4"/>
  <c r="C991" i="4"/>
  <c r="B991" i="4"/>
  <c r="A991" i="4"/>
  <c r="S990" i="4"/>
  <c r="R990" i="4"/>
  <c r="Q990" i="4"/>
  <c r="P990" i="4"/>
  <c r="O990" i="4"/>
  <c r="N990" i="4"/>
  <c r="M990" i="4"/>
  <c r="L990" i="4"/>
  <c r="K990" i="4"/>
  <c r="J990" i="4"/>
  <c r="I990" i="4"/>
  <c r="H990" i="4"/>
  <c r="G990" i="4"/>
  <c r="F990" i="4"/>
  <c r="E990" i="4"/>
  <c r="D990" i="4"/>
  <c r="C990" i="4"/>
  <c r="B990" i="4"/>
  <c r="A990" i="4"/>
  <c r="S989" i="4"/>
  <c r="R989" i="4"/>
  <c r="Q989" i="4"/>
  <c r="P989" i="4"/>
  <c r="O989" i="4"/>
  <c r="N989" i="4"/>
  <c r="M989" i="4"/>
  <c r="L989" i="4"/>
  <c r="K989" i="4"/>
  <c r="J989" i="4"/>
  <c r="I989" i="4"/>
  <c r="H989" i="4"/>
  <c r="G989" i="4"/>
  <c r="F989" i="4"/>
  <c r="E989" i="4"/>
  <c r="D989" i="4"/>
  <c r="C989" i="4"/>
  <c r="B989" i="4"/>
  <c r="A989" i="4"/>
  <c r="S988" i="4"/>
  <c r="R988" i="4"/>
  <c r="Q988" i="4"/>
  <c r="P988" i="4"/>
  <c r="O988" i="4"/>
  <c r="N988" i="4"/>
  <c r="M988" i="4"/>
  <c r="L988" i="4"/>
  <c r="K988" i="4"/>
  <c r="J988" i="4"/>
  <c r="I988" i="4"/>
  <c r="H988" i="4"/>
  <c r="G988" i="4"/>
  <c r="F988" i="4"/>
  <c r="E988" i="4"/>
  <c r="D988" i="4"/>
  <c r="C988" i="4"/>
  <c r="B988" i="4"/>
  <c r="A988" i="4"/>
  <c r="S987" i="4"/>
  <c r="R987" i="4"/>
  <c r="Q987" i="4"/>
  <c r="P987" i="4"/>
  <c r="O987" i="4"/>
  <c r="N987" i="4"/>
  <c r="M987" i="4"/>
  <c r="L987" i="4"/>
  <c r="K987" i="4"/>
  <c r="J987" i="4"/>
  <c r="I987" i="4"/>
  <c r="H987" i="4"/>
  <c r="G987" i="4"/>
  <c r="F987" i="4"/>
  <c r="E987" i="4"/>
  <c r="D987" i="4"/>
  <c r="C987" i="4"/>
  <c r="B987" i="4"/>
  <c r="A987" i="4"/>
  <c r="S986" i="4"/>
  <c r="R986" i="4"/>
  <c r="Q986" i="4"/>
  <c r="P986" i="4"/>
  <c r="O986" i="4"/>
  <c r="N986" i="4"/>
  <c r="M986" i="4"/>
  <c r="L986" i="4"/>
  <c r="K986" i="4"/>
  <c r="J986" i="4"/>
  <c r="I986" i="4"/>
  <c r="H986" i="4"/>
  <c r="G986" i="4"/>
  <c r="F986" i="4"/>
  <c r="E986" i="4"/>
  <c r="D986" i="4"/>
  <c r="C986" i="4"/>
  <c r="B986" i="4"/>
  <c r="A986" i="4"/>
  <c r="S985" i="4"/>
  <c r="R985" i="4"/>
  <c r="Q985" i="4"/>
  <c r="P985" i="4"/>
  <c r="O985" i="4"/>
  <c r="N985" i="4"/>
  <c r="M985" i="4"/>
  <c r="L985" i="4"/>
  <c r="K985" i="4"/>
  <c r="J985" i="4"/>
  <c r="I985" i="4"/>
  <c r="H985" i="4"/>
  <c r="G985" i="4"/>
  <c r="F985" i="4"/>
  <c r="E985" i="4"/>
  <c r="D985" i="4"/>
  <c r="C985" i="4"/>
  <c r="B985" i="4"/>
  <c r="A985" i="4"/>
  <c r="S984" i="4"/>
  <c r="R984" i="4"/>
  <c r="Q984" i="4"/>
  <c r="P984" i="4"/>
  <c r="O984" i="4"/>
  <c r="N984" i="4"/>
  <c r="M984" i="4"/>
  <c r="L984" i="4"/>
  <c r="K984" i="4"/>
  <c r="J984" i="4"/>
  <c r="I984" i="4"/>
  <c r="H984" i="4"/>
  <c r="G984" i="4"/>
  <c r="F984" i="4"/>
  <c r="E984" i="4"/>
  <c r="D984" i="4"/>
  <c r="C984" i="4"/>
  <c r="B984" i="4"/>
  <c r="A984" i="4"/>
  <c r="S983" i="4"/>
  <c r="R983" i="4"/>
  <c r="Q983" i="4"/>
  <c r="P983" i="4"/>
  <c r="O983" i="4"/>
  <c r="N983" i="4"/>
  <c r="M983" i="4"/>
  <c r="L983" i="4"/>
  <c r="K983" i="4"/>
  <c r="J983" i="4"/>
  <c r="I983" i="4"/>
  <c r="H983" i="4"/>
  <c r="G983" i="4"/>
  <c r="F983" i="4"/>
  <c r="E983" i="4"/>
  <c r="D983" i="4"/>
  <c r="C983" i="4"/>
  <c r="B983" i="4"/>
  <c r="A983" i="4"/>
  <c r="S982" i="4"/>
  <c r="R982" i="4"/>
  <c r="Q982" i="4"/>
  <c r="P982" i="4"/>
  <c r="O982" i="4"/>
  <c r="N982" i="4"/>
  <c r="M982" i="4"/>
  <c r="L982" i="4"/>
  <c r="K982" i="4"/>
  <c r="J982" i="4"/>
  <c r="I982" i="4"/>
  <c r="H982" i="4"/>
  <c r="G982" i="4"/>
  <c r="F982" i="4"/>
  <c r="E982" i="4"/>
  <c r="D982" i="4"/>
  <c r="C982" i="4"/>
  <c r="B982" i="4"/>
  <c r="A982" i="4"/>
  <c r="S981" i="4"/>
  <c r="R981" i="4"/>
  <c r="Q981" i="4"/>
  <c r="P981" i="4"/>
  <c r="O981" i="4"/>
  <c r="N981" i="4"/>
  <c r="M981" i="4"/>
  <c r="L981" i="4"/>
  <c r="K981" i="4"/>
  <c r="J981" i="4"/>
  <c r="I981" i="4"/>
  <c r="H981" i="4"/>
  <c r="G981" i="4"/>
  <c r="F981" i="4"/>
  <c r="E981" i="4"/>
  <c r="D981" i="4"/>
  <c r="C981" i="4"/>
  <c r="B981" i="4"/>
  <c r="A981" i="4"/>
  <c r="S980" i="4"/>
  <c r="R980" i="4"/>
  <c r="Q980" i="4"/>
  <c r="P980" i="4"/>
  <c r="O980" i="4"/>
  <c r="N980" i="4"/>
  <c r="M980" i="4"/>
  <c r="L980" i="4"/>
  <c r="K980" i="4"/>
  <c r="J980" i="4"/>
  <c r="I980" i="4"/>
  <c r="H980" i="4"/>
  <c r="G980" i="4"/>
  <c r="F980" i="4"/>
  <c r="E980" i="4"/>
  <c r="D980" i="4"/>
  <c r="C980" i="4"/>
  <c r="B980" i="4"/>
  <c r="A980" i="4"/>
  <c r="S979" i="4"/>
  <c r="R979" i="4"/>
  <c r="Q979" i="4"/>
  <c r="P979" i="4"/>
  <c r="O979" i="4"/>
  <c r="N979" i="4"/>
  <c r="M979" i="4"/>
  <c r="L979" i="4"/>
  <c r="K979" i="4"/>
  <c r="J979" i="4"/>
  <c r="I979" i="4"/>
  <c r="H979" i="4"/>
  <c r="G979" i="4"/>
  <c r="F979" i="4"/>
  <c r="E979" i="4"/>
  <c r="D979" i="4"/>
  <c r="C979" i="4"/>
  <c r="B979" i="4"/>
  <c r="A979" i="4"/>
  <c r="S978" i="4"/>
  <c r="R978" i="4"/>
  <c r="Q978" i="4"/>
  <c r="P978" i="4"/>
  <c r="O978" i="4"/>
  <c r="N978" i="4"/>
  <c r="M978" i="4"/>
  <c r="L978" i="4"/>
  <c r="K978" i="4"/>
  <c r="J978" i="4"/>
  <c r="I978" i="4"/>
  <c r="H978" i="4"/>
  <c r="G978" i="4"/>
  <c r="F978" i="4"/>
  <c r="E978" i="4"/>
  <c r="D978" i="4"/>
  <c r="C978" i="4"/>
  <c r="B978" i="4"/>
  <c r="A978" i="4"/>
  <c r="S977" i="4"/>
  <c r="R977" i="4"/>
  <c r="Q977" i="4"/>
  <c r="P977" i="4"/>
  <c r="O977" i="4"/>
  <c r="N977" i="4"/>
  <c r="M977" i="4"/>
  <c r="L977" i="4"/>
  <c r="K977" i="4"/>
  <c r="J977" i="4"/>
  <c r="I977" i="4"/>
  <c r="H977" i="4"/>
  <c r="G977" i="4"/>
  <c r="F977" i="4"/>
  <c r="E977" i="4"/>
  <c r="D977" i="4"/>
  <c r="C977" i="4"/>
  <c r="B977" i="4"/>
  <c r="A977" i="4"/>
  <c r="S976" i="4"/>
  <c r="R976" i="4"/>
  <c r="Q976" i="4"/>
  <c r="P976" i="4"/>
  <c r="O976" i="4"/>
  <c r="N976" i="4"/>
  <c r="M976" i="4"/>
  <c r="L976" i="4"/>
  <c r="K976" i="4"/>
  <c r="J976" i="4"/>
  <c r="I976" i="4"/>
  <c r="H976" i="4"/>
  <c r="G976" i="4"/>
  <c r="F976" i="4"/>
  <c r="E976" i="4"/>
  <c r="D976" i="4"/>
  <c r="C976" i="4"/>
  <c r="B976" i="4"/>
  <c r="A976" i="4"/>
  <c r="S975" i="4"/>
  <c r="R975" i="4"/>
  <c r="Q975" i="4"/>
  <c r="P975" i="4"/>
  <c r="O975" i="4"/>
  <c r="N975" i="4"/>
  <c r="M975" i="4"/>
  <c r="L975" i="4"/>
  <c r="K975" i="4"/>
  <c r="J975" i="4"/>
  <c r="I975" i="4"/>
  <c r="H975" i="4"/>
  <c r="G975" i="4"/>
  <c r="F975" i="4"/>
  <c r="E975" i="4"/>
  <c r="D975" i="4"/>
  <c r="C975" i="4"/>
  <c r="B975" i="4"/>
  <c r="A975" i="4"/>
  <c r="S974" i="4"/>
  <c r="R974" i="4"/>
  <c r="Q974" i="4"/>
  <c r="P974" i="4"/>
  <c r="O974" i="4"/>
  <c r="N974" i="4"/>
  <c r="M974" i="4"/>
  <c r="L974" i="4"/>
  <c r="K974" i="4"/>
  <c r="J974" i="4"/>
  <c r="I974" i="4"/>
  <c r="H974" i="4"/>
  <c r="G974" i="4"/>
  <c r="F974" i="4"/>
  <c r="E974" i="4"/>
  <c r="D974" i="4"/>
  <c r="C974" i="4"/>
  <c r="B974" i="4"/>
  <c r="A974" i="4"/>
  <c r="S973" i="4"/>
  <c r="R973" i="4"/>
  <c r="Q973" i="4"/>
  <c r="P973" i="4"/>
  <c r="O973" i="4"/>
  <c r="N973" i="4"/>
  <c r="M973" i="4"/>
  <c r="L973" i="4"/>
  <c r="K973" i="4"/>
  <c r="J973" i="4"/>
  <c r="I973" i="4"/>
  <c r="H973" i="4"/>
  <c r="G973" i="4"/>
  <c r="F973" i="4"/>
  <c r="E973" i="4"/>
  <c r="D973" i="4"/>
  <c r="C973" i="4"/>
  <c r="B973" i="4"/>
  <c r="A973" i="4"/>
  <c r="S972" i="4"/>
  <c r="R972" i="4"/>
  <c r="Q972" i="4"/>
  <c r="P972" i="4"/>
  <c r="O972" i="4"/>
  <c r="N972" i="4"/>
  <c r="M972" i="4"/>
  <c r="L972" i="4"/>
  <c r="K972" i="4"/>
  <c r="J972" i="4"/>
  <c r="I972" i="4"/>
  <c r="H972" i="4"/>
  <c r="G972" i="4"/>
  <c r="F972" i="4"/>
  <c r="E972" i="4"/>
  <c r="D972" i="4"/>
  <c r="C972" i="4"/>
  <c r="B972" i="4"/>
  <c r="A972" i="4"/>
  <c r="S971" i="4"/>
  <c r="R971" i="4"/>
  <c r="Q971" i="4"/>
  <c r="P971" i="4"/>
  <c r="O971" i="4"/>
  <c r="N971" i="4"/>
  <c r="M971" i="4"/>
  <c r="L971" i="4"/>
  <c r="K971" i="4"/>
  <c r="J971" i="4"/>
  <c r="I971" i="4"/>
  <c r="H971" i="4"/>
  <c r="G971" i="4"/>
  <c r="F971" i="4"/>
  <c r="E971" i="4"/>
  <c r="D971" i="4"/>
  <c r="C971" i="4"/>
  <c r="B971" i="4"/>
  <c r="A971" i="4"/>
  <c r="S970" i="4"/>
  <c r="R970" i="4"/>
  <c r="Q970" i="4"/>
  <c r="P970" i="4"/>
  <c r="O970" i="4"/>
  <c r="N970" i="4"/>
  <c r="M970" i="4"/>
  <c r="L970" i="4"/>
  <c r="K970" i="4"/>
  <c r="J970" i="4"/>
  <c r="I970" i="4"/>
  <c r="H970" i="4"/>
  <c r="G970" i="4"/>
  <c r="F970" i="4"/>
  <c r="E970" i="4"/>
  <c r="D970" i="4"/>
  <c r="C970" i="4"/>
  <c r="B970" i="4"/>
  <c r="A970" i="4"/>
  <c r="S969" i="4"/>
  <c r="R969" i="4"/>
  <c r="Q969" i="4"/>
  <c r="P969" i="4"/>
  <c r="O969" i="4"/>
  <c r="N969" i="4"/>
  <c r="M969" i="4"/>
  <c r="L969" i="4"/>
  <c r="K969" i="4"/>
  <c r="J969" i="4"/>
  <c r="I969" i="4"/>
  <c r="H969" i="4"/>
  <c r="G969" i="4"/>
  <c r="F969" i="4"/>
  <c r="E969" i="4"/>
  <c r="D969" i="4"/>
  <c r="C969" i="4"/>
  <c r="B969" i="4"/>
  <c r="A969" i="4"/>
  <c r="S968" i="4"/>
  <c r="R968" i="4"/>
  <c r="Q968" i="4"/>
  <c r="P968" i="4"/>
  <c r="O968" i="4"/>
  <c r="N968" i="4"/>
  <c r="M968" i="4"/>
  <c r="L968" i="4"/>
  <c r="K968" i="4"/>
  <c r="J968" i="4"/>
  <c r="I968" i="4"/>
  <c r="H968" i="4"/>
  <c r="G968" i="4"/>
  <c r="F968" i="4"/>
  <c r="E968" i="4"/>
  <c r="D968" i="4"/>
  <c r="C968" i="4"/>
  <c r="B968" i="4"/>
  <c r="A968" i="4"/>
  <c r="S967" i="4"/>
  <c r="R967" i="4"/>
  <c r="Q967" i="4"/>
  <c r="P967" i="4"/>
  <c r="O967" i="4"/>
  <c r="N967" i="4"/>
  <c r="M967" i="4"/>
  <c r="L967" i="4"/>
  <c r="K967" i="4"/>
  <c r="J967" i="4"/>
  <c r="I967" i="4"/>
  <c r="H967" i="4"/>
  <c r="G967" i="4"/>
  <c r="F967" i="4"/>
  <c r="E967" i="4"/>
  <c r="D967" i="4"/>
  <c r="C967" i="4"/>
  <c r="B967" i="4"/>
  <c r="A967" i="4"/>
  <c r="S966" i="4"/>
  <c r="R966" i="4"/>
  <c r="Q966" i="4"/>
  <c r="P966" i="4"/>
  <c r="O966" i="4"/>
  <c r="N966" i="4"/>
  <c r="M966" i="4"/>
  <c r="L966" i="4"/>
  <c r="K966" i="4"/>
  <c r="J966" i="4"/>
  <c r="I966" i="4"/>
  <c r="H966" i="4"/>
  <c r="G966" i="4"/>
  <c r="F966" i="4"/>
  <c r="E966" i="4"/>
  <c r="D966" i="4"/>
  <c r="C966" i="4"/>
  <c r="B966" i="4"/>
  <c r="A966" i="4"/>
  <c r="S965" i="4"/>
  <c r="R965" i="4"/>
  <c r="Q965" i="4"/>
  <c r="P965" i="4"/>
  <c r="O965" i="4"/>
  <c r="N965" i="4"/>
  <c r="M965" i="4"/>
  <c r="L965" i="4"/>
  <c r="K965" i="4"/>
  <c r="J965" i="4"/>
  <c r="I965" i="4"/>
  <c r="H965" i="4"/>
  <c r="G965" i="4"/>
  <c r="F965" i="4"/>
  <c r="E965" i="4"/>
  <c r="D965" i="4"/>
  <c r="C965" i="4"/>
  <c r="B965" i="4"/>
  <c r="A965" i="4"/>
  <c r="S964" i="4"/>
  <c r="R964" i="4"/>
  <c r="Q964" i="4"/>
  <c r="P964" i="4"/>
  <c r="O964" i="4"/>
  <c r="N964" i="4"/>
  <c r="M964" i="4"/>
  <c r="L964" i="4"/>
  <c r="K964" i="4"/>
  <c r="J964" i="4"/>
  <c r="I964" i="4"/>
  <c r="H964" i="4"/>
  <c r="G964" i="4"/>
  <c r="F964" i="4"/>
  <c r="E964" i="4"/>
  <c r="D964" i="4"/>
  <c r="C964" i="4"/>
  <c r="B964" i="4"/>
  <c r="A964" i="4"/>
  <c r="S963" i="4"/>
  <c r="R963" i="4"/>
  <c r="Q963" i="4"/>
  <c r="P963" i="4"/>
  <c r="O963" i="4"/>
  <c r="N963" i="4"/>
  <c r="M963" i="4"/>
  <c r="L963" i="4"/>
  <c r="K963" i="4"/>
  <c r="J963" i="4"/>
  <c r="I963" i="4"/>
  <c r="H963" i="4"/>
  <c r="G963" i="4"/>
  <c r="F963" i="4"/>
  <c r="E963" i="4"/>
  <c r="D963" i="4"/>
  <c r="C963" i="4"/>
  <c r="B963" i="4"/>
  <c r="A963" i="4"/>
  <c r="S962" i="4"/>
  <c r="R962" i="4"/>
  <c r="Q962" i="4"/>
  <c r="P962" i="4"/>
  <c r="O962" i="4"/>
  <c r="N962" i="4"/>
  <c r="M962" i="4"/>
  <c r="L962" i="4"/>
  <c r="K962" i="4"/>
  <c r="J962" i="4"/>
  <c r="I962" i="4"/>
  <c r="H962" i="4"/>
  <c r="G962" i="4"/>
  <c r="F962" i="4"/>
  <c r="E962" i="4"/>
  <c r="D962" i="4"/>
  <c r="C962" i="4"/>
  <c r="B962" i="4"/>
  <c r="A962" i="4"/>
  <c r="S961" i="4"/>
  <c r="R961" i="4"/>
  <c r="Q961" i="4"/>
  <c r="P961" i="4"/>
  <c r="O961" i="4"/>
  <c r="N961" i="4"/>
  <c r="M961" i="4"/>
  <c r="L961" i="4"/>
  <c r="K961" i="4"/>
  <c r="J961" i="4"/>
  <c r="I961" i="4"/>
  <c r="H961" i="4"/>
  <c r="G961" i="4"/>
  <c r="F961" i="4"/>
  <c r="E961" i="4"/>
  <c r="D961" i="4"/>
  <c r="C961" i="4"/>
  <c r="B961" i="4"/>
  <c r="A961" i="4"/>
  <c r="S960" i="4"/>
  <c r="R960" i="4"/>
  <c r="Q960" i="4"/>
  <c r="P960" i="4"/>
  <c r="O960" i="4"/>
  <c r="N960" i="4"/>
  <c r="M960" i="4"/>
  <c r="L960" i="4"/>
  <c r="K960" i="4"/>
  <c r="J960" i="4"/>
  <c r="I960" i="4"/>
  <c r="H960" i="4"/>
  <c r="G960" i="4"/>
  <c r="F960" i="4"/>
  <c r="E960" i="4"/>
  <c r="D960" i="4"/>
  <c r="C960" i="4"/>
  <c r="B960" i="4"/>
  <c r="A960" i="4"/>
  <c r="S959" i="4"/>
  <c r="R959" i="4"/>
  <c r="Q959" i="4"/>
  <c r="P959" i="4"/>
  <c r="O959" i="4"/>
  <c r="N959" i="4"/>
  <c r="M959" i="4"/>
  <c r="L959" i="4"/>
  <c r="K959" i="4"/>
  <c r="J959" i="4"/>
  <c r="I959" i="4"/>
  <c r="H959" i="4"/>
  <c r="G959" i="4"/>
  <c r="F959" i="4"/>
  <c r="E959" i="4"/>
  <c r="D959" i="4"/>
  <c r="C959" i="4"/>
  <c r="B959" i="4"/>
  <c r="A959" i="4"/>
  <c r="S958" i="4"/>
  <c r="R958" i="4"/>
  <c r="Q958" i="4"/>
  <c r="P958" i="4"/>
  <c r="O958" i="4"/>
  <c r="N958" i="4"/>
  <c r="M958" i="4"/>
  <c r="L958" i="4"/>
  <c r="K958" i="4"/>
  <c r="J958" i="4"/>
  <c r="I958" i="4"/>
  <c r="H958" i="4"/>
  <c r="G958" i="4"/>
  <c r="F958" i="4"/>
  <c r="E958" i="4"/>
  <c r="D958" i="4"/>
  <c r="C958" i="4"/>
  <c r="B958" i="4"/>
  <c r="A958" i="4"/>
  <c r="S957" i="4"/>
  <c r="R957" i="4"/>
  <c r="Q957" i="4"/>
  <c r="P957" i="4"/>
  <c r="O957" i="4"/>
  <c r="N957" i="4"/>
  <c r="M957" i="4"/>
  <c r="L957" i="4"/>
  <c r="K957" i="4"/>
  <c r="J957" i="4"/>
  <c r="I957" i="4"/>
  <c r="H957" i="4"/>
  <c r="G957" i="4"/>
  <c r="F957" i="4"/>
  <c r="E957" i="4"/>
  <c r="D957" i="4"/>
  <c r="C957" i="4"/>
  <c r="B957" i="4"/>
  <c r="A957" i="4"/>
  <c r="S956" i="4"/>
  <c r="R956" i="4"/>
  <c r="Q956" i="4"/>
  <c r="P956" i="4"/>
  <c r="O956" i="4"/>
  <c r="N956" i="4"/>
  <c r="M956" i="4"/>
  <c r="L956" i="4"/>
  <c r="K956" i="4"/>
  <c r="J956" i="4"/>
  <c r="I956" i="4"/>
  <c r="H956" i="4"/>
  <c r="G956" i="4"/>
  <c r="F956" i="4"/>
  <c r="E956" i="4"/>
  <c r="D956" i="4"/>
  <c r="C956" i="4"/>
  <c r="B956" i="4"/>
  <c r="A956" i="4"/>
  <c r="S955" i="4"/>
  <c r="R955" i="4"/>
  <c r="Q955" i="4"/>
  <c r="P955" i="4"/>
  <c r="O955" i="4"/>
  <c r="N955" i="4"/>
  <c r="M955" i="4"/>
  <c r="L955" i="4"/>
  <c r="K955" i="4"/>
  <c r="J955" i="4"/>
  <c r="I955" i="4"/>
  <c r="H955" i="4"/>
  <c r="G955" i="4"/>
  <c r="F955" i="4"/>
  <c r="E955" i="4"/>
  <c r="D955" i="4"/>
  <c r="C955" i="4"/>
  <c r="B955" i="4"/>
  <c r="A955" i="4"/>
  <c r="S954" i="4"/>
  <c r="R954" i="4"/>
  <c r="Q954" i="4"/>
  <c r="P954" i="4"/>
  <c r="O954" i="4"/>
  <c r="N954" i="4"/>
  <c r="M954" i="4"/>
  <c r="L954" i="4"/>
  <c r="K954" i="4"/>
  <c r="J954" i="4"/>
  <c r="I954" i="4"/>
  <c r="H954" i="4"/>
  <c r="G954" i="4"/>
  <c r="F954" i="4"/>
  <c r="E954" i="4"/>
  <c r="D954" i="4"/>
  <c r="C954" i="4"/>
  <c r="B954" i="4"/>
  <c r="A954" i="4"/>
  <c r="S953" i="4"/>
  <c r="R953" i="4"/>
  <c r="Q953" i="4"/>
  <c r="P953" i="4"/>
  <c r="O953" i="4"/>
  <c r="N953" i="4"/>
  <c r="M953" i="4"/>
  <c r="L953" i="4"/>
  <c r="K953" i="4"/>
  <c r="J953" i="4"/>
  <c r="I953" i="4"/>
  <c r="H953" i="4"/>
  <c r="G953" i="4"/>
  <c r="F953" i="4"/>
  <c r="E953" i="4"/>
  <c r="D953" i="4"/>
  <c r="C953" i="4"/>
  <c r="B953" i="4"/>
  <c r="A953" i="4"/>
  <c r="S952" i="4"/>
  <c r="R952" i="4"/>
  <c r="Q952" i="4"/>
  <c r="P952" i="4"/>
  <c r="O952" i="4"/>
  <c r="N952" i="4"/>
  <c r="M952" i="4"/>
  <c r="L952" i="4"/>
  <c r="K952" i="4"/>
  <c r="J952" i="4"/>
  <c r="I952" i="4"/>
  <c r="H952" i="4"/>
  <c r="G952" i="4"/>
  <c r="F952" i="4"/>
  <c r="E952" i="4"/>
  <c r="D952" i="4"/>
  <c r="C952" i="4"/>
  <c r="B952" i="4"/>
  <c r="A952" i="4"/>
  <c r="S951" i="4"/>
  <c r="R951" i="4"/>
  <c r="Q951" i="4"/>
  <c r="P951" i="4"/>
  <c r="O951" i="4"/>
  <c r="N951" i="4"/>
  <c r="M951" i="4"/>
  <c r="L951" i="4"/>
  <c r="K951" i="4"/>
  <c r="J951" i="4"/>
  <c r="I951" i="4"/>
  <c r="H951" i="4"/>
  <c r="G951" i="4"/>
  <c r="F951" i="4"/>
  <c r="E951" i="4"/>
  <c r="D951" i="4"/>
  <c r="C951" i="4"/>
  <c r="B951" i="4"/>
  <c r="A951" i="4"/>
  <c r="S950" i="4"/>
  <c r="R950" i="4"/>
  <c r="Q950" i="4"/>
  <c r="P950" i="4"/>
  <c r="O950" i="4"/>
  <c r="N950" i="4"/>
  <c r="M950" i="4"/>
  <c r="L950" i="4"/>
  <c r="K950" i="4"/>
  <c r="J950" i="4"/>
  <c r="I950" i="4"/>
  <c r="H950" i="4"/>
  <c r="G950" i="4"/>
  <c r="F950" i="4"/>
  <c r="E950" i="4"/>
  <c r="D950" i="4"/>
  <c r="C950" i="4"/>
  <c r="B950" i="4"/>
  <c r="A950" i="4"/>
  <c r="S949" i="4"/>
  <c r="R949" i="4"/>
  <c r="Q949" i="4"/>
  <c r="P949" i="4"/>
  <c r="O949" i="4"/>
  <c r="N949" i="4"/>
  <c r="M949" i="4"/>
  <c r="L949" i="4"/>
  <c r="K949" i="4"/>
  <c r="J949" i="4"/>
  <c r="I949" i="4"/>
  <c r="H949" i="4"/>
  <c r="G949" i="4"/>
  <c r="F949" i="4"/>
  <c r="E949" i="4"/>
  <c r="D949" i="4"/>
  <c r="C949" i="4"/>
  <c r="B949" i="4"/>
  <c r="A949" i="4"/>
  <c r="S948" i="4"/>
  <c r="R948" i="4"/>
  <c r="Q948" i="4"/>
  <c r="P948" i="4"/>
  <c r="O948" i="4"/>
  <c r="N948" i="4"/>
  <c r="M948" i="4"/>
  <c r="L948" i="4"/>
  <c r="K948" i="4"/>
  <c r="J948" i="4"/>
  <c r="I948" i="4"/>
  <c r="H948" i="4"/>
  <c r="G948" i="4"/>
  <c r="F948" i="4"/>
  <c r="E948" i="4"/>
  <c r="D948" i="4"/>
  <c r="C948" i="4"/>
  <c r="B948" i="4"/>
  <c r="A948" i="4"/>
  <c r="S947" i="4"/>
  <c r="R947" i="4"/>
  <c r="Q947" i="4"/>
  <c r="P947" i="4"/>
  <c r="O947" i="4"/>
  <c r="N947" i="4"/>
  <c r="M947" i="4"/>
  <c r="L947" i="4"/>
  <c r="K947" i="4"/>
  <c r="J947" i="4"/>
  <c r="I947" i="4"/>
  <c r="H947" i="4"/>
  <c r="G947" i="4"/>
  <c r="F947" i="4"/>
  <c r="E947" i="4"/>
  <c r="D947" i="4"/>
  <c r="C947" i="4"/>
  <c r="B947" i="4"/>
  <c r="A947" i="4"/>
  <c r="S946" i="4"/>
  <c r="R946" i="4"/>
  <c r="Q946" i="4"/>
  <c r="P946" i="4"/>
  <c r="O946" i="4"/>
  <c r="N946" i="4"/>
  <c r="M946" i="4"/>
  <c r="L946" i="4"/>
  <c r="K946" i="4"/>
  <c r="J946" i="4"/>
  <c r="I946" i="4"/>
  <c r="H946" i="4"/>
  <c r="G946" i="4"/>
  <c r="F946" i="4"/>
  <c r="E946" i="4"/>
  <c r="D946" i="4"/>
  <c r="C946" i="4"/>
  <c r="B946" i="4"/>
  <c r="A946" i="4"/>
  <c r="S945" i="4"/>
  <c r="R945" i="4"/>
  <c r="Q945" i="4"/>
  <c r="P945" i="4"/>
  <c r="O945" i="4"/>
  <c r="N945" i="4"/>
  <c r="M945" i="4"/>
  <c r="L945" i="4"/>
  <c r="K945" i="4"/>
  <c r="J945" i="4"/>
  <c r="I945" i="4"/>
  <c r="H945" i="4"/>
  <c r="G945" i="4"/>
  <c r="F945" i="4"/>
  <c r="E945" i="4"/>
  <c r="D945" i="4"/>
  <c r="C945" i="4"/>
  <c r="B945" i="4"/>
  <c r="A945" i="4"/>
  <c r="S944" i="4"/>
  <c r="R944" i="4"/>
  <c r="Q944" i="4"/>
  <c r="P944" i="4"/>
  <c r="O944" i="4"/>
  <c r="N944" i="4"/>
  <c r="M944" i="4"/>
  <c r="L944" i="4"/>
  <c r="K944" i="4"/>
  <c r="J944" i="4"/>
  <c r="I944" i="4"/>
  <c r="H944" i="4"/>
  <c r="G944" i="4"/>
  <c r="F944" i="4"/>
  <c r="E944" i="4"/>
  <c r="D944" i="4"/>
  <c r="C944" i="4"/>
  <c r="B944" i="4"/>
  <c r="A944" i="4"/>
  <c r="S943" i="4"/>
  <c r="R943" i="4"/>
  <c r="Q943" i="4"/>
  <c r="P943" i="4"/>
  <c r="O943" i="4"/>
  <c r="N943" i="4"/>
  <c r="M943" i="4"/>
  <c r="L943" i="4"/>
  <c r="K943" i="4"/>
  <c r="J943" i="4"/>
  <c r="I943" i="4"/>
  <c r="H943" i="4"/>
  <c r="G943" i="4"/>
  <c r="F943" i="4"/>
  <c r="E943" i="4"/>
  <c r="D943" i="4"/>
  <c r="C943" i="4"/>
  <c r="B943" i="4"/>
  <c r="A943" i="4"/>
  <c r="S942" i="4"/>
  <c r="R942" i="4"/>
  <c r="Q942" i="4"/>
  <c r="P942" i="4"/>
  <c r="O942" i="4"/>
  <c r="N942" i="4"/>
  <c r="M942" i="4"/>
  <c r="L942" i="4"/>
  <c r="K942" i="4"/>
  <c r="J942" i="4"/>
  <c r="I942" i="4"/>
  <c r="H942" i="4"/>
  <c r="G942" i="4"/>
  <c r="F942" i="4"/>
  <c r="E942" i="4"/>
  <c r="D942" i="4"/>
  <c r="C942" i="4"/>
  <c r="B942" i="4"/>
  <c r="A942" i="4"/>
  <c r="S941" i="4"/>
  <c r="R941" i="4"/>
  <c r="Q941" i="4"/>
  <c r="P941" i="4"/>
  <c r="O941" i="4"/>
  <c r="N941" i="4"/>
  <c r="M941" i="4"/>
  <c r="L941" i="4"/>
  <c r="K941" i="4"/>
  <c r="J941" i="4"/>
  <c r="I941" i="4"/>
  <c r="H941" i="4"/>
  <c r="G941" i="4"/>
  <c r="F941" i="4"/>
  <c r="E941" i="4"/>
  <c r="D941" i="4"/>
  <c r="C941" i="4"/>
  <c r="B941" i="4"/>
  <c r="A941" i="4"/>
  <c r="S940" i="4"/>
  <c r="R940" i="4"/>
  <c r="Q940" i="4"/>
  <c r="P940" i="4"/>
  <c r="O940" i="4"/>
  <c r="N940" i="4"/>
  <c r="M940" i="4"/>
  <c r="L940" i="4"/>
  <c r="K940" i="4"/>
  <c r="J940" i="4"/>
  <c r="I940" i="4"/>
  <c r="H940" i="4"/>
  <c r="G940" i="4"/>
  <c r="F940" i="4"/>
  <c r="E940" i="4"/>
  <c r="D940" i="4"/>
  <c r="C940" i="4"/>
  <c r="B940" i="4"/>
  <c r="A940" i="4"/>
  <c r="S939" i="4"/>
  <c r="R939" i="4"/>
  <c r="Q939" i="4"/>
  <c r="P939" i="4"/>
  <c r="O939" i="4"/>
  <c r="N939" i="4"/>
  <c r="M939" i="4"/>
  <c r="L939" i="4"/>
  <c r="K939" i="4"/>
  <c r="J939" i="4"/>
  <c r="I939" i="4"/>
  <c r="H939" i="4"/>
  <c r="G939" i="4"/>
  <c r="F939" i="4"/>
  <c r="E939" i="4"/>
  <c r="D939" i="4"/>
  <c r="C939" i="4"/>
  <c r="B939" i="4"/>
  <c r="A939" i="4"/>
  <c r="S938" i="4"/>
  <c r="R938" i="4"/>
  <c r="Q938" i="4"/>
  <c r="P938" i="4"/>
  <c r="O938" i="4"/>
  <c r="N938" i="4"/>
  <c r="M938" i="4"/>
  <c r="L938" i="4"/>
  <c r="K938" i="4"/>
  <c r="J938" i="4"/>
  <c r="I938" i="4"/>
  <c r="H938" i="4"/>
  <c r="G938" i="4"/>
  <c r="F938" i="4"/>
  <c r="E938" i="4"/>
  <c r="D938" i="4"/>
  <c r="C938" i="4"/>
  <c r="B938" i="4"/>
  <c r="A938" i="4"/>
  <c r="S937" i="4"/>
  <c r="R937" i="4"/>
  <c r="Q937" i="4"/>
  <c r="P937" i="4"/>
  <c r="O937" i="4"/>
  <c r="N937" i="4"/>
  <c r="M937" i="4"/>
  <c r="L937" i="4"/>
  <c r="K937" i="4"/>
  <c r="J937" i="4"/>
  <c r="I937" i="4"/>
  <c r="H937" i="4"/>
  <c r="G937" i="4"/>
  <c r="F937" i="4"/>
  <c r="E937" i="4"/>
  <c r="D937" i="4"/>
  <c r="C937" i="4"/>
  <c r="B937" i="4"/>
  <c r="A937" i="4"/>
  <c r="S936" i="4"/>
  <c r="R936" i="4"/>
  <c r="Q936" i="4"/>
  <c r="P936" i="4"/>
  <c r="O936" i="4"/>
  <c r="N936" i="4"/>
  <c r="M936" i="4"/>
  <c r="L936" i="4"/>
  <c r="K936" i="4"/>
  <c r="J936" i="4"/>
  <c r="I936" i="4"/>
  <c r="H936" i="4"/>
  <c r="G936" i="4"/>
  <c r="F936" i="4"/>
  <c r="E936" i="4"/>
  <c r="D936" i="4"/>
  <c r="C936" i="4"/>
  <c r="B936" i="4"/>
  <c r="A936" i="4"/>
  <c r="S935" i="4"/>
  <c r="R935" i="4"/>
  <c r="Q935" i="4"/>
  <c r="P935" i="4"/>
  <c r="O935" i="4"/>
  <c r="N935" i="4"/>
  <c r="M935" i="4"/>
  <c r="L935" i="4"/>
  <c r="K935" i="4"/>
  <c r="J935" i="4"/>
  <c r="I935" i="4"/>
  <c r="H935" i="4"/>
  <c r="G935" i="4"/>
  <c r="F935" i="4"/>
  <c r="E935" i="4"/>
  <c r="D935" i="4"/>
  <c r="C935" i="4"/>
  <c r="B935" i="4"/>
  <c r="A935" i="4"/>
  <c r="S934" i="4"/>
  <c r="R934" i="4"/>
  <c r="Q934" i="4"/>
  <c r="P934" i="4"/>
  <c r="O934" i="4"/>
  <c r="N934" i="4"/>
  <c r="M934" i="4"/>
  <c r="L934" i="4"/>
  <c r="K934" i="4"/>
  <c r="J934" i="4"/>
  <c r="I934" i="4"/>
  <c r="H934" i="4"/>
  <c r="G934" i="4"/>
  <c r="F934" i="4"/>
  <c r="E934" i="4"/>
  <c r="D934" i="4"/>
  <c r="C934" i="4"/>
  <c r="B934" i="4"/>
  <c r="A934" i="4"/>
  <c r="S933" i="4"/>
  <c r="R933" i="4"/>
  <c r="Q933" i="4"/>
  <c r="P933" i="4"/>
  <c r="O933" i="4"/>
  <c r="N933" i="4"/>
  <c r="M933" i="4"/>
  <c r="L933" i="4"/>
  <c r="K933" i="4"/>
  <c r="J933" i="4"/>
  <c r="I933" i="4"/>
  <c r="H933" i="4"/>
  <c r="G933" i="4"/>
  <c r="F933" i="4"/>
  <c r="E933" i="4"/>
  <c r="D933" i="4"/>
  <c r="C933" i="4"/>
  <c r="B933" i="4"/>
  <c r="A933" i="4"/>
  <c r="S932" i="4"/>
  <c r="R932" i="4"/>
  <c r="Q932" i="4"/>
  <c r="P932" i="4"/>
  <c r="O932" i="4"/>
  <c r="N932" i="4"/>
  <c r="M932" i="4"/>
  <c r="L932" i="4"/>
  <c r="K932" i="4"/>
  <c r="J932" i="4"/>
  <c r="I932" i="4"/>
  <c r="H932" i="4"/>
  <c r="G932" i="4"/>
  <c r="F932" i="4"/>
  <c r="E932" i="4"/>
  <c r="D932" i="4"/>
  <c r="C932" i="4"/>
  <c r="B932" i="4"/>
  <c r="A932" i="4"/>
  <c r="S931" i="4"/>
  <c r="R931" i="4"/>
  <c r="Q931" i="4"/>
  <c r="P931" i="4"/>
  <c r="O931" i="4"/>
  <c r="N931" i="4"/>
  <c r="M931" i="4"/>
  <c r="L931" i="4"/>
  <c r="K931" i="4"/>
  <c r="J931" i="4"/>
  <c r="I931" i="4"/>
  <c r="H931" i="4"/>
  <c r="G931" i="4"/>
  <c r="F931" i="4"/>
  <c r="E931" i="4"/>
  <c r="D931" i="4"/>
  <c r="C931" i="4"/>
  <c r="B931" i="4"/>
  <c r="A931" i="4"/>
  <c r="S930" i="4"/>
  <c r="R930" i="4"/>
  <c r="Q930" i="4"/>
  <c r="P930" i="4"/>
  <c r="O930" i="4"/>
  <c r="N930" i="4"/>
  <c r="M930" i="4"/>
  <c r="L930" i="4"/>
  <c r="K930" i="4"/>
  <c r="J930" i="4"/>
  <c r="I930" i="4"/>
  <c r="H930" i="4"/>
  <c r="G930" i="4"/>
  <c r="F930" i="4"/>
  <c r="E930" i="4"/>
  <c r="D930" i="4"/>
  <c r="C930" i="4"/>
  <c r="B930" i="4"/>
  <c r="A930" i="4"/>
  <c r="S929" i="4"/>
  <c r="R929" i="4"/>
  <c r="Q929" i="4"/>
  <c r="P929" i="4"/>
  <c r="O929" i="4"/>
  <c r="N929" i="4"/>
  <c r="M929" i="4"/>
  <c r="L929" i="4"/>
  <c r="K929" i="4"/>
  <c r="J929" i="4"/>
  <c r="I929" i="4"/>
  <c r="H929" i="4"/>
  <c r="G929" i="4"/>
  <c r="F929" i="4"/>
  <c r="E929" i="4"/>
  <c r="D929" i="4"/>
  <c r="C929" i="4"/>
  <c r="B929" i="4"/>
  <c r="A929" i="4"/>
  <c r="S928" i="4"/>
  <c r="R928" i="4"/>
  <c r="Q928" i="4"/>
  <c r="P928" i="4"/>
  <c r="O928" i="4"/>
  <c r="N928" i="4"/>
  <c r="M928" i="4"/>
  <c r="L928" i="4"/>
  <c r="K928" i="4"/>
  <c r="J928" i="4"/>
  <c r="I928" i="4"/>
  <c r="H928" i="4"/>
  <c r="G928" i="4"/>
  <c r="F928" i="4"/>
  <c r="E928" i="4"/>
  <c r="D928" i="4"/>
  <c r="C928" i="4"/>
  <c r="B928" i="4"/>
  <c r="A928" i="4"/>
  <c r="S927" i="4"/>
  <c r="R927" i="4"/>
  <c r="Q927" i="4"/>
  <c r="P927" i="4"/>
  <c r="O927" i="4"/>
  <c r="N927" i="4"/>
  <c r="M927" i="4"/>
  <c r="L927" i="4"/>
  <c r="K927" i="4"/>
  <c r="J927" i="4"/>
  <c r="I927" i="4"/>
  <c r="H927" i="4"/>
  <c r="G927" i="4"/>
  <c r="F927" i="4"/>
  <c r="E927" i="4"/>
  <c r="D927" i="4"/>
  <c r="C927" i="4"/>
  <c r="B927" i="4"/>
  <c r="A927" i="4"/>
  <c r="S926" i="4"/>
  <c r="R926" i="4"/>
  <c r="Q926" i="4"/>
  <c r="P926" i="4"/>
  <c r="O926" i="4"/>
  <c r="N926" i="4"/>
  <c r="M926" i="4"/>
  <c r="L926" i="4"/>
  <c r="K926" i="4"/>
  <c r="J926" i="4"/>
  <c r="I926" i="4"/>
  <c r="H926" i="4"/>
  <c r="G926" i="4"/>
  <c r="F926" i="4"/>
  <c r="E926" i="4"/>
  <c r="D926" i="4"/>
  <c r="C926" i="4"/>
  <c r="B926" i="4"/>
  <c r="A926" i="4"/>
  <c r="S925" i="4"/>
  <c r="R925" i="4"/>
  <c r="Q925" i="4"/>
  <c r="P925" i="4"/>
  <c r="O925" i="4"/>
  <c r="N925" i="4"/>
  <c r="M925" i="4"/>
  <c r="L925" i="4"/>
  <c r="K925" i="4"/>
  <c r="J925" i="4"/>
  <c r="I925" i="4"/>
  <c r="H925" i="4"/>
  <c r="G925" i="4"/>
  <c r="F925" i="4"/>
  <c r="E925" i="4"/>
  <c r="D925" i="4"/>
  <c r="C925" i="4"/>
  <c r="B925" i="4"/>
  <c r="A925" i="4"/>
  <c r="S924" i="4"/>
  <c r="R924" i="4"/>
  <c r="Q924" i="4"/>
  <c r="P924" i="4"/>
  <c r="O924" i="4"/>
  <c r="N924" i="4"/>
  <c r="M924" i="4"/>
  <c r="L924" i="4"/>
  <c r="K924" i="4"/>
  <c r="J924" i="4"/>
  <c r="I924" i="4"/>
  <c r="H924" i="4"/>
  <c r="G924" i="4"/>
  <c r="F924" i="4"/>
  <c r="E924" i="4"/>
  <c r="D924" i="4"/>
  <c r="C924" i="4"/>
  <c r="B924" i="4"/>
  <c r="A924" i="4"/>
  <c r="S923" i="4"/>
  <c r="R923" i="4"/>
  <c r="Q923" i="4"/>
  <c r="P923" i="4"/>
  <c r="O923" i="4"/>
  <c r="N923" i="4"/>
  <c r="M923" i="4"/>
  <c r="L923" i="4"/>
  <c r="K923" i="4"/>
  <c r="J923" i="4"/>
  <c r="I923" i="4"/>
  <c r="H923" i="4"/>
  <c r="G923" i="4"/>
  <c r="F923" i="4"/>
  <c r="E923" i="4"/>
  <c r="D923" i="4"/>
  <c r="C923" i="4"/>
  <c r="B923" i="4"/>
  <c r="A923" i="4"/>
  <c r="S922" i="4"/>
  <c r="R922" i="4"/>
  <c r="Q922" i="4"/>
  <c r="P922" i="4"/>
  <c r="O922" i="4"/>
  <c r="N922" i="4"/>
  <c r="M922" i="4"/>
  <c r="L922" i="4"/>
  <c r="K922" i="4"/>
  <c r="J922" i="4"/>
  <c r="I922" i="4"/>
  <c r="H922" i="4"/>
  <c r="G922" i="4"/>
  <c r="F922" i="4"/>
  <c r="E922" i="4"/>
  <c r="D922" i="4"/>
  <c r="C922" i="4"/>
  <c r="B922" i="4"/>
  <c r="A922" i="4"/>
  <c r="S921" i="4"/>
  <c r="R921" i="4"/>
  <c r="Q921" i="4"/>
  <c r="P921" i="4"/>
  <c r="O921" i="4"/>
  <c r="N921" i="4"/>
  <c r="M921" i="4"/>
  <c r="L921" i="4"/>
  <c r="K921" i="4"/>
  <c r="J921" i="4"/>
  <c r="I921" i="4"/>
  <c r="H921" i="4"/>
  <c r="G921" i="4"/>
  <c r="F921" i="4"/>
  <c r="E921" i="4"/>
  <c r="D921" i="4"/>
  <c r="C921" i="4"/>
  <c r="B921" i="4"/>
  <c r="A921" i="4"/>
  <c r="S920" i="4"/>
  <c r="R920" i="4"/>
  <c r="Q920" i="4"/>
  <c r="P920" i="4"/>
  <c r="O920" i="4"/>
  <c r="N920" i="4"/>
  <c r="M920" i="4"/>
  <c r="L920" i="4"/>
  <c r="K920" i="4"/>
  <c r="J920" i="4"/>
  <c r="I920" i="4"/>
  <c r="H920" i="4"/>
  <c r="G920" i="4"/>
  <c r="F920" i="4"/>
  <c r="E920" i="4"/>
  <c r="D920" i="4"/>
  <c r="C920" i="4"/>
  <c r="B920" i="4"/>
  <c r="A920" i="4"/>
  <c r="S919" i="4"/>
  <c r="R919" i="4"/>
  <c r="Q919" i="4"/>
  <c r="P919" i="4"/>
  <c r="O919" i="4"/>
  <c r="N919" i="4"/>
  <c r="M919" i="4"/>
  <c r="L919" i="4"/>
  <c r="K919" i="4"/>
  <c r="J919" i="4"/>
  <c r="I919" i="4"/>
  <c r="H919" i="4"/>
  <c r="G919" i="4"/>
  <c r="F919" i="4"/>
  <c r="E919" i="4"/>
  <c r="D919" i="4"/>
  <c r="C919" i="4"/>
  <c r="B919" i="4"/>
  <c r="A919" i="4"/>
  <c r="S918" i="4"/>
  <c r="R918" i="4"/>
  <c r="Q918" i="4"/>
  <c r="P918" i="4"/>
  <c r="O918" i="4"/>
  <c r="N918" i="4"/>
  <c r="M918" i="4"/>
  <c r="L918" i="4"/>
  <c r="K918" i="4"/>
  <c r="J918" i="4"/>
  <c r="I918" i="4"/>
  <c r="H918" i="4"/>
  <c r="G918" i="4"/>
  <c r="F918" i="4"/>
  <c r="E918" i="4"/>
  <c r="D918" i="4"/>
  <c r="C918" i="4"/>
  <c r="B918" i="4"/>
  <c r="A918" i="4"/>
  <c r="S917" i="4"/>
  <c r="R917" i="4"/>
  <c r="Q917" i="4"/>
  <c r="P917" i="4"/>
  <c r="O917" i="4"/>
  <c r="N917" i="4"/>
  <c r="M917" i="4"/>
  <c r="L917" i="4"/>
  <c r="K917" i="4"/>
  <c r="J917" i="4"/>
  <c r="I917" i="4"/>
  <c r="H917" i="4"/>
  <c r="G917" i="4"/>
  <c r="F917" i="4"/>
  <c r="E917" i="4"/>
  <c r="D917" i="4"/>
  <c r="C917" i="4"/>
  <c r="B917" i="4"/>
  <c r="A917" i="4"/>
  <c r="S916" i="4"/>
  <c r="R916" i="4"/>
  <c r="Q916" i="4"/>
  <c r="P916" i="4"/>
  <c r="O916" i="4"/>
  <c r="N916" i="4"/>
  <c r="M916" i="4"/>
  <c r="L916" i="4"/>
  <c r="K916" i="4"/>
  <c r="J916" i="4"/>
  <c r="I916" i="4"/>
  <c r="H916" i="4"/>
  <c r="G916" i="4"/>
  <c r="F916" i="4"/>
  <c r="E916" i="4"/>
  <c r="D916" i="4"/>
  <c r="C916" i="4"/>
  <c r="B916" i="4"/>
  <c r="A916" i="4"/>
  <c r="S915" i="4"/>
  <c r="R915" i="4"/>
  <c r="Q915" i="4"/>
  <c r="P915" i="4"/>
  <c r="O915" i="4"/>
  <c r="N915" i="4"/>
  <c r="M915" i="4"/>
  <c r="L915" i="4"/>
  <c r="K915" i="4"/>
  <c r="J915" i="4"/>
  <c r="I915" i="4"/>
  <c r="H915" i="4"/>
  <c r="G915" i="4"/>
  <c r="F915" i="4"/>
  <c r="E915" i="4"/>
  <c r="D915" i="4"/>
  <c r="C915" i="4"/>
  <c r="B915" i="4"/>
  <c r="A915" i="4"/>
  <c r="S914" i="4"/>
  <c r="R914" i="4"/>
  <c r="Q914" i="4"/>
  <c r="P914" i="4"/>
  <c r="O914" i="4"/>
  <c r="N914" i="4"/>
  <c r="M914" i="4"/>
  <c r="L914" i="4"/>
  <c r="K914" i="4"/>
  <c r="J914" i="4"/>
  <c r="I914" i="4"/>
  <c r="H914" i="4"/>
  <c r="G914" i="4"/>
  <c r="F914" i="4"/>
  <c r="E914" i="4"/>
  <c r="D914" i="4"/>
  <c r="C914" i="4"/>
  <c r="B914" i="4"/>
  <c r="A914" i="4"/>
  <c r="S913" i="4"/>
  <c r="R913" i="4"/>
  <c r="Q913" i="4"/>
  <c r="P913" i="4"/>
  <c r="O913" i="4"/>
  <c r="N913" i="4"/>
  <c r="M913" i="4"/>
  <c r="L913" i="4"/>
  <c r="K913" i="4"/>
  <c r="J913" i="4"/>
  <c r="I913" i="4"/>
  <c r="H913" i="4"/>
  <c r="G913" i="4"/>
  <c r="F913" i="4"/>
  <c r="E913" i="4"/>
  <c r="D913" i="4"/>
  <c r="C913" i="4"/>
  <c r="B913" i="4"/>
  <c r="A913" i="4"/>
  <c r="S912" i="4"/>
  <c r="R912" i="4"/>
  <c r="Q912" i="4"/>
  <c r="P912" i="4"/>
  <c r="O912" i="4"/>
  <c r="N912" i="4"/>
  <c r="M912" i="4"/>
  <c r="L912" i="4"/>
  <c r="K912" i="4"/>
  <c r="J912" i="4"/>
  <c r="I912" i="4"/>
  <c r="H912" i="4"/>
  <c r="G912" i="4"/>
  <c r="F912" i="4"/>
  <c r="E912" i="4"/>
  <c r="D912" i="4"/>
  <c r="C912" i="4"/>
  <c r="B912" i="4"/>
  <c r="A912" i="4"/>
  <c r="S911" i="4"/>
  <c r="R911" i="4"/>
  <c r="Q911" i="4"/>
  <c r="P911" i="4"/>
  <c r="O911" i="4"/>
  <c r="N911" i="4"/>
  <c r="M911" i="4"/>
  <c r="L911" i="4"/>
  <c r="K911" i="4"/>
  <c r="J911" i="4"/>
  <c r="I911" i="4"/>
  <c r="H911" i="4"/>
  <c r="G911" i="4"/>
  <c r="F911" i="4"/>
  <c r="E911" i="4"/>
  <c r="D911" i="4"/>
  <c r="C911" i="4"/>
  <c r="B911" i="4"/>
  <c r="A911" i="4"/>
  <c r="S910" i="4"/>
  <c r="R910" i="4"/>
  <c r="Q910" i="4"/>
  <c r="P910" i="4"/>
  <c r="O910" i="4"/>
  <c r="N910" i="4"/>
  <c r="M910" i="4"/>
  <c r="L910" i="4"/>
  <c r="K910" i="4"/>
  <c r="J910" i="4"/>
  <c r="I910" i="4"/>
  <c r="H910" i="4"/>
  <c r="G910" i="4"/>
  <c r="F910" i="4"/>
  <c r="E910" i="4"/>
  <c r="D910" i="4"/>
  <c r="C910" i="4"/>
  <c r="B910" i="4"/>
  <c r="A910" i="4"/>
  <c r="S909" i="4"/>
  <c r="R909" i="4"/>
  <c r="Q909" i="4"/>
  <c r="P909" i="4"/>
  <c r="O909" i="4"/>
  <c r="N909" i="4"/>
  <c r="M909" i="4"/>
  <c r="L909" i="4"/>
  <c r="K909" i="4"/>
  <c r="J909" i="4"/>
  <c r="I909" i="4"/>
  <c r="H909" i="4"/>
  <c r="G909" i="4"/>
  <c r="F909" i="4"/>
  <c r="E909" i="4"/>
  <c r="D909" i="4"/>
  <c r="C909" i="4"/>
  <c r="B909" i="4"/>
  <c r="A909" i="4"/>
  <c r="S908" i="4"/>
  <c r="R908" i="4"/>
  <c r="Q908" i="4"/>
  <c r="P908" i="4"/>
  <c r="O908" i="4"/>
  <c r="N908" i="4"/>
  <c r="M908" i="4"/>
  <c r="L908" i="4"/>
  <c r="K908" i="4"/>
  <c r="J908" i="4"/>
  <c r="I908" i="4"/>
  <c r="H908" i="4"/>
  <c r="G908" i="4"/>
  <c r="F908" i="4"/>
  <c r="E908" i="4"/>
  <c r="D908" i="4"/>
  <c r="C908" i="4"/>
  <c r="B908" i="4"/>
  <c r="A908" i="4"/>
  <c r="S907" i="4"/>
  <c r="R907" i="4"/>
  <c r="Q907" i="4"/>
  <c r="P907" i="4"/>
  <c r="O907" i="4"/>
  <c r="N907" i="4"/>
  <c r="M907" i="4"/>
  <c r="L907" i="4"/>
  <c r="K907" i="4"/>
  <c r="J907" i="4"/>
  <c r="I907" i="4"/>
  <c r="H907" i="4"/>
  <c r="G907" i="4"/>
  <c r="F907" i="4"/>
  <c r="E907" i="4"/>
  <c r="D907" i="4"/>
  <c r="C907" i="4"/>
  <c r="B907" i="4"/>
  <c r="A907" i="4"/>
  <c r="S906" i="4"/>
  <c r="R906" i="4"/>
  <c r="Q906" i="4"/>
  <c r="P906" i="4"/>
  <c r="O906" i="4"/>
  <c r="N906" i="4"/>
  <c r="M906" i="4"/>
  <c r="L906" i="4"/>
  <c r="K906" i="4"/>
  <c r="J906" i="4"/>
  <c r="I906" i="4"/>
  <c r="H906" i="4"/>
  <c r="G906" i="4"/>
  <c r="F906" i="4"/>
  <c r="E906" i="4"/>
  <c r="D906" i="4"/>
  <c r="C906" i="4"/>
  <c r="B906" i="4"/>
  <c r="A906" i="4"/>
  <c r="S905" i="4"/>
  <c r="R905" i="4"/>
  <c r="Q905" i="4"/>
  <c r="P905" i="4"/>
  <c r="O905" i="4"/>
  <c r="N905" i="4"/>
  <c r="M905" i="4"/>
  <c r="L905" i="4"/>
  <c r="K905" i="4"/>
  <c r="J905" i="4"/>
  <c r="I905" i="4"/>
  <c r="H905" i="4"/>
  <c r="G905" i="4"/>
  <c r="F905" i="4"/>
  <c r="E905" i="4"/>
  <c r="D905" i="4"/>
  <c r="C905" i="4"/>
  <c r="B905" i="4"/>
  <c r="A905" i="4"/>
  <c r="S904" i="4"/>
  <c r="R904" i="4"/>
  <c r="Q904" i="4"/>
  <c r="P904" i="4"/>
  <c r="O904" i="4"/>
  <c r="N904" i="4"/>
  <c r="M904" i="4"/>
  <c r="L904" i="4"/>
  <c r="K904" i="4"/>
  <c r="J904" i="4"/>
  <c r="I904" i="4"/>
  <c r="H904" i="4"/>
  <c r="G904" i="4"/>
  <c r="F904" i="4"/>
  <c r="E904" i="4"/>
  <c r="D904" i="4"/>
  <c r="C904" i="4"/>
  <c r="B904" i="4"/>
  <c r="A904" i="4"/>
  <c r="S903" i="4"/>
  <c r="R903" i="4"/>
  <c r="Q903" i="4"/>
  <c r="P903" i="4"/>
  <c r="O903" i="4"/>
  <c r="N903" i="4"/>
  <c r="M903" i="4"/>
  <c r="L903" i="4"/>
  <c r="K903" i="4"/>
  <c r="J903" i="4"/>
  <c r="I903" i="4"/>
  <c r="H903" i="4"/>
  <c r="G903" i="4"/>
  <c r="F903" i="4"/>
  <c r="E903" i="4"/>
  <c r="D903" i="4"/>
  <c r="C903" i="4"/>
  <c r="B903" i="4"/>
  <c r="A903" i="4"/>
  <c r="S902" i="4"/>
  <c r="R902" i="4"/>
  <c r="Q902" i="4"/>
  <c r="P902" i="4"/>
  <c r="O902" i="4"/>
  <c r="N902" i="4"/>
  <c r="M902" i="4"/>
  <c r="L902" i="4"/>
  <c r="K902" i="4"/>
  <c r="J902" i="4"/>
  <c r="I902" i="4"/>
  <c r="H902" i="4"/>
  <c r="G902" i="4"/>
  <c r="F902" i="4"/>
  <c r="E902" i="4"/>
  <c r="D902" i="4"/>
  <c r="C902" i="4"/>
  <c r="B902" i="4"/>
  <c r="A902" i="4"/>
  <c r="S901" i="4"/>
  <c r="R901" i="4"/>
  <c r="Q901" i="4"/>
  <c r="P901" i="4"/>
  <c r="O901" i="4"/>
  <c r="N901" i="4"/>
  <c r="M901" i="4"/>
  <c r="L901" i="4"/>
  <c r="K901" i="4"/>
  <c r="J901" i="4"/>
  <c r="I901" i="4"/>
  <c r="H901" i="4"/>
  <c r="G901" i="4"/>
  <c r="F901" i="4"/>
  <c r="E901" i="4"/>
  <c r="D901" i="4"/>
  <c r="C901" i="4"/>
  <c r="B901" i="4"/>
  <c r="A901" i="4"/>
  <c r="S900" i="4"/>
  <c r="R900" i="4"/>
  <c r="Q900" i="4"/>
  <c r="P900" i="4"/>
  <c r="O900" i="4"/>
  <c r="N900" i="4"/>
  <c r="M900" i="4"/>
  <c r="L900" i="4"/>
  <c r="K900" i="4"/>
  <c r="J900" i="4"/>
  <c r="I900" i="4"/>
  <c r="H900" i="4"/>
  <c r="G900" i="4"/>
  <c r="F900" i="4"/>
  <c r="E900" i="4"/>
  <c r="D900" i="4"/>
  <c r="C900" i="4"/>
  <c r="B900" i="4"/>
  <c r="A900" i="4"/>
  <c r="S899" i="4"/>
  <c r="R899" i="4"/>
  <c r="Q899" i="4"/>
  <c r="P899" i="4"/>
  <c r="O899" i="4"/>
  <c r="N899" i="4"/>
  <c r="M899" i="4"/>
  <c r="L899" i="4"/>
  <c r="K899" i="4"/>
  <c r="J899" i="4"/>
  <c r="I899" i="4"/>
  <c r="H899" i="4"/>
  <c r="G899" i="4"/>
  <c r="F899" i="4"/>
  <c r="E899" i="4"/>
  <c r="D899" i="4"/>
  <c r="C899" i="4"/>
  <c r="B899" i="4"/>
  <c r="A899" i="4"/>
  <c r="S898" i="4"/>
  <c r="R898" i="4"/>
  <c r="Q898" i="4"/>
  <c r="P898" i="4"/>
  <c r="O898" i="4"/>
  <c r="N898" i="4"/>
  <c r="M898" i="4"/>
  <c r="L898" i="4"/>
  <c r="K898" i="4"/>
  <c r="J898" i="4"/>
  <c r="I898" i="4"/>
  <c r="H898" i="4"/>
  <c r="G898" i="4"/>
  <c r="F898" i="4"/>
  <c r="E898" i="4"/>
  <c r="D898" i="4"/>
  <c r="C898" i="4"/>
  <c r="B898" i="4"/>
  <c r="A898" i="4"/>
  <c r="S897" i="4"/>
  <c r="R897" i="4"/>
  <c r="Q897" i="4"/>
  <c r="P897" i="4"/>
  <c r="O897" i="4"/>
  <c r="N897" i="4"/>
  <c r="M897" i="4"/>
  <c r="L897" i="4"/>
  <c r="K897" i="4"/>
  <c r="J897" i="4"/>
  <c r="I897" i="4"/>
  <c r="H897" i="4"/>
  <c r="G897" i="4"/>
  <c r="F897" i="4"/>
  <c r="E897" i="4"/>
  <c r="D897" i="4"/>
  <c r="C897" i="4"/>
  <c r="B897" i="4"/>
  <c r="A897" i="4"/>
  <c r="S896" i="4"/>
  <c r="R896" i="4"/>
  <c r="Q896" i="4"/>
  <c r="P896" i="4"/>
  <c r="O896" i="4"/>
  <c r="N896" i="4"/>
  <c r="M896" i="4"/>
  <c r="L896" i="4"/>
  <c r="K896" i="4"/>
  <c r="J896" i="4"/>
  <c r="I896" i="4"/>
  <c r="H896" i="4"/>
  <c r="G896" i="4"/>
  <c r="F896" i="4"/>
  <c r="E896" i="4"/>
  <c r="D896" i="4"/>
  <c r="C896" i="4"/>
  <c r="B896" i="4"/>
  <c r="A896" i="4"/>
  <c r="S895" i="4"/>
  <c r="R895" i="4"/>
  <c r="Q895" i="4"/>
  <c r="P895" i="4"/>
  <c r="O895" i="4"/>
  <c r="N895" i="4"/>
  <c r="M895" i="4"/>
  <c r="L895" i="4"/>
  <c r="K895" i="4"/>
  <c r="J895" i="4"/>
  <c r="I895" i="4"/>
  <c r="H895" i="4"/>
  <c r="G895" i="4"/>
  <c r="F895" i="4"/>
  <c r="E895" i="4"/>
  <c r="D895" i="4"/>
  <c r="C895" i="4"/>
  <c r="B895" i="4"/>
  <c r="A895" i="4"/>
  <c r="S894" i="4"/>
  <c r="R894" i="4"/>
  <c r="Q894" i="4"/>
  <c r="P894" i="4"/>
  <c r="O894" i="4"/>
  <c r="N894" i="4"/>
  <c r="M894" i="4"/>
  <c r="L894" i="4"/>
  <c r="K894" i="4"/>
  <c r="J894" i="4"/>
  <c r="I894" i="4"/>
  <c r="H894" i="4"/>
  <c r="G894" i="4"/>
  <c r="F894" i="4"/>
  <c r="E894" i="4"/>
  <c r="D894" i="4"/>
  <c r="C894" i="4"/>
  <c r="B894" i="4"/>
  <c r="A894" i="4"/>
  <c r="S893" i="4"/>
  <c r="R893" i="4"/>
  <c r="Q893" i="4"/>
  <c r="P893" i="4"/>
  <c r="O893" i="4"/>
  <c r="N893" i="4"/>
  <c r="M893" i="4"/>
  <c r="L893" i="4"/>
  <c r="K893" i="4"/>
  <c r="J893" i="4"/>
  <c r="I893" i="4"/>
  <c r="H893" i="4"/>
  <c r="G893" i="4"/>
  <c r="F893" i="4"/>
  <c r="E893" i="4"/>
  <c r="D893" i="4"/>
  <c r="C893" i="4"/>
  <c r="B893" i="4"/>
  <c r="A893" i="4"/>
  <c r="S892" i="4"/>
  <c r="R892" i="4"/>
  <c r="Q892" i="4"/>
  <c r="P892" i="4"/>
  <c r="O892" i="4"/>
  <c r="N892" i="4"/>
  <c r="M892" i="4"/>
  <c r="L892" i="4"/>
  <c r="K892" i="4"/>
  <c r="J892" i="4"/>
  <c r="I892" i="4"/>
  <c r="H892" i="4"/>
  <c r="G892" i="4"/>
  <c r="F892" i="4"/>
  <c r="E892" i="4"/>
  <c r="D892" i="4"/>
  <c r="C892" i="4"/>
  <c r="B892" i="4"/>
  <c r="A892" i="4"/>
  <c r="S891" i="4"/>
  <c r="R891" i="4"/>
  <c r="Q891" i="4"/>
  <c r="P891" i="4"/>
  <c r="O891" i="4"/>
  <c r="N891" i="4"/>
  <c r="M891" i="4"/>
  <c r="L891" i="4"/>
  <c r="K891" i="4"/>
  <c r="J891" i="4"/>
  <c r="I891" i="4"/>
  <c r="H891" i="4"/>
  <c r="G891" i="4"/>
  <c r="F891" i="4"/>
  <c r="E891" i="4"/>
  <c r="D891" i="4"/>
  <c r="C891" i="4"/>
  <c r="B891" i="4"/>
  <c r="A891" i="4"/>
  <c r="S890" i="4"/>
  <c r="R890" i="4"/>
  <c r="Q890" i="4"/>
  <c r="P890" i="4"/>
  <c r="O890" i="4"/>
  <c r="N890" i="4"/>
  <c r="M890" i="4"/>
  <c r="L890" i="4"/>
  <c r="K890" i="4"/>
  <c r="J890" i="4"/>
  <c r="I890" i="4"/>
  <c r="H890" i="4"/>
  <c r="G890" i="4"/>
  <c r="F890" i="4"/>
  <c r="E890" i="4"/>
  <c r="D890" i="4"/>
  <c r="C890" i="4"/>
  <c r="B890" i="4"/>
  <c r="A890" i="4"/>
  <c r="S889" i="4"/>
  <c r="R889" i="4"/>
  <c r="Q889" i="4"/>
  <c r="P889" i="4"/>
  <c r="O889" i="4"/>
  <c r="N889" i="4"/>
  <c r="M889" i="4"/>
  <c r="L889" i="4"/>
  <c r="K889" i="4"/>
  <c r="J889" i="4"/>
  <c r="I889" i="4"/>
  <c r="H889" i="4"/>
  <c r="G889" i="4"/>
  <c r="F889" i="4"/>
  <c r="E889" i="4"/>
  <c r="D889" i="4"/>
  <c r="C889" i="4"/>
  <c r="B889" i="4"/>
  <c r="A889" i="4"/>
  <c r="S888" i="4"/>
  <c r="R888" i="4"/>
  <c r="Q888" i="4"/>
  <c r="P888" i="4"/>
  <c r="O888" i="4"/>
  <c r="N888" i="4"/>
  <c r="M888" i="4"/>
  <c r="L888" i="4"/>
  <c r="K888" i="4"/>
  <c r="J888" i="4"/>
  <c r="I888" i="4"/>
  <c r="H888" i="4"/>
  <c r="G888" i="4"/>
  <c r="F888" i="4"/>
  <c r="E888" i="4"/>
  <c r="D888" i="4"/>
  <c r="C888" i="4"/>
  <c r="B888" i="4"/>
  <c r="A888" i="4"/>
  <c r="S887" i="4"/>
  <c r="R887" i="4"/>
  <c r="Q887" i="4"/>
  <c r="P887" i="4"/>
  <c r="O887" i="4"/>
  <c r="N887" i="4"/>
  <c r="M887" i="4"/>
  <c r="L887" i="4"/>
  <c r="K887" i="4"/>
  <c r="J887" i="4"/>
  <c r="I887" i="4"/>
  <c r="H887" i="4"/>
  <c r="G887" i="4"/>
  <c r="F887" i="4"/>
  <c r="E887" i="4"/>
  <c r="D887" i="4"/>
  <c r="C887" i="4"/>
  <c r="B887" i="4"/>
  <c r="A887" i="4"/>
  <c r="S886" i="4"/>
  <c r="R886" i="4"/>
  <c r="Q886" i="4"/>
  <c r="P886" i="4"/>
  <c r="O886" i="4"/>
  <c r="N886" i="4"/>
  <c r="M886" i="4"/>
  <c r="L886" i="4"/>
  <c r="K886" i="4"/>
  <c r="J886" i="4"/>
  <c r="I886" i="4"/>
  <c r="H886" i="4"/>
  <c r="G886" i="4"/>
  <c r="F886" i="4"/>
  <c r="E886" i="4"/>
  <c r="D886" i="4"/>
  <c r="C886" i="4"/>
  <c r="B886" i="4"/>
  <c r="A886" i="4"/>
  <c r="S885" i="4"/>
  <c r="R885" i="4"/>
  <c r="Q885" i="4"/>
  <c r="P885" i="4"/>
  <c r="O885" i="4"/>
  <c r="N885" i="4"/>
  <c r="M885" i="4"/>
  <c r="L885" i="4"/>
  <c r="K885" i="4"/>
  <c r="J885" i="4"/>
  <c r="I885" i="4"/>
  <c r="H885" i="4"/>
  <c r="G885" i="4"/>
  <c r="F885" i="4"/>
  <c r="E885" i="4"/>
  <c r="D885" i="4"/>
  <c r="C885" i="4"/>
  <c r="B885" i="4"/>
  <c r="A885" i="4"/>
  <c r="S884" i="4"/>
  <c r="R884" i="4"/>
  <c r="Q884" i="4"/>
  <c r="P884" i="4"/>
  <c r="O884" i="4"/>
  <c r="N884" i="4"/>
  <c r="M884" i="4"/>
  <c r="L884" i="4"/>
  <c r="K884" i="4"/>
  <c r="J884" i="4"/>
  <c r="I884" i="4"/>
  <c r="H884" i="4"/>
  <c r="G884" i="4"/>
  <c r="F884" i="4"/>
  <c r="E884" i="4"/>
  <c r="D884" i="4"/>
  <c r="C884" i="4"/>
  <c r="B884" i="4"/>
  <c r="A884" i="4"/>
  <c r="S883" i="4"/>
  <c r="R883" i="4"/>
  <c r="Q883" i="4"/>
  <c r="P883" i="4"/>
  <c r="O883" i="4"/>
  <c r="N883" i="4"/>
  <c r="M883" i="4"/>
  <c r="L883" i="4"/>
  <c r="K883" i="4"/>
  <c r="J883" i="4"/>
  <c r="I883" i="4"/>
  <c r="H883" i="4"/>
  <c r="G883" i="4"/>
  <c r="F883" i="4"/>
  <c r="E883" i="4"/>
  <c r="D883" i="4"/>
  <c r="C883" i="4"/>
  <c r="B883" i="4"/>
  <c r="A883" i="4"/>
  <c r="S882" i="4"/>
  <c r="R882" i="4"/>
  <c r="Q882" i="4"/>
  <c r="P882" i="4"/>
  <c r="O882" i="4"/>
  <c r="N882" i="4"/>
  <c r="M882" i="4"/>
  <c r="L882" i="4"/>
  <c r="K882" i="4"/>
  <c r="J882" i="4"/>
  <c r="I882" i="4"/>
  <c r="H882" i="4"/>
  <c r="G882" i="4"/>
  <c r="F882" i="4"/>
  <c r="E882" i="4"/>
  <c r="D882" i="4"/>
  <c r="C882" i="4"/>
  <c r="B882" i="4"/>
  <c r="A882" i="4"/>
  <c r="S881" i="4"/>
  <c r="R881" i="4"/>
  <c r="Q881" i="4"/>
  <c r="P881" i="4"/>
  <c r="O881" i="4"/>
  <c r="N881" i="4"/>
  <c r="M881" i="4"/>
  <c r="L881" i="4"/>
  <c r="K881" i="4"/>
  <c r="J881" i="4"/>
  <c r="I881" i="4"/>
  <c r="H881" i="4"/>
  <c r="G881" i="4"/>
  <c r="F881" i="4"/>
  <c r="E881" i="4"/>
  <c r="D881" i="4"/>
  <c r="C881" i="4"/>
  <c r="B881" i="4"/>
  <c r="A881" i="4"/>
  <c r="S880" i="4"/>
  <c r="R880" i="4"/>
  <c r="Q880" i="4"/>
  <c r="P880" i="4"/>
  <c r="O880" i="4"/>
  <c r="N880" i="4"/>
  <c r="M880" i="4"/>
  <c r="L880" i="4"/>
  <c r="K880" i="4"/>
  <c r="J880" i="4"/>
  <c r="I880" i="4"/>
  <c r="H880" i="4"/>
  <c r="G880" i="4"/>
  <c r="F880" i="4"/>
  <c r="E880" i="4"/>
  <c r="D880" i="4"/>
  <c r="C880" i="4"/>
  <c r="B880" i="4"/>
  <c r="A880" i="4"/>
  <c r="S879" i="4"/>
  <c r="R879" i="4"/>
  <c r="Q879" i="4"/>
  <c r="P879" i="4"/>
  <c r="O879" i="4"/>
  <c r="N879" i="4"/>
  <c r="M879" i="4"/>
  <c r="L879" i="4"/>
  <c r="K879" i="4"/>
  <c r="J879" i="4"/>
  <c r="I879" i="4"/>
  <c r="H879" i="4"/>
  <c r="G879" i="4"/>
  <c r="F879" i="4"/>
  <c r="E879" i="4"/>
  <c r="D879" i="4"/>
  <c r="C879" i="4"/>
  <c r="B879" i="4"/>
  <c r="A879" i="4"/>
  <c r="S878" i="4"/>
  <c r="R878" i="4"/>
  <c r="Q878" i="4"/>
  <c r="P878" i="4"/>
  <c r="O878" i="4"/>
  <c r="N878" i="4"/>
  <c r="M878" i="4"/>
  <c r="L878" i="4"/>
  <c r="K878" i="4"/>
  <c r="J878" i="4"/>
  <c r="I878" i="4"/>
  <c r="H878" i="4"/>
  <c r="G878" i="4"/>
  <c r="F878" i="4"/>
  <c r="E878" i="4"/>
  <c r="D878" i="4"/>
  <c r="C878" i="4"/>
  <c r="B878" i="4"/>
  <c r="A878" i="4"/>
  <c r="S877" i="4"/>
  <c r="R877" i="4"/>
  <c r="Q877" i="4"/>
  <c r="P877" i="4"/>
  <c r="O877" i="4"/>
  <c r="N877" i="4"/>
  <c r="M877" i="4"/>
  <c r="L877" i="4"/>
  <c r="K877" i="4"/>
  <c r="J877" i="4"/>
  <c r="I877" i="4"/>
  <c r="H877" i="4"/>
  <c r="G877" i="4"/>
  <c r="F877" i="4"/>
  <c r="E877" i="4"/>
  <c r="D877" i="4"/>
  <c r="C877" i="4"/>
  <c r="B877" i="4"/>
  <c r="A877" i="4"/>
  <c r="S876" i="4"/>
  <c r="R876" i="4"/>
  <c r="Q876" i="4"/>
  <c r="P876" i="4"/>
  <c r="O876" i="4"/>
  <c r="N876" i="4"/>
  <c r="M876" i="4"/>
  <c r="L876" i="4"/>
  <c r="K876" i="4"/>
  <c r="J876" i="4"/>
  <c r="I876" i="4"/>
  <c r="H876" i="4"/>
  <c r="G876" i="4"/>
  <c r="F876" i="4"/>
  <c r="E876" i="4"/>
  <c r="D876" i="4"/>
  <c r="C876" i="4"/>
  <c r="B876" i="4"/>
  <c r="A876" i="4"/>
  <c r="S875" i="4"/>
  <c r="R875" i="4"/>
  <c r="Q875" i="4"/>
  <c r="P875" i="4"/>
  <c r="O875" i="4"/>
  <c r="N875" i="4"/>
  <c r="M875" i="4"/>
  <c r="L875" i="4"/>
  <c r="K875" i="4"/>
  <c r="J875" i="4"/>
  <c r="I875" i="4"/>
  <c r="H875" i="4"/>
  <c r="G875" i="4"/>
  <c r="F875" i="4"/>
  <c r="E875" i="4"/>
  <c r="D875" i="4"/>
  <c r="C875" i="4"/>
  <c r="B875" i="4"/>
  <c r="A875" i="4"/>
  <c r="S874" i="4"/>
  <c r="R874" i="4"/>
  <c r="Q874" i="4"/>
  <c r="P874" i="4"/>
  <c r="O874" i="4"/>
  <c r="N874" i="4"/>
  <c r="M874" i="4"/>
  <c r="L874" i="4"/>
  <c r="K874" i="4"/>
  <c r="J874" i="4"/>
  <c r="I874" i="4"/>
  <c r="H874" i="4"/>
  <c r="G874" i="4"/>
  <c r="F874" i="4"/>
  <c r="E874" i="4"/>
  <c r="D874" i="4"/>
  <c r="C874" i="4"/>
  <c r="B874" i="4"/>
  <c r="A874" i="4"/>
  <c r="S873" i="4"/>
  <c r="R873" i="4"/>
  <c r="Q873" i="4"/>
  <c r="P873" i="4"/>
  <c r="O873" i="4"/>
  <c r="N873" i="4"/>
  <c r="M873" i="4"/>
  <c r="L873" i="4"/>
  <c r="K873" i="4"/>
  <c r="J873" i="4"/>
  <c r="I873" i="4"/>
  <c r="H873" i="4"/>
  <c r="G873" i="4"/>
  <c r="F873" i="4"/>
  <c r="E873" i="4"/>
  <c r="D873" i="4"/>
  <c r="C873" i="4"/>
  <c r="B873" i="4"/>
  <c r="A873" i="4"/>
  <c r="S872" i="4"/>
  <c r="R872" i="4"/>
  <c r="Q872" i="4"/>
  <c r="P872" i="4"/>
  <c r="O872" i="4"/>
  <c r="N872" i="4"/>
  <c r="M872" i="4"/>
  <c r="L872" i="4"/>
  <c r="K872" i="4"/>
  <c r="J872" i="4"/>
  <c r="I872" i="4"/>
  <c r="H872" i="4"/>
  <c r="G872" i="4"/>
  <c r="F872" i="4"/>
  <c r="E872" i="4"/>
  <c r="D872" i="4"/>
  <c r="C872" i="4"/>
  <c r="B872" i="4"/>
  <c r="A872" i="4"/>
  <c r="S871" i="4"/>
  <c r="R871" i="4"/>
  <c r="Q871" i="4"/>
  <c r="P871" i="4"/>
  <c r="O871" i="4"/>
  <c r="N871" i="4"/>
  <c r="M871" i="4"/>
  <c r="L871" i="4"/>
  <c r="K871" i="4"/>
  <c r="J871" i="4"/>
  <c r="I871" i="4"/>
  <c r="H871" i="4"/>
  <c r="G871" i="4"/>
  <c r="F871" i="4"/>
  <c r="E871" i="4"/>
  <c r="D871" i="4"/>
  <c r="C871" i="4"/>
  <c r="B871" i="4"/>
  <c r="A871" i="4"/>
  <c r="S870" i="4"/>
  <c r="R870" i="4"/>
  <c r="Q870" i="4"/>
  <c r="P870" i="4"/>
  <c r="O870" i="4"/>
  <c r="N870" i="4"/>
  <c r="M870" i="4"/>
  <c r="L870" i="4"/>
  <c r="K870" i="4"/>
  <c r="J870" i="4"/>
  <c r="I870" i="4"/>
  <c r="H870" i="4"/>
  <c r="G870" i="4"/>
  <c r="F870" i="4"/>
  <c r="E870" i="4"/>
  <c r="D870" i="4"/>
  <c r="C870" i="4"/>
  <c r="B870" i="4"/>
  <c r="A870" i="4"/>
  <c r="S869" i="4"/>
  <c r="R869" i="4"/>
  <c r="Q869" i="4"/>
  <c r="P869" i="4"/>
  <c r="O869" i="4"/>
  <c r="N869" i="4"/>
  <c r="M869" i="4"/>
  <c r="L869" i="4"/>
  <c r="K869" i="4"/>
  <c r="J869" i="4"/>
  <c r="I869" i="4"/>
  <c r="H869" i="4"/>
  <c r="G869" i="4"/>
  <c r="F869" i="4"/>
  <c r="E869" i="4"/>
  <c r="D869" i="4"/>
  <c r="C869" i="4"/>
  <c r="B869" i="4"/>
  <c r="A869" i="4"/>
  <c r="S868" i="4"/>
  <c r="R868" i="4"/>
  <c r="Q868" i="4"/>
  <c r="P868" i="4"/>
  <c r="O868" i="4"/>
  <c r="N868" i="4"/>
  <c r="M868" i="4"/>
  <c r="L868" i="4"/>
  <c r="K868" i="4"/>
  <c r="J868" i="4"/>
  <c r="I868" i="4"/>
  <c r="H868" i="4"/>
  <c r="G868" i="4"/>
  <c r="F868" i="4"/>
  <c r="E868" i="4"/>
  <c r="D868" i="4"/>
  <c r="C868" i="4"/>
  <c r="B868" i="4"/>
  <c r="A868" i="4"/>
  <c r="S867" i="4"/>
  <c r="R867" i="4"/>
  <c r="Q867" i="4"/>
  <c r="P867" i="4"/>
  <c r="O867" i="4"/>
  <c r="N867" i="4"/>
  <c r="M867" i="4"/>
  <c r="L867" i="4"/>
  <c r="K867" i="4"/>
  <c r="J867" i="4"/>
  <c r="I867" i="4"/>
  <c r="H867" i="4"/>
  <c r="G867" i="4"/>
  <c r="F867" i="4"/>
  <c r="E867" i="4"/>
  <c r="D867" i="4"/>
  <c r="C867" i="4"/>
  <c r="B867" i="4"/>
  <c r="A867" i="4"/>
  <c r="S866" i="4"/>
  <c r="R866" i="4"/>
  <c r="Q866" i="4"/>
  <c r="P866" i="4"/>
  <c r="O866" i="4"/>
  <c r="N866" i="4"/>
  <c r="M866" i="4"/>
  <c r="L866" i="4"/>
  <c r="K866" i="4"/>
  <c r="J866" i="4"/>
  <c r="I866" i="4"/>
  <c r="H866" i="4"/>
  <c r="G866" i="4"/>
  <c r="F866" i="4"/>
  <c r="E866" i="4"/>
  <c r="D866" i="4"/>
  <c r="C866" i="4"/>
  <c r="B866" i="4"/>
  <c r="A866" i="4"/>
  <c r="S865" i="4"/>
  <c r="R865" i="4"/>
  <c r="Q865" i="4"/>
  <c r="P865" i="4"/>
  <c r="O865" i="4"/>
  <c r="N865" i="4"/>
  <c r="M865" i="4"/>
  <c r="L865" i="4"/>
  <c r="K865" i="4"/>
  <c r="J865" i="4"/>
  <c r="I865" i="4"/>
  <c r="H865" i="4"/>
  <c r="G865" i="4"/>
  <c r="F865" i="4"/>
  <c r="E865" i="4"/>
  <c r="D865" i="4"/>
  <c r="C865" i="4"/>
  <c r="B865" i="4"/>
  <c r="A865" i="4"/>
  <c r="S864" i="4"/>
  <c r="R864" i="4"/>
  <c r="Q864" i="4"/>
  <c r="P864" i="4"/>
  <c r="O864" i="4"/>
  <c r="N864" i="4"/>
  <c r="M864" i="4"/>
  <c r="L864" i="4"/>
  <c r="K864" i="4"/>
  <c r="J864" i="4"/>
  <c r="I864" i="4"/>
  <c r="H864" i="4"/>
  <c r="G864" i="4"/>
  <c r="F864" i="4"/>
  <c r="E864" i="4"/>
  <c r="D864" i="4"/>
  <c r="C864" i="4"/>
  <c r="B864" i="4"/>
  <c r="A864" i="4"/>
  <c r="S863" i="4"/>
  <c r="R863" i="4"/>
  <c r="Q863" i="4"/>
  <c r="P863" i="4"/>
  <c r="O863" i="4"/>
  <c r="N863" i="4"/>
  <c r="M863" i="4"/>
  <c r="L863" i="4"/>
  <c r="K863" i="4"/>
  <c r="J863" i="4"/>
  <c r="I863" i="4"/>
  <c r="H863" i="4"/>
  <c r="G863" i="4"/>
  <c r="F863" i="4"/>
  <c r="E863" i="4"/>
  <c r="D863" i="4"/>
  <c r="C863" i="4"/>
  <c r="B863" i="4"/>
  <c r="A863" i="4"/>
  <c r="S862" i="4"/>
  <c r="R862" i="4"/>
  <c r="Q862" i="4"/>
  <c r="P862" i="4"/>
  <c r="O862" i="4"/>
  <c r="N862" i="4"/>
  <c r="M862" i="4"/>
  <c r="L862" i="4"/>
  <c r="K862" i="4"/>
  <c r="J862" i="4"/>
  <c r="I862" i="4"/>
  <c r="H862" i="4"/>
  <c r="G862" i="4"/>
  <c r="F862" i="4"/>
  <c r="E862" i="4"/>
  <c r="D862" i="4"/>
  <c r="C862" i="4"/>
  <c r="B862" i="4"/>
  <c r="A862" i="4"/>
  <c r="S861" i="4"/>
  <c r="R861" i="4"/>
  <c r="Q861" i="4"/>
  <c r="P861" i="4"/>
  <c r="O861" i="4"/>
  <c r="N861" i="4"/>
  <c r="M861" i="4"/>
  <c r="L861" i="4"/>
  <c r="K861" i="4"/>
  <c r="J861" i="4"/>
  <c r="I861" i="4"/>
  <c r="H861" i="4"/>
  <c r="G861" i="4"/>
  <c r="F861" i="4"/>
  <c r="E861" i="4"/>
  <c r="D861" i="4"/>
  <c r="C861" i="4"/>
  <c r="B861" i="4"/>
  <c r="A861" i="4"/>
  <c r="S860" i="4"/>
  <c r="R860" i="4"/>
  <c r="Q860" i="4"/>
  <c r="P860" i="4"/>
  <c r="O860" i="4"/>
  <c r="N860" i="4"/>
  <c r="M860" i="4"/>
  <c r="L860" i="4"/>
  <c r="K860" i="4"/>
  <c r="J860" i="4"/>
  <c r="I860" i="4"/>
  <c r="H860" i="4"/>
  <c r="G860" i="4"/>
  <c r="F860" i="4"/>
  <c r="E860" i="4"/>
  <c r="D860" i="4"/>
  <c r="C860" i="4"/>
  <c r="B860" i="4"/>
  <c r="A860" i="4"/>
  <c r="S859" i="4"/>
  <c r="R859" i="4"/>
  <c r="Q859" i="4"/>
  <c r="P859" i="4"/>
  <c r="O859" i="4"/>
  <c r="N859" i="4"/>
  <c r="M859" i="4"/>
  <c r="L859" i="4"/>
  <c r="K859" i="4"/>
  <c r="J859" i="4"/>
  <c r="I859" i="4"/>
  <c r="H859" i="4"/>
  <c r="G859" i="4"/>
  <c r="F859" i="4"/>
  <c r="E859" i="4"/>
  <c r="D859" i="4"/>
  <c r="C859" i="4"/>
  <c r="B859" i="4"/>
  <c r="A859" i="4"/>
  <c r="S858" i="4"/>
  <c r="R858" i="4"/>
  <c r="Q858" i="4"/>
  <c r="P858" i="4"/>
  <c r="O858" i="4"/>
  <c r="N858" i="4"/>
  <c r="M858" i="4"/>
  <c r="L858" i="4"/>
  <c r="K858" i="4"/>
  <c r="J858" i="4"/>
  <c r="I858" i="4"/>
  <c r="H858" i="4"/>
  <c r="G858" i="4"/>
  <c r="F858" i="4"/>
  <c r="E858" i="4"/>
  <c r="D858" i="4"/>
  <c r="C858" i="4"/>
  <c r="B858" i="4"/>
  <c r="A858" i="4"/>
  <c r="S857" i="4"/>
  <c r="R857" i="4"/>
  <c r="Q857" i="4"/>
  <c r="P857" i="4"/>
  <c r="O857" i="4"/>
  <c r="N857" i="4"/>
  <c r="M857" i="4"/>
  <c r="L857" i="4"/>
  <c r="K857" i="4"/>
  <c r="J857" i="4"/>
  <c r="I857" i="4"/>
  <c r="H857" i="4"/>
  <c r="G857" i="4"/>
  <c r="F857" i="4"/>
  <c r="E857" i="4"/>
  <c r="D857" i="4"/>
  <c r="C857" i="4"/>
  <c r="B857" i="4"/>
  <c r="A857" i="4"/>
  <c r="S856" i="4"/>
  <c r="R856" i="4"/>
  <c r="Q856" i="4"/>
  <c r="P856" i="4"/>
  <c r="O856" i="4"/>
  <c r="N856" i="4"/>
  <c r="M856" i="4"/>
  <c r="L856" i="4"/>
  <c r="K856" i="4"/>
  <c r="J856" i="4"/>
  <c r="I856" i="4"/>
  <c r="H856" i="4"/>
  <c r="G856" i="4"/>
  <c r="F856" i="4"/>
  <c r="E856" i="4"/>
  <c r="D856" i="4"/>
  <c r="C856" i="4"/>
  <c r="B856" i="4"/>
  <c r="A856" i="4"/>
  <c r="S855" i="4"/>
  <c r="R855" i="4"/>
  <c r="Q855" i="4"/>
  <c r="P855" i="4"/>
  <c r="O855" i="4"/>
  <c r="N855" i="4"/>
  <c r="M855" i="4"/>
  <c r="L855" i="4"/>
  <c r="K855" i="4"/>
  <c r="J855" i="4"/>
  <c r="I855" i="4"/>
  <c r="H855" i="4"/>
  <c r="G855" i="4"/>
  <c r="F855" i="4"/>
  <c r="E855" i="4"/>
  <c r="D855" i="4"/>
  <c r="C855" i="4"/>
  <c r="B855" i="4"/>
  <c r="A855" i="4"/>
  <c r="S854" i="4"/>
  <c r="R854" i="4"/>
  <c r="Q854" i="4"/>
  <c r="P854" i="4"/>
  <c r="O854" i="4"/>
  <c r="N854" i="4"/>
  <c r="M854" i="4"/>
  <c r="L854" i="4"/>
  <c r="K854" i="4"/>
  <c r="J854" i="4"/>
  <c r="I854" i="4"/>
  <c r="H854" i="4"/>
  <c r="G854" i="4"/>
  <c r="F854" i="4"/>
  <c r="E854" i="4"/>
  <c r="D854" i="4"/>
  <c r="C854" i="4"/>
  <c r="B854" i="4"/>
  <c r="A854" i="4"/>
  <c r="S853" i="4"/>
  <c r="R853" i="4"/>
  <c r="Q853" i="4"/>
  <c r="P853" i="4"/>
  <c r="O853" i="4"/>
  <c r="N853" i="4"/>
  <c r="M853" i="4"/>
  <c r="L853" i="4"/>
  <c r="K853" i="4"/>
  <c r="J853" i="4"/>
  <c r="I853" i="4"/>
  <c r="H853" i="4"/>
  <c r="G853" i="4"/>
  <c r="F853" i="4"/>
  <c r="E853" i="4"/>
  <c r="D853" i="4"/>
  <c r="C853" i="4"/>
  <c r="B853" i="4"/>
  <c r="A853" i="4"/>
  <c r="S852" i="4"/>
  <c r="R852" i="4"/>
  <c r="Q852" i="4"/>
  <c r="P852" i="4"/>
  <c r="O852" i="4"/>
  <c r="N852" i="4"/>
  <c r="M852" i="4"/>
  <c r="L852" i="4"/>
  <c r="K852" i="4"/>
  <c r="J852" i="4"/>
  <c r="I852" i="4"/>
  <c r="H852" i="4"/>
  <c r="G852" i="4"/>
  <c r="F852" i="4"/>
  <c r="E852" i="4"/>
  <c r="D852" i="4"/>
  <c r="C852" i="4"/>
  <c r="B852" i="4"/>
  <c r="A852" i="4"/>
  <c r="S851" i="4"/>
  <c r="R851" i="4"/>
  <c r="Q851" i="4"/>
  <c r="P851" i="4"/>
  <c r="O851" i="4"/>
  <c r="N851" i="4"/>
  <c r="M851" i="4"/>
  <c r="L851" i="4"/>
  <c r="K851" i="4"/>
  <c r="J851" i="4"/>
  <c r="I851" i="4"/>
  <c r="H851" i="4"/>
  <c r="G851" i="4"/>
  <c r="F851" i="4"/>
  <c r="E851" i="4"/>
  <c r="D851" i="4"/>
  <c r="C851" i="4"/>
  <c r="B851" i="4"/>
  <c r="A851" i="4"/>
  <c r="S850" i="4"/>
  <c r="R850" i="4"/>
  <c r="Q850" i="4"/>
  <c r="P850" i="4"/>
  <c r="O850" i="4"/>
  <c r="N850" i="4"/>
  <c r="M850" i="4"/>
  <c r="L850" i="4"/>
  <c r="K850" i="4"/>
  <c r="J850" i="4"/>
  <c r="I850" i="4"/>
  <c r="H850" i="4"/>
  <c r="G850" i="4"/>
  <c r="F850" i="4"/>
  <c r="E850" i="4"/>
  <c r="D850" i="4"/>
  <c r="C850" i="4"/>
  <c r="B850" i="4"/>
  <c r="A850" i="4"/>
  <c r="S849" i="4"/>
  <c r="R849" i="4"/>
  <c r="Q849" i="4"/>
  <c r="P849" i="4"/>
  <c r="O849" i="4"/>
  <c r="N849" i="4"/>
  <c r="M849" i="4"/>
  <c r="L849" i="4"/>
  <c r="K849" i="4"/>
  <c r="J849" i="4"/>
  <c r="I849" i="4"/>
  <c r="H849" i="4"/>
  <c r="G849" i="4"/>
  <c r="F849" i="4"/>
  <c r="E849" i="4"/>
  <c r="D849" i="4"/>
  <c r="C849" i="4"/>
  <c r="B849" i="4"/>
  <c r="A849" i="4"/>
  <c r="S848" i="4"/>
  <c r="R848" i="4"/>
  <c r="Q848" i="4"/>
  <c r="P848" i="4"/>
  <c r="O848" i="4"/>
  <c r="N848" i="4"/>
  <c r="M848" i="4"/>
  <c r="L848" i="4"/>
  <c r="K848" i="4"/>
  <c r="J848" i="4"/>
  <c r="I848" i="4"/>
  <c r="H848" i="4"/>
  <c r="G848" i="4"/>
  <c r="F848" i="4"/>
  <c r="E848" i="4"/>
  <c r="D848" i="4"/>
  <c r="C848" i="4"/>
  <c r="B848" i="4"/>
  <c r="A848" i="4"/>
  <c r="S847" i="4"/>
  <c r="R847" i="4"/>
  <c r="Q847" i="4"/>
  <c r="P847" i="4"/>
  <c r="O847" i="4"/>
  <c r="N847" i="4"/>
  <c r="M847" i="4"/>
  <c r="L847" i="4"/>
  <c r="K847" i="4"/>
  <c r="J847" i="4"/>
  <c r="I847" i="4"/>
  <c r="H847" i="4"/>
  <c r="G847" i="4"/>
  <c r="F847" i="4"/>
  <c r="E847" i="4"/>
  <c r="D847" i="4"/>
  <c r="C847" i="4"/>
  <c r="B847" i="4"/>
  <c r="A847" i="4"/>
  <c r="S846" i="4"/>
  <c r="R846" i="4"/>
  <c r="Q846" i="4"/>
  <c r="P846" i="4"/>
  <c r="O846" i="4"/>
  <c r="N846" i="4"/>
  <c r="M846" i="4"/>
  <c r="L846" i="4"/>
  <c r="K846" i="4"/>
  <c r="J846" i="4"/>
  <c r="I846" i="4"/>
  <c r="H846" i="4"/>
  <c r="G846" i="4"/>
  <c r="F846" i="4"/>
  <c r="E846" i="4"/>
  <c r="D846" i="4"/>
  <c r="C846" i="4"/>
  <c r="B846" i="4"/>
  <c r="A846" i="4"/>
  <c r="S845" i="4"/>
  <c r="R845" i="4"/>
  <c r="Q845" i="4"/>
  <c r="P845" i="4"/>
  <c r="O845" i="4"/>
  <c r="N845" i="4"/>
  <c r="M845" i="4"/>
  <c r="L845" i="4"/>
  <c r="K845" i="4"/>
  <c r="J845" i="4"/>
  <c r="I845" i="4"/>
  <c r="H845" i="4"/>
  <c r="G845" i="4"/>
  <c r="F845" i="4"/>
  <c r="E845" i="4"/>
  <c r="D845" i="4"/>
  <c r="C845" i="4"/>
  <c r="B845" i="4"/>
  <c r="A845" i="4"/>
  <c r="S844" i="4"/>
  <c r="R844" i="4"/>
  <c r="Q844" i="4"/>
  <c r="P844" i="4"/>
  <c r="O844" i="4"/>
  <c r="N844" i="4"/>
  <c r="M844" i="4"/>
  <c r="L844" i="4"/>
  <c r="K844" i="4"/>
  <c r="J844" i="4"/>
  <c r="I844" i="4"/>
  <c r="H844" i="4"/>
  <c r="G844" i="4"/>
  <c r="F844" i="4"/>
  <c r="E844" i="4"/>
  <c r="D844" i="4"/>
  <c r="C844" i="4"/>
  <c r="B844" i="4"/>
  <c r="A844" i="4"/>
  <c r="S843" i="4"/>
  <c r="R843" i="4"/>
  <c r="Q843" i="4"/>
  <c r="P843" i="4"/>
  <c r="O843" i="4"/>
  <c r="N843" i="4"/>
  <c r="M843" i="4"/>
  <c r="L843" i="4"/>
  <c r="K843" i="4"/>
  <c r="J843" i="4"/>
  <c r="I843" i="4"/>
  <c r="H843" i="4"/>
  <c r="G843" i="4"/>
  <c r="F843" i="4"/>
  <c r="E843" i="4"/>
  <c r="D843" i="4"/>
  <c r="C843" i="4"/>
  <c r="B843" i="4"/>
  <c r="A843" i="4"/>
  <c r="S842" i="4"/>
  <c r="R842" i="4"/>
  <c r="Q842" i="4"/>
  <c r="P842" i="4"/>
  <c r="O842" i="4"/>
  <c r="N842" i="4"/>
  <c r="M842" i="4"/>
  <c r="L842" i="4"/>
  <c r="K842" i="4"/>
  <c r="J842" i="4"/>
  <c r="I842" i="4"/>
  <c r="H842" i="4"/>
  <c r="G842" i="4"/>
  <c r="F842" i="4"/>
  <c r="E842" i="4"/>
  <c r="D842" i="4"/>
  <c r="C842" i="4"/>
  <c r="B842" i="4"/>
  <c r="A842" i="4"/>
  <c r="S841" i="4"/>
  <c r="R841" i="4"/>
  <c r="Q841" i="4"/>
  <c r="P841" i="4"/>
  <c r="O841" i="4"/>
  <c r="N841" i="4"/>
  <c r="M841" i="4"/>
  <c r="L841" i="4"/>
  <c r="K841" i="4"/>
  <c r="J841" i="4"/>
  <c r="I841" i="4"/>
  <c r="H841" i="4"/>
  <c r="G841" i="4"/>
  <c r="F841" i="4"/>
  <c r="E841" i="4"/>
  <c r="D841" i="4"/>
  <c r="C841" i="4"/>
  <c r="B841" i="4"/>
  <c r="A841" i="4"/>
  <c r="S840" i="4"/>
  <c r="R840" i="4"/>
  <c r="Q840" i="4"/>
  <c r="P840" i="4"/>
  <c r="O840" i="4"/>
  <c r="N840" i="4"/>
  <c r="M840" i="4"/>
  <c r="L840" i="4"/>
  <c r="K840" i="4"/>
  <c r="J840" i="4"/>
  <c r="I840" i="4"/>
  <c r="H840" i="4"/>
  <c r="G840" i="4"/>
  <c r="F840" i="4"/>
  <c r="E840" i="4"/>
  <c r="D840" i="4"/>
  <c r="C840" i="4"/>
  <c r="B840" i="4"/>
  <c r="A840" i="4"/>
  <c r="S839" i="4"/>
  <c r="R839" i="4"/>
  <c r="Q839" i="4"/>
  <c r="P839" i="4"/>
  <c r="O839" i="4"/>
  <c r="N839" i="4"/>
  <c r="M839" i="4"/>
  <c r="L839" i="4"/>
  <c r="K839" i="4"/>
  <c r="J839" i="4"/>
  <c r="I839" i="4"/>
  <c r="H839" i="4"/>
  <c r="G839" i="4"/>
  <c r="F839" i="4"/>
  <c r="E839" i="4"/>
  <c r="D839" i="4"/>
  <c r="C839" i="4"/>
  <c r="B839" i="4"/>
  <c r="A839" i="4"/>
  <c r="S838" i="4"/>
  <c r="R838" i="4"/>
  <c r="Q838" i="4"/>
  <c r="P838" i="4"/>
  <c r="O838" i="4"/>
  <c r="N838" i="4"/>
  <c r="M838" i="4"/>
  <c r="L838" i="4"/>
  <c r="K838" i="4"/>
  <c r="J838" i="4"/>
  <c r="I838" i="4"/>
  <c r="H838" i="4"/>
  <c r="G838" i="4"/>
  <c r="F838" i="4"/>
  <c r="E838" i="4"/>
  <c r="D838" i="4"/>
  <c r="C838" i="4"/>
  <c r="B838" i="4"/>
  <c r="A838" i="4"/>
  <c r="S837" i="4"/>
  <c r="R837" i="4"/>
  <c r="Q837" i="4"/>
  <c r="P837" i="4"/>
  <c r="O837" i="4"/>
  <c r="N837" i="4"/>
  <c r="M837" i="4"/>
  <c r="L837" i="4"/>
  <c r="K837" i="4"/>
  <c r="J837" i="4"/>
  <c r="I837" i="4"/>
  <c r="H837" i="4"/>
  <c r="G837" i="4"/>
  <c r="F837" i="4"/>
  <c r="E837" i="4"/>
  <c r="D837" i="4"/>
  <c r="C837" i="4"/>
  <c r="B837" i="4"/>
  <c r="A837" i="4"/>
  <c r="S836" i="4"/>
  <c r="R836" i="4"/>
  <c r="Q836" i="4"/>
  <c r="P836" i="4"/>
  <c r="O836" i="4"/>
  <c r="N836" i="4"/>
  <c r="M836" i="4"/>
  <c r="L836" i="4"/>
  <c r="K836" i="4"/>
  <c r="J836" i="4"/>
  <c r="I836" i="4"/>
  <c r="H836" i="4"/>
  <c r="G836" i="4"/>
  <c r="F836" i="4"/>
  <c r="E836" i="4"/>
  <c r="D836" i="4"/>
  <c r="C836" i="4"/>
  <c r="B836" i="4"/>
  <c r="A836" i="4"/>
  <c r="S835" i="4"/>
  <c r="R835" i="4"/>
  <c r="Q835" i="4"/>
  <c r="P835" i="4"/>
  <c r="O835" i="4"/>
  <c r="N835" i="4"/>
  <c r="M835" i="4"/>
  <c r="L835" i="4"/>
  <c r="K835" i="4"/>
  <c r="J835" i="4"/>
  <c r="I835" i="4"/>
  <c r="H835" i="4"/>
  <c r="G835" i="4"/>
  <c r="F835" i="4"/>
  <c r="E835" i="4"/>
  <c r="D835" i="4"/>
  <c r="C835" i="4"/>
  <c r="B835" i="4"/>
  <c r="A835" i="4"/>
  <c r="S834" i="4"/>
  <c r="R834" i="4"/>
  <c r="Q834" i="4"/>
  <c r="P834" i="4"/>
  <c r="O834" i="4"/>
  <c r="N834" i="4"/>
  <c r="M834" i="4"/>
  <c r="L834" i="4"/>
  <c r="K834" i="4"/>
  <c r="J834" i="4"/>
  <c r="I834" i="4"/>
  <c r="H834" i="4"/>
  <c r="G834" i="4"/>
  <c r="F834" i="4"/>
  <c r="E834" i="4"/>
  <c r="D834" i="4"/>
  <c r="C834" i="4"/>
  <c r="B834" i="4"/>
  <c r="A834" i="4"/>
  <c r="S833" i="4"/>
  <c r="R833" i="4"/>
  <c r="Q833" i="4"/>
  <c r="P833" i="4"/>
  <c r="O833" i="4"/>
  <c r="N833" i="4"/>
  <c r="M833" i="4"/>
  <c r="L833" i="4"/>
  <c r="K833" i="4"/>
  <c r="J833" i="4"/>
  <c r="I833" i="4"/>
  <c r="H833" i="4"/>
  <c r="G833" i="4"/>
  <c r="F833" i="4"/>
  <c r="E833" i="4"/>
  <c r="D833" i="4"/>
  <c r="C833" i="4"/>
  <c r="B833" i="4"/>
  <c r="A833" i="4"/>
  <c r="S832" i="4"/>
  <c r="R832" i="4"/>
  <c r="Q832" i="4"/>
  <c r="P832" i="4"/>
  <c r="O832" i="4"/>
  <c r="N832" i="4"/>
  <c r="M832" i="4"/>
  <c r="L832" i="4"/>
  <c r="K832" i="4"/>
  <c r="J832" i="4"/>
  <c r="I832" i="4"/>
  <c r="H832" i="4"/>
  <c r="G832" i="4"/>
  <c r="F832" i="4"/>
  <c r="E832" i="4"/>
  <c r="D832" i="4"/>
  <c r="C832" i="4"/>
  <c r="B832" i="4"/>
  <c r="A832" i="4"/>
  <c r="S831" i="4"/>
  <c r="R831" i="4"/>
  <c r="Q831" i="4"/>
  <c r="P831" i="4"/>
  <c r="O831" i="4"/>
  <c r="N831" i="4"/>
  <c r="M831" i="4"/>
  <c r="L831" i="4"/>
  <c r="K831" i="4"/>
  <c r="J831" i="4"/>
  <c r="I831" i="4"/>
  <c r="H831" i="4"/>
  <c r="G831" i="4"/>
  <c r="F831" i="4"/>
  <c r="E831" i="4"/>
  <c r="D831" i="4"/>
  <c r="C831" i="4"/>
  <c r="B831" i="4"/>
  <c r="A831" i="4"/>
  <c r="S830" i="4"/>
  <c r="R830" i="4"/>
  <c r="Q830" i="4"/>
  <c r="P830" i="4"/>
  <c r="O830" i="4"/>
  <c r="N830" i="4"/>
  <c r="M830" i="4"/>
  <c r="L830" i="4"/>
  <c r="K830" i="4"/>
  <c r="J830" i="4"/>
  <c r="I830" i="4"/>
  <c r="H830" i="4"/>
  <c r="G830" i="4"/>
  <c r="F830" i="4"/>
  <c r="E830" i="4"/>
  <c r="D830" i="4"/>
  <c r="C830" i="4"/>
  <c r="B830" i="4"/>
  <c r="A830" i="4"/>
  <c r="S829" i="4"/>
  <c r="R829" i="4"/>
  <c r="Q829" i="4"/>
  <c r="P829" i="4"/>
  <c r="O829" i="4"/>
  <c r="N829" i="4"/>
  <c r="M829" i="4"/>
  <c r="L829" i="4"/>
  <c r="K829" i="4"/>
  <c r="J829" i="4"/>
  <c r="I829" i="4"/>
  <c r="H829" i="4"/>
  <c r="G829" i="4"/>
  <c r="F829" i="4"/>
  <c r="E829" i="4"/>
  <c r="D829" i="4"/>
  <c r="C829" i="4"/>
  <c r="B829" i="4"/>
  <c r="A829" i="4"/>
  <c r="S828" i="4"/>
  <c r="R828" i="4"/>
  <c r="Q828" i="4"/>
  <c r="P828" i="4"/>
  <c r="O828" i="4"/>
  <c r="N828" i="4"/>
  <c r="M828" i="4"/>
  <c r="L828" i="4"/>
  <c r="K828" i="4"/>
  <c r="J828" i="4"/>
  <c r="I828" i="4"/>
  <c r="H828" i="4"/>
  <c r="G828" i="4"/>
  <c r="F828" i="4"/>
  <c r="E828" i="4"/>
  <c r="D828" i="4"/>
  <c r="C828" i="4"/>
  <c r="B828" i="4"/>
  <c r="A828" i="4"/>
  <c r="S827" i="4"/>
  <c r="R827" i="4"/>
  <c r="Q827" i="4"/>
  <c r="P827" i="4"/>
  <c r="O827" i="4"/>
  <c r="N827" i="4"/>
  <c r="M827" i="4"/>
  <c r="L827" i="4"/>
  <c r="K827" i="4"/>
  <c r="J827" i="4"/>
  <c r="I827" i="4"/>
  <c r="H827" i="4"/>
  <c r="G827" i="4"/>
  <c r="F827" i="4"/>
  <c r="E827" i="4"/>
  <c r="D827" i="4"/>
  <c r="C827" i="4"/>
  <c r="B827" i="4"/>
  <c r="A827" i="4"/>
  <c r="S826" i="4"/>
  <c r="R826" i="4"/>
  <c r="Q826" i="4"/>
  <c r="P826" i="4"/>
  <c r="O826" i="4"/>
  <c r="N826" i="4"/>
  <c r="M826" i="4"/>
  <c r="L826" i="4"/>
  <c r="K826" i="4"/>
  <c r="J826" i="4"/>
  <c r="I826" i="4"/>
  <c r="H826" i="4"/>
  <c r="G826" i="4"/>
  <c r="F826" i="4"/>
  <c r="E826" i="4"/>
  <c r="D826" i="4"/>
  <c r="C826" i="4"/>
  <c r="B826" i="4"/>
  <c r="A826" i="4"/>
  <c r="S825" i="4"/>
  <c r="R825" i="4"/>
  <c r="Q825" i="4"/>
  <c r="P825" i="4"/>
  <c r="O825" i="4"/>
  <c r="N825" i="4"/>
  <c r="M825" i="4"/>
  <c r="L825" i="4"/>
  <c r="K825" i="4"/>
  <c r="J825" i="4"/>
  <c r="I825" i="4"/>
  <c r="H825" i="4"/>
  <c r="G825" i="4"/>
  <c r="F825" i="4"/>
  <c r="E825" i="4"/>
  <c r="D825" i="4"/>
  <c r="C825" i="4"/>
  <c r="B825" i="4"/>
  <c r="A825" i="4"/>
  <c r="S824" i="4"/>
  <c r="R824" i="4"/>
  <c r="Q824" i="4"/>
  <c r="P824" i="4"/>
  <c r="O824" i="4"/>
  <c r="N824" i="4"/>
  <c r="M824" i="4"/>
  <c r="L824" i="4"/>
  <c r="K824" i="4"/>
  <c r="J824" i="4"/>
  <c r="I824" i="4"/>
  <c r="H824" i="4"/>
  <c r="G824" i="4"/>
  <c r="F824" i="4"/>
  <c r="E824" i="4"/>
  <c r="D824" i="4"/>
  <c r="C824" i="4"/>
  <c r="B824" i="4"/>
  <c r="A824" i="4"/>
  <c r="S823" i="4"/>
  <c r="R823" i="4"/>
  <c r="Q823" i="4"/>
  <c r="P823" i="4"/>
  <c r="O823" i="4"/>
  <c r="N823" i="4"/>
  <c r="M823" i="4"/>
  <c r="L823" i="4"/>
  <c r="K823" i="4"/>
  <c r="J823" i="4"/>
  <c r="I823" i="4"/>
  <c r="H823" i="4"/>
  <c r="G823" i="4"/>
  <c r="F823" i="4"/>
  <c r="E823" i="4"/>
  <c r="D823" i="4"/>
  <c r="C823" i="4"/>
  <c r="B823" i="4"/>
  <c r="A823" i="4"/>
  <c r="S822" i="4"/>
  <c r="R822" i="4"/>
  <c r="Q822" i="4"/>
  <c r="P822" i="4"/>
  <c r="O822" i="4"/>
  <c r="N822" i="4"/>
  <c r="M822" i="4"/>
  <c r="L822" i="4"/>
  <c r="K822" i="4"/>
  <c r="J822" i="4"/>
  <c r="I822" i="4"/>
  <c r="H822" i="4"/>
  <c r="G822" i="4"/>
  <c r="F822" i="4"/>
  <c r="E822" i="4"/>
  <c r="D822" i="4"/>
  <c r="C822" i="4"/>
  <c r="B822" i="4"/>
  <c r="A822" i="4"/>
  <c r="S821" i="4"/>
  <c r="R821" i="4"/>
  <c r="Q821" i="4"/>
  <c r="P821" i="4"/>
  <c r="O821" i="4"/>
  <c r="N821" i="4"/>
  <c r="M821" i="4"/>
  <c r="L821" i="4"/>
  <c r="K821" i="4"/>
  <c r="J821" i="4"/>
  <c r="I821" i="4"/>
  <c r="H821" i="4"/>
  <c r="G821" i="4"/>
  <c r="F821" i="4"/>
  <c r="E821" i="4"/>
  <c r="D821" i="4"/>
  <c r="C821" i="4"/>
  <c r="B821" i="4"/>
  <c r="A821" i="4"/>
  <c r="S820" i="4"/>
  <c r="R820" i="4"/>
  <c r="Q820" i="4"/>
  <c r="P820" i="4"/>
  <c r="O820" i="4"/>
  <c r="N820" i="4"/>
  <c r="M820" i="4"/>
  <c r="L820" i="4"/>
  <c r="K820" i="4"/>
  <c r="J820" i="4"/>
  <c r="I820" i="4"/>
  <c r="H820" i="4"/>
  <c r="G820" i="4"/>
  <c r="F820" i="4"/>
  <c r="E820" i="4"/>
  <c r="D820" i="4"/>
  <c r="C820" i="4"/>
  <c r="B820" i="4"/>
  <c r="A820" i="4"/>
  <c r="S819" i="4"/>
  <c r="R819" i="4"/>
  <c r="Q819" i="4"/>
  <c r="P819" i="4"/>
  <c r="O819" i="4"/>
  <c r="N819" i="4"/>
  <c r="M819" i="4"/>
  <c r="L819" i="4"/>
  <c r="K819" i="4"/>
  <c r="J819" i="4"/>
  <c r="I819" i="4"/>
  <c r="H819" i="4"/>
  <c r="G819" i="4"/>
  <c r="F819" i="4"/>
  <c r="E819" i="4"/>
  <c r="D819" i="4"/>
  <c r="C819" i="4"/>
  <c r="B819" i="4"/>
  <c r="A819" i="4"/>
  <c r="S818" i="4"/>
  <c r="R818" i="4"/>
  <c r="Q818" i="4"/>
  <c r="P818" i="4"/>
  <c r="O818" i="4"/>
  <c r="N818" i="4"/>
  <c r="M818" i="4"/>
  <c r="L818" i="4"/>
  <c r="K818" i="4"/>
  <c r="J818" i="4"/>
  <c r="I818" i="4"/>
  <c r="H818" i="4"/>
  <c r="G818" i="4"/>
  <c r="F818" i="4"/>
  <c r="E818" i="4"/>
  <c r="D818" i="4"/>
  <c r="C818" i="4"/>
  <c r="B818" i="4"/>
  <c r="A818" i="4"/>
  <c r="S817" i="4"/>
  <c r="R817" i="4"/>
  <c r="Q817" i="4"/>
  <c r="P817" i="4"/>
  <c r="O817" i="4"/>
  <c r="N817" i="4"/>
  <c r="M817" i="4"/>
  <c r="L817" i="4"/>
  <c r="K817" i="4"/>
  <c r="J817" i="4"/>
  <c r="I817" i="4"/>
  <c r="H817" i="4"/>
  <c r="G817" i="4"/>
  <c r="F817" i="4"/>
  <c r="E817" i="4"/>
  <c r="D817" i="4"/>
  <c r="C817" i="4"/>
  <c r="B817" i="4"/>
  <c r="A817" i="4"/>
  <c r="S816" i="4"/>
  <c r="R816" i="4"/>
  <c r="Q816" i="4"/>
  <c r="P816" i="4"/>
  <c r="O816" i="4"/>
  <c r="N816" i="4"/>
  <c r="M816" i="4"/>
  <c r="L816" i="4"/>
  <c r="K816" i="4"/>
  <c r="J816" i="4"/>
  <c r="I816" i="4"/>
  <c r="H816" i="4"/>
  <c r="G816" i="4"/>
  <c r="F816" i="4"/>
  <c r="E816" i="4"/>
  <c r="D816" i="4"/>
  <c r="C816" i="4"/>
  <c r="B816" i="4"/>
  <c r="A816" i="4"/>
  <c r="S815" i="4"/>
  <c r="R815" i="4"/>
  <c r="Q815" i="4"/>
  <c r="P815" i="4"/>
  <c r="O815" i="4"/>
  <c r="N815" i="4"/>
  <c r="M815" i="4"/>
  <c r="L815" i="4"/>
  <c r="K815" i="4"/>
  <c r="J815" i="4"/>
  <c r="I815" i="4"/>
  <c r="H815" i="4"/>
  <c r="G815" i="4"/>
  <c r="F815" i="4"/>
  <c r="E815" i="4"/>
  <c r="D815" i="4"/>
  <c r="C815" i="4"/>
  <c r="B815" i="4"/>
  <c r="A815" i="4"/>
  <c r="S814" i="4"/>
  <c r="R814" i="4"/>
  <c r="Q814" i="4"/>
  <c r="P814" i="4"/>
  <c r="O814" i="4"/>
  <c r="N814" i="4"/>
  <c r="M814" i="4"/>
  <c r="L814" i="4"/>
  <c r="K814" i="4"/>
  <c r="J814" i="4"/>
  <c r="I814" i="4"/>
  <c r="H814" i="4"/>
  <c r="G814" i="4"/>
  <c r="F814" i="4"/>
  <c r="E814" i="4"/>
  <c r="D814" i="4"/>
  <c r="C814" i="4"/>
  <c r="B814" i="4"/>
  <c r="A814" i="4"/>
  <c r="S813" i="4"/>
  <c r="R813" i="4"/>
  <c r="Q813" i="4"/>
  <c r="P813" i="4"/>
  <c r="O813" i="4"/>
  <c r="N813" i="4"/>
  <c r="M813" i="4"/>
  <c r="L813" i="4"/>
  <c r="K813" i="4"/>
  <c r="J813" i="4"/>
  <c r="I813" i="4"/>
  <c r="H813" i="4"/>
  <c r="G813" i="4"/>
  <c r="F813" i="4"/>
  <c r="E813" i="4"/>
  <c r="D813" i="4"/>
  <c r="C813" i="4"/>
  <c r="B813" i="4"/>
  <c r="A813" i="4"/>
  <c r="S812" i="4"/>
  <c r="R812" i="4"/>
  <c r="Q812" i="4"/>
  <c r="P812" i="4"/>
  <c r="O812" i="4"/>
  <c r="N812" i="4"/>
  <c r="M812" i="4"/>
  <c r="L812" i="4"/>
  <c r="K812" i="4"/>
  <c r="J812" i="4"/>
  <c r="I812" i="4"/>
  <c r="H812" i="4"/>
  <c r="G812" i="4"/>
  <c r="F812" i="4"/>
  <c r="E812" i="4"/>
  <c r="D812" i="4"/>
  <c r="C812" i="4"/>
  <c r="B812" i="4"/>
  <c r="A812" i="4"/>
  <c r="S811" i="4"/>
  <c r="R811" i="4"/>
  <c r="Q811" i="4"/>
  <c r="P811" i="4"/>
  <c r="O811" i="4"/>
  <c r="N811" i="4"/>
  <c r="M811" i="4"/>
  <c r="L811" i="4"/>
  <c r="K811" i="4"/>
  <c r="J811" i="4"/>
  <c r="I811" i="4"/>
  <c r="H811" i="4"/>
  <c r="G811" i="4"/>
  <c r="F811" i="4"/>
  <c r="E811" i="4"/>
  <c r="D811" i="4"/>
  <c r="C811" i="4"/>
  <c r="B811" i="4"/>
  <c r="A811" i="4"/>
  <c r="S810" i="4"/>
  <c r="R810" i="4"/>
  <c r="Q810" i="4"/>
  <c r="P810" i="4"/>
  <c r="O810" i="4"/>
  <c r="N810" i="4"/>
  <c r="M810" i="4"/>
  <c r="L810" i="4"/>
  <c r="K810" i="4"/>
  <c r="J810" i="4"/>
  <c r="I810" i="4"/>
  <c r="H810" i="4"/>
  <c r="G810" i="4"/>
  <c r="F810" i="4"/>
  <c r="E810" i="4"/>
  <c r="D810" i="4"/>
  <c r="C810" i="4"/>
  <c r="B810" i="4"/>
  <c r="A810" i="4"/>
  <c r="S809" i="4"/>
  <c r="R809" i="4"/>
  <c r="Q809" i="4"/>
  <c r="P809" i="4"/>
  <c r="O809" i="4"/>
  <c r="N809" i="4"/>
  <c r="M809" i="4"/>
  <c r="L809" i="4"/>
  <c r="K809" i="4"/>
  <c r="J809" i="4"/>
  <c r="I809" i="4"/>
  <c r="H809" i="4"/>
  <c r="G809" i="4"/>
  <c r="F809" i="4"/>
  <c r="E809" i="4"/>
  <c r="D809" i="4"/>
  <c r="C809" i="4"/>
  <c r="B809" i="4"/>
  <c r="A809" i="4"/>
  <c r="S808" i="4"/>
  <c r="R808" i="4"/>
  <c r="Q808" i="4"/>
  <c r="P808" i="4"/>
  <c r="O808" i="4"/>
  <c r="N808" i="4"/>
  <c r="M808" i="4"/>
  <c r="L808" i="4"/>
  <c r="K808" i="4"/>
  <c r="J808" i="4"/>
  <c r="I808" i="4"/>
  <c r="H808" i="4"/>
  <c r="G808" i="4"/>
  <c r="F808" i="4"/>
  <c r="E808" i="4"/>
  <c r="D808" i="4"/>
  <c r="C808" i="4"/>
  <c r="B808" i="4"/>
  <c r="A808" i="4"/>
  <c r="S807" i="4"/>
  <c r="R807" i="4"/>
  <c r="Q807" i="4"/>
  <c r="P807" i="4"/>
  <c r="O807" i="4"/>
  <c r="N807" i="4"/>
  <c r="M807" i="4"/>
  <c r="L807" i="4"/>
  <c r="K807" i="4"/>
  <c r="J807" i="4"/>
  <c r="I807" i="4"/>
  <c r="H807" i="4"/>
  <c r="G807" i="4"/>
  <c r="F807" i="4"/>
  <c r="E807" i="4"/>
  <c r="D807" i="4"/>
  <c r="C807" i="4"/>
  <c r="B807" i="4"/>
  <c r="A807" i="4"/>
  <c r="S806" i="4"/>
  <c r="R806" i="4"/>
  <c r="Q806" i="4"/>
  <c r="P806" i="4"/>
  <c r="O806" i="4"/>
  <c r="N806" i="4"/>
  <c r="M806" i="4"/>
  <c r="L806" i="4"/>
  <c r="K806" i="4"/>
  <c r="J806" i="4"/>
  <c r="I806" i="4"/>
  <c r="H806" i="4"/>
  <c r="G806" i="4"/>
  <c r="F806" i="4"/>
  <c r="E806" i="4"/>
  <c r="D806" i="4"/>
  <c r="C806" i="4"/>
  <c r="B806" i="4"/>
  <c r="A806" i="4"/>
  <c r="S805" i="4"/>
  <c r="R805" i="4"/>
  <c r="Q805" i="4"/>
  <c r="P805" i="4"/>
  <c r="O805" i="4"/>
  <c r="N805" i="4"/>
  <c r="M805" i="4"/>
  <c r="L805" i="4"/>
  <c r="K805" i="4"/>
  <c r="J805" i="4"/>
  <c r="I805" i="4"/>
  <c r="H805" i="4"/>
  <c r="G805" i="4"/>
  <c r="F805" i="4"/>
  <c r="E805" i="4"/>
  <c r="D805" i="4"/>
  <c r="C805" i="4"/>
  <c r="B805" i="4"/>
  <c r="A805" i="4"/>
  <c r="S804" i="4"/>
  <c r="R804" i="4"/>
  <c r="Q804" i="4"/>
  <c r="P804" i="4"/>
  <c r="O804" i="4"/>
  <c r="N804" i="4"/>
  <c r="M804" i="4"/>
  <c r="L804" i="4"/>
  <c r="K804" i="4"/>
  <c r="J804" i="4"/>
  <c r="I804" i="4"/>
  <c r="H804" i="4"/>
  <c r="G804" i="4"/>
  <c r="F804" i="4"/>
  <c r="E804" i="4"/>
  <c r="D804" i="4"/>
  <c r="C804" i="4"/>
  <c r="B804" i="4"/>
  <c r="A804" i="4"/>
  <c r="S803" i="4"/>
  <c r="R803" i="4"/>
  <c r="Q803" i="4"/>
  <c r="P803" i="4"/>
  <c r="O803" i="4"/>
  <c r="N803" i="4"/>
  <c r="M803" i="4"/>
  <c r="L803" i="4"/>
  <c r="K803" i="4"/>
  <c r="J803" i="4"/>
  <c r="I803" i="4"/>
  <c r="H803" i="4"/>
  <c r="G803" i="4"/>
  <c r="F803" i="4"/>
  <c r="E803" i="4"/>
  <c r="D803" i="4"/>
  <c r="C803" i="4"/>
  <c r="B803" i="4"/>
  <c r="A803" i="4"/>
  <c r="S802" i="4"/>
  <c r="R802" i="4"/>
  <c r="Q802" i="4"/>
  <c r="P802" i="4"/>
  <c r="O802" i="4"/>
  <c r="N802" i="4"/>
  <c r="M802" i="4"/>
  <c r="L802" i="4"/>
  <c r="K802" i="4"/>
  <c r="J802" i="4"/>
  <c r="I802" i="4"/>
  <c r="H802" i="4"/>
  <c r="G802" i="4"/>
  <c r="F802" i="4"/>
  <c r="E802" i="4"/>
  <c r="D802" i="4"/>
  <c r="C802" i="4"/>
  <c r="B802" i="4"/>
  <c r="A802" i="4"/>
  <c r="S801" i="4"/>
  <c r="R801" i="4"/>
  <c r="Q801" i="4"/>
  <c r="P801" i="4"/>
  <c r="O801" i="4"/>
  <c r="N801" i="4"/>
  <c r="M801" i="4"/>
  <c r="L801" i="4"/>
  <c r="K801" i="4"/>
  <c r="J801" i="4"/>
  <c r="I801" i="4"/>
  <c r="H801" i="4"/>
  <c r="G801" i="4"/>
  <c r="F801" i="4"/>
  <c r="E801" i="4"/>
  <c r="D801" i="4"/>
  <c r="C801" i="4"/>
  <c r="B801" i="4"/>
  <c r="A801" i="4"/>
  <c r="S800" i="4"/>
  <c r="R800" i="4"/>
  <c r="Q800" i="4"/>
  <c r="P800" i="4"/>
  <c r="O800" i="4"/>
  <c r="N800" i="4"/>
  <c r="M800" i="4"/>
  <c r="L800" i="4"/>
  <c r="K800" i="4"/>
  <c r="J800" i="4"/>
  <c r="I800" i="4"/>
  <c r="H800" i="4"/>
  <c r="G800" i="4"/>
  <c r="F800" i="4"/>
  <c r="E800" i="4"/>
  <c r="D800" i="4"/>
  <c r="C800" i="4"/>
  <c r="B800" i="4"/>
  <c r="A800" i="4"/>
  <c r="S799" i="4"/>
  <c r="R799" i="4"/>
  <c r="Q799" i="4"/>
  <c r="P799" i="4"/>
  <c r="O799" i="4"/>
  <c r="N799" i="4"/>
  <c r="M799" i="4"/>
  <c r="L799" i="4"/>
  <c r="K799" i="4"/>
  <c r="J799" i="4"/>
  <c r="I799" i="4"/>
  <c r="H799" i="4"/>
  <c r="G799" i="4"/>
  <c r="F799" i="4"/>
  <c r="E799" i="4"/>
  <c r="D799" i="4"/>
  <c r="C799" i="4"/>
  <c r="B799" i="4"/>
  <c r="A799" i="4"/>
  <c r="S798" i="4"/>
  <c r="R798" i="4"/>
  <c r="Q798" i="4"/>
  <c r="P798" i="4"/>
  <c r="O798" i="4"/>
  <c r="N798" i="4"/>
  <c r="M798" i="4"/>
  <c r="L798" i="4"/>
  <c r="K798" i="4"/>
  <c r="J798" i="4"/>
  <c r="I798" i="4"/>
  <c r="H798" i="4"/>
  <c r="G798" i="4"/>
  <c r="F798" i="4"/>
  <c r="E798" i="4"/>
  <c r="D798" i="4"/>
  <c r="C798" i="4"/>
  <c r="B798" i="4"/>
  <c r="A798" i="4"/>
  <c r="S797" i="4"/>
  <c r="R797" i="4"/>
  <c r="Q797" i="4"/>
  <c r="P797" i="4"/>
  <c r="O797" i="4"/>
  <c r="N797" i="4"/>
  <c r="M797" i="4"/>
  <c r="L797" i="4"/>
  <c r="K797" i="4"/>
  <c r="J797" i="4"/>
  <c r="I797" i="4"/>
  <c r="H797" i="4"/>
  <c r="G797" i="4"/>
  <c r="F797" i="4"/>
  <c r="E797" i="4"/>
  <c r="D797" i="4"/>
  <c r="C797" i="4"/>
  <c r="B797" i="4"/>
  <c r="A797" i="4"/>
  <c r="S796" i="4"/>
  <c r="R796" i="4"/>
  <c r="Q796" i="4"/>
  <c r="P796" i="4"/>
  <c r="O796" i="4"/>
  <c r="N796" i="4"/>
  <c r="M796" i="4"/>
  <c r="L796" i="4"/>
  <c r="K796" i="4"/>
  <c r="J796" i="4"/>
  <c r="I796" i="4"/>
  <c r="H796" i="4"/>
  <c r="G796" i="4"/>
  <c r="F796" i="4"/>
  <c r="E796" i="4"/>
  <c r="D796" i="4"/>
  <c r="C796" i="4"/>
  <c r="B796" i="4"/>
  <c r="A796" i="4"/>
  <c r="S795" i="4"/>
  <c r="R795" i="4"/>
  <c r="Q795" i="4"/>
  <c r="P795" i="4"/>
  <c r="O795" i="4"/>
  <c r="N795" i="4"/>
  <c r="M795" i="4"/>
  <c r="L795" i="4"/>
  <c r="K795" i="4"/>
  <c r="J795" i="4"/>
  <c r="I795" i="4"/>
  <c r="H795" i="4"/>
  <c r="G795" i="4"/>
  <c r="F795" i="4"/>
  <c r="E795" i="4"/>
  <c r="D795" i="4"/>
  <c r="C795" i="4"/>
  <c r="B795" i="4"/>
  <c r="A795" i="4"/>
  <c r="S794" i="4"/>
  <c r="R794" i="4"/>
  <c r="Q794" i="4"/>
  <c r="P794" i="4"/>
  <c r="O794" i="4"/>
  <c r="N794" i="4"/>
  <c r="M794" i="4"/>
  <c r="L794" i="4"/>
  <c r="K794" i="4"/>
  <c r="J794" i="4"/>
  <c r="I794" i="4"/>
  <c r="H794" i="4"/>
  <c r="G794" i="4"/>
  <c r="F794" i="4"/>
  <c r="E794" i="4"/>
  <c r="D794" i="4"/>
  <c r="C794" i="4"/>
  <c r="B794" i="4"/>
  <c r="A794" i="4"/>
  <c r="S793" i="4"/>
  <c r="R793" i="4"/>
  <c r="Q793" i="4"/>
  <c r="P793" i="4"/>
  <c r="O793" i="4"/>
  <c r="N793" i="4"/>
  <c r="M793" i="4"/>
  <c r="L793" i="4"/>
  <c r="K793" i="4"/>
  <c r="J793" i="4"/>
  <c r="I793" i="4"/>
  <c r="H793" i="4"/>
  <c r="G793" i="4"/>
  <c r="F793" i="4"/>
  <c r="E793" i="4"/>
  <c r="D793" i="4"/>
  <c r="C793" i="4"/>
  <c r="B793" i="4"/>
  <c r="A793" i="4"/>
  <c r="S792" i="4"/>
  <c r="R792" i="4"/>
  <c r="Q792" i="4"/>
  <c r="P792" i="4"/>
  <c r="O792" i="4"/>
  <c r="N792" i="4"/>
  <c r="M792" i="4"/>
  <c r="L792" i="4"/>
  <c r="K792" i="4"/>
  <c r="J792" i="4"/>
  <c r="I792" i="4"/>
  <c r="H792" i="4"/>
  <c r="G792" i="4"/>
  <c r="F792" i="4"/>
  <c r="E792" i="4"/>
  <c r="D792" i="4"/>
  <c r="C792" i="4"/>
  <c r="B792" i="4"/>
  <c r="A792" i="4"/>
  <c r="S791" i="4"/>
  <c r="R791" i="4"/>
  <c r="Q791" i="4"/>
  <c r="P791" i="4"/>
  <c r="O791" i="4"/>
  <c r="N791" i="4"/>
  <c r="M791" i="4"/>
  <c r="L791" i="4"/>
  <c r="K791" i="4"/>
  <c r="J791" i="4"/>
  <c r="I791" i="4"/>
  <c r="H791" i="4"/>
  <c r="G791" i="4"/>
  <c r="F791" i="4"/>
  <c r="E791" i="4"/>
  <c r="D791" i="4"/>
  <c r="C791" i="4"/>
  <c r="B791" i="4"/>
  <c r="A791" i="4"/>
  <c r="S790" i="4"/>
  <c r="R790" i="4"/>
  <c r="Q790" i="4"/>
  <c r="P790" i="4"/>
  <c r="O790" i="4"/>
  <c r="N790" i="4"/>
  <c r="M790" i="4"/>
  <c r="L790" i="4"/>
  <c r="K790" i="4"/>
  <c r="J790" i="4"/>
  <c r="I790" i="4"/>
  <c r="H790" i="4"/>
  <c r="G790" i="4"/>
  <c r="F790" i="4"/>
  <c r="E790" i="4"/>
  <c r="D790" i="4"/>
  <c r="C790" i="4"/>
  <c r="B790" i="4"/>
  <c r="A790" i="4"/>
  <c r="S789" i="4"/>
  <c r="R789" i="4"/>
  <c r="Q789" i="4"/>
  <c r="P789" i="4"/>
  <c r="O789" i="4"/>
  <c r="N789" i="4"/>
  <c r="M789" i="4"/>
  <c r="L789" i="4"/>
  <c r="K789" i="4"/>
  <c r="J789" i="4"/>
  <c r="I789" i="4"/>
  <c r="H789" i="4"/>
  <c r="G789" i="4"/>
  <c r="F789" i="4"/>
  <c r="E789" i="4"/>
  <c r="D789" i="4"/>
  <c r="C789" i="4"/>
  <c r="B789" i="4"/>
  <c r="A789" i="4"/>
  <c r="S788" i="4"/>
  <c r="R788" i="4"/>
  <c r="Q788" i="4"/>
  <c r="P788" i="4"/>
  <c r="O788" i="4"/>
  <c r="N788" i="4"/>
  <c r="M788" i="4"/>
  <c r="L788" i="4"/>
  <c r="K788" i="4"/>
  <c r="J788" i="4"/>
  <c r="I788" i="4"/>
  <c r="H788" i="4"/>
  <c r="G788" i="4"/>
  <c r="F788" i="4"/>
  <c r="E788" i="4"/>
  <c r="D788" i="4"/>
  <c r="C788" i="4"/>
  <c r="B788" i="4"/>
  <c r="A788" i="4"/>
  <c r="S787" i="4"/>
  <c r="R787" i="4"/>
  <c r="Q787" i="4"/>
  <c r="P787" i="4"/>
  <c r="O787" i="4"/>
  <c r="N787" i="4"/>
  <c r="M787" i="4"/>
  <c r="L787" i="4"/>
  <c r="K787" i="4"/>
  <c r="J787" i="4"/>
  <c r="I787" i="4"/>
  <c r="H787" i="4"/>
  <c r="G787" i="4"/>
  <c r="F787" i="4"/>
  <c r="E787" i="4"/>
  <c r="D787" i="4"/>
  <c r="C787" i="4"/>
  <c r="B787" i="4"/>
  <c r="A787" i="4"/>
  <c r="S786" i="4"/>
  <c r="R786" i="4"/>
  <c r="Q786" i="4"/>
  <c r="P786" i="4"/>
  <c r="O786" i="4"/>
  <c r="N786" i="4"/>
  <c r="M786" i="4"/>
  <c r="L786" i="4"/>
  <c r="K786" i="4"/>
  <c r="J786" i="4"/>
  <c r="I786" i="4"/>
  <c r="H786" i="4"/>
  <c r="G786" i="4"/>
  <c r="F786" i="4"/>
  <c r="E786" i="4"/>
  <c r="D786" i="4"/>
  <c r="C786" i="4"/>
  <c r="B786" i="4"/>
  <c r="A786" i="4"/>
  <c r="S785" i="4"/>
  <c r="R785" i="4"/>
  <c r="Q785" i="4"/>
  <c r="P785" i="4"/>
  <c r="O785" i="4"/>
  <c r="N785" i="4"/>
  <c r="M785" i="4"/>
  <c r="L785" i="4"/>
  <c r="K785" i="4"/>
  <c r="J785" i="4"/>
  <c r="I785" i="4"/>
  <c r="H785" i="4"/>
  <c r="G785" i="4"/>
  <c r="F785" i="4"/>
  <c r="E785" i="4"/>
  <c r="D785" i="4"/>
  <c r="C785" i="4"/>
  <c r="B785" i="4"/>
  <c r="A785" i="4"/>
  <c r="S784" i="4"/>
  <c r="R784" i="4"/>
  <c r="Q784" i="4"/>
  <c r="P784" i="4"/>
  <c r="O784" i="4"/>
  <c r="N784" i="4"/>
  <c r="M784" i="4"/>
  <c r="L784" i="4"/>
  <c r="K784" i="4"/>
  <c r="J784" i="4"/>
  <c r="I784" i="4"/>
  <c r="H784" i="4"/>
  <c r="G784" i="4"/>
  <c r="F784" i="4"/>
  <c r="E784" i="4"/>
  <c r="D784" i="4"/>
  <c r="C784" i="4"/>
  <c r="B784" i="4"/>
  <c r="A784" i="4"/>
  <c r="S783" i="4"/>
  <c r="R783" i="4"/>
  <c r="Q783" i="4"/>
  <c r="P783" i="4"/>
  <c r="O783" i="4"/>
  <c r="N783" i="4"/>
  <c r="M783" i="4"/>
  <c r="L783" i="4"/>
  <c r="K783" i="4"/>
  <c r="J783" i="4"/>
  <c r="I783" i="4"/>
  <c r="H783" i="4"/>
  <c r="G783" i="4"/>
  <c r="F783" i="4"/>
  <c r="E783" i="4"/>
  <c r="D783" i="4"/>
  <c r="C783" i="4"/>
  <c r="B783" i="4"/>
  <c r="A783" i="4"/>
  <c r="S782" i="4"/>
  <c r="R782" i="4"/>
  <c r="Q782" i="4"/>
  <c r="P782" i="4"/>
  <c r="O782" i="4"/>
  <c r="N782" i="4"/>
  <c r="M782" i="4"/>
  <c r="L782" i="4"/>
  <c r="K782" i="4"/>
  <c r="J782" i="4"/>
  <c r="I782" i="4"/>
  <c r="H782" i="4"/>
  <c r="G782" i="4"/>
  <c r="F782" i="4"/>
  <c r="E782" i="4"/>
  <c r="D782" i="4"/>
  <c r="C782" i="4"/>
  <c r="B782" i="4"/>
  <c r="A782" i="4"/>
  <c r="S781" i="4"/>
  <c r="R781" i="4"/>
  <c r="Q781" i="4"/>
  <c r="P781" i="4"/>
  <c r="O781" i="4"/>
  <c r="N781" i="4"/>
  <c r="M781" i="4"/>
  <c r="L781" i="4"/>
  <c r="K781" i="4"/>
  <c r="J781" i="4"/>
  <c r="I781" i="4"/>
  <c r="H781" i="4"/>
  <c r="G781" i="4"/>
  <c r="F781" i="4"/>
  <c r="E781" i="4"/>
  <c r="D781" i="4"/>
  <c r="C781" i="4"/>
  <c r="B781" i="4"/>
  <c r="A781" i="4"/>
  <c r="S780" i="4"/>
  <c r="R780" i="4"/>
  <c r="Q780" i="4"/>
  <c r="P780" i="4"/>
  <c r="O780" i="4"/>
  <c r="N780" i="4"/>
  <c r="M780" i="4"/>
  <c r="L780" i="4"/>
  <c r="K780" i="4"/>
  <c r="J780" i="4"/>
  <c r="I780" i="4"/>
  <c r="H780" i="4"/>
  <c r="G780" i="4"/>
  <c r="F780" i="4"/>
  <c r="E780" i="4"/>
  <c r="D780" i="4"/>
  <c r="C780" i="4"/>
  <c r="B780" i="4"/>
  <c r="A780" i="4"/>
  <c r="S779" i="4"/>
  <c r="R779" i="4"/>
  <c r="Q779" i="4"/>
  <c r="P779" i="4"/>
  <c r="O779" i="4"/>
  <c r="N779" i="4"/>
  <c r="M779" i="4"/>
  <c r="L779" i="4"/>
  <c r="K779" i="4"/>
  <c r="J779" i="4"/>
  <c r="I779" i="4"/>
  <c r="H779" i="4"/>
  <c r="G779" i="4"/>
  <c r="F779" i="4"/>
  <c r="E779" i="4"/>
  <c r="D779" i="4"/>
  <c r="C779" i="4"/>
  <c r="B779" i="4"/>
  <c r="A779" i="4"/>
  <c r="S778" i="4"/>
  <c r="R778" i="4"/>
  <c r="Q778" i="4"/>
  <c r="P778" i="4"/>
  <c r="O778" i="4"/>
  <c r="N778" i="4"/>
  <c r="M778" i="4"/>
  <c r="L778" i="4"/>
  <c r="K778" i="4"/>
  <c r="J778" i="4"/>
  <c r="I778" i="4"/>
  <c r="H778" i="4"/>
  <c r="G778" i="4"/>
  <c r="F778" i="4"/>
  <c r="E778" i="4"/>
  <c r="D778" i="4"/>
  <c r="C778" i="4"/>
  <c r="B778" i="4"/>
  <c r="A778" i="4"/>
  <c r="S777" i="4"/>
  <c r="R777" i="4"/>
  <c r="Q777" i="4"/>
  <c r="P777" i="4"/>
  <c r="O777" i="4"/>
  <c r="N777" i="4"/>
  <c r="M777" i="4"/>
  <c r="L777" i="4"/>
  <c r="K777" i="4"/>
  <c r="J777" i="4"/>
  <c r="I777" i="4"/>
  <c r="H777" i="4"/>
  <c r="G777" i="4"/>
  <c r="F777" i="4"/>
  <c r="E777" i="4"/>
  <c r="D777" i="4"/>
  <c r="C777" i="4"/>
  <c r="B777" i="4"/>
  <c r="A777" i="4"/>
  <c r="S776" i="4"/>
  <c r="R776" i="4"/>
  <c r="Q776" i="4"/>
  <c r="P776" i="4"/>
  <c r="O776" i="4"/>
  <c r="N776" i="4"/>
  <c r="M776" i="4"/>
  <c r="L776" i="4"/>
  <c r="K776" i="4"/>
  <c r="J776" i="4"/>
  <c r="I776" i="4"/>
  <c r="H776" i="4"/>
  <c r="G776" i="4"/>
  <c r="F776" i="4"/>
  <c r="E776" i="4"/>
  <c r="D776" i="4"/>
  <c r="C776" i="4"/>
  <c r="B776" i="4"/>
  <c r="A776" i="4"/>
  <c r="S775" i="4"/>
  <c r="R775" i="4"/>
  <c r="Q775" i="4"/>
  <c r="P775" i="4"/>
  <c r="O775" i="4"/>
  <c r="N775" i="4"/>
  <c r="M775" i="4"/>
  <c r="L775" i="4"/>
  <c r="K775" i="4"/>
  <c r="J775" i="4"/>
  <c r="I775" i="4"/>
  <c r="H775" i="4"/>
  <c r="G775" i="4"/>
  <c r="F775" i="4"/>
  <c r="E775" i="4"/>
  <c r="D775" i="4"/>
  <c r="C775" i="4"/>
  <c r="B775" i="4"/>
  <c r="A775" i="4"/>
  <c r="S774" i="4"/>
  <c r="R774" i="4"/>
  <c r="Q774" i="4"/>
  <c r="P774" i="4"/>
  <c r="O774" i="4"/>
  <c r="N774" i="4"/>
  <c r="M774" i="4"/>
  <c r="L774" i="4"/>
  <c r="K774" i="4"/>
  <c r="J774" i="4"/>
  <c r="I774" i="4"/>
  <c r="H774" i="4"/>
  <c r="G774" i="4"/>
  <c r="F774" i="4"/>
  <c r="E774" i="4"/>
  <c r="D774" i="4"/>
  <c r="C774" i="4"/>
  <c r="B774" i="4"/>
  <c r="A774" i="4"/>
  <c r="S773" i="4"/>
  <c r="R773" i="4"/>
  <c r="Q773" i="4"/>
  <c r="P773" i="4"/>
  <c r="O773" i="4"/>
  <c r="N773" i="4"/>
  <c r="M773" i="4"/>
  <c r="L773" i="4"/>
  <c r="K773" i="4"/>
  <c r="J773" i="4"/>
  <c r="I773" i="4"/>
  <c r="H773" i="4"/>
  <c r="G773" i="4"/>
  <c r="F773" i="4"/>
  <c r="E773" i="4"/>
  <c r="D773" i="4"/>
  <c r="C773" i="4"/>
  <c r="B773" i="4"/>
  <c r="A773" i="4"/>
  <c r="S772" i="4"/>
  <c r="R772" i="4"/>
  <c r="Q772" i="4"/>
  <c r="P772" i="4"/>
  <c r="O772" i="4"/>
  <c r="N772" i="4"/>
  <c r="M772" i="4"/>
  <c r="L772" i="4"/>
  <c r="K772" i="4"/>
  <c r="J772" i="4"/>
  <c r="I772" i="4"/>
  <c r="H772" i="4"/>
  <c r="G772" i="4"/>
  <c r="F772" i="4"/>
  <c r="E772" i="4"/>
  <c r="D772" i="4"/>
  <c r="C772" i="4"/>
  <c r="B772" i="4"/>
  <c r="A772" i="4"/>
  <c r="S771" i="4"/>
  <c r="R771" i="4"/>
  <c r="Q771" i="4"/>
  <c r="P771" i="4"/>
  <c r="O771" i="4"/>
  <c r="N771" i="4"/>
  <c r="M771" i="4"/>
  <c r="L771" i="4"/>
  <c r="K771" i="4"/>
  <c r="J771" i="4"/>
  <c r="I771" i="4"/>
  <c r="H771" i="4"/>
  <c r="G771" i="4"/>
  <c r="F771" i="4"/>
  <c r="E771" i="4"/>
  <c r="D771" i="4"/>
  <c r="C771" i="4"/>
  <c r="B771" i="4"/>
  <c r="A771" i="4"/>
  <c r="S770" i="4"/>
  <c r="R770" i="4"/>
  <c r="Q770" i="4"/>
  <c r="P770" i="4"/>
  <c r="O770" i="4"/>
  <c r="N770" i="4"/>
  <c r="M770" i="4"/>
  <c r="L770" i="4"/>
  <c r="K770" i="4"/>
  <c r="J770" i="4"/>
  <c r="I770" i="4"/>
  <c r="H770" i="4"/>
  <c r="G770" i="4"/>
  <c r="F770" i="4"/>
  <c r="E770" i="4"/>
  <c r="D770" i="4"/>
  <c r="C770" i="4"/>
  <c r="B770" i="4"/>
  <c r="A770" i="4"/>
  <c r="S769" i="4"/>
  <c r="R769" i="4"/>
  <c r="Q769" i="4"/>
  <c r="P769" i="4"/>
  <c r="O769" i="4"/>
  <c r="N769" i="4"/>
  <c r="M769" i="4"/>
  <c r="L769" i="4"/>
  <c r="K769" i="4"/>
  <c r="J769" i="4"/>
  <c r="I769" i="4"/>
  <c r="H769" i="4"/>
  <c r="G769" i="4"/>
  <c r="F769" i="4"/>
  <c r="E769" i="4"/>
  <c r="D769" i="4"/>
  <c r="C769" i="4"/>
  <c r="B769" i="4"/>
  <c r="A769" i="4"/>
  <c r="S768" i="4"/>
  <c r="R768" i="4"/>
  <c r="Q768" i="4"/>
  <c r="P768" i="4"/>
  <c r="O768" i="4"/>
  <c r="N768" i="4"/>
  <c r="M768" i="4"/>
  <c r="L768" i="4"/>
  <c r="K768" i="4"/>
  <c r="J768" i="4"/>
  <c r="I768" i="4"/>
  <c r="H768" i="4"/>
  <c r="G768" i="4"/>
  <c r="F768" i="4"/>
  <c r="E768" i="4"/>
  <c r="D768" i="4"/>
  <c r="C768" i="4"/>
  <c r="B768" i="4"/>
  <c r="A768" i="4"/>
  <c r="S767" i="4"/>
  <c r="R767" i="4"/>
  <c r="Q767" i="4"/>
  <c r="P767" i="4"/>
  <c r="O767" i="4"/>
  <c r="N767" i="4"/>
  <c r="M767" i="4"/>
  <c r="L767" i="4"/>
  <c r="K767" i="4"/>
  <c r="J767" i="4"/>
  <c r="I767" i="4"/>
  <c r="H767" i="4"/>
  <c r="G767" i="4"/>
  <c r="F767" i="4"/>
  <c r="E767" i="4"/>
  <c r="D767" i="4"/>
  <c r="C767" i="4"/>
  <c r="B767" i="4"/>
  <c r="A767" i="4"/>
  <c r="S766" i="4"/>
  <c r="R766" i="4"/>
  <c r="Q766" i="4"/>
  <c r="P766" i="4"/>
  <c r="O766" i="4"/>
  <c r="N766" i="4"/>
  <c r="M766" i="4"/>
  <c r="L766" i="4"/>
  <c r="K766" i="4"/>
  <c r="J766" i="4"/>
  <c r="I766" i="4"/>
  <c r="H766" i="4"/>
  <c r="G766" i="4"/>
  <c r="F766" i="4"/>
  <c r="E766" i="4"/>
  <c r="D766" i="4"/>
  <c r="C766" i="4"/>
  <c r="B766" i="4"/>
  <c r="A766" i="4"/>
  <c r="S765" i="4"/>
  <c r="R765" i="4"/>
  <c r="Q765" i="4"/>
  <c r="P765" i="4"/>
  <c r="O765" i="4"/>
  <c r="N765" i="4"/>
  <c r="M765" i="4"/>
  <c r="L765" i="4"/>
  <c r="K765" i="4"/>
  <c r="J765" i="4"/>
  <c r="I765" i="4"/>
  <c r="H765" i="4"/>
  <c r="G765" i="4"/>
  <c r="F765" i="4"/>
  <c r="E765" i="4"/>
  <c r="D765" i="4"/>
  <c r="C765" i="4"/>
  <c r="B765" i="4"/>
  <c r="A765" i="4"/>
  <c r="S764" i="4"/>
  <c r="R764" i="4"/>
  <c r="Q764" i="4"/>
  <c r="P764" i="4"/>
  <c r="O764" i="4"/>
  <c r="N764" i="4"/>
  <c r="M764" i="4"/>
  <c r="L764" i="4"/>
  <c r="K764" i="4"/>
  <c r="J764" i="4"/>
  <c r="I764" i="4"/>
  <c r="H764" i="4"/>
  <c r="G764" i="4"/>
  <c r="F764" i="4"/>
  <c r="E764" i="4"/>
  <c r="D764" i="4"/>
  <c r="C764" i="4"/>
  <c r="B764" i="4"/>
  <c r="A764" i="4"/>
  <c r="S763" i="4"/>
  <c r="R763" i="4"/>
  <c r="Q763" i="4"/>
  <c r="P763" i="4"/>
  <c r="O763" i="4"/>
  <c r="N763" i="4"/>
  <c r="M763" i="4"/>
  <c r="L763" i="4"/>
  <c r="K763" i="4"/>
  <c r="J763" i="4"/>
  <c r="I763" i="4"/>
  <c r="H763" i="4"/>
  <c r="G763" i="4"/>
  <c r="F763" i="4"/>
  <c r="E763" i="4"/>
  <c r="D763" i="4"/>
  <c r="C763" i="4"/>
  <c r="B763" i="4"/>
  <c r="A763" i="4"/>
  <c r="S762" i="4"/>
  <c r="R762" i="4"/>
  <c r="Q762" i="4"/>
  <c r="P762" i="4"/>
  <c r="O762" i="4"/>
  <c r="N762" i="4"/>
  <c r="M762" i="4"/>
  <c r="L762" i="4"/>
  <c r="K762" i="4"/>
  <c r="J762" i="4"/>
  <c r="I762" i="4"/>
  <c r="H762" i="4"/>
  <c r="G762" i="4"/>
  <c r="F762" i="4"/>
  <c r="E762" i="4"/>
  <c r="D762" i="4"/>
  <c r="C762" i="4"/>
  <c r="B762" i="4"/>
  <c r="A762" i="4"/>
  <c r="S761" i="4"/>
  <c r="R761" i="4"/>
  <c r="Q761" i="4"/>
  <c r="P761" i="4"/>
  <c r="O761" i="4"/>
  <c r="N761" i="4"/>
  <c r="M761" i="4"/>
  <c r="L761" i="4"/>
  <c r="K761" i="4"/>
  <c r="J761" i="4"/>
  <c r="I761" i="4"/>
  <c r="H761" i="4"/>
  <c r="G761" i="4"/>
  <c r="F761" i="4"/>
  <c r="E761" i="4"/>
  <c r="D761" i="4"/>
  <c r="C761" i="4"/>
  <c r="B761" i="4"/>
  <c r="A761" i="4"/>
  <c r="S760" i="4"/>
  <c r="R760" i="4"/>
  <c r="Q760" i="4"/>
  <c r="P760" i="4"/>
  <c r="O760" i="4"/>
  <c r="N760" i="4"/>
  <c r="M760" i="4"/>
  <c r="L760" i="4"/>
  <c r="K760" i="4"/>
  <c r="J760" i="4"/>
  <c r="I760" i="4"/>
  <c r="H760" i="4"/>
  <c r="G760" i="4"/>
  <c r="F760" i="4"/>
  <c r="E760" i="4"/>
  <c r="D760" i="4"/>
  <c r="C760" i="4"/>
  <c r="B760" i="4"/>
  <c r="A760" i="4"/>
  <c r="S759" i="4"/>
  <c r="R759" i="4"/>
  <c r="Q759" i="4"/>
  <c r="P759" i="4"/>
  <c r="O759" i="4"/>
  <c r="N759" i="4"/>
  <c r="M759" i="4"/>
  <c r="L759" i="4"/>
  <c r="K759" i="4"/>
  <c r="J759" i="4"/>
  <c r="I759" i="4"/>
  <c r="H759" i="4"/>
  <c r="G759" i="4"/>
  <c r="F759" i="4"/>
  <c r="E759" i="4"/>
  <c r="D759" i="4"/>
  <c r="C759" i="4"/>
  <c r="B759" i="4"/>
  <c r="A759" i="4"/>
  <c r="S758" i="4"/>
  <c r="R758" i="4"/>
  <c r="Q758" i="4"/>
  <c r="P758" i="4"/>
  <c r="O758" i="4"/>
  <c r="N758" i="4"/>
  <c r="M758" i="4"/>
  <c r="L758" i="4"/>
  <c r="K758" i="4"/>
  <c r="J758" i="4"/>
  <c r="I758" i="4"/>
  <c r="H758" i="4"/>
  <c r="G758" i="4"/>
  <c r="F758" i="4"/>
  <c r="E758" i="4"/>
  <c r="D758" i="4"/>
  <c r="C758" i="4"/>
  <c r="B758" i="4"/>
  <c r="A758" i="4"/>
  <c r="S757" i="4"/>
  <c r="R757" i="4"/>
  <c r="Q757" i="4"/>
  <c r="P757" i="4"/>
  <c r="O757" i="4"/>
  <c r="N757" i="4"/>
  <c r="M757" i="4"/>
  <c r="L757" i="4"/>
  <c r="K757" i="4"/>
  <c r="J757" i="4"/>
  <c r="I757" i="4"/>
  <c r="H757" i="4"/>
  <c r="G757" i="4"/>
  <c r="F757" i="4"/>
  <c r="E757" i="4"/>
  <c r="D757" i="4"/>
  <c r="C757" i="4"/>
  <c r="B757" i="4"/>
  <c r="A757" i="4"/>
  <c r="S756" i="4"/>
  <c r="R756" i="4"/>
  <c r="Q756" i="4"/>
  <c r="P756" i="4"/>
  <c r="O756" i="4"/>
  <c r="N756" i="4"/>
  <c r="M756" i="4"/>
  <c r="L756" i="4"/>
  <c r="K756" i="4"/>
  <c r="J756" i="4"/>
  <c r="I756" i="4"/>
  <c r="H756" i="4"/>
  <c r="G756" i="4"/>
  <c r="F756" i="4"/>
  <c r="E756" i="4"/>
  <c r="D756" i="4"/>
  <c r="C756" i="4"/>
  <c r="B756" i="4"/>
  <c r="A756" i="4"/>
  <c r="S755" i="4"/>
  <c r="R755" i="4"/>
  <c r="Q755" i="4"/>
  <c r="P755" i="4"/>
  <c r="O755" i="4"/>
  <c r="N755" i="4"/>
  <c r="M755" i="4"/>
  <c r="L755" i="4"/>
  <c r="K755" i="4"/>
  <c r="J755" i="4"/>
  <c r="I755" i="4"/>
  <c r="H755" i="4"/>
  <c r="G755" i="4"/>
  <c r="F755" i="4"/>
  <c r="E755" i="4"/>
  <c r="D755" i="4"/>
  <c r="C755" i="4"/>
  <c r="B755" i="4"/>
  <c r="A755" i="4"/>
  <c r="S754" i="4"/>
  <c r="R754" i="4"/>
  <c r="Q754" i="4"/>
  <c r="P754" i="4"/>
  <c r="O754" i="4"/>
  <c r="N754" i="4"/>
  <c r="M754" i="4"/>
  <c r="L754" i="4"/>
  <c r="K754" i="4"/>
  <c r="J754" i="4"/>
  <c r="I754" i="4"/>
  <c r="H754" i="4"/>
  <c r="G754" i="4"/>
  <c r="F754" i="4"/>
  <c r="E754" i="4"/>
  <c r="D754" i="4"/>
  <c r="C754" i="4"/>
  <c r="B754" i="4"/>
  <c r="A754" i="4"/>
  <c r="S753" i="4"/>
  <c r="R753" i="4"/>
  <c r="Q753" i="4"/>
  <c r="P753" i="4"/>
  <c r="O753" i="4"/>
  <c r="N753" i="4"/>
  <c r="M753" i="4"/>
  <c r="L753" i="4"/>
  <c r="K753" i="4"/>
  <c r="J753" i="4"/>
  <c r="I753" i="4"/>
  <c r="H753" i="4"/>
  <c r="G753" i="4"/>
  <c r="F753" i="4"/>
  <c r="E753" i="4"/>
  <c r="D753" i="4"/>
  <c r="C753" i="4"/>
  <c r="B753" i="4"/>
  <c r="A753" i="4"/>
  <c r="S752" i="4"/>
  <c r="R752" i="4"/>
  <c r="Q752" i="4"/>
  <c r="P752" i="4"/>
  <c r="O752" i="4"/>
  <c r="N752" i="4"/>
  <c r="M752" i="4"/>
  <c r="L752" i="4"/>
  <c r="K752" i="4"/>
  <c r="J752" i="4"/>
  <c r="I752" i="4"/>
  <c r="H752" i="4"/>
  <c r="G752" i="4"/>
  <c r="F752" i="4"/>
  <c r="E752" i="4"/>
  <c r="D752" i="4"/>
  <c r="C752" i="4"/>
  <c r="B752" i="4"/>
  <c r="A752" i="4"/>
  <c r="S751" i="4"/>
  <c r="R751" i="4"/>
  <c r="Q751" i="4"/>
  <c r="P751" i="4"/>
  <c r="O751" i="4"/>
  <c r="N751" i="4"/>
  <c r="M751" i="4"/>
  <c r="L751" i="4"/>
  <c r="K751" i="4"/>
  <c r="J751" i="4"/>
  <c r="I751" i="4"/>
  <c r="H751" i="4"/>
  <c r="G751" i="4"/>
  <c r="F751" i="4"/>
  <c r="E751" i="4"/>
  <c r="D751" i="4"/>
  <c r="C751" i="4"/>
  <c r="B751" i="4"/>
  <c r="A751" i="4"/>
  <c r="S750" i="4"/>
  <c r="R750" i="4"/>
  <c r="Q750" i="4"/>
  <c r="P750" i="4"/>
  <c r="O750" i="4"/>
  <c r="N750" i="4"/>
  <c r="M750" i="4"/>
  <c r="L750" i="4"/>
  <c r="K750" i="4"/>
  <c r="J750" i="4"/>
  <c r="I750" i="4"/>
  <c r="H750" i="4"/>
  <c r="G750" i="4"/>
  <c r="F750" i="4"/>
  <c r="E750" i="4"/>
  <c r="D750" i="4"/>
  <c r="C750" i="4"/>
  <c r="B750" i="4"/>
  <c r="A750" i="4"/>
  <c r="S749" i="4"/>
  <c r="R749" i="4"/>
  <c r="Q749" i="4"/>
  <c r="P749" i="4"/>
  <c r="O749" i="4"/>
  <c r="N749" i="4"/>
  <c r="M749" i="4"/>
  <c r="L749" i="4"/>
  <c r="K749" i="4"/>
  <c r="J749" i="4"/>
  <c r="I749" i="4"/>
  <c r="H749" i="4"/>
  <c r="G749" i="4"/>
  <c r="F749" i="4"/>
  <c r="E749" i="4"/>
  <c r="D749" i="4"/>
  <c r="C749" i="4"/>
  <c r="B749" i="4"/>
  <c r="A749" i="4"/>
  <c r="S748" i="4"/>
  <c r="R748" i="4"/>
  <c r="Q748" i="4"/>
  <c r="P748" i="4"/>
  <c r="O748" i="4"/>
  <c r="N748" i="4"/>
  <c r="M748" i="4"/>
  <c r="L748" i="4"/>
  <c r="K748" i="4"/>
  <c r="J748" i="4"/>
  <c r="I748" i="4"/>
  <c r="H748" i="4"/>
  <c r="G748" i="4"/>
  <c r="F748" i="4"/>
  <c r="E748" i="4"/>
  <c r="D748" i="4"/>
  <c r="C748" i="4"/>
  <c r="B748" i="4"/>
  <c r="A748" i="4"/>
  <c r="S747" i="4"/>
  <c r="R747" i="4"/>
  <c r="Q747" i="4"/>
  <c r="P747" i="4"/>
  <c r="O747" i="4"/>
  <c r="N747" i="4"/>
  <c r="M747" i="4"/>
  <c r="L747" i="4"/>
  <c r="K747" i="4"/>
  <c r="J747" i="4"/>
  <c r="I747" i="4"/>
  <c r="H747" i="4"/>
  <c r="G747" i="4"/>
  <c r="F747" i="4"/>
  <c r="E747" i="4"/>
  <c r="D747" i="4"/>
  <c r="C747" i="4"/>
  <c r="B747" i="4"/>
  <c r="A747" i="4"/>
  <c r="S746" i="4"/>
  <c r="R746" i="4"/>
  <c r="Q746" i="4"/>
  <c r="P746" i="4"/>
  <c r="O746" i="4"/>
  <c r="N746" i="4"/>
  <c r="M746" i="4"/>
  <c r="L746" i="4"/>
  <c r="K746" i="4"/>
  <c r="J746" i="4"/>
  <c r="I746" i="4"/>
  <c r="H746" i="4"/>
  <c r="G746" i="4"/>
  <c r="F746" i="4"/>
  <c r="E746" i="4"/>
  <c r="D746" i="4"/>
  <c r="C746" i="4"/>
  <c r="B746" i="4"/>
  <c r="A746" i="4"/>
  <c r="S745" i="4"/>
  <c r="R745" i="4"/>
  <c r="Q745" i="4"/>
  <c r="P745" i="4"/>
  <c r="O745" i="4"/>
  <c r="N745" i="4"/>
  <c r="M745" i="4"/>
  <c r="L745" i="4"/>
  <c r="K745" i="4"/>
  <c r="J745" i="4"/>
  <c r="I745" i="4"/>
  <c r="H745" i="4"/>
  <c r="G745" i="4"/>
  <c r="F745" i="4"/>
  <c r="E745" i="4"/>
  <c r="D745" i="4"/>
  <c r="C745" i="4"/>
  <c r="B745" i="4"/>
  <c r="A745" i="4"/>
  <c r="S744" i="4"/>
  <c r="R744" i="4"/>
  <c r="Q744" i="4"/>
  <c r="P744" i="4"/>
  <c r="O744" i="4"/>
  <c r="N744" i="4"/>
  <c r="M744" i="4"/>
  <c r="L744" i="4"/>
  <c r="K744" i="4"/>
  <c r="J744" i="4"/>
  <c r="I744" i="4"/>
  <c r="H744" i="4"/>
  <c r="G744" i="4"/>
  <c r="F744" i="4"/>
  <c r="E744" i="4"/>
  <c r="D744" i="4"/>
  <c r="C744" i="4"/>
  <c r="B744" i="4"/>
  <c r="A744" i="4"/>
  <c r="S743" i="4"/>
  <c r="R743" i="4"/>
  <c r="Q743" i="4"/>
  <c r="P743" i="4"/>
  <c r="O743" i="4"/>
  <c r="N743" i="4"/>
  <c r="M743" i="4"/>
  <c r="L743" i="4"/>
  <c r="K743" i="4"/>
  <c r="J743" i="4"/>
  <c r="I743" i="4"/>
  <c r="H743" i="4"/>
  <c r="G743" i="4"/>
  <c r="F743" i="4"/>
  <c r="E743" i="4"/>
  <c r="D743" i="4"/>
  <c r="C743" i="4"/>
  <c r="B743" i="4"/>
  <c r="A743" i="4"/>
  <c r="S742" i="4"/>
  <c r="R742" i="4"/>
  <c r="Q742" i="4"/>
  <c r="P742" i="4"/>
  <c r="O742" i="4"/>
  <c r="N742" i="4"/>
  <c r="M742" i="4"/>
  <c r="L742" i="4"/>
  <c r="K742" i="4"/>
  <c r="J742" i="4"/>
  <c r="I742" i="4"/>
  <c r="H742" i="4"/>
  <c r="G742" i="4"/>
  <c r="F742" i="4"/>
  <c r="E742" i="4"/>
  <c r="D742" i="4"/>
  <c r="C742" i="4"/>
  <c r="B742" i="4"/>
  <c r="A742" i="4"/>
  <c r="S741" i="4"/>
  <c r="R741" i="4"/>
  <c r="Q741" i="4"/>
  <c r="P741" i="4"/>
  <c r="O741" i="4"/>
  <c r="N741" i="4"/>
  <c r="M741" i="4"/>
  <c r="L741" i="4"/>
  <c r="K741" i="4"/>
  <c r="J741" i="4"/>
  <c r="I741" i="4"/>
  <c r="H741" i="4"/>
  <c r="G741" i="4"/>
  <c r="F741" i="4"/>
  <c r="E741" i="4"/>
  <c r="D741" i="4"/>
  <c r="C741" i="4"/>
  <c r="B741" i="4"/>
  <c r="A741" i="4"/>
  <c r="S740" i="4"/>
  <c r="R740" i="4"/>
  <c r="Q740" i="4"/>
  <c r="P740" i="4"/>
  <c r="O740" i="4"/>
  <c r="N740" i="4"/>
  <c r="M740" i="4"/>
  <c r="L740" i="4"/>
  <c r="K740" i="4"/>
  <c r="J740" i="4"/>
  <c r="I740" i="4"/>
  <c r="H740" i="4"/>
  <c r="G740" i="4"/>
  <c r="F740" i="4"/>
  <c r="E740" i="4"/>
  <c r="D740" i="4"/>
  <c r="C740" i="4"/>
  <c r="B740" i="4"/>
  <c r="A740" i="4"/>
  <c r="S739" i="4"/>
  <c r="R739" i="4"/>
  <c r="Q739" i="4"/>
  <c r="P739" i="4"/>
  <c r="O739" i="4"/>
  <c r="N739" i="4"/>
  <c r="M739" i="4"/>
  <c r="L739" i="4"/>
  <c r="K739" i="4"/>
  <c r="J739" i="4"/>
  <c r="I739" i="4"/>
  <c r="H739" i="4"/>
  <c r="G739" i="4"/>
  <c r="F739" i="4"/>
  <c r="E739" i="4"/>
  <c r="D739" i="4"/>
  <c r="C739" i="4"/>
  <c r="B739" i="4"/>
  <c r="A739" i="4"/>
  <c r="S738" i="4"/>
  <c r="R738" i="4"/>
  <c r="Q738" i="4"/>
  <c r="P738" i="4"/>
  <c r="O738" i="4"/>
  <c r="N738" i="4"/>
  <c r="M738" i="4"/>
  <c r="L738" i="4"/>
  <c r="K738" i="4"/>
  <c r="J738" i="4"/>
  <c r="I738" i="4"/>
  <c r="H738" i="4"/>
  <c r="G738" i="4"/>
  <c r="F738" i="4"/>
  <c r="E738" i="4"/>
  <c r="D738" i="4"/>
  <c r="C738" i="4"/>
  <c r="B738" i="4"/>
  <c r="A738" i="4"/>
  <c r="S737" i="4"/>
  <c r="R737" i="4"/>
  <c r="Q737" i="4"/>
  <c r="P737" i="4"/>
  <c r="O737" i="4"/>
  <c r="N737" i="4"/>
  <c r="M737" i="4"/>
  <c r="L737" i="4"/>
  <c r="K737" i="4"/>
  <c r="J737" i="4"/>
  <c r="I737" i="4"/>
  <c r="H737" i="4"/>
  <c r="G737" i="4"/>
  <c r="F737" i="4"/>
  <c r="E737" i="4"/>
  <c r="D737" i="4"/>
  <c r="C737" i="4"/>
  <c r="B737" i="4"/>
  <c r="A737" i="4"/>
  <c r="S736" i="4"/>
  <c r="R736" i="4"/>
  <c r="Q736" i="4"/>
  <c r="P736" i="4"/>
  <c r="O736" i="4"/>
  <c r="N736" i="4"/>
  <c r="M736" i="4"/>
  <c r="L736" i="4"/>
  <c r="K736" i="4"/>
  <c r="J736" i="4"/>
  <c r="I736" i="4"/>
  <c r="H736" i="4"/>
  <c r="G736" i="4"/>
  <c r="F736" i="4"/>
  <c r="E736" i="4"/>
  <c r="D736" i="4"/>
  <c r="C736" i="4"/>
  <c r="B736" i="4"/>
  <c r="A736" i="4"/>
  <c r="S735" i="4"/>
  <c r="R735" i="4"/>
  <c r="Q735" i="4"/>
  <c r="P735" i="4"/>
  <c r="O735" i="4"/>
  <c r="N735" i="4"/>
  <c r="M735" i="4"/>
  <c r="L735" i="4"/>
  <c r="K735" i="4"/>
  <c r="J735" i="4"/>
  <c r="I735" i="4"/>
  <c r="H735" i="4"/>
  <c r="G735" i="4"/>
  <c r="F735" i="4"/>
  <c r="E735" i="4"/>
  <c r="D735" i="4"/>
  <c r="C735" i="4"/>
  <c r="B735" i="4"/>
  <c r="A735" i="4"/>
  <c r="S734" i="4"/>
  <c r="R734" i="4"/>
  <c r="Q734" i="4"/>
  <c r="P734" i="4"/>
  <c r="O734" i="4"/>
  <c r="N734" i="4"/>
  <c r="M734" i="4"/>
  <c r="L734" i="4"/>
  <c r="K734" i="4"/>
  <c r="J734" i="4"/>
  <c r="I734" i="4"/>
  <c r="H734" i="4"/>
  <c r="G734" i="4"/>
  <c r="F734" i="4"/>
  <c r="E734" i="4"/>
  <c r="D734" i="4"/>
  <c r="C734" i="4"/>
  <c r="B734" i="4"/>
  <c r="A734" i="4"/>
  <c r="S733" i="4"/>
  <c r="R733" i="4"/>
  <c r="Q733" i="4"/>
  <c r="P733" i="4"/>
  <c r="O733" i="4"/>
  <c r="N733" i="4"/>
  <c r="M733" i="4"/>
  <c r="L733" i="4"/>
  <c r="K733" i="4"/>
  <c r="J733" i="4"/>
  <c r="I733" i="4"/>
  <c r="H733" i="4"/>
  <c r="G733" i="4"/>
  <c r="F733" i="4"/>
  <c r="E733" i="4"/>
  <c r="D733" i="4"/>
  <c r="C733" i="4"/>
  <c r="B733" i="4"/>
  <c r="A733" i="4"/>
  <c r="S732" i="4"/>
  <c r="R732" i="4"/>
  <c r="Q732" i="4"/>
  <c r="P732" i="4"/>
  <c r="O732" i="4"/>
  <c r="N732" i="4"/>
  <c r="M732" i="4"/>
  <c r="L732" i="4"/>
  <c r="K732" i="4"/>
  <c r="J732" i="4"/>
  <c r="I732" i="4"/>
  <c r="H732" i="4"/>
  <c r="G732" i="4"/>
  <c r="F732" i="4"/>
  <c r="E732" i="4"/>
  <c r="D732" i="4"/>
  <c r="C732" i="4"/>
  <c r="B732" i="4"/>
  <c r="A732" i="4"/>
  <c r="S731" i="4"/>
  <c r="R731" i="4"/>
  <c r="Q731" i="4"/>
  <c r="P731" i="4"/>
  <c r="O731" i="4"/>
  <c r="N731" i="4"/>
  <c r="M731" i="4"/>
  <c r="L731" i="4"/>
  <c r="K731" i="4"/>
  <c r="J731" i="4"/>
  <c r="I731" i="4"/>
  <c r="H731" i="4"/>
  <c r="G731" i="4"/>
  <c r="F731" i="4"/>
  <c r="E731" i="4"/>
  <c r="D731" i="4"/>
  <c r="C731" i="4"/>
  <c r="B731" i="4"/>
  <c r="A731" i="4"/>
  <c r="S730" i="4"/>
  <c r="R730" i="4"/>
  <c r="Q730" i="4"/>
  <c r="P730" i="4"/>
  <c r="O730" i="4"/>
  <c r="N730" i="4"/>
  <c r="M730" i="4"/>
  <c r="L730" i="4"/>
  <c r="K730" i="4"/>
  <c r="J730" i="4"/>
  <c r="I730" i="4"/>
  <c r="H730" i="4"/>
  <c r="G730" i="4"/>
  <c r="F730" i="4"/>
  <c r="E730" i="4"/>
  <c r="D730" i="4"/>
  <c r="C730" i="4"/>
  <c r="B730" i="4"/>
  <c r="A730" i="4"/>
  <c r="S729" i="4"/>
  <c r="R729" i="4"/>
  <c r="Q729" i="4"/>
  <c r="P729" i="4"/>
  <c r="O729" i="4"/>
  <c r="N729" i="4"/>
  <c r="M729" i="4"/>
  <c r="L729" i="4"/>
  <c r="K729" i="4"/>
  <c r="J729" i="4"/>
  <c r="I729" i="4"/>
  <c r="H729" i="4"/>
  <c r="G729" i="4"/>
  <c r="F729" i="4"/>
  <c r="E729" i="4"/>
  <c r="D729" i="4"/>
  <c r="C729" i="4"/>
  <c r="B729" i="4"/>
  <c r="A729" i="4"/>
  <c r="S728" i="4"/>
  <c r="R728" i="4"/>
  <c r="Q728" i="4"/>
  <c r="P728" i="4"/>
  <c r="O728" i="4"/>
  <c r="N728" i="4"/>
  <c r="M728" i="4"/>
  <c r="L728" i="4"/>
  <c r="K728" i="4"/>
  <c r="J728" i="4"/>
  <c r="I728" i="4"/>
  <c r="H728" i="4"/>
  <c r="G728" i="4"/>
  <c r="F728" i="4"/>
  <c r="E728" i="4"/>
  <c r="D728" i="4"/>
  <c r="C728" i="4"/>
  <c r="B728" i="4"/>
  <c r="A728" i="4"/>
  <c r="S727" i="4"/>
  <c r="R727" i="4"/>
  <c r="Q727" i="4"/>
  <c r="P727" i="4"/>
  <c r="O727" i="4"/>
  <c r="N727" i="4"/>
  <c r="M727" i="4"/>
  <c r="L727" i="4"/>
  <c r="K727" i="4"/>
  <c r="J727" i="4"/>
  <c r="I727" i="4"/>
  <c r="H727" i="4"/>
  <c r="G727" i="4"/>
  <c r="F727" i="4"/>
  <c r="E727" i="4"/>
  <c r="D727" i="4"/>
  <c r="C727" i="4"/>
  <c r="B727" i="4"/>
  <c r="A727" i="4"/>
  <c r="S726" i="4"/>
  <c r="R726" i="4"/>
  <c r="Q726" i="4"/>
  <c r="P726" i="4"/>
  <c r="O726" i="4"/>
  <c r="N726" i="4"/>
  <c r="M726" i="4"/>
  <c r="L726" i="4"/>
  <c r="K726" i="4"/>
  <c r="J726" i="4"/>
  <c r="I726" i="4"/>
  <c r="H726" i="4"/>
  <c r="G726" i="4"/>
  <c r="F726" i="4"/>
  <c r="E726" i="4"/>
  <c r="D726" i="4"/>
  <c r="C726" i="4"/>
  <c r="B726" i="4"/>
  <c r="A726" i="4"/>
  <c r="S725" i="4"/>
  <c r="R725" i="4"/>
  <c r="Q725" i="4"/>
  <c r="P725" i="4"/>
  <c r="O725" i="4"/>
  <c r="N725" i="4"/>
  <c r="M725" i="4"/>
  <c r="L725" i="4"/>
  <c r="K725" i="4"/>
  <c r="J725" i="4"/>
  <c r="I725" i="4"/>
  <c r="H725" i="4"/>
  <c r="G725" i="4"/>
  <c r="F725" i="4"/>
  <c r="E725" i="4"/>
  <c r="D725" i="4"/>
  <c r="C725" i="4"/>
  <c r="B725" i="4"/>
  <c r="A725" i="4"/>
  <c r="S724" i="4"/>
  <c r="R724" i="4"/>
  <c r="Q724" i="4"/>
  <c r="P724" i="4"/>
  <c r="O724" i="4"/>
  <c r="N724" i="4"/>
  <c r="M724" i="4"/>
  <c r="L724" i="4"/>
  <c r="K724" i="4"/>
  <c r="J724" i="4"/>
  <c r="I724" i="4"/>
  <c r="H724" i="4"/>
  <c r="G724" i="4"/>
  <c r="F724" i="4"/>
  <c r="E724" i="4"/>
  <c r="D724" i="4"/>
  <c r="C724" i="4"/>
  <c r="B724" i="4"/>
  <c r="A724" i="4"/>
  <c r="S723" i="4"/>
  <c r="R723" i="4"/>
  <c r="Q723" i="4"/>
  <c r="P723" i="4"/>
  <c r="O723" i="4"/>
  <c r="N723" i="4"/>
  <c r="M723" i="4"/>
  <c r="L723" i="4"/>
  <c r="K723" i="4"/>
  <c r="J723" i="4"/>
  <c r="I723" i="4"/>
  <c r="H723" i="4"/>
  <c r="G723" i="4"/>
  <c r="F723" i="4"/>
  <c r="E723" i="4"/>
  <c r="D723" i="4"/>
  <c r="C723" i="4"/>
  <c r="B723" i="4"/>
  <c r="A723" i="4"/>
  <c r="S722" i="4"/>
  <c r="R722" i="4"/>
  <c r="Q722" i="4"/>
  <c r="P722" i="4"/>
  <c r="O722" i="4"/>
  <c r="N722" i="4"/>
  <c r="M722" i="4"/>
  <c r="L722" i="4"/>
  <c r="K722" i="4"/>
  <c r="J722" i="4"/>
  <c r="I722" i="4"/>
  <c r="H722" i="4"/>
  <c r="G722" i="4"/>
  <c r="F722" i="4"/>
  <c r="E722" i="4"/>
  <c r="D722" i="4"/>
  <c r="C722" i="4"/>
  <c r="B722" i="4"/>
  <c r="A722" i="4"/>
  <c r="S721" i="4"/>
  <c r="R721" i="4"/>
  <c r="Q721" i="4"/>
  <c r="P721" i="4"/>
  <c r="O721" i="4"/>
  <c r="N721" i="4"/>
  <c r="M721" i="4"/>
  <c r="L721" i="4"/>
  <c r="K721" i="4"/>
  <c r="J721" i="4"/>
  <c r="I721" i="4"/>
  <c r="H721" i="4"/>
  <c r="G721" i="4"/>
  <c r="F721" i="4"/>
  <c r="E721" i="4"/>
  <c r="D721" i="4"/>
  <c r="C721" i="4"/>
  <c r="B721" i="4"/>
  <c r="A721" i="4"/>
  <c r="S720" i="4"/>
  <c r="R720" i="4"/>
  <c r="Q720" i="4"/>
  <c r="P720" i="4"/>
  <c r="O720" i="4"/>
  <c r="N720" i="4"/>
  <c r="M720" i="4"/>
  <c r="L720" i="4"/>
  <c r="K720" i="4"/>
  <c r="J720" i="4"/>
  <c r="I720" i="4"/>
  <c r="H720" i="4"/>
  <c r="G720" i="4"/>
  <c r="F720" i="4"/>
  <c r="E720" i="4"/>
  <c r="D720" i="4"/>
  <c r="C720" i="4"/>
  <c r="B720" i="4"/>
  <c r="A720" i="4"/>
  <c r="S719" i="4"/>
  <c r="R719" i="4"/>
  <c r="Q719" i="4"/>
  <c r="P719" i="4"/>
  <c r="O719" i="4"/>
  <c r="N719" i="4"/>
  <c r="M719" i="4"/>
  <c r="L719" i="4"/>
  <c r="K719" i="4"/>
  <c r="J719" i="4"/>
  <c r="I719" i="4"/>
  <c r="H719" i="4"/>
  <c r="G719" i="4"/>
  <c r="F719" i="4"/>
  <c r="E719" i="4"/>
  <c r="D719" i="4"/>
  <c r="C719" i="4"/>
  <c r="B719" i="4"/>
  <c r="A719" i="4"/>
  <c r="S718" i="4"/>
  <c r="R718" i="4"/>
  <c r="Q718" i="4"/>
  <c r="P718" i="4"/>
  <c r="O718" i="4"/>
  <c r="N718" i="4"/>
  <c r="M718" i="4"/>
  <c r="L718" i="4"/>
  <c r="K718" i="4"/>
  <c r="J718" i="4"/>
  <c r="I718" i="4"/>
  <c r="H718" i="4"/>
  <c r="G718" i="4"/>
  <c r="F718" i="4"/>
  <c r="E718" i="4"/>
  <c r="D718" i="4"/>
  <c r="C718" i="4"/>
  <c r="B718" i="4"/>
  <c r="A718" i="4"/>
  <c r="S717" i="4"/>
  <c r="R717" i="4"/>
  <c r="Q717" i="4"/>
  <c r="P717" i="4"/>
  <c r="O717" i="4"/>
  <c r="N717" i="4"/>
  <c r="M717" i="4"/>
  <c r="L717" i="4"/>
  <c r="K717" i="4"/>
  <c r="J717" i="4"/>
  <c r="I717" i="4"/>
  <c r="H717" i="4"/>
  <c r="G717" i="4"/>
  <c r="F717" i="4"/>
  <c r="E717" i="4"/>
  <c r="D717" i="4"/>
  <c r="C717" i="4"/>
  <c r="B717" i="4"/>
  <c r="A717" i="4"/>
  <c r="S716" i="4"/>
  <c r="R716" i="4"/>
  <c r="Q716" i="4"/>
  <c r="P716" i="4"/>
  <c r="O716" i="4"/>
  <c r="N716" i="4"/>
  <c r="M716" i="4"/>
  <c r="L716" i="4"/>
  <c r="K716" i="4"/>
  <c r="J716" i="4"/>
  <c r="I716" i="4"/>
  <c r="H716" i="4"/>
  <c r="G716" i="4"/>
  <c r="F716" i="4"/>
  <c r="E716" i="4"/>
  <c r="D716" i="4"/>
  <c r="C716" i="4"/>
  <c r="B716" i="4"/>
  <c r="A716" i="4"/>
  <c r="S715" i="4"/>
  <c r="R715" i="4"/>
  <c r="Q715" i="4"/>
  <c r="P715" i="4"/>
  <c r="O715" i="4"/>
  <c r="N715" i="4"/>
  <c r="M715" i="4"/>
  <c r="L715" i="4"/>
  <c r="K715" i="4"/>
  <c r="J715" i="4"/>
  <c r="I715" i="4"/>
  <c r="H715" i="4"/>
  <c r="G715" i="4"/>
  <c r="F715" i="4"/>
  <c r="E715" i="4"/>
  <c r="D715" i="4"/>
  <c r="C715" i="4"/>
  <c r="B715" i="4"/>
  <c r="A715" i="4"/>
  <c r="S714" i="4"/>
  <c r="R714" i="4"/>
  <c r="Q714" i="4"/>
  <c r="P714" i="4"/>
  <c r="O714" i="4"/>
  <c r="N714" i="4"/>
  <c r="M714" i="4"/>
  <c r="L714" i="4"/>
  <c r="K714" i="4"/>
  <c r="J714" i="4"/>
  <c r="I714" i="4"/>
  <c r="H714" i="4"/>
  <c r="G714" i="4"/>
  <c r="F714" i="4"/>
  <c r="E714" i="4"/>
  <c r="D714" i="4"/>
  <c r="C714" i="4"/>
  <c r="B714" i="4"/>
  <c r="A714" i="4"/>
  <c r="S713" i="4"/>
  <c r="R713" i="4"/>
  <c r="Q713" i="4"/>
  <c r="P713" i="4"/>
  <c r="O713" i="4"/>
  <c r="N713" i="4"/>
  <c r="M713" i="4"/>
  <c r="L713" i="4"/>
  <c r="K713" i="4"/>
  <c r="J713" i="4"/>
  <c r="I713" i="4"/>
  <c r="H713" i="4"/>
  <c r="G713" i="4"/>
  <c r="F713" i="4"/>
  <c r="E713" i="4"/>
  <c r="D713" i="4"/>
  <c r="C713" i="4"/>
  <c r="B713" i="4"/>
  <c r="A713" i="4"/>
  <c r="S712" i="4"/>
  <c r="R712" i="4"/>
  <c r="Q712" i="4"/>
  <c r="P712" i="4"/>
  <c r="O712" i="4"/>
  <c r="N712" i="4"/>
  <c r="M712" i="4"/>
  <c r="L712" i="4"/>
  <c r="K712" i="4"/>
  <c r="J712" i="4"/>
  <c r="I712" i="4"/>
  <c r="H712" i="4"/>
  <c r="G712" i="4"/>
  <c r="F712" i="4"/>
  <c r="E712" i="4"/>
  <c r="D712" i="4"/>
  <c r="C712" i="4"/>
  <c r="B712" i="4"/>
  <c r="A712" i="4"/>
  <c r="S711" i="4"/>
  <c r="R711" i="4"/>
  <c r="Q711" i="4"/>
  <c r="P711" i="4"/>
  <c r="O711" i="4"/>
  <c r="N711" i="4"/>
  <c r="M711" i="4"/>
  <c r="L711" i="4"/>
  <c r="K711" i="4"/>
  <c r="J711" i="4"/>
  <c r="I711" i="4"/>
  <c r="H711" i="4"/>
  <c r="G711" i="4"/>
  <c r="F711" i="4"/>
  <c r="E711" i="4"/>
  <c r="D711" i="4"/>
  <c r="C711" i="4"/>
  <c r="B711" i="4"/>
  <c r="A711" i="4"/>
  <c r="S710" i="4"/>
  <c r="R710" i="4"/>
  <c r="Q710" i="4"/>
  <c r="P710" i="4"/>
  <c r="O710" i="4"/>
  <c r="N710" i="4"/>
  <c r="M710" i="4"/>
  <c r="L710" i="4"/>
  <c r="K710" i="4"/>
  <c r="J710" i="4"/>
  <c r="I710" i="4"/>
  <c r="H710" i="4"/>
  <c r="G710" i="4"/>
  <c r="F710" i="4"/>
  <c r="E710" i="4"/>
  <c r="D710" i="4"/>
  <c r="C710" i="4"/>
  <c r="B710" i="4"/>
  <c r="A710" i="4"/>
  <c r="S709" i="4"/>
  <c r="R709" i="4"/>
  <c r="Q709" i="4"/>
  <c r="P709" i="4"/>
  <c r="O709" i="4"/>
  <c r="N709" i="4"/>
  <c r="M709" i="4"/>
  <c r="L709" i="4"/>
  <c r="K709" i="4"/>
  <c r="J709" i="4"/>
  <c r="I709" i="4"/>
  <c r="H709" i="4"/>
  <c r="G709" i="4"/>
  <c r="F709" i="4"/>
  <c r="E709" i="4"/>
  <c r="D709" i="4"/>
  <c r="C709" i="4"/>
  <c r="B709" i="4"/>
  <c r="A709" i="4"/>
  <c r="S708" i="4"/>
  <c r="R708" i="4"/>
  <c r="Q708" i="4"/>
  <c r="P708" i="4"/>
  <c r="O708" i="4"/>
  <c r="N708" i="4"/>
  <c r="M708" i="4"/>
  <c r="L708" i="4"/>
  <c r="K708" i="4"/>
  <c r="J708" i="4"/>
  <c r="I708" i="4"/>
  <c r="H708" i="4"/>
  <c r="G708" i="4"/>
  <c r="F708" i="4"/>
  <c r="E708" i="4"/>
  <c r="D708" i="4"/>
  <c r="C708" i="4"/>
  <c r="B708" i="4"/>
  <c r="A708" i="4"/>
  <c r="S707" i="4"/>
  <c r="R707" i="4"/>
  <c r="Q707" i="4"/>
  <c r="P707" i="4"/>
  <c r="O707" i="4"/>
  <c r="N707" i="4"/>
  <c r="M707" i="4"/>
  <c r="L707" i="4"/>
  <c r="K707" i="4"/>
  <c r="J707" i="4"/>
  <c r="I707" i="4"/>
  <c r="H707" i="4"/>
  <c r="G707" i="4"/>
  <c r="F707" i="4"/>
  <c r="E707" i="4"/>
  <c r="D707" i="4"/>
  <c r="C707" i="4"/>
  <c r="B707" i="4"/>
  <c r="A707" i="4"/>
  <c r="S706" i="4"/>
  <c r="R706" i="4"/>
  <c r="Q706" i="4"/>
  <c r="P706" i="4"/>
  <c r="O706" i="4"/>
  <c r="N706" i="4"/>
  <c r="M706" i="4"/>
  <c r="L706" i="4"/>
  <c r="K706" i="4"/>
  <c r="J706" i="4"/>
  <c r="I706" i="4"/>
  <c r="H706" i="4"/>
  <c r="G706" i="4"/>
  <c r="F706" i="4"/>
  <c r="E706" i="4"/>
  <c r="D706" i="4"/>
  <c r="C706" i="4"/>
  <c r="B706" i="4"/>
  <c r="A706" i="4"/>
  <c r="S705" i="4"/>
  <c r="R705" i="4"/>
  <c r="Q705" i="4"/>
  <c r="P705" i="4"/>
  <c r="O705" i="4"/>
  <c r="N705" i="4"/>
  <c r="M705" i="4"/>
  <c r="L705" i="4"/>
  <c r="K705" i="4"/>
  <c r="J705" i="4"/>
  <c r="I705" i="4"/>
  <c r="H705" i="4"/>
  <c r="G705" i="4"/>
  <c r="F705" i="4"/>
  <c r="E705" i="4"/>
  <c r="D705" i="4"/>
  <c r="C705" i="4"/>
  <c r="B705" i="4"/>
  <c r="A705" i="4"/>
  <c r="S704" i="4"/>
  <c r="R704" i="4"/>
  <c r="Q704" i="4"/>
  <c r="P704" i="4"/>
  <c r="O704" i="4"/>
  <c r="N704" i="4"/>
  <c r="M704" i="4"/>
  <c r="L704" i="4"/>
  <c r="K704" i="4"/>
  <c r="J704" i="4"/>
  <c r="I704" i="4"/>
  <c r="H704" i="4"/>
  <c r="G704" i="4"/>
  <c r="F704" i="4"/>
  <c r="E704" i="4"/>
  <c r="D704" i="4"/>
  <c r="C704" i="4"/>
  <c r="B704" i="4"/>
  <c r="A704" i="4"/>
  <c r="S703" i="4"/>
  <c r="R703" i="4"/>
  <c r="Q703" i="4"/>
  <c r="P703" i="4"/>
  <c r="O703" i="4"/>
  <c r="N703" i="4"/>
  <c r="M703" i="4"/>
  <c r="L703" i="4"/>
  <c r="K703" i="4"/>
  <c r="J703" i="4"/>
  <c r="I703" i="4"/>
  <c r="H703" i="4"/>
  <c r="G703" i="4"/>
  <c r="F703" i="4"/>
  <c r="E703" i="4"/>
  <c r="D703" i="4"/>
  <c r="C703" i="4"/>
  <c r="B703" i="4"/>
  <c r="A703" i="4"/>
  <c r="S702" i="4"/>
  <c r="R702" i="4"/>
  <c r="Q702" i="4"/>
  <c r="P702" i="4"/>
  <c r="O702" i="4"/>
  <c r="N702" i="4"/>
  <c r="M702" i="4"/>
  <c r="L702" i="4"/>
  <c r="K702" i="4"/>
  <c r="J702" i="4"/>
  <c r="I702" i="4"/>
  <c r="H702" i="4"/>
  <c r="G702" i="4"/>
  <c r="F702" i="4"/>
  <c r="E702" i="4"/>
  <c r="D702" i="4"/>
  <c r="C702" i="4"/>
  <c r="B702" i="4"/>
  <c r="A702" i="4"/>
  <c r="S701" i="4"/>
  <c r="R701" i="4"/>
  <c r="Q701" i="4"/>
  <c r="P701" i="4"/>
  <c r="O701" i="4"/>
  <c r="N701" i="4"/>
  <c r="M701" i="4"/>
  <c r="L701" i="4"/>
  <c r="K701" i="4"/>
  <c r="J701" i="4"/>
  <c r="I701" i="4"/>
  <c r="H701" i="4"/>
  <c r="G701" i="4"/>
  <c r="F701" i="4"/>
  <c r="E701" i="4"/>
  <c r="D701" i="4"/>
  <c r="C701" i="4"/>
  <c r="B701" i="4"/>
  <c r="A701" i="4"/>
  <c r="S700" i="4"/>
  <c r="R700" i="4"/>
  <c r="Q700" i="4"/>
  <c r="P700" i="4"/>
  <c r="O700" i="4"/>
  <c r="N700" i="4"/>
  <c r="M700" i="4"/>
  <c r="L700" i="4"/>
  <c r="K700" i="4"/>
  <c r="J700" i="4"/>
  <c r="I700" i="4"/>
  <c r="H700" i="4"/>
  <c r="G700" i="4"/>
  <c r="F700" i="4"/>
  <c r="E700" i="4"/>
  <c r="D700" i="4"/>
  <c r="C700" i="4"/>
  <c r="B700" i="4"/>
  <c r="A700" i="4"/>
  <c r="S699" i="4"/>
  <c r="R699" i="4"/>
  <c r="Q699" i="4"/>
  <c r="P699" i="4"/>
  <c r="O699" i="4"/>
  <c r="N699" i="4"/>
  <c r="M699" i="4"/>
  <c r="L699" i="4"/>
  <c r="K699" i="4"/>
  <c r="J699" i="4"/>
  <c r="I699" i="4"/>
  <c r="H699" i="4"/>
  <c r="G699" i="4"/>
  <c r="F699" i="4"/>
  <c r="E699" i="4"/>
  <c r="D699" i="4"/>
  <c r="C699" i="4"/>
  <c r="B699" i="4"/>
  <c r="A699" i="4"/>
  <c r="S698" i="4"/>
  <c r="R698" i="4"/>
  <c r="Q698" i="4"/>
  <c r="P698" i="4"/>
  <c r="O698" i="4"/>
  <c r="N698" i="4"/>
  <c r="M698" i="4"/>
  <c r="L698" i="4"/>
  <c r="K698" i="4"/>
  <c r="J698" i="4"/>
  <c r="I698" i="4"/>
  <c r="H698" i="4"/>
  <c r="G698" i="4"/>
  <c r="F698" i="4"/>
  <c r="E698" i="4"/>
  <c r="D698" i="4"/>
  <c r="C698" i="4"/>
  <c r="B698" i="4"/>
  <c r="A698" i="4"/>
  <c r="S697" i="4"/>
  <c r="R697" i="4"/>
  <c r="Q697" i="4"/>
  <c r="P697" i="4"/>
  <c r="O697" i="4"/>
  <c r="N697" i="4"/>
  <c r="M697" i="4"/>
  <c r="L697" i="4"/>
  <c r="K697" i="4"/>
  <c r="J697" i="4"/>
  <c r="I697" i="4"/>
  <c r="H697" i="4"/>
  <c r="G697" i="4"/>
  <c r="F697" i="4"/>
  <c r="E697" i="4"/>
  <c r="D697" i="4"/>
  <c r="C697" i="4"/>
  <c r="B697" i="4"/>
  <c r="A697" i="4"/>
  <c r="S696" i="4"/>
  <c r="R696" i="4"/>
  <c r="Q696" i="4"/>
  <c r="P696" i="4"/>
  <c r="O696" i="4"/>
  <c r="N696" i="4"/>
  <c r="M696" i="4"/>
  <c r="L696" i="4"/>
  <c r="K696" i="4"/>
  <c r="J696" i="4"/>
  <c r="I696" i="4"/>
  <c r="H696" i="4"/>
  <c r="G696" i="4"/>
  <c r="F696" i="4"/>
  <c r="E696" i="4"/>
  <c r="D696" i="4"/>
  <c r="C696" i="4"/>
  <c r="B696" i="4"/>
  <c r="A696" i="4"/>
  <c r="S695" i="4"/>
  <c r="R695" i="4"/>
  <c r="Q695" i="4"/>
  <c r="P695" i="4"/>
  <c r="O695" i="4"/>
  <c r="N695" i="4"/>
  <c r="M695" i="4"/>
  <c r="L695" i="4"/>
  <c r="K695" i="4"/>
  <c r="J695" i="4"/>
  <c r="I695" i="4"/>
  <c r="H695" i="4"/>
  <c r="G695" i="4"/>
  <c r="F695" i="4"/>
  <c r="E695" i="4"/>
  <c r="D695" i="4"/>
  <c r="C695" i="4"/>
  <c r="B695" i="4"/>
  <c r="A695" i="4"/>
  <c r="S694" i="4"/>
  <c r="R694" i="4"/>
  <c r="Q694" i="4"/>
  <c r="P694" i="4"/>
  <c r="O694" i="4"/>
  <c r="N694" i="4"/>
  <c r="M694" i="4"/>
  <c r="L694" i="4"/>
  <c r="K694" i="4"/>
  <c r="J694" i="4"/>
  <c r="I694" i="4"/>
  <c r="H694" i="4"/>
  <c r="G694" i="4"/>
  <c r="F694" i="4"/>
  <c r="E694" i="4"/>
  <c r="D694" i="4"/>
  <c r="C694" i="4"/>
  <c r="B694" i="4"/>
  <c r="A694" i="4"/>
  <c r="S693" i="4"/>
  <c r="R693" i="4"/>
  <c r="Q693" i="4"/>
  <c r="P693" i="4"/>
  <c r="O693" i="4"/>
  <c r="N693" i="4"/>
  <c r="M693" i="4"/>
  <c r="L693" i="4"/>
  <c r="K693" i="4"/>
  <c r="J693" i="4"/>
  <c r="I693" i="4"/>
  <c r="H693" i="4"/>
  <c r="G693" i="4"/>
  <c r="F693" i="4"/>
  <c r="E693" i="4"/>
  <c r="D693" i="4"/>
  <c r="C693" i="4"/>
  <c r="B693" i="4"/>
  <c r="A693" i="4"/>
  <c r="S692" i="4"/>
  <c r="R692" i="4"/>
  <c r="Q692" i="4"/>
  <c r="P692" i="4"/>
  <c r="O692" i="4"/>
  <c r="N692" i="4"/>
  <c r="M692" i="4"/>
  <c r="L692" i="4"/>
  <c r="K692" i="4"/>
  <c r="J692" i="4"/>
  <c r="I692" i="4"/>
  <c r="H692" i="4"/>
  <c r="G692" i="4"/>
  <c r="F692" i="4"/>
  <c r="E692" i="4"/>
  <c r="D692" i="4"/>
  <c r="C692" i="4"/>
  <c r="B692" i="4"/>
  <c r="A692" i="4"/>
  <c r="S691" i="4"/>
  <c r="R691" i="4"/>
  <c r="Q691" i="4"/>
  <c r="P691" i="4"/>
  <c r="O691" i="4"/>
  <c r="N691" i="4"/>
  <c r="M691" i="4"/>
  <c r="L691" i="4"/>
  <c r="K691" i="4"/>
  <c r="J691" i="4"/>
  <c r="I691" i="4"/>
  <c r="H691" i="4"/>
  <c r="G691" i="4"/>
  <c r="F691" i="4"/>
  <c r="E691" i="4"/>
  <c r="D691" i="4"/>
  <c r="C691" i="4"/>
  <c r="B691" i="4"/>
  <c r="A691" i="4"/>
  <c r="S690" i="4"/>
  <c r="R690" i="4"/>
  <c r="Q690" i="4"/>
  <c r="P690" i="4"/>
  <c r="O690" i="4"/>
  <c r="N690" i="4"/>
  <c r="M690" i="4"/>
  <c r="L690" i="4"/>
  <c r="K690" i="4"/>
  <c r="J690" i="4"/>
  <c r="I690" i="4"/>
  <c r="H690" i="4"/>
  <c r="G690" i="4"/>
  <c r="F690" i="4"/>
  <c r="E690" i="4"/>
  <c r="D690" i="4"/>
  <c r="C690" i="4"/>
  <c r="B690" i="4"/>
  <c r="A690" i="4"/>
  <c r="S689" i="4"/>
  <c r="R689" i="4"/>
  <c r="Q689" i="4"/>
  <c r="P689" i="4"/>
  <c r="O689" i="4"/>
  <c r="N689" i="4"/>
  <c r="M689" i="4"/>
  <c r="L689" i="4"/>
  <c r="K689" i="4"/>
  <c r="J689" i="4"/>
  <c r="I689" i="4"/>
  <c r="H689" i="4"/>
  <c r="G689" i="4"/>
  <c r="F689" i="4"/>
  <c r="E689" i="4"/>
  <c r="D689" i="4"/>
  <c r="C689" i="4"/>
  <c r="B689" i="4"/>
  <c r="A689" i="4"/>
  <c r="S688" i="4"/>
  <c r="R688" i="4"/>
  <c r="Q688" i="4"/>
  <c r="P688" i="4"/>
  <c r="O688" i="4"/>
  <c r="N688" i="4"/>
  <c r="M688" i="4"/>
  <c r="L688" i="4"/>
  <c r="K688" i="4"/>
  <c r="J688" i="4"/>
  <c r="I688" i="4"/>
  <c r="H688" i="4"/>
  <c r="G688" i="4"/>
  <c r="F688" i="4"/>
  <c r="E688" i="4"/>
  <c r="D688" i="4"/>
  <c r="C688" i="4"/>
  <c r="B688" i="4"/>
  <c r="A688" i="4"/>
  <c r="S687" i="4"/>
  <c r="R687" i="4"/>
  <c r="Q687" i="4"/>
  <c r="P687" i="4"/>
  <c r="O687" i="4"/>
  <c r="N687" i="4"/>
  <c r="M687" i="4"/>
  <c r="L687" i="4"/>
  <c r="K687" i="4"/>
  <c r="J687" i="4"/>
  <c r="I687" i="4"/>
  <c r="H687" i="4"/>
  <c r="G687" i="4"/>
  <c r="F687" i="4"/>
  <c r="E687" i="4"/>
  <c r="D687" i="4"/>
  <c r="C687" i="4"/>
  <c r="B687" i="4"/>
  <c r="A687" i="4"/>
  <c r="S686" i="4"/>
  <c r="R686" i="4"/>
  <c r="Q686" i="4"/>
  <c r="P686" i="4"/>
  <c r="O686" i="4"/>
  <c r="N686" i="4"/>
  <c r="M686" i="4"/>
  <c r="L686" i="4"/>
  <c r="K686" i="4"/>
  <c r="J686" i="4"/>
  <c r="I686" i="4"/>
  <c r="H686" i="4"/>
  <c r="G686" i="4"/>
  <c r="F686" i="4"/>
  <c r="E686" i="4"/>
  <c r="D686" i="4"/>
  <c r="C686" i="4"/>
  <c r="B686" i="4"/>
  <c r="A686" i="4"/>
  <c r="S685" i="4"/>
  <c r="R685" i="4"/>
  <c r="Q685" i="4"/>
  <c r="P685" i="4"/>
  <c r="O685" i="4"/>
  <c r="N685" i="4"/>
  <c r="M685" i="4"/>
  <c r="L685" i="4"/>
  <c r="K685" i="4"/>
  <c r="J685" i="4"/>
  <c r="I685" i="4"/>
  <c r="H685" i="4"/>
  <c r="G685" i="4"/>
  <c r="F685" i="4"/>
  <c r="E685" i="4"/>
  <c r="D685" i="4"/>
  <c r="C685" i="4"/>
  <c r="B685" i="4"/>
  <c r="A685" i="4"/>
  <c r="S684" i="4"/>
  <c r="R684" i="4"/>
  <c r="Q684" i="4"/>
  <c r="P684" i="4"/>
  <c r="O684" i="4"/>
  <c r="N684" i="4"/>
  <c r="M684" i="4"/>
  <c r="L684" i="4"/>
  <c r="K684" i="4"/>
  <c r="J684" i="4"/>
  <c r="I684" i="4"/>
  <c r="H684" i="4"/>
  <c r="G684" i="4"/>
  <c r="F684" i="4"/>
  <c r="E684" i="4"/>
  <c r="D684" i="4"/>
  <c r="C684" i="4"/>
  <c r="B684" i="4"/>
  <c r="A684" i="4"/>
  <c r="S683" i="4"/>
  <c r="R683" i="4"/>
  <c r="Q683" i="4"/>
  <c r="P683" i="4"/>
  <c r="O683" i="4"/>
  <c r="N683" i="4"/>
  <c r="M683" i="4"/>
  <c r="L683" i="4"/>
  <c r="K683" i="4"/>
  <c r="J683" i="4"/>
  <c r="I683" i="4"/>
  <c r="H683" i="4"/>
  <c r="G683" i="4"/>
  <c r="F683" i="4"/>
  <c r="E683" i="4"/>
  <c r="D683" i="4"/>
  <c r="C683" i="4"/>
  <c r="B683" i="4"/>
  <c r="A683" i="4"/>
  <c r="S682" i="4"/>
  <c r="R682" i="4"/>
  <c r="Q682" i="4"/>
  <c r="P682" i="4"/>
  <c r="O682" i="4"/>
  <c r="N682" i="4"/>
  <c r="M682" i="4"/>
  <c r="L682" i="4"/>
  <c r="K682" i="4"/>
  <c r="J682" i="4"/>
  <c r="I682" i="4"/>
  <c r="H682" i="4"/>
  <c r="G682" i="4"/>
  <c r="F682" i="4"/>
  <c r="E682" i="4"/>
  <c r="D682" i="4"/>
  <c r="C682" i="4"/>
  <c r="B682" i="4"/>
  <c r="A682" i="4"/>
  <c r="S681" i="4"/>
  <c r="R681" i="4"/>
  <c r="Q681" i="4"/>
  <c r="P681" i="4"/>
  <c r="O681" i="4"/>
  <c r="N681" i="4"/>
  <c r="M681" i="4"/>
  <c r="L681" i="4"/>
  <c r="K681" i="4"/>
  <c r="J681" i="4"/>
  <c r="I681" i="4"/>
  <c r="H681" i="4"/>
  <c r="G681" i="4"/>
  <c r="F681" i="4"/>
  <c r="E681" i="4"/>
  <c r="D681" i="4"/>
  <c r="C681" i="4"/>
  <c r="B681" i="4"/>
  <c r="A681" i="4"/>
  <c r="S680" i="4"/>
  <c r="R680" i="4"/>
  <c r="Q680" i="4"/>
  <c r="P680" i="4"/>
  <c r="O680" i="4"/>
  <c r="N680" i="4"/>
  <c r="M680" i="4"/>
  <c r="L680" i="4"/>
  <c r="K680" i="4"/>
  <c r="J680" i="4"/>
  <c r="I680" i="4"/>
  <c r="H680" i="4"/>
  <c r="G680" i="4"/>
  <c r="F680" i="4"/>
  <c r="E680" i="4"/>
  <c r="D680" i="4"/>
  <c r="C680" i="4"/>
  <c r="B680" i="4"/>
  <c r="A680" i="4"/>
  <c r="S679" i="4"/>
  <c r="R679" i="4"/>
  <c r="Q679" i="4"/>
  <c r="P679" i="4"/>
  <c r="O679" i="4"/>
  <c r="N679" i="4"/>
  <c r="M679" i="4"/>
  <c r="L679" i="4"/>
  <c r="K679" i="4"/>
  <c r="J679" i="4"/>
  <c r="I679" i="4"/>
  <c r="H679" i="4"/>
  <c r="G679" i="4"/>
  <c r="F679" i="4"/>
  <c r="E679" i="4"/>
  <c r="D679" i="4"/>
  <c r="C679" i="4"/>
  <c r="B679" i="4"/>
  <c r="A679" i="4"/>
  <c r="S678" i="4"/>
  <c r="R678" i="4"/>
  <c r="Q678" i="4"/>
  <c r="P678" i="4"/>
  <c r="O678" i="4"/>
  <c r="N678" i="4"/>
  <c r="M678" i="4"/>
  <c r="L678" i="4"/>
  <c r="K678" i="4"/>
  <c r="J678" i="4"/>
  <c r="I678" i="4"/>
  <c r="H678" i="4"/>
  <c r="G678" i="4"/>
  <c r="F678" i="4"/>
  <c r="E678" i="4"/>
  <c r="D678" i="4"/>
  <c r="C678" i="4"/>
  <c r="B678" i="4"/>
  <c r="A678" i="4"/>
  <c r="S677" i="4"/>
  <c r="R677" i="4"/>
  <c r="Q677" i="4"/>
  <c r="P677" i="4"/>
  <c r="O677" i="4"/>
  <c r="N677" i="4"/>
  <c r="M677" i="4"/>
  <c r="L677" i="4"/>
  <c r="K677" i="4"/>
  <c r="J677" i="4"/>
  <c r="I677" i="4"/>
  <c r="H677" i="4"/>
  <c r="G677" i="4"/>
  <c r="F677" i="4"/>
  <c r="E677" i="4"/>
  <c r="D677" i="4"/>
  <c r="C677" i="4"/>
  <c r="B677" i="4"/>
  <c r="A677" i="4"/>
  <c r="S676" i="4"/>
  <c r="R676" i="4"/>
  <c r="Q676" i="4"/>
  <c r="P676" i="4"/>
  <c r="O676" i="4"/>
  <c r="N676" i="4"/>
  <c r="M676" i="4"/>
  <c r="L676" i="4"/>
  <c r="K676" i="4"/>
  <c r="J676" i="4"/>
  <c r="I676" i="4"/>
  <c r="H676" i="4"/>
  <c r="G676" i="4"/>
  <c r="F676" i="4"/>
  <c r="E676" i="4"/>
  <c r="D676" i="4"/>
  <c r="C676" i="4"/>
  <c r="B676" i="4"/>
  <c r="A676" i="4"/>
  <c r="S675" i="4"/>
  <c r="R675" i="4"/>
  <c r="Q675" i="4"/>
  <c r="P675" i="4"/>
  <c r="O675" i="4"/>
  <c r="N675" i="4"/>
  <c r="M675" i="4"/>
  <c r="L675" i="4"/>
  <c r="K675" i="4"/>
  <c r="J675" i="4"/>
  <c r="I675" i="4"/>
  <c r="H675" i="4"/>
  <c r="G675" i="4"/>
  <c r="F675" i="4"/>
  <c r="E675" i="4"/>
  <c r="D675" i="4"/>
  <c r="C675" i="4"/>
  <c r="B675" i="4"/>
  <c r="A675" i="4"/>
  <c r="S674" i="4"/>
  <c r="R674" i="4"/>
  <c r="Q674" i="4"/>
  <c r="P674" i="4"/>
  <c r="O674" i="4"/>
  <c r="N674" i="4"/>
  <c r="M674" i="4"/>
  <c r="L674" i="4"/>
  <c r="K674" i="4"/>
  <c r="J674" i="4"/>
  <c r="I674" i="4"/>
  <c r="H674" i="4"/>
  <c r="G674" i="4"/>
  <c r="F674" i="4"/>
  <c r="E674" i="4"/>
  <c r="D674" i="4"/>
  <c r="C674" i="4"/>
  <c r="B674" i="4"/>
  <c r="A674" i="4"/>
  <c r="S673" i="4"/>
  <c r="R673" i="4"/>
  <c r="Q673" i="4"/>
  <c r="P673" i="4"/>
  <c r="O673" i="4"/>
  <c r="N673" i="4"/>
  <c r="M673" i="4"/>
  <c r="L673" i="4"/>
  <c r="K673" i="4"/>
  <c r="J673" i="4"/>
  <c r="I673" i="4"/>
  <c r="H673" i="4"/>
  <c r="G673" i="4"/>
  <c r="F673" i="4"/>
  <c r="E673" i="4"/>
  <c r="D673" i="4"/>
  <c r="C673" i="4"/>
  <c r="B673" i="4"/>
  <c r="A673" i="4"/>
  <c r="S672" i="4"/>
  <c r="R672" i="4"/>
  <c r="Q672" i="4"/>
  <c r="P672" i="4"/>
  <c r="O672" i="4"/>
  <c r="N672" i="4"/>
  <c r="M672" i="4"/>
  <c r="L672" i="4"/>
  <c r="K672" i="4"/>
  <c r="J672" i="4"/>
  <c r="I672" i="4"/>
  <c r="H672" i="4"/>
  <c r="G672" i="4"/>
  <c r="F672" i="4"/>
  <c r="E672" i="4"/>
  <c r="D672" i="4"/>
  <c r="C672" i="4"/>
  <c r="B672" i="4"/>
  <c r="A672" i="4"/>
  <c r="S671" i="4"/>
  <c r="R671" i="4"/>
  <c r="Q671" i="4"/>
  <c r="P671" i="4"/>
  <c r="O671" i="4"/>
  <c r="N671" i="4"/>
  <c r="M671" i="4"/>
  <c r="L671" i="4"/>
  <c r="K671" i="4"/>
  <c r="J671" i="4"/>
  <c r="I671" i="4"/>
  <c r="H671" i="4"/>
  <c r="G671" i="4"/>
  <c r="F671" i="4"/>
  <c r="E671" i="4"/>
  <c r="D671" i="4"/>
  <c r="C671" i="4"/>
  <c r="B671" i="4"/>
  <c r="A671" i="4"/>
  <c r="S670" i="4"/>
  <c r="R670" i="4"/>
  <c r="Q670" i="4"/>
  <c r="P670" i="4"/>
  <c r="O670" i="4"/>
  <c r="N670" i="4"/>
  <c r="M670" i="4"/>
  <c r="L670" i="4"/>
  <c r="K670" i="4"/>
  <c r="J670" i="4"/>
  <c r="I670" i="4"/>
  <c r="H670" i="4"/>
  <c r="G670" i="4"/>
  <c r="F670" i="4"/>
  <c r="E670" i="4"/>
  <c r="D670" i="4"/>
  <c r="C670" i="4"/>
  <c r="B670" i="4"/>
  <c r="A670" i="4"/>
  <c r="S669" i="4"/>
  <c r="R669" i="4"/>
  <c r="Q669" i="4"/>
  <c r="P669" i="4"/>
  <c r="O669" i="4"/>
  <c r="N669" i="4"/>
  <c r="M669" i="4"/>
  <c r="L669" i="4"/>
  <c r="K669" i="4"/>
  <c r="J669" i="4"/>
  <c r="I669" i="4"/>
  <c r="H669" i="4"/>
  <c r="G669" i="4"/>
  <c r="F669" i="4"/>
  <c r="E669" i="4"/>
  <c r="D669" i="4"/>
  <c r="C669" i="4"/>
  <c r="B669" i="4"/>
  <c r="A669" i="4"/>
  <c r="S668" i="4"/>
  <c r="R668" i="4"/>
  <c r="Q668" i="4"/>
  <c r="P668" i="4"/>
  <c r="O668" i="4"/>
  <c r="N668" i="4"/>
  <c r="M668" i="4"/>
  <c r="L668" i="4"/>
  <c r="K668" i="4"/>
  <c r="J668" i="4"/>
  <c r="I668" i="4"/>
  <c r="H668" i="4"/>
  <c r="G668" i="4"/>
  <c r="F668" i="4"/>
  <c r="E668" i="4"/>
  <c r="D668" i="4"/>
  <c r="C668" i="4"/>
  <c r="B668" i="4"/>
  <c r="A668" i="4"/>
  <c r="S667" i="4"/>
  <c r="R667" i="4"/>
  <c r="Q667" i="4"/>
  <c r="P667" i="4"/>
  <c r="O667" i="4"/>
  <c r="N667" i="4"/>
  <c r="M667" i="4"/>
  <c r="L667" i="4"/>
  <c r="K667" i="4"/>
  <c r="J667" i="4"/>
  <c r="I667" i="4"/>
  <c r="H667" i="4"/>
  <c r="G667" i="4"/>
  <c r="F667" i="4"/>
  <c r="E667" i="4"/>
  <c r="D667" i="4"/>
  <c r="C667" i="4"/>
  <c r="B667" i="4"/>
  <c r="A667" i="4"/>
  <c r="S666" i="4"/>
  <c r="R666" i="4"/>
  <c r="Q666" i="4"/>
  <c r="P666" i="4"/>
  <c r="O666" i="4"/>
  <c r="N666" i="4"/>
  <c r="M666" i="4"/>
  <c r="L666" i="4"/>
  <c r="K666" i="4"/>
  <c r="J666" i="4"/>
  <c r="I666" i="4"/>
  <c r="H666" i="4"/>
  <c r="G666" i="4"/>
  <c r="F666" i="4"/>
  <c r="E666" i="4"/>
  <c r="D666" i="4"/>
  <c r="C666" i="4"/>
  <c r="B666" i="4"/>
  <c r="A666" i="4"/>
  <c r="S665" i="4"/>
  <c r="R665" i="4"/>
  <c r="Q665" i="4"/>
  <c r="P665" i="4"/>
  <c r="O665" i="4"/>
  <c r="N665" i="4"/>
  <c r="M665" i="4"/>
  <c r="L665" i="4"/>
  <c r="K665" i="4"/>
  <c r="J665" i="4"/>
  <c r="I665" i="4"/>
  <c r="H665" i="4"/>
  <c r="G665" i="4"/>
  <c r="F665" i="4"/>
  <c r="E665" i="4"/>
  <c r="D665" i="4"/>
  <c r="C665" i="4"/>
  <c r="B665" i="4"/>
  <c r="A665" i="4"/>
  <c r="S664" i="4"/>
  <c r="R664" i="4"/>
  <c r="Q664" i="4"/>
  <c r="P664" i="4"/>
  <c r="O664" i="4"/>
  <c r="N664" i="4"/>
  <c r="M664" i="4"/>
  <c r="L664" i="4"/>
  <c r="K664" i="4"/>
  <c r="J664" i="4"/>
  <c r="I664" i="4"/>
  <c r="H664" i="4"/>
  <c r="G664" i="4"/>
  <c r="F664" i="4"/>
  <c r="E664" i="4"/>
  <c r="D664" i="4"/>
  <c r="C664" i="4"/>
  <c r="B664" i="4"/>
  <c r="A664" i="4"/>
  <c r="S663" i="4"/>
  <c r="R663" i="4"/>
  <c r="Q663" i="4"/>
  <c r="P663" i="4"/>
  <c r="O663" i="4"/>
  <c r="N663" i="4"/>
  <c r="M663" i="4"/>
  <c r="L663" i="4"/>
  <c r="K663" i="4"/>
  <c r="J663" i="4"/>
  <c r="I663" i="4"/>
  <c r="H663" i="4"/>
  <c r="G663" i="4"/>
  <c r="F663" i="4"/>
  <c r="E663" i="4"/>
  <c r="D663" i="4"/>
  <c r="C663" i="4"/>
  <c r="B663" i="4"/>
  <c r="A663" i="4"/>
  <c r="S662" i="4"/>
  <c r="R662" i="4"/>
  <c r="Q662" i="4"/>
  <c r="P662" i="4"/>
  <c r="O662" i="4"/>
  <c r="N662" i="4"/>
  <c r="M662" i="4"/>
  <c r="L662" i="4"/>
  <c r="K662" i="4"/>
  <c r="J662" i="4"/>
  <c r="I662" i="4"/>
  <c r="H662" i="4"/>
  <c r="G662" i="4"/>
  <c r="F662" i="4"/>
  <c r="E662" i="4"/>
  <c r="D662" i="4"/>
  <c r="C662" i="4"/>
  <c r="B662" i="4"/>
  <c r="A662" i="4"/>
  <c r="S661" i="4"/>
  <c r="R661" i="4"/>
  <c r="Q661" i="4"/>
  <c r="P661" i="4"/>
  <c r="O661" i="4"/>
  <c r="N661" i="4"/>
  <c r="M661" i="4"/>
  <c r="L661" i="4"/>
  <c r="K661" i="4"/>
  <c r="J661" i="4"/>
  <c r="I661" i="4"/>
  <c r="H661" i="4"/>
  <c r="G661" i="4"/>
  <c r="F661" i="4"/>
  <c r="E661" i="4"/>
  <c r="D661" i="4"/>
  <c r="C661" i="4"/>
  <c r="B661" i="4"/>
  <c r="A661" i="4"/>
  <c r="S660" i="4"/>
  <c r="R660" i="4"/>
  <c r="Q660" i="4"/>
  <c r="P660" i="4"/>
  <c r="O660" i="4"/>
  <c r="N660" i="4"/>
  <c r="M660" i="4"/>
  <c r="L660" i="4"/>
  <c r="K660" i="4"/>
  <c r="J660" i="4"/>
  <c r="I660" i="4"/>
  <c r="H660" i="4"/>
  <c r="G660" i="4"/>
  <c r="F660" i="4"/>
  <c r="E660" i="4"/>
  <c r="D660" i="4"/>
  <c r="C660" i="4"/>
  <c r="B660" i="4"/>
  <c r="A660" i="4"/>
  <c r="S659" i="4"/>
  <c r="R659" i="4"/>
  <c r="Q659" i="4"/>
  <c r="P659" i="4"/>
  <c r="O659" i="4"/>
  <c r="N659" i="4"/>
  <c r="M659" i="4"/>
  <c r="L659" i="4"/>
  <c r="K659" i="4"/>
  <c r="J659" i="4"/>
  <c r="I659" i="4"/>
  <c r="H659" i="4"/>
  <c r="G659" i="4"/>
  <c r="F659" i="4"/>
  <c r="E659" i="4"/>
  <c r="D659" i="4"/>
  <c r="C659" i="4"/>
  <c r="B659" i="4"/>
  <c r="A659" i="4"/>
  <c r="S658" i="4"/>
  <c r="R658" i="4"/>
  <c r="Q658" i="4"/>
  <c r="P658" i="4"/>
  <c r="O658" i="4"/>
  <c r="N658" i="4"/>
  <c r="M658" i="4"/>
  <c r="L658" i="4"/>
  <c r="K658" i="4"/>
  <c r="J658" i="4"/>
  <c r="I658" i="4"/>
  <c r="H658" i="4"/>
  <c r="G658" i="4"/>
  <c r="F658" i="4"/>
  <c r="E658" i="4"/>
  <c r="D658" i="4"/>
  <c r="C658" i="4"/>
  <c r="B658" i="4"/>
  <c r="A658" i="4"/>
  <c r="S657" i="4"/>
  <c r="R657" i="4"/>
  <c r="Q657" i="4"/>
  <c r="P657" i="4"/>
  <c r="O657" i="4"/>
  <c r="N657" i="4"/>
  <c r="M657" i="4"/>
  <c r="L657" i="4"/>
  <c r="K657" i="4"/>
  <c r="J657" i="4"/>
  <c r="I657" i="4"/>
  <c r="H657" i="4"/>
  <c r="G657" i="4"/>
  <c r="F657" i="4"/>
  <c r="E657" i="4"/>
  <c r="D657" i="4"/>
  <c r="C657" i="4"/>
  <c r="B657" i="4"/>
  <c r="A657" i="4"/>
  <c r="S656" i="4"/>
  <c r="R656" i="4"/>
  <c r="Q656" i="4"/>
  <c r="P656" i="4"/>
  <c r="O656" i="4"/>
  <c r="N656" i="4"/>
  <c r="M656" i="4"/>
  <c r="L656" i="4"/>
  <c r="K656" i="4"/>
  <c r="J656" i="4"/>
  <c r="I656" i="4"/>
  <c r="H656" i="4"/>
  <c r="G656" i="4"/>
  <c r="F656" i="4"/>
  <c r="E656" i="4"/>
  <c r="D656" i="4"/>
  <c r="C656" i="4"/>
  <c r="B656" i="4"/>
  <c r="A656" i="4"/>
  <c r="S655" i="4"/>
  <c r="R655" i="4"/>
  <c r="Q655" i="4"/>
  <c r="P655" i="4"/>
  <c r="O655" i="4"/>
  <c r="N655" i="4"/>
  <c r="M655" i="4"/>
  <c r="L655" i="4"/>
  <c r="K655" i="4"/>
  <c r="J655" i="4"/>
  <c r="I655" i="4"/>
  <c r="H655" i="4"/>
  <c r="G655" i="4"/>
  <c r="F655" i="4"/>
  <c r="E655" i="4"/>
  <c r="D655" i="4"/>
  <c r="C655" i="4"/>
  <c r="B655" i="4"/>
  <c r="A655" i="4"/>
  <c r="S654" i="4"/>
  <c r="R654" i="4"/>
  <c r="Q654" i="4"/>
  <c r="P654" i="4"/>
  <c r="O654" i="4"/>
  <c r="N654" i="4"/>
  <c r="M654" i="4"/>
  <c r="L654" i="4"/>
  <c r="K654" i="4"/>
  <c r="J654" i="4"/>
  <c r="I654" i="4"/>
  <c r="H654" i="4"/>
  <c r="G654" i="4"/>
  <c r="F654" i="4"/>
  <c r="E654" i="4"/>
  <c r="D654" i="4"/>
  <c r="C654" i="4"/>
  <c r="B654" i="4"/>
  <c r="A654" i="4"/>
  <c r="S653" i="4"/>
  <c r="R653" i="4"/>
  <c r="Q653" i="4"/>
  <c r="P653" i="4"/>
  <c r="O653" i="4"/>
  <c r="N653" i="4"/>
  <c r="M653" i="4"/>
  <c r="L653" i="4"/>
  <c r="K653" i="4"/>
  <c r="J653" i="4"/>
  <c r="I653" i="4"/>
  <c r="H653" i="4"/>
  <c r="G653" i="4"/>
  <c r="F653" i="4"/>
  <c r="E653" i="4"/>
  <c r="D653" i="4"/>
  <c r="C653" i="4"/>
  <c r="B653" i="4"/>
  <c r="A653" i="4"/>
  <c r="S652" i="4"/>
  <c r="R652" i="4"/>
  <c r="Q652" i="4"/>
  <c r="P652" i="4"/>
  <c r="O652" i="4"/>
  <c r="N652" i="4"/>
  <c r="M652" i="4"/>
  <c r="L652" i="4"/>
  <c r="K652" i="4"/>
  <c r="J652" i="4"/>
  <c r="I652" i="4"/>
  <c r="H652" i="4"/>
  <c r="G652" i="4"/>
  <c r="F652" i="4"/>
  <c r="E652" i="4"/>
  <c r="D652" i="4"/>
  <c r="C652" i="4"/>
  <c r="B652" i="4"/>
  <c r="A652" i="4"/>
  <c r="S651" i="4"/>
  <c r="R651" i="4"/>
  <c r="Q651" i="4"/>
  <c r="P651" i="4"/>
  <c r="O651" i="4"/>
  <c r="N651" i="4"/>
  <c r="M651" i="4"/>
  <c r="L651" i="4"/>
  <c r="K651" i="4"/>
  <c r="J651" i="4"/>
  <c r="I651" i="4"/>
  <c r="H651" i="4"/>
  <c r="G651" i="4"/>
  <c r="F651" i="4"/>
  <c r="E651" i="4"/>
  <c r="D651" i="4"/>
  <c r="C651" i="4"/>
  <c r="B651" i="4"/>
  <c r="A651" i="4"/>
  <c r="S650" i="4"/>
  <c r="R650" i="4"/>
  <c r="Q650" i="4"/>
  <c r="P650" i="4"/>
  <c r="O650" i="4"/>
  <c r="N650" i="4"/>
  <c r="M650" i="4"/>
  <c r="L650" i="4"/>
  <c r="K650" i="4"/>
  <c r="J650" i="4"/>
  <c r="I650" i="4"/>
  <c r="H650" i="4"/>
  <c r="G650" i="4"/>
  <c r="F650" i="4"/>
  <c r="E650" i="4"/>
  <c r="D650" i="4"/>
  <c r="C650" i="4"/>
  <c r="B650" i="4"/>
  <c r="A650" i="4"/>
  <c r="S649" i="4"/>
  <c r="R649" i="4"/>
  <c r="Q649" i="4"/>
  <c r="P649" i="4"/>
  <c r="O649" i="4"/>
  <c r="N649" i="4"/>
  <c r="M649" i="4"/>
  <c r="L649" i="4"/>
  <c r="K649" i="4"/>
  <c r="J649" i="4"/>
  <c r="I649" i="4"/>
  <c r="H649" i="4"/>
  <c r="G649" i="4"/>
  <c r="F649" i="4"/>
  <c r="E649" i="4"/>
  <c r="D649" i="4"/>
  <c r="C649" i="4"/>
  <c r="B649" i="4"/>
  <c r="A649" i="4"/>
  <c r="S648" i="4"/>
  <c r="R648" i="4"/>
  <c r="Q648" i="4"/>
  <c r="P648" i="4"/>
  <c r="O648" i="4"/>
  <c r="N648" i="4"/>
  <c r="M648" i="4"/>
  <c r="L648" i="4"/>
  <c r="K648" i="4"/>
  <c r="J648" i="4"/>
  <c r="I648" i="4"/>
  <c r="H648" i="4"/>
  <c r="G648" i="4"/>
  <c r="F648" i="4"/>
  <c r="E648" i="4"/>
  <c r="D648" i="4"/>
  <c r="C648" i="4"/>
  <c r="B648" i="4"/>
  <c r="A648" i="4"/>
  <c r="S647" i="4"/>
  <c r="R647" i="4"/>
  <c r="Q647" i="4"/>
  <c r="P647" i="4"/>
  <c r="O647" i="4"/>
  <c r="N647" i="4"/>
  <c r="M647" i="4"/>
  <c r="L647" i="4"/>
  <c r="K647" i="4"/>
  <c r="J647" i="4"/>
  <c r="I647" i="4"/>
  <c r="H647" i="4"/>
  <c r="G647" i="4"/>
  <c r="F647" i="4"/>
  <c r="E647" i="4"/>
  <c r="D647" i="4"/>
  <c r="C647" i="4"/>
  <c r="B647" i="4"/>
  <c r="A647" i="4"/>
  <c r="S646" i="4"/>
  <c r="R646" i="4"/>
  <c r="Q646" i="4"/>
  <c r="P646" i="4"/>
  <c r="O646" i="4"/>
  <c r="N646" i="4"/>
  <c r="M646" i="4"/>
  <c r="L646" i="4"/>
  <c r="K646" i="4"/>
  <c r="J646" i="4"/>
  <c r="I646" i="4"/>
  <c r="H646" i="4"/>
  <c r="G646" i="4"/>
  <c r="F646" i="4"/>
  <c r="E646" i="4"/>
  <c r="D646" i="4"/>
  <c r="C646" i="4"/>
  <c r="B646" i="4"/>
  <c r="A646" i="4"/>
  <c r="S645" i="4"/>
  <c r="R645" i="4"/>
  <c r="Q645" i="4"/>
  <c r="P645" i="4"/>
  <c r="O645" i="4"/>
  <c r="N645" i="4"/>
  <c r="M645" i="4"/>
  <c r="L645" i="4"/>
  <c r="K645" i="4"/>
  <c r="J645" i="4"/>
  <c r="I645" i="4"/>
  <c r="H645" i="4"/>
  <c r="G645" i="4"/>
  <c r="F645" i="4"/>
  <c r="E645" i="4"/>
  <c r="D645" i="4"/>
  <c r="C645" i="4"/>
  <c r="B645" i="4"/>
  <c r="A645" i="4"/>
  <c r="S644" i="4"/>
  <c r="R644" i="4"/>
  <c r="Q644" i="4"/>
  <c r="P644" i="4"/>
  <c r="O644" i="4"/>
  <c r="N644" i="4"/>
  <c r="M644" i="4"/>
  <c r="L644" i="4"/>
  <c r="K644" i="4"/>
  <c r="J644" i="4"/>
  <c r="I644" i="4"/>
  <c r="H644" i="4"/>
  <c r="G644" i="4"/>
  <c r="F644" i="4"/>
  <c r="E644" i="4"/>
  <c r="D644" i="4"/>
  <c r="C644" i="4"/>
  <c r="B644" i="4"/>
  <c r="A644" i="4"/>
  <c r="S643" i="4"/>
  <c r="R643" i="4"/>
  <c r="Q643" i="4"/>
  <c r="P643" i="4"/>
  <c r="O643" i="4"/>
  <c r="N643" i="4"/>
  <c r="M643" i="4"/>
  <c r="L643" i="4"/>
  <c r="K643" i="4"/>
  <c r="J643" i="4"/>
  <c r="I643" i="4"/>
  <c r="H643" i="4"/>
  <c r="G643" i="4"/>
  <c r="F643" i="4"/>
  <c r="E643" i="4"/>
  <c r="D643" i="4"/>
  <c r="C643" i="4"/>
  <c r="B643" i="4"/>
  <c r="A643" i="4"/>
  <c r="S642" i="4"/>
  <c r="R642" i="4"/>
  <c r="Q642" i="4"/>
  <c r="P642" i="4"/>
  <c r="O642" i="4"/>
  <c r="N642" i="4"/>
  <c r="M642" i="4"/>
  <c r="L642" i="4"/>
  <c r="K642" i="4"/>
  <c r="J642" i="4"/>
  <c r="I642" i="4"/>
  <c r="H642" i="4"/>
  <c r="G642" i="4"/>
  <c r="F642" i="4"/>
  <c r="E642" i="4"/>
  <c r="D642" i="4"/>
  <c r="C642" i="4"/>
  <c r="B642" i="4"/>
  <c r="A642" i="4"/>
  <c r="S641" i="4"/>
  <c r="R641" i="4"/>
  <c r="Q641" i="4"/>
  <c r="P641" i="4"/>
  <c r="O641" i="4"/>
  <c r="N641" i="4"/>
  <c r="M641" i="4"/>
  <c r="L641" i="4"/>
  <c r="K641" i="4"/>
  <c r="J641" i="4"/>
  <c r="I641" i="4"/>
  <c r="H641" i="4"/>
  <c r="G641" i="4"/>
  <c r="F641" i="4"/>
  <c r="E641" i="4"/>
  <c r="D641" i="4"/>
  <c r="C641" i="4"/>
  <c r="B641" i="4"/>
  <c r="A641" i="4"/>
  <c r="S640" i="4"/>
  <c r="R640" i="4"/>
  <c r="Q640" i="4"/>
  <c r="P640" i="4"/>
  <c r="O640" i="4"/>
  <c r="N640" i="4"/>
  <c r="M640" i="4"/>
  <c r="L640" i="4"/>
  <c r="K640" i="4"/>
  <c r="J640" i="4"/>
  <c r="I640" i="4"/>
  <c r="H640" i="4"/>
  <c r="G640" i="4"/>
  <c r="F640" i="4"/>
  <c r="E640" i="4"/>
  <c r="D640" i="4"/>
  <c r="C640" i="4"/>
  <c r="B640" i="4"/>
  <c r="A640" i="4"/>
  <c r="S639" i="4"/>
  <c r="R639" i="4"/>
  <c r="Q639" i="4"/>
  <c r="P639" i="4"/>
  <c r="O639" i="4"/>
  <c r="N639" i="4"/>
  <c r="M639" i="4"/>
  <c r="L639" i="4"/>
  <c r="K639" i="4"/>
  <c r="J639" i="4"/>
  <c r="I639" i="4"/>
  <c r="H639" i="4"/>
  <c r="G639" i="4"/>
  <c r="F639" i="4"/>
  <c r="E639" i="4"/>
  <c r="D639" i="4"/>
  <c r="C639" i="4"/>
  <c r="B639" i="4"/>
  <c r="A639" i="4"/>
  <c r="S638" i="4"/>
  <c r="R638" i="4"/>
  <c r="Q638" i="4"/>
  <c r="P638" i="4"/>
  <c r="O638" i="4"/>
  <c r="N638" i="4"/>
  <c r="M638" i="4"/>
  <c r="L638" i="4"/>
  <c r="K638" i="4"/>
  <c r="J638" i="4"/>
  <c r="I638" i="4"/>
  <c r="H638" i="4"/>
  <c r="G638" i="4"/>
  <c r="F638" i="4"/>
  <c r="E638" i="4"/>
  <c r="D638" i="4"/>
  <c r="C638" i="4"/>
  <c r="B638" i="4"/>
  <c r="A638" i="4"/>
  <c r="S637" i="4"/>
  <c r="R637" i="4"/>
  <c r="Q637" i="4"/>
  <c r="P637" i="4"/>
  <c r="O637" i="4"/>
  <c r="N637" i="4"/>
  <c r="M637" i="4"/>
  <c r="L637" i="4"/>
  <c r="K637" i="4"/>
  <c r="J637" i="4"/>
  <c r="I637" i="4"/>
  <c r="H637" i="4"/>
  <c r="G637" i="4"/>
  <c r="F637" i="4"/>
  <c r="E637" i="4"/>
  <c r="D637" i="4"/>
  <c r="C637" i="4"/>
  <c r="B637" i="4"/>
  <c r="A637" i="4"/>
  <c r="S636" i="4"/>
  <c r="R636" i="4"/>
  <c r="Q636" i="4"/>
  <c r="P636" i="4"/>
  <c r="O636" i="4"/>
  <c r="N636" i="4"/>
  <c r="M636" i="4"/>
  <c r="L636" i="4"/>
  <c r="K636" i="4"/>
  <c r="J636" i="4"/>
  <c r="I636" i="4"/>
  <c r="H636" i="4"/>
  <c r="G636" i="4"/>
  <c r="F636" i="4"/>
  <c r="E636" i="4"/>
  <c r="D636" i="4"/>
  <c r="C636" i="4"/>
  <c r="B636" i="4"/>
  <c r="A636" i="4"/>
  <c r="S635" i="4"/>
  <c r="R635" i="4"/>
  <c r="Q635" i="4"/>
  <c r="P635" i="4"/>
  <c r="O635" i="4"/>
  <c r="N635" i="4"/>
  <c r="M635" i="4"/>
  <c r="L635" i="4"/>
  <c r="K635" i="4"/>
  <c r="J635" i="4"/>
  <c r="I635" i="4"/>
  <c r="H635" i="4"/>
  <c r="G635" i="4"/>
  <c r="F635" i="4"/>
  <c r="E635" i="4"/>
  <c r="D635" i="4"/>
  <c r="C635" i="4"/>
  <c r="B635" i="4"/>
  <c r="A635" i="4"/>
  <c r="S634" i="4"/>
  <c r="R634" i="4"/>
  <c r="Q634" i="4"/>
  <c r="P634" i="4"/>
  <c r="O634" i="4"/>
  <c r="N634" i="4"/>
  <c r="M634" i="4"/>
  <c r="L634" i="4"/>
  <c r="K634" i="4"/>
  <c r="J634" i="4"/>
  <c r="I634" i="4"/>
  <c r="H634" i="4"/>
  <c r="G634" i="4"/>
  <c r="F634" i="4"/>
  <c r="E634" i="4"/>
  <c r="D634" i="4"/>
  <c r="C634" i="4"/>
  <c r="B634" i="4"/>
  <c r="A634" i="4"/>
  <c r="S633" i="4"/>
  <c r="R633" i="4"/>
  <c r="Q633" i="4"/>
  <c r="P633" i="4"/>
  <c r="O633" i="4"/>
  <c r="N633" i="4"/>
  <c r="M633" i="4"/>
  <c r="L633" i="4"/>
  <c r="K633" i="4"/>
  <c r="J633" i="4"/>
  <c r="I633" i="4"/>
  <c r="H633" i="4"/>
  <c r="G633" i="4"/>
  <c r="F633" i="4"/>
  <c r="E633" i="4"/>
  <c r="D633" i="4"/>
  <c r="C633" i="4"/>
  <c r="B633" i="4"/>
  <c r="A633" i="4"/>
  <c r="S632" i="4"/>
  <c r="R632" i="4"/>
  <c r="Q632" i="4"/>
  <c r="P632" i="4"/>
  <c r="O632" i="4"/>
  <c r="N632" i="4"/>
  <c r="M632" i="4"/>
  <c r="L632" i="4"/>
  <c r="K632" i="4"/>
  <c r="J632" i="4"/>
  <c r="I632" i="4"/>
  <c r="H632" i="4"/>
  <c r="G632" i="4"/>
  <c r="F632" i="4"/>
  <c r="E632" i="4"/>
  <c r="D632" i="4"/>
  <c r="C632" i="4"/>
  <c r="B632" i="4"/>
  <c r="A632" i="4"/>
  <c r="S631" i="4"/>
  <c r="R631" i="4"/>
  <c r="Q631" i="4"/>
  <c r="P631" i="4"/>
  <c r="O631" i="4"/>
  <c r="N631" i="4"/>
  <c r="M631" i="4"/>
  <c r="L631" i="4"/>
  <c r="K631" i="4"/>
  <c r="J631" i="4"/>
  <c r="I631" i="4"/>
  <c r="H631" i="4"/>
  <c r="G631" i="4"/>
  <c r="F631" i="4"/>
  <c r="E631" i="4"/>
  <c r="D631" i="4"/>
  <c r="C631" i="4"/>
  <c r="B631" i="4"/>
  <c r="A631" i="4"/>
  <c r="S630" i="4"/>
  <c r="R630" i="4"/>
  <c r="Q630" i="4"/>
  <c r="P630" i="4"/>
  <c r="O630" i="4"/>
  <c r="N630" i="4"/>
  <c r="M630" i="4"/>
  <c r="L630" i="4"/>
  <c r="K630" i="4"/>
  <c r="J630" i="4"/>
  <c r="I630" i="4"/>
  <c r="H630" i="4"/>
  <c r="G630" i="4"/>
  <c r="F630" i="4"/>
  <c r="E630" i="4"/>
  <c r="D630" i="4"/>
  <c r="C630" i="4"/>
  <c r="B630" i="4"/>
  <c r="A630" i="4"/>
  <c r="S629" i="4"/>
  <c r="R629" i="4"/>
  <c r="Q629" i="4"/>
  <c r="P629" i="4"/>
  <c r="O629" i="4"/>
  <c r="N629" i="4"/>
  <c r="M629" i="4"/>
  <c r="L629" i="4"/>
  <c r="K629" i="4"/>
  <c r="J629" i="4"/>
  <c r="I629" i="4"/>
  <c r="H629" i="4"/>
  <c r="G629" i="4"/>
  <c r="F629" i="4"/>
  <c r="E629" i="4"/>
  <c r="D629" i="4"/>
  <c r="C629" i="4"/>
  <c r="B629" i="4"/>
  <c r="A629" i="4"/>
  <c r="S628" i="4"/>
  <c r="R628" i="4"/>
  <c r="Q628" i="4"/>
  <c r="P628" i="4"/>
  <c r="O628" i="4"/>
  <c r="N628" i="4"/>
  <c r="M628" i="4"/>
  <c r="L628" i="4"/>
  <c r="K628" i="4"/>
  <c r="J628" i="4"/>
  <c r="I628" i="4"/>
  <c r="H628" i="4"/>
  <c r="G628" i="4"/>
  <c r="F628" i="4"/>
  <c r="E628" i="4"/>
  <c r="D628" i="4"/>
  <c r="C628" i="4"/>
  <c r="B628" i="4"/>
  <c r="A628" i="4"/>
  <c r="S627" i="4"/>
  <c r="R627" i="4"/>
  <c r="Q627" i="4"/>
  <c r="P627" i="4"/>
  <c r="O627" i="4"/>
  <c r="N627" i="4"/>
  <c r="M627" i="4"/>
  <c r="L627" i="4"/>
  <c r="K627" i="4"/>
  <c r="J627" i="4"/>
  <c r="I627" i="4"/>
  <c r="H627" i="4"/>
  <c r="G627" i="4"/>
  <c r="F627" i="4"/>
  <c r="E627" i="4"/>
  <c r="D627" i="4"/>
  <c r="C627" i="4"/>
  <c r="B627" i="4"/>
  <c r="A627" i="4"/>
  <c r="S626" i="4"/>
  <c r="R626" i="4"/>
  <c r="Q626" i="4"/>
  <c r="P626" i="4"/>
  <c r="O626" i="4"/>
  <c r="N626" i="4"/>
  <c r="M626" i="4"/>
  <c r="L626" i="4"/>
  <c r="K626" i="4"/>
  <c r="J626" i="4"/>
  <c r="I626" i="4"/>
  <c r="H626" i="4"/>
  <c r="G626" i="4"/>
  <c r="F626" i="4"/>
  <c r="E626" i="4"/>
  <c r="D626" i="4"/>
  <c r="C626" i="4"/>
  <c r="B626" i="4"/>
  <c r="A626" i="4"/>
  <c r="S625" i="4"/>
  <c r="R625" i="4"/>
  <c r="Q625" i="4"/>
  <c r="P625" i="4"/>
  <c r="O625" i="4"/>
  <c r="N625" i="4"/>
  <c r="M625" i="4"/>
  <c r="L625" i="4"/>
  <c r="K625" i="4"/>
  <c r="J625" i="4"/>
  <c r="I625" i="4"/>
  <c r="H625" i="4"/>
  <c r="G625" i="4"/>
  <c r="F625" i="4"/>
  <c r="E625" i="4"/>
  <c r="D625" i="4"/>
  <c r="C625" i="4"/>
  <c r="B625" i="4"/>
  <c r="A625" i="4"/>
  <c r="S624" i="4"/>
  <c r="R624" i="4"/>
  <c r="Q624" i="4"/>
  <c r="P624" i="4"/>
  <c r="O624" i="4"/>
  <c r="N624" i="4"/>
  <c r="M624" i="4"/>
  <c r="L624" i="4"/>
  <c r="K624" i="4"/>
  <c r="J624" i="4"/>
  <c r="I624" i="4"/>
  <c r="H624" i="4"/>
  <c r="G624" i="4"/>
  <c r="F624" i="4"/>
  <c r="E624" i="4"/>
  <c r="D624" i="4"/>
  <c r="C624" i="4"/>
  <c r="B624" i="4"/>
  <c r="A624" i="4"/>
  <c r="S623" i="4"/>
  <c r="R623" i="4"/>
  <c r="Q623" i="4"/>
  <c r="P623" i="4"/>
  <c r="O623" i="4"/>
  <c r="N623" i="4"/>
  <c r="M623" i="4"/>
  <c r="L623" i="4"/>
  <c r="K623" i="4"/>
  <c r="J623" i="4"/>
  <c r="I623" i="4"/>
  <c r="H623" i="4"/>
  <c r="G623" i="4"/>
  <c r="F623" i="4"/>
  <c r="E623" i="4"/>
  <c r="D623" i="4"/>
  <c r="C623" i="4"/>
  <c r="B623" i="4"/>
  <c r="A623" i="4"/>
  <c r="S622" i="4"/>
  <c r="R622" i="4"/>
  <c r="Q622" i="4"/>
  <c r="P622" i="4"/>
  <c r="O622" i="4"/>
  <c r="N622" i="4"/>
  <c r="M622" i="4"/>
  <c r="L622" i="4"/>
  <c r="K622" i="4"/>
  <c r="J622" i="4"/>
  <c r="I622" i="4"/>
  <c r="H622" i="4"/>
  <c r="G622" i="4"/>
  <c r="F622" i="4"/>
  <c r="E622" i="4"/>
  <c r="D622" i="4"/>
  <c r="C622" i="4"/>
  <c r="B622" i="4"/>
  <c r="A622" i="4"/>
  <c r="S621" i="4"/>
  <c r="R621" i="4"/>
  <c r="Q621" i="4"/>
  <c r="P621" i="4"/>
  <c r="O621" i="4"/>
  <c r="N621" i="4"/>
  <c r="M621" i="4"/>
  <c r="L621" i="4"/>
  <c r="K621" i="4"/>
  <c r="J621" i="4"/>
  <c r="I621" i="4"/>
  <c r="H621" i="4"/>
  <c r="G621" i="4"/>
  <c r="F621" i="4"/>
  <c r="E621" i="4"/>
  <c r="D621" i="4"/>
  <c r="C621" i="4"/>
  <c r="B621" i="4"/>
  <c r="A621" i="4"/>
  <c r="S620" i="4"/>
  <c r="R620" i="4"/>
  <c r="Q620" i="4"/>
  <c r="P620" i="4"/>
  <c r="O620" i="4"/>
  <c r="N620" i="4"/>
  <c r="M620" i="4"/>
  <c r="L620" i="4"/>
  <c r="K620" i="4"/>
  <c r="J620" i="4"/>
  <c r="I620" i="4"/>
  <c r="H620" i="4"/>
  <c r="G620" i="4"/>
  <c r="F620" i="4"/>
  <c r="E620" i="4"/>
  <c r="D620" i="4"/>
  <c r="C620" i="4"/>
  <c r="B620" i="4"/>
  <c r="A620" i="4"/>
  <c r="S619" i="4"/>
  <c r="R619" i="4"/>
  <c r="Q619" i="4"/>
  <c r="P619" i="4"/>
  <c r="O619" i="4"/>
  <c r="N619" i="4"/>
  <c r="M619" i="4"/>
  <c r="L619" i="4"/>
  <c r="K619" i="4"/>
  <c r="J619" i="4"/>
  <c r="I619" i="4"/>
  <c r="H619" i="4"/>
  <c r="G619" i="4"/>
  <c r="F619" i="4"/>
  <c r="E619" i="4"/>
  <c r="D619" i="4"/>
  <c r="C619" i="4"/>
  <c r="B619" i="4"/>
  <c r="A619" i="4"/>
  <c r="S618" i="4"/>
  <c r="R618" i="4"/>
  <c r="Q618" i="4"/>
  <c r="P618" i="4"/>
  <c r="O618" i="4"/>
  <c r="N618" i="4"/>
  <c r="M618" i="4"/>
  <c r="L618" i="4"/>
  <c r="K618" i="4"/>
  <c r="J618" i="4"/>
  <c r="I618" i="4"/>
  <c r="H618" i="4"/>
  <c r="G618" i="4"/>
  <c r="F618" i="4"/>
  <c r="E618" i="4"/>
  <c r="D618" i="4"/>
  <c r="C618" i="4"/>
  <c r="B618" i="4"/>
  <c r="A618" i="4"/>
  <c r="S617" i="4"/>
  <c r="R617" i="4"/>
  <c r="Q617" i="4"/>
  <c r="P617" i="4"/>
  <c r="O617" i="4"/>
  <c r="N617" i="4"/>
  <c r="M617" i="4"/>
  <c r="L617" i="4"/>
  <c r="K617" i="4"/>
  <c r="J617" i="4"/>
  <c r="I617" i="4"/>
  <c r="H617" i="4"/>
  <c r="G617" i="4"/>
  <c r="F617" i="4"/>
  <c r="E617" i="4"/>
  <c r="D617" i="4"/>
  <c r="C617" i="4"/>
  <c r="B617" i="4"/>
  <c r="A617" i="4"/>
  <c r="S616" i="4"/>
  <c r="R616" i="4"/>
  <c r="Q616" i="4"/>
  <c r="P616" i="4"/>
  <c r="O616" i="4"/>
  <c r="N616" i="4"/>
  <c r="M616" i="4"/>
  <c r="L616" i="4"/>
  <c r="K616" i="4"/>
  <c r="J616" i="4"/>
  <c r="I616" i="4"/>
  <c r="H616" i="4"/>
  <c r="G616" i="4"/>
  <c r="F616" i="4"/>
  <c r="E616" i="4"/>
  <c r="D616" i="4"/>
  <c r="C616" i="4"/>
  <c r="B616" i="4"/>
  <c r="A616" i="4"/>
  <c r="S615" i="4"/>
  <c r="R615" i="4"/>
  <c r="Q615" i="4"/>
  <c r="P615" i="4"/>
  <c r="O615" i="4"/>
  <c r="N615" i="4"/>
  <c r="M615" i="4"/>
  <c r="L615" i="4"/>
  <c r="K615" i="4"/>
  <c r="J615" i="4"/>
  <c r="I615" i="4"/>
  <c r="H615" i="4"/>
  <c r="G615" i="4"/>
  <c r="F615" i="4"/>
  <c r="E615" i="4"/>
  <c r="D615" i="4"/>
  <c r="C615" i="4"/>
  <c r="B615" i="4"/>
  <c r="A615" i="4"/>
  <c r="S614" i="4"/>
  <c r="R614" i="4"/>
  <c r="Q614" i="4"/>
  <c r="P614" i="4"/>
  <c r="O614" i="4"/>
  <c r="N614" i="4"/>
  <c r="M614" i="4"/>
  <c r="L614" i="4"/>
  <c r="K614" i="4"/>
  <c r="J614" i="4"/>
  <c r="I614" i="4"/>
  <c r="H614" i="4"/>
  <c r="G614" i="4"/>
  <c r="F614" i="4"/>
  <c r="E614" i="4"/>
  <c r="D614" i="4"/>
  <c r="C614" i="4"/>
  <c r="B614" i="4"/>
  <c r="A614" i="4"/>
  <c r="S613" i="4"/>
  <c r="R613" i="4"/>
  <c r="Q613" i="4"/>
  <c r="P613" i="4"/>
  <c r="O613" i="4"/>
  <c r="N613" i="4"/>
  <c r="M613" i="4"/>
  <c r="L613" i="4"/>
  <c r="K613" i="4"/>
  <c r="J613" i="4"/>
  <c r="I613" i="4"/>
  <c r="H613" i="4"/>
  <c r="G613" i="4"/>
  <c r="F613" i="4"/>
  <c r="E613" i="4"/>
  <c r="D613" i="4"/>
  <c r="C613" i="4"/>
  <c r="B613" i="4"/>
  <c r="A613" i="4"/>
  <c r="S612" i="4"/>
  <c r="R612" i="4"/>
  <c r="Q612" i="4"/>
  <c r="P612" i="4"/>
  <c r="O612" i="4"/>
  <c r="N612" i="4"/>
  <c r="M612" i="4"/>
  <c r="L612" i="4"/>
  <c r="K612" i="4"/>
  <c r="J612" i="4"/>
  <c r="I612" i="4"/>
  <c r="H612" i="4"/>
  <c r="G612" i="4"/>
  <c r="F612" i="4"/>
  <c r="E612" i="4"/>
  <c r="D612" i="4"/>
  <c r="C612" i="4"/>
  <c r="B612" i="4"/>
  <c r="A612" i="4"/>
  <c r="S611" i="4"/>
  <c r="R611" i="4"/>
  <c r="Q611" i="4"/>
  <c r="P611" i="4"/>
  <c r="O611" i="4"/>
  <c r="N611" i="4"/>
  <c r="M611" i="4"/>
  <c r="L611" i="4"/>
  <c r="K611" i="4"/>
  <c r="J611" i="4"/>
  <c r="I611" i="4"/>
  <c r="H611" i="4"/>
  <c r="G611" i="4"/>
  <c r="F611" i="4"/>
  <c r="E611" i="4"/>
  <c r="D611" i="4"/>
  <c r="C611" i="4"/>
  <c r="B611" i="4"/>
  <c r="A611" i="4"/>
  <c r="S610" i="4"/>
  <c r="R610" i="4"/>
  <c r="Q610" i="4"/>
  <c r="P610" i="4"/>
  <c r="O610" i="4"/>
  <c r="N610" i="4"/>
  <c r="M610" i="4"/>
  <c r="L610" i="4"/>
  <c r="K610" i="4"/>
  <c r="J610" i="4"/>
  <c r="I610" i="4"/>
  <c r="H610" i="4"/>
  <c r="G610" i="4"/>
  <c r="F610" i="4"/>
  <c r="E610" i="4"/>
  <c r="D610" i="4"/>
  <c r="C610" i="4"/>
  <c r="B610" i="4"/>
  <c r="A610" i="4"/>
  <c r="S609" i="4"/>
  <c r="R609" i="4"/>
  <c r="Q609" i="4"/>
  <c r="P609" i="4"/>
  <c r="O609" i="4"/>
  <c r="N609" i="4"/>
  <c r="M609" i="4"/>
  <c r="L609" i="4"/>
  <c r="K609" i="4"/>
  <c r="J609" i="4"/>
  <c r="I609" i="4"/>
  <c r="H609" i="4"/>
  <c r="G609" i="4"/>
  <c r="F609" i="4"/>
  <c r="E609" i="4"/>
  <c r="D609" i="4"/>
  <c r="C609" i="4"/>
  <c r="B609" i="4"/>
  <c r="A609" i="4"/>
  <c r="S608" i="4"/>
  <c r="R608" i="4"/>
  <c r="Q608" i="4"/>
  <c r="P608" i="4"/>
  <c r="O608" i="4"/>
  <c r="N608" i="4"/>
  <c r="M608" i="4"/>
  <c r="L608" i="4"/>
  <c r="K608" i="4"/>
  <c r="J608" i="4"/>
  <c r="I608" i="4"/>
  <c r="H608" i="4"/>
  <c r="G608" i="4"/>
  <c r="F608" i="4"/>
  <c r="E608" i="4"/>
  <c r="D608" i="4"/>
  <c r="C608" i="4"/>
  <c r="B608" i="4"/>
  <c r="A608" i="4"/>
  <c r="S607" i="4"/>
  <c r="R607" i="4"/>
  <c r="Q607" i="4"/>
  <c r="P607" i="4"/>
  <c r="O607" i="4"/>
  <c r="N607" i="4"/>
  <c r="M607" i="4"/>
  <c r="L607" i="4"/>
  <c r="K607" i="4"/>
  <c r="J607" i="4"/>
  <c r="I607" i="4"/>
  <c r="H607" i="4"/>
  <c r="G607" i="4"/>
  <c r="F607" i="4"/>
  <c r="E607" i="4"/>
  <c r="D607" i="4"/>
  <c r="C607" i="4"/>
  <c r="B607" i="4"/>
  <c r="A607" i="4"/>
  <c r="S606" i="4"/>
  <c r="R606" i="4"/>
  <c r="Q606" i="4"/>
  <c r="P606" i="4"/>
  <c r="O606" i="4"/>
  <c r="N606" i="4"/>
  <c r="M606" i="4"/>
  <c r="L606" i="4"/>
  <c r="K606" i="4"/>
  <c r="J606" i="4"/>
  <c r="I606" i="4"/>
  <c r="H606" i="4"/>
  <c r="G606" i="4"/>
  <c r="F606" i="4"/>
  <c r="E606" i="4"/>
  <c r="D606" i="4"/>
  <c r="C606" i="4"/>
  <c r="B606" i="4"/>
  <c r="A606" i="4"/>
  <c r="S605" i="4"/>
  <c r="R605" i="4"/>
  <c r="Q605" i="4"/>
  <c r="P605" i="4"/>
  <c r="O605" i="4"/>
  <c r="N605" i="4"/>
  <c r="M605" i="4"/>
  <c r="L605" i="4"/>
  <c r="K605" i="4"/>
  <c r="J605" i="4"/>
  <c r="I605" i="4"/>
  <c r="H605" i="4"/>
  <c r="G605" i="4"/>
  <c r="F605" i="4"/>
  <c r="E605" i="4"/>
  <c r="D605" i="4"/>
  <c r="C605" i="4"/>
  <c r="B605" i="4"/>
  <c r="A605" i="4"/>
  <c r="S604" i="4"/>
  <c r="R604" i="4"/>
  <c r="Q604" i="4"/>
  <c r="P604" i="4"/>
  <c r="O604" i="4"/>
  <c r="N604" i="4"/>
  <c r="M604" i="4"/>
  <c r="L604" i="4"/>
  <c r="K604" i="4"/>
  <c r="J604" i="4"/>
  <c r="I604" i="4"/>
  <c r="H604" i="4"/>
  <c r="G604" i="4"/>
  <c r="F604" i="4"/>
  <c r="E604" i="4"/>
  <c r="D604" i="4"/>
  <c r="C604" i="4"/>
  <c r="B604" i="4"/>
  <c r="A604" i="4"/>
  <c r="S603" i="4"/>
  <c r="R603" i="4"/>
  <c r="Q603" i="4"/>
  <c r="P603" i="4"/>
  <c r="O603" i="4"/>
  <c r="N603" i="4"/>
  <c r="M603" i="4"/>
  <c r="L603" i="4"/>
  <c r="K603" i="4"/>
  <c r="J603" i="4"/>
  <c r="I603" i="4"/>
  <c r="H603" i="4"/>
  <c r="G603" i="4"/>
  <c r="F603" i="4"/>
  <c r="E603" i="4"/>
  <c r="D603" i="4"/>
  <c r="C603" i="4"/>
  <c r="B603" i="4"/>
  <c r="A603" i="4"/>
  <c r="S602" i="4"/>
  <c r="R602" i="4"/>
  <c r="Q602" i="4"/>
  <c r="P602" i="4"/>
  <c r="O602" i="4"/>
  <c r="N602" i="4"/>
  <c r="M602" i="4"/>
  <c r="L602" i="4"/>
  <c r="K602" i="4"/>
  <c r="J602" i="4"/>
  <c r="I602" i="4"/>
  <c r="H602" i="4"/>
  <c r="G602" i="4"/>
  <c r="F602" i="4"/>
  <c r="E602" i="4"/>
  <c r="D602" i="4"/>
  <c r="C602" i="4"/>
  <c r="B602" i="4"/>
  <c r="A602" i="4"/>
  <c r="S601" i="4"/>
  <c r="R601" i="4"/>
  <c r="Q601" i="4"/>
  <c r="P601" i="4"/>
  <c r="O601" i="4"/>
  <c r="N601" i="4"/>
  <c r="M601" i="4"/>
  <c r="L601" i="4"/>
  <c r="K601" i="4"/>
  <c r="J601" i="4"/>
  <c r="I601" i="4"/>
  <c r="H601" i="4"/>
  <c r="G601" i="4"/>
  <c r="F601" i="4"/>
  <c r="E601" i="4"/>
  <c r="D601" i="4"/>
  <c r="C601" i="4"/>
  <c r="B601" i="4"/>
  <c r="A601" i="4"/>
  <c r="S600" i="4"/>
  <c r="R600" i="4"/>
  <c r="Q600" i="4"/>
  <c r="P600" i="4"/>
  <c r="O600" i="4"/>
  <c r="N600" i="4"/>
  <c r="M600" i="4"/>
  <c r="L600" i="4"/>
  <c r="K600" i="4"/>
  <c r="J600" i="4"/>
  <c r="I600" i="4"/>
  <c r="H600" i="4"/>
  <c r="G600" i="4"/>
  <c r="F600" i="4"/>
  <c r="E600" i="4"/>
  <c r="D600" i="4"/>
  <c r="C600" i="4"/>
  <c r="B600" i="4"/>
  <c r="A600" i="4"/>
  <c r="S599" i="4"/>
  <c r="R599" i="4"/>
  <c r="Q599" i="4"/>
  <c r="P599" i="4"/>
  <c r="O599" i="4"/>
  <c r="N599" i="4"/>
  <c r="M599" i="4"/>
  <c r="L599" i="4"/>
  <c r="K599" i="4"/>
  <c r="J599" i="4"/>
  <c r="I599" i="4"/>
  <c r="H599" i="4"/>
  <c r="G599" i="4"/>
  <c r="F599" i="4"/>
  <c r="E599" i="4"/>
  <c r="D599" i="4"/>
  <c r="C599" i="4"/>
  <c r="B599" i="4"/>
  <c r="A599" i="4"/>
  <c r="S598" i="4"/>
  <c r="R598" i="4"/>
  <c r="Q598" i="4"/>
  <c r="P598" i="4"/>
  <c r="O598" i="4"/>
  <c r="N598" i="4"/>
  <c r="M598" i="4"/>
  <c r="L598" i="4"/>
  <c r="K598" i="4"/>
  <c r="J598" i="4"/>
  <c r="I598" i="4"/>
  <c r="H598" i="4"/>
  <c r="G598" i="4"/>
  <c r="F598" i="4"/>
  <c r="E598" i="4"/>
  <c r="D598" i="4"/>
  <c r="C598" i="4"/>
  <c r="B598" i="4"/>
  <c r="A598" i="4"/>
  <c r="S597" i="4"/>
  <c r="R597" i="4"/>
  <c r="Q597" i="4"/>
  <c r="P597" i="4"/>
  <c r="O597" i="4"/>
  <c r="N597" i="4"/>
  <c r="M597" i="4"/>
  <c r="L597" i="4"/>
  <c r="K597" i="4"/>
  <c r="J597" i="4"/>
  <c r="I597" i="4"/>
  <c r="H597" i="4"/>
  <c r="G597" i="4"/>
  <c r="F597" i="4"/>
  <c r="E597" i="4"/>
  <c r="D597" i="4"/>
  <c r="C597" i="4"/>
  <c r="B597" i="4"/>
  <c r="A597" i="4"/>
  <c r="S596" i="4"/>
  <c r="R596" i="4"/>
  <c r="Q596" i="4"/>
  <c r="P596" i="4"/>
  <c r="O596" i="4"/>
  <c r="N596" i="4"/>
  <c r="M596" i="4"/>
  <c r="L596" i="4"/>
  <c r="K596" i="4"/>
  <c r="J596" i="4"/>
  <c r="I596" i="4"/>
  <c r="H596" i="4"/>
  <c r="G596" i="4"/>
  <c r="F596" i="4"/>
  <c r="E596" i="4"/>
  <c r="D596" i="4"/>
  <c r="C596" i="4"/>
  <c r="B596" i="4"/>
  <c r="A596" i="4"/>
  <c r="S595" i="4"/>
  <c r="R595" i="4"/>
  <c r="Q595" i="4"/>
  <c r="P595" i="4"/>
  <c r="O595" i="4"/>
  <c r="N595" i="4"/>
  <c r="M595" i="4"/>
  <c r="L595" i="4"/>
  <c r="K595" i="4"/>
  <c r="J595" i="4"/>
  <c r="I595" i="4"/>
  <c r="H595" i="4"/>
  <c r="G595" i="4"/>
  <c r="F595" i="4"/>
  <c r="E595" i="4"/>
  <c r="D595" i="4"/>
  <c r="C595" i="4"/>
  <c r="B595" i="4"/>
  <c r="A595" i="4"/>
  <c r="S594" i="4"/>
  <c r="R594" i="4"/>
  <c r="Q594" i="4"/>
  <c r="P594" i="4"/>
  <c r="O594" i="4"/>
  <c r="N594" i="4"/>
  <c r="M594" i="4"/>
  <c r="L594" i="4"/>
  <c r="K594" i="4"/>
  <c r="J594" i="4"/>
  <c r="I594" i="4"/>
  <c r="H594" i="4"/>
  <c r="G594" i="4"/>
  <c r="F594" i="4"/>
  <c r="E594" i="4"/>
  <c r="D594" i="4"/>
  <c r="C594" i="4"/>
  <c r="B594" i="4"/>
  <c r="A594" i="4"/>
  <c r="S593" i="4"/>
  <c r="R593" i="4"/>
  <c r="Q593" i="4"/>
  <c r="P593" i="4"/>
  <c r="O593" i="4"/>
  <c r="N593" i="4"/>
  <c r="M593" i="4"/>
  <c r="L593" i="4"/>
  <c r="K593" i="4"/>
  <c r="J593" i="4"/>
  <c r="I593" i="4"/>
  <c r="H593" i="4"/>
  <c r="G593" i="4"/>
  <c r="F593" i="4"/>
  <c r="E593" i="4"/>
  <c r="D593" i="4"/>
  <c r="C593" i="4"/>
  <c r="B593" i="4"/>
  <c r="A593" i="4"/>
  <c r="S592" i="4"/>
  <c r="R592" i="4"/>
  <c r="Q592" i="4"/>
  <c r="P592" i="4"/>
  <c r="O592" i="4"/>
  <c r="N592" i="4"/>
  <c r="M592" i="4"/>
  <c r="L592" i="4"/>
  <c r="K592" i="4"/>
  <c r="J592" i="4"/>
  <c r="I592" i="4"/>
  <c r="H592" i="4"/>
  <c r="G592" i="4"/>
  <c r="F592" i="4"/>
  <c r="E592" i="4"/>
  <c r="D592" i="4"/>
  <c r="C592" i="4"/>
  <c r="B592" i="4"/>
  <c r="A592" i="4"/>
  <c r="S591" i="4"/>
  <c r="R591" i="4"/>
  <c r="Q591" i="4"/>
  <c r="P591" i="4"/>
  <c r="O591" i="4"/>
  <c r="N591" i="4"/>
  <c r="M591" i="4"/>
  <c r="L591" i="4"/>
  <c r="K591" i="4"/>
  <c r="J591" i="4"/>
  <c r="I591" i="4"/>
  <c r="H591" i="4"/>
  <c r="G591" i="4"/>
  <c r="F591" i="4"/>
  <c r="E591" i="4"/>
  <c r="D591" i="4"/>
  <c r="C591" i="4"/>
  <c r="B591" i="4"/>
  <c r="A591" i="4"/>
  <c r="S590" i="4"/>
  <c r="R590" i="4"/>
  <c r="Q590" i="4"/>
  <c r="P590" i="4"/>
  <c r="O590" i="4"/>
  <c r="N590" i="4"/>
  <c r="M590" i="4"/>
  <c r="L590" i="4"/>
  <c r="K590" i="4"/>
  <c r="J590" i="4"/>
  <c r="I590" i="4"/>
  <c r="H590" i="4"/>
  <c r="G590" i="4"/>
  <c r="F590" i="4"/>
  <c r="E590" i="4"/>
  <c r="D590" i="4"/>
  <c r="C590" i="4"/>
  <c r="B590" i="4"/>
  <c r="A590" i="4"/>
  <c r="S589" i="4"/>
  <c r="R589" i="4"/>
  <c r="Q589" i="4"/>
  <c r="P589" i="4"/>
  <c r="O589" i="4"/>
  <c r="N589" i="4"/>
  <c r="M589" i="4"/>
  <c r="L589" i="4"/>
  <c r="K589" i="4"/>
  <c r="J589" i="4"/>
  <c r="I589" i="4"/>
  <c r="H589" i="4"/>
  <c r="G589" i="4"/>
  <c r="F589" i="4"/>
  <c r="E589" i="4"/>
  <c r="D589" i="4"/>
  <c r="C589" i="4"/>
  <c r="B589" i="4"/>
  <c r="A589" i="4"/>
  <c r="S588" i="4"/>
  <c r="R588" i="4"/>
  <c r="Q588" i="4"/>
  <c r="P588" i="4"/>
  <c r="O588" i="4"/>
  <c r="N588" i="4"/>
  <c r="M588" i="4"/>
  <c r="L588" i="4"/>
  <c r="K588" i="4"/>
  <c r="J588" i="4"/>
  <c r="I588" i="4"/>
  <c r="H588" i="4"/>
  <c r="G588" i="4"/>
  <c r="F588" i="4"/>
  <c r="E588" i="4"/>
  <c r="D588" i="4"/>
  <c r="C588" i="4"/>
  <c r="B588" i="4"/>
  <c r="A588" i="4"/>
  <c r="S587" i="4"/>
  <c r="R587" i="4"/>
  <c r="Q587" i="4"/>
  <c r="P587" i="4"/>
  <c r="O587" i="4"/>
  <c r="N587" i="4"/>
  <c r="M587" i="4"/>
  <c r="L587" i="4"/>
  <c r="K587" i="4"/>
  <c r="J587" i="4"/>
  <c r="I587" i="4"/>
  <c r="H587" i="4"/>
  <c r="G587" i="4"/>
  <c r="F587" i="4"/>
  <c r="E587" i="4"/>
  <c r="D587" i="4"/>
  <c r="C587" i="4"/>
  <c r="B587" i="4"/>
  <c r="A587" i="4"/>
  <c r="S586" i="4"/>
  <c r="R586" i="4"/>
  <c r="Q586" i="4"/>
  <c r="P586" i="4"/>
  <c r="O586" i="4"/>
  <c r="N586" i="4"/>
  <c r="M586" i="4"/>
  <c r="L586" i="4"/>
  <c r="K586" i="4"/>
  <c r="J586" i="4"/>
  <c r="I586" i="4"/>
  <c r="H586" i="4"/>
  <c r="G586" i="4"/>
  <c r="F586" i="4"/>
  <c r="E586" i="4"/>
  <c r="D586" i="4"/>
  <c r="C586" i="4"/>
  <c r="B586" i="4"/>
  <c r="A586" i="4"/>
  <c r="S585" i="4"/>
  <c r="R585" i="4"/>
  <c r="Q585" i="4"/>
  <c r="P585" i="4"/>
  <c r="O585" i="4"/>
  <c r="N585" i="4"/>
  <c r="M585" i="4"/>
  <c r="L585" i="4"/>
  <c r="K585" i="4"/>
  <c r="J585" i="4"/>
  <c r="I585" i="4"/>
  <c r="H585" i="4"/>
  <c r="G585" i="4"/>
  <c r="F585" i="4"/>
  <c r="E585" i="4"/>
  <c r="D585" i="4"/>
  <c r="C585" i="4"/>
  <c r="B585" i="4"/>
  <c r="A585" i="4"/>
  <c r="S584" i="4"/>
  <c r="R584" i="4"/>
  <c r="Q584" i="4"/>
  <c r="P584" i="4"/>
  <c r="O584" i="4"/>
  <c r="N584" i="4"/>
  <c r="M584" i="4"/>
  <c r="L584" i="4"/>
  <c r="K584" i="4"/>
  <c r="J584" i="4"/>
  <c r="I584" i="4"/>
  <c r="H584" i="4"/>
  <c r="G584" i="4"/>
  <c r="F584" i="4"/>
  <c r="E584" i="4"/>
  <c r="D584" i="4"/>
  <c r="C584" i="4"/>
  <c r="B584" i="4"/>
  <c r="A584" i="4"/>
  <c r="S583" i="4"/>
  <c r="R583" i="4"/>
  <c r="Q583" i="4"/>
  <c r="P583" i="4"/>
  <c r="O583" i="4"/>
  <c r="N583" i="4"/>
  <c r="M583" i="4"/>
  <c r="L583" i="4"/>
  <c r="K583" i="4"/>
  <c r="J583" i="4"/>
  <c r="I583" i="4"/>
  <c r="H583" i="4"/>
  <c r="G583" i="4"/>
  <c r="F583" i="4"/>
  <c r="E583" i="4"/>
  <c r="D583" i="4"/>
  <c r="C583" i="4"/>
  <c r="B583" i="4"/>
  <c r="A583" i="4"/>
  <c r="S582" i="4"/>
  <c r="R582" i="4"/>
  <c r="Q582" i="4"/>
  <c r="P582" i="4"/>
  <c r="O582" i="4"/>
  <c r="N582" i="4"/>
  <c r="M582" i="4"/>
  <c r="L582" i="4"/>
  <c r="K582" i="4"/>
  <c r="J582" i="4"/>
  <c r="I582" i="4"/>
  <c r="H582" i="4"/>
  <c r="G582" i="4"/>
  <c r="F582" i="4"/>
  <c r="E582" i="4"/>
  <c r="D582" i="4"/>
  <c r="C582" i="4"/>
  <c r="B582" i="4"/>
  <c r="A582" i="4"/>
  <c r="S581" i="4"/>
  <c r="R581" i="4"/>
  <c r="Q581" i="4"/>
  <c r="P581" i="4"/>
  <c r="O581" i="4"/>
  <c r="N581" i="4"/>
  <c r="M581" i="4"/>
  <c r="L581" i="4"/>
  <c r="K581" i="4"/>
  <c r="J581" i="4"/>
  <c r="I581" i="4"/>
  <c r="H581" i="4"/>
  <c r="G581" i="4"/>
  <c r="F581" i="4"/>
  <c r="E581" i="4"/>
  <c r="D581" i="4"/>
  <c r="C581" i="4"/>
  <c r="B581" i="4"/>
  <c r="A581" i="4"/>
  <c r="S580" i="4"/>
  <c r="R580" i="4"/>
  <c r="Q580" i="4"/>
  <c r="P580" i="4"/>
  <c r="O580" i="4"/>
  <c r="N580" i="4"/>
  <c r="M580" i="4"/>
  <c r="L580" i="4"/>
  <c r="K580" i="4"/>
  <c r="J580" i="4"/>
  <c r="I580" i="4"/>
  <c r="H580" i="4"/>
  <c r="G580" i="4"/>
  <c r="F580" i="4"/>
  <c r="E580" i="4"/>
  <c r="D580" i="4"/>
  <c r="C580" i="4"/>
  <c r="B580" i="4"/>
  <c r="A580" i="4"/>
  <c r="S579" i="4"/>
  <c r="R579" i="4"/>
  <c r="Q579" i="4"/>
  <c r="P579" i="4"/>
  <c r="O579" i="4"/>
  <c r="N579" i="4"/>
  <c r="M579" i="4"/>
  <c r="L579" i="4"/>
  <c r="K579" i="4"/>
  <c r="J579" i="4"/>
  <c r="I579" i="4"/>
  <c r="H579" i="4"/>
  <c r="G579" i="4"/>
  <c r="F579" i="4"/>
  <c r="E579" i="4"/>
  <c r="D579" i="4"/>
  <c r="C579" i="4"/>
  <c r="B579" i="4"/>
  <c r="A579" i="4"/>
  <c r="S578" i="4"/>
  <c r="R578" i="4"/>
  <c r="Q578" i="4"/>
  <c r="P578" i="4"/>
  <c r="O578" i="4"/>
  <c r="N578" i="4"/>
  <c r="M578" i="4"/>
  <c r="L578" i="4"/>
  <c r="K578" i="4"/>
  <c r="J578" i="4"/>
  <c r="I578" i="4"/>
  <c r="H578" i="4"/>
  <c r="G578" i="4"/>
  <c r="F578" i="4"/>
  <c r="E578" i="4"/>
  <c r="D578" i="4"/>
  <c r="C578" i="4"/>
  <c r="B578" i="4"/>
  <c r="A578" i="4"/>
  <c r="S577" i="4"/>
  <c r="R577" i="4"/>
  <c r="Q577" i="4"/>
  <c r="P577" i="4"/>
  <c r="O577" i="4"/>
  <c r="N577" i="4"/>
  <c r="M577" i="4"/>
  <c r="L577" i="4"/>
  <c r="K577" i="4"/>
  <c r="J577" i="4"/>
  <c r="I577" i="4"/>
  <c r="H577" i="4"/>
  <c r="G577" i="4"/>
  <c r="F577" i="4"/>
  <c r="E577" i="4"/>
  <c r="D577" i="4"/>
  <c r="C577" i="4"/>
  <c r="B577" i="4"/>
  <c r="A577" i="4"/>
  <c r="S576" i="4"/>
  <c r="R576" i="4"/>
  <c r="Q576" i="4"/>
  <c r="P576" i="4"/>
  <c r="O576" i="4"/>
  <c r="N576" i="4"/>
  <c r="M576" i="4"/>
  <c r="L576" i="4"/>
  <c r="K576" i="4"/>
  <c r="J576" i="4"/>
  <c r="I576" i="4"/>
  <c r="H576" i="4"/>
  <c r="G576" i="4"/>
  <c r="F576" i="4"/>
  <c r="E576" i="4"/>
  <c r="D576" i="4"/>
  <c r="C576" i="4"/>
  <c r="B576" i="4"/>
  <c r="A576" i="4"/>
  <c r="S575" i="4"/>
  <c r="R575" i="4"/>
  <c r="Q575" i="4"/>
  <c r="P575" i="4"/>
  <c r="O575" i="4"/>
  <c r="N575" i="4"/>
  <c r="M575" i="4"/>
  <c r="L575" i="4"/>
  <c r="K575" i="4"/>
  <c r="J575" i="4"/>
  <c r="I575" i="4"/>
  <c r="H575" i="4"/>
  <c r="G575" i="4"/>
  <c r="F575" i="4"/>
  <c r="E575" i="4"/>
  <c r="D575" i="4"/>
  <c r="C575" i="4"/>
  <c r="B575" i="4"/>
  <c r="A575" i="4"/>
  <c r="S574" i="4"/>
  <c r="R574" i="4"/>
  <c r="Q574" i="4"/>
  <c r="P574" i="4"/>
  <c r="O574" i="4"/>
  <c r="N574" i="4"/>
  <c r="M574" i="4"/>
  <c r="L574" i="4"/>
  <c r="K574" i="4"/>
  <c r="J574" i="4"/>
  <c r="I574" i="4"/>
  <c r="H574" i="4"/>
  <c r="G574" i="4"/>
  <c r="F574" i="4"/>
  <c r="E574" i="4"/>
  <c r="D574" i="4"/>
  <c r="C574" i="4"/>
  <c r="B574" i="4"/>
  <c r="A574" i="4"/>
  <c r="S573" i="4"/>
  <c r="R573" i="4"/>
  <c r="Q573" i="4"/>
  <c r="P573" i="4"/>
  <c r="O573" i="4"/>
  <c r="N573" i="4"/>
  <c r="M573" i="4"/>
  <c r="L573" i="4"/>
  <c r="K573" i="4"/>
  <c r="J573" i="4"/>
  <c r="I573" i="4"/>
  <c r="H573" i="4"/>
  <c r="G573" i="4"/>
  <c r="F573" i="4"/>
  <c r="E573" i="4"/>
  <c r="D573" i="4"/>
  <c r="C573" i="4"/>
  <c r="B573" i="4"/>
  <c r="A573" i="4"/>
  <c r="S572" i="4"/>
  <c r="R572" i="4"/>
  <c r="Q572" i="4"/>
  <c r="P572" i="4"/>
  <c r="O572" i="4"/>
  <c r="N572" i="4"/>
  <c r="M572" i="4"/>
  <c r="L572" i="4"/>
  <c r="K572" i="4"/>
  <c r="J572" i="4"/>
  <c r="I572" i="4"/>
  <c r="H572" i="4"/>
  <c r="G572" i="4"/>
  <c r="F572" i="4"/>
  <c r="E572" i="4"/>
  <c r="D572" i="4"/>
  <c r="C572" i="4"/>
  <c r="B572" i="4"/>
  <c r="A572" i="4"/>
  <c r="S571" i="4"/>
  <c r="R571" i="4"/>
  <c r="Q571" i="4"/>
  <c r="P571" i="4"/>
  <c r="O571" i="4"/>
  <c r="N571" i="4"/>
  <c r="M571" i="4"/>
  <c r="L571" i="4"/>
  <c r="K571" i="4"/>
  <c r="J571" i="4"/>
  <c r="I571" i="4"/>
  <c r="H571" i="4"/>
  <c r="G571" i="4"/>
  <c r="F571" i="4"/>
  <c r="E571" i="4"/>
  <c r="D571" i="4"/>
  <c r="C571" i="4"/>
  <c r="B571" i="4"/>
  <c r="A571" i="4"/>
  <c r="S570" i="4"/>
  <c r="R570" i="4"/>
  <c r="Q570" i="4"/>
  <c r="P570" i="4"/>
  <c r="O570" i="4"/>
  <c r="N570" i="4"/>
  <c r="M570" i="4"/>
  <c r="L570" i="4"/>
  <c r="K570" i="4"/>
  <c r="J570" i="4"/>
  <c r="I570" i="4"/>
  <c r="H570" i="4"/>
  <c r="G570" i="4"/>
  <c r="F570" i="4"/>
  <c r="E570" i="4"/>
  <c r="D570" i="4"/>
  <c r="C570" i="4"/>
  <c r="B570" i="4"/>
  <c r="A570" i="4"/>
  <c r="S569" i="4"/>
  <c r="R569" i="4"/>
  <c r="Q569" i="4"/>
  <c r="P569" i="4"/>
  <c r="O569" i="4"/>
  <c r="N569" i="4"/>
  <c r="M569" i="4"/>
  <c r="L569" i="4"/>
  <c r="K569" i="4"/>
  <c r="J569" i="4"/>
  <c r="I569" i="4"/>
  <c r="H569" i="4"/>
  <c r="G569" i="4"/>
  <c r="F569" i="4"/>
  <c r="E569" i="4"/>
  <c r="D569" i="4"/>
  <c r="C569" i="4"/>
  <c r="B569" i="4"/>
  <c r="A569" i="4"/>
  <c r="S568" i="4"/>
  <c r="R568" i="4"/>
  <c r="Q568" i="4"/>
  <c r="P568" i="4"/>
  <c r="O568" i="4"/>
  <c r="N568" i="4"/>
  <c r="M568" i="4"/>
  <c r="L568" i="4"/>
  <c r="K568" i="4"/>
  <c r="J568" i="4"/>
  <c r="I568" i="4"/>
  <c r="H568" i="4"/>
  <c r="G568" i="4"/>
  <c r="F568" i="4"/>
  <c r="E568" i="4"/>
  <c r="D568" i="4"/>
  <c r="C568" i="4"/>
  <c r="B568" i="4"/>
  <c r="A568" i="4"/>
  <c r="S567" i="4"/>
  <c r="R567" i="4"/>
  <c r="Q567" i="4"/>
  <c r="P567" i="4"/>
  <c r="O567" i="4"/>
  <c r="N567" i="4"/>
  <c r="M567" i="4"/>
  <c r="L567" i="4"/>
  <c r="K567" i="4"/>
  <c r="J567" i="4"/>
  <c r="I567" i="4"/>
  <c r="H567" i="4"/>
  <c r="G567" i="4"/>
  <c r="F567" i="4"/>
  <c r="E567" i="4"/>
  <c r="D567" i="4"/>
  <c r="C567" i="4"/>
  <c r="B567" i="4"/>
  <c r="A567" i="4"/>
  <c r="S566" i="4"/>
  <c r="R566" i="4"/>
  <c r="Q566" i="4"/>
  <c r="P566" i="4"/>
  <c r="O566" i="4"/>
  <c r="N566" i="4"/>
  <c r="M566" i="4"/>
  <c r="L566" i="4"/>
  <c r="K566" i="4"/>
  <c r="J566" i="4"/>
  <c r="I566" i="4"/>
  <c r="H566" i="4"/>
  <c r="G566" i="4"/>
  <c r="F566" i="4"/>
  <c r="E566" i="4"/>
  <c r="D566" i="4"/>
  <c r="C566" i="4"/>
  <c r="B566" i="4"/>
  <c r="A566" i="4"/>
  <c r="S565" i="4"/>
  <c r="R565" i="4"/>
  <c r="Q565" i="4"/>
  <c r="P565" i="4"/>
  <c r="O565" i="4"/>
  <c r="N565" i="4"/>
  <c r="M565" i="4"/>
  <c r="L565" i="4"/>
  <c r="K565" i="4"/>
  <c r="J565" i="4"/>
  <c r="I565" i="4"/>
  <c r="H565" i="4"/>
  <c r="G565" i="4"/>
  <c r="F565" i="4"/>
  <c r="E565" i="4"/>
  <c r="D565" i="4"/>
  <c r="C565" i="4"/>
  <c r="B565" i="4"/>
  <c r="A565" i="4"/>
  <c r="S564" i="4"/>
  <c r="R564" i="4"/>
  <c r="Q564" i="4"/>
  <c r="P564" i="4"/>
  <c r="O564" i="4"/>
  <c r="N564" i="4"/>
  <c r="M564" i="4"/>
  <c r="L564" i="4"/>
  <c r="K564" i="4"/>
  <c r="J564" i="4"/>
  <c r="I564" i="4"/>
  <c r="H564" i="4"/>
  <c r="G564" i="4"/>
  <c r="F564" i="4"/>
  <c r="E564" i="4"/>
  <c r="D564" i="4"/>
  <c r="C564" i="4"/>
  <c r="B564" i="4"/>
  <c r="A564" i="4"/>
  <c r="S563" i="4"/>
  <c r="R563" i="4"/>
  <c r="Q563" i="4"/>
  <c r="P563" i="4"/>
  <c r="O563" i="4"/>
  <c r="N563" i="4"/>
  <c r="M563" i="4"/>
  <c r="L563" i="4"/>
  <c r="K563" i="4"/>
  <c r="J563" i="4"/>
  <c r="I563" i="4"/>
  <c r="H563" i="4"/>
  <c r="G563" i="4"/>
  <c r="F563" i="4"/>
  <c r="E563" i="4"/>
  <c r="D563" i="4"/>
  <c r="C563" i="4"/>
  <c r="B563" i="4"/>
  <c r="A563" i="4"/>
  <c r="S562" i="4"/>
  <c r="R562" i="4"/>
  <c r="Q562" i="4"/>
  <c r="P562" i="4"/>
  <c r="O562" i="4"/>
  <c r="N562" i="4"/>
  <c r="M562" i="4"/>
  <c r="L562" i="4"/>
  <c r="K562" i="4"/>
  <c r="J562" i="4"/>
  <c r="I562" i="4"/>
  <c r="H562" i="4"/>
  <c r="G562" i="4"/>
  <c r="F562" i="4"/>
  <c r="E562" i="4"/>
  <c r="D562" i="4"/>
  <c r="C562" i="4"/>
  <c r="B562" i="4"/>
  <c r="A562" i="4"/>
  <c r="S561" i="4"/>
  <c r="R561" i="4"/>
  <c r="Q561" i="4"/>
  <c r="P561" i="4"/>
  <c r="O561" i="4"/>
  <c r="N561" i="4"/>
  <c r="M561" i="4"/>
  <c r="L561" i="4"/>
  <c r="K561" i="4"/>
  <c r="J561" i="4"/>
  <c r="I561" i="4"/>
  <c r="H561" i="4"/>
  <c r="G561" i="4"/>
  <c r="F561" i="4"/>
  <c r="E561" i="4"/>
  <c r="D561" i="4"/>
  <c r="C561" i="4"/>
  <c r="B561" i="4"/>
  <c r="A561" i="4"/>
  <c r="S560" i="4"/>
  <c r="R560" i="4"/>
  <c r="Q560" i="4"/>
  <c r="P560" i="4"/>
  <c r="O560" i="4"/>
  <c r="N560" i="4"/>
  <c r="M560" i="4"/>
  <c r="L560" i="4"/>
  <c r="K560" i="4"/>
  <c r="J560" i="4"/>
  <c r="I560" i="4"/>
  <c r="H560" i="4"/>
  <c r="G560" i="4"/>
  <c r="F560" i="4"/>
  <c r="E560" i="4"/>
  <c r="D560" i="4"/>
  <c r="C560" i="4"/>
  <c r="B560" i="4"/>
  <c r="A560" i="4"/>
  <c r="S559" i="4"/>
  <c r="R559" i="4"/>
  <c r="Q559" i="4"/>
  <c r="P559" i="4"/>
  <c r="O559" i="4"/>
  <c r="N559" i="4"/>
  <c r="M559" i="4"/>
  <c r="L559" i="4"/>
  <c r="K559" i="4"/>
  <c r="J559" i="4"/>
  <c r="I559" i="4"/>
  <c r="H559" i="4"/>
  <c r="G559" i="4"/>
  <c r="F559" i="4"/>
  <c r="E559" i="4"/>
  <c r="D559" i="4"/>
  <c r="C559" i="4"/>
  <c r="B559" i="4"/>
  <c r="A559" i="4"/>
  <c r="S558" i="4"/>
  <c r="R558" i="4"/>
  <c r="Q558" i="4"/>
  <c r="P558" i="4"/>
  <c r="O558" i="4"/>
  <c r="N558" i="4"/>
  <c r="M558" i="4"/>
  <c r="L558" i="4"/>
  <c r="K558" i="4"/>
  <c r="J558" i="4"/>
  <c r="I558" i="4"/>
  <c r="H558" i="4"/>
  <c r="G558" i="4"/>
  <c r="F558" i="4"/>
  <c r="E558" i="4"/>
  <c r="D558" i="4"/>
  <c r="C558" i="4"/>
  <c r="B558" i="4"/>
  <c r="A558" i="4"/>
  <c r="S557" i="4"/>
  <c r="R557" i="4"/>
  <c r="Q557" i="4"/>
  <c r="P557" i="4"/>
  <c r="O557" i="4"/>
  <c r="N557" i="4"/>
  <c r="M557" i="4"/>
  <c r="L557" i="4"/>
  <c r="K557" i="4"/>
  <c r="J557" i="4"/>
  <c r="I557" i="4"/>
  <c r="H557" i="4"/>
  <c r="G557" i="4"/>
  <c r="F557" i="4"/>
  <c r="E557" i="4"/>
  <c r="D557" i="4"/>
  <c r="C557" i="4"/>
  <c r="B557" i="4"/>
  <c r="A557" i="4"/>
  <c r="S556" i="4"/>
  <c r="R556" i="4"/>
  <c r="Q556" i="4"/>
  <c r="P556" i="4"/>
  <c r="O556" i="4"/>
  <c r="N556" i="4"/>
  <c r="M556" i="4"/>
  <c r="L556" i="4"/>
  <c r="K556" i="4"/>
  <c r="J556" i="4"/>
  <c r="I556" i="4"/>
  <c r="H556" i="4"/>
  <c r="G556" i="4"/>
  <c r="F556" i="4"/>
  <c r="E556" i="4"/>
  <c r="D556" i="4"/>
  <c r="C556" i="4"/>
  <c r="B556" i="4"/>
  <c r="A556" i="4"/>
  <c r="S555" i="4"/>
  <c r="R555" i="4"/>
  <c r="Q555" i="4"/>
  <c r="P555" i="4"/>
  <c r="O555" i="4"/>
  <c r="N555" i="4"/>
  <c r="M555" i="4"/>
  <c r="L555" i="4"/>
  <c r="K555" i="4"/>
  <c r="J555" i="4"/>
  <c r="I555" i="4"/>
  <c r="H555" i="4"/>
  <c r="G555" i="4"/>
  <c r="F555" i="4"/>
  <c r="E555" i="4"/>
  <c r="D555" i="4"/>
  <c r="C555" i="4"/>
  <c r="B555" i="4"/>
  <c r="A555" i="4"/>
  <c r="S554" i="4"/>
  <c r="R554" i="4"/>
  <c r="Q554" i="4"/>
  <c r="P554" i="4"/>
  <c r="O554" i="4"/>
  <c r="N554" i="4"/>
  <c r="M554" i="4"/>
  <c r="L554" i="4"/>
  <c r="K554" i="4"/>
  <c r="J554" i="4"/>
  <c r="I554" i="4"/>
  <c r="H554" i="4"/>
  <c r="G554" i="4"/>
  <c r="F554" i="4"/>
  <c r="E554" i="4"/>
  <c r="D554" i="4"/>
  <c r="C554" i="4"/>
  <c r="B554" i="4"/>
  <c r="A554" i="4"/>
  <c r="S553" i="4"/>
  <c r="R553" i="4"/>
  <c r="Q553" i="4"/>
  <c r="P553" i="4"/>
  <c r="O553" i="4"/>
  <c r="N553" i="4"/>
  <c r="M553" i="4"/>
  <c r="L553" i="4"/>
  <c r="K553" i="4"/>
  <c r="J553" i="4"/>
  <c r="I553" i="4"/>
  <c r="H553" i="4"/>
  <c r="G553" i="4"/>
  <c r="F553" i="4"/>
  <c r="E553" i="4"/>
  <c r="D553" i="4"/>
  <c r="C553" i="4"/>
  <c r="B553" i="4"/>
  <c r="A553" i="4"/>
  <c r="S552" i="4"/>
  <c r="R552" i="4"/>
  <c r="Q552" i="4"/>
  <c r="P552" i="4"/>
  <c r="O552" i="4"/>
  <c r="N552" i="4"/>
  <c r="M552" i="4"/>
  <c r="L552" i="4"/>
  <c r="K552" i="4"/>
  <c r="J552" i="4"/>
  <c r="I552" i="4"/>
  <c r="H552" i="4"/>
  <c r="G552" i="4"/>
  <c r="F552" i="4"/>
  <c r="E552" i="4"/>
  <c r="D552" i="4"/>
  <c r="C552" i="4"/>
  <c r="B552" i="4"/>
  <c r="A552" i="4"/>
  <c r="S551" i="4"/>
  <c r="R551" i="4"/>
  <c r="Q551" i="4"/>
  <c r="P551" i="4"/>
  <c r="O551" i="4"/>
  <c r="N551" i="4"/>
  <c r="M551" i="4"/>
  <c r="L551" i="4"/>
  <c r="K551" i="4"/>
  <c r="J551" i="4"/>
  <c r="I551" i="4"/>
  <c r="H551" i="4"/>
  <c r="G551" i="4"/>
  <c r="F551" i="4"/>
  <c r="E551" i="4"/>
  <c r="D551" i="4"/>
  <c r="C551" i="4"/>
  <c r="B551" i="4"/>
  <c r="A551" i="4"/>
  <c r="S550" i="4"/>
  <c r="R550" i="4"/>
  <c r="Q550" i="4"/>
  <c r="P550" i="4"/>
  <c r="O550" i="4"/>
  <c r="N550" i="4"/>
  <c r="M550" i="4"/>
  <c r="L550" i="4"/>
  <c r="K550" i="4"/>
  <c r="J550" i="4"/>
  <c r="I550" i="4"/>
  <c r="H550" i="4"/>
  <c r="G550" i="4"/>
  <c r="F550" i="4"/>
  <c r="E550" i="4"/>
  <c r="D550" i="4"/>
  <c r="C550" i="4"/>
  <c r="B550" i="4"/>
  <c r="A550" i="4"/>
  <c r="S549" i="4"/>
  <c r="R549" i="4"/>
  <c r="Q549" i="4"/>
  <c r="P549" i="4"/>
  <c r="O549" i="4"/>
  <c r="N549" i="4"/>
  <c r="M549" i="4"/>
  <c r="L549" i="4"/>
  <c r="K549" i="4"/>
  <c r="J549" i="4"/>
  <c r="I549" i="4"/>
  <c r="H549" i="4"/>
  <c r="G549" i="4"/>
  <c r="F549" i="4"/>
  <c r="E549" i="4"/>
  <c r="D549" i="4"/>
  <c r="C549" i="4"/>
  <c r="B549" i="4"/>
  <c r="A549" i="4"/>
  <c r="S548" i="4"/>
  <c r="R548" i="4"/>
  <c r="Q548" i="4"/>
  <c r="P548" i="4"/>
  <c r="O548" i="4"/>
  <c r="N548" i="4"/>
  <c r="M548" i="4"/>
  <c r="L548" i="4"/>
  <c r="K548" i="4"/>
  <c r="J548" i="4"/>
  <c r="I548" i="4"/>
  <c r="H548" i="4"/>
  <c r="G548" i="4"/>
  <c r="F548" i="4"/>
  <c r="E548" i="4"/>
  <c r="D548" i="4"/>
  <c r="C548" i="4"/>
  <c r="B548" i="4"/>
  <c r="A548" i="4"/>
  <c r="S547" i="4"/>
  <c r="R547" i="4"/>
  <c r="Q547" i="4"/>
  <c r="P547" i="4"/>
  <c r="O547" i="4"/>
  <c r="N547" i="4"/>
  <c r="M547" i="4"/>
  <c r="L547" i="4"/>
  <c r="K547" i="4"/>
  <c r="J547" i="4"/>
  <c r="I547" i="4"/>
  <c r="H547" i="4"/>
  <c r="G547" i="4"/>
  <c r="F547" i="4"/>
  <c r="E547" i="4"/>
  <c r="D547" i="4"/>
  <c r="C547" i="4"/>
  <c r="B547" i="4"/>
  <c r="A547" i="4"/>
  <c r="S546" i="4"/>
  <c r="R546" i="4"/>
  <c r="Q546" i="4"/>
  <c r="P546" i="4"/>
  <c r="O546" i="4"/>
  <c r="N546" i="4"/>
  <c r="M546" i="4"/>
  <c r="L546" i="4"/>
  <c r="K546" i="4"/>
  <c r="J546" i="4"/>
  <c r="I546" i="4"/>
  <c r="H546" i="4"/>
  <c r="G546" i="4"/>
  <c r="F546" i="4"/>
  <c r="E546" i="4"/>
  <c r="D546" i="4"/>
  <c r="C546" i="4"/>
  <c r="B546" i="4"/>
  <c r="A546" i="4"/>
  <c r="S545" i="4"/>
  <c r="R545" i="4"/>
  <c r="Q545" i="4"/>
  <c r="P545" i="4"/>
  <c r="O545" i="4"/>
  <c r="N545" i="4"/>
  <c r="M545" i="4"/>
  <c r="L545" i="4"/>
  <c r="K545" i="4"/>
  <c r="J545" i="4"/>
  <c r="I545" i="4"/>
  <c r="H545" i="4"/>
  <c r="G545" i="4"/>
  <c r="F545" i="4"/>
  <c r="E545" i="4"/>
  <c r="D545" i="4"/>
  <c r="C545" i="4"/>
  <c r="B545" i="4"/>
  <c r="A545" i="4"/>
  <c r="S544" i="4"/>
  <c r="R544" i="4"/>
  <c r="Q544" i="4"/>
  <c r="P544" i="4"/>
  <c r="O544" i="4"/>
  <c r="N544" i="4"/>
  <c r="M544" i="4"/>
  <c r="L544" i="4"/>
  <c r="K544" i="4"/>
  <c r="J544" i="4"/>
  <c r="I544" i="4"/>
  <c r="H544" i="4"/>
  <c r="G544" i="4"/>
  <c r="F544" i="4"/>
  <c r="E544" i="4"/>
  <c r="D544" i="4"/>
  <c r="C544" i="4"/>
  <c r="B544" i="4"/>
  <c r="A544" i="4"/>
  <c r="S543" i="4"/>
  <c r="R543" i="4"/>
  <c r="Q543" i="4"/>
  <c r="P543" i="4"/>
  <c r="O543" i="4"/>
  <c r="N543" i="4"/>
  <c r="M543" i="4"/>
  <c r="L543" i="4"/>
  <c r="K543" i="4"/>
  <c r="J543" i="4"/>
  <c r="I543" i="4"/>
  <c r="H543" i="4"/>
  <c r="G543" i="4"/>
  <c r="F543" i="4"/>
  <c r="E543" i="4"/>
  <c r="D543" i="4"/>
  <c r="C543" i="4"/>
  <c r="B543" i="4"/>
  <c r="A543" i="4"/>
  <c r="S542" i="4"/>
  <c r="R542" i="4"/>
  <c r="Q542" i="4"/>
  <c r="P542" i="4"/>
  <c r="O542" i="4"/>
  <c r="N542" i="4"/>
  <c r="M542" i="4"/>
  <c r="L542" i="4"/>
  <c r="K542" i="4"/>
  <c r="J542" i="4"/>
  <c r="I542" i="4"/>
  <c r="H542" i="4"/>
  <c r="G542" i="4"/>
  <c r="F542" i="4"/>
  <c r="E542" i="4"/>
  <c r="D542" i="4"/>
  <c r="C542" i="4"/>
  <c r="B542" i="4"/>
  <c r="A542" i="4"/>
  <c r="S541" i="4"/>
  <c r="R541" i="4"/>
  <c r="Q541" i="4"/>
  <c r="P541" i="4"/>
  <c r="O541" i="4"/>
  <c r="N541" i="4"/>
  <c r="M541" i="4"/>
  <c r="L541" i="4"/>
  <c r="K541" i="4"/>
  <c r="J541" i="4"/>
  <c r="I541" i="4"/>
  <c r="H541" i="4"/>
  <c r="G541" i="4"/>
  <c r="F541" i="4"/>
  <c r="E541" i="4"/>
  <c r="D541" i="4"/>
  <c r="C541" i="4"/>
  <c r="B541" i="4"/>
  <c r="A541" i="4"/>
  <c r="S540" i="4"/>
  <c r="R540" i="4"/>
  <c r="Q540" i="4"/>
  <c r="P540" i="4"/>
  <c r="O540" i="4"/>
  <c r="N540" i="4"/>
  <c r="M540" i="4"/>
  <c r="L540" i="4"/>
  <c r="K540" i="4"/>
  <c r="J540" i="4"/>
  <c r="I540" i="4"/>
  <c r="H540" i="4"/>
  <c r="G540" i="4"/>
  <c r="F540" i="4"/>
  <c r="E540" i="4"/>
  <c r="D540" i="4"/>
  <c r="C540" i="4"/>
  <c r="B540" i="4"/>
  <c r="A540" i="4"/>
  <c r="S539" i="4"/>
  <c r="R539" i="4"/>
  <c r="Q539" i="4"/>
  <c r="P539" i="4"/>
  <c r="O539" i="4"/>
  <c r="N539" i="4"/>
  <c r="M539" i="4"/>
  <c r="L539" i="4"/>
  <c r="K539" i="4"/>
  <c r="J539" i="4"/>
  <c r="I539" i="4"/>
  <c r="H539" i="4"/>
  <c r="G539" i="4"/>
  <c r="F539" i="4"/>
  <c r="E539" i="4"/>
  <c r="D539" i="4"/>
  <c r="C539" i="4"/>
  <c r="B539" i="4"/>
  <c r="A539" i="4"/>
  <c r="S538" i="4"/>
  <c r="R538" i="4"/>
  <c r="Q538" i="4"/>
  <c r="P538" i="4"/>
  <c r="O538" i="4"/>
  <c r="N538" i="4"/>
  <c r="M538" i="4"/>
  <c r="L538" i="4"/>
  <c r="K538" i="4"/>
  <c r="J538" i="4"/>
  <c r="I538" i="4"/>
  <c r="H538" i="4"/>
  <c r="G538" i="4"/>
  <c r="F538" i="4"/>
  <c r="E538" i="4"/>
  <c r="D538" i="4"/>
  <c r="C538" i="4"/>
  <c r="B538" i="4"/>
  <c r="A538" i="4"/>
  <c r="S537" i="4"/>
  <c r="R537" i="4"/>
  <c r="Q537" i="4"/>
  <c r="P537" i="4"/>
  <c r="O537" i="4"/>
  <c r="N537" i="4"/>
  <c r="M537" i="4"/>
  <c r="L537" i="4"/>
  <c r="K537" i="4"/>
  <c r="J537" i="4"/>
  <c r="I537" i="4"/>
  <c r="H537" i="4"/>
  <c r="G537" i="4"/>
  <c r="F537" i="4"/>
  <c r="E537" i="4"/>
  <c r="D537" i="4"/>
  <c r="C537" i="4"/>
  <c r="B537" i="4"/>
  <c r="A537" i="4"/>
  <c r="S536" i="4"/>
  <c r="R536" i="4"/>
  <c r="Q536" i="4"/>
  <c r="P536" i="4"/>
  <c r="O536" i="4"/>
  <c r="N536" i="4"/>
  <c r="M536" i="4"/>
  <c r="L536" i="4"/>
  <c r="K536" i="4"/>
  <c r="J536" i="4"/>
  <c r="I536" i="4"/>
  <c r="H536" i="4"/>
  <c r="G536" i="4"/>
  <c r="F536" i="4"/>
  <c r="E536" i="4"/>
  <c r="D536" i="4"/>
  <c r="C536" i="4"/>
  <c r="B536" i="4"/>
  <c r="A536" i="4"/>
  <c r="S535" i="4"/>
  <c r="R535" i="4"/>
  <c r="Q535" i="4"/>
  <c r="P535" i="4"/>
  <c r="O535" i="4"/>
  <c r="N535" i="4"/>
  <c r="M535" i="4"/>
  <c r="L535" i="4"/>
  <c r="K535" i="4"/>
  <c r="J535" i="4"/>
  <c r="I535" i="4"/>
  <c r="H535" i="4"/>
  <c r="G535" i="4"/>
  <c r="F535" i="4"/>
  <c r="E535" i="4"/>
  <c r="D535" i="4"/>
  <c r="C535" i="4"/>
  <c r="B535" i="4"/>
  <c r="A535" i="4"/>
  <c r="S534" i="4"/>
  <c r="R534" i="4"/>
  <c r="Q534" i="4"/>
  <c r="P534" i="4"/>
  <c r="O534" i="4"/>
  <c r="N534" i="4"/>
  <c r="M534" i="4"/>
  <c r="L534" i="4"/>
  <c r="K534" i="4"/>
  <c r="J534" i="4"/>
  <c r="I534" i="4"/>
  <c r="H534" i="4"/>
  <c r="G534" i="4"/>
  <c r="F534" i="4"/>
  <c r="E534" i="4"/>
  <c r="D534" i="4"/>
  <c r="C534" i="4"/>
  <c r="B534" i="4"/>
  <c r="A534" i="4"/>
  <c r="S533" i="4"/>
  <c r="R533" i="4"/>
  <c r="Q533" i="4"/>
  <c r="P533" i="4"/>
  <c r="O533" i="4"/>
  <c r="N533" i="4"/>
  <c r="M533" i="4"/>
  <c r="L533" i="4"/>
  <c r="K533" i="4"/>
  <c r="J533" i="4"/>
  <c r="I533" i="4"/>
  <c r="H533" i="4"/>
  <c r="G533" i="4"/>
  <c r="F533" i="4"/>
  <c r="E533" i="4"/>
  <c r="D533" i="4"/>
  <c r="C533" i="4"/>
  <c r="B533" i="4"/>
  <c r="A533" i="4"/>
  <c r="S532" i="4"/>
  <c r="R532" i="4"/>
  <c r="Q532" i="4"/>
  <c r="P532" i="4"/>
  <c r="O532" i="4"/>
  <c r="N532" i="4"/>
  <c r="M532" i="4"/>
  <c r="L532" i="4"/>
  <c r="K532" i="4"/>
  <c r="J532" i="4"/>
  <c r="I532" i="4"/>
  <c r="H532" i="4"/>
  <c r="G532" i="4"/>
  <c r="F532" i="4"/>
  <c r="E532" i="4"/>
  <c r="D532" i="4"/>
  <c r="C532" i="4"/>
  <c r="B532" i="4"/>
  <c r="A532" i="4"/>
  <c r="S531" i="4"/>
  <c r="R531" i="4"/>
  <c r="Q531" i="4"/>
  <c r="P531" i="4"/>
  <c r="O531" i="4"/>
  <c r="N531" i="4"/>
  <c r="M531" i="4"/>
  <c r="L531" i="4"/>
  <c r="K531" i="4"/>
  <c r="J531" i="4"/>
  <c r="I531" i="4"/>
  <c r="H531" i="4"/>
  <c r="G531" i="4"/>
  <c r="F531" i="4"/>
  <c r="E531" i="4"/>
  <c r="D531" i="4"/>
  <c r="C531" i="4"/>
  <c r="B531" i="4"/>
  <c r="A531" i="4"/>
  <c r="S530" i="4"/>
  <c r="R530" i="4"/>
  <c r="Q530" i="4"/>
  <c r="P530" i="4"/>
  <c r="O530" i="4"/>
  <c r="N530" i="4"/>
  <c r="M530" i="4"/>
  <c r="L530" i="4"/>
  <c r="K530" i="4"/>
  <c r="J530" i="4"/>
  <c r="I530" i="4"/>
  <c r="H530" i="4"/>
  <c r="G530" i="4"/>
  <c r="F530" i="4"/>
  <c r="E530" i="4"/>
  <c r="D530" i="4"/>
  <c r="C530" i="4"/>
  <c r="B530" i="4"/>
  <c r="A530" i="4"/>
  <c r="S529" i="4"/>
  <c r="R529" i="4"/>
  <c r="Q529" i="4"/>
  <c r="P529" i="4"/>
  <c r="O529" i="4"/>
  <c r="N529" i="4"/>
  <c r="M529" i="4"/>
  <c r="L529" i="4"/>
  <c r="K529" i="4"/>
  <c r="J529" i="4"/>
  <c r="I529" i="4"/>
  <c r="H529" i="4"/>
  <c r="G529" i="4"/>
  <c r="F529" i="4"/>
  <c r="E529" i="4"/>
  <c r="D529" i="4"/>
  <c r="C529" i="4"/>
  <c r="B529" i="4"/>
  <c r="A529" i="4"/>
  <c r="S528" i="4"/>
  <c r="R528" i="4"/>
  <c r="Q528" i="4"/>
  <c r="P528" i="4"/>
  <c r="O528" i="4"/>
  <c r="N528" i="4"/>
  <c r="M528" i="4"/>
  <c r="L528" i="4"/>
  <c r="K528" i="4"/>
  <c r="J528" i="4"/>
  <c r="I528" i="4"/>
  <c r="H528" i="4"/>
  <c r="G528" i="4"/>
  <c r="F528" i="4"/>
  <c r="E528" i="4"/>
  <c r="D528" i="4"/>
  <c r="C528" i="4"/>
  <c r="B528" i="4"/>
  <c r="A528" i="4"/>
  <c r="S527" i="4"/>
  <c r="R527" i="4"/>
  <c r="Q527" i="4"/>
  <c r="P527" i="4"/>
  <c r="O527" i="4"/>
  <c r="N527" i="4"/>
  <c r="M527" i="4"/>
  <c r="L527" i="4"/>
  <c r="K527" i="4"/>
  <c r="J527" i="4"/>
  <c r="I527" i="4"/>
  <c r="H527" i="4"/>
  <c r="G527" i="4"/>
  <c r="F527" i="4"/>
  <c r="E527" i="4"/>
  <c r="D527" i="4"/>
  <c r="C527" i="4"/>
  <c r="B527" i="4"/>
  <c r="A527" i="4"/>
  <c r="S526" i="4"/>
  <c r="R526" i="4"/>
  <c r="Q526" i="4"/>
  <c r="P526" i="4"/>
  <c r="O526" i="4"/>
  <c r="N526" i="4"/>
  <c r="M526" i="4"/>
  <c r="L526" i="4"/>
  <c r="K526" i="4"/>
  <c r="J526" i="4"/>
  <c r="I526" i="4"/>
  <c r="H526" i="4"/>
  <c r="G526" i="4"/>
  <c r="F526" i="4"/>
  <c r="E526" i="4"/>
  <c r="D526" i="4"/>
  <c r="C526" i="4"/>
  <c r="B526" i="4"/>
  <c r="A526" i="4"/>
  <c r="S525" i="4"/>
  <c r="R525" i="4"/>
  <c r="Q525" i="4"/>
  <c r="P525" i="4"/>
  <c r="O525" i="4"/>
  <c r="N525" i="4"/>
  <c r="M525" i="4"/>
  <c r="L525" i="4"/>
  <c r="K525" i="4"/>
  <c r="J525" i="4"/>
  <c r="I525" i="4"/>
  <c r="H525" i="4"/>
  <c r="G525" i="4"/>
  <c r="F525" i="4"/>
  <c r="E525" i="4"/>
  <c r="D525" i="4"/>
  <c r="C525" i="4"/>
  <c r="B525" i="4"/>
  <c r="A525" i="4"/>
  <c r="S524" i="4"/>
  <c r="R524" i="4"/>
  <c r="Q524" i="4"/>
  <c r="P524" i="4"/>
  <c r="O524" i="4"/>
  <c r="N524" i="4"/>
  <c r="M524" i="4"/>
  <c r="L524" i="4"/>
  <c r="K524" i="4"/>
  <c r="J524" i="4"/>
  <c r="I524" i="4"/>
  <c r="H524" i="4"/>
  <c r="G524" i="4"/>
  <c r="F524" i="4"/>
  <c r="E524" i="4"/>
  <c r="D524" i="4"/>
  <c r="C524" i="4"/>
  <c r="B524" i="4"/>
  <c r="A524" i="4"/>
  <c r="S523" i="4"/>
  <c r="R523" i="4"/>
  <c r="Q523" i="4"/>
  <c r="P523" i="4"/>
  <c r="O523" i="4"/>
  <c r="N523" i="4"/>
  <c r="M523" i="4"/>
  <c r="L523" i="4"/>
  <c r="K523" i="4"/>
  <c r="J523" i="4"/>
  <c r="I523" i="4"/>
  <c r="H523" i="4"/>
  <c r="G523" i="4"/>
  <c r="F523" i="4"/>
  <c r="E523" i="4"/>
  <c r="D523" i="4"/>
  <c r="C523" i="4"/>
  <c r="B523" i="4"/>
  <c r="A523" i="4"/>
  <c r="S522" i="4"/>
  <c r="R522" i="4"/>
  <c r="Q522" i="4"/>
  <c r="P522" i="4"/>
  <c r="O522" i="4"/>
  <c r="N522" i="4"/>
  <c r="M522" i="4"/>
  <c r="L522" i="4"/>
  <c r="K522" i="4"/>
  <c r="J522" i="4"/>
  <c r="I522" i="4"/>
  <c r="H522" i="4"/>
  <c r="G522" i="4"/>
  <c r="F522" i="4"/>
  <c r="E522" i="4"/>
  <c r="D522" i="4"/>
  <c r="C522" i="4"/>
  <c r="B522" i="4"/>
  <c r="A522" i="4"/>
  <c r="S521" i="4"/>
  <c r="R521" i="4"/>
  <c r="Q521" i="4"/>
  <c r="P521" i="4"/>
  <c r="O521" i="4"/>
  <c r="N521" i="4"/>
  <c r="M521" i="4"/>
  <c r="L521" i="4"/>
  <c r="K521" i="4"/>
  <c r="J521" i="4"/>
  <c r="I521" i="4"/>
  <c r="H521" i="4"/>
  <c r="G521" i="4"/>
  <c r="F521" i="4"/>
  <c r="E521" i="4"/>
  <c r="D521" i="4"/>
  <c r="C521" i="4"/>
  <c r="B521" i="4"/>
  <c r="A521" i="4"/>
  <c r="S520" i="4"/>
  <c r="R520" i="4"/>
  <c r="Q520" i="4"/>
  <c r="P520" i="4"/>
  <c r="O520" i="4"/>
  <c r="N520" i="4"/>
  <c r="M520" i="4"/>
  <c r="L520" i="4"/>
  <c r="K520" i="4"/>
  <c r="J520" i="4"/>
  <c r="I520" i="4"/>
  <c r="H520" i="4"/>
  <c r="G520" i="4"/>
  <c r="F520" i="4"/>
  <c r="E520" i="4"/>
  <c r="D520" i="4"/>
  <c r="C520" i="4"/>
  <c r="B520" i="4"/>
  <c r="A520" i="4"/>
  <c r="S519" i="4"/>
  <c r="R519" i="4"/>
  <c r="Q519" i="4"/>
  <c r="P519" i="4"/>
  <c r="O519" i="4"/>
  <c r="N519" i="4"/>
  <c r="M519" i="4"/>
  <c r="L519" i="4"/>
  <c r="K519" i="4"/>
  <c r="J519" i="4"/>
  <c r="I519" i="4"/>
  <c r="H519" i="4"/>
  <c r="G519" i="4"/>
  <c r="F519" i="4"/>
  <c r="E519" i="4"/>
  <c r="D519" i="4"/>
  <c r="C519" i="4"/>
  <c r="B519" i="4"/>
  <c r="A519" i="4"/>
  <c r="S518" i="4"/>
  <c r="R518" i="4"/>
  <c r="Q518" i="4"/>
  <c r="P518" i="4"/>
  <c r="O518" i="4"/>
  <c r="N518" i="4"/>
  <c r="M518" i="4"/>
  <c r="L518" i="4"/>
  <c r="K518" i="4"/>
  <c r="J518" i="4"/>
  <c r="I518" i="4"/>
  <c r="H518" i="4"/>
  <c r="G518" i="4"/>
  <c r="F518" i="4"/>
  <c r="E518" i="4"/>
  <c r="D518" i="4"/>
  <c r="C518" i="4"/>
  <c r="B518" i="4"/>
  <c r="A518" i="4"/>
  <c r="S517" i="4"/>
  <c r="R517" i="4"/>
  <c r="Q517" i="4"/>
  <c r="P517" i="4"/>
  <c r="O517" i="4"/>
  <c r="N517" i="4"/>
  <c r="M517" i="4"/>
  <c r="L517" i="4"/>
  <c r="K517" i="4"/>
  <c r="J517" i="4"/>
  <c r="I517" i="4"/>
  <c r="H517" i="4"/>
  <c r="G517" i="4"/>
  <c r="F517" i="4"/>
  <c r="E517" i="4"/>
  <c r="D517" i="4"/>
  <c r="C517" i="4"/>
  <c r="B517" i="4"/>
  <c r="A517" i="4"/>
  <c r="S516" i="4"/>
  <c r="R516" i="4"/>
  <c r="Q516" i="4"/>
  <c r="P516" i="4"/>
  <c r="O516" i="4"/>
  <c r="N516" i="4"/>
  <c r="M516" i="4"/>
  <c r="L516" i="4"/>
  <c r="K516" i="4"/>
  <c r="J516" i="4"/>
  <c r="I516" i="4"/>
  <c r="H516" i="4"/>
  <c r="G516" i="4"/>
  <c r="F516" i="4"/>
  <c r="E516" i="4"/>
  <c r="D516" i="4"/>
  <c r="C516" i="4"/>
  <c r="B516" i="4"/>
  <c r="A516" i="4"/>
  <c r="S515" i="4"/>
  <c r="R515" i="4"/>
  <c r="Q515" i="4"/>
  <c r="P515" i="4"/>
  <c r="O515" i="4"/>
  <c r="N515" i="4"/>
  <c r="M515" i="4"/>
  <c r="L515" i="4"/>
  <c r="K515" i="4"/>
  <c r="J515" i="4"/>
  <c r="I515" i="4"/>
  <c r="H515" i="4"/>
  <c r="G515" i="4"/>
  <c r="F515" i="4"/>
  <c r="E515" i="4"/>
  <c r="D515" i="4"/>
  <c r="C515" i="4"/>
  <c r="B515" i="4"/>
  <c r="A515" i="4"/>
  <c r="S514" i="4"/>
  <c r="R514" i="4"/>
  <c r="Q514" i="4"/>
  <c r="P514" i="4"/>
  <c r="O514" i="4"/>
  <c r="N514" i="4"/>
  <c r="M514" i="4"/>
  <c r="L514" i="4"/>
  <c r="K514" i="4"/>
  <c r="J514" i="4"/>
  <c r="I514" i="4"/>
  <c r="H514" i="4"/>
  <c r="G514" i="4"/>
  <c r="F514" i="4"/>
  <c r="E514" i="4"/>
  <c r="D514" i="4"/>
  <c r="C514" i="4"/>
  <c r="B514" i="4"/>
  <c r="A514" i="4"/>
  <c r="S513" i="4"/>
  <c r="R513" i="4"/>
  <c r="Q513" i="4"/>
  <c r="P513" i="4"/>
  <c r="O513" i="4"/>
  <c r="N513" i="4"/>
  <c r="M513" i="4"/>
  <c r="L513" i="4"/>
  <c r="K513" i="4"/>
  <c r="J513" i="4"/>
  <c r="I513" i="4"/>
  <c r="H513" i="4"/>
  <c r="G513" i="4"/>
  <c r="F513" i="4"/>
  <c r="E513" i="4"/>
  <c r="D513" i="4"/>
  <c r="C513" i="4"/>
  <c r="B513" i="4"/>
  <c r="A513" i="4"/>
  <c r="S512" i="4"/>
  <c r="R512" i="4"/>
  <c r="Q512" i="4"/>
  <c r="P512" i="4"/>
  <c r="O512" i="4"/>
  <c r="N512" i="4"/>
  <c r="M512" i="4"/>
  <c r="L512" i="4"/>
  <c r="K512" i="4"/>
  <c r="J512" i="4"/>
  <c r="I512" i="4"/>
  <c r="H512" i="4"/>
  <c r="G512" i="4"/>
  <c r="F512" i="4"/>
  <c r="E512" i="4"/>
  <c r="D512" i="4"/>
  <c r="C512" i="4"/>
  <c r="B512" i="4"/>
  <c r="A512" i="4"/>
  <c r="S511" i="4"/>
  <c r="R511" i="4"/>
  <c r="Q511" i="4"/>
  <c r="P511" i="4"/>
  <c r="O511" i="4"/>
  <c r="N511" i="4"/>
  <c r="M511" i="4"/>
  <c r="L511" i="4"/>
  <c r="K511" i="4"/>
  <c r="J511" i="4"/>
  <c r="I511" i="4"/>
  <c r="H511" i="4"/>
  <c r="G511" i="4"/>
  <c r="F511" i="4"/>
  <c r="E511" i="4"/>
  <c r="D511" i="4"/>
  <c r="C511" i="4"/>
  <c r="B511" i="4"/>
  <c r="A511" i="4"/>
  <c r="S510" i="4"/>
  <c r="R510" i="4"/>
  <c r="Q510" i="4"/>
  <c r="P510" i="4"/>
  <c r="O510" i="4"/>
  <c r="N510" i="4"/>
  <c r="M510" i="4"/>
  <c r="L510" i="4"/>
  <c r="K510" i="4"/>
  <c r="J510" i="4"/>
  <c r="I510" i="4"/>
  <c r="H510" i="4"/>
  <c r="G510" i="4"/>
  <c r="F510" i="4"/>
  <c r="E510" i="4"/>
  <c r="D510" i="4"/>
  <c r="C510" i="4"/>
  <c r="B510" i="4"/>
  <c r="A510" i="4"/>
  <c r="S509" i="4"/>
  <c r="R509" i="4"/>
  <c r="Q509" i="4"/>
  <c r="P509" i="4"/>
  <c r="O509" i="4"/>
  <c r="N509" i="4"/>
  <c r="M509" i="4"/>
  <c r="L509" i="4"/>
  <c r="K509" i="4"/>
  <c r="J509" i="4"/>
  <c r="I509" i="4"/>
  <c r="H509" i="4"/>
  <c r="G509" i="4"/>
  <c r="F509" i="4"/>
  <c r="E509" i="4"/>
  <c r="D509" i="4"/>
  <c r="C509" i="4"/>
  <c r="B509" i="4"/>
  <c r="A509" i="4"/>
  <c r="S508" i="4"/>
  <c r="R508" i="4"/>
  <c r="Q508" i="4"/>
  <c r="P508" i="4"/>
  <c r="O508" i="4"/>
  <c r="N508" i="4"/>
  <c r="M508" i="4"/>
  <c r="L508" i="4"/>
  <c r="K508" i="4"/>
  <c r="J508" i="4"/>
  <c r="I508" i="4"/>
  <c r="H508" i="4"/>
  <c r="G508" i="4"/>
  <c r="F508" i="4"/>
  <c r="E508" i="4"/>
  <c r="D508" i="4"/>
  <c r="C508" i="4"/>
  <c r="B508" i="4"/>
  <c r="A508" i="4"/>
  <c r="S507" i="4"/>
  <c r="R507" i="4"/>
  <c r="Q507" i="4"/>
  <c r="P507" i="4"/>
  <c r="O507" i="4"/>
  <c r="N507" i="4"/>
  <c r="M507" i="4"/>
  <c r="L507" i="4"/>
  <c r="K507" i="4"/>
  <c r="J507" i="4"/>
  <c r="I507" i="4"/>
  <c r="H507" i="4"/>
  <c r="G507" i="4"/>
  <c r="F507" i="4"/>
  <c r="E507" i="4"/>
  <c r="D507" i="4"/>
  <c r="C507" i="4"/>
  <c r="B507" i="4"/>
  <c r="A507" i="4"/>
  <c r="S506" i="4"/>
  <c r="R506" i="4"/>
  <c r="Q506" i="4"/>
  <c r="P506" i="4"/>
  <c r="O506" i="4"/>
  <c r="N506" i="4"/>
  <c r="M506" i="4"/>
  <c r="L506" i="4"/>
  <c r="K506" i="4"/>
  <c r="J506" i="4"/>
  <c r="I506" i="4"/>
  <c r="H506" i="4"/>
  <c r="G506" i="4"/>
  <c r="F506" i="4"/>
  <c r="E506" i="4"/>
  <c r="D506" i="4"/>
  <c r="C506" i="4"/>
  <c r="B506" i="4"/>
  <c r="A506" i="4"/>
  <c r="S505" i="4"/>
  <c r="R505" i="4"/>
  <c r="Q505" i="4"/>
  <c r="P505" i="4"/>
  <c r="O505" i="4"/>
  <c r="N505" i="4"/>
  <c r="M505" i="4"/>
  <c r="L505" i="4"/>
  <c r="K505" i="4"/>
  <c r="J505" i="4"/>
  <c r="I505" i="4"/>
  <c r="H505" i="4"/>
  <c r="G505" i="4"/>
  <c r="F505" i="4"/>
  <c r="E505" i="4"/>
  <c r="D505" i="4"/>
  <c r="C505" i="4"/>
  <c r="B505" i="4"/>
  <c r="A505" i="4"/>
  <c r="S504" i="4"/>
  <c r="R504" i="4"/>
  <c r="Q504" i="4"/>
  <c r="P504" i="4"/>
  <c r="O504" i="4"/>
  <c r="N504" i="4"/>
  <c r="M504" i="4"/>
  <c r="L504" i="4"/>
  <c r="K504" i="4"/>
  <c r="J504" i="4"/>
  <c r="I504" i="4"/>
  <c r="H504" i="4"/>
  <c r="G504" i="4"/>
  <c r="F504" i="4"/>
  <c r="E504" i="4"/>
  <c r="D504" i="4"/>
  <c r="C504" i="4"/>
  <c r="B504" i="4"/>
  <c r="A504" i="4"/>
  <c r="S503" i="4"/>
  <c r="R503" i="4"/>
  <c r="Q503" i="4"/>
  <c r="P503" i="4"/>
  <c r="O503" i="4"/>
  <c r="N503" i="4"/>
  <c r="M503" i="4"/>
  <c r="L503" i="4"/>
  <c r="K503" i="4"/>
  <c r="J503" i="4"/>
  <c r="I503" i="4"/>
  <c r="H503" i="4"/>
  <c r="G503" i="4"/>
  <c r="F503" i="4"/>
  <c r="E503" i="4"/>
  <c r="D503" i="4"/>
  <c r="C503" i="4"/>
  <c r="B503" i="4"/>
  <c r="A503" i="4"/>
  <c r="S502" i="4"/>
  <c r="R502" i="4"/>
  <c r="Q502" i="4"/>
  <c r="P502" i="4"/>
  <c r="O502" i="4"/>
  <c r="N502" i="4"/>
  <c r="M502" i="4"/>
  <c r="L502" i="4"/>
  <c r="K502" i="4"/>
  <c r="J502" i="4"/>
  <c r="I502" i="4"/>
  <c r="H502" i="4"/>
  <c r="G502" i="4"/>
  <c r="F502" i="4"/>
  <c r="E502" i="4"/>
  <c r="D502" i="4"/>
  <c r="C502" i="4"/>
  <c r="B502" i="4"/>
  <c r="A502" i="4"/>
  <c r="S501" i="4"/>
  <c r="R501" i="4"/>
  <c r="Q501" i="4"/>
  <c r="P501" i="4"/>
  <c r="O501" i="4"/>
  <c r="N501" i="4"/>
  <c r="M501" i="4"/>
  <c r="L501" i="4"/>
  <c r="K501" i="4"/>
  <c r="J501" i="4"/>
  <c r="I501" i="4"/>
  <c r="H501" i="4"/>
  <c r="G501" i="4"/>
  <c r="F501" i="4"/>
  <c r="E501" i="4"/>
  <c r="D501" i="4"/>
  <c r="C501" i="4"/>
  <c r="B501" i="4"/>
  <c r="A501" i="4"/>
  <c r="S500" i="4"/>
  <c r="R500" i="4"/>
  <c r="Q500" i="4"/>
  <c r="P500" i="4"/>
  <c r="O500" i="4"/>
  <c r="N500" i="4"/>
  <c r="M500" i="4"/>
  <c r="L500" i="4"/>
  <c r="K500" i="4"/>
  <c r="J500" i="4"/>
  <c r="I500" i="4"/>
  <c r="H500" i="4"/>
  <c r="G500" i="4"/>
  <c r="F500" i="4"/>
  <c r="E500" i="4"/>
  <c r="D500" i="4"/>
  <c r="C500" i="4"/>
  <c r="B500" i="4"/>
  <c r="A500" i="4"/>
  <c r="S499" i="4"/>
  <c r="R499" i="4"/>
  <c r="Q499" i="4"/>
  <c r="P499" i="4"/>
  <c r="O499" i="4"/>
  <c r="N499" i="4"/>
  <c r="M499" i="4"/>
  <c r="L499" i="4"/>
  <c r="K499" i="4"/>
  <c r="J499" i="4"/>
  <c r="I499" i="4"/>
  <c r="H499" i="4"/>
  <c r="G499" i="4"/>
  <c r="F499" i="4"/>
  <c r="E499" i="4"/>
  <c r="D499" i="4"/>
  <c r="C499" i="4"/>
  <c r="B499" i="4"/>
  <c r="A499" i="4"/>
  <c r="S498" i="4"/>
  <c r="R498" i="4"/>
  <c r="Q498" i="4"/>
  <c r="P498" i="4"/>
  <c r="O498" i="4"/>
  <c r="N498" i="4"/>
  <c r="M498" i="4"/>
  <c r="L498" i="4"/>
  <c r="K498" i="4"/>
  <c r="J498" i="4"/>
  <c r="I498" i="4"/>
  <c r="H498" i="4"/>
  <c r="G498" i="4"/>
  <c r="F498" i="4"/>
  <c r="E498" i="4"/>
  <c r="D498" i="4"/>
  <c r="C498" i="4"/>
  <c r="B498" i="4"/>
  <c r="A498" i="4"/>
  <c r="S497" i="4"/>
  <c r="R497" i="4"/>
  <c r="Q497" i="4"/>
  <c r="P497" i="4"/>
  <c r="O497" i="4"/>
  <c r="N497" i="4"/>
  <c r="M497" i="4"/>
  <c r="L497" i="4"/>
  <c r="K497" i="4"/>
  <c r="J497" i="4"/>
  <c r="I497" i="4"/>
  <c r="H497" i="4"/>
  <c r="G497" i="4"/>
  <c r="F497" i="4"/>
  <c r="E497" i="4"/>
  <c r="D497" i="4"/>
  <c r="C497" i="4"/>
  <c r="B497" i="4"/>
  <c r="A497" i="4"/>
  <c r="S496" i="4"/>
  <c r="R496" i="4"/>
  <c r="Q496" i="4"/>
  <c r="P496" i="4"/>
  <c r="O496" i="4"/>
  <c r="N496" i="4"/>
  <c r="M496" i="4"/>
  <c r="L496" i="4"/>
  <c r="K496" i="4"/>
  <c r="J496" i="4"/>
  <c r="I496" i="4"/>
  <c r="H496" i="4"/>
  <c r="G496" i="4"/>
  <c r="F496" i="4"/>
  <c r="E496" i="4"/>
  <c r="D496" i="4"/>
  <c r="C496" i="4"/>
  <c r="B496" i="4"/>
  <c r="A496" i="4"/>
  <c r="S495" i="4"/>
  <c r="R495" i="4"/>
  <c r="Q495" i="4"/>
  <c r="P495" i="4"/>
  <c r="O495" i="4"/>
  <c r="N495" i="4"/>
  <c r="M495" i="4"/>
  <c r="L495" i="4"/>
  <c r="K495" i="4"/>
  <c r="J495" i="4"/>
  <c r="I495" i="4"/>
  <c r="H495" i="4"/>
  <c r="G495" i="4"/>
  <c r="F495" i="4"/>
  <c r="E495" i="4"/>
  <c r="D495" i="4"/>
  <c r="C495" i="4"/>
  <c r="B495" i="4"/>
  <c r="A495" i="4"/>
  <c r="S494" i="4"/>
  <c r="R494" i="4"/>
  <c r="Q494" i="4"/>
  <c r="P494" i="4"/>
  <c r="O494" i="4"/>
  <c r="N494" i="4"/>
  <c r="M494" i="4"/>
  <c r="L494" i="4"/>
  <c r="K494" i="4"/>
  <c r="J494" i="4"/>
  <c r="I494" i="4"/>
  <c r="H494" i="4"/>
  <c r="G494" i="4"/>
  <c r="F494" i="4"/>
  <c r="E494" i="4"/>
  <c r="D494" i="4"/>
  <c r="C494" i="4"/>
  <c r="B494" i="4"/>
  <c r="A494" i="4"/>
  <c r="S493" i="4"/>
  <c r="R493" i="4"/>
  <c r="Q493" i="4"/>
  <c r="P493" i="4"/>
  <c r="O493" i="4"/>
  <c r="N493" i="4"/>
  <c r="M493" i="4"/>
  <c r="L493" i="4"/>
  <c r="K493" i="4"/>
  <c r="J493" i="4"/>
  <c r="I493" i="4"/>
  <c r="H493" i="4"/>
  <c r="G493" i="4"/>
  <c r="F493" i="4"/>
  <c r="E493" i="4"/>
  <c r="D493" i="4"/>
  <c r="C493" i="4"/>
  <c r="B493" i="4"/>
  <c r="A493" i="4"/>
  <c r="S492" i="4"/>
  <c r="R492" i="4"/>
  <c r="Q492" i="4"/>
  <c r="P492" i="4"/>
  <c r="O492" i="4"/>
  <c r="N492" i="4"/>
  <c r="M492" i="4"/>
  <c r="L492" i="4"/>
  <c r="K492" i="4"/>
  <c r="J492" i="4"/>
  <c r="I492" i="4"/>
  <c r="H492" i="4"/>
  <c r="G492" i="4"/>
  <c r="F492" i="4"/>
  <c r="E492" i="4"/>
  <c r="D492" i="4"/>
  <c r="C492" i="4"/>
  <c r="B492" i="4"/>
  <c r="A492" i="4"/>
  <c r="S491" i="4"/>
  <c r="R491" i="4"/>
  <c r="Q491" i="4"/>
  <c r="P491" i="4"/>
  <c r="O491" i="4"/>
  <c r="N491" i="4"/>
  <c r="M491" i="4"/>
  <c r="L491" i="4"/>
  <c r="K491" i="4"/>
  <c r="J491" i="4"/>
  <c r="I491" i="4"/>
  <c r="H491" i="4"/>
  <c r="G491" i="4"/>
  <c r="F491" i="4"/>
  <c r="E491" i="4"/>
  <c r="D491" i="4"/>
  <c r="C491" i="4"/>
  <c r="B491" i="4"/>
  <c r="A491" i="4"/>
  <c r="S490" i="4"/>
  <c r="R490" i="4"/>
  <c r="Q490" i="4"/>
  <c r="P490" i="4"/>
  <c r="O490" i="4"/>
  <c r="N490" i="4"/>
  <c r="M490" i="4"/>
  <c r="L490" i="4"/>
  <c r="K490" i="4"/>
  <c r="J490" i="4"/>
  <c r="I490" i="4"/>
  <c r="H490" i="4"/>
  <c r="G490" i="4"/>
  <c r="F490" i="4"/>
  <c r="E490" i="4"/>
  <c r="D490" i="4"/>
  <c r="C490" i="4"/>
  <c r="B490" i="4"/>
  <c r="A490" i="4"/>
  <c r="S489" i="4"/>
  <c r="R489" i="4"/>
  <c r="Q489" i="4"/>
  <c r="P489" i="4"/>
  <c r="O489" i="4"/>
  <c r="N489" i="4"/>
  <c r="M489" i="4"/>
  <c r="L489" i="4"/>
  <c r="K489" i="4"/>
  <c r="J489" i="4"/>
  <c r="I489" i="4"/>
  <c r="H489" i="4"/>
  <c r="G489" i="4"/>
  <c r="F489" i="4"/>
  <c r="E489" i="4"/>
  <c r="D489" i="4"/>
  <c r="C489" i="4"/>
  <c r="B489" i="4"/>
  <c r="A489" i="4"/>
  <c r="S488" i="4"/>
  <c r="R488" i="4"/>
  <c r="Q488" i="4"/>
  <c r="P488" i="4"/>
  <c r="O488" i="4"/>
  <c r="N488" i="4"/>
  <c r="M488" i="4"/>
  <c r="L488" i="4"/>
  <c r="K488" i="4"/>
  <c r="J488" i="4"/>
  <c r="I488" i="4"/>
  <c r="H488" i="4"/>
  <c r="G488" i="4"/>
  <c r="F488" i="4"/>
  <c r="E488" i="4"/>
  <c r="D488" i="4"/>
  <c r="C488" i="4"/>
  <c r="B488" i="4"/>
  <c r="A488" i="4"/>
  <c r="S487" i="4"/>
  <c r="R487" i="4"/>
  <c r="Q487" i="4"/>
  <c r="P487" i="4"/>
  <c r="O487" i="4"/>
  <c r="N487" i="4"/>
  <c r="M487" i="4"/>
  <c r="L487" i="4"/>
  <c r="K487" i="4"/>
  <c r="J487" i="4"/>
  <c r="I487" i="4"/>
  <c r="H487" i="4"/>
  <c r="G487" i="4"/>
  <c r="F487" i="4"/>
  <c r="E487" i="4"/>
  <c r="D487" i="4"/>
  <c r="C487" i="4"/>
  <c r="B487" i="4"/>
  <c r="A487" i="4"/>
  <c r="S486" i="4"/>
  <c r="R486" i="4"/>
  <c r="Q486" i="4"/>
  <c r="P486" i="4"/>
  <c r="O486" i="4"/>
  <c r="N486" i="4"/>
  <c r="M486" i="4"/>
  <c r="L486" i="4"/>
  <c r="K486" i="4"/>
  <c r="J486" i="4"/>
  <c r="I486" i="4"/>
  <c r="H486" i="4"/>
  <c r="G486" i="4"/>
  <c r="F486" i="4"/>
  <c r="E486" i="4"/>
  <c r="D486" i="4"/>
  <c r="C486" i="4"/>
  <c r="B486" i="4"/>
  <c r="A486" i="4"/>
  <c r="S485" i="4"/>
  <c r="R485" i="4"/>
  <c r="Q485" i="4"/>
  <c r="P485" i="4"/>
  <c r="O485" i="4"/>
  <c r="N485" i="4"/>
  <c r="M485" i="4"/>
  <c r="L485" i="4"/>
  <c r="K485" i="4"/>
  <c r="J485" i="4"/>
  <c r="I485" i="4"/>
  <c r="H485" i="4"/>
  <c r="G485" i="4"/>
  <c r="F485" i="4"/>
  <c r="E485" i="4"/>
  <c r="D485" i="4"/>
  <c r="C485" i="4"/>
  <c r="B485" i="4"/>
  <c r="A485" i="4"/>
  <c r="S484" i="4"/>
  <c r="R484" i="4"/>
  <c r="Q484" i="4"/>
  <c r="P484" i="4"/>
  <c r="O484" i="4"/>
  <c r="N484" i="4"/>
  <c r="M484" i="4"/>
  <c r="L484" i="4"/>
  <c r="K484" i="4"/>
  <c r="J484" i="4"/>
  <c r="I484" i="4"/>
  <c r="H484" i="4"/>
  <c r="G484" i="4"/>
  <c r="F484" i="4"/>
  <c r="E484" i="4"/>
  <c r="D484" i="4"/>
  <c r="C484" i="4"/>
  <c r="B484" i="4"/>
  <c r="A484" i="4"/>
  <c r="S483" i="4"/>
  <c r="R483" i="4"/>
  <c r="Q483" i="4"/>
  <c r="P483" i="4"/>
  <c r="O483" i="4"/>
  <c r="N483" i="4"/>
  <c r="M483" i="4"/>
  <c r="L483" i="4"/>
  <c r="K483" i="4"/>
  <c r="J483" i="4"/>
  <c r="I483" i="4"/>
  <c r="H483" i="4"/>
  <c r="G483" i="4"/>
  <c r="F483" i="4"/>
  <c r="E483" i="4"/>
  <c r="D483" i="4"/>
  <c r="C483" i="4"/>
  <c r="B483" i="4"/>
  <c r="A483" i="4"/>
  <c r="S482" i="4"/>
  <c r="R482" i="4"/>
  <c r="Q482" i="4"/>
  <c r="P482" i="4"/>
  <c r="O482" i="4"/>
  <c r="N482" i="4"/>
  <c r="M482" i="4"/>
  <c r="L482" i="4"/>
  <c r="K482" i="4"/>
  <c r="J482" i="4"/>
  <c r="I482" i="4"/>
  <c r="H482" i="4"/>
  <c r="G482" i="4"/>
  <c r="F482" i="4"/>
  <c r="E482" i="4"/>
  <c r="D482" i="4"/>
  <c r="C482" i="4"/>
  <c r="B482" i="4"/>
  <c r="A482" i="4"/>
  <c r="S481" i="4"/>
  <c r="R481" i="4"/>
  <c r="Q481" i="4"/>
  <c r="P481" i="4"/>
  <c r="O481" i="4"/>
  <c r="N481" i="4"/>
  <c r="M481" i="4"/>
  <c r="L481" i="4"/>
  <c r="K481" i="4"/>
  <c r="J481" i="4"/>
  <c r="I481" i="4"/>
  <c r="H481" i="4"/>
  <c r="G481" i="4"/>
  <c r="F481" i="4"/>
  <c r="E481" i="4"/>
  <c r="D481" i="4"/>
  <c r="C481" i="4"/>
  <c r="B481" i="4"/>
  <c r="A481" i="4"/>
  <c r="S480" i="4"/>
  <c r="R480" i="4"/>
  <c r="Q480" i="4"/>
  <c r="P480" i="4"/>
  <c r="O480" i="4"/>
  <c r="N480" i="4"/>
  <c r="M480" i="4"/>
  <c r="L480" i="4"/>
  <c r="K480" i="4"/>
  <c r="J480" i="4"/>
  <c r="I480" i="4"/>
  <c r="H480" i="4"/>
  <c r="G480" i="4"/>
  <c r="F480" i="4"/>
  <c r="E480" i="4"/>
  <c r="D480" i="4"/>
  <c r="C480" i="4"/>
  <c r="B480" i="4"/>
  <c r="A480" i="4"/>
  <c r="S479" i="4"/>
  <c r="R479" i="4"/>
  <c r="Q479" i="4"/>
  <c r="P479" i="4"/>
  <c r="O479" i="4"/>
  <c r="N479" i="4"/>
  <c r="M479" i="4"/>
  <c r="L479" i="4"/>
  <c r="K479" i="4"/>
  <c r="J479" i="4"/>
  <c r="I479" i="4"/>
  <c r="H479" i="4"/>
  <c r="G479" i="4"/>
  <c r="F479" i="4"/>
  <c r="E479" i="4"/>
  <c r="D479" i="4"/>
  <c r="C479" i="4"/>
  <c r="B479" i="4"/>
  <c r="A479" i="4"/>
  <c r="S478" i="4"/>
  <c r="R478" i="4"/>
  <c r="Q478" i="4"/>
  <c r="P478" i="4"/>
  <c r="O478" i="4"/>
  <c r="N478" i="4"/>
  <c r="M478" i="4"/>
  <c r="L478" i="4"/>
  <c r="K478" i="4"/>
  <c r="J478" i="4"/>
  <c r="I478" i="4"/>
  <c r="H478" i="4"/>
  <c r="G478" i="4"/>
  <c r="F478" i="4"/>
  <c r="E478" i="4"/>
  <c r="D478" i="4"/>
  <c r="C478" i="4"/>
  <c r="B478" i="4"/>
  <c r="A478" i="4"/>
  <c r="S477" i="4"/>
  <c r="R477" i="4"/>
  <c r="Q477" i="4"/>
  <c r="P477" i="4"/>
  <c r="O477" i="4"/>
  <c r="N477" i="4"/>
  <c r="M477" i="4"/>
  <c r="L477" i="4"/>
  <c r="K477" i="4"/>
  <c r="J477" i="4"/>
  <c r="I477" i="4"/>
  <c r="H477" i="4"/>
  <c r="G477" i="4"/>
  <c r="F477" i="4"/>
  <c r="E477" i="4"/>
  <c r="D477" i="4"/>
  <c r="C477" i="4"/>
  <c r="B477" i="4"/>
  <c r="A477" i="4"/>
  <c r="S476" i="4"/>
  <c r="R476" i="4"/>
  <c r="Q476" i="4"/>
  <c r="P476" i="4"/>
  <c r="O476" i="4"/>
  <c r="N476" i="4"/>
  <c r="M476" i="4"/>
  <c r="L476" i="4"/>
  <c r="K476" i="4"/>
  <c r="J476" i="4"/>
  <c r="I476" i="4"/>
  <c r="H476" i="4"/>
  <c r="G476" i="4"/>
  <c r="F476" i="4"/>
  <c r="E476" i="4"/>
  <c r="D476" i="4"/>
  <c r="C476" i="4"/>
  <c r="B476" i="4"/>
  <c r="A476" i="4"/>
  <c r="S475" i="4"/>
  <c r="R475" i="4"/>
  <c r="Q475" i="4"/>
  <c r="P475" i="4"/>
  <c r="O475" i="4"/>
  <c r="N475" i="4"/>
  <c r="M475" i="4"/>
  <c r="L475" i="4"/>
  <c r="K475" i="4"/>
  <c r="J475" i="4"/>
  <c r="I475" i="4"/>
  <c r="H475" i="4"/>
  <c r="G475" i="4"/>
  <c r="F475" i="4"/>
  <c r="E475" i="4"/>
  <c r="D475" i="4"/>
  <c r="C475" i="4"/>
  <c r="B475" i="4"/>
  <c r="A475" i="4"/>
  <c r="S474" i="4"/>
  <c r="R474" i="4"/>
  <c r="Q474" i="4"/>
  <c r="P474" i="4"/>
  <c r="O474" i="4"/>
  <c r="N474" i="4"/>
  <c r="M474" i="4"/>
  <c r="L474" i="4"/>
  <c r="K474" i="4"/>
  <c r="J474" i="4"/>
  <c r="I474" i="4"/>
  <c r="H474" i="4"/>
  <c r="G474" i="4"/>
  <c r="F474" i="4"/>
  <c r="E474" i="4"/>
  <c r="D474" i="4"/>
  <c r="C474" i="4"/>
  <c r="B474" i="4"/>
  <c r="A474" i="4"/>
  <c r="S473" i="4"/>
  <c r="R473" i="4"/>
  <c r="Q473" i="4"/>
  <c r="P473" i="4"/>
  <c r="O473" i="4"/>
  <c r="N473" i="4"/>
  <c r="M473" i="4"/>
  <c r="L473" i="4"/>
  <c r="K473" i="4"/>
  <c r="J473" i="4"/>
  <c r="I473" i="4"/>
  <c r="H473" i="4"/>
  <c r="G473" i="4"/>
  <c r="F473" i="4"/>
  <c r="E473" i="4"/>
  <c r="D473" i="4"/>
  <c r="C473" i="4"/>
  <c r="B473" i="4"/>
  <c r="A473" i="4"/>
  <c r="S472" i="4"/>
  <c r="R472" i="4"/>
  <c r="Q472" i="4"/>
  <c r="P472" i="4"/>
  <c r="O472" i="4"/>
  <c r="N472" i="4"/>
  <c r="M472" i="4"/>
  <c r="L472" i="4"/>
  <c r="K472" i="4"/>
  <c r="J472" i="4"/>
  <c r="I472" i="4"/>
  <c r="H472" i="4"/>
  <c r="G472" i="4"/>
  <c r="F472" i="4"/>
  <c r="E472" i="4"/>
  <c r="D472" i="4"/>
  <c r="C472" i="4"/>
  <c r="B472" i="4"/>
  <c r="A472" i="4"/>
  <c r="S471" i="4"/>
  <c r="R471" i="4"/>
  <c r="Q471" i="4"/>
  <c r="P471" i="4"/>
  <c r="O471" i="4"/>
  <c r="N471" i="4"/>
  <c r="M471" i="4"/>
  <c r="L471" i="4"/>
  <c r="K471" i="4"/>
  <c r="J471" i="4"/>
  <c r="I471" i="4"/>
  <c r="H471" i="4"/>
  <c r="G471" i="4"/>
  <c r="F471" i="4"/>
  <c r="E471" i="4"/>
  <c r="D471" i="4"/>
  <c r="C471" i="4"/>
  <c r="B471" i="4"/>
  <c r="A471" i="4"/>
  <c r="S470" i="4"/>
  <c r="R470" i="4"/>
  <c r="Q470" i="4"/>
  <c r="P470" i="4"/>
  <c r="O470" i="4"/>
  <c r="N470" i="4"/>
  <c r="M470" i="4"/>
  <c r="L470" i="4"/>
  <c r="K470" i="4"/>
  <c r="J470" i="4"/>
  <c r="I470" i="4"/>
  <c r="H470" i="4"/>
  <c r="G470" i="4"/>
  <c r="F470" i="4"/>
  <c r="E470" i="4"/>
  <c r="D470" i="4"/>
  <c r="C470" i="4"/>
  <c r="B470" i="4"/>
  <c r="A470" i="4"/>
  <c r="S469" i="4"/>
  <c r="R469" i="4"/>
  <c r="Q469" i="4"/>
  <c r="P469" i="4"/>
  <c r="O469" i="4"/>
  <c r="N469" i="4"/>
  <c r="M469" i="4"/>
  <c r="L469" i="4"/>
  <c r="K469" i="4"/>
  <c r="J469" i="4"/>
  <c r="I469" i="4"/>
  <c r="H469" i="4"/>
  <c r="G469" i="4"/>
  <c r="F469" i="4"/>
  <c r="E469" i="4"/>
  <c r="D469" i="4"/>
  <c r="C469" i="4"/>
  <c r="B469" i="4"/>
  <c r="A469" i="4"/>
  <c r="S468" i="4"/>
  <c r="R468" i="4"/>
  <c r="Q468" i="4"/>
  <c r="P468" i="4"/>
  <c r="O468" i="4"/>
  <c r="N468" i="4"/>
  <c r="M468" i="4"/>
  <c r="L468" i="4"/>
  <c r="K468" i="4"/>
  <c r="J468" i="4"/>
  <c r="I468" i="4"/>
  <c r="H468" i="4"/>
  <c r="G468" i="4"/>
  <c r="F468" i="4"/>
  <c r="E468" i="4"/>
  <c r="D468" i="4"/>
  <c r="C468" i="4"/>
  <c r="B468" i="4"/>
  <c r="A468" i="4"/>
  <c r="S467" i="4"/>
  <c r="R467" i="4"/>
  <c r="Q467" i="4"/>
  <c r="P467" i="4"/>
  <c r="O467" i="4"/>
  <c r="N467" i="4"/>
  <c r="M467" i="4"/>
  <c r="L467" i="4"/>
  <c r="K467" i="4"/>
  <c r="J467" i="4"/>
  <c r="I467" i="4"/>
  <c r="H467" i="4"/>
  <c r="G467" i="4"/>
  <c r="F467" i="4"/>
  <c r="E467" i="4"/>
  <c r="D467" i="4"/>
  <c r="C467" i="4"/>
  <c r="B467" i="4"/>
  <c r="A467" i="4"/>
  <c r="S466" i="4"/>
  <c r="R466" i="4"/>
  <c r="Q466" i="4"/>
  <c r="P466" i="4"/>
  <c r="O466" i="4"/>
  <c r="N466" i="4"/>
  <c r="M466" i="4"/>
  <c r="L466" i="4"/>
  <c r="K466" i="4"/>
  <c r="J466" i="4"/>
  <c r="I466" i="4"/>
  <c r="H466" i="4"/>
  <c r="G466" i="4"/>
  <c r="F466" i="4"/>
  <c r="E466" i="4"/>
  <c r="D466" i="4"/>
  <c r="C466" i="4"/>
  <c r="B466" i="4"/>
  <c r="A466" i="4"/>
  <c r="S465" i="4"/>
  <c r="R465" i="4"/>
  <c r="Q465" i="4"/>
  <c r="P465" i="4"/>
  <c r="O465" i="4"/>
  <c r="N465" i="4"/>
  <c r="M465" i="4"/>
  <c r="L465" i="4"/>
  <c r="K465" i="4"/>
  <c r="J465" i="4"/>
  <c r="I465" i="4"/>
  <c r="H465" i="4"/>
  <c r="G465" i="4"/>
  <c r="F465" i="4"/>
  <c r="E465" i="4"/>
  <c r="D465" i="4"/>
  <c r="C465" i="4"/>
  <c r="B465" i="4"/>
  <c r="A465" i="4"/>
  <c r="S464" i="4"/>
  <c r="R464" i="4"/>
  <c r="Q464" i="4"/>
  <c r="P464" i="4"/>
  <c r="O464" i="4"/>
  <c r="N464" i="4"/>
  <c r="M464" i="4"/>
  <c r="L464" i="4"/>
  <c r="K464" i="4"/>
  <c r="J464" i="4"/>
  <c r="I464" i="4"/>
  <c r="H464" i="4"/>
  <c r="G464" i="4"/>
  <c r="F464" i="4"/>
  <c r="E464" i="4"/>
  <c r="D464" i="4"/>
  <c r="C464" i="4"/>
  <c r="B464" i="4"/>
  <c r="A464" i="4"/>
  <c r="S463" i="4"/>
  <c r="R463" i="4"/>
  <c r="Q463" i="4"/>
  <c r="P463" i="4"/>
  <c r="O463" i="4"/>
  <c r="N463" i="4"/>
  <c r="M463" i="4"/>
  <c r="L463" i="4"/>
  <c r="K463" i="4"/>
  <c r="J463" i="4"/>
  <c r="I463" i="4"/>
  <c r="H463" i="4"/>
  <c r="G463" i="4"/>
  <c r="F463" i="4"/>
  <c r="E463" i="4"/>
  <c r="D463" i="4"/>
  <c r="C463" i="4"/>
  <c r="B463" i="4"/>
  <c r="A463" i="4"/>
  <c r="S462" i="4"/>
  <c r="R462" i="4"/>
  <c r="Q462" i="4"/>
  <c r="P462" i="4"/>
  <c r="O462" i="4"/>
  <c r="N462" i="4"/>
  <c r="M462" i="4"/>
  <c r="L462" i="4"/>
  <c r="K462" i="4"/>
  <c r="J462" i="4"/>
  <c r="I462" i="4"/>
  <c r="H462" i="4"/>
  <c r="G462" i="4"/>
  <c r="F462" i="4"/>
  <c r="E462" i="4"/>
  <c r="D462" i="4"/>
  <c r="C462" i="4"/>
  <c r="B462" i="4"/>
  <c r="A462" i="4"/>
  <c r="S461" i="4"/>
  <c r="R461" i="4"/>
  <c r="Q461" i="4"/>
  <c r="P461" i="4"/>
  <c r="O461" i="4"/>
  <c r="N461" i="4"/>
  <c r="M461" i="4"/>
  <c r="L461" i="4"/>
  <c r="K461" i="4"/>
  <c r="J461" i="4"/>
  <c r="I461" i="4"/>
  <c r="H461" i="4"/>
  <c r="G461" i="4"/>
  <c r="F461" i="4"/>
  <c r="E461" i="4"/>
  <c r="D461" i="4"/>
  <c r="C461" i="4"/>
  <c r="B461" i="4"/>
  <c r="A461" i="4"/>
  <c r="S460" i="4"/>
  <c r="R460" i="4"/>
  <c r="Q460" i="4"/>
  <c r="P460" i="4"/>
  <c r="O460" i="4"/>
  <c r="N460" i="4"/>
  <c r="M460" i="4"/>
  <c r="L460" i="4"/>
  <c r="K460" i="4"/>
  <c r="J460" i="4"/>
  <c r="I460" i="4"/>
  <c r="H460" i="4"/>
  <c r="G460" i="4"/>
  <c r="F460" i="4"/>
  <c r="E460" i="4"/>
  <c r="D460" i="4"/>
  <c r="C460" i="4"/>
  <c r="B460" i="4"/>
  <c r="A460" i="4"/>
  <c r="S459" i="4"/>
  <c r="R459" i="4"/>
  <c r="Q459" i="4"/>
  <c r="P459" i="4"/>
  <c r="O459" i="4"/>
  <c r="N459" i="4"/>
  <c r="M459" i="4"/>
  <c r="L459" i="4"/>
  <c r="K459" i="4"/>
  <c r="J459" i="4"/>
  <c r="I459" i="4"/>
  <c r="H459" i="4"/>
  <c r="G459" i="4"/>
  <c r="F459" i="4"/>
  <c r="E459" i="4"/>
  <c r="D459" i="4"/>
  <c r="C459" i="4"/>
  <c r="B459" i="4"/>
  <c r="A459" i="4"/>
  <c r="S458" i="4"/>
  <c r="R458" i="4"/>
  <c r="Q458" i="4"/>
  <c r="P458" i="4"/>
  <c r="O458" i="4"/>
  <c r="N458" i="4"/>
  <c r="M458" i="4"/>
  <c r="L458" i="4"/>
  <c r="K458" i="4"/>
  <c r="J458" i="4"/>
  <c r="I458" i="4"/>
  <c r="H458" i="4"/>
  <c r="G458" i="4"/>
  <c r="F458" i="4"/>
  <c r="E458" i="4"/>
  <c r="D458" i="4"/>
  <c r="C458" i="4"/>
  <c r="B458" i="4"/>
  <c r="A458" i="4"/>
  <c r="S457" i="4"/>
  <c r="R457" i="4"/>
  <c r="Q457" i="4"/>
  <c r="P457" i="4"/>
  <c r="O457" i="4"/>
  <c r="N457" i="4"/>
  <c r="M457" i="4"/>
  <c r="L457" i="4"/>
  <c r="K457" i="4"/>
  <c r="J457" i="4"/>
  <c r="I457" i="4"/>
  <c r="H457" i="4"/>
  <c r="G457" i="4"/>
  <c r="F457" i="4"/>
  <c r="E457" i="4"/>
  <c r="D457" i="4"/>
  <c r="C457" i="4"/>
  <c r="B457" i="4"/>
  <c r="A457" i="4"/>
  <c r="S456" i="4"/>
  <c r="R456" i="4"/>
  <c r="Q456" i="4"/>
  <c r="P456" i="4"/>
  <c r="O456" i="4"/>
  <c r="N456" i="4"/>
  <c r="M456" i="4"/>
  <c r="L456" i="4"/>
  <c r="K456" i="4"/>
  <c r="J456" i="4"/>
  <c r="I456" i="4"/>
  <c r="H456" i="4"/>
  <c r="G456" i="4"/>
  <c r="F456" i="4"/>
  <c r="E456" i="4"/>
  <c r="D456" i="4"/>
  <c r="C456" i="4"/>
  <c r="B456" i="4"/>
  <c r="A456" i="4"/>
  <c r="S455" i="4"/>
  <c r="R455" i="4"/>
  <c r="Q455" i="4"/>
  <c r="P455" i="4"/>
  <c r="O455" i="4"/>
  <c r="N455" i="4"/>
  <c r="M455" i="4"/>
  <c r="L455" i="4"/>
  <c r="K455" i="4"/>
  <c r="J455" i="4"/>
  <c r="I455" i="4"/>
  <c r="H455" i="4"/>
  <c r="G455" i="4"/>
  <c r="F455" i="4"/>
  <c r="E455" i="4"/>
  <c r="D455" i="4"/>
  <c r="C455" i="4"/>
  <c r="B455" i="4"/>
  <c r="A455" i="4"/>
  <c r="S454" i="4"/>
  <c r="R454" i="4"/>
  <c r="Q454" i="4"/>
  <c r="P454" i="4"/>
  <c r="O454" i="4"/>
  <c r="N454" i="4"/>
  <c r="M454" i="4"/>
  <c r="L454" i="4"/>
  <c r="K454" i="4"/>
  <c r="J454" i="4"/>
  <c r="I454" i="4"/>
  <c r="H454" i="4"/>
  <c r="G454" i="4"/>
  <c r="F454" i="4"/>
  <c r="E454" i="4"/>
  <c r="D454" i="4"/>
  <c r="C454" i="4"/>
  <c r="B454" i="4"/>
  <c r="A454" i="4"/>
  <c r="S453" i="4"/>
  <c r="R453" i="4"/>
  <c r="Q453" i="4"/>
  <c r="P453" i="4"/>
  <c r="O453" i="4"/>
  <c r="N453" i="4"/>
  <c r="M453" i="4"/>
  <c r="L453" i="4"/>
  <c r="K453" i="4"/>
  <c r="J453" i="4"/>
  <c r="I453" i="4"/>
  <c r="H453" i="4"/>
  <c r="G453" i="4"/>
  <c r="F453" i="4"/>
  <c r="E453" i="4"/>
  <c r="D453" i="4"/>
  <c r="C453" i="4"/>
  <c r="B453" i="4"/>
  <c r="A453" i="4"/>
  <c r="S452" i="4"/>
  <c r="R452" i="4"/>
  <c r="Q452" i="4"/>
  <c r="P452" i="4"/>
  <c r="O452" i="4"/>
  <c r="N452" i="4"/>
  <c r="M452" i="4"/>
  <c r="L452" i="4"/>
  <c r="K452" i="4"/>
  <c r="J452" i="4"/>
  <c r="I452" i="4"/>
  <c r="H452" i="4"/>
  <c r="G452" i="4"/>
  <c r="F452" i="4"/>
  <c r="E452" i="4"/>
  <c r="D452" i="4"/>
  <c r="C452" i="4"/>
  <c r="B452" i="4"/>
  <c r="A452" i="4"/>
  <c r="S451" i="4"/>
  <c r="R451" i="4"/>
  <c r="Q451" i="4"/>
  <c r="P451" i="4"/>
  <c r="O451" i="4"/>
  <c r="N451" i="4"/>
  <c r="M451" i="4"/>
  <c r="L451" i="4"/>
  <c r="K451" i="4"/>
  <c r="J451" i="4"/>
  <c r="I451" i="4"/>
  <c r="H451" i="4"/>
  <c r="G451" i="4"/>
  <c r="F451" i="4"/>
  <c r="E451" i="4"/>
  <c r="D451" i="4"/>
  <c r="C451" i="4"/>
  <c r="B451" i="4"/>
  <c r="A451" i="4"/>
  <c r="S450" i="4"/>
  <c r="R450" i="4"/>
  <c r="Q450" i="4"/>
  <c r="P450" i="4"/>
  <c r="O450" i="4"/>
  <c r="N450" i="4"/>
  <c r="M450" i="4"/>
  <c r="L450" i="4"/>
  <c r="K450" i="4"/>
  <c r="J450" i="4"/>
  <c r="I450" i="4"/>
  <c r="H450" i="4"/>
  <c r="G450" i="4"/>
  <c r="F450" i="4"/>
  <c r="E450" i="4"/>
  <c r="D450" i="4"/>
  <c r="C450" i="4"/>
  <c r="B450" i="4"/>
  <c r="A450" i="4"/>
  <c r="S449" i="4"/>
  <c r="R449" i="4"/>
  <c r="Q449" i="4"/>
  <c r="P449" i="4"/>
  <c r="O449" i="4"/>
  <c r="N449" i="4"/>
  <c r="M449" i="4"/>
  <c r="L449" i="4"/>
  <c r="K449" i="4"/>
  <c r="J449" i="4"/>
  <c r="I449" i="4"/>
  <c r="H449" i="4"/>
  <c r="G449" i="4"/>
  <c r="F449" i="4"/>
  <c r="E449" i="4"/>
  <c r="D449" i="4"/>
  <c r="C449" i="4"/>
  <c r="B449" i="4"/>
  <c r="A449" i="4"/>
  <c r="S448" i="4"/>
  <c r="R448" i="4"/>
  <c r="Q448" i="4"/>
  <c r="P448" i="4"/>
  <c r="O448" i="4"/>
  <c r="N448" i="4"/>
  <c r="M448" i="4"/>
  <c r="L448" i="4"/>
  <c r="K448" i="4"/>
  <c r="J448" i="4"/>
  <c r="I448" i="4"/>
  <c r="H448" i="4"/>
  <c r="G448" i="4"/>
  <c r="F448" i="4"/>
  <c r="E448" i="4"/>
  <c r="D448" i="4"/>
  <c r="C448" i="4"/>
  <c r="B448" i="4"/>
  <c r="A448" i="4"/>
  <c r="S447" i="4"/>
  <c r="R447" i="4"/>
  <c r="Q447" i="4"/>
  <c r="P447" i="4"/>
  <c r="O447" i="4"/>
  <c r="N447" i="4"/>
  <c r="M447" i="4"/>
  <c r="L447" i="4"/>
  <c r="K447" i="4"/>
  <c r="J447" i="4"/>
  <c r="I447" i="4"/>
  <c r="H447" i="4"/>
  <c r="G447" i="4"/>
  <c r="F447" i="4"/>
  <c r="E447" i="4"/>
  <c r="D447" i="4"/>
  <c r="C447" i="4"/>
  <c r="B447" i="4"/>
  <c r="A447" i="4"/>
  <c r="S446" i="4"/>
  <c r="R446" i="4"/>
  <c r="Q446" i="4"/>
  <c r="P446" i="4"/>
  <c r="O446" i="4"/>
  <c r="N446" i="4"/>
  <c r="M446" i="4"/>
  <c r="L446" i="4"/>
  <c r="K446" i="4"/>
  <c r="J446" i="4"/>
  <c r="I446" i="4"/>
  <c r="H446" i="4"/>
  <c r="G446" i="4"/>
  <c r="F446" i="4"/>
  <c r="E446" i="4"/>
  <c r="D446" i="4"/>
  <c r="C446" i="4"/>
  <c r="B446" i="4"/>
  <c r="A446" i="4"/>
  <c r="S445" i="4"/>
  <c r="R445" i="4"/>
  <c r="Q445" i="4"/>
  <c r="P445" i="4"/>
  <c r="O445" i="4"/>
  <c r="N445" i="4"/>
  <c r="M445" i="4"/>
  <c r="L445" i="4"/>
  <c r="K445" i="4"/>
  <c r="J445" i="4"/>
  <c r="I445" i="4"/>
  <c r="H445" i="4"/>
  <c r="G445" i="4"/>
  <c r="F445" i="4"/>
  <c r="E445" i="4"/>
  <c r="D445" i="4"/>
  <c r="C445" i="4"/>
  <c r="B445" i="4"/>
  <c r="A445" i="4"/>
  <c r="S444" i="4"/>
  <c r="R444" i="4"/>
  <c r="Q444" i="4"/>
  <c r="P444" i="4"/>
  <c r="O444" i="4"/>
  <c r="N444" i="4"/>
  <c r="M444" i="4"/>
  <c r="L444" i="4"/>
  <c r="K444" i="4"/>
  <c r="J444" i="4"/>
  <c r="I444" i="4"/>
  <c r="H444" i="4"/>
  <c r="G444" i="4"/>
  <c r="F444" i="4"/>
  <c r="E444" i="4"/>
  <c r="D444" i="4"/>
  <c r="C444" i="4"/>
  <c r="B444" i="4"/>
  <c r="A444" i="4"/>
  <c r="S443" i="4"/>
  <c r="R443" i="4"/>
  <c r="Q443" i="4"/>
  <c r="P443" i="4"/>
  <c r="O443" i="4"/>
  <c r="N443" i="4"/>
  <c r="M443" i="4"/>
  <c r="L443" i="4"/>
  <c r="K443" i="4"/>
  <c r="J443" i="4"/>
  <c r="I443" i="4"/>
  <c r="H443" i="4"/>
  <c r="G443" i="4"/>
  <c r="F443" i="4"/>
  <c r="E443" i="4"/>
  <c r="D443" i="4"/>
  <c r="C443" i="4"/>
  <c r="B443" i="4"/>
  <c r="A443" i="4"/>
  <c r="S442" i="4"/>
  <c r="R442" i="4"/>
  <c r="Q442" i="4"/>
  <c r="P442" i="4"/>
  <c r="O442" i="4"/>
  <c r="N442" i="4"/>
  <c r="M442" i="4"/>
  <c r="L442" i="4"/>
  <c r="K442" i="4"/>
  <c r="J442" i="4"/>
  <c r="I442" i="4"/>
  <c r="H442" i="4"/>
  <c r="G442" i="4"/>
  <c r="F442" i="4"/>
  <c r="E442" i="4"/>
  <c r="D442" i="4"/>
  <c r="C442" i="4"/>
  <c r="B442" i="4"/>
  <c r="A442" i="4"/>
  <c r="S441" i="4"/>
  <c r="R441" i="4"/>
  <c r="Q441" i="4"/>
  <c r="P441" i="4"/>
  <c r="O441" i="4"/>
  <c r="N441" i="4"/>
  <c r="M441" i="4"/>
  <c r="L441" i="4"/>
  <c r="K441" i="4"/>
  <c r="J441" i="4"/>
  <c r="I441" i="4"/>
  <c r="H441" i="4"/>
  <c r="G441" i="4"/>
  <c r="F441" i="4"/>
  <c r="E441" i="4"/>
  <c r="D441" i="4"/>
  <c r="C441" i="4"/>
  <c r="B441" i="4"/>
  <c r="A441" i="4"/>
  <c r="S440" i="4"/>
  <c r="R440" i="4"/>
  <c r="Q440" i="4"/>
  <c r="P440" i="4"/>
  <c r="O440" i="4"/>
  <c r="N440" i="4"/>
  <c r="M440" i="4"/>
  <c r="L440" i="4"/>
  <c r="K440" i="4"/>
  <c r="J440" i="4"/>
  <c r="I440" i="4"/>
  <c r="H440" i="4"/>
  <c r="G440" i="4"/>
  <c r="F440" i="4"/>
  <c r="E440" i="4"/>
  <c r="D440" i="4"/>
  <c r="C440" i="4"/>
  <c r="B440" i="4"/>
  <c r="A440" i="4"/>
  <c r="S439" i="4"/>
  <c r="R439" i="4"/>
  <c r="Q439" i="4"/>
  <c r="P439" i="4"/>
  <c r="O439" i="4"/>
  <c r="N439" i="4"/>
  <c r="M439" i="4"/>
  <c r="L439" i="4"/>
  <c r="K439" i="4"/>
  <c r="J439" i="4"/>
  <c r="I439" i="4"/>
  <c r="H439" i="4"/>
  <c r="G439" i="4"/>
  <c r="F439" i="4"/>
  <c r="E439" i="4"/>
  <c r="D439" i="4"/>
  <c r="C439" i="4"/>
  <c r="B439" i="4"/>
  <c r="A439" i="4"/>
  <c r="S438" i="4"/>
  <c r="R438" i="4"/>
  <c r="Q438" i="4"/>
  <c r="P438" i="4"/>
  <c r="O438" i="4"/>
  <c r="N438" i="4"/>
  <c r="M438" i="4"/>
  <c r="L438" i="4"/>
  <c r="K438" i="4"/>
  <c r="J438" i="4"/>
  <c r="I438" i="4"/>
  <c r="H438" i="4"/>
  <c r="G438" i="4"/>
  <c r="F438" i="4"/>
  <c r="E438" i="4"/>
  <c r="D438" i="4"/>
  <c r="C438" i="4"/>
  <c r="B438" i="4"/>
  <c r="A438" i="4"/>
  <c r="S437" i="4"/>
  <c r="R437" i="4"/>
  <c r="Q437" i="4"/>
  <c r="P437" i="4"/>
  <c r="O437" i="4"/>
  <c r="N437" i="4"/>
  <c r="M437" i="4"/>
  <c r="L437" i="4"/>
  <c r="K437" i="4"/>
  <c r="J437" i="4"/>
  <c r="I437" i="4"/>
  <c r="H437" i="4"/>
  <c r="G437" i="4"/>
  <c r="F437" i="4"/>
  <c r="E437" i="4"/>
  <c r="D437" i="4"/>
  <c r="C437" i="4"/>
  <c r="B437" i="4"/>
  <c r="A437" i="4"/>
  <c r="S436" i="4"/>
  <c r="R436" i="4"/>
  <c r="Q436" i="4"/>
  <c r="P436" i="4"/>
  <c r="O436" i="4"/>
  <c r="N436" i="4"/>
  <c r="M436" i="4"/>
  <c r="L436" i="4"/>
  <c r="K436" i="4"/>
  <c r="J436" i="4"/>
  <c r="I436" i="4"/>
  <c r="H436" i="4"/>
  <c r="G436" i="4"/>
  <c r="F436" i="4"/>
  <c r="E436" i="4"/>
  <c r="D436" i="4"/>
  <c r="C436" i="4"/>
  <c r="B436" i="4"/>
  <c r="A436" i="4"/>
  <c r="S435" i="4"/>
  <c r="R435" i="4"/>
  <c r="Q435" i="4"/>
  <c r="P435" i="4"/>
  <c r="O435" i="4"/>
  <c r="N435" i="4"/>
  <c r="M435" i="4"/>
  <c r="L435" i="4"/>
  <c r="K435" i="4"/>
  <c r="J435" i="4"/>
  <c r="I435" i="4"/>
  <c r="H435" i="4"/>
  <c r="G435" i="4"/>
  <c r="F435" i="4"/>
  <c r="E435" i="4"/>
  <c r="D435" i="4"/>
  <c r="C435" i="4"/>
  <c r="B435" i="4"/>
  <c r="A435" i="4"/>
  <c r="S434" i="4"/>
  <c r="R434" i="4"/>
  <c r="Q434" i="4"/>
  <c r="P434" i="4"/>
  <c r="O434" i="4"/>
  <c r="N434" i="4"/>
  <c r="M434" i="4"/>
  <c r="L434" i="4"/>
  <c r="K434" i="4"/>
  <c r="J434" i="4"/>
  <c r="I434" i="4"/>
  <c r="H434" i="4"/>
  <c r="G434" i="4"/>
  <c r="F434" i="4"/>
  <c r="E434" i="4"/>
  <c r="D434" i="4"/>
  <c r="C434" i="4"/>
  <c r="B434" i="4"/>
  <c r="A434" i="4"/>
  <c r="S433" i="4"/>
  <c r="R433" i="4"/>
  <c r="Q433" i="4"/>
  <c r="P433" i="4"/>
  <c r="O433" i="4"/>
  <c r="N433" i="4"/>
  <c r="M433" i="4"/>
  <c r="L433" i="4"/>
  <c r="K433" i="4"/>
  <c r="J433" i="4"/>
  <c r="I433" i="4"/>
  <c r="H433" i="4"/>
  <c r="G433" i="4"/>
  <c r="F433" i="4"/>
  <c r="E433" i="4"/>
  <c r="D433" i="4"/>
  <c r="C433" i="4"/>
  <c r="B433" i="4"/>
  <c r="A433" i="4"/>
  <c r="S432" i="4"/>
  <c r="R432" i="4"/>
  <c r="Q432" i="4"/>
  <c r="P432" i="4"/>
  <c r="O432" i="4"/>
  <c r="N432" i="4"/>
  <c r="M432" i="4"/>
  <c r="L432" i="4"/>
  <c r="K432" i="4"/>
  <c r="J432" i="4"/>
  <c r="I432" i="4"/>
  <c r="H432" i="4"/>
  <c r="G432" i="4"/>
  <c r="F432" i="4"/>
  <c r="E432" i="4"/>
  <c r="D432" i="4"/>
  <c r="C432" i="4"/>
  <c r="B432" i="4"/>
  <c r="A432" i="4"/>
  <c r="S431" i="4"/>
  <c r="R431" i="4"/>
  <c r="Q431" i="4"/>
  <c r="P431" i="4"/>
  <c r="O431" i="4"/>
  <c r="N431" i="4"/>
  <c r="M431" i="4"/>
  <c r="L431" i="4"/>
  <c r="K431" i="4"/>
  <c r="J431" i="4"/>
  <c r="I431" i="4"/>
  <c r="H431" i="4"/>
  <c r="G431" i="4"/>
  <c r="F431" i="4"/>
  <c r="E431" i="4"/>
  <c r="D431" i="4"/>
  <c r="C431" i="4"/>
  <c r="B431" i="4"/>
  <c r="A431" i="4"/>
  <c r="S430" i="4"/>
  <c r="R430" i="4"/>
  <c r="Q430" i="4"/>
  <c r="P430" i="4"/>
  <c r="O430" i="4"/>
  <c r="N430" i="4"/>
  <c r="M430" i="4"/>
  <c r="L430" i="4"/>
  <c r="K430" i="4"/>
  <c r="J430" i="4"/>
  <c r="I430" i="4"/>
  <c r="H430" i="4"/>
  <c r="G430" i="4"/>
  <c r="F430" i="4"/>
  <c r="E430" i="4"/>
  <c r="D430" i="4"/>
  <c r="C430" i="4"/>
  <c r="B430" i="4"/>
  <c r="A430" i="4"/>
  <c r="S429" i="4"/>
  <c r="R429" i="4"/>
  <c r="Q429" i="4"/>
  <c r="P429" i="4"/>
  <c r="O429" i="4"/>
  <c r="N429" i="4"/>
  <c r="M429" i="4"/>
  <c r="L429" i="4"/>
  <c r="K429" i="4"/>
  <c r="J429" i="4"/>
  <c r="I429" i="4"/>
  <c r="H429" i="4"/>
  <c r="G429" i="4"/>
  <c r="F429" i="4"/>
  <c r="E429" i="4"/>
  <c r="D429" i="4"/>
  <c r="C429" i="4"/>
  <c r="B429" i="4"/>
  <c r="A429" i="4"/>
  <c r="S428" i="4"/>
  <c r="R428" i="4"/>
  <c r="Q428" i="4"/>
  <c r="P428" i="4"/>
  <c r="O428" i="4"/>
  <c r="N428" i="4"/>
  <c r="M428" i="4"/>
  <c r="L428" i="4"/>
  <c r="K428" i="4"/>
  <c r="J428" i="4"/>
  <c r="I428" i="4"/>
  <c r="H428" i="4"/>
  <c r="G428" i="4"/>
  <c r="F428" i="4"/>
  <c r="E428" i="4"/>
  <c r="D428" i="4"/>
  <c r="C428" i="4"/>
  <c r="B428" i="4"/>
  <c r="A428" i="4"/>
  <c r="S427" i="4"/>
  <c r="R427" i="4"/>
  <c r="Q427" i="4"/>
  <c r="P427" i="4"/>
  <c r="O427" i="4"/>
  <c r="N427" i="4"/>
  <c r="M427" i="4"/>
  <c r="L427" i="4"/>
  <c r="K427" i="4"/>
  <c r="J427" i="4"/>
  <c r="I427" i="4"/>
  <c r="H427" i="4"/>
  <c r="G427" i="4"/>
  <c r="F427" i="4"/>
  <c r="E427" i="4"/>
  <c r="D427" i="4"/>
  <c r="C427" i="4"/>
  <c r="B427" i="4"/>
  <c r="A427" i="4"/>
  <c r="S426" i="4"/>
  <c r="R426" i="4"/>
  <c r="Q426" i="4"/>
  <c r="P426" i="4"/>
  <c r="O426" i="4"/>
  <c r="N426" i="4"/>
  <c r="M426" i="4"/>
  <c r="L426" i="4"/>
  <c r="K426" i="4"/>
  <c r="J426" i="4"/>
  <c r="I426" i="4"/>
  <c r="H426" i="4"/>
  <c r="G426" i="4"/>
  <c r="F426" i="4"/>
  <c r="E426" i="4"/>
  <c r="D426" i="4"/>
  <c r="C426" i="4"/>
  <c r="B426" i="4"/>
  <c r="A426" i="4"/>
  <c r="S425" i="4"/>
  <c r="R425" i="4"/>
  <c r="Q425" i="4"/>
  <c r="P425" i="4"/>
  <c r="O425" i="4"/>
  <c r="N425" i="4"/>
  <c r="M425" i="4"/>
  <c r="L425" i="4"/>
  <c r="K425" i="4"/>
  <c r="J425" i="4"/>
  <c r="I425" i="4"/>
  <c r="H425" i="4"/>
  <c r="G425" i="4"/>
  <c r="F425" i="4"/>
  <c r="E425" i="4"/>
  <c r="D425" i="4"/>
  <c r="C425" i="4"/>
  <c r="B425" i="4"/>
  <c r="A425" i="4"/>
  <c r="S424" i="4"/>
  <c r="R424" i="4"/>
  <c r="Q424" i="4"/>
  <c r="P424" i="4"/>
  <c r="O424" i="4"/>
  <c r="N424" i="4"/>
  <c r="M424" i="4"/>
  <c r="L424" i="4"/>
  <c r="K424" i="4"/>
  <c r="J424" i="4"/>
  <c r="I424" i="4"/>
  <c r="H424" i="4"/>
  <c r="G424" i="4"/>
  <c r="F424" i="4"/>
  <c r="E424" i="4"/>
  <c r="D424" i="4"/>
  <c r="C424" i="4"/>
  <c r="B424" i="4"/>
  <c r="A424" i="4"/>
  <c r="S423" i="4"/>
  <c r="R423" i="4"/>
  <c r="Q423" i="4"/>
  <c r="P423" i="4"/>
  <c r="O423" i="4"/>
  <c r="N423" i="4"/>
  <c r="M423" i="4"/>
  <c r="L423" i="4"/>
  <c r="K423" i="4"/>
  <c r="J423" i="4"/>
  <c r="I423" i="4"/>
  <c r="H423" i="4"/>
  <c r="G423" i="4"/>
  <c r="F423" i="4"/>
  <c r="E423" i="4"/>
  <c r="D423" i="4"/>
  <c r="C423" i="4"/>
  <c r="B423" i="4"/>
  <c r="A423" i="4"/>
  <c r="S422" i="4"/>
  <c r="R422" i="4"/>
  <c r="Q422" i="4"/>
  <c r="P422" i="4"/>
  <c r="O422" i="4"/>
  <c r="N422" i="4"/>
  <c r="M422" i="4"/>
  <c r="L422" i="4"/>
  <c r="K422" i="4"/>
  <c r="J422" i="4"/>
  <c r="I422" i="4"/>
  <c r="H422" i="4"/>
  <c r="G422" i="4"/>
  <c r="F422" i="4"/>
  <c r="E422" i="4"/>
  <c r="D422" i="4"/>
  <c r="C422" i="4"/>
  <c r="B422" i="4"/>
  <c r="A422" i="4"/>
  <c r="S421" i="4"/>
  <c r="R421" i="4"/>
  <c r="Q421" i="4"/>
  <c r="P421" i="4"/>
  <c r="O421" i="4"/>
  <c r="N421" i="4"/>
  <c r="M421" i="4"/>
  <c r="L421" i="4"/>
  <c r="K421" i="4"/>
  <c r="J421" i="4"/>
  <c r="I421" i="4"/>
  <c r="H421" i="4"/>
  <c r="G421" i="4"/>
  <c r="F421" i="4"/>
  <c r="E421" i="4"/>
  <c r="D421" i="4"/>
  <c r="C421" i="4"/>
  <c r="B421" i="4"/>
  <c r="A421" i="4"/>
  <c r="S420" i="4"/>
  <c r="R420" i="4"/>
  <c r="Q420" i="4"/>
  <c r="P420" i="4"/>
  <c r="O420" i="4"/>
  <c r="N420" i="4"/>
  <c r="M420" i="4"/>
  <c r="L420" i="4"/>
  <c r="K420" i="4"/>
  <c r="J420" i="4"/>
  <c r="I420" i="4"/>
  <c r="H420" i="4"/>
  <c r="G420" i="4"/>
  <c r="F420" i="4"/>
  <c r="E420" i="4"/>
  <c r="D420" i="4"/>
  <c r="C420" i="4"/>
  <c r="B420" i="4"/>
  <c r="A420" i="4"/>
  <c r="S419" i="4"/>
  <c r="R419" i="4"/>
  <c r="Q419" i="4"/>
  <c r="P419" i="4"/>
  <c r="O419" i="4"/>
  <c r="N419" i="4"/>
  <c r="M419" i="4"/>
  <c r="L419" i="4"/>
  <c r="K419" i="4"/>
  <c r="J419" i="4"/>
  <c r="I419" i="4"/>
  <c r="H419" i="4"/>
  <c r="G419" i="4"/>
  <c r="F419" i="4"/>
  <c r="E419" i="4"/>
  <c r="D419" i="4"/>
  <c r="C419" i="4"/>
  <c r="B419" i="4"/>
  <c r="A419" i="4"/>
  <c r="S418" i="4"/>
  <c r="R418" i="4"/>
  <c r="Q418" i="4"/>
  <c r="P418" i="4"/>
  <c r="O418" i="4"/>
  <c r="N418" i="4"/>
  <c r="M418" i="4"/>
  <c r="L418" i="4"/>
  <c r="K418" i="4"/>
  <c r="J418" i="4"/>
  <c r="I418" i="4"/>
  <c r="H418" i="4"/>
  <c r="G418" i="4"/>
  <c r="F418" i="4"/>
  <c r="E418" i="4"/>
  <c r="D418" i="4"/>
  <c r="C418" i="4"/>
  <c r="B418" i="4"/>
  <c r="A418" i="4"/>
  <c r="S417" i="4"/>
  <c r="R417" i="4"/>
  <c r="Q417" i="4"/>
  <c r="P417" i="4"/>
  <c r="O417" i="4"/>
  <c r="N417" i="4"/>
  <c r="M417" i="4"/>
  <c r="L417" i="4"/>
  <c r="K417" i="4"/>
  <c r="J417" i="4"/>
  <c r="I417" i="4"/>
  <c r="H417" i="4"/>
  <c r="G417" i="4"/>
  <c r="F417" i="4"/>
  <c r="E417" i="4"/>
  <c r="D417" i="4"/>
  <c r="C417" i="4"/>
  <c r="B417" i="4"/>
  <c r="A417" i="4"/>
  <c r="S416" i="4"/>
  <c r="R416" i="4"/>
  <c r="Q416" i="4"/>
  <c r="P416" i="4"/>
  <c r="O416" i="4"/>
  <c r="N416" i="4"/>
  <c r="M416" i="4"/>
  <c r="L416" i="4"/>
  <c r="K416" i="4"/>
  <c r="J416" i="4"/>
  <c r="I416" i="4"/>
  <c r="H416" i="4"/>
  <c r="G416" i="4"/>
  <c r="F416" i="4"/>
  <c r="E416" i="4"/>
  <c r="D416" i="4"/>
  <c r="C416" i="4"/>
  <c r="B416" i="4"/>
  <c r="A416" i="4"/>
  <c r="S415" i="4"/>
  <c r="R415" i="4"/>
  <c r="Q415" i="4"/>
  <c r="P415" i="4"/>
  <c r="O415" i="4"/>
  <c r="N415" i="4"/>
  <c r="M415" i="4"/>
  <c r="L415" i="4"/>
  <c r="K415" i="4"/>
  <c r="J415" i="4"/>
  <c r="I415" i="4"/>
  <c r="H415" i="4"/>
  <c r="G415" i="4"/>
  <c r="F415" i="4"/>
  <c r="E415" i="4"/>
  <c r="D415" i="4"/>
  <c r="C415" i="4"/>
  <c r="B415" i="4"/>
  <c r="A415" i="4"/>
  <c r="S414" i="4"/>
  <c r="R414" i="4"/>
  <c r="Q414" i="4"/>
  <c r="P414" i="4"/>
  <c r="O414" i="4"/>
  <c r="N414" i="4"/>
  <c r="M414" i="4"/>
  <c r="L414" i="4"/>
  <c r="K414" i="4"/>
  <c r="J414" i="4"/>
  <c r="I414" i="4"/>
  <c r="H414" i="4"/>
  <c r="G414" i="4"/>
  <c r="F414" i="4"/>
  <c r="E414" i="4"/>
  <c r="D414" i="4"/>
  <c r="C414" i="4"/>
  <c r="B414" i="4"/>
  <c r="A414" i="4"/>
  <c r="S413" i="4"/>
  <c r="R413" i="4"/>
  <c r="Q413" i="4"/>
  <c r="P413" i="4"/>
  <c r="O413" i="4"/>
  <c r="N413" i="4"/>
  <c r="M413" i="4"/>
  <c r="L413" i="4"/>
  <c r="K413" i="4"/>
  <c r="J413" i="4"/>
  <c r="I413" i="4"/>
  <c r="H413" i="4"/>
  <c r="G413" i="4"/>
  <c r="F413" i="4"/>
  <c r="E413" i="4"/>
  <c r="D413" i="4"/>
  <c r="C413" i="4"/>
  <c r="B413" i="4"/>
  <c r="A413" i="4"/>
  <c r="S412" i="4"/>
  <c r="R412" i="4"/>
  <c r="Q412" i="4"/>
  <c r="P412" i="4"/>
  <c r="O412" i="4"/>
  <c r="N412" i="4"/>
  <c r="M412" i="4"/>
  <c r="L412" i="4"/>
  <c r="K412" i="4"/>
  <c r="J412" i="4"/>
  <c r="I412" i="4"/>
  <c r="H412" i="4"/>
  <c r="G412" i="4"/>
  <c r="F412" i="4"/>
  <c r="E412" i="4"/>
  <c r="D412" i="4"/>
  <c r="C412" i="4"/>
  <c r="B412" i="4"/>
  <c r="A412" i="4"/>
  <c r="S411" i="4"/>
  <c r="R411" i="4"/>
  <c r="Q411" i="4"/>
  <c r="P411" i="4"/>
  <c r="O411" i="4"/>
  <c r="N411" i="4"/>
  <c r="M411" i="4"/>
  <c r="L411" i="4"/>
  <c r="K411" i="4"/>
  <c r="J411" i="4"/>
  <c r="I411" i="4"/>
  <c r="H411" i="4"/>
  <c r="G411" i="4"/>
  <c r="F411" i="4"/>
  <c r="E411" i="4"/>
  <c r="D411" i="4"/>
  <c r="C411" i="4"/>
  <c r="B411" i="4"/>
  <c r="A411" i="4"/>
  <c r="S410" i="4"/>
  <c r="R410" i="4"/>
  <c r="Q410" i="4"/>
  <c r="P410" i="4"/>
  <c r="O410" i="4"/>
  <c r="N410" i="4"/>
  <c r="M410" i="4"/>
  <c r="L410" i="4"/>
  <c r="K410" i="4"/>
  <c r="J410" i="4"/>
  <c r="I410" i="4"/>
  <c r="H410" i="4"/>
  <c r="G410" i="4"/>
  <c r="F410" i="4"/>
  <c r="E410" i="4"/>
  <c r="D410" i="4"/>
  <c r="C410" i="4"/>
  <c r="B410" i="4"/>
  <c r="A410" i="4"/>
  <c r="S409" i="4"/>
  <c r="R409" i="4"/>
  <c r="Q409" i="4"/>
  <c r="P409" i="4"/>
  <c r="O409" i="4"/>
  <c r="N409" i="4"/>
  <c r="M409" i="4"/>
  <c r="L409" i="4"/>
  <c r="K409" i="4"/>
  <c r="J409" i="4"/>
  <c r="I409" i="4"/>
  <c r="H409" i="4"/>
  <c r="G409" i="4"/>
  <c r="F409" i="4"/>
  <c r="E409" i="4"/>
  <c r="D409" i="4"/>
  <c r="C409" i="4"/>
  <c r="B409" i="4"/>
  <c r="A409" i="4"/>
  <c r="S408" i="4"/>
  <c r="R408" i="4"/>
  <c r="Q408" i="4"/>
  <c r="P408" i="4"/>
  <c r="O408" i="4"/>
  <c r="N408" i="4"/>
  <c r="M408" i="4"/>
  <c r="L408" i="4"/>
  <c r="K408" i="4"/>
  <c r="J408" i="4"/>
  <c r="I408" i="4"/>
  <c r="H408" i="4"/>
  <c r="G408" i="4"/>
  <c r="F408" i="4"/>
  <c r="E408" i="4"/>
  <c r="D408" i="4"/>
  <c r="C408" i="4"/>
  <c r="B408" i="4"/>
  <c r="A408" i="4"/>
  <c r="S407" i="4"/>
  <c r="R407" i="4"/>
  <c r="Q407" i="4"/>
  <c r="P407" i="4"/>
  <c r="O407" i="4"/>
  <c r="N407" i="4"/>
  <c r="M407" i="4"/>
  <c r="L407" i="4"/>
  <c r="K407" i="4"/>
  <c r="J407" i="4"/>
  <c r="I407" i="4"/>
  <c r="H407" i="4"/>
  <c r="G407" i="4"/>
  <c r="F407" i="4"/>
  <c r="E407" i="4"/>
  <c r="D407" i="4"/>
  <c r="C407" i="4"/>
  <c r="B407" i="4"/>
  <c r="A407" i="4"/>
  <c r="S406" i="4"/>
  <c r="R406" i="4"/>
  <c r="Q406" i="4"/>
  <c r="P406" i="4"/>
  <c r="O406" i="4"/>
  <c r="N406" i="4"/>
  <c r="M406" i="4"/>
  <c r="L406" i="4"/>
  <c r="K406" i="4"/>
  <c r="J406" i="4"/>
  <c r="I406" i="4"/>
  <c r="H406" i="4"/>
  <c r="G406" i="4"/>
  <c r="F406" i="4"/>
  <c r="E406" i="4"/>
  <c r="D406" i="4"/>
  <c r="C406" i="4"/>
  <c r="B406" i="4"/>
  <c r="A406" i="4"/>
  <c r="S405" i="4"/>
  <c r="R405" i="4"/>
  <c r="Q405" i="4"/>
  <c r="P405" i="4"/>
  <c r="O405" i="4"/>
  <c r="N405" i="4"/>
  <c r="M405" i="4"/>
  <c r="L405" i="4"/>
  <c r="K405" i="4"/>
  <c r="J405" i="4"/>
  <c r="I405" i="4"/>
  <c r="H405" i="4"/>
  <c r="G405" i="4"/>
  <c r="F405" i="4"/>
  <c r="E405" i="4"/>
  <c r="D405" i="4"/>
  <c r="C405" i="4"/>
  <c r="B405" i="4"/>
  <c r="A405" i="4"/>
  <c r="S404" i="4"/>
  <c r="R404" i="4"/>
  <c r="Q404" i="4"/>
  <c r="P404" i="4"/>
  <c r="O404" i="4"/>
  <c r="N404" i="4"/>
  <c r="M404" i="4"/>
  <c r="L404" i="4"/>
  <c r="K404" i="4"/>
  <c r="J404" i="4"/>
  <c r="I404" i="4"/>
  <c r="H404" i="4"/>
  <c r="G404" i="4"/>
  <c r="F404" i="4"/>
  <c r="E404" i="4"/>
  <c r="D404" i="4"/>
  <c r="C404" i="4"/>
  <c r="B404" i="4"/>
  <c r="A404" i="4"/>
  <c r="S403" i="4"/>
  <c r="R403" i="4"/>
  <c r="Q403" i="4"/>
  <c r="P403" i="4"/>
  <c r="O403" i="4"/>
  <c r="N403" i="4"/>
  <c r="M403" i="4"/>
  <c r="L403" i="4"/>
  <c r="K403" i="4"/>
  <c r="J403" i="4"/>
  <c r="I403" i="4"/>
  <c r="H403" i="4"/>
  <c r="G403" i="4"/>
  <c r="F403" i="4"/>
  <c r="E403" i="4"/>
  <c r="D403" i="4"/>
  <c r="C403" i="4"/>
  <c r="B403" i="4"/>
  <c r="A403" i="4"/>
  <c r="S402" i="4"/>
  <c r="R402" i="4"/>
  <c r="Q402" i="4"/>
  <c r="P402" i="4"/>
  <c r="O402" i="4"/>
  <c r="N402" i="4"/>
  <c r="M402" i="4"/>
  <c r="L402" i="4"/>
  <c r="K402" i="4"/>
  <c r="J402" i="4"/>
  <c r="I402" i="4"/>
  <c r="H402" i="4"/>
  <c r="G402" i="4"/>
  <c r="F402" i="4"/>
  <c r="E402" i="4"/>
  <c r="D402" i="4"/>
  <c r="C402" i="4"/>
  <c r="B402" i="4"/>
  <c r="A402" i="4"/>
  <c r="S401" i="4"/>
  <c r="R401" i="4"/>
  <c r="Q401" i="4"/>
  <c r="P401" i="4"/>
  <c r="O401" i="4"/>
  <c r="N401" i="4"/>
  <c r="M401" i="4"/>
  <c r="L401" i="4"/>
  <c r="K401" i="4"/>
  <c r="J401" i="4"/>
  <c r="I401" i="4"/>
  <c r="H401" i="4"/>
  <c r="G401" i="4"/>
  <c r="F401" i="4"/>
  <c r="E401" i="4"/>
  <c r="D401" i="4"/>
  <c r="C401" i="4"/>
  <c r="B401" i="4"/>
  <c r="A401" i="4"/>
  <c r="S400" i="4"/>
  <c r="R400" i="4"/>
  <c r="Q400" i="4"/>
  <c r="P400" i="4"/>
  <c r="O400" i="4"/>
  <c r="N400" i="4"/>
  <c r="M400" i="4"/>
  <c r="L400" i="4"/>
  <c r="K400" i="4"/>
  <c r="J400" i="4"/>
  <c r="I400" i="4"/>
  <c r="H400" i="4"/>
  <c r="G400" i="4"/>
  <c r="F400" i="4"/>
  <c r="E400" i="4"/>
  <c r="D400" i="4"/>
  <c r="C400" i="4"/>
  <c r="B400" i="4"/>
  <c r="A400" i="4"/>
  <c r="S399" i="4"/>
  <c r="R399" i="4"/>
  <c r="Q399" i="4"/>
  <c r="P399" i="4"/>
  <c r="O399" i="4"/>
  <c r="N399" i="4"/>
  <c r="M399" i="4"/>
  <c r="L399" i="4"/>
  <c r="K399" i="4"/>
  <c r="J399" i="4"/>
  <c r="I399" i="4"/>
  <c r="H399" i="4"/>
  <c r="G399" i="4"/>
  <c r="F399" i="4"/>
  <c r="E399" i="4"/>
  <c r="D399" i="4"/>
  <c r="C399" i="4"/>
  <c r="B399" i="4"/>
  <c r="A399" i="4"/>
  <c r="S398" i="4"/>
  <c r="R398" i="4"/>
  <c r="Q398" i="4"/>
  <c r="P398" i="4"/>
  <c r="O398" i="4"/>
  <c r="N398" i="4"/>
  <c r="M398" i="4"/>
  <c r="L398" i="4"/>
  <c r="K398" i="4"/>
  <c r="J398" i="4"/>
  <c r="I398" i="4"/>
  <c r="H398" i="4"/>
  <c r="G398" i="4"/>
  <c r="F398" i="4"/>
  <c r="E398" i="4"/>
  <c r="D398" i="4"/>
  <c r="C398" i="4"/>
  <c r="B398" i="4"/>
  <c r="A398" i="4"/>
  <c r="S397" i="4"/>
  <c r="R397" i="4"/>
  <c r="Q397" i="4"/>
  <c r="P397" i="4"/>
  <c r="O397" i="4"/>
  <c r="N397" i="4"/>
  <c r="M397" i="4"/>
  <c r="L397" i="4"/>
  <c r="K397" i="4"/>
  <c r="J397" i="4"/>
  <c r="I397" i="4"/>
  <c r="H397" i="4"/>
  <c r="G397" i="4"/>
  <c r="F397" i="4"/>
  <c r="E397" i="4"/>
  <c r="D397" i="4"/>
  <c r="C397" i="4"/>
  <c r="B397" i="4"/>
  <c r="A397" i="4"/>
  <c r="S396" i="4"/>
  <c r="R396" i="4"/>
  <c r="Q396" i="4"/>
  <c r="P396" i="4"/>
  <c r="O396" i="4"/>
  <c r="N396" i="4"/>
  <c r="M396" i="4"/>
  <c r="L396" i="4"/>
  <c r="K396" i="4"/>
  <c r="J396" i="4"/>
  <c r="I396" i="4"/>
  <c r="H396" i="4"/>
  <c r="G396" i="4"/>
  <c r="F396" i="4"/>
  <c r="E396" i="4"/>
  <c r="D396" i="4"/>
  <c r="C396" i="4"/>
  <c r="B396" i="4"/>
  <c r="A396" i="4"/>
  <c r="S395" i="4"/>
  <c r="R395" i="4"/>
  <c r="Q395" i="4"/>
  <c r="P395" i="4"/>
  <c r="O395" i="4"/>
  <c r="N395" i="4"/>
  <c r="M395" i="4"/>
  <c r="L395" i="4"/>
  <c r="K395" i="4"/>
  <c r="J395" i="4"/>
  <c r="I395" i="4"/>
  <c r="H395" i="4"/>
  <c r="G395" i="4"/>
  <c r="F395" i="4"/>
  <c r="E395" i="4"/>
  <c r="D395" i="4"/>
  <c r="C395" i="4"/>
  <c r="B395" i="4"/>
  <c r="A395" i="4"/>
  <c r="S394" i="4"/>
  <c r="R394" i="4"/>
  <c r="Q394" i="4"/>
  <c r="P394" i="4"/>
  <c r="O394" i="4"/>
  <c r="N394" i="4"/>
  <c r="M394" i="4"/>
  <c r="L394" i="4"/>
  <c r="K394" i="4"/>
  <c r="J394" i="4"/>
  <c r="I394" i="4"/>
  <c r="H394" i="4"/>
  <c r="G394" i="4"/>
  <c r="F394" i="4"/>
  <c r="E394" i="4"/>
  <c r="D394" i="4"/>
  <c r="C394" i="4"/>
  <c r="B394" i="4"/>
  <c r="A394" i="4"/>
  <c r="S393" i="4"/>
  <c r="R393" i="4"/>
  <c r="Q393" i="4"/>
  <c r="P393" i="4"/>
  <c r="O393" i="4"/>
  <c r="N393" i="4"/>
  <c r="M393" i="4"/>
  <c r="L393" i="4"/>
  <c r="K393" i="4"/>
  <c r="J393" i="4"/>
  <c r="I393" i="4"/>
  <c r="H393" i="4"/>
  <c r="G393" i="4"/>
  <c r="F393" i="4"/>
  <c r="E393" i="4"/>
  <c r="D393" i="4"/>
  <c r="C393" i="4"/>
  <c r="B393" i="4"/>
  <c r="A393" i="4"/>
  <c r="S392" i="4"/>
  <c r="R392" i="4"/>
  <c r="Q392" i="4"/>
  <c r="P392" i="4"/>
  <c r="O392" i="4"/>
  <c r="N392" i="4"/>
  <c r="M392" i="4"/>
  <c r="L392" i="4"/>
  <c r="K392" i="4"/>
  <c r="J392" i="4"/>
  <c r="I392" i="4"/>
  <c r="H392" i="4"/>
  <c r="G392" i="4"/>
  <c r="F392" i="4"/>
  <c r="E392" i="4"/>
  <c r="D392" i="4"/>
  <c r="C392" i="4"/>
  <c r="B392" i="4"/>
  <c r="A392" i="4"/>
  <c r="S391" i="4"/>
  <c r="R391" i="4"/>
  <c r="Q391" i="4"/>
  <c r="P391" i="4"/>
  <c r="O391" i="4"/>
  <c r="N391" i="4"/>
  <c r="M391" i="4"/>
  <c r="L391" i="4"/>
  <c r="K391" i="4"/>
  <c r="J391" i="4"/>
  <c r="I391" i="4"/>
  <c r="H391" i="4"/>
  <c r="G391" i="4"/>
  <c r="F391" i="4"/>
  <c r="E391" i="4"/>
  <c r="D391" i="4"/>
  <c r="C391" i="4"/>
  <c r="B391" i="4"/>
  <c r="A391" i="4"/>
  <c r="S390" i="4"/>
  <c r="R390" i="4"/>
  <c r="Q390" i="4"/>
  <c r="P390" i="4"/>
  <c r="O390" i="4"/>
  <c r="N390" i="4"/>
  <c r="M390" i="4"/>
  <c r="L390" i="4"/>
  <c r="K390" i="4"/>
  <c r="J390" i="4"/>
  <c r="I390" i="4"/>
  <c r="H390" i="4"/>
  <c r="G390" i="4"/>
  <c r="F390" i="4"/>
  <c r="E390" i="4"/>
  <c r="D390" i="4"/>
  <c r="C390" i="4"/>
  <c r="B390" i="4"/>
  <c r="A390" i="4"/>
  <c r="S389" i="4"/>
  <c r="R389" i="4"/>
  <c r="Q389" i="4"/>
  <c r="P389" i="4"/>
  <c r="O389" i="4"/>
  <c r="N389" i="4"/>
  <c r="M389" i="4"/>
  <c r="L389" i="4"/>
  <c r="K389" i="4"/>
  <c r="J389" i="4"/>
  <c r="I389" i="4"/>
  <c r="H389" i="4"/>
  <c r="G389" i="4"/>
  <c r="F389" i="4"/>
  <c r="E389" i="4"/>
  <c r="D389" i="4"/>
  <c r="C389" i="4"/>
  <c r="B389" i="4"/>
  <c r="A389" i="4"/>
  <c r="S388" i="4"/>
  <c r="R388" i="4"/>
  <c r="Q388" i="4"/>
  <c r="P388" i="4"/>
  <c r="O388" i="4"/>
  <c r="N388" i="4"/>
  <c r="M388" i="4"/>
  <c r="L388" i="4"/>
  <c r="K388" i="4"/>
  <c r="J388" i="4"/>
  <c r="I388" i="4"/>
  <c r="H388" i="4"/>
  <c r="G388" i="4"/>
  <c r="F388" i="4"/>
  <c r="E388" i="4"/>
  <c r="D388" i="4"/>
  <c r="C388" i="4"/>
  <c r="B388" i="4"/>
  <c r="A388" i="4"/>
  <c r="S387" i="4"/>
  <c r="R387" i="4"/>
  <c r="Q387" i="4"/>
  <c r="P387" i="4"/>
  <c r="O387" i="4"/>
  <c r="N387" i="4"/>
  <c r="M387" i="4"/>
  <c r="L387" i="4"/>
  <c r="K387" i="4"/>
  <c r="J387" i="4"/>
  <c r="I387" i="4"/>
  <c r="H387" i="4"/>
  <c r="G387" i="4"/>
  <c r="F387" i="4"/>
  <c r="E387" i="4"/>
  <c r="D387" i="4"/>
  <c r="C387" i="4"/>
  <c r="B387" i="4"/>
  <c r="A387" i="4"/>
  <c r="S386" i="4"/>
  <c r="R386" i="4"/>
  <c r="Q386" i="4"/>
  <c r="P386" i="4"/>
  <c r="O386" i="4"/>
  <c r="N386" i="4"/>
  <c r="M386" i="4"/>
  <c r="L386" i="4"/>
  <c r="K386" i="4"/>
  <c r="J386" i="4"/>
  <c r="I386" i="4"/>
  <c r="H386" i="4"/>
  <c r="G386" i="4"/>
  <c r="F386" i="4"/>
  <c r="E386" i="4"/>
  <c r="D386" i="4"/>
  <c r="C386" i="4"/>
  <c r="B386" i="4"/>
  <c r="A386" i="4"/>
  <c r="S385" i="4"/>
  <c r="R385" i="4"/>
  <c r="Q385" i="4"/>
  <c r="P385" i="4"/>
  <c r="O385" i="4"/>
  <c r="N385" i="4"/>
  <c r="M385" i="4"/>
  <c r="L385" i="4"/>
  <c r="K385" i="4"/>
  <c r="J385" i="4"/>
  <c r="I385" i="4"/>
  <c r="H385" i="4"/>
  <c r="G385" i="4"/>
  <c r="F385" i="4"/>
  <c r="E385" i="4"/>
  <c r="D385" i="4"/>
  <c r="C385" i="4"/>
  <c r="B385" i="4"/>
  <c r="A385" i="4"/>
  <c r="S384" i="4"/>
  <c r="R384" i="4"/>
  <c r="Q384" i="4"/>
  <c r="P384" i="4"/>
  <c r="O384" i="4"/>
  <c r="N384" i="4"/>
  <c r="M384" i="4"/>
  <c r="L384" i="4"/>
  <c r="K384" i="4"/>
  <c r="J384" i="4"/>
  <c r="I384" i="4"/>
  <c r="H384" i="4"/>
  <c r="G384" i="4"/>
  <c r="F384" i="4"/>
  <c r="E384" i="4"/>
  <c r="D384" i="4"/>
  <c r="C384" i="4"/>
  <c r="B384" i="4"/>
  <c r="A384" i="4"/>
  <c r="S383" i="4"/>
  <c r="R383" i="4"/>
  <c r="Q383" i="4"/>
  <c r="P383" i="4"/>
  <c r="O383" i="4"/>
  <c r="N383" i="4"/>
  <c r="M383" i="4"/>
  <c r="L383" i="4"/>
  <c r="K383" i="4"/>
  <c r="J383" i="4"/>
  <c r="I383" i="4"/>
  <c r="H383" i="4"/>
  <c r="G383" i="4"/>
  <c r="F383" i="4"/>
  <c r="E383" i="4"/>
  <c r="D383" i="4"/>
  <c r="C383" i="4"/>
  <c r="B383" i="4"/>
  <c r="A383" i="4"/>
  <c r="S382" i="4"/>
  <c r="R382" i="4"/>
  <c r="Q382" i="4"/>
  <c r="P382" i="4"/>
  <c r="O382" i="4"/>
  <c r="N382" i="4"/>
  <c r="M382" i="4"/>
  <c r="L382" i="4"/>
  <c r="K382" i="4"/>
  <c r="J382" i="4"/>
  <c r="I382" i="4"/>
  <c r="H382" i="4"/>
  <c r="G382" i="4"/>
  <c r="F382" i="4"/>
  <c r="E382" i="4"/>
  <c r="D382" i="4"/>
  <c r="C382" i="4"/>
  <c r="B382" i="4"/>
  <c r="A382" i="4"/>
  <c r="S381" i="4"/>
  <c r="R381" i="4"/>
  <c r="Q381" i="4"/>
  <c r="P381" i="4"/>
  <c r="O381" i="4"/>
  <c r="N381" i="4"/>
  <c r="M381" i="4"/>
  <c r="L381" i="4"/>
  <c r="K381" i="4"/>
  <c r="J381" i="4"/>
  <c r="I381" i="4"/>
  <c r="H381" i="4"/>
  <c r="G381" i="4"/>
  <c r="F381" i="4"/>
  <c r="E381" i="4"/>
  <c r="D381" i="4"/>
  <c r="C381" i="4"/>
  <c r="B381" i="4"/>
  <c r="A381" i="4"/>
  <c r="S380" i="4"/>
  <c r="R380" i="4"/>
  <c r="Q380" i="4"/>
  <c r="P380" i="4"/>
  <c r="O380" i="4"/>
  <c r="N380" i="4"/>
  <c r="M380" i="4"/>
  <c r="L380" i="4"/>
  <c r="K380" i="4"/>
  <c r="J380" i="4"/>
  <c r="I380" i="4"/>
  <c r="H380" i="4"/>
  <c r="G380" i="4"/>
  <c r="F380" i="4"/>
  <c r="E380" i="4"/>
  <c r="D380" i="4"/>
  <c r="C380" i="4"/>
  <c r="B380" i="4"/>
  <c r="A380" i="4"/>
  <c r="S379" i="4"/>
  <c r="R379" i="4"/>
  <c r="Q379" i="4"/>
  <c r="P379" i="4"/>
  <c r="O379" i="4"/>
  <c r="N379" i="4"/>
  <c r="M379" i="4"/>
  <c r="L379" i="4"/>
  <c r="K379" i="4"/>
  <c r="J379" i="4"/>
  <c r="I379" i="4"/>
  <c r="H379" i="4"/>
  <c r="G379" i="4"/>
  <c r="F379" i="4"/>
  <c r="E379" i="4"/>
  <c r="D379" i="4"/>
  <c r="C379" i="4"/>
  <c r="B379" i="4"/>
  <c r="A379" i="4"/>
  <c r="S378" i="4"/>
  <c r="R378" i="4"/>
  <c r="Q378" i="4"/>
  <c r="P378" i="4"/>
  <c r="O378" i="4"/>
  <c r="N378" i="4"/>
  <c r="M378" i="4"/>
  <c r="L378" i="4"/>
  <c r="K378" i="4"/>
  <c r="J378" i="4"/>
  <c r="I378" i="4"/>
  <c r="H378" i="4"/>
  <c r="G378" i="4"/>
  <c r="F378" i="4"/>
  <c r="E378" i="4"/>
  <c r="D378" i="4"/>
  <c r="C378" i="4"/>
  <c r="B378" i="4"/>
  <c r="A378" i="4"/>
  <c r="S377" i="4"/>
  <c r="R377" i="4"/>
  <c r="Q377" i="4"/>
  <c r="P377" i="4"/>
  <c r="O377" i="4"/>
  <c r="N377" i="4"/>
  <c r="M377" i="4"/>
  <c r="L377" i="4"/>
  <c r="K377" i="4"/>
  <c r="J377" i="4"/>
  <c r="I377" i="4"/>
  <c r="H377" i="4"/>
  <c r="G377" i="4"/>
  <c r="F377" i="4"/>
  <c r="E377" i="4"/>
  <c r="D377" i="4"/>
  <c r="C377" i="4"/>
  <c r="B377" i="4"/>
  <c r="A377" i="4"/>
  <c r="S376" i="4"/>
  <c r="R376" i="4"/>
  <c r="Q376" i="4"/>
  <c r="P376" i="4"/>
  <c r="O376" i="4"/>
  <c r="N376" i="4"/>
  <c r="M376" i="4"/>
  <c r="L376" i="4"/>
  <c r="K376" i="4"/>
  <c r="J376" i="4"/>
  <c r="I376" i="4"/>
  <c r="H376" i="4"/>
  <c r="G376" i="4"/>
  <c r="F376" i="4"/>
  <c r="E376" i="4"/>
  <c r="D376" i="4"/>
  <c r="C376" i="4"/>
  <c r="B376" i="4"/>
  <c r="A376" i="4"/>
  <c r="S375" i="4"/>
  <c r="R375" i="4"/>
  <c r="Q375" i="4"/>
  <c r="P375" i="4"/>
  <c r="O375" i="4"/>
  <c r="N375" i="4"/>
  <c r="M375" i="4"/>
  <c r="L375" i="4"/>
  <c r="K375" i="4"/>
  <c r="J375" i="4"/>
  <c r="I375" i="4"/>
  <c r="H375" i="4"/>
  <c r="G375" i="4"/>
  <c r="F375" i="4"/>
  <c r="E375" i="4"/>
  <c r="D375" i="4"/>
  <c r="C375" i="4"/>
  <c r="B375" i="4"/>
  <c r="A375" i="4"/>
  <c r="S374" i="4"/>
  <c r="R374" i="4"/>
  <c r="Q374" i="4"/>
  <c r="P374" i="4"/>
  <c r="O374" i="4"/>
  <c r="N374" i="4"/>
  <c r="M374" i="4"/>
  <c r="L374" i="4"/>
  <c r="K374" i="4"/>
  <c r="J374" i="4"/>
  <c r="I374" i="4"/>
  <c r="H374" i="4"/>
  <c r="G374" i="4"/>
  <c r="F374" i="4"/>
  <c r="E374" i="4"/>
  <c r="D374" i="4"/>
  <c r="C374" i="4"/>
  <c r="B374" i="4"/>
  <c r="A374" i="4"/>
  <c r="S373" i="4"/>
  <c r="R373" i="4"/>
  <c r="Q373" i="4"/>
  <c r="P373" i="4"/>
  <c r="O373" i="4"/>
  <c r="N373" i="4"/>
  <c r="M373" i="4"/>
  <c r="L373" i="4"/>
  <c r="K373" i="4"/>
  <c r="J373" i="4"/>
  <c r="I373" i="4"/>
  <c r="H373" i="4"/>
  <c r="G373" i="4"/>
  <c r="F373" i="4"/>
  <c r="E373" i="4"/>
  <c r="D373" i="4"/>
  <c r="C373" i="4"/>
  <c r="B373" i="4"/>
  <c r="A373" i="4"/>
  <c r="S372" i="4"/>
  <c r="R372" i="4"/>
  <c r="Q372" i="4"/>
  <c r="P372" i="4"/>
  <c r="O372" i="4"/>
  <c r="N372" i="4"/>
  <c r="M372" i="4"/>
  <c r="L372" i="4"/>
  <c r="K372" i="4"/>
  <c r="J372" i="4"/>
  <c r="I372" i="4"/>
  <c r="H372" i="4"/>
  <c r="G372" i="4"/>
  <c r="F372" i="4"/>
  <c r="E372" i="4"/>
  <c r="D372" i="4"/>
  <c r="C372" i="4"/>
  <c r="B372" i="4"/>
  <c r="A372" i="4"/>
  <c r="S371" i="4"/>
  <c r="R371" i="4"/>
  <c r="Q371" i="4"/>
  <c r="P371" i="4"/>
  <c r="O371" i="4"/>
  <c r="N371" i="4"/>
  <c r="M371" i="4"/>
  <c r="L371" i="4"/>
  <c r="K371" i="4"/>
  <c r="J371" i="4"/>
  <c r="I371" i="4"/>
  <c r="H371" i="4"/>
  <c r="G371" i="4"/>
  <c r="F371" i="4"/>
  <c r="E371" i="4"/>
  <c r="D371" i="4"/>
  <c r="C371" i="4"/>
  <c r="B371" i="4"/>
  <c r="A371" i="4"/>
  <c r="S370" i="4"/>
  <c r="R370" i="4"/>
  <c r="Q370" i="4"/>
  <c r="P370" i="4"/>
  <c r="O370" i="4"/>
  <c r="N370" i="4"/>
  <c r="M370" i="4"/>
  <c r="L370" i="4"/>
  <c r="K370" i="4"/>
  <c r="J370" i="4"/>
  <c r="I370" i="4"/>
  <c r="H370" i="4"/>
  <c r="G370" i="4"/>
  <c r="F370" i="4"/>
  <c r="E370" i="4"/>
  <c r="D370" i="4"/>
  <c r="C370" i="4"/>
  <c r="B370" i="4"/>
  <c r="A370" i="4"/>
  <c r="S369" i="4"/>
  <c r="R369" i="4"/>
  <c r="Q369" i="4"/>
  <c r="P369" i="4"/>
  <c r="O369" i="4"/>
  <c r="N369" i="4"/>
  <c r="M369" i="4"/>
  <c r="L369" i="4"/>
  <c r="K369" i="4"/>
  <c r="J369" i="4"/>
  <c r="I369" i="4"/>
  <c r="H369" i="4"/>
  <c r="G369" i="4"/>
  <c r="F369" i="4"/>
  <c r="E369" i="4"/>
  <c r="D369" i="4"/>
  <c r="C369" i="4"/>
  <c r="B369" i="4"/>
  <c r="A369" i="4"/>
  <c r="S368" i="4"/>
  <c r="R368" i="4"/>
  <c r="Q368" i="4"/>
  <c r="P368" i="4"/>
  <c r="O368" i="4"/>
  <c r="N368" i="4"/>
  <c r="M368" i="4"/>
  <c r="L368" i="4"/>
  <c r="K368" i="4"/>
  <c r="J368" i="4"/>
  <c r="I368" i="4"/>
  <c r="H368" i="4"/>
  <c r="G368" i="4"/>
  <c r="F368" i="4"/>
  <c r="E368" i="4"/>
  <c r="D368" i="4"/>
  <c r="C368" i="4"/>
  <c r="B368" i="4"/>
  <c r="A368" i="4"/>
  <c r="S367" i="4"/>
  <c r="R367" i="4"/>
  <c r="Q367" i="4"/>
  <c r="P367" i="4"/>
  <c r="O367" i="4"/>
  <c r="N367" i="4"/>
  <c r="M367" i="4"/>
  <c r="L367" i="4"/>
  <c r="K367" i="4"/>
  <c r="J367" i="4"/>
  <c r="I367" i="4"/>
  <c r="H367" i="4"/>
  <c r="G367" i="4"/>
  <c r="F367" i="4"/>
  <c r="E367" i="4"/>
  <c r="D367" i="4"/>
  <c r="C367" i="4"/>
  <c r="B367" i="4"/>
  <c r="A367" i="4"/>
  <c r="S366" i="4"/>
  <c r="R366" i="4"/>
  <c r="Q366" i="4"/>
  <c r="P366" i="4"/>
  <c r="O366" i="4"/>
  <c r="N366" i="4"/>
  <c r="M366" i="4"/>
  <c r="L366" i="4"/>
  <c r="K366" i="4"/>
  <c r="J366" i="4"/>
  <c r="I366" i="4"/>
  <c r="H366" i="4"/>
  <c r="G366" i="4"/>
  <c r="F366" i="4"/>
  <c r="E366" i="4"/>
  <c r="D366" i="4"/>
  <c r="C366" i="4"/>
  <c r="B366" i="4"/>
  <c r="A366" i="4"/>
  <c r="S365" i="4"/>
  <c r="R365" i="4"/>
  <c r="Q365" i="4"/>
  <c r="P365" i="4"/>
  <c r="O365" i="4"/>
  <c r="N365" i="4"/>
  <c r="M365" i="4"/>
  <c r="L365" i="4"/>
  <c r="K365" i="4"/>
  <c r="J365" i="4"/>
  <c r="I365" i="4"/>
  <c r="H365" i="4"/>
  <c r="G365" i="4"/>
  <c r="F365" i="4"/>
  <c r="E365" i="4"/>
  <c r="D365" i="4"/>
  <c r="C365" i="4"/>
  <c r="B365" i="4"/>
  <c r="A365" i="4"/>
  <c r="S364" i="4"/>
  <c r="R364" i="4"/>
  <c r="Q364" i="4"/>
  <c r="P364" i="4"/>
  <c r="O364" i="4"/>
  <c r="N364" i="4"/>
  <c r="M364" i="4"/>
  <c r="L364" i="4"/>
  <c r="K364" i="4"/>
  <c r="J364" i="4"/>
  <c r="I364" i="4"/>
  <c r="H364" i="4"/>
  <c r="G364" i="4"/>
  <c r="F364" i="4"/>
  <c r="E364" i="4"/>
  <c r="D364" i="4"/>
  <c r="C364" i="4"/>
  <c r="B364" i="4"/>
  <c r="A364" i="4"/>
  <c r="S363" i="4"/>
  <c r="R363" i="4"/>
  <c r="Q363" i="4"/>
  <c r="P363" i="4"/>
  <c r="O363" i="4"/>
  <c r="N363" i="4"/>
  <c r="M363" i="4"/>
  <c r="L363" i="4"/>
  <c r="K363" i="4"/>
  <c r="J363" i="4"/>
  <c r="I363" i="4"/>
  <c r="H363" i="4"/>
  <c r="G363" i="4"/>
  <c r="F363" i="4"/>
  <c r="E363" i="4"/>
  <c r="D363" i="4"/>
  <c r="C363" i="4"/>
  <c r="B363" i="4"/>
  <c r="A363" i="4"/>
  <c r="S362" i="4"/>
  <c r="R362" i="4"/>
  <c r="Q362" i="4"/>
  <c r="P362" i="4"/>
  <c r="O362" i="4"/>
  <c r="N362" i="4"/>
  <c r="M362" i="4"/>
  <c r="L362" i="4"/>
  <c r="K362" i="4"/>
  <c r="J362" i="4"/>
  <c r="I362" i="4"/>
  <c r="H362" i="4"/>
  <c r="G362" i="4"/>
  <c r="F362" i="4"/>
  <c r="E362" i="4"/>
  <c r="D362" i="4"/>
  <c r="C362" i="4"/>
  <c r="B362" i="4"/>
  <c r="A362" i="4"/>
  <c r="S361" i="4"/>
  <c r="R361" i="4"/>
  <c r="Q361" i="4"/>
  <c r="P361" i="4"/>
  <c r="O361" i="4"/>
  <c r="N361" i="4"/>
  <c r="M361" i="4"/>
  <c r="L361" i="4"/>
  <c r="K361" i="4"/>
  <c r="J361" i="4"/>
  <c r="I361" i="4"/>
  <c r="H361" i="4"/>
  <c r="G361" i="4"/>
  <c r="F361" i="4"/>
  <c r="E361" i="4"/>
  <c r="D361" i="4"/>
  <c r="C361" i="4"/>
  <c r="B361" i="4"/>
  <c r="A361" i="4"/>
  <c r="S360" i="4"/>
  <c r="R360" i="4"/>
  <c r="Q360" i="4"/>
  <c r="P360" i="4"/>
  <c r="O360" i="4"/>
  <c r="N360" i="4"/>
  <c r="M360" i="4"/>
  <c r="L360" i="4"/>
  <c r="K360" i="4"/>
  <c r="J360" i="4"/>
  <c r="I360" i="4"/>
  <c r="H360" i="4"/>
  <c r="G360" i="4"/>
  <c r="F360" i="4"/>
  <c r="E360" i="4"/>
  <c r="D360" i="4"/>
  <c r="C360" i="4"/>
  <c r="B360" i="4"/>
  <c r="A360" i="4"/>
  <c r="S359" i="4"/>
  <c r="R359" i="4"/>
  <c r="Q359" i="4"/>
  <c r="P359" i="4"/>
  <c r="O359" i="4"/>
  <c r="N359" i="4"/>
  <c r="M359" i="4"/>
  <c r="L359" i="4"/>
  <c r="K359" i="4"/>
  <c r="J359" i="4"/>
  <c r="I359" i="4"/>
  <c r="H359" i="4"/>
  <c r="G359" i="4"/>
  <c r="F359" i="4"/>
  <c r="E359" i="4"/>
  <c r="D359" i="4"/>
  <c r="C359" i="4"/>
  <c r="B359" i="4"/>
  <c r="A359" i="4"/>
  <c r="S358" i="4"/>
  <c r="R358" i="4"/>
  <c r="Q358" i="4"/>
  <c r="P358" i="4"/>
  <c r="O358" i="4"/>
  <c r="N358" i="4"/>
  <c r="M358" i="4"/>
  <c r="L358" i="4"/>
  <c r="K358" i="4"/>
  <c r="J358" i="4"/>
  <c r="I358" i="4"/>
  <c r="H358" i="4"/>
  <c r="G358" i="4"/>
  <c r="F358" i="4"/>
  <c r="E358" i="4"/>
  <c r="D358" i="4"/>
  <c r="C358" i="4"/>
  <c r="B358" i="4"/>
  <c r="A358" i="4"/>
  <c r="S357" i="4"/>
  <c r="R357" i="4"/>
  <c r="Q357" i="4"/>
  <c r="P357" i="4"/>
  <c r="O357" i="4"/>
  <c r="N357" i="4"/>
  <c r="M357" i="4"/>
  <c r="L357" i="4"/>
  <c r="K357" i="4"/>
  <c r="J357" i="4"/>
  <c r="I357" i="4"/>
  <c r="H357" i="4"/>
  <c r="G357" i="4"/>
  <c r="F357" i="4"/>
  <c r="E357" i="4"/>
  <c r="D357" i="4"/>
  <c r="C357" i="4"/>
  <c r="B357" i="4"/>
  <c r="A357" i="4"/>
  <c r="S356" i="4"/>
  <c r="R356" i="4"/>
  <c r="Q356" i="4"/>
  <c r="P356" i="4"/>
  <c r="O356" i="4"/>
  <c r="N356" i="4"/>
  <c r="M356" i="4"/>
  <c r="L356" i="4"/>
  <c r="K356" i="4"/>
  <c r="J356" i="4"/>
  <c r="I356" i="4"/>
  <c r="H356" i="4"/>
  <c r="G356" i="4"/>
  <c r="F356" i="4"/>
  <c r="E356" i="4"/>
  <c r="D356" i="4"/>
  <c r="C356" i="4"/>
  <c r="B356" i="4"/>
  <c r="A356" i="4"/>
  <c r="S355" i="4"/>
  <c r="R355" i="4"/>
  <c r="Q355" i="4"/>
  <c r="P355" i="4"/>
  <c r="O355" i="4"/>
  <c r="N355" i="4"/>
  <c r="M355" i="4"/>
  <c r="L355" i="4"/>
  <c r="K355" i="4"/>
  <c r="J355" i="4"/>
  <c r="I355" i="4"/>
  <c r="H355" i="4"/>
  <c r="G355" i="4"/>
  <c r="F355" i="4"/>
  <c r="E355" i="4"/>
  <c r="D355" i="4"/>
  <c r="C355" i="4"/>
  <c r="B355" i="4"/>
  <c r="A355" i="4"/>
  <c r="S354" i="4"/>
  <c r="R354" i="4"/>
  <c r="Q354" i="4"/>
  <c r="P354" i="4"/>
  <c r="O354" i="4"/>
  <c r="N354" i="4"/>
  <c r="M354" i="4"/>
  <c r="L354" i="4"/>
  <c r="K354" i="4"/>
  <c r="J354" i="4"/>
  <c r="I354" i="4"/>
  <c r="H354" i="4"/>
  <c r="G354" i="4"/>
  <c r="F354" i="4"/>
  <c r="E354" i="4"/>
  <c r="D354" i="4"/>
  <c r="C354" i="4"/>
  <c r="B354" i="4"/>
  <c r="A354" i="4"/>
  <c r="S353" i="4"/>
  <c r="R353" i="4"/>
  <c r="Q353" i="4"/>
  <c r="P353" i="4"/>
  <c r="O353" i="4"/>
  <c r="N353" i="4"/>
  <c r="M353" i="4"/>
  <c r="L353" i="4"/>
  <c r="K353" i="4"/>
  <c r="J353" i="4"/>
  <c r="I353" i="4"/>
  <c r="H353" i="4"/>
  <c r="G353" i="4"/>
  <c r="F353" i="4"/>
  <c r="E353" i="4"/>
  <c r="D353" i="4"/>
  <c r="C353" i="4"/>
  <c r="B353" i="4"/>
  <c r="A353" i="4"/>
  <c r="S352" i="4"/>
  <c r="R352" i="4"/>
  <c r="Q352" i="4"/>
  <c r="P352" i="4"/>
  <c r="O352" i="4"/>
  <c r="N352" i="4"/>
  <c r="M352" i="4"/>
  <c r="L352" i="4"/>
  <c r="K352" i="4"/>
  <c r="J352" i="4"/>
  <c r="I352" i="4"/>
  <c r="H352" i="4"/>
  <c r="G352" i="4"/>
  <c r="F352" i="4"/>
  <c r="E352" i="4"/>
  <c r="D352" i="4"/>
  <c r="C352" i="4"/>
  <c r="B352" i="4"/>
  <c r="A352" i="4"/>
  <c r="S351" i="4"/>
  <c r="R351" i="4"/>
  <c r="Q351" i="4"/>
  <c r="P351" i="4"/>
  <c r="O351" i="4"/>
  <c r="N351" i="4"/>
  <c r="M351" i="4"/>
  <c r="L351" i="4"/>
  <c r="K351" i="4"/>
  <c r="J351" i="4"/>
  <c r="I351" i="4"/>
  <c r="H351" i="4"/>
  <c r="G351" i="4"/>
  <c r="F351" i="4"/>
  <c r="E351" i="4"/>
  <c r="D351" i="4"/>
  <c r="C351" i="4"/>
  <c r="B351" i="4"/>
  <c r="A351" i="4"/>
  <c r="S350" i="4"/>
  <c r="R350" i="4"/>
  <c r="Q350" i="4"/>
  <c r="P350" i="4"/>
  <c r="O350" i="4"/>
  <c r="N350" i="4"/>
  <c r="M350" i="4"/>
  <c r="L350" i="4"/>
  <c r="K350" i="4"/>
  <c r="J350" i="4"/>
  <c r="I350" i="4"/>
  <c r="H350" i="4"/>
  <c r="G350" i="4"/>
  <c r="F350" i="4"/>
  <c r="E350" i="4"/>
  <c r="D350" i="4"/>
  <c r="C350" i="4"/>
  <c r="B350" i="4"/>
  <c r="A350" i="4"/>
  <c r="S349" i="4"/>
  <c r="R349" i="4"/>
  <c r="Q349" i="4"/>
  <c r="P349" i="4"/>
  <c r="O349" i="4"/>
  <c r="N349" i="4"/>
  <c r="M349" i="4"/>
  <c r="L349" i="4"/>
  <c r="K349" i="4"/>
  <c r="J349" i="4"/>
  <c r="I349" i="4"/>
  <c r="H349" i="4"/>
  <c r="G349" i="4"/>
  <c r="F349" i="4"/>
  <c r="E349" i="4"/>
  <c r="D349" i="4"/>
  <c r="C349" i="4"/>
  <c r="B349" i="4"/>
  <c r="A349" i="4"/>
  <c r="S348" i="4"/>
  <c r="R348" i="4"/>
  <c r="Q348" i="4"/>
  <c r="P348" i="4"/>
  <c r="O348" i="4"/>
  <c r="N348" i="4"/>
  <c r="M348" i="4"/>
  <c r="L348" i="4"/>
  <c r="K348" i="4"/>
  <c r="J348" i="4"/>
  <c r="I348" i="4"/>
  <c r="H348" i="4"/>
  <c r="G348" i="4"/>
  <c r="F348" i="4"/>
  <c r="E348" i="4"/>
  <c r="D348" i="4"/>
  <c r="C348" i="4"/>
  <c r="B348" i="4"/>
  <c r="A348" i="4"/>
  <c r="S347" i="4"/>
  <c r="R347" i="4"/>
  <c r="Q347" i="4"/>
  <c r="P347" i="4"/>
  <c r="O347" i="4"/>
  <c r="N347" i="4"/>
  <c r="M347" i="4"/>
  <c r="L347" i="4"/>
  <c r="K347" i="4"/>
  <c r="J347" i="4"/>
  <c r="I347" i="4"/>
  <c r="H347" i="4"/>
  <c r="G347" i="4"/>
  <c r="F347" i="4"/>
  <c r="E347" i="4"/>
  <c r="D347" i="4"/>
  <c r="C347" i="4"/>
  <c r="B347" i="4"/>
  <c r="A347" i="4"/>
  <c r="S346" i="4"/>
  <c r="R346" i="4"/>
  <c r="Q346" i="4"/>
  <c r="P346" i="4"/>
  <c r="O346" i="4"/>
  <c r="N346" i="4"/>
  <c r="M346" i="4"/>
  <c r="L346" i="4"/>
  <c r="K346" i="4"/>
  <c r="J346" i="4"/>
  <c r="I346" i="4"/>
  <c r="H346" i="4"/>
  <c r="G346" i="4"/>
  <c r="F346" i="4"/>
  <c r="E346" i="4"/>
  <c r="D346" i="4"/>
  <c r="C346" i="4"/>
  <c r="B346" i="4"/>
  <c r="A346" i="4"/>
  <c r="S345" i="4"/>
  <c r="R345" i="4"/>
  <c r="Q345" i="4"/>
  <c r="P345" i="4"/>
  <c r="O345" i="4"/>
  <c r="N345" i="4"/>
  <c r="M345" i="4"/>
  <c r="L345" i="4"/>
  <c r="K345" i="4"/>
  <c r="J345" i="4"/>
  <c r="I345" i="4"/>
  <c r="H345" i="4"/>
  <c r="G345" i="4"/>
  <c r="F345" i="4"/>
  <c r="E345" i="4"/>
  <c r="D345" i="4"/>
  <c r="C345" i="4"/>
  <c r="B345" i="4"/>
  <c r="A345" i="4"/>
  <c r="S344" i="4"/>
  <c r="R344" i="4"/>
  <c r="Q344" i="4"/>
  <c r="P344" i="4"/>
  <c r="O344" i="4"/>
  <c r="N344" i="4"/>
  <c r="M344" i="4"/>
  <c r="L344" i="4"/>
  <c r="K344" i="4"/>
  <c r="J344" i="4"/>
  <c r="I344" i="4"/>
  <c r="H344" i="4"/>
  <c r="G344" i="4"/>
  <c r="F344" i="4"/>
  <c r="E344" i="4"/>
  <c r="D344" i="4"/>
  <c r="C344" i="4"/>
  <c r="B344" i="4"/>
  <c r="A344" i="4"/>
  <c r="S343" i="4"/>
  <c r="R343" i="4"/>
  <c r="Q343" i="4"/>
  <c r="P343" i="4"/>
  <c r="O343" i="4"/>
  <c r="N343" i="4"/>
  <c r="M343" i="4"/>
  <c r="L343" i="4"/>
  <c r="K343" i="4"/>
  <c r="J343" i="4"/>
  <c r="I343" i="4"/>
  <c r="H343" i="4"/>
  <c r="G343" i="4"/>
  <c r="F343" i="4"/>
  <c r="E343" i="4"/>
  <c r="D343" i="4"/>
  <c r="C343" i="4"/>
  <c r="B343" i="4"/>
  <c r="A343" i="4"/>
  <c r="S342" i="4"/>
  <c r="R342" i="4"/>
  <c r="Q342" i="4"/>
  <c r="P342" i="4"/>
  <c r="O342" i="4"/>
  <c r="N342" i="4"/>
  <c r="M342" i="4"/>
  <c r="L342" i="4"/>
  <c r="K342" i="4"/>
  <c r="J342" i="4"/>
  <c r="I342" i="4"/>
  <c r="H342" i="4"/>
  <c r="G342" i="4"/>
  <c r="F342" i="4"/>
  <c r="E342" i="4"/>
  <c r="D342" i="4"/>
  <c r="C342" i="4"/>
  <c r="B342" i="4"/>
  <c r="A342" i="4"/>
  <c r="S341" i="4"/>
  <c r="R341" i="4"/>
  <c r="Q341" i="4"/>
  <c r="P341" i="4"/>
  <c r="O341" i="4"/>
  <c r="N341" i="4"/>
  <c r="M341" i="4"/>
  <c r="L341" i="4"/>
  <c r="K341" i="4"/>
  <c r="J341" i="4"/>
  <c r="I341" i="4"/>
  <c r="H341" i="4"/>
  <c r="G341" i="4"/>
  <c r="F341" i="4"/>
  <c r="E341" i="4"/>
  <c r="D341" i="4"/>
  <c r="C341" i="4"/>
  <c r="B341" i="4"/>
  <c r="A341" i="4"/>
  <c r="S340" i="4"/>
  <c r="R340" i="4"/>
  <c r="Q340" i="4"/>
  <c r="P340" i="4"/>
  <c r="O340" i="4"/>
  <c r="N340" i="4"/>
  <c r="M340" i="4"/>
  <c r="L340" i="4"/>
  <c r="K340" i="4"/>
  <c r="J340" i="4"/>
  <c r="I340" i="4"/>
  <c r="H340" i="4"/>
  <c r="G340" i="4"/>
  <c r="F340" i="4"/>
  <c r="E340" i="4"/>
  <c r="D340" i="4"/>
  <c r="C340" i="4"/>
  <c r="B340" i="4"/>
  <c r="A340" i="4"/>
  <c r="S339" i="4"/>
  <c r="R339" i="4"/>
  <c r="Q339" i="4"/>
  <c r="P339" i="4"/>
  <c r="O339" i="4"/>
  <c r="N339" i="4"/>
  <c r="M339" i="4"/>
  <c r="L339" i="4"/>
  <c r="K339" i="4"/>
  <c r="J339" i="4"/>
  <c r="I339" i="4"/>
  <c r="H339" i="4"/>
  <c r="G339" i="4"/>
  <c r="F339" i="4"/>
  <c r="E339" i="4"/>
  <c r="D339" i="4"/>
  <c r="C339" i="4"/>
  <c r="B339" i="4"/>
  <c r="A339" i="4"/>
  <c r="S338" i="4"/>
  <c r="R338" i="4"/>
  <c r="Q338" i="4"/>
  <c r="P338" i="4"/>
  <c r="O338" i="4"/>
  <c r="N338" i="4"/>
  <c r="M338" i="4"/>
  <c r="L338" i="4"/>
  <c r="K338" i="4"/>
  <c r="J338" i="4"/>
  <c r="I338" i="4"/>
  <c r="H338" i="4"/>
  <c r="G338" i="4"/>
  <c r="F338" i="4"/>
  <c r="E338" i="4"/>
  <c r="D338" i="4"/>
  <c r="C338" i="4"/>
  <c r="B338" i="4"/>
  <c r="A338" i="4"/>
  <c r="S337" i="4"/>
  <c r="R337" i="4"/>
  <c r="Q337" i="4"/>
  <c r="P337" i="4"/>
  <c r="O337" i="4"/>
  <c r="N337" i="4"/>
  <c r="M337" i="4"/>
  <c r="L337" i="4"/>
  <c r="K337" i="4"/>
  <c r="J337" i="4"/>
  <c r="I337" i="4"/>
  <c r="H337" i="4"/>
  <c r="G337" i="4"/>
  <c r="F337" i="4"/>
  <c r="E337" i="4"/>
  <c r="D337" i="4"/>
  <c r="C337" i="4"/>
  <c r="B337" i="4"/>
  <c r="A337" i="4"/>
  <c r="S336" i="4"/>
  <c r="R336" i="4"/>
  <c r="Q336" i="4"/>
  <c r="P336" i="4"/>
  <c r="O336" i="4"/>
  <c r="N336" i="4"/>
  <c r="M336" i="4"/>
  <c r="L336" i="4"/>
  <c r="K336" i="4"/>
  <c r="J336" i="4"/>
  <c r="I336" i="4"/>
  <c r="H336" i="4"/>
  <c r="G336" i="4"/>
  <c r="F336" i="4"/>
  <c r="E336" i="4"/>
  <c r="D336" i="4"/>
  <c r="C336" i="4"/>
  <c r="B336" i="4"/>
  <c r="A336" i="4"/>
  <c r="S335" i="4"/>
  <c r="R335" i="4"/>
  <c r="Q335" i="4"/>
  <c r="P335" i="4"/>
  <c r="O335" i="4"/>
  <c r="N335" i="4"/>
  <c r="M335" i="4"/>
  <c r="L335" i="4"/>
  <c r="K335" i="4"/>
  <c r="J335" i="4"/>
  <c r="I335" i="4"/>
  <c r="H335" i="4"/>
  <c r="G335" i="4"/>
  <c r="F335" i="4"/>
  <c r="E335" i="4"/>
  <c r="D335" i="4"/>
  <c r="C335" i="4"/>
  <c r="B335" i="4"/>
  <c r="A335" i="4"/>
  <c r="S334" i="4"/>
  <c r="R334" i="4"/>
  <c r="Q334" i="4"/>
  <c r="P334" i="4"/>
  <c r="O334" i="4"/>
  <c r="N334" i="4"/>
  <c r="M334" i="4"/>
  <c r="L334" i="4"/>
  <c r="K334" i="4"/>
  <c r="J334" i="4"/>
  <c r="I334" i="4"/>
  <c r="H334" i="4"/>
  <c r="G334" i="4"/>
  <c r="F334" i="4"/>
  <c r="E334" i="4"/>
  <c r="D334" i="4"/>
  <c r="C334" i="4"/>
  <c r="B334" i="4"/>
  <c r="A334" i="4"/>
  <c r="S333" i="4"/>
  <c r="R333" i="4"/>
  <c r="Q333" i="4"/>
  <c r="P333" i="4"/>
  <c r="O333" i="4"/>
  <c r="N333" i="4"/>
  <c r="M333" i="4"/>
  <c r="L333" i="4"/>
  <c r="K333" i="4"/>
  <c r="J333" i="4"/>
  <c r="I333" i="4"/>
  <c r="H333" i="4"/>
  <c r="G333" i="4"/>
  <c r="F333" i="4"/>
  <c r="E333" i="4"/>
  <c r="D333" i="4"/>
  <c r="C333" i="4"/>
  <c r="B333" i="4"/>
  <c r="A333" i="4"/>
  <c r="S332" i="4"/>
  <c r="R332" i="4"/>
  <c r="Q332" i="4"/>
  <c r="P332" i="4"/>
  <c r="O332" i="4"/>
  <c r="N332" i="4"/>
  <c r="M332" i="4"/>
  <c r="L332" i="4"/>
  <c r="K332" i="4"/>
  <c r="J332" i="4"/>
  <c r="I332" i="4"/>
  <c r="H332" i="4"/>
  <c r="G332" i="4"/>
  <c r="F332" i="4"/>
  <c r="E332" i="4"/>
  <c r="D332" i="4"/>
  <c r="C332" i="4"/>
  <c r="B332" i="4"/>
  <c r="A332" i="4"/>
  <c r="S331" i="4"/>
  <c r="R331" i="4"/>
  <c r="Q331" i="4"/>
  <c r="P331" i="4"/>
  <c r="O331" i="4"/>
  <c r="N331" i="4"/>
  <c r="M331" i="4"/>
  <c r="L331" i="4"/>
  <c r="K331" i="4"/>
  <c r="J331" i="4"/>
  <c r="I331" i="4"/>
  <c r="H331" i="4"/>
  <c r="G331" i="4"/>
  <c r="F331" i="4"/>
  <c r="E331" i="4"/>
  <c r="D331" i="4"/>
  <c r="C331" i="4"/>
  <c r="B331" i="4"/>
  <c r="A331" i="4"/>
  <c r="S330" i="4"/>
  <c r="R330" i="4"/>
  <c r="Q330" i="4"/>
  <c r="P330" i="4"/>
  <c r="O330" i="4"/>
  <c r="N330" i="4"/>
  <c r="M330" i="4"/>
  <c r="L330" i="4"/>
  <c r="K330" i="4"/>
  <c r="J330" i="4"/>
  <c r="I330" i="4"/>
  <c r="H330" i="4"/>
  <c r="G330" i="4"/>
  <c r="F330" i="4"/>
  <c r="E330" i="4"/>
  <c r="D330" i="4"/>
  <c r="C330" i="4"/>
  <c r="B330" i="4"/>
  <c r="A330" i="4"/>
  <c r="S329" i="4"/>
  <c r="R329" i="4"/>
  <c r="Q329" i="4"/>
  <c r="P329" i="4"/>
  <c r="O329" i="4"/>
  <c r="N329" i="4"/>
  <c r="M329" i="4"/>
  <c r="L329" i="4"/>
  <c r="K329" i="4"/>
  <c r="J329" i="4"/>
  <c r="I329" i="4"/>
  <c r="H329" i="4"/>
  <c r="G329" i="4"/>
  <c r="F329" i="4"/>
  <c r="E329" i="4"/>
  <c r="D329" i="4"/>
  <c r="C329" i="4"/>
  <c r="B329" i="4"/>
  <c r="A329" i="4"/>
  <c r="S328" i="4"/>
  <c r="R328" i="4"/>
  <c r="Q328" i="4"/>
  <c r="P328" i="4"/>
  <c r="O328" i="4"/>
  <c r="N328" i="4"/>
  <c r="M328" i="4"/>
  <c r="L328" i="4"/>
  <c r="K328" i="4"/>
  <c r="J328" i="4"/>
  <c r="I328" i="4"/>
  <c r="H328" i="4"/>
  <c r="G328" i="4"/>
  <c r="F328" i="4"/>
  <c r="E328" i="4"/>
  <c r="D328" i="4"/>
  <c r="C328" i="4"/>
  <c r="B328" i="4"/>
  <c r="A328" i="4"/>
  <c r="S327" i="4"/>
  <c r="R327" i="4"/>
  <c r="Q327" i="4"/>
  <c r="P327" i="4"/>
  <c r="O327" i="4"/>
  <c r="N327" i="4"/>
  <c r="M327" i="4"/>
  <c r="L327" i="4"/>
  <c r="K327" i="4"/>
  <c r="J327" i="4"/>
  <c r="I327" i="4"/>
  <c r="H327" i="4"/>
  <c r="G327" i="4"/>
  <c r="F327" i="4"/>
  <c r="E327" i="4"/>
  <c r="D327" i="4"/>
  <c r="C327" i="4"/>
  <c r="B327" i="4"/>
  <c r="A327" i="4"/>
  <c r="S326" i="4"/>
  <c r="R326" i="4"/>
  <c r="Q326" i="4"/>
  <c r="P326" i="4"/>
  <c r="O326" i="4"/>
  <c r="N326" i="4"/>
  <c r="M326" i="4"/>
  <c r="L326" i="4"/>
  <c r="K326" i="4"/>
  <c r="J326" i="4"/>
  <c r="I326" i="4"/>
  <c r="H326" i="4"/>
  <c r="G326" i="4"/>
  <c r="F326" i="4"/>
  <c r="E326" i="4"/>
  <c r="D326" i="4"/>
  <c r="C326" i="4"/>
  <c r="B326" i="4"/>
  <c r="A326" i="4"/>
  <c r="S325" i="4"/>
  <c r="R325" i="4"/>
  <c r="Q325" i="4"/>
  <c r="P325" i="4"/>
  <c r="O325" i="4"/>
  <c r="N325" i="4"/>
  <c r="M325" i="4"/>
  <c r="L325" i="4"/>
  <c r="K325" i="4"/>
  <c r="J325" i="4"/>
  <c r="I325" i="4"/>
  <c r="H325" i="4"/>
  <c r="G325" i="4"/>
  <c r="F325" i="4"/>
  <c r="E325" i="4"/>
  <c r="D325" i="4"/>
  <c r="C325" i="4"/>
  <c r="B325" i="4"/>
  <c r="A325" i="4"/>
  <c r="S324" i="4"/>
  <c r="R324" i="4"/>
  <c r="Q324" i="4"/>
  <c r="P324" i="4"/>
  <c r="O324" i="4"/>
  <c r="N324" i="4"/>
  <c r="M324" i="4"/>
  <c r="L324" i="4"/>
  <c r="K324" i="4"/>
  <c r="J324" i="4"/>
  <c r="I324" i="4"/>
  <c r="H324" i="4"/>
  <c r="G324" i="4"/>
  <c r="F324" i="4"/>
  <c r="E324" i="4"/>
  <c r="D324" i="4"/>
  <c r="C324" i="4"/>
  <c r="B324" i="4"/>
  <c r="A324" i="4"/>
  <c r="S323" i="4"/>
  <c r="R323" i="4"/>
  <c r="Q323" i="4"/>
  <c r="P323" i="4"/>
  <c r="O323" i="4"/>
  <c r="N323" i="4"/>
  <c r="M323" i="4"/>
  <c r="L323" i="4"/>
  <c r="K323" i="4"/>
  <c r="J323" i="4"/>
  <c r="I323" i="4"/>
  <c r="H323" i="4"/>
  <c r="G323" i="4"/>
  <c r="F323" i="4"/>
  <c r="E323" i="4"/>
  <c r="D323" i="4"/>
  <c r="C323" i="4"/>
  <c r="B323" i="4"/>
  <c r="A323" i="4"/>
  <c r="S322" i="4"/>
  <c r="R322" i="4"/>
  <c r="Q322" i="4"/>
  <c r="P322" i="4"/>
  <c r="O322" i="4"/>
  <c r="N322" i="4"/>
  <c r="M322" i="4"/>
  <c r="L322" i="4"/>
  <c r="K322" i="4"/>
  <c r="J322" i="4"/>
  <c r="I322" i="4"/>
  <c r="H322" i="4"/>
  <c r="G322" i="4"/>
  <c r="F322" i="4"/>
  <c r="E322" i="4"/>
  <c r="D322" i="4"/>
  <c r="C322" i="4"/>
  <c r="B322" i="4"/>
  <c r="A322" i="4"/>
  <c r="S321" i="4"/>
  <c r="R321" i="4"/>
  <c r="Q321" i="4"/>
  <c r="P321" i="4"/>
  <c r="O321" i="4"/>
  <c r="N321" i="4"/>
  <c r="M321" i="4"/>
  <c r="L321" i="4"/>
  <c r="K321" i="4"/>
  <c r="J321" i="4"/>
  <c r="I321" i="4"/>
  <c r="H321" i="4"/>
  <c r="G321" i="4"/>
  <c r="F321" i="4"/>
  <c r="E321" i="4"/>
  <c r="D321" i="4"/>
  <c r="C321" i="4"/>
  <c r="B321" i="4"/>
  <c r="A321" i="4"/>
  <c r="S320" i="4"/>
  <c r="R320" i="4"/>
  <c r="Q320" i="4"/>
  <c r="P320" i="4"/>
  <c r="O320" i="4"/>
  <c r="N320" i="4"/>
  <c r="M320" i="4"/>
  <c r="L320" i="4"/>
  <c r="K320" i="4"/>
  <c r="J320" i="4"/>
  <c r="I320" i="4"/>
  <c r="H320" i="4"/>
  <c r="G320" i="4"/>
  <c r="F320" i="4"/>
  <c r="E320" i="4"/>
  <c r="D320" i="4"/>
  <c r="C320" i="4"/>
  <c r="B320" i="4"/>
  <c r="A320" i="4"/>
  <c r="S319" i="4"/>
  <c r="R319" i="4"/>
  <c r="Q319" i="4"/>
  <c r="P319" i="4"/>
  <c r="O319" i="4"/>
  <c r="N319" i="4"/>
  <c r="M319" i="4"/>
  <c r="L319" i="4"/>
  <c r="K319" i="4"/>
  <c r="J319" i="4"/>
  <c r="I319" i="4"/>
  <c r="H319" i="4"/>
  <c r="G319" i="4"/>
  <c r="F319" i="4"/>
  <c r="E319" i="4"/>
  <c r="D319" i="4"/>
  <c r="C319" i="4"/>
  <c r="B319" i="4"/>
  <c r="A319" i="4"/>
  <c r="S318" i="4"/>
  <c r="R318" i="4"/>
  <c r="Q318" i="4"/>
  <c r="P318" i="4"/>
  <c r="O318" i="4"/>
  <c r="N318" i="4"/>
  <c r="M318" i="4"/>
  <c r="L318" i="4"/>
  <c r="K318" i="4"/>
  <c r="J318" i="4"/>
  <c r="I318" i="4"/>
  <c r="H318" i="4"/>
  <c r="G318" i="4"/>
  <c r="F318" i="4"/>
  <c r="E318" i="4"/>
  <c r="D318" i="4"/>
  <c r="C318" i="4"/>
  <c r="B318" i="4"/>
  <c r="A318" i="4"/>
  <c r="S317" i="4"/>
  <c r="R317" i="4"/>
  <c r="Q317" i="4"/>
  <c r="P317" i="4"/>
  <c r="O317" i="4"/>
  <c r="N317" i="4"/>
  <c r="M317" i="4"/>
  <c r="L317" i="4"/>
  <c r="K317" i="4"/>
  <c r="J317" i="4"/>
  <c r="I317" i="4"/>
  <c r="H317" i="4"/>
  <c r="G317" i="4"/>
  <c r="F317" i="4"/>
  <c r="E317" i="4"/>
  <c r="D317" i="4"/>
  <c r="C317" i="4"/>
  <c r="B317" i="4"/>
  <c r="A317" i="4"/>
  <c r="S316" i="4"/>
  <c r="R316" i="4"/>
  <c r="Q316" i="4"/>
  <c r="P316" i="4"/>
  <c r="O316" i="4"/>
  <c r="N316" i="4"/>
  <c r="M316" i="4"/>
  <c r="L316" i="4"/>
  <c r="K316" i="4"/>
  <c r="J316" i="4"/>
  <c r="I316" i="4"/>
  <c r="H316" i="4"/>
  <c r="G316" i="4"/>
  <c r="F316" i="4"/>
  <c r="E316" i="4"/>
  <c r="D316" i="4"/>
  <c r="C316" i="4"/>
  <c r="B316" i="4"/>
  <c r="A316" i="4"/>
  <c r="S315" i="4"/>
  <c r="R315" i="4"/>
  <c r="Q315" i="4"/>
  <c r="P315" i="4"/>
  <c r="O315" i="4"/>
  <c r="N315" i="4"/>
  <c r="M315" i="4"/>
  <c r="L315" i="4"/>
  <c r="K315" i="4"/>
  <c r="J315" i="4"/>
  <c r="I315" i="4"/>
  <c r="H315" i="4"/>
  <c r="G315" i="4"/>
  <c r="F315" i="4"/>
  <c r="E315" i="4"/>
  <c r="D315" i="4"/>
  <c r="C315" i="4"/>
  <c r="B315" i="4"/>
  <c r="A315" i="4"/>
  <c r="S314" i="4"/>
  <c r="R314" i="4"/>
  <c r="Q314" i="4"/>
  <c r="P314" i="4"/>
  <c r="O314" i="4"/>
  <c r="N314" i="4"/>
  <c r="M314" i="4"/>
  <c r="L314" i="4"/>
  <c r="K314" i="4"/>
  <c r="J314" i="4"/>
  <c r="I314" i="4"/>
  <c r="H314" i="4"/>
  <c r="G314" i="4"/>
  <c r="F314" i="4"/>
  <c r="E314" i="4"/>
  <c r="D314" i="4"/>
  <c r="C314" i="4"/>
  <c r="B314" i="4"/>
  <c r="A314" i="4"/>
  <c r="S313" i="4"/>
  <c r="R313" i="4"/>
  <c r="Q313" i="4"/>
  <c r="P313" i="4"/>
  <c r="O313" i="4"/>
  <c r="N313" i="4"/>
  <c r="M313" i="4"/>
  <c r="L313" i="4"/>
  <c r="K313" i="4"/>
  <c r="J313" i="4"/>
  <c r="I313" i="4"/>
  <c r="H313" i="4"/>
  <c r="G313" i="4"/>
  <c r="F313" i="4"/>
  <c r="E313" i="4"/>
  <c r="D313" i="4"/>
  <c r="C313" i="4"/>
  <c r="B313" i="4"/>
  <c r="A313" i="4"/>
  <c r="S312" i="4"/>
  <c r="R312" i="4"/>
  <c r="Q312" i="4"/>
  <c r="P312" i="4"/>
  <c r="O312" i="4"/>
  <c r="N312" i="4"/>
  <c r="M312" i="4"/>
  <c r="L312" i="4"/>
  <c r="K312" i="4"/>
  <c r="J312" i="4"/>
  <c r="I312" i="4"/>
  <c r="H312" i="4"/>
  <c r="G312" i="4"/>
  <c r="F312" i="4"/>
  <c r="E312" i="4"/>
  <c r="D312" i="4"/>
  <c r="C312" i="4"/>
  <c r="B312" i="4"/>
  <c r="A312" i="4"/>
  <c r="S311" i="4"/>
  <c r="R311" i="4"/>
  <c r="Q311" i="4"/>
  <c r="P311" i="4"/>
  <c r="O311" i="4"/>
  <c r="N311" i="4"/>
  <c r="M311" i="4"/>
  <c r="L311" i="4"/>
  <c r="K311" i="4"/>
  <c r="J311" i="4"/>
  <c r="I311" i="4"/>
  <c r="H311" i="4"/>
  <c r="G311" i="4"/>
  <c r="F311" i="4"/>
  <c r="E311" i="4"/>
  <c r="D311" i="4"/>
  <c r="C311" i="4"/>
  <c r="B311" i="4"/>
  <c r="A311" i="4"/>
  <c r="S310" i="4"/>
  <c r="R310" i="4"/>
  <c r="Q310" i="4"/>
  <c r="P310" i="4"/>
  <c r="O310" i="4"/>
  <c r="N310" i="4"/>
  <c r="M310" i="4"/>
  <c r="L310" i="4"/>
  <c r="K310" i="4"/>
  <c r="J310" i="4"/>
  <c r="I310" i="4"/>
  <c r="H310" i="4"/>
  <c r="G310" i="4"/>
  <c r="F310" i="4"/>
  <c r="E310" i="4"/>
  <c r="D310" i="4"/>
  <c r="C310" i="4"/>
  <c r="B310" i="4"/>
  <c r="A310" i="4"/>
  <c r="S309" i="4"/>
  <c r="R309" i="4"/>
  <c r="Q309" i="4"/>
  <c r="P309" i="4"/>
  <c r="O309" i="4"/>
  <c r="N309" i="4"/>
  <c r="M309" i="4"/>
  <c r="L309" i="4"/>
  <c r="K309" i="4"/>
  <c r="J309" i="4"/>
  <c r="I309" i="4"/>
  <c r="H309" i="4"/>
  <c r="G309" i="4"/>
  <c r="F309" i="4"/>
  <c r="E309" i="4"/>
  <c r="D309" i="4"/>
  <c r="C309" i="4"/>
  <c r="B309" i="4"/>
  <c r="A309" i="4"/>
  <c r="S308" i="4"/>
  <c r="R308" i="4"/>
  <c r="Q308" i="4"/>
  <c r="P308" i="4"/>
  <c r="O308" i="4"/>
  <c r="N308" i="4"/>
  <c r="M308" i="4"/>
  <c r="L308" i="4"/>
  <c r="K308" i="4"/>
  <c r="J308" i="4"/>
  <c r="I308" i="4"/>
  <c r="H308" i="4"/>
  <c r="G308" i="4"/>
  <c r="F308" i="4"/>
  <c r="E308" i="4"/>
  <c r="D308" i="4"/>
  <c r="C308" i="4"/>
  <c r="B308" i="4"/>
  <c r="A308" i="4"/>
  <c r="S307" i="4"/>
  <c r="R307" i="4"/>
  <c r="Q307" i="4"/>
  <c r="P307" i="4"/>
  <c r="O307" i="4"/>
  <c r="N307" i="4"/>
  <c r="M307" i="4"/>
  <c r="L307" i="4"/>
  <c r="K307" i="4"/>
  <c r="J307" i="4"/>
  <c r="I307" i="4"/>
  <c r="H307" i="4"/>
  <c r="G307" i="4"/>
  <c r="F307" i="4"/>
  <c r="E307" i="4"/>
  <c r="D307" i="4"/>
  <c r="C307" i="4"/>
  <c r="B307" i="4"/>
  <c r="A307" i="4"/>
  <c r="S306" i="4"/>
  <c r="R306" i="4"/>
  <c r="Q306" i="4"/>
  <c r="P306" i="4"/>
  <c r="O306" i="4"/>
  <c r="N306" i="4"/>
  <c r="M306" i="4"/>
  <c r="L306" i="4"/>
  <c r="K306" i="4"/>
  <c r="J306" i="4"/>
  <c r="I306" i="4"/>
  <c r="H306" i="4"/>
  <c r="G306" i="4"/>
  <c r="F306" i="4"/>
  <c r="E306" i="4"/>
  <c r="D306" i="4"/>
  <c r="C306" i="4"/>
  <c r="B306" i="4"/>
  <c r="A306" i="4"/>
  <c r="S305" i="4"/>
  <c r="R305" i="4"/>
  <c r="Q305" i="4"/>
  <c r="P305" i="4"/>
  <c r="O305" i="4"/>
  <c r="N305" i="4"/>
  <c r="M305" i="4"/>
  <c r="L305" i="4"/>
  <c r="K305" i="4"/>
  <c r="J305" i="4"/>
  <c r="I305" i="4"/>
  <c r="H305" i="4"/>
  <c r="G305" i="4"/>
  <c r="F305" i="4"/>
  <c r="E305" i="4"/>
  <c r="D305" i="4"/>
  <c r="C305" i="4"/>
  <c r="B305" i="4"/>
  <c r="A305" i="4"/>
  <c r="S304" i="4"/>
  <c r="R304" i="4"/>
  <c r="Q304" i="4"/>
  <c r="P304" i="4"/>
  <c r="O304" i="4"/>
  <c r="N304" i="4"/>
  <c r="M304" i="4"/>
  <c r="L304" i="4"/>
  <c r="K304" i="4"/>
  <c r="J304" i="4"/>
  <c r="I304" i="4"/>
  <c r="H304" i="4"/>
  <c r="G304" i="4"/>
  <c r="F304" i="4"/>
  <c r="E304" i="4"/>
  <c r="D304" i="4"/>
  <c r="C304" i="4"/>
  <c r="B304" i="4"/>
  <c r="A304" i="4"/>
  <c r="S303" i="4"/>
  <c r="R303" i="4"/>
  <c r="Q303" i="4"/>
  <c r="P303" i="4"/>
  <c r="O303" i="4"/>
  <c r="N303" i="4"/>
  <c r="M303" i="4"/>
  <c r="L303" i="4"/>
  <c r="K303" i="4"/>
  <c r="J303" i="4"/>
  <c r="I303" i="4"/>
  <c r="H303" i="4"/>
  <c r="G303" i="4"/>
  <c r="F303" i="4"/>
  <c r="E303" i="4"/>
  <c r="D303" i="4"/>
  <c r="C303" i="4"/>
  <c r="B303" i="4"/>
  <c r="A303" i="4"/>
  <c r="S302" i="4"/>
  <c r="R302" i="4"/>
  <c r="Q302" i="4"/>
  <c r="P302" i="4"/>
  <c r="O302" i="4"/>
  <c r="N302" i="4"/>
  <c r="M302" i="4"/>
  <c r="L302" i="4"/>
  <c r="K302" i="4"/>
  <c r="J302" i="4"/>
  <c r="I302" i="4"/>
  <c r="H302" i="4"/>
  <c r="G302" i="4"/>
  <c r="F302" i="4"/>
  <c r="E302" i="4"/>
  <c r="D302" i="4"/>
  <c r="C302" i="4"/>
  <c r="B302" i="4"/>
  <c r="A302" i="4"/>
  <c r="S301" i="4"/>
  <c r="R301" i="4"/>
  <c r="Q301" i="4"/>
  <c r="P301" i="4"/>
  <c r="O301" i="4"/>
  <c r="N301" i="4"/>
  <c r="M301" i="4"/>
  <c r="L301" i="4"/>
  <c r="K301" i="4"/>
  <c r="J301" i="4"/>
  <c r="I301" i="4"/>
  <c r="H301" i="4"/>
  <c r="G301" i="4"/>
  <c r="F301" i="4"/>
  <c r="E301" i="4"/>
  <c r="D301" i="4"/>
  <c r="C301" i="4"/>
  <c r="B301" i="4"/>
  <c r="A301" i="4"/>
  <c r="S300" i="4"/>
  <c r="R300" i="4"/>
  <c r="Q300" i="4"/>
  <c r="P300" i="4"/>
  <c r="O300" i="4"/>
  <c r="N300" i="4"/>
  <c r="M300" i="4"/>
  <c r="L300" i="4"/>
  <c r="K300" i="4"/>
  <c r="J300" i="4"/>
  <c r="I300" i="4"/>
  <c r="H300" i="4"/>
  <c r="G300" i="4"/>
  <c r="F300" i="4"/>
  <c r="E300" i="4"/>
  <c r="D300" i="4"/>
  <c r="C300" i="4"/>
  <c r="B300" i="4"/>
  <c r="A300" i="4"/>
  <c r="S299" i="4"/>
  <c r="R299" i="4"/>
  <c r="Q299" i="4"/>
  <c r="P299" i="4"/>
  <c r="O299" i="4"/>
  <c r="N299" i="4"/>
  <c r="M299" i="4"/>
  <c r="L299" i="4"/>
  <c r="K299" i="4"/>
  <c r="J299" i="4"/>
  <c r="I299" i="4"/>
  <c r="H299" i="4"/>
  <c r="G299" i="4"/>
  <c r="F299" i="4"/>
  <c r="E299" i="4"/>
  <c r="D299" i="4"/>
  <c r="C299" i="4"/>
  <c r="B299" i="4"/>
  <c r="A299" i="4"/>
  <c r="S298" i="4"/>
  <c r="R298" i="4"/>
  <c r="Q298" i="4"/>
  <c r="P298" i="4"/>
  <c r="O298" i="4"/>
  <c r="N298" i="4"/>
  <c r="M298" i="4"/>
  <c r="L298" i="4"/>
  <c r="K298" i="4"/>
  <c r="J298" i="4"/>
  <c r="I298" i="4"/>
  <c r="H298" i="4"/>
  <c r="G298" i="4"/>
  <c r="F298" i="4"/>
  <c r="E298" i="4"/>
  <c r="D298" i="4"/>
  <c r="C298" i="4"/>
  <c r="B298" i="4"/>
  <c r="A298" i="4"/>
  <c r="S297" i="4"/>
  <c r="R297" i="4"/>
  <c r="Q297" i="4"/>
  <c r="P297" i="4"/>
  <c r="O297" i="4"/>
  <c r="N297" i="4"/>
  <c r="M297" i="4"/>
  <c r="L297" i="4"/>
  <c r="K297" i="4"/>
  <c r="J297" i="4"/>
  <c r="I297" i="4"/>
  <c r="H297" i="4"/>
  <c r="G297" i="4"/>
  <c r="F297" i="4"/>
  <c r="E297" i="4"/>
  <c r="D297" i="4"/>
  <c r="C297" i="4"/>
  <c r="B297" i="4"/>
  <c r="A297" i="4"/>
  <c r="S296" i="4"/>
  <c r="R296" i="4"/>
  <c r="Q296" i="4"/>
  <c r="P296" i="4"/>
  <c r="O296" i="4"/>
  <c r="N296" i="4"/>
  <c r="M296" i="4"/>
  <c r="L296" i="4"/>
  <c r="K296" i="4"/>
  <c r="J296" i="4"/>
  <c r="I296" i="4"/>
  <c r="H296" i="4"/>
  <c r="G296" i="4"/>
  <c r="F296" i="4"/>
  <c r="E296" i="4"/>
  <c r="D296" i="4"/>
  <c r="C296" i="4"/>
  <c r="B296" i="4"/>
  <c r="A296" i="4"/>
  <c r="S295" i="4"/>
  <c r="R295" i="4"/>
  <c r="Q295" i="4"/>
  <c r="P295" i="4"/>
  <c r="O295" i="4"/>
  <c r="N295" i="4"/>
  <c r="M295" i="4"/>
  <c r="L295" i="4"/>
  <c r="K295" i="4"/>
  <c r="J295" i="4"/>
  <c r="I295" i="4"/>
  <c r="H295" i="4"/>
  <c r="G295" i="4"/>
  <c r="F295" i="4"/>
  <c r="E295" i="4"/>
  <c r="D295" i="4"/>
  <c r="C295" i="4"/>
  <c r="B295" i="4"/>
  <c r="A295" i="4"/>
  <c r="S294" i="4"/>
  <c r="R294" i="4"/>
  <c r="Q294" i="4"/>
  <c r="P294" i="4"/>
  <c r="O294" i="4"/>
  <c r="N294" i="4"/>
  <c r="M294" i="4"/>
  <c r="L294" i="4"/>
  <c r="K294" i="4"/>
  <c r="J294" i="4"/>
  <c r="I294" i="4"/>
  <c r="H294" i="4"/>
  <c r="G294" i="4"/>
  <c r="F294" i="4"/>
  <c r="E294" i="4"/>
  <c r="D294" i="4"/>
  <c r="C294" i="4"/>
  <c r="B294" i="4"/>
  <c r="A294" i="4"/>
  <c r="S293" i="4"/>
  <c r="R293" i="4"/>
  <c r="Q293" i="4"/>
  <c r="P293" i="4"/>
  <c r="O293" i="4"/>
  <c r="N293" i="4"/>
  <c r="M293" i="4"/>
  <c r="L293" i="4"/>
  <c r="K293" i="4"/>
  <c r="J293" i="4"/>
  <c r="I293" i="4"/>
  <c r="H293" i="4"/>
  <c r="G293" i="4"/>
  <c r="F293" i="4"/>
  <c r="E293" i="4"/>
  <c r="D293" i="4"/>
  <c r="C293" i="4"/>
  <c r="B293" i="4"/>
  <c r="A293" i="4"/>
  <c r="S292" i="4"/>
  <c r="R292" i="4"/>
  <c r="Q292" i="4"/>
  <c r="P292" i="4"/>
  <c r="O292" i="4"/>
  <c r="N292" i="4"/>
  <c r="M292" i="4"/>
  <c r="L292" i="4"/>
  <c r="K292" i="4"/>
  <c r="J292" i="4"/>
  <c r="I292" i="4"/>
  <c r="H292" i="4"/>
  <c r="G292" i="4"/>
  <c r="F292" i="4"/>
  <c r="E292" i="4"/>
  <c r="D292" i="4"/>
  <c r="C292" i="4"/>
  <c r="B292" i="4"/>
  <c r="A292" i="4"/>
  <c r="S291" i="4"/>
  <c r="R291" i="4"/>
  <c r="Q291" i="4"/>
  <c r="P291" i="4"/>
  <c r="O291" i="4"/>
  <c r="N291" i="4"/>
  <c r="M291" i="4"/>
  <c r="L291" i="4"/>
  <c r="K291" i="4"/>
  <c r="J291" i="4"/>
  <c r="I291" i="4"/>
  <c r="H291" i="4"/>
  <c r="G291" i="4"/>
  <c r="F291" i="4"/>
  <c r="E291" i="4"/>
  <c r="D291" i="4"/>
  <c r="C291" i="4"/>
  <c r="B291" i="4"/>
  <c r="A291" i="4"/>
  <c r="S290" i="4"/>
  <c r="R290" i="4"/>
  <c r="Q290" i="4"/>
  <c r="P290" i="4"/>
  <c r="O290" i="4"/>
  <c r="N290" i="4"/>
  <c r="M290" i="4"/>
  <c r="L290" i="4"/>
  <c r="K290" i="4"/>
  <c r="J290" i="4"/>
  <c r="I290" i="4"/>
  <c r="H290" i="4"/>
  <c r="G290" i="4"/>
  <c r="F290" i="4"/>
  <c r="E290" i="4"/>
  <c r="D290" i="4"/>
  <c r="C290" i="4"/>
  <c r="B290" i="4"/>
  <c r="A290" i="4"/>
  <c r="S289" i="4"/>
  <c r="R289" i="4"/>
  <c r="Q289" i="4"/>
  <c r="P289" i="4"/>
  <c r="O289" i="4"/>
  <c r="N289" i="4"/>
  <c r="M289" i="4"/>
  <c r="L289" i="4"/>
  <c r="K289" i="4"/>
  <c r="J289" i="4"/>
  <c r="I289" i="4"/>
  <c r="H289" i="4"/>
  <c r="G289" i="4"/>
  <c r="F289" i="4"/>
  <c r="E289" i="4"/>
  <c r="D289" i="4"/>
  <c r="C289" i="4"/>
  <c r="B289" i="4"/>
  <c r="A289" i="4"/>
  <c r="S288" i="4"/>
  <c r="R288" i="4"/>
  <c r="Q288" i="4"/>
  <c r="P288" i="4"/>
  <c r="O288" i="4"/>
  <c r="N288" i="4"/>
  <c r="M288" i="4"/>
  <c r="L288" i="4"/>
  <c r="K288" i="4"/>
  <c r="J288" i="4"/>
  <c r="I288" i="4"/>
  <c r="H288" i="4"/>
  <c r="G288" i="4"/>
  <c r="F288" i="4"/>
  <c r="E288" i="4"/>
  <c r="D288" i="4"/>
  <c r="C288" i="4"/>
  <c r="B288" i="4"/>
  <c r="A288" i="4"/>
  <c r="S287" i="4"/>
  <c r="R287" i="4"/>
  <c r="Q287" i="4"/>
  <c r="P287" i="4"/>
  <c r="O287" i="4"/>
  <c r="N287" i="4"/>
  <c r="M287" i="4"/>
  <c r="L287" i="4"/>
  <c r="K287" i="4"/>
  <c r="J287" i="4"/>
  <c r="I287" i="4"/>
  <c r="H287" i="4"/>
  <c r="G287" i="4"/>
  <c r="F287" i="4"/>
  <c r="E287" i="4"/>
  <c r="D287" i="4"/>
  <c r="C287" i="4"/>
  <c r="B287" i="4"/>
  <c r="A287" i="4"/>
  <c r="S286" i="4"/>
  <c r="R286" i="4"/>
  <c r="Q286" i="4"/>
  <c r="P286" i="4"/>
  <c r="O286" i="4"/>
  <c r="N286" i="4"/>
  <c r="M286" i="4"/>
  <c r="L286" i="4"/>
  <c r="K286" i="4"/>
  <c r="J286" i="4"/>
  <c r="I286" i="4"/>
  <c r="H286" i="4"/>
  <c r="G286" i="4"/>
  <c r="F286" i="4"/>
  <c r="E286" i="4"/>
  <c r="D286" i="4"/>
  <c r="C286" i="4"/>
  <c r="B286" i="4"/>
  <c r="A286" i="4"/>
  <c r="S285" i="4"/>
  <c r="R285" i="4"/>
  <c r="Q285" i="4"/>
  <c r="P285" i="4"/>
  <c r="O285" i="4"/>
  <c r="N285" i="4"/>
  <c r="M285" i="4"/>
  <c r="L285" i="4"/>
  <c r="K285" i="4"/>
  <c r="J285" i="4"/>
  <c r="I285" i="4"/>
  <c r="H285" i="4"/>
  <c r="G285" i="4"/>
  <c r="F285" i="4"/>
  <c r="E285" i="4"/>
  <c r="D285" i="4"/>
  <c r="C285" i="4"/>
  <c r="B285" i="4"/>
  <c r="A285" i="4"/>
  <c r="S284" i="4"/>
  <c r="R284" i="4"/>
  <c r="Q284" i="4"/>
  <c r="P284" i="4"/>
  <c r="O284" i="4"/>
  <c r="N284" i="4"/>
  <c r="M284" i="4"/>
  <c r="L284" i="4"/>
  <c r="K284" i="4"/>
  <c r="J284" i="4"/>
  <c r="I284" i="4"/>
  <c r="H284" i="4"/>
  <c r="G284" i="4"/>
  <c r="F284" i="4"/>
  <c r="E284" i="4"/>
  <c r="D284" i="4"/>
  <c r="C284" i="4"/>
  <c r="B284" i="4"/>
  <c r="A284" i="4"/>
  <c r="S283" i="4"/>
  <c r="R283" i="4"/>
  <c r="Q283" i="4"/>
  <c r="P283" i="4"/>
  <c r="O283" i="4"/>
  <c r="N283" i="4"/>
  <c r="M283" i="4"/>
  <c r="L283" i="4"/>
  <c r="K283" i="4"/>
  <c r="J283" i="4"/>
  <c r="I283" i="4"/>
  <c r="H283" i="4"/>
  <c r="G283" i="4"/>
  <c r="F283" i="4"/>
  <c r="E283" i="4"/>
  <c r="D283" i="4"/>
  <c r="C283" i="4"/>
  <c r="B283" i="4"/>
  <c r="A283" i="4"/>
  <c r="S282" i="4"/>
  <c r="R282" i="4"/>
  <c r="Q282" i="4"/>
  <c r="P282" i="4"/>
  <c r="O282" i="4"/>
  <c r="N282" i="4"/>
  <c r="M282" i="4"/>
  <c r="L282" i="4"/>
  <c r="K282" i="4"/>
  <c r="J282" i="4"/>
  <c r="I282" i="4"/>
  <c r="H282" i="4"/>
  <c r="G282" i="4"/>
  <c r="F282" i="4"/>
  <c r="E282" i="4"/>
  <c r="D282" i="4"/>
  <c r="C282" i="4"/>
  <c r="B282" i="4"/>
  <c r="A282" i="4"/>
  <c r="S281" i="4"/>
  <c r="R281" i="4"/>
  <c r="Q281" i="4"/>
  <c r="P281" i="4"/>
  <c r="O281" i="4"/>
  <c r="N281" i="4"/>
  <c r="M281" i="4"/>
  <c r="L281" i="4"/>
  <c r="K281" i="4"/>
  <c r="J281" i="4"/>
  <c r="I281" i="4"/>
  <c r="H281" i="4"/>
  <c r="G281" i="4"/>
  <c r="F281" i="4"/>
  <c r="E281" i="4"/>
  <c r="D281" i="4"/>
  <c r="C281" i="4"/>
  <c r="B281" i="4"/>
  <c r="A281" i="4"/>
  <c r="S280" i="4"/>
  <c r="R280" i="4"/>
  <c r="Q280" i="4"/>
  <c r="P280" i="4"/>
  <c r="O280" i="4"/>
  <c r="N280" i="4"/>
  <c r="M280" i="4"/>
  <c r="L280" i="4"/>
  <c r="K280" i="4"/>
  <c r="J280" i="4"/>
  <c r="I280" i="4"/>
  <c r="H280" i="4"/>
  <c r="G280" i="4"/>
  <c r="F280" i="4"/>
  <c r="E280" i="4"/>
  <c r="D280" i="4"/>
  <c r="C280" i="4"/>
  <c r="B280" i="4"/>
  <c r="A280" i="4"/>
  <c r="S279" i="4"/>
  <c r="R279" i="4"/>
  <c r="Q279" i="4"/>
  <c r="P279" i="4"/>
  <c r="O279" i="4"/>
  <c r="N279" i="4"/>
  <c r="M279" i="4"/>
  <c r="L279" i="4"/>
  <c r="K279" i="4"/>
  <c r="J279" i="4"/>
  <c r="I279" i="4"/>
  <c r="H279" i="4"/>
  <c r="G279" i="4"/>
  <c r="F279" i="4"/>
  <c r="E279" i="4"/>
  <c r="D279" i="4"/>
  <c r="C279" i="4"/>
  <c r="B279" i="4"/>
  <c r="A279" i="4"/>
  <c r="S278" i="4"/>
  <c r="R278" i="4"/>
  <c r="Q278" i="4"/>
  <c r="P278" i="4"/>
  <c r="O278" i="4"/>
  <c r="N278" i="4"/>
  <c r="M278" i="4"/>
  <c r="L278" i="4"/>
  <c r="K278" i="4"/>
  <c r="J278" i="4"/>
  <c r="I278" i="4"/>
  <c r="H278" i="4"/>
  <c r="G278" i="4"/>
  <c r="F278" i="4"/>
  <c r="E278" i="4"/>
  <c r="D278" i="4"/>
  <c r="C278" i="4"/>
  <c r="B278" i="4"/>
  <c r="A278" i="4"/>
  <c r="S277" i="4"/>
  <c r="R277" i="4"/>
  <c r="Q277" i="4"/>
  <c r="P277" i="4"/>
  <c r="O277" i="4"/>
  <c r="N277" i="4"/>
  <c r="M277" i="4"/>
  <c r="L277" i="4"/>
  <c r="K277" i="4"/>
  <c r="J277" i="4"/>
  <c r="I277" i="4"/>
  <c r="H277" i="4"/>
  <c r="G277" i="4"/>
  <c r="F277" i="4"/>
  <c r="E277" i="4"/>
  <c r="D277" i="4"/>
  <c r="C277" i="4"/>
  <c r="B277" i="4"/>
  <c r="A277" i="4"/>
  <c r="S276" i="4"/>
  <c r="R276" i="4"/>
  <c r="Q276" i="4"/>
  <c r="P276" i="4"/>
  <c r="O276" i="4"/>
  <c r="N276" i="4"/>
  <c r="M276" i="4"/>
  <c r="L276" i="4"/>
  <c r="K276" i="4"/>
  <c r="J276" i="4"/>
  <c r="I276" i="4"/>
  <c r="H276" i="4"/>
  <c r="G276" i="4"/>
  <c r="F276" i="4"/>
  <c r="E276" i="4"/>
  <c r="D276" i="4"/>
  <c r="C276" i="4"/>
  <c r="B276" i="4"/>
  <c r="A276" i="4"/>
  <c r="S275" i="4"/>
  <c r="R275" i="4"/>
  <c r="Q275" i="4"/>
  <c r="P275" i="4"/>
  <c r="O275" i="4"/>
  <c r="N275" i="4"/>
  <c r="M275" i="4"/>
  <c r="L275" i="4"/>
  <c r="K275" i="4"/>
  <c r="J275" i="4"/>
  <c r="I275" i="4"/>
  <c r="H275" i="4"/>
  <c r="G275" i="4"/>
  <c r="F275" i="4"/>
  <c r="E275" i="4"/>
  <c r="D275" i="4"/>
  <c r="C275" i="4"/>
  <c r="B275" i="4"/>
  <c r="A275" i="4"/>
  <c r="S274" i="4"/>
  <c r="R274" i="4"/>
  <c r="Q274" i="4"/>
  <c r="P274" i="4"/>
  <c r="O274" i="4"/>
  <c r="N274" i="4"/>
  <c r="M274" i="4"/>
  <c r="L274" i="4"/>
  <c r="K274" i="4"/>
  <c r="J274" i="4"/>
  <c r="I274" i="4"/>
  <c r="H274" i="4"/>
  <c r="G274" i="4"/>
  <c r="F274" i="4"/>
  <c r="E274" i="4"/>
  <c r="D274" i="4"/>
  <c r="C274" i="4"/>
  <c r="B274" i="4"/>
  <c r="A274" i="4"/>
  <c r="S273" i="4"/>
  <c r="R273" i="4"/>
  <c r="Q273" i="4"/>
  <c r="P273" i="4"/>
  <c r="O273" i="4"/>
  <c r="N273" i="4"/>
  <c r="M273" i="4"/>
  <c r="L273" i="4"/>
  <c r="K273" i="4"/>
  <c r="J273" i="4"/>
  <c r="I273" i="4"/>
  <c r="H273" i="4"/>
  <c r="G273" i="4"/>
  <c r="F273" i="4"/>
  <c r="E273" i="4"/>
  <c r="D273" i="4"/>
  <c r="C273" i="4"/>
  <c r="B273" i="4"/>
  <c r="A273" i="4"/>
  <c r="S272" i="4"/>
  <c r="R272" i="4"/>
  <c r="Q272" i="4"/>
  <c r="P272" i="4"/>
  <c r="O272" i="4"/>
  <c r="N272" i="4"/>
  <c r="M272" i="4"/>
  <c r="L272" i="4"/>
  <c r="K272" i="4"/>
  <c r="J272" i="4"/>
  <c r="I272" i="4"/>
  <c r="H272" i="4"/>
  <c r="G272" i="4"/>
  <c r="F272" i="4"/>
  <c r="E272" i="4"/>
  <c r="D272" i="4"/>
  <c r="C272" i="4"/>
  <c r="B272" i="4"/>
  <c r="A272" i="4"/>
  <c r="S271" i="4"/>
  <c r="R271" i="4"/>
  <c r="Q271" i="4"/>
  <c r="P271" i="4"/>
  <c r="O271" i="4"/>
  <c r="N271" i="4"/>
  <c r="M271" i="4"/>
  <c r="L271" i="4"/>
  <c r="K271" i="4"/>
  <c r="J271" i="4"/>
  <c r="I271" i="4"/>
  <c r="H271" i="4"/>
  <c r="G271" i="4"/>
  <c r="F271" i="4"/>
  <c r="E271" i="4"/>
  <c r="D271" i="4"/>
  <c r="C271" i="4"/>
  <c r="B271" i="4"/>
  <c r="A271" i="4"/>
  <c r="S270" i="4"/>
  <c r="R270" i="4"/>
  <c r="Q270" i="4"/>
  <c r="P270" i="4"/>
  <c r="O270" i="4"/>
  <c r="N270" i="4"/>
  <c r="M270" i="4"/>
  <c r="L270" i="4"/>
  <c r="K270" i="4"/>
  <c r="J270" i="4"/>
  <c r="I270" i="4"/>
  <c r="H270" i="4"/>
  <c r="G270" i="4"/>
  <c r="F270" i="4"/>
  <c r="E270" i="4"/>
  <c r="D270" i="4"/>
  <c r="C270" i="4"/>
  <c r="B270" i="4"/>
  <c r="A270" i="4"/>
  <c r="S269" i="4"/>
  <c r="R269" i="4"/>
  <c r="Q269" i="4"/>
  <c r="P269" i="4"/>
  <c r="O269" i="4"/>
  <c r="N269" i="4"/>
  <c r="M269" i="4"/>
  <c r="L269" i="4"/>
  <c r="K269" i="4"/>
  <c r="J269" i="4"/>
  <c r="I269" i="4"/>
  <c r="H269" i="4"/>
  <c r="G269" i="4"/>
  <c r="F269" i="4"/>
  <c r="E269" i="4"/>
  <c r="D269" i="4"/>
  <c r="C269" i="4"/>
  <c r="B269" i="4"/>
  <c r="A269" i="4"/>
  <c r="S268" i="4"/>
  <c r="R268" i="4"/>
  <c r="Q268" i="4"/>
  <c r="P268" i="4"/>
  <c r="O268" i="4"/>
  <c r="N268" i="4"/>
  <c r="M268" i="4"/>
  <c r="L268" i="4"/>
  <c r="K268" i="4"/>
  <c r="J268" i="4"/>
  <c r="I268" i="4"/>
  <c r="H268" i="4"/>
  <c r="G268" i="4"/>
  <c r="F268" i="4"/>
  <c r="E268" i="4"/>
  <c r="D268" i="4"/>
  <c r="C268" i="4"/>
  <c r="B268" i="4"/>
  <c r="A268" i="4"/>
  <c r="S267" i="4"/>
  <c r="R267" i="4"/>
  <c r="Q267" i="4"/>
  <c r="P267" i="4"/>
  <c r="O267" i="4"/>
  <c r="N267" i="4"/>
  <c r="M267" i="4"/>
  <c r="L267" i="4"/>
  <c r="K267" i="4"/>
  <c r="J267" i="4"/>
  <c r="I267" i="4"/>
  <c r="H267" i="4"/>
  <c r="G267" i="4"/>
  <c r="F267" i="4"/>
  <c r="E267" i="4"/>
  <c r="D267" i="4"/>
  <c r="C267" i="4"/>
  <c r="B267" i="4"/>
  <c r="A267" i="4"/>
  <c r="S266" i="4"/>
  <c r="R266" i="4"/>
  <c r="Q266" i="4"/>
  <c r="P266" i="4"/>
  <c r="O266" i="4"/>
  <c r="N266" i="4"/>
  <c r="M266" i="4"/>
  <c r="L266" i="4"/>
  <c r="K266" i="4"/>
  <c r="J266" i="4"/>
  <c r="I266" i="4"/>
  <c r="H266" i="4"/>
  <c r="G266" i="4"/>
  <c r="F266" i="4"/>
  <c r="E266" i="4"/>
  <c r="D266" i="4"/>
  <c r="C266" i="4"/>
  <c r="B266" i="4"/>
  <c r="A266" i="4"/>
  <c r="S265" i="4"/>
  <c r="R265" i="4"/>
  <c r="Q265" i="4"/>
  <c r="P265" i="4"/>
  <c r="O265" i="4"/>
  <c r="N265" i="4"/>
  <c r="M265" i="4"/>
  <c r="L265" i="4"/>
  <c r="K265" i="4"/>
  <c r="J265" i="4"/>
  <c r="I265" i="4"/>
  <c r="H265" i="4"/>
  <c r="G265" i="4"/>
  <c r="F265" i="4"/>
  <c r="E265" i="4"/>
  <c r="D265" i="4"/>
  <c r="C265" i="4"/>
  <c r="B265" i="4"/>
  <c r="A265" i="4"/>
  <c r="S264" i="4"/>
  <c r="R264" i="4"/>
  <c r="Q264" i="4"/>
  <c r="P264" i="4"/>
  <c r="O264" i="4"/>
  <c r="N264" i="4"/>
  <c r="M264" i="4"/>
  <c r="L264" i="4"/>
  <c r="K264" i="4"/>
  <c r="J264" i="4"/>
  <c r="I264" i="4"/>
  <c r="H264" i="4"/>
  <c r="G264" i="4"/>
  <c r="F264" i="4"/>
  <c r="E264" i="4"/>
  <c r="D264" i="4"/>
  <c r="C264" i="4"/>
  <c r="B264" i="4"/>
  <c r="A264" i="4"/>
  <c r="S263" i="4"/>
  <c r="R263" i="4"/>
  <c r="Q263" i="4"/>
  <c r="P263" i="4"/>
  <c r="O263" i="4"/>
  <c r="N263" i="4"/>
  <c r="M263" i="4"/>
  <c r="L263" i="4"/>
  <c r="K263" i="4"/>
  <c r="J263" i="4"/>
  <c r="I263" i="4"/>
  <c r="H263" i="4"/>
  <c r="G263" i="4"/>
  <c r="F263" i="4"/>
  <c r="E263" i="4"/>
  <c r="D263" i="4"/>
  <c r="C263" i="4"/>
  <c r="B263" i="4"/>
  <c r="A263" i="4"/>
  <c r="S262" i="4"/>
  <c r="R262" i="4"/>
  <c r="Q262" i="4"/>
  <c r="P262" i="4"/>
  <c r="O262" i="4"/>
  <c r="N262" i="4"/>
  <c r="M262" i="4"/>
  <c r="L262" i="4"/>
  <c r="K262" i="4"/>
  <c r="J262" i="4"/>
  <c r="I262" i="4"/>
  <c r="H262" i="4"/>
  <c r="G262" i="4"/>
  <c r="F262" i="4"/>
  <c r="E262" i="4"/>
  <c r="D262" i="4"/>
  <c r="C262" i="4"/>
  <c r="B262" i="4"/>
  <c r="A262" i="4"/>
  <c r="S261" i="4"/>
  <c r="R261" i="4"/>
  <c r="Q261" i="4"/>
  <c r="P261" i="4"/>
  <c r="O261" i="4"/>
  <c r="N261" i="4"/>
  <c r="M261" i="4"/>
  <c r="L261" i="4"/>
  <c r="K261" i="4"/>
  <c r="J261" i="4"/>
  <c r="I261" i="4"/>
  <c r="H261" i="4"/>
  <c r="G261" i="4"/>
  <c r="F261" i="4"/>
  <c r="E261" i="4"/>
  <c r="D261" i="4"/>
  <c r="C261" i="4"/>
  <c r="B261" i="4"/>
  <c r="A261" i="4"/>
  <c r="S260" i="4"/>
  <c r="R260" i="4"/>
  <c r="Q260" i="4"/>
  <c r="P260" i="4"/>
  <c r="O260" i="4"/>
  <c r="N260" i="4"/>
  <c r="M260" i="4"/>
  <c r="L260" i="4"/>
  <c r="K260" i="4"/>
  <c r="J260" i="4"/>
  <c r="I260" i="4"/>
  <c r="H260" i="4"/>
  <c r="G260" i="4"/>
  <c r="F260" i="4"/>
  <c r="E260" i="4"/>
  <c r="D260" i="4"/>
  <c r="C260" i="4"/>
  <c r="B260" i="4"/>
  <c r="A260" i="4"/>
  <c r="S259" i="4"/>
  <c r="R259" i="4"/>
  <c r="Q259" i="4"/>
  <c r="P259" i="4"/>
  <c r="O259" i="4"/>
  <c r="N259" i="4"/>
  <c r="M259" i="4"/>
  <c r="L259" i="4"/>
  <c r="K259" i="4"/>
  <c r="J259" i="4"/>
  <c r="I259" i="4"/>
  <c r="H259" i="4"/>
  <c r="G259" i="4"/>
  <c r="F259" i="4"/>
  <c r="E259" i="4"/>
  <c r="D259" i="4"/>
  <c r="C259" i="4"/>
  <c r="B259" i="4"/>
  <c r="A259" i="4"/>
  <c r="S258" i="4"/>
  <c r="R258" i="4"/>
  <c r="Q258" i="4"/>
  <c r="P258" i="4"/>
  <c r="O258" i="4"/>
  <c r="N258" i="4"/>
  <c r="M258" i="4"/>
  <c r="L258" i="4"/>
  <c r="K258" i="4"/>
  <c r="J258" i="4"/>
  <c r="I258" i="4"/>
  <c r="H258" i="4"/>
  <c r="G258" i="4"/>
  <c r="F258" i="4"/>
  <c r="E258" i="4"/>
  <c r="D258" i="4"/>
  <c r="C258" i="4"/>
  <c r="B258" i="4"/>
  <c r="A258" i="4"/>
  <c r="S257" i="4"/>
  <c r="R257" i="4"/>
  <c r="Q257" i="4"/>
  <c r="P257" i="4"/>
  <c r="O257" i="4"/>
  <c r="N257" i="4"/>
  <c r="M257" i="4"/>
  <c r="L257" i="4"/>
  <c r="K257" i="4"/>
  <c r="J257" i="4"/>
  <c r="I257" i="4"/>
  <c r="H257" i="4"/>
  <c r="G257" i="4"/>
  <c r="F257" i="4"/>
  <c r="E257" i="4"/>
  <c r="D257" i="4"/>
  <c r="C257" i="4"/>
  <c r="B257" i="4"/>
  <c r="A257" i="4"/>
  <c r="S256" i="4"/>
  <c r="R256" i="4"/>
  <c r="Q256" i="4"/>
  <c r="P256" i="4"/>
  <c r="O256" i="4"/>
  <c r="N256" i="4"/>
  <c r="M256" i="4"/>
  <c r="L256" i="4"/>
  <c r="K256" i="4"/>
  <c r="J256" i="4"/>
  <c r="I256" i="4"/>
  <c r="H256" i="4"/>
  <c r="G256" i="4"/>
  <c r="F256" i="4"/>
  <c r="E256" i="4"/>
  <c r="D256" i="4"/>
  <c r="C256" i="4"/>
  <c r="B256" i="4"/>
  <c r="A256" i="4"/>
  <c r="S255" i="4"/>
  <c r="R255" i="4"/>
  <c r="Q255" i="4"/>
  <c r="P255" i="4"/>
  <c r="O255" i="4"/>
  <c r="N255" i="4"/>
  <c r="M255" i="4"/>
  <c r="L255" i="4"/>
  <c r="K255" i="4"/>
  <c r="J255" i="4"/>
  <c r="I255" i="4"/>
  <c r="H255" i="4"/>
  <c r="G255" i="4"/>
  <c r="F255" i="4"/>
  <c r="E255" i="4"/>
  <c r="D255" i="4"/>
  <c r="C255" i="4"/>
  <c r="B255" i="4"/>
  <c r="A255" i="4"/>
  <c r="S254" i="4"/>
  <c r="R254" i="4"/>
  <c r="Q254" i="4"/>
  <c r="P254" i="4"/>
  <c r="O254" i="4"/>
  <c r="N254" i="4"/>
  <c r="M254" i="4"/>
  <c r="L254" i="4"/>
  <c r="K254" i="4"/>
  <c r="J254" i="4"/>
  <c r="I254" i="4"/>
  <c r="H254" i="4"/>
  <c r="G254" i="4"/>
  <c r="F254" i="4"/>
  <c r="E254" i="4"/>
  <c r="D254" i="4"/>
  <c r="C254" i="4"/>
  <c r="B254" i="4"/>
  <c r="A254" i="4"/>
  <c r="S253" i="4"/>
  <c r="R253" i="4"/>
  <c r="Q253" i="4"/>
  <c r="P253" i="4"/>
  <c r="O253" i="4"/>
  <c r="N253" i="4"/>
  <c r="M253" i="4"/>
  <c r="L253" i="4"/>
  <c r="K253" i="4"/>
  <c r="J253" i="4"/>
  <c r="I253" i="4"/>
  <c r="H253" i="4"/>
  <c r="G253" i="4"/>
  <c r="F253" i="4"/>
  <c r="E253" i="4"/>
  <c r="D253" i="4"/>
  <c r="C253" i="4"/>
  <c r="B253" i="4"/>
  <c r="A253" i="4"/>
  <c r="S252" i="4"/>
  <c r="R252" i="4"/>
  <c r="Q252" i="4"/>
  <c r="P252" i="4"/>
  <c r="O252" i="4"/>
  <c r="N252" i="4"/>
  <c r="M252" i="4"/>
  <c r="L252" i="4"/>
  <c r="K252" i="4"/>
  <c r="J252" i="4"/>
  <c r="I252" i="4"/>
  <c r="H252" i="4"/>
  <c r="G252" i="4"/>
  <c r="F252" i="4"/>
  <c r="E252" i="4"/>
  <c r="D252" i="4"/>
  <c r="C252" i="4"/>
  <c r="B252" i="4"/>
  <c r="A252" i="4"/>
  <c r="S251" i="4"/>
  <c r="R251" i="4"/>
  <c r="Q251" i="4"/>
  <c r="P251" i="4"/>
  <c r="O251" i="4"/>
  <c r="N251" i="4"/>
  <c r="M251" i="4"/>
  <c r="L251" i="4"/>
  <c r="K251" i="4"/>
  <c r="J251" i="4"/>
  <c r="I251" i="4"/>
  <c r="H251" i="4"/>
  <c r="G251" i="4"/>
  <c r="F251" i="4"/>
  <c r="E251" i="4"/>
  <c r="D251" i="4"/>
  <c r="C251" i="4"/>
  <c r="B251" i="4"/>
  <c r="A251" i="4"/>
  <c r="S250" i="4"/>
  <c r="R250" i="4"/>
  <c r="Q250" i="4"/>
  <c r="P250" i="4"/>
  <c r="O250" i="4"/>
  <c r="N250" i="4"/>
  <c r="M250" i="4"/>
  <c r="L250" i="4"/>
  <c r="K250" i="4"/>
  <c r="J250" i="4"/>
  <c r="I250" i="4"/>
  <c r="H250" i="4"/>
  <c r="G250" i="4"/>
  <c r="F250" i="4"/>
  <c r="E250" i="4"/>
  <c r="D250" i="4"/>
  <c r="C250" i="4"/>
  <c r="B250" i="4"/>
  <c r="A250" i="4"/>
  <c r="S249" i="4"/>
  <c r="R249" i="4"/>
  <c r="Q249" i="4"/>
  <c r="P249" i="4"/>
  <c r="O249" i="4"/>
  <c r="N249" i="4"/>
  <c r="M249" i="4"/>
  <c r="L249" i="4"/>
  <c r="K249" i="4"/>
  <c r="J249" i="4"/>
  <c r="I249" i="4"/>
  <c r="H249" i="4"/>
  <c r="G249" i="4"/>
  <c r="F249" i="4"/>
  <c r="E249" i="4"/>
  <c r="D249" i="4"/>
  <c r="C249" i="4"/>
  <c r="B249" i="4"/>
  <c r="A249" i="4"/>
  <c r="S248" i="4"/>
  <c r="R248" i="4"/>
  <c r="Q248" i="4"/>
  <c r="P248" i="4"/>
  <c r="O248" i="4"/>
  <c r="N248" i="4"/>
  <c r="M248" i="4"/>
  <c r="L248" i="4"/>
  <c r="K248" i="4"/>
  <c r="J248" i="4"/>
  <c r="I248" i="4"/>
  <c r="H248" i="4"/>
  <c r="G248" i="4"/>
  <c r="F248" i="4"/>
  <c r="E248" i="4"/>
  <c r="D248" i="4"/>
  <c r="C248" i="4"/>
  <c r="B248" i="4"/>
  <c r="A248" i="4"/>
  <c r="S247" i="4"/>
  <c r="R247" i="4"/>
  <c r="Q247" i="4"/>
  <c r="P247" i="4"/>
  <c r="O247" i="4"/>
  <c r="N247" i="4"/>
  <c r="M247" i="4"/>
  <c r="L247" i="4"/>
  <c r="K247" i="4"/>
  <c r="J247" i="4"/>
  <c r="I247" i="4"/>
  <c r="H247" i="4"/>
  <c r="G247" i="4"/>
  <c r="F247" i="4"/>
  <c r="E247" i="4"/>
  <c r="D247" i="4"/>
  <c r="C247" i="4"/>
  <c r="B247" i="4"/>
  <c r="A247" i="4"/>
  <c r="S246" i="4"/>
  <c r="R246" i="4"/>
  <c r="Q246" i="4"/>
  <c r="P246" i="4"/>
  <c r="O246" i="4"/>
  <c r="N246" i="4"/>
  <c r="M246" i="4"/>
  <c r="L246" i="4"/>
  <c r="K246" i="4"/>
  <c r="J246" i="4"/>
  <c r="I246" i="4"/>
  <c r="H246" i="4"/>
  <c r="G246" i="4"/>
  <c r="F246" i="4"/>
  <c r="E246" i="4"/>
  <c r="D246" i="4"/>
  <c r="C246" i="4"/>
  <c r="B246" i="4"/>
  <c r="A246" i="4"/>
  <c r="S245" i="4"/>
  <c r="R245" i="4"/>
  <c r="Q245" i="4"/>
  <c r="P245" i="4"/>
  <c r="O245" i="4"/>
  <c r="N245" i="4"/>
  <c r="M245" i="4"/>
  <c r="L245" i="4"/>
  <c r="K245" i="4"/>
  <c r="J245" i="4"/>
  <c r="I245" i="4"/>
  <c r="H245" i="4"/>
  <c r="G245" i="4"/>
  <c r="F245" i="4"/>
  <c r="E245" i="4"/>
  <c r="D245" i="4"/>
  <c r="C245" i="4"/>
  <c r="B245" i="4"/>
  <c r="A245" i="4"/>
  <c r="S244" i="4"/>
  <c r="R244" i="4"/>
  <c r="Q244" i="4"/>
  <c r="P244" i="4"/>
  <c r="O244" i="4"/>
  <c r="N244" i="4"/>
  <c r="M244" i="4"/>
  <c r="L244" i="4"/>
  <c r="K244" i="4"/>
  <c r="J244" i="4"/>
  <c r="I244" i="4"/>
  <c r="H244" i="4"/>
  <c r="G244" i="4"/>
  <c r="F244" i="4"/>
  <c r="E244" i="4"/>
  <c r="D244" i="4"/>
  <c r="C244" i="4"/>
  <c r="B244" i="4"/>
  <c r="A244" i="4"/>
  <c r="S243" i="4"/>
  <c r="R243" i="4"/>
  <c r="Q243" i="4"/>
  <c r="P243" i="4"/>
  <c r="O243" i="4"/>
  <c r="N243" i="4"/>
  <c r="M243" i="4"/>
  <c r="L243" i="4"/>
  <c r="K243" i="4"/>
  <c r="J243" i="4"/>
  <c r="I243" i="4"/>
  <c r="H243" i="4"/>
  <c r="G243" i="4"/>
  <c r="F243" i="4"/>
  <c r="E243" i="4"/>
  <c r="D243" i="4"/>
  <c r="C243" i="4"/>
  <c r="B243" i="4"/>
  <c r="A243" i="4"/>
  <c r="S242" i="4"/>
  <c r="R242" i="4"/>
  <c r="Q242" i="4"/>
  <c r="P242" i="4"/>
  <c r="O242" i="4"/>
  <c r="N242" i="4"/>
  <c r="M242" i="4"/>
  <c r="L242" i="4"/>
  <c r="K242" i="4"/>
  <c r="J242" i="4"/>
  <c r="I242" i="4"/>
  <c r="H242" i="4"/>
  <c r="G242" i="4"/>
  <c r="F242" i="4"/>
  <c r="E242" i="4"/>
  <c r="D242" i="4"/>
  <c r="C242" i="4"/>
  <c r="B242" i="4"/>
  <c r="A242" i="4"/>
  <c r="S241" i="4"/>
  <c r="R241" i="4"/>
  <c r="Q241" i="4"/>
  <c r="P241" i="4"/>
  <c r="O241" i="4"/>
  <c r="N241" i="4"/>
  <c r="M241" i="4"/>
  <c r="L241" i="4"/>
  <c r="K241" i="4"/>
  <c r="J241" i="4"/>
  <c r="I241" i="4"/>
  <c r="H241" i="4"/>
  <c r="G241" i="4"/>
  <c r="F241" i="4"/>
  <c r="E241" i="4"/>
  <c r="D241" i="4"/>
  <c r="C241" i="4"/>
  <c r="B241" i="4"/>
  <c r="A241" i="4"/>
  <c r="S240" i="4"/>
  <c r="R240" i="4"/>
  <c r="Q240" i="4"/>
  <c r="P240" i="4"/>
  <c r="O240" i="4"/>
  <c r="N240" i="4"/>
  <c r="M240" i="4"/>
  <c r="L240" i="4"/>
  <c r="K240" i="4"/>
  <c r="J240" i="4"/>
  <c r="I240" i="4"/>
  <c r="H240" i="4"/>
  <c r="G240" i="4"/>
  <c r="F240" i="4"/>
  <c r="E240" i="4"/>
  <c r="D240" i="4"/>
  <c r="C240" i="4"/>
  <c r="B240" i="4"/>
  <c r="A240" i="4"/>
  <c r="S239" i="4"/>
  <c r="R239" i="4"/>
  <c r="Q239" i="4"/>
  <c r="P239" i="4"/>
  <c r="O239" i="4"/>
  <c r="N239" i="4"/>
  <c r="M239" i="4"/>
  <c r="L239" i="4"/>
  <c r="K239" i="4"/>
  <c r="J239" i="4"/>
  <c r="I239" i="4"/>
  <c r="H239" i="4"/>
  <c r="G239" i="4"/>
  <c r="F239" i="4"/>
  <c r="E239" i="4"/>
  <c r="D239" i="4"/>
  <c r="C239" i="4"/>
  <c r="B239" i="4"/>
  <c r="A239" i="4"/>
  <c r="S238" i="4"/>
  <c r="R238" i="4"/>
  <c r="Q238" i="4"/>
  <c r="P238" i="4"/>
  <c r="O238" i="4"/>
  <c r="N238" i="4"/>
  <c r="M238" i="4"/>
  <c r="L238" i="4"/>
  <c r="K238" i="4"/>
  <c r="J238" i="4"/>
  <c r="I238" i="4"/>
  <c r="H238" i="4"/>
  <c r="G238" i="4"/>
  <c r="F238" i="4"/>
  <c r="E238" i="4"/>
  <c r="D238" i="4"/>
  <c r="C238" i="4"/>
  <c r="B238" i="4"/>
  <c r="A238" i="4"/>
  <c r="S237" i="4"/>
  <c r="R237" i="4"/>
  <c r="Q237" i="4"/>
  <c r="P237" i="4"/>
  <c r="O237" i="4"/>
  <c r="N237" i="4"/>
  <c r="M237" i="4"/>
  <c r="L237" i="4"/>
  <c r="K237" i="4"/>
  <c r="J237" i="4"/>
  <c r="I237" i="4"/>
  <c r="H237" i="4"/>
  <c r="G237" i="4"/>
  <c r="F237" i="4"/>
  <c r="E237" i="4"/>
  <c r="D237" i="4"/>
  <c r="C237" i="4"/>
  <c r="B237" i="4"/>
  <c r="A237" i="4"/>
  <c r="S236" i="4"/>
  <c r="R236" i="4"/>
  <c r="Q236" i="4"/>
  <c r="P236" i="4"/>
  <c r="O236" i="4"/>
  <c r="N236" i="4"/>
  <c r="M236" i="4"/>
  <c r="L236" i="4"/>
  <c r="K236" i="4"/>
  <c r="J236" i="4"/>
  <c r="I236" i="4"/>
  <c r="H236" i="4"/>
  <c r="G236" i="4"/>
  <c r="F236" i="4"/>
  <c r="E236" i="4"/>
  <c r="D236" i="4"/>
  <c r="C236" i="4"/>
  <c r="B236" i="4"/>
  <c r="A236" i="4"/>
  <c r="S235" i="4"/>
  <c r="R235" i="4"/>
  <c r="Q235" i="4"/>
  <c r="P235" i="4"/>
  <c r="O235" i="4"/>
  <c r="N235" i="4"/>
  <c r="M235" i="4"/>
  <c r="L235" i="4"/>
  <c r="K235" i="4"/>
  <c r="J235" i="4"/>
  <c r="I235" i="4"/>
  <c r="H235" i="4"/>
  <c r="G235" i="4"/>
  <c r="F235" i="4"/>
  <c r="E235" i="4"/>
  <c r="D235" i="4"/>
  <c r="C235" i="4"/>
  <c r="B235" i="4"/>
  <c r="A235" i="4"/>
  <c r="S234" i="4"/>
  <c r="R234" i="4"/>
  <c r="Q234" i="4"/>
  <c r="P234" i="4"/>
  <c r="O234" i="4"/>
  <c r="N234" i="4"/>
  <c r="M234" i="4"/>
  <c r="L234" i="4"/>
  <c r="K234" i="4"/>
  <c r="J234" i="4"/>
  <c r="I234" i="4"/>
  <c r="H234" i="4"/>
  <c r="G234" i="4"/>
  <c r="F234" i="4"/>
  <c r="E234" i="4"/>
  <c r="D234" i="4"/>
  <c r="C234" i="4"/>
  <c r="B234" i="4"/>
  <c r="A234" i="4"/>
  <c r="S233" i="4"/>
  <c r="R233" i="4"/>
  <c r="Q233" i="4"/>
  <c r="P233" i="4"/>
  <c r="O233" i="4"/>
  <c r="N233" i="4"/>
  <c r="M233" i="4"/>
  <c r="L233" i="4"/>
  <c r="K233" i="4"/>
  <c r="J233" i="4"/>
  <c r="I233" i="4"/>
  <c r="H233" i="4"/>
  <c r="G233" i="4"/>
  <c r="F233" i="4"/>
  <c r="E233" i="4"/>
  <c r="D233" i="4"/>
  <c r="C233" i="4"/>
  <c r="B233" i="4"/>
  <c r="A233" i="4"/>
  <c r="S232" i="4"/>
  <c r="R232" i="4"/>
  <c r="Q232" i="4"/>
  <c r="P232" i="4"/>
  <c r="O232" i="4"/>
  <c r="N232" i="4"/>
  <c r="M232" i="4"/>
  <c r="L232" i="4"/>
  <c r="K232" i="4"/>
  <c r="J232" i="4"/>
  <c r="I232" i="4"/>
  <c r="H232" i="4"/>
  <c r="G232" i="4"/>
  <c r="F232" i="4"/>
  <c r="E232" i="4"/>
  <c r="D232" i="4"/>
  <c r="C232" i="4"/>
  <c r="B232" i="4"/>
  <c r="A232" i="4"/>
  <c r="S231" i="4"/>
  <c r="R231" i="4"/>
  <c r="Q231" i="4"/>
  <c r="P231" i="4"/>
  <c r="O231" i="4"/>
  <c r="N231" i="4"/>
  <c r="M231" i="4"/>
  <c r="L231" i="4"/>
  <c r="K231" i="4"/>
  <c r="J231" i="4"/>
  <c r="I231" i="4"/>
  <c r="H231" i="4"/>
  <c r="G231" i="4"/>
  <c r="F231" i="4"/>
  <c r="E231" i="4"/>
  <c r="D231" i="4"/>
  <c r="C231" i="4"/>
  <c r="B231" i="4"/>
  <c r="A231" i="4"/>
  <c r="S230" i="4"/>
  <c r="R230" i="4"/>
  <c r="Q230" i="4"/>
  <c r="P230" i="4"/>
  <c r="O230" i="4"/>
  <c r="N230" i="4"/>
  <c r="M230" i="4"/>
  <c r="L230" i="4"/>
  <c r="K230" i="4"/>
  <c r="J230" i="4"/>
  <c r="I230" i="4"/>
  <c r="H230" i="4"/>
  <c r="G230" i="4"/>
  <c r="F230" i="4"/>
  <c r="E230" i="4"/>
  <c r="D230" i="4"/>
  <c r="C230" i="4"/>
  <c r="B230" i="4"/>
  <c r="A230" i="4"/>
  <c r="S229" i="4"/>
  <c r="R229" i="4"/>
  <c r="Q229" i="4"/>
  <c r="P229" i="4"/>
  <c r="O229" i="4"/>
  <c r="N229" i="4"/>
  <c r="M229" i="4"/>
  <c r="L229" i="4"/>
  <c r="K229" i="4"/>
  <c r="J229" i="4"/>
  <c r="I229" i="4"/>
  <c r="H229" i="4"/>
  <c r="G229" i="4"/>
  <c r="F229" i="4"/>
  <c r="E229" i="4"/>
  <c r="D229" i="4"/>
  <c r="C229" i="4"/>
  <c r="B229" i="4"/>
  <c r="A229" i="4"/>
  <c r="S228" i="4"/>
  <c r="R228" i="4"/>
  <c r="Q228" i="4"/>
  <c r="P228" i="4"/>
  <c r="O228" i="4"/>
  <c r="N228" i="4"/>
  <c r="M228" i="4"/>
  <c r="L228" i="4"/>
  <c r="K228" i="4"/>
  <c r="J228" i="4"/>
  <c r="I228" i="4"/>
  <c r="H228" i="4"/>
  <c r="G228" i="4"/>
  <c r="F228" i="4"/>
  <c r="E228" i="4"/>
  <c r="D228" i="4"/>
  <c r="C228" i="4"/>
  <c r="B228" i="4"/>
  <c r="A228" i="4"/>
  <c r="S227" i="4"/>
  <c r="R227" i="4"/>
  <c r="Q227" i="4"/>
  <c r="P227" i="4"/>
  <c r="O227" i="4"/>
  <c r="N227" i="4"/>
  <c r="M227" i="4"/>
  <c r="L227" i="4"/>
  <c r="K227" i="4"/>
  <c r="J227" i="4"/>
  <c r="I227" i="4"/>
  <c r="H227" i="4"/>
  <c r="G227" i="4"/>
  <c r="F227" i="4"/>
  <c r="E227" i="4"/>
  <c r="D227" i="4"/>
  <c r="C227" i="4"/>
  <c r="B227" i="4"/>
  <c r="A227" i="4"/>
  <c r="S226" i="4"/>
  <c r="R226" i="4"/>
  <c r="Q226" i="4"/>
  <c r="P226" i="4"/>
  <c r="O226" i="4"/>
  <c r="N226" i="4"/>
  <c r="M226" i="4"/>
  <c r="L226" i="4"/>
  <c r="K226" i="4"/>
  <c r="J226" i="4"/>
  <c r="I226" i="4"/>
  <c r="H226" i="4"/>
  <c r="G226" i="4"/>
  <c r="F226" i="4"/>
  <c r="E226" i="4"/>
  <c r="D226" i="4"/>
  <c r="C226" i="4"/>
  <c r="B226" i="4"/>
  <c r="A226" i="4"/>
  <c r="S225" i="4"/>
  <c r="R225" i="4"/>
  <c r="Q225" i="4"/>
  <c r="P225" i="4"/>
  <c r="O225" i="4"/>
  <c r="N225" i="4"/>
  <c r="M225" i="4"/>
  <c r="L225" i="4"/>
  <c r="K225" i="4"/>
  <c r="J225" i="4"/>
  <c r="I225" i="4"/>
  <c r="H225" i="4"/>
  <c r="G225" i="4"/>
  <c r="F225" i="4"/>
  <c r="E225" i="4"/>
  <c r="D225" i="4"/>
  <c r="C225" i="4"/>
  <c r="B225" i="4"/>
  <c r="A225" i="4"/>
  <c r="S224" i="4"/>
  <c r="R224" i="4"/>
  <c r="Q224" i="4"/>
  <c r="P224" i="4"/>
  <c r="O224" i="4"/>
  <c r="N224" i="4"/>
  <c r="M224" i="4"/>
  <c r="L224" i="4"/>
  <c r="K224" i="4"/>
  <c r="J224" i="4"/>
  <c r="I224" i="4"/>
  <c r="H224" i="4"/>
  <c r="G224" i="4"/>
  <c r="F224" i="4"/>
  <c r="E224" i="4"/>
  <c r="D224" i="4"/>
  <c r="C224" i="4"/>
  <c r="B224" i="4"/>
  <c r="A224" i="4"/>
  <c r="S223" i="4"/>
  <c r="R223" i="4"/>
  <c r="Q223" i="4"/>
  <c r="P223" i="4"/>
  <c r="O223" i="4"/>
  <c r="N223" i="4"/>
  <c r="M223" i="4"/>
  <c r="L223" i="4"/>
  <c r="K223" i="4"/>
  <c r="J223" i="4"/>
  <c r="I223" i="4"/>
  <c r="H223" i="4"/>
  <c r="G223" i="4"/>
  <c r="F223" i="4"/>
  <c r="E223" i="4"/>
  <c r="D223" i="4"/>
  <c r="C223" i="4"/>
  <c r="B223" i="4"/>
  <c r="A223" i="4"/>
  <c r="S222" i="4"/>
  <c r="R222" i="4"/>
  <c r="Q222" i="4"/>
  <c r="P222" i="4"/>
  <c r="O222" i="4"/>
  <c r="N222" i="4"/>
  <c r="M222" i="4"/>
  <c r="L222" i="4"/>
  <c r="K222" i="4"/>
  <c r="J222" i="4"/>
  <c r="I222" i="4"/>
  <c r="H222" i="4"/>
  <c r="G222" i="4"/>
  <c r="F222" i="4"/>
  <c r="E222" i="4"/>
  <c r="D222" i="4"/>
  <c r="C222" i="4"/>
  <c r="B222" i="4"/>
  <c r="A222" i="4"/>
  <c r="S221" i="4"/>
  <c r="R221" i="4"/>
  <c r="Q221" i="4"/>
  <c r="P221" i="4"/>
  <c r="O221" i="4"/>
  <c r="N221" i="4"/>
  <c r="M221" i="4"/>
  <c r="L221" i="4"/>
  <c r="K221" i="4"/>
  <c r="J221" i="4"/>
  <c r="I221" i="4"/>
  <c r="H221" i="4"/>
  <c r="G221" i="4"/>
  <c r="F221" i="4"/>
  <c r="E221" i="4"/>
  <c r="D221" i="4"/>
  <c r="C221" i="4"/>
  <c r="B221" i="4"/>
  <c r="A221" i="4"/>
  <c r="S220" i="4"/>
  <c r="R220" i="4"/>
  <c r="Q220" i="4"/>
  <c r="P220" i="4"/>
  <c r="O220" i="4"/>
  <c r="N220" i="4"/>
  <c r="M220" i="4"/>
  <c r="L220" i="4"/>
  <c r="K220" i="4"/>
  <c r="J220" i="4"/>
  <c r="I220" i="4"/>
  <c r="H220" i="4"/>
  <c r="G220" i="4"/>
  <c r="F220" i="4"/>
  <c r="E220" i="4"/>
  <c r="D220" i="4"/>
  <c r="C220" i="4"/>
  <c r="B220" i="4"/>
  <c r="A220" i="4"/>
  <c r="S219" i="4"/>
  <c r="R219" i="4"/>
  <c r="Q219" i="4"/>
  <c r="P219" i="4"/>
  <c r="O219" i="4"/>
  <c r="N219" i="4"/>
  <c r="M219" i="4"/>
  <c r="L219" i="4"/>
  <c r="K219" i="4"/>
  <c r="J219" i="4"/>
  <c r="I219" i="4"/>
  <c r="H219" i="4"/>
  <c r="G219" i="4"/>
  <c r="F219" i="4"/>
  <c r="E219" i="4"/>
  <c r="D219" i="4"/>
  <c r="C219" i="4"/>
  <c r="B219" i="4"/>
  <c r="A219" i="4"/>
  <c r="S218" i="4"/>
  <c r="R218" i="4"/>
  <c r="Q218" i="4"/>
  <c r="P218" i="4"/>
  <c r="O218" i="4"/>
  <c r="N218" i="4"/>
  <c r="M218" i="4"/>
  <c r="L218" i="4"/>
  <c r="K218" i="4"/>
  <c r="J218" i="4"/>
  <c r="I218" i="4"/>
  <c r="H218" i="4"/>
  <c r="G218" i="4"/>
  <c r="F218" i="4"/>
  <c r="E218" i="4"/>
  <c r="D218" i="4"/>
  <c r="C218" i="4"/>
  <c r="B218" i="4"/>
  <c r="A218" i="4"/>
  <c r="S217" i="4"/>
  <c r="R217" i="4"/>
  <c r="Q217" i="4"/>
  <c r="P217" i="4"/>
  <c r="O217" i="4"/>
  <c r="N217" i="4"/>
  <c r="M217" i="4"/>
  <c r="L217" i="4"/>
  <c r="K217" i="4"/>
  <c r="J217" i="4"/>
  <c r="I217" i="4"/>
  <c r="H217" i="4"/>
  <c r="G217" i="4"/>
  <c r="F217" i="4"/>
  <c r="E217" i="4"/>
  <c r="D217" i="4"/>
  <c r="C217" i="4"/>
  <c r="B217" i="4"/>
  <c r="A217" i="4"/>
  <c r="S216" i="4"/>
  <c r="R216" i="4"/>
  <c r="Q216" i="4"/>
  <c r="P216" i="4"/>
  <c r="O216" i="4"/>
  <c r="N216" i="4"/>
  <c r="M216" i="4"/>
  <c r="L216" i="4"/>
  <c r="K216" i="4"/>
  <c r="J216" i="4"/>
  <c r="I216" i="4"/>
  <c r="H216" i="4"/>
  <c r="G216" i="4"/>
  <c r="F216" i="4"/>
  <c r="E216" i="4"/>
  <c r="D216" i="4"/>
  <c r="C216" i="4"/>
  <c r="B216" i="4"/>
  <c r="A216" i="4"/>
  <c r="S215" i="4"/>
  <c r="R215" i="4"/>
  <c r="Q215" i="4"/>
  <c r="P215" i="4"/>
  <c r="O215" i="4"/>
  <c r="N215" i="4"/>
  <c r="M215" i="4"/>
  <c r="L215" i="4"/>
  <c r="K215" i="4"/>
  <c r="J215" i="4"/>
  <c r="I215" i="4"/>
  <c r="H215" i="4"/>
  <c r="G215" i="4"/>
  <c r="F215" i="4"/>
  <c r="E215" i="4"/>
  <c r="D215" i="4"/>
  <c r="C215" i="4"/>
  <c r="B215" i="4"/>
  <c r="A215" i="4"/>
  <c r="S214" i="4"/>
  <c r="R214" i="4"/>
  <c r="Q214" i="4"/>
  <c r="P214" i="4"/>
  <c r="O214" i="4"/>
  <c r="N214" i="4"/>
  <c r="M214" i="4"/>
  <c r="L214" i="4"/>
  <c r="K214" i="4"/>
  <c r="J214" i="4"/>
  <c r="I214" i="4"/>
  <c r="H214" i="4"/>
  <c r="G214" i="4"/>
  <c r="F214" i="4"/>
  <c r="E214" i="4"/>
  <c r="D214" i="4"/>
  <c r="C214" i="4"/>
  <c r="B214" i="4"/>
  <c r="A214" i="4"/>
  <c r="S213" i="4"/>
  <c r="R213" i="4"/>
  <c r="Q213" i="4"/>
  <c r="P213" i="4"/>
  <c r="O213" i="4"/>
  <c r="N213" i="4"/>
  <c r="M213" i="4"/>
  <c r="L213" i="4"/>
  <c r="K213" i="4"/>
  <c r="J213" i="4"/>
  <c r="I213" i="4"/>
  <c r="H213" i="4"/>
  <c r="G213" i="4"/>
  <c r="F213" i="4"/>
  <c r="E213" i="4"/>
  <c r="D213" i="4"/>
  <c r="C213" i="4"/>
  <c r="B213" i="4"/>
  <c r="A213" i="4"/>
  <c r="S212" i="4"/>
  <c r="R212" i="4"/>
  <c r="Q212" i="4"/>
  <c r="P212" i="4"/>
  <c r="O212" i="4"/>
  <c r="N212" i="4"/>
  <c r="M212" i="4"/>
  <c r="L212" i="4"/>
  <c r="K212" i="4"/>
  <c r="J212" i="4"/>
  <c r="I212" i="4"/>
  <c r="H212" i="4"/>
  <c r="G212" i="4"/>
  <c r="F212" i="4"/>
  <c r="E212" i="4"/>
  <c r="D212" i="4"/>
  <c r="C212" i="4"/>
  <c r="B212" i="4"/>
  <c r="A212" i="4"/>
  <c r="S211" i="4"/>
  <c r="R211" i="4"/>
  <c r="Q211" i="4"/>
  <c r="P211" i="4"/>
  <c r="O211" i="4"/>
  <c r="N211" i="4"/>
  <c r="M211" i="4"/>
  <c r="L211" i="4"/>
  <c r="K211" i="4"/>
  <c r="J211" i="4"/>
  <c r="I211" i="4"/>
  <c r="H211" i="4"/>
  <c r="G211" i="4"/>
  <c r="F211" i="4"/>
  <c r="E211" i="4"/>
  <c r="D211" i="4"/>
  <c r="C211" i="4"/>
  <c r="B211" i="4"/>
  <c r="A211" i="4"/>
  <c r="S210" i="4"/>
  <c r="R210" i="4"/>
  <c r="Q210" i="4"/>
  <c r="P210" i="4"/>
  <c r="O210" i="4"/>
  <c r="N210" i="4"/>
  <c r="M210" i="4"/>
  <c r="L210" i="4"/>
  <c r="K210" i="4"/>
  <c r="J210" i="4"/>
  <c r="I210" i="4"/>
  <c r="H210" i="4"/>
  <c r="G210" i="4"/>
  <c r="F210" i="4"/>
  <c r="E210" i="4"/>
  <c r="D210" i="4"/>
  <c r="C210" i="4"/>
  <c r="B210" i="4"/>
  <c r="A210" i="4"/>
  <c r="S209" i="4"/>
  <c r="R209" i="4"/>
  <c r="Q209" i="4"/>
  <c r="P209" i="4"/>
  <c r="O209" i="4"/>
  <c r="N209" i="4"/>
  <c r="M209" i="4"/>
  <c r="L209" i="4"/>
  <c r="K209" i="4"/>
  <c r="J209" i="4"/>
  <c r="I209" i="4"/>
  <c r="H209" i="4"/>
  <c r="G209" i="4"/>
  <c r="F209" i="4"/>
  <c r="E209" i="4"/>
  <c r="D209" i="4"/>
  <c r="C209" i="4"/>
  <c r="B209" i="4"/>
  <c r="A209" i="4"/>
  <c r="S208" i="4"/>
  <c r="R208" i="4"/>
  <c r="Q208" i="4"/>
  <c r="P208" i="4"/>
  <c r="O208" i="4"/>
  <c r="N208" i="4"/>
  <c r="M208" i="4"/>
  <c r="L208" i="4"/>
  <c r="K208" i="4"/>
  <c r="J208" i="4"/>
  <c r="I208" i="4"/>
  <c r="H208" i="4"/>
  <c r="G208" i="4"/>
  <c r="F208" i="4"/>
  <c r="E208" i="4"/>
  <c r="D208" i="4"/>
  <c r="C208" i="4"/>
  <c r="B208" i="4"/>
  <c r="A208" i="4"/>
  <c r="S207" i="4"/>
  <c r="R207" i="4"/>
  <c r="Q207" i="4"/>
  <c r="P207" i="4"/>
  <c r="O207" i="4"/>
  <c r="N207" i="4"/>
  <c r="M207" i="4"/>
  <c r="L207" i="4"/>
  <c r="K207" i="4"/>
  <c r="J207" i="4"/>
  <c r="I207" i="4"/>
  <c r="H207" i="4"/>
  <c r="G207" i="4"/>
  <c r="F207" i="4"/>
  <c r="E207" i="4"/>
  <c r="D207" i="4"/>
  <c r="C207" i="4"/>
  <c r="B207" i="4"/>
  <c r="A207" i="4"/>
  <c r="S206" i="4"/>
  <c r="R206" i="4"/>
  <c r="Q206" i="4"/>
  <c r="P206" i="4"/>
  <c r="O206" i="4"/>
  <c r="N206" i="4"/>
  <c r="M206" i="4"/>
  <c r="L206" i="4"/>
  <c r="K206" i="4"/>
  <c r="J206" i="4"/>
  <c r="I206" i="4"/>
  <c r="H206" i="4"/>
  <c r="G206" i="4"/>
  <c r="F206" i="4"/>
  <c r="E206" i="4"/>
  <c r="D206" i="4"/>
  <c r="C206" i="4"/>
  <c r="B206" i="4"/>
  <c r="A206" i="4"/>
  <c r="S205" i="4"/>
  <c r="R205" i="4"/>
  <c r="Q205" i="4"/>
  <c r="P205" i="4"/>
  <c r="O205" i="4"/>
  <c r="N205" i="4"/>
  <c r="M205" i="4"/>
  <c r="L205" i="4"/>
  <c r="K205" i="4"/>
  <c r="J205" i="4"/>
  <c r="I205" i="4"/>
  <c r="H205" i="4"/>
  <c r="G205" i="4"/>
  <c r="F205" i="4"/>
  <c r="E205" i="4"/>
  <c r="D205" i="4"/>
  <c r="C205" i="4"/>
  <c r="B205" i="4"/>
  <c r="A205" i="4"/>
  <c r="S204" i="4"/>
  <c r="R204" i="4"/>
  <c r="Q204" i="4"/>
  <c r="P204" i="4"/>
  <c r="O204" i="4"/>
  <c r="N204" i="4"/>
  <c r="M204" i="4"/>
  <c r="L204" i="4"/>
  <c r="K204" i="4"/>
  <c r="J204" i="4"/>
  <c r="I204" i="4"/>
  <c r="H204" i="4"/>
  <c r="G204" i="4"/>
  <c r="F204" i="4"/>
  <c r="E204" i="4"/>
  <c r="D204" i="4"/>
  <c r="C204" i="4"/>
  <c r="B204" i="4"/>
  <c r="A204" i="4"/>
  <c r="S203" i="4"/>
  <c r="R203" i="4"/>
  <c r="Q203" i="4"/>
  <c r="P203" i="4"/>
  <c r="O203" i="4"/>
  <c r="N203" i="4"/>
  <c r="M203" i="4"/>
  <c r="L203" i="4"/>
  <c r="K203" i="4"/>
  <c r="J203" i="4"/>
  <c r="I203" i="4"/>
  <c r="H203" i="4"/>
  <c r="G203" i="4"/>
  <c r="F203" i="4"/>
  <c r="E203" i="4"/>
  <c r="D203" i="4"/>
  <c r="C203" i="4"/>
  <c r="B203" i="4"/>
  <c r="A203" i="4"/>
  <c r="S202" i="4"/>
  <c r="R202" i="4"/>
  <c r="Q202" i="4"/>
  <c r="P202" i="4"/>
  <c r="O202" i="4"/>
  <c r="N202" i="4"/>
  <c r="M202" i="4"/>
  <c r="L202" i="4"/>
  <c r="K202" i="4"/>
  <c r="J202" i="4"/>
  <c r="I202" i="4"/>
  <c r="H202" i="4"/>
  <c r="G202" i="4"/>
  <c r="F202" i="4"/>
  <c r="E202" i="4"/>
  <c r="D202" i="4"/>
  <c r="C202" i="4"/>
  <c r="B202" i="4"/>
  <c r="A202" i="4"/>
  <c r="S201" i="4"/>
  <c r="R201" i="4"/>
  <c r="Q201" i="4"/>
  <c r="P201" i="4"/>
  <c r="O201" i="4"/>
  <c r="N201" i="4"/>
  <c r="M201" i="4"/>
  <c r="L201" i="4"/>
  <c r="K201" i="4"/>
  <c r="J201" i="4"/>
  <c r="I201" i="4"/>
  <c r="H201" i="4"/>
  <c r="G201" i="4"/>
  <c r="F201" i="4"/>
  <c r="E201" i="4"/>
  <c r="D201" i="4"/>
  <c r="C201" i="4"/>
  <c r="B201" i="4"/>
  <c r="A201" i="4"/>
  <c r="S200" i="4"/>
  <c r="R200" i="4"/>
  <c r="Q200" i="4"/>
  <c r="P200" i="4"/>
  <c r="O200" i="4"/>
  <c r="N200" i="4"/>
  <c r="M200" i="4"/>
  <c r="L200" i="4"/>
  <c r="K200" i="4"/>
  <c r="J200" i="4"/>
  <c r="I200" i="4"/>
  <c r="H200" i="4"/>
  <c r="G200" i="4"/>
  <c r="F200" i="4"/>
  <c r="E200" i="4"/>
  <c r="D200" i="4"/>
  <c r="C200" i="4"/>
  <c r="B200" i="4"/>
  <c r="A200" i="4"/>
  <c r="S199" i="4"/>
  <c r="R199" i="4"/>
  <c r="Q199" i="4"/>
  <c r="P199" i="4"/>
  <c r="O199" i="4"/>
  <c r="N199" i="4"/>
  <c r="M199" i="4"/>
  <c r="L199" i="4"/>
  <c r="K199" i="4"/>
  <c r="J199" i="4"/>
  <c r="I199" i="4"/>
  <c r="H199" i="4"/>
  <c r="G199" i="4"/>
  <c r="F199" i="4"/>
  <c r="E199" i="4"/>
  <c r="D199" i="4"/>
  <c r="C199" i="4"/>
  <c r="B199" i="4"/>
  <c r="A199" i="4"/>
  <c r="S198" i="4"/>
  <c r="R198" i="4"/>
  <c r="Q198" i="4"/>
  <c r="P198" i="4"/>
  <c r="O198" i="4"/>
  <c r="N198" i="4"/>
  <c r="M198" i="4"/>
  <c r="L198" i="4"/>
  <c r="K198" i="4"/>
  <c r="J198" i="4"/>
  <c r="I198" i="4"/>
  <c r="H198" i="4"/>
  <c r="G198" i="4"/>
  <c r="F198" i="4"/>
  <c r="E198" i="4"/>
  <c r="D198" i="4"/>
  <c r="C198" i="4"/>
  <c r="B198" i="4"/>
  <c r="A198" i="4"/>
  <c r="S197" i="4"/>
  <c r="R197" i="4"/>
  <c r="Q197" i="4"/>
  <c r="P197" i="4"/>
  <c r="O197" i="4"/>
  <c r="N197" i="4"/>
  <c r="M197" i="4"/>
  <c r="L197" i="4"/>
  <c r="K197" i="4"/>
  <c r="J197" i="4"/>
  <c r="I197" i="4"/>
  <c r="H197" i="4"/>
  <c r="G197" i="4"/>
  <c r="F197" i="4"/>
  <c r="E197" i="4"/>
  <c r="D197" i="4"/>
  <c r="C197" i="4"/>
  <c r="B197" i="4"/>
  <c r="A197" i="4"/>
  <c r="S196" i="4"/>
  <c r="R196" i="4"/>
  <c r="Q196" i="4"/>
  <c r="P196" i="4"/>
  <c r="O196" i="4"/>
  <c r="N196" i="4"/>
  <c r="M196" i="4"/>
  <c r="L196" i="4"/>
  <c r="K196" i="4"/>
  <c r="J196" i="4"/>
  <c r="I196" i="4"/>
  <c r="H196" i="4"/>
  <c r="G196" i="4"/>
  <c r="F196" i="4"/>
  <c r="E196" i="4"/>
  <c r="D196" i="4"/>
  <c r="C196" i="4"/>
  <c r="B196" i="4"/>
  <c r="A196" i="4"/>
  <c r="S195" i="4"/>
  <c r="R195" i="4"/>
  <c r="Q195" i="4"/>
  <c r="P195" i="4"/>
  <c r="O195" i="4"/>
  <c r="N195" i="4"/>
  <c r="M195" i="4"/>
  <c r="L195" i="4"/>
  <c r="K195" i="4"/>
  <c r="J195" i="4"/>
  <c r="I195" i="4"/>
  <c r="H195" i="4"/>
  <c r="G195" i="4"/>
  <c r="F195" i="4"/>
  <c r="E195" i="4"/>
  <c r="D195" i="4"/>
  <c r="C195" i="4"/>
  <c r="B195" i="4"/>
  <c r="A195" i="4"/>
  <c r="S194" i="4"/>
  <c r="R194" i="4"/>
  <c r="Q194" i="4"/>
  <c r="P194" i="4"/>
  <c r="O194" i="4"/>
  <c r="N194" i="4"/>
  <c r="M194" i="4"/>
  <c r="L194" i="4"/>
  <c r="K194" i="4"/>
  <c r="J194" i="4"/>
  <c r="I194" i="4"/>
  <c r="H194" i="4"/>
  <c r="G194" i="4"/>
  <c r="F194" i="4"/>
  <c r="E194" i="4"/>
  <c r="D194" i="4"/>
  <c r="C194" i="4"/>
  <c r="B194" i="4"/>
  <c r="A194" i="4"/>
  <c r="S193" i="4"/>
  <c r="R193" i="4"/>
  <c r="Q193" i="4"/>
  <c r="P193" i="4"/>
  <c r="O193" i="4"/>
  <c r="N193" i="4"/>
  <c r="M193" i="4"/>
  <c r="L193" i="4"/>
  <c r="K193" i="4"/>
  <c r="J193" i="4"/>
  <c r="I193" i="4"/>
  <c r="H193" i="4"/>
  <c r="G193" i="4"/>
  <c r="F193" i="4"/>
  <c r="E193" i="4"/>
  <c r="D193" i="4"/>
  <c r="C193" i="4"/>
  <c r="B193" i="4"/>
  <c r="A193" i="4"/>
  <c r="S192" i="4"/>
  <c r="R192" i="4"/>
  <c r="Q192" i="4"/>
  <c r="P192" i="4"/>
  <c r="O192" i="4"/>
  <c r="N192" i="4"/>
  <c r="M192" i="4"/>
  <c r="L192" i="4"/>
  <c r="K192" i="4"/>
  <c r="J192" i="4"/>
  <c r="I192" i="4"/>
  <c r="H192" i="4"/>
  <c r="G192" i="4"/>
  <c r="F192" i="4"/>
  <c r="E192" i="4"/>
  <c r="D192" i="4"/>
  <c r="C192" i="4"/>
  <c r="B192" i="4"/>
  <c r="A192" i="4"/>
  <c r="S191" i="4"/>
  <c r="R191" i="4"/>
  <c r="Q191" i="4"/>
  <c r="P191" i="4"/>
  <c r="O191" i="4"/>
  <c r="N191" i="4"/>
  <c r="M191" i="4"/>
  <c r="L191" i="4"/>
  <c r="K191" i="4"/>
  <c r="J191" i="4"/>
  <c r="I191" i="4"/>
  <c r="H191" i="4"/>
  <c r="G191" i="4"/>
  <c r="F191" i="4"/>
  <c r="E191" i="4"/>
  <c r="D191" i="4"/>
  <c r="C191" i="4"/>
  <c r="B191" i="4"/>
  <c r="A191" i="4"/>
  <c r="S190" i="4"/>
  <c r="R190" i="4"/>
  <c r="Q190" i="4"/>
  <c r="P190" i="4"/>
  <c r="O190" i="4"/>
  <c r="N190" i="4"/>
  <c r="M190" i="4"/>
  <c r="L190" i="4"/>
  <c r="K190" i="4"/>
  <c r="J190" i="4"/>
  <c r="I190" i="4"/>
  <c r="H190" i="4"/>
  <c r="G190" i="4"/>
  <c r="F190" i="4"/>
  <c r="E190" i="4"/>
  <c r="D190" i="4"/>
  <c r="C190" i="4"/>
  <c r="B190" i="4"/>
  <c r="A190" i="4"/>
  <c r="S189" i="4"/>
  <c r="R189" i="4"/>
  <c r="Q189" i="4"/>
  <c r="P189" i="4"/>
  <c r="O189" i="4"/>
  <c r="N189" i="4"/>
  <c r="M189" i="4"/>
  <c r="L189" i="4"/>
  <c r="K189" i="4"/>
  <c r="J189" i="4"/>
  <c r="I189" i="4"/>
  <c r="H189" i="4"/>
  <c r="G189" i="4"/>
  <c r="F189" i="4"/>
  <c r="E189" i="4"/>
  <c r="D189" i="4"/>
  <c r="C189" i="4"/>
  <c r="B189" i="4"/>
  <c r="A189" i="4"/>
  <c r="S188" i="4"/>
  <c r="R188" i="4"/>
  <c r="Q188" i="4"/>
  <c r="P188" i="4"/>
  <c r="O188" i="4"/>
  <c r="N188" i="4"/>
  <c r="M188" i="4"/>
  <c r="L188" i="4"/>
  <c r="K188" i="4"/>
  <c r="J188" i="4"/>
  <c r="I188" i="4"/>
  <c r="H188" i="4"/>
  <c r="G188" i="4"/>
  <c r="F188" i="4"/>
  <c r="E188" i="4"/>
  <c r="D188" i="4"/>
  <c r="C188" i="4"/>
  <c r="B188" i="4"/>
  <c r="A188" i="4"/>
  <c r="S187" i="4"/>
  <c r="R187" i="4"/>
  <c r="Q187" i="4"/>
  <c r="P187" i="4"/>
  <c r="O187" i="4"/>
  <c r="N187" i="4"/>
  <c r="M187" i="4"/>
  <c r="L187" i="4"/>
  <c r="K187" i="4"/>
  <c r="J187" i="4"/>
  <c r="I187" i="4"/>
  <c r="H187" i="4"/>
  <c r="G187" i="4"/>
  <c r="F187" i="4"/>
  <c r="E187" i="4"/>
  <c r="D187" i="4"/>
  <c r="C187" i="4"/>
  <c r="B187" i="4"/>
  <c r="A187" i="4"/>
  <c r="S186" i="4"/>
  <c r="R186" i="4"/>
  <c r="Q186" i="4"/>
  <c r="P186" i="4"/>
  <c r="O186" i="4"/>
  <c r="N186" i="4"/>
  <c r="M186" i="4"/>
  <c r="L186" i="4"/>
  <c r="K186" i="4"/>
  <c r="J186" i="4"/>
  <c r="I186" i="4"/>
  <c r="H186" i="4"/>
  <c r="G186" i="4"/>
  <c r="F186" i="4"/>
  <c r="E186" i="4"/>
  <c r="D186" i="4"/>
  <c r="C186" i="4"/>
  <c r="B186" i="4"/>
  <c r="A186" i="4"/>
  <c r="S185" i="4"/>
  <c r="R185" i="4"/>
  <c r="Q185" i="4"/>
  <c r="P185" i="4"/>
  <c r="O185" i="4"/>
  <c r="N185" i="4"/>
  <c r="M185" i="4"/>
  <c r="L185" i="4"/>
  <c r="K185" i="4"/>
  <c r="J185" i="4"/>
  <c r="I185" i="4"/>
  <c r="H185" i="4"/>
  <c r="G185" i="4"/>
  <c r="F185" i="4"/>
  <c r="E185" i="4"/>
  <c r="D185" i="4"/>
  <c r="C185" i="4"/>
  <c r="B185" i="4"/>
  <c r="A185" i="4"/>
  <c r="S184" i="4"/>
  <c r="R184" i="4"/>
  <c r="Q184" i="4"/>
  <c r="P184" i="4"/>
  <c r="O184" i="4"/>
  <c r="N184" i="4"/>
  <c r="M184" i="4"/>
  <c r="L184" i="4"/>
  <c r="K184" i="4"/>
  <c r="J184" i="4"/>
  <c r="I184" i="4"/>
  <c r="H184" i="4"/>
  <c r="G184" i="4"/>
  <c r="F184" i="4"/>
  <c r="E184" i="4"/>
  <c r="D184" i="4"/>
  <c r="C184" i="4"/>
  <c r="B184" i="4"/>
  <c r="A184" i="4"/>
  <c r="S183" i="4"/>
  <c r="R183" i="4"/>
  <c r="Q183" i="4"/>
  <c r="P183" i="4"/>
  <c r="O183" i="4"/>
  <c r="N183" i="4"/>
  <c r="M183" i="4"/>
  <c r="L183" i="4"/>
  <c r="K183" i="4"/>
  <c r="J183" i="4"/>
  <c r="I183" i="4"/>
  <c r="H183" i="4"/>
  <c r="G183" i="4"/>
  <c r="F183" i="4"/>
  <c r="E183" i="4"/>
  <c r="D183" i="4"/>
  <c r="C183" i="4"/>
  <c r="B183" i="4"/>
  <c r="A183" i="4"/>
  <c r="S182" i="4"/>
  <c r="R182" i="4"/>
  <c r="Q182" i="4"/>
  <c r="P182" i="4"/>
  <c r="O182" i="4"/>
  <c r="N182" i="4"/>
  <c r="M182" i="4"/>
  <c r="L182" i="4"/>
  <c r="K182" i="4"/>
  <c r="J182" i="4"/>
  <c r="I182" i="4"/>
  <c r="H182" i="4"/>
  <c r="G182" i="4"/>
  <c r="F182" i="4"/>
  <c r="E182" i="4"/>
  <c r="D182" i="4"/>
  <c r="C182" i="4"/>
  <c r="B182" i="4"/>
  <c r="A182" i="4"/>
  <c r="S181" i="4"/>
  <c r="R181" i="4"/>
  <c r="Q181" i="4"/>
  <c r="P181" i="4"/>
  <c r="O181" i="4"/>
  <c r="N181" i="4"/>
  <c r="M181" i="4"/>
  <c r="L181" i="4"/>
  <c r="K181" i="4"/>
  <c r="J181" i="4"/>
  <c r="I181" i="4"/>
  <c r="H181" i="4"/>
  <c r="G181" i="4"/>
  <c r="F181" i="4"/>
  <c r="E181" i="4"/>
  <c r="D181" i="4"/>
  <c r="C181" i="4"/>
  <c r="B181" i="4"/>
  <c r="A181" i="4"/>
  <c r="S180" i="4"/>
  <c r="R180" i="4"/>
  <c r="Q180" i="4"/>
  <c r="P180" i="4"/>
  <c r="O180" i="4"/>
  <c r="N180" i="4"/>
  <c r="M180" i="4"/>
  <c r="L180" i="4"/>
  <c r="K180" i="4"/>
  <c r="J180" i="4"/>
  <c r="I180" i="4"/>
  <c r="H180" i="4"/>
  <c r="G180" i="4"/>
  <c r="F180" i="4"/>
  <c r="E180" i="4"/>
  <c r="D180" i="4"/>
  <c r="C180" i="4"/>
  <c r="B180" i="4"/>
  <c r="A180" i="4"/>
  <c r="S179" i="4"/>
  <c r="R179" i="4"/>
  <c r="Q179" i="4"/>
  <c r="P179" i="4"/>
  <c r="O179" i="4"/>
  <c r="N179" i="4"/>
  <c r="M179" i="4"/>
  <c r="L179" i="4"/>
  <c r="K179" i="4"/>
  <c r="J179" i="4"/>
  <c r="I179" i="4"/>
  <c r="H179" i="4"/>
  <c r="G179" i="4"/>
  <c r="F179" i="4"/>
  <c r="E179" i="4"/>
  <c r="D179" i="4"/>
  <c r="C179" i="4"/>
  <c r="B179" i="4"/>
  <c r="A179" i="4"/>
  <c r="S178" i="4"/>
  <c r="R178" i="4"/>
  <c r="Q178" i="4"/>
  <c r="P178" i="4"/>
  <c r="O178" i="4"/>
  <c r="N178" i="4"/>
  <c r="M178" i="4"/>
  <c r="L178" i="4"/>
  <c r="K178" i="4"/>
  <c r="J178" i="4"/>
  <c r="I178" i="4"/>
  <c r="H178" i="4"/>
  <c r="G178" i="4"/>
  <c r="F178" i="4"/>
  <c r="E178" i="4"/>
  <c r="D178" i="4"/>
  <c r="C178" i="4"/>
  <c r="B178" i="4"/>
  <c r="A178" i="4"/>
  <c r="S177" i="4"/>
  <c r="R177" i="4"/>
  <c r="Q177" i="4"/>
  <c r="P177" i="4"/>
  <c r="O177" i="4"/>
  <c r="N177" i="4"/>
  <c r="M177" i="4"/>
  <c r="L177" i="4"/>
  <c r="K177" i="4"/>
  <c r="J177" i="4"/>
  <c r="I177" i="4"/>
  <c r="H177" i="4"/>
  <c r="G177" i="4"/>
  <c r="F177" i="4"/>
  <c r="E177" i="4"/>
  <c r="D177" i="4"/>
  <c r="C177" i="4"/>
  <c r="B177" i="4"/>
  <c r="A177" i="4"/>
  <c r="S176" i="4"/>
  <c r="R176" i="4"/>
  <c r="Q176" i="4"/>
  <c r="P176" i="4"/>
  <c r="O176" i="4"/>
  <c r="N176" i="4"/>
  <c r="M176" i="4"/>
  <c r="L176" i="4"/>
  <c r="K176" i="4"/>
  <c r="J176" i="4"/>
  <c r="I176" i="4"/>
  <c r="H176" i="4"/>
  <c r="G176" i="4"/>
  <c r="F176" i="4"/>
  <c r="E176" i="4"/>
  <c r="D176" i="4"/>
  <c r="C176" i="4"/>
  <c r="B176" i="4"/>
  <c r="A176" i="4"/>
  <c r="S175" i="4"/>
  <c r="R175" i="4"/>
  <c r="Q175" i="4"/>
  <c r="P175" i="4"/>
  <c r="O175" i="4"/>
  <c r="N175" i="4"/>
  <c r="M175" i="4"/>
  <c r="L175" i="4"/>
  <c r="K175" i="4"/>
  <c r="J175" i="4"/>
  <c r="I175" i="4"/>
  <c r="H175" i="4"/>
  <c r="G175" i="4"/>
  <c r="F175" i="4"/>
  <c r="E175" i="4"/>
  <c r="D175" i="4"/>
  <c r="C175" i="4"/>
  <c r="B175" i="4"/>
  <c r="A175" i="4"/>
  <c r="S174" i="4"/>
  <c r="R174" i="4"/>
  <c r="Q174" i="4"/>
  <c r="P174" i="4"/>
  <c r="O174" i="4"/>
  <c r="N174" i="4"/>
  <c r="M174" i="4"/>
  <c r="L174" i="4"/>
  <c r="K174" i="4"/>
  <c r="J174" i="4"/>
  <c r="I174" i="4"/>
  <c r="H174" i="4"/>
  <c r="G174" i="4"/>
  <c r="F174" i="4"/>
  <c r="E174" i="4"/>
  <c r="D174" i="4"/>
  <c r="C174" i="4"/>
  <c r="B174" i="4"/>
  <c r="A174" i="4"/>
  <c r="S173" i="4"/>
  <c r="R173" i="4"/>
  <c r="Q173" i="4"/>
  <c r="P173" i="4"/>
  <c r="O173" i="4"/>
  <c r="N173" i="4"/>
  <c r="M173" i="4"/>
  <c r="L173" i="4"/>
  <c r="K173" i="4"/>
  <c r="J173" i="4"/>
  <c r="I173" i="4"/>
  <c r="H173" i="4"/>
  <c r="G173" i="4"/>
  <c r="F173" i="4"/>
  <c r="E173" i="4"/>
  <c r="D173" i="4"/>
  <c r="C173" i="4"/>
  <c r="B173" i="4"/>
  <c r="A173" i="4"/>
  <c r="S172" i="4"/>
  <c r="R172" i="4"/>
  <c r="Q172" i="4"/>
  <c r="P172" i="4"/>
  <c r="O172" i="4"/>
  <c r="N172" i="4"/>
  <c r="M172" i="4"/>
  <c r="L172" i="4"/>
  <c r="K172" i="4"/>
  <c r="J172" i="4"/>
  <c r="I172" i="4"/>
  <c r="H172" i="4"/>
  <c r="G172" i="4"/>
  <c r="F172" i="4"/>
  <c r="E172" i="4"/>
  <c r="D172" i="4"/>
  <c r="C172" i="4"/>
  <c r="B172" i="4"/>
  <c r="A172" i="4"/>
  <c r="S171" i="4"/>
  <c r="R171" i="4"/>
  <c r="Q171" i="4"/>
  <c r="P171" i="4"/>
  <c r="O171" i="4"/>
  <c r="N171" i="4"/>
  <c r="M171" i="4"/>
  <c r="L171" i="4"/>
  <c r="K171" i="4"/>
  <c r="J171" i="4"/>
  <c r="I171" i="4"/>
  <c r="H171" i="4"/>
  <c r="G171" i="4"/>
  <c r="F171" i="4"/>
  <c r="E171" i="4"/>
  <c r="D171" i="4"/>
  <c r="C171" i="4"/>
  <c r="B171" i="4"/>
  <c r="A171" i="4"/>
  <c r="S170" i="4"/>
  <c r="R170" i="4"/>
  <c r="Q170" i="4"/>
  <c r="P170" i="4"/>
  <c r="O170" i="4"/>
  <c r="N170" i="4"/>
  <c r="M170" i="4"/>
  <c r="L170" i="4"/>
  <c r="K170" i="4"/>
  <c r="J170" i="4"/>
  <c r="I170" i="4"/>
  <c r="H170" i="4"/>
  <c r="G170" i="4"/>
  <c r="F170" i="4"/>
  <c r="E170" i="4"/>
  <c r="D170" i="4"/>
  <c r="C170" i="4"/>
  <c r="B170" i="4"/>
  <c r="A170" i="4"/>
  <c r="S169" i="4"/>
  <c r="R169" i="4"/>
  <c r="Q169" i="4"/>
  <c r="P169" i="4"/>
  <c r="O169" i="4"/>
  <c r="N169" i="4"/>
  <c r="M169" i="4"/>
  <c r="L169" i="4"/>
  <c r="K169" i="4"/>
  <c r="J169" i="4"/>
  <c r="I169" i="4"/>
  <c r="H169" i="4"/>
  <c r="G169" i="4"/>
  <c r="F169" i="4"/>
  <c r="E169" i="4"/>
  <c r="D169" i="4"/>
  <c r="C169" i="4"/>
  <c r="B169" i="4"/>
  <c r="A169" i="4"/>
  <c r="S168" i="4"/>
  <c r="R168" i="4"/>
  <c r="Q168" i="4"/>
  <c r="P168" i="4"/>
  <c r="O168" i="4"/>
  <c r="N168" i="4"/>
  <c r="M168" i="4"/>
  <c r="L168" i="4"/>
  <c r="K168" i="4"/>
  <c r="J168" i="4"/>
  <c r="I168" i="4"/>
  <c r="H168" i="4"/>
  <c r="G168" i="4"/>
  <c r="F168" i="4"/>
  <c r="E168" i="4"/>
  <c r="D168" i="4"/>
  <c r="C168" i="4"/>
  <c r="B168" i="4"/>
  <c r="A168" i="4"/>
  <c r="S167" i="4"/>
  <c r="R167" i="4"/>
  <c r="Q167" i="4"/>
  <c r="P167" i="4"/>
  <c r="O167" i="4"/>
  <c r="N167" i="4"/>
  <c r="M167" i="4"/>
  <c r="L167" i="4"/>
  <c r="K167" i="4"/>
  <c r="J167" i="4"/>
  <c r="I167" i="4"/>
  <c r="H167" i="4"/>
  <c r="G167" i="4"/>
  <c r="F167" i="4"/>
  <c r="E167" i="4"/>
  <c r="D167" i="4"/>
  <c r="C167" i="4"/>
  <c r="B167" i="4"/>
  <c r="A167" i="4"/>
  <c r="S166" i="4"/>
  <c r="R166" i="4"/>
  <c r="Q166" i="4"/>
  <c r="P166" i="4"/>
  <c r="O166" i="4"/>
  <c r="N166" i="4"/>
  <c r="M166" i="4"/>
  <c r="L166" i="4"/>
  <c r="K166" i="4"/>
  <c r="J166" i="4"/>
  <c r="I166" i="4"/>
  <c r="H166" i="4"/>
  <c r="G166" i="4"/>
  <c r="F166" i="4"/>
  <c r="E166" i="4"/>
  <c r="D166" i="4"/>
  <c r="C166" i="4"/>
  <c r="B166" i="4"/>
  <c r="A166" i="4"/>
  <c r="S165" i="4"/>
  <c r="R165" i="4"/>
  <c r="Q165" i="4"/>
  <c r="P165" i="4"/>
  <c r="O165" i="4"/>
  <c r="N165" i="4"/>
  <c r="M165" i="4"/>
  <c r="L165" i="4"/>
  <c r="K165" i="4"/>
  <c r="J165" i="4"/>
  <c r="I165" i="4"/>
  <c r="H165" i="4"/>
  <c r="G165" i="4"/>
  <c r="F165" i="4"/>
  <c r="E165" i="4"/>
  <c r="D165" i="4"/>
  <c r="C165" i="4"/>
  <c r="B165" i="4"/>
  <c r="A165" i="4"/>
  <c r="S164" i="4"/>
  <c r="R164" i="4"/>
  <c r="Q164" i="4"/>
  <c r="P164" i="4"/>
  <c r="O164" i="4"/>
  <c r="N164" i="4"/>
  <c r="M164" i="4"/>
  <c r="L164" i="4"/>
  <c r="K164" i="4"/>
  <c r="J164" i="4"/>
  <c r="I164" i="4"/>
  <c r="H164" i="4"/>
  <c r="G164" i="4"/>
  <c r="F164" i="4"/>
  <c r="E164" i="4"/>
  <c r="D164" i="4"/>
  <c r="C164" i="4"/>
  <c r="B164" i="4"/>
  <c r="A164" i="4"/>
  <c r="S163" i="4"/>
  <c r="R163" i="4"/>
  <c r="Q163" i="4"/>
  <c r="P163" i="4"/>
  <c r="O163" i="4"/>
  <c r="N163" i="4"/>
  <c r="M163" i="4"/>
  <c r="L163" i="4"/>
  <c r="K163" i="4"/>
  <c r="J163" i="4"/>
  <c r="I163" i="4"/>
  <c r="H163" i="4"/>
  <c r="G163" i="4"/>
  <c r="F163" i="4"/>
  <c r="E163" i="4"/>
  <c r="D163" i="4"/>
  <c r="C163" i="4"/>
  <c r="B163" i="4"/>
  <c r="A163" i="4"/>
  <c r="S162" i="4"/>
  <c r="R162" i="4"/>
  <c r="Q162" i="4"/>
  <c r="P162" i="4"/>
  <c r="O162" i="4"/>
  <c r="N162" i="4"/>
  <c r="M162" i="4"/>
  <c r="L162" i="4"/>
  <c r="K162" i="4"/>
  <c r="J162" i="4"/>
  <c r="I162" i="4"/>
  <c r="H162" i="4"/>
  <c r="G162" i="4"/>
  <c r="F162" i="4"/>
  <c r="E162" i="4"/>
  <c r="D162" i="4"/>
  <c r="C162" i="4"/>
  <c r="B162" i="4"/>
  <c r="A162" i="4"/>
  <c r="S161" i="4"/>
  <c r="R161" i="4"/>
  <c r="Q161" i="4"/>
  <c r="P161" i="4"/>
  <c r="O161" i="4"/>
  <c r="N161" i="4"/>
  <c r="M161" i="4"/>
  <c r="L161" i="4"/>
  <c r="K161" i="4"/>
  <c r="J161" i="4"/>
  <c r="I161" i="4"/>
  <c r="H161" i="4"/>
  <c r="G161" i="4"/>
  <c r="F161" i="4"/>
  <c r="E161" i="4"/>
  <c r="D161" i="4"/>
  <c r="C161" i="4"/>
  <c r="B161" i="4"/>
  <c r="A161" i="4"/>
  <c r="S160" i="4"/>
  <c r="R160" i="4"/>
  <c r="Q160" i="4"/>
  <c r="P160" i="4"/>
  <c r="O160" i="4"/>
  <c r="N160" i="4"/>
  <c r="M160" i="4"/>
  <c r="L160" i="4"/>
  <c r="K160" i="4"/>
  <c r="J160" i="4"/>
  <c r="I160" i="4"/>
  <c r="H160" i="4"/>
  <c r="G160" i="4"/>
  <c r="F160" i="4"/>
  <c r="E160" i="4"/>
  <c r="D160" i="4"/>
  <c r="C160" i="4"/>
  <c r="B160" i="4"/>
  <c r="A160" i="4"/>
  <c r="S159" i="4"/>
  <c r="R159" i="4"/>
  <c r="Q159" i="4"/>
  <c r="P159" i="4"/>
  <c r="O159" i="4"/>
  <c r="N159" i="4"/>
  <c r="M159" i="4"/>
  <c r="L159" i="4"/>
  <c r="K159" i="4"/>
  <c r="J159" i="4"/>
  <c r="I159" i="4"/>
  <c r="H159" i="4"/>
  <c r="G159" i="4"/>
  <c r="F159" i="4"/>
  <c r="E159" i="4"/>
  <c r="D159" i="4"/>
  <c r="C159" i="4"/>
  <c r="B159" i="4"/>
  <c r="A159" i="4"/>
  <c r="S158" i="4"/>
  <c r="R158" i="4"/>
  <c r="Q158" i="4"/>
  <c r="P158" i="4"/>
  <c r="O158" i="4"/>
  <c r="N158" i="4"/>
  <c r="M158" i="4"/>
  <c r="L158" i="4"/>
  <c r="K158" i="4"/>
  <c r="J158" i="4"/>
  <c r="I158" i="4"/>
  <c r="H158" i="4"/>
  <c r="G158" i="4"/>
  <c r="F158" i="4"/>
  <c r="E158" i="4"/>
  <c r="D158" i="4"/>
  <c r="C158" i="4"/>
  <c r="B158" i="4"/>
  <c r="A158" i="4"/>
  <c r="S157" i="4"/>
  <c r="R157" i="4"/>
  <c r="Q157" i="4"/>
  <c r="P157" i="4"/>
  <c r="O157" i="4"/>
  <c r="N157" i="4"/>
  <c r="M157" i="4"/>
  <c r="L157" i="4"/>
  <c r="K157" i="4"/>
  <c r="J157" i="4"/>
  <c r="I157" i="4"/>
  <c r="H157" i="4"/>
  <c r="G157" i="4"/>
  <c r="F157" i="4"/>
  <c r="E157" i="4"/>
  <c r="D157" i="4"/>
  <c r="C157" i="4"/>
  <c r="B157" i="4"/>
  <c r="A157" i="4"/>
  <c r="S156" i="4"/>
  <c r="R156" i="4"/>
  <c r="Q156" i="4"/>
  <c r="P156" i="4"/>
  <c r="O156" i="4"/>
  <c r="N156" i="4"/>
  <c r="M156" i="4"/>
  <c r="L156" i="4"/>
  <c r="K156" i="4"/>
  <c r="J156" i="4"/>
  <c r="I156" i="4"/>
  <c r="H156" i="4"/>
  <c r="G156" i="4"/>
  <c r="F156" i="4"/>
  <c r="E156" i="4"/>
  <c r="D156" i="4"/>
  <c r="C156" i="4"/>
  <c r="B156" i="4"/>
  <c r="A156" i="4"/>
  <c r="S155" i="4"/>
  <c r="R155" i="4"/>
  <c r="Q155" i="4"/>
  <c r="P155" i="4"/>
  <c r="O155" i="4"/>
  <c r="N155" i="4"/>
  <c r="M155" i="4"/>
  <c r="L155" i="4"/>
  <c r="K155" i="4"/>
  <c r="J155" i="4"/>
  <c r="I155" i="4"/>
  <c r="H155" i="4"/>
  <c r="G155" i="4"/>
  <c r="F155" i="4"/>
  <c r="E155" i="4"/>
  <c r="D155" i="4"/>
  <c r="C155" i="4"/>
  <c r="B155" i="4"/>
  <c r="A155" i="4"/>
  <c r="S154" i="4"/>
  <c r="R154" i="4"/>
  <c r="Q154" i="4"/>
  <c r="P154" i="4"/>
  <c r="O154" i="4"/>
  <c r="N154" i="4"/>
  <c r="M154" i="4"/>
  <c r="L154" i="4"/>
  <c r="K154" i="4"/>
  <c r="J154" i="4"/>
  <c r="I154" i="4"/>
  <c r="H154" i="4"/>
  <c r="G154" i="4"/>
  <c r="F154" i="4"/>
  <c r="E154" i="4"/>
  <c r="D154" i="4"/>
  <c r="C154" i="4"/>
  <c r="B154" i="4"/>
  <c r="A154" i="4"/>
  <c r="S153" i="4"/>
  <c r="R153" i="4"/>
  <c r="Q153" i="4"/>
  <c r="P153" i="4"/>
  <c r="O153" i="4"/>
  <c r="N153" i="4"/>
  <c r="M153" i="4"/>
  <c r="L153" i="4"/>
  <c r="K153" i="4"/>
  <c r="J153" i="4"/>
  <c r="I153" i="4"/>
  <c r="H153" i="4"/>
  <c r="G153" i="4"/>
  <c r="F153" i="4"/>
  <c r="E153" i="4"/>
  <c r="D153" i="4"/>
  <c r="C153" i="4"/>
  <c r="B153" i="4"/>
  <c r="A153" i="4"/>
  <c r="S152" i="4"/>
  <c r="R152" i="4"/>
  <c r="Q152" i="4"/>
  <c r="P152" i="4"/>
  <c r="O152" i="4"/>
  <c r="N152" i="4"/>
  <c r="M152" i="4"/>
  <c r="L152" i="4"/>
  <c r="K152" i="4"/>
  <c r="J152" i="4"/>
  <c r="I152" i="4"/>
  <c r="H152" i="4"/>
  <c r="G152" i="4"/>
  <c r="F152" i="4"/>
  <c r="E152" i="4"/>
  <c r="D152" i="4"/>
  <c r="C152" i="4"/>
  <c r="B152" i="4"/>
  <c r="A152" i="4"/>
  <c r="S151" i="4"/>
  <c r="R151" i="4"/>
  <c r="Q151" i="4"/>
  <c r="P151" i="4"/>
  <c r="O151" i="4"/>
  <c r="N151" i="4"/>
  <c r="M151" i="4"/>
  <c r="L151" i="4"/>
  <c r="K151" i="4"/>
  <c r="J151" i="4"/>
  <c r="I151" i="4"/>
  <c r="H151" i="4"/>
  <c r="G151" i="4"/>
  <c r="F151" i="4"/>
  <c r="E151" i="4"/>
  <c r="D151" i="4"/>
  <c r="C151" i="4"/>
  <c r="B151" i="4"/>
  <c r="A151" i="4"/>
  <c r="S150" i="4"/>
  <c r="R150" i="4"/>
  <c r="Q150" i="4"/>
  <c r="P150" i="4"/>
  <c r="O150" i="4"/>
  <c r="N150" i="4"/>
  <c r="M150" i="4"/>
  <c r="L150" i="4"/>
  <c r="K150" i="4"/>
  <c r="J150" i="4"/>
  <c r="I150" i="4"/>
  <c r="H150" i="4"/>
  <c r="G150" i="4"/>
  <c r="F150" i="4"/>
  <c r="E150" i="4"/>
  <c r="D150" i="4"/>
  <c r="C150" i="4"/>
  <c r="B150" i="4"/>
  <c r="A150" i="4"/>
  <c r="S149" i="4"/>
  <c r="R149" i="4"/>
  <c r="Q149" i="4"/>
  <c r="P149" i="4"/>
  <c r="O149" i="4"/>
  <c r="N149" i="4"/>
  <c r="M149" i="4"/>
  <c r="L149" i="4"/>
  <c r="K149" i="4"/>
  <c r="J149" i="4"/>
  <c r="I149" i="4"/>
  <c r="H149" i="4"/>
  <c r="G149" i="4"/>
  <c r="F149" i="4"/>
  <c r="E149" i="4"/>
  <c r="D149" i="4"/>
  <c r="C149" i="4"/>
  <c r="B149" i="4"/>
  <c r="A149" i="4"/>
  <c r="S148" i="4"/>
  <c r="R148" i="4"/>
  <c r="Q148" i="4"/>
  <c r="P148" i="4"/>
  <c r="O148" i="4"/>
  <c r="N148" i="4"/>
  <c r="M148" i="4"/>
  <c r="L148" i="4"/>
  <c r="K148" i="4"/>
  <c r="J148" i="4"/>
  <c r="I148" i="4"/>
  <c r="H148" i="4"/>
  <c r="G148" i="4"/>
  <c r="F148" i="4"/>
  <c r="E148" i="4"/>
  <c r="D148" i="4"/>
  <c r="C148" i="4"/>
  <c r="B148" i="4"/>
  <c r="A148" i="4"/>
  <c r="S147" i="4"/>
  <c r="R147" i="4"/>
  <c r="Q147" i="4"/>
  <c r="P147" i="4"/>
  <c r="O147" i="4"/>
  <c r="N147" i="4"/>
  <c r="M147" i="4"/>
  <c r="L147" i="4"/>
  <c r="K147" i="4"/>
  <c r="J147" i="4"/>
  <c r="I147" i="4"/>
  <c r="H147" i="4"/>
  <c r="G147" i="4"/>
  <c r="F147" i="4"/>
  <c r="E147" i="4"/>
  <c r="D147" i="4"/>
  <c r="C147" i="4"/>
  <c r="B147" i="4"/>
  <c r="A147" i="4"/>
  <c r="S146" i="4"/>
  <c r="R146" i="4"/>
  <c r="Q146" i="4"/>
  <c r="P146" i="4"/>
  <c r="O146" i="4"/>
  <c r="N146" i="4"/>
  <c r="M146" i="4"/>
  <c r="L146" i="4"/>
  <c r="K146" i="4"/>
  <c r="J146" i="4"/>
  <c r="I146" i="4"/>
  <c r="H146" i="4"/>
  <c r="G146" i="4"/>
  <c r="F146" i="4"/>
  <c r="E146" i="4"/>
  <c r="D146" i="4"/>
  <c r="C146" i="4"/>
  <c r="B146" i="4"/>
  <c r="A146" i="4"/>
  <c r="S145" i="4"/>
  <c r="R145" i="4"/>
  <c r="Q145" i="4"/>
  <c r="P145" i="4"/>
  <c r="O145" i="4"/>
  <c r="N145" i="4"/>
  <c r="M145" i="4"/>
  <c r="L145" i="4"/>
  <c r="K145" i="4"/>
  <c r="J145" i="4"/>
  <c r="I145" i="4"/>
  <c r="H145" i="4"/>
  <c r="G145" i="4"/>
  <c r="F145" i="4"/>
  <c r="E145" i="4"/>
  <c r="D145" i="4"/>
  <c r="C145" i="4"/>
  <c r="B145" i="4"/>
  <c r="A145" i="4"/>
  <c r="S144" i="4"/>
  <c r="R144" i="4"/>
  <c r="Q144" i="4"/>
  <c r="P144" i="4"/>
  <c r="O144" i="4"/>
  <c r="N144" i="4"/>
  <c r="M144" i="4"/>
  <c r="L144" i="4"/>
  <c r="K144" i="4"/>
  <c r="J144" i="4"/>
  <c r="I144" i="4"/>
  <c r="H144" i="4"/>
  <c r="G144" i="4"/>
  <c r="F144" i="4"/>
  <c r="E144" i="4"/>
  <c r="D144" i="4"/>
  <c r="C144" i="4"/>
  <c r="B144" i="4"/>
  <c r="A144" i="4"/>
  <c r="S143" i="4"/>
  <c r="R143" i="4"/>
  <c r="Q143" i="4"/>
  <c r="P143" i="4"/>
  <c r="O143" i="4"/>
  <c r="N143" i="4"/>
  <c r="M143" i="4"/>
  <c r="L143" i="4"/>
  <c r="K143" i="4"/>
  <c r="J143" i="4"/>
  <c r="I143" i="4"/>
  <c r="H143" i="4"/>
  <c r="G143" i="4"/>
  <c r="F143" i="4"/>
  <c r="E143" i="4"/>
  <c r="D143" i="4"/>
  <c r="C143" i="4"/>
  <c r="B143" i="4"/>
  <c r="A143" i="4"/>
  <c r="S142" i="4"/>
  <c r="R142" i="4"/>
  <c r="Q142" i="4"/>
  <c r="P142" i="4"/>
  <c r="O142" i="4"/>
  <c r="N142" i="4"/>
  <c r="M142" i="4"/>
  <c r="L142" i="4"/>
  <c r="K142" i="4"/>
  <c r="J142" i="4"/>
  <c r="I142" i="4"/>
  <c r="H142" i="4"/>
  <c r="G142" i="4"/>
  <c r="F142" i="4"/>
  <c r="E142" i="4"/>
  <c r="D142" i="4"/>
  <c r="C142" i="4"/>
  <c r="B142" i="4"/>
  <c r="A142" i="4"/>
  <c r="S141" i="4"/>
  <c r="R141" i="4"/>
  <c r="Q141" i="4"/>
  <c r="P141" i="4"/>
  <c r="O141" i="4"/>
  <c r="N141" i="4"/>
  <c r="M141" i="4"/>
  <c r="L141" i="4"/>
  <c r="K141" i="4"/>
  <c r="J141" i="4"/>
  <c r="I141" i="4"/>
  <c r="H141" i="4"/>
  <c r="G141" i="4"/>
  <c r="F141" i="4"/>
  <c r="E141" i="4"/>
  <c r="D141" i="4"/>
  <c r="C141" i="4"/>
  <c r="B141" i="4"/>
  <c r="A141" i="4"/>
  <c r="S140" i="4"/>
  <c r="R140" i="4"/>
  <c r="Q140" i="4"/>
  <c r="P140" i="4"/>
  <c r="O140" i="4"/>
  <c r="N140" i="4"/>
  <c r="M140" i="4"/>
  <c r="L140" i="4"/>
  <c r="K140" i="4"/>
  <c r="J140" i="4"/>
  <c r="I140" i="4"/>
  <c r="H140" i="4"/>
  <c r="G140" i="4"/>
  <c r="F140" i="4"/>
  <c r="E140" i="4"/>
  <c r="D140" i="4"/>
  <c r="C140" i="4"/>
  <c r="B140" i="4"/>
  <c r="A140" i="4"/>
  <c r="S139" i="4"/>
  <c r="R139" i="4"/>
  <c r="Q139" i="4"/>
  <c r="P139" i="4"/>
  <c r="O139" i="4"/>
  <c r="N139" i="4"/>
  <c r="M139" i="4"/>
  <c r="L139" i="4"/>
  <c r="K139" i="4"/>
  <c r="J139" i="4"/>
  <c r="I139" i="4"/>
  <c r="H139" i="4"/>
  <c r="G139" i="4"/>
  <c r="F139" i="4"/>
  <c r="E139" i="4"/>
  <c r="D139" i="4"/>
  <c r="C139" i="4"/>
  <c r="B139" i="4"/>
  <c r="A139" i="4"/>
  <c r="S138" i="4"/>
  <c r="R138" i="4"/>
  <c r="Q138" i="4"/>
  <c r="P138" i="4"/>
  <c r="O138" i="4"/>
  <c r="N138" i="4"/>
  <c r="M138" i="4"/>
  <c r="L138" i="4"/>
  <c r="K138" i="4"/>
  <c r="J138" i="4"/>
  <c r="I138" i="4"/>
  <c r="H138" i="4"/>
  <c r="G138" i="4"/>
  <c r="F138" i="4"/>
  <c r="E138" i="4"/>
  <c r="D138" i="4"/>
  <c r="C138" i="4"/>
  <c r="B138" i="4"/>
  <c r="A138" i="4"/>
  <c r="S137" i="4"/>
  <c r="R137" i="4"/>
  <c r="Q137" i="4"/>
  <c r="P137" i="4"/>
  <c r="O137" i="4"/>
  <c r="N137" i="4"/>
  <c r="M137" i="4"/>
  <c r="L137" i="4"/>
  <c r="K137" i="4"/>
  <c r="J137" i="4"/>
  <c r="I137" i="4"/>
  <c r="H137" i="4"/>
  <c r="G137" i="4"/>
  <c r="F137" i="4"/>
  <c r="E137" i="4"/>
  <c r="D137" i="4"/>
  <c r="C137" i="4"/>
  <c r="B137" i="4"/>
  <c r="A137" i="4"/>
  <c r="S136" i="4"/>
  <c r="R136" i="4"/>
  <c r="Q136" i="4"/>
  <c r="P136" i="4"/>
  <c r="O136" i="4"/>
  <c r="N136" i="4"/>
  <c r="M136" i="4"/>
  <c r="L136" i="4"/>
  <c r="K136" i="4"/>
  <c r="J136" i="4"/>
  <c r="I136" i="4"/>
  <c r="H136" i="4"/>
  <c r="G136" i="4"/>
  <c r="F136" i="4"/>
  <c r="E136" i="4"/>
  <c r="D136" i="4"/>
  <c r="C136" i="4"/>
  <c r="B136" i="4"/>
  <c r="A136" i="4"/>
  <c r="S135" i="4"/>
  <c r="R135" i="4"/>
  <c r="Q135" i="4"/>
  <c r="P135" i="4"/>
  <c r="O135" i="4"/>
  <c r="N135" i="4"/>
  <c r="M135" i="4"/>
  <c r="L135" i="4"/>
  <c r="K135" i="4"/>
  <c r="J135" i="4"/>
  <c r="I135" i="4"/>
  <c r="H135" i="4"/>
  <c r="G135" i="4"/>
  <c r="F135" i="4"/>
  <c r="E135" i="4"/>
  <c r="D135" i="4"/>
  <c r="C135" i="4"/>
  <c r="B135" i="4"/>
  <c r="A135" i="4"/>
  <c r="S134" i="4"/>
  <c r="R134" i="4"/>
  <c r="Q134" i="4"/>
  <c r="P134" i="4"/>
  <c r="O134" i="4"/>
  <c r="N134" i="4"/>
  <c r="M134" i="4"/>
  <c r="L134" i="4"/>
  <c r="K134" i="4"/>
  <c r="J134" i="4"/>
  <c r="I134" i="4"/>
  <c r="H134" i="4"/>
  <c r="G134" i="4"/>
  <c r="F134" i="4"/>
  <c r="E134" i="4"/>
  <c r="D134" i="4"/>
  <c r="C134" i="4"/>
  <c r="B134" i="4"/>
  <c r="A134" i="4"/>
  <c r="S133" i="4"/>
  <c r="R133" i="4"/>
  <c r="Q133" i="4"/>
  <c r="P133" i="4"/>
  <c r="O133" i="4"/>
  <c r="N133" i="4"/>
  <c r="M133" i="4"/>
  <c r="L133" i="4"/>
  <c r="K133" i="4"/>
  <c r="J133" i="4"/>
  <c r="I133" i="4"/>
  <c r="H133" i="4"/>
  <c r="G133" i="4"/>
  <c r="F133" i="4"/>
  <c r="E133" i="4"/>
  <c r="D133" i="4"/>
  <c r="C133" i="4"/>
  <c r="B133" i="4"/>
  <c r="A133" i="4"/>
  <c r="S132" i="4"/>
  <c r="R132" i="4"/>
  <c r="Q132" i="4"/>
  <c r="P132" i="4"/>
  <c r="O132" i="4"/>
  <c r="N132" i="4"/>
  <c r="M132" i="4"/>
  <c r="L132" i="4"/>
  <c r="K132" i="4"/>
  <c r="J132" i="4"/>
  <c r="I132" i="4"/>
  <c r="H132" i="4"/>
  <c r="G132" i="4"/>
  <c r="F132" i="4"/>
  <c r="E132" i="4"/>
  <c r="D132" i="4"/>
  <c r="C132" i="4"/>
  <c r="B132" i="4"/>
  <c r="A132" i="4"/>
  <c r="S131" i="4"/>
  <c r="R131" i="4"/>
  <c r="Q131" i="4"/>
  <c r="P131" i="4"/>
  <c r="O131" i="4"/>
  <c r="N131" i="4"/>
  <c r="M131" i="4"/>
  <c r="L131" i="4"/>
  <c r="K131" i="4"/>
  <c r="J131" i="4"/>
  <c r="I131" i="4"/>
  <c r="H131" i="4"/>
  <c r="G131" i="4"/>
  <c r="F131" i="4"/>
  <c r="E131" i="4"/>
  <c r="D131" i="4"/>
  <c r="C131" i="4"/>
  <c r="B131" i="4"/>
  <c r="A131" i="4"/>
  <c r="S130" i="4"/>
  <c r="R130" i="4"/>
  <c r="Q130" i="4"/>
  <c r="P130" i="4"/>
  <c r="O130" i="4"/>
  <c r="N130" i="4"/>
  <c r="M130" i="4"/>
  <c r="L130" i="4"/>
  <c r="K130" i="4"/>
  <c r="J130" i="4"/>
  <c r="I130" i="4"/>
  <c r="H130" i="4"/>
  <c r="G130" i="4"/>
  <c r="F130" i="4"/>
  <c r="E130" i="4"/>
  <c r="D130" i="4"/>
  <c r="C130" i="4"/>
  <c r="B130" i="4"/>
  <c r="A130" i="4"/>
  <c r="S129" i="4"/>
  <c r="R129" i="4"/>
  <c r="Q129" i="4"/>
  <c r="P129" i="4"/>
  <c r="O129" i="4"/>
  <c r="N129" i="4"/>
  <c r="M129" i="4"/>
  <c r="L129" i="4"/>
  <c r="K129" i="4"/>
  <c r="J129" i="4"/>
  <c r="I129" i="4"/>
  <c r="H129" i="4"/>
  <c r="G129" i="4"/>
  <c r="F129" i="4"/>
  <c r="E129" i="4"/>
  <c r="D129" i="4"/>
  <c r="C129" i="4"/>
  <c r="B129" i="4"/>
  <c r="A129" i="4"/>
  <c r="S128" i="4"/>
  <c r="R128" i="4"/>
  <c r="Q128" i="4"/>
  <c r="P128" i="4"/>
  <c r="O128" i="4"/>
  <c r="N128" i="4"/>
  <c r="M128" i="4"/>
  <c r="L128" i="4"/>
  <c r="K128" i="4"/>
  <c r="J128" i="4"/>
  <c r="I128" i="4"/>
  <c r="H128" i="4"/>
  <c r="G128" i="4"/>
  <c r="F128" i="4"/>
  <c r="E128" i="4"/>
  <c r="D128" i="4"/>
  <c r="C128" i="4"/>
  <c r="B128" i="4"/>
  <c r="A128" i="4"/>
  <c r="S127" i="4"/>
  <c r="R127" i="4"/>
  <c r="Q127" i="4"/>
  <c r="P127" i="4"/>
  <c r="O127" i="4"/>
  <c r="N127" i="4"/>
  <c r="M127" i="4"/>
  <c r="L127" i="4"/>
  <c r="K127" i="4"/>
  <c r="J127" i="4"/>
  <c r="I127" i="4"/>
  <c r="H127" i="4"/>
  <c r="G127" i="4"/>
  <c r="F127" i="4"/>
  <c r="E127" i="4"/>
  <c r="D127" i="4"/>
  <c r="C127" i="4"/>
  <c r="B127" i="4"/>
  <c r="A127" i="4"/>
  <c r="S126" i="4"/>
  <c r="R126" i="4"/>
  <c r="Q126" i="4"/>
  <c r="P126" i="4"/>
  <c r="O126" i="4"/>
  <c r="N126" i="4"/>
  <c r="M126" i="4"/>
  <c r="L126" i="4"/>
  <c r="K126" i="4"/>
  <c r="J126" i="4"/>
  <c r="I126" i="4"/>
  <c r="H126" i="4"/>
  <c r="G126" i="4"/>
  <c r="F126" i="4"/>
  <c r="E126" i="4"/>
  <c r="D126" i="4"/>
  <c r="C126" i="4"/>
  <c r="B126" i="4"/>
  <c r="A126" i="4"/>
  <c r="S125" i="4"/>
  <c r="R125" i="4"/>
  <c r="Q125" i="4"/>
  <c r="P125" i="4"/>
  <c r="O125" i="4"/>
  <c r="N125" i="4"/>
  <c r="M125" i="4"/>
  <c r="L125" i="4"/>
  <c r="K125" i="4"/>
  <c r="J125" i="4"/>
  <c r="I125" i="4"/>
  <c r="H125" i="4"/>
  <c r="G125" i="4"/>
  <c r="F125" i="4"/>
  <c r="E125" i="4"/>
  <c r="D125" i="4"/>
  <c r="C125" i="4"/>
  <c r="B125" i="4"/>
  <c r="A125" i="4"/>
  <c r="S124" i="4"/>
  <c r="R124" i="4"/>
  <c r="Q124" i="4"/>
  <c r="P124" i="4"/>
  <c r="O124" i="4"/>
  <c r="N124" i="4"/>
  <c r="M124" i="4"/>
  <c r="L124" i="4"/>
  <c r="K124" i="4"/>
  <c r="J124" i="4"/>
  <c r="I124" i="4"/>
  <c r="H124" i="4"/>
  <c r="G124" i="4"/>
  <c r="F124" i="4"/>
  <c r="E124" i="4"/>
  <c r="D124" i="4"/>
  <c r="C124" i="4"/>
  <c r="B124" i="4"/>
  <c r="A124" i="4"/>
  <c r="S123" i="4"/>
  <c r="R123" i="4"/>
  <c r="Q123" i="4"/>
  <c r="P123" i="4"/>
  <c r="O123" i="4"/>
  <c r="N123" i="4"/>
  <c r="M123" i="4"/>
  <c r="L123" i="4"/>
  <c r="K123" i="4"/>
  <c r="J123" i="4"/>
  <c r="I123" i="4"/>
  <c r="H123" i="4"/>
  <c r="G123" i="4"/>
  <c r="F123" i="4"/>
  <c r="E123" i="4"/>
  <c r="D123" i="4"/>
  <c r="C123" i="4"/>
  <c r="B123" i="4"/>
  <c r="A123" i="4"/>
  <c r="S122" i="4"/>
  <c r="R122" i="4"/>
  <c r="Q122" i="4"/>
  <c r="P122" i="4"/>
  <c r="O122" i="4"/>
  <c r="N122" i="4"/>
  <c r="M122" i="4"/>
  <c r="L122" i="4"/>
  <c r="K122" i="4"/>
  <c r="J122" i="4"/>
  <c r="I122" i="4"/>
  <c r="H122" i="4"/>
  <c r="G122" i="4"/>
  <c r="F122" i="4"/>
  <c r="E122" i="4"/>
  <c r="D122" i="4"/>
  <c r="C122" i="4"/>
  <c r="B122" i="4"/>
  <c r="A122" i="4"/>
  <c r="S121" i="4"/>
  <c r="R121" i="4"/>
  <c r="Q121" i="4"/>
  <c r="P121" i="4"/>
  <c r="O121" i="4"/>
  <c r="N121" i="4"/>
  <c r="M121" i="4"/>
  <c r="L121" i="4"/>
  <c r="K121" i="4"/>
  <c r="J121" i="4"/>
  <c r="I121" i="4"/>
  <c r="H121" i="4"/>
  <c r="G121" i="4"/>
  <c r="F121" i="4"/>
  <c r="E121" i="4"/>
  <c r="D121" i="4"/>
  <c r="C121" i="4"/>
  <c r="B121" i="4"/>
  <c r="A121" i="4"/>
  <c r="S120" i="4"/>
  <c r="R120" i="4"/>
  <c r="Q120" i="4"/>
  <c r="P120" i="4"/>
  <c r="O120" i="4"/>
  <c r="N120" i="4"/>
  <c r="M120" i="4"/>
  <c r="L120" i="4"/>
  <c r="K120" i="4"/>
  <c r="J120" i="4"/>
  <c r="I120" i="4"/>
  <c r="H120" i="4"/>
  <c r="G120" i="4"/>
  <c r="F120" i="4"/>
  <c r="E120" i="4"/>
  <c r="D120" i="4"/>
  <c r="C120" i="4"/>
  <c r="B120" i="4"/>
  <c r="A120" i="4"/>
  <c r="S119" i="4"/>
  <c r="R119" i="4"/>
  <c r="Q119" i="4"/>
  <c r="P119" i="4"/>
  <c r="O119" i="4"/>
  <c r="N119" i="4"/>
  <c r="M119" i="4"/>
  <c r="L119" i="4"/>
  <c r="K119" i="4"/>
  <c r="J119" i="4"/>
  <c r="I119" i="4"/>
  <c r="H119" i="4"/>
  <c r="G119" i="4"/>
  <c r="F119" i="4"/>
  <c r="E119" i="4"/>
  <c r="D119" i="4"/>
  <c r="C119" i="4"/>
  <c r="B119" i="4"/>
  <c r="A119" i="4"/>
  <c r="S118" i="4"/>
  <c r="R118" i="4"/>
  <c r="Q118" i="4"/>
  <c r="P118" i="4"/>
  <c r="O118" i="4"/>
  <c r="N118" i="4"/>
  <c r="M118" i="4"/>
  <c r="L118" i="4"/>
  <c r="K118" i="4"/>
  <c r="J118" i="4"/>
  <c r="I118" i="4"/>
  <c r="H118" i="4"/>
  <c r="G118" i="4"/>
  <c r="F118" i="4"/>
  <c r="E118" i="4"/>
  <c r="D118" i="4"/>
  <c r="C118" i="4"/>
  <c r="B118" i="4"/>
  <c r="A118" i="4"/>
  <c r="S117" i="4"/>
  <c r="R117" i="4"/>
  <c r="Q117" i="4"/>
  <c r="P117" i="4"/>
  <c r="O117" i="4"/>
  <c r="N117" i="4"/>
  <c r="M117" i="4"/>
  <c r="L117" i="4"/>
  <c r="K117" i="4"/>
  <c r="J117" i="4"/>
  <c r="I117" i="4"/>
  <c r="H117" i="4"/>
  <c r="G117" i="4"/>
  <c r="F117" i="4"/>
  <c r="E117" i="4"/>
  <c r="D117" i="4"/>
  <c r="C117" i="4"/>
  <c r="B117" i="4"/>
  <c r="A117" i="4"/>
  <c r="S116" i="4"/>
  <c r="R116" i="4"/>
  <c r="Q116" i="4"/>
  <c r="P116" i="4"/>
  <c r="O116" i="4"/>
  <c r="N116" i="4"/>
  <c r="M116" i="4"/>
  <c r="L116" i="4"/>
  <c r="K116" i="4"/>
  <c r="J116" i="4"/>
  <c r="I116" i="4"/>
  <c r="H116" i="4"/>
  <c r="G116" i="4"/>
  <c r="F116" i="4"/>
  <c r="E116" i="4"/>
  <c r="D116" i="4"/>
  <c r="C116" i="4"/>
  <c r="B116" i="4"/>
  <c r="A116" i="4"/>
  <c r="S115" i="4"/>
  <c r="R115" i="4"/>
  <c r="Q115" i="4"/>
  <c r="P115" i="4"/>
  <c r="O115" i="4"/>
  <c r="N115" i="4"/>
  <c r="M115" i="4"/>
  <c r="L115" i="4"/>
  <c r="K115" i="4"/>
  <c r="J115" i="4"/>
  <c r="I115" i="4"/>
  <c r="H115" i="4"/>
  <c r="G115" i="4"/>
  <c r="F115" i="4"/>
  <c r="E115" i="4"/>
  <c r="D115" i="4"/>
  <c r="C115" i="4"/>
  <c r="B115" i="4"/>
  <c r="A115" i="4"/>
  <c r="S114" i="4"/>
  <c r="R114" i="4"/>
  <c r="Q114" i="4"/>
  <c r="P114" i="4"/>
  <c r="O114" i="4"/>
  <c r="N114" i="4"/>
  <c r="M114" i="4"/>
  <c r="L114" i="4"/>
  <c r="K114" i="4"/>
  <c r="J114" i="4"/>
  <c r="I114" i="4"/>
  <c r="H114" i="4"/>
  <c r="G114" i="4"/>
  <c r="F114" i="4"/>
  <c r="E114" i="4"/>
  <c r="D114" i="4"/>
  <c r="C114" i="4"/>
  <c r="B114" i="4"/>
  <c r="A114" i="4"/>
  <c r="S113" i="4"/>
  <c r="R113" i="4"/>
  <c r="Q113" i="4"/>
  <c r="P113" i="4"/>
  <c r="O113" i="4"/>
  <c r="N113" i="4"/>
  <c r="M113" i="4"/>
  <c r="L113" i="4"/>
  <c r="K113" i="4"/>
  <c r="J113" i="4"/>
  <c r="I113" i="4"/>
  <c r="H113" i="4"/>
  <c r="G113" i="4"/>
  <c r="F113" i="4"/>
  <c r="E113" i="4"/>
  <c r="D113" i="4"/>
  <c r="C113" i="4"/>
  <c r="B113" i="4"/>
  <c r="A113" i="4"/>
  <c r="S112" i="4"/>
  <c r="R112" i="4"/>
  <c r="Q112" i="4"/>
  <c r="P112" i="4"/>
  <c r="O112" i="4"/>
  <c r="N112" i="4"/>
  <c r="M112" i="4"/>
  <c r="L112" i="4"/>
  <c r="K112" i="4"/>
  <c r="J112" i="4"/>
  <c r="I112" i="4"/>
  <c r="H112" i="4"/>
  <c r="G112" i="4"/>
  <c r="F112" i="4"/>
  <c r="E112" i="4"/>
  <c r="D112" i="4"/>
  <c r="C112" i="4"/>
  <c r="B112" i="4"/>
  <c r="A112" i="4"/>
  <c r="S111" i="4"/>
  <c r="R111" i="4"/>
  <c r="Q111" i="4"/>
  <c r="P111" i="4"/>
  <c r="O111" i="4"/>
  <c r="N111" i="4"/>
  <c r="M111" i="4"/>
  <c r="L111" i="4"/>
  <c r="K111" i="4"/>
  <c r="J111" i="4"/>
  <c r="I111" i="4"/>
  <c r="H111" i="4"/>
  <c r="G111" i="4"/>
  <c r="F111" i="4"/>
  <c r="E111" i="4"/>
  <c r="D111" i="4"/>
  <c r="C111" i="4"/>
  <c r="B111" i="4"/>
  <c r="A111" i="4"/>
  <c r="S110" i="4"/>
  <c r="R110" i="4"/>
  <c r="Q110" i="4"/>
  <c r="P110" i="4"/>
  <c r="O110" i="4"/>
  <c r="N110" i="4"/>
  <c r="M110" i="4"/>
  <c r="L110" i="4"/>
  <c r="K110" i="4"/>
  <c r="J110" i="4"/>
  <c r="I110" i="4"/>
  <c r="H110" i="4"/>
  <c r="G110" i="4"/>
  <c r="F110" i="4"/>
  <c r="E110" i="4"/>
  <c r="D110" i="4"/>
  <c r="C110" i="4"/>
  <c r="B110" i="4"/>
  <c r="A110" i="4"/>
  <c r="S109" i="4"/>
  <c r="R109" i="4"/>
  <c r="Q109" i="4"/>
  <c r="P109" i="4"/>
  <c r="O109" i="4"/>
  <c r="N109" i="4"/>
  <c r="M109" i="4"/>
  <c r="L109" i="4"/>
  <c r="K109" i="4"/>
  <c r="J109" i="4"/>
  <c r="I109" i="4"/>
  <c r="H109" i="4"/>
  <c r="G109" i="4"/>
  <c r="F109" i="4"/>
  <c r="E109" i="4"/>
  <c r="D109" i="4"/>
  <c r="C109" i="4"/>
  <c r="B109" i="4"/>
  <c r="A109" i="4"/>
  <c r="S108" i="4"/>
  <c r="R108" i="4"/>
  <c r="Q108" i="4"/>
  <c r="P108" i="4"/>
  <c r="O108" i="4"/>
  <c r="N108" i="4"/>
  <c r="M108" i="4"/>
  <c r="L108" i="4"/>
  <c r="K108" i="4"/>
  <c r="J108" i="4"/>
  <c r="I108" i="4"/>
  <c r="H108" i="4"/>
  <c r="G108" i="4"/>
  <c r="F108" i="4"/>
  <c r="E108" i="4"/>
  <c r="D108" i="4"/>
  <c r="C108" i="4"/>
  <c r="B108" i="4"/>
  <c r="A108" i="4"/>
  <c r="S107" i="4"/>
  <c r="R107" i="4"/>
  <c r="Q107" i="4"/>
  <c r="P107" i="4"/>
  <c r="O107" i="4"/>
  <c r="N107" i="4"/>
  <c r="M107" i="4"/>
  <c r="L107" i="4"/>
  <c r="K107" i="4"/>
  <c r="J107" i="4"/>
  <c r="I107" i="4"/>
  <c r="H107" i="4"/>
  <c r="G107" i="4"/>
  <c r="F107" i="4"/>
  <c r="E107" i="4"/>
  <c r="D107" i="4"/>
  <c r="C107" i="4"/>
  <c r="B107" i="4"/>
  <c r="A107" i="4"/>
  <c r="S106" i="4"/>
  <c r="R106" i="4"/>
  <c r="Q106" i="4"/>
  <c r="P106" i="4"/>
  <c r="O106" i="4"/>
  <c r="N106" i="4"/>
  <c r="M106" i="4"/>
  <c r="L106" i="4"/>
  <c r="K106" i="4"/>
  <c r="J106" i="4"/>
  <c r="I106" i="4"/>
  <c r="H106" i="4"/>
  <c r="G106" i="4"/>
  <c r="F106" i="4"/>
  <c r="E106" i="4"/>
  <c r="D106" i="4"/>
  <c r="C106" i="4"/>
  <c r="B106" i="4"/>
  <c r="A106" i="4"/>
  <c r="S105" i="4"/>
  <c r="R105" i="4"/>
  <c r="Q105" i="4"/>
  <c r="P105" i="4"/>
  <c r="O105" i="4"/>
  <c r="N105" i="4"/>
  <c r="M105" i="4"/>
  <c r="L105" i="4"/>
  <c r="K105" i="4"/>
  <c r="J105" i="4"/>
  <c r="I105" i="4"/>
  <c r="H105" i="4"/>
  <c r="G105" i="4"/>
  <c r="F105" i="4"/>
  <c r="E105" i="4"/>
  <c r="D105" i="4"/>
  <c r="C105" i="4"/>
  <c r="B105" i="4"/>
  <c r="A105" i="4"/>
  <c r="S104" i="4"/>
  <c r="R104" i="4"/>
  <c r="Q104" i="4"/>
  <c r="P104" i="4"/>
  <c r="O104" i="4"/>
  <c r="N104" i="4"/>
  <c r="M104" i="4"/>
  <c r="L104" i="4"/>
  <c r="K104" i="4"/>
  <c r="J104" i="4"/>
  <c r="I104" i="4"/>
  <c r="H104" i="4"/>
  <c r="G104" i="4"/>
  <c r="F104" i="4"/>
  <c r="E104" i="4"/>
  <c r="D104" i="4"/>
  <c r="C104" i="4"/>
  <c r="B104" i="4"/>
  <c r="A104" i="4"/>
  <c r="S103" i="4"/>
  <c r="R103" i="4"/>
  <c r="Q103" i="4"/>
  <c r="P103" i="4"/>
  <c r="O103" i="4"/>
  <c r="N103" i="4"/>
  <c r="M103" i="4"/>
  <c r="L103" i="4"/>
  <c r="K103" i="4"/>
  <c r="J103" i="4"/>
  <c r="I103" i="4"/>
  <c r="H103" i="4"/>
  <c r="G103" i="4"/>
  <c r="F103" i="4"/>
  <c r="E103" i="4"/>
  <c r="D103" i="4"/>
  <c r="C103" i="4"/>
  <c r="B103" i="4"/>
  <c r="A103" i="4"/>
  <c r="S102" i="4"/>
  <c r="R102" i="4"/>
  <c r="Q102" i="4"/>
  <c r="P102" i="4"/>
  <c r="O102" i="4"/>
  <c r="N102" i="4"/>
  <c r="M102" i="4"/>
  <c r="L102" i="4"/>
  <c r="K102" i="4"/>
  <c r="J102" i="4"/>
  <c r="I102" i="4"/>
  <c r="H102" i="4"/>
  <c r="G102" i="4"/>
  <c r="F102" i="4"/>
  <c r="E102" i="4"/>
  <c r="D102" i="4"/>
  <c r="C102" i="4"/>
  <c r="B102" i="4"/>
  <c r="A102" i="4"/>
  <c r="S101" i="4"/>
  <c r="R101" i="4"/>
  <c r="Q101" i="4"/>
  <c r="P101" i="4"/>
  <c r="O101" i="4"/>
  <c r="N101" i="4"/>
  <c r="M101" i="4"/>
  <c r="L101" i="4"/>
  <c r="K101" i="4"/>
  <c r="J101" i="4"/>
  <c r="I101" i="4"/>
  <c r="H101" i="4"/>
  <c r="G101" i="4"/>
  <c r="F101" i="4"/>
  <c r="E101" i="4"/>
  <c r="D101" i="4"/>
  <c r="C101" i="4"/>
  <c r="B101" i="4"/>
  <c r="A101" i="4"/>
  <c r="S100" i="4"/>
  <c r="R100" i="4"/>
  <c r="Q100" i="4"/>
  <c r="P100" i="4"/>
  <c r="O100" i="4"/>
  <c r="N100" i="4"/>
  <c r="M100" i="4"/>
  <c r="L100" i="4"/>
  <c r="K100" i="4"/>
  <c r="J100" i="4"/>
  <c r="I100" i="4"/>
  <c r="H100" i="4"/>
  <c r="G100" i="4"/>
  <c r="F100" i="4"/>
  <c r="E100" i="4"/>
  <c r="D100" i="4"/>
  <c r="C100" i="4"/>
  <c r="B100" i="4"/>
  <c r="A100" i="4"/>
  <c r="S99" i="4"/>
  <c r="R99" i="4"/>
  <c r="Q99" i="4"/>
  <c r="P99" i="4"/>
  <c r="O99" i="4"/>
  <c r="N99" i="4"/>
  <c r="M99" i="4"/>
  <c r="L99" i="4"/>
  <c r="K99" i="4"/>
  <c r="J99" i="4"/>
  <c r="I99" i="4"/>
  <c r="H99" i="4"/>
  <c r="G99" i="4"/>
  <c r="F99" i="4"/>
  <c r="E99" i="4"/>
  <c r="D99" i="4"/>
  <c r="C99" i="4"/>
  <c r="B99" i="4"/>
  <c r="A99" i="4"/>
  <c r="S98" i="4"/>
  <c r="R98" i="4"/>
  <c r="Q98" i="4"/>
  <c r="P98" i="4"/>
  <c r="O98" i="4"/>
  <c r="N98" i="4"/>
  <c r="M98" i="4"/>
  <c r="L98" i="4"/>
  <c r="K98" i="4"/>
  <c r="J98" i="4"/>
  <c r="I98" i="4"/>
  <c r="H98" i="4"/>
  <c r="G98" i="4"/>
  <c r="F98" i="4"/>
  <c r="E98" i="4"/>
  <c r="D98" i="4"/>
  <c r="C98" i="4"/>
  <c r="B98" i="4"/>
  <c r="A98" i="4"/>
  <c r="S97" i="4"/>
  <c r="R97" i="4"/>
  <c r="Q97" i="4"/>
  <c r="P97" i="4"/>
  <c r="O97" i="4"/>
  <c r="N97" i="4"/>
  <c r="M97" i="4"/>
  <c r="L97" i="4"/>
  <c r="K97" i="4"/>
  <c r="J97" i="4"/>
  <c r="I97" i="4"/>
  <c r="H97" i="4"/>
  <c r="G97" i="4"/>
  <c r="F97" i="4"/>
  <c r="E97" i="4"/>
  <c r="D97" i="4"/>
  <c r="C97" i="4"/>
  <c r="B97" i="4"/>
  <c r="A97" i="4"/>
  <c r="S96" i="4"/>
  <c r="R96" i="4"/>
  <c r="Q96" i="4"/>
  <c r="P96" i="4"/>
  <c r="O96" i="4"/>
  <c r="N96" i="4"/>
  <c r="M96" i="4"/>
  <c r="L96" i="4"/>
  <c r="K96" i="4"/>
  <c r="J96" i="4"/>
  <c r="I96" i="4"/>
  <c r="H96" i="4"/>
  <c r="G96" i="4"/>
  <c r="F96" i="4"/>
  <c r="E96" i="4"/>
  <c r="D96" i="4"/>
  <c r="C96" i="4"/>
  <c r="B96" i="4"/>
  <c r="A96" i="4"/>
  <c r="S95" i="4"/>
  <c r="R95" i="4"/>
  <c r="Q95" i="4"/>
  <c r="P95" i="4"/>
  <c r="O95" i="4"/>
  <c r="N95" i="4"/>
  <c r="M95" i="4"/>
  <c r="L95" i="4"/>
  <c r="K95" i="4"/>
  <c r="J95" i="4"/>
  <c r="I95" i="4"/>
  <c r="H95" i="4"/>
  <c r="G95" i="4"/>
  <c r="F95" i="4"/>
  <c r="E95" i="4"/>
  <c r="D95" i="4"/>
  <c r="C95" i="4"/>
  <c r="B95" i="4"/>
  <c r="A95" i="4"/>
  <c r="S94" i="4"/>
  <c r="R94" i="4"/>
  <c r="Q94" i="4"/>
  <c r="P94" i="4"/>
  <c r="O94" i="4"/>
  <c r="N94" i="4"/>
  <c r="M94" i="4"/>
  <c r="L94" i="4"/>
  <c r="K94" i="4"/>
  <c r="J94" i="4"/>
  <c r="I94" i="4"/>
  <c r="H94" i="4"/>
  <c r="G94" i="4"/>
  <c r="F94" i="4"/>
  <c r="E94" i="4"/>
  <c r="D94" i="4"/>
  <c r="C94" i="4"/>
  <c r="B94" i="4"/>
  <c r="A94" i="4"/>
  <c r="S93" i="4"/>
  <c r="R93" i="4"/>
  <c r="Q93" i="4"/>
  <c r="P93" i="4"/>
  <c r="O93" i="4"/>
  <c r="N93" i="4"/>
  <c r="M93" i="4"/>
  <c r="L93" i="4"/>
  <c r="K93" i="4"/>
  <c r="J93" i="4"/>
  <c r="I93" i="4"/>
  <c r="H93" i="4"/>
  <c r="G93" i="4"/>
  <c r="F93" i="4"/>
  <c r="E93" i="4"/>
  <c r="D93" i="4"/>
  <c r="C93" i="4"/>
  <c r="B93" i="4"/>
  <c r="A93" i="4"/>
  <c r="S92" i="4"/>
  <c r="R92" i="4"/>
  <c r="Q92" i="4"/>
  <c r="P92" i="4"/>
  <c r="O92" i="4"/>
  <c r="N92" i="4"/>
  <c r="M92" i="4"/>
  <c r="L92" i="4"/>
  <c r="K92" i="4"/>
  <c r="J92" i="4"/>
  <c r="I92" i="4"/>
  <c r="H92" i="4"/>
  <c r="G92" i="4"/>
  <c r="F92" i="4"/>
  <c r="E92" i="4"/>
  <c r="D92" i="4"/>
  <c r="C92" i="4"/>
  <c r="B92" i="4"/>
  <c r="A92" i="4"/>
  <c r="S91" i="4"/>
  <c r="R91" i="4"/>
  <c r="Q91" i="4"/>
  <c r="P91" i="4"/>
  <c r="O91" i="4"/>
  <c r="N91" i="4"/>
  <c r="M91" i="4"/>
  <c r="L91" i="4"/>
  <c r="K91" i="4"/>
  <c r="J91" i="4"/>
  <c r="I91" i="4"/>
  <c r="H91" i="4"/>
  <c r="G91" i="4"/>
  <c r="F91" i="4"/>
  <c r="E91" i="4"/>
  <c r="D91" i="4"/>
  <c r="C91" i="4"/>
  <c r="B91" i="4"/>
  <c r="A91" i="4"/>
  <c r="S90" i="4"/>
  <c r="R90" i="4"/>
  <c r="Q90" i="4"/>
  <c r="P90" i="4"/>
  <c r="O90" i="4"/>
  <c r="N90" i="4"/>
  <c r="M90" i="4"/>
  <c r="L90" i="4"/>
  <c r="K90" i="4"/>
  <c r="J90" i="4"/>
  <c r="I90" i="4"/>
  <c r="H90" i="4"/>
  <c r="G90" i="4"/>
  <c r="F90" i="4"/>
  <c r="E90" i="4"/>
  <c r="D90" i="4"/>
  <c r="C90" i="4"/>
  <c r="B90" i="4"/>
  <c r="A90" i="4"/>
  <c r="S89" i="4"/>
  <c r="R89" i="4"/>
  <c r="Q89" i="4"/>
  <c r="P89" i="4"/>
  <c r="O89" i="4"/>
  <c r="N89" i="4"/>
  <c r="M89" i="4"/>
  <c r="L89" i="4"/>
  <c r="K89" i="4"/>
  <c r="J89" i="4"/>
  <c r="I89" i="4"/>
  <c r="H89" i="4"/>
  <c r="G89" i="4"/>
  <c r="F89" i="4"/>
  <c r="E89" i="4"/>
  <c r="D89" i="4"/>
  <c r="C89" i="4"/>
  <c r="B89" i="4"/>
  <c r="A89" i="4"/>
  <c r="S88" i="4"/>
  <c r="R88" i="4"/>
  <c r="Q88" i="4"/>
  <c r="P88" i="4"/>
  <c r="O88" i="4"/>
  <c r="N88" i="4"/>
  <c r="M88" i="4"/>
  <c r="L88" i="4"/>
  <c r="K88" i="4"/>
  <c r="J88" i="4"/>
  <c r="I88" i="4"/>
  <c r="H88" i="4"/>
  <c r="G88" i="4"/>
  <c r="F88" i="4"/>
  <c r="E88" i="4"/>
  <c r="D88" i="4"/>
  <c r="C88" i="4"/>
  <c r="B88" i="4"/>
  <c r="A88" i="4"/>
  <c r="S87" i="4"/>
  <c r="R87" i="4"/>
  <c r="Q87" i="4"/>
  <c r="P87" i="4"/>
  <c r="O87" i="4"/>
  <c r="N87" i="4"/>
  <c r="M87" i="4"/>
  <c r="L87" i="4"/>
  <c r="K87" i="4"/>
  <c r="J87" i="4"/>
  <c r="I87" i="4"/>
  <c r="H87" i="4"/>
  <c r="G87" i="4"/>
  <c r="F87" i="4"/>
  <c r="E87" i="4"/>
  <c r="D87" i="4"/>
  <c r="C87" i="4"/>
  <c r="B87" i="4"/>
  <c r="A87" i="4"/>
  <c r="S86" i="4"/>
  <c r="R86" i="4"/>
  <c r="Q86" i="4"/>
  <c r="P86" i="4"/>
  <c r="O86" i="4"/>
  <c r="N86" i="4"/>
  <c r="M86" i="4"/>
  <c r="L86" i="4"/>
  <c r="K86" i="4"/>
  <c r="J86" i="4"/>
  <c r="I86" i="4"/>
  <c r="H86" i="4"/>
  <c r="G86" i="4"/>
  <c r="F86" i="4"/>
  <c r="E86" i="4"/>
  <c r="D86" i="4"/>
  <c r="C86" i="4"/>
  <c r="B86" i="4"/>
  <c r="A86" i="4"/>
  <c r="S85" i="4"/>
  <c r="R85" i="4"/>
  <c r="Q85" i="4"/>
  <c r="P85" i="4"/>
  <c r="O85" i="4"/>
  <c r="N85" i="4"/>
  <c r="M85" i="4"/>
  <c r="L85" i="4"/>
  <c r="K85" i="4"/>
  <c r="J85" i="4"/>
  <c r="I85" i="4"/>
  <c r="H85" i="4"/>
  <c r="G85" i="4"/>
  <c r="F85" i="4"/>
  <c r="E85" i="4"/>
  <c r="D85" i="4"/>
  <c r="C85" i="4"/>
  <c r="B85" i="4"/>
  <c r="A85" i="4"/>
  <c r="S84" i="4"/>
  <c r="R84" i="4"/>
  <c r="Q84" i="4"/>
  <c r="P84" i="4"/>
  <c r="O84" i="4"/>
  <c r="N84" i="4"/>
  <c r="M84" i="4"/>
  <c r="L84" i="4"/>
  <c r="K84" i="4"/>
  <c r="J84" i="4"/>
  <c r="I84" i="4"/>
  <c r="H84" i="4"/>
  <c r="G84" i="4"/>
  <c r="F84" i="4"/>
  <c r="E84" i="4"/>
  <c r="D84" i="4"/>
  <c r="C84" i="4"/>
  <c r="B84" i="4"/>
  <c r="A84" i="4"/>
  <c r="S83" i="4"/>
  <c r="R83" i="4"/>
  <c r="Q83" i="4"/>
  <c r="P83" i="4"/>
  <c r="O83" i="4"/>
  <c r="N83" i="4"/>
  <c r="M83" i="4"/>
  <c r="L83" i="4"/>
  <c r="K83" i="4"/>
  <c r="J83" i="4"/>
  <c r="I83" i="4"/>
  <c r="H83" i="4"/>
  <c r="G83" i="4"/>
  <c r="F83" i="4"/>
  <c r="E83" i="4"/>
  <c r="D83" i="4"/>
  <c r="C83" i="4"/>
  <c r="B83" i="4"/>
  <c r="A83" i="4"/>
  <c r="S82" i="4"/>
  <c r="R82" i="4"/>
  <c r="Q82" i="4"/>
  <c r="P82" i="4"/>
  <c r="O82" i="4"/>
  <c r="N82" i="4"/>
  <c r="M82" i="4"/>
  <c r="L82" i="4"/>
  <c r="K82" i="4"/>
  <c r="J82" i="4"/>
  <c r="I82" i="4"/>
  <c r="H82" i="4"/>
  <c r="G82" i="4"/>
  <c r="F82" i="4"/>
  <c r="E82" i="4"/>
  <c r="D82" i="4"/>
  <c r="C82" i="4"/>
  <c r="B82" i="4"/>
  <c r="A82" i="4"/>
  <c r="S81" i="4"/>
  <c r="R81" i="4"/>
  <c r="Q81" i="4"/>
  <c r="P81" i="4"/>
  <c r="O81" i="4"/>
  <c r="N81" i="4"/>
  <c r="M81" i="4"/>
  <c r="L81" i="4"/>
  <c r="K81" i="4"/>
  <c r="J81" i="4"/>
  <c r="I81" i="4"/>
  <c r="H81" i="4"/>
  <c r="G81" i="4"/>
  <c r="F81" i="4"/>
  <c r="E81" i="4"/>
  <c r="D81" i="4"/>
  <c r="C81" i="4"/>
  <c r="B81" i="4"/>
  <c r="A81" i="4"/>
  <c r="S80" i="4"/>
  <c r="R80" i="4"/>
  <c r="Q80" i="4"/>
  <c r="P80" i="4"/>
  <c r="O80" i="4"/>
  <c r="N80" i="4"/>
  <c r="M80" i="4"/>
  <c r="L80" i="4"/>
  <c r="K80" i="4"/>
  <c r="J80" i="4"/>
  <c r="I80" i="4"/>
  <c r="H80" i="4"/>
  <c r="G80" i="4"/>
  <c r="F80" i="4"/>
  <c r="E80" i="4"/>
  <c r="D80" i="4"/>
  <c r="C80" i="4"/>
  <c r="B80" i="4"/>
  <c r="A80" i="4"/>
  <c r="S79" i="4"/>
  <c r="R79" i="4"/>
  <c r="Q79" i="4"/>
  <c r="P79" i="4"/>
  <c r="O79" i="4"/>
  <c r="N79" i="4"/>
  <c r="M79" i="4"/>
  <c r="L79" i="4"/>
  <c r="K79" i="4"/>
  <c r="J79" i="4"/>
  <c r="I79" i="4"/>
  <c r="H79" i="4"/>
  <c r="G79" i="4"/>
  <c r="F79" i="4"/>
  <c r="E79" i="4"/>
  <c r="D79" i="4"/>
  <c r="C79" i="4"/>
  <c r="B79" i="4"/>
  <c r="A79" i="4"/>
  <c r="S78" i="4"/>
  <c r="R78" i="4"/>
  <c r="Q78" i="4"/>
  <c r="P78" i="4"/>
  <c r="O78" i="4"/>
  <c r="N78" i="4"/>
  <c r="M78" i="4"/>
  <c r="L78" i="4"/>
  <c r="K78" i="4"/>
  <c r="J78" i="4"/>
  <c r="I78" i="4"/>
  <c r="H78" i="4"/>
  <c r="G78" i="4"/>
  <c r="F78" i="4"/>
  <c r="E78" i="4"/>
  <c r="D78" i="4"/>
  <c r="C78" i="4"/>
  <c r="B78" i="4"/>
  <c r="A78" i="4"/>
  <c r="S77" i="4"/>
  <c r="R77" i="4"/>
  <c r="Q77" i="4"/>
  <c r="P77" i="4"/>
  <c r="O77" i="4"/>
  <c r="N77" i="4"/>
  <c r="M77" i="4"/>
  <c r="L77" i="4"/>
  <c r="K77" i="4"/>
  <c r="J77" i="4"/>
  <c r="I77" i="4"/>
  <c r="H77" i="4"/>
  <c r="G77" i="4"/>
  <c r="F77" i="4"/>
  <c r="E77" i="4"/>
  <c r="D77" i="4"/>
  <c r="C77" i="4"/>
  <c r="B77" i="4"/>
  <c r="A77" i="4"/>
  <c r="S76" i="4"/>
  <c r="R76" i="4"/>
  <c r="Q76" i="4"/>
  <c r="P76" i="4"/>
  <c r="O76" i="4"/>
  <c r="N76" i="4"/>
  <c r="M76" i="4"/>
  <c r="L76" i="4"/>
  <c r="K76" i="4"/>
  <c r="J76" i="4"/>
  <c r="I76" i="4"/>
  <c r="H76" i="4"/>
  <c r="G76" i="4"/>
  <c r="F76" i="4"/>
  <c r="E76" i="4"/>
  <c r="D76" i="4"/>
  <c r="C76" i="4"/>
  <c r="B76" i="4"/>
  <c r="A76" i="4"/>
  <c r="S75" i="4"/>
  <c r="R75" i="4"/>
  <c r="Q75" i="4"/>
  <c r="P75" i="4"/>
  <c r="O75" i="4"/>
  <c r="N75" i="4"/>
  <c r="M75" i="4"/>
  <c r="L75" i="4"/>
  <c r="K75" i="4"/>
  <c r="J75" i="4"/>
  <c r="I75" i="4"/>
  <c r="H75" i="4"/>
  <c r="G75" i="4"/>
  <c r="F75" i="4"/>
  <c r="E75" i="4"/>
  <c r="D75" i="4"/>
  <c r="C75" i="4"/>
  <c r="B75" i="4"/>
  <c r="A75" i="4"/>
  <c r="S74" i="4"/>
  <c r="R74" i="4"/>
  <c r="Q74" i="4"/>
  <c r="P74" i="4"/>
  <c r="O74" i="4"/>
  <c r="N74" i="4"/>
  <c r="M74" i="4"/>
  <c r="L74" i="4"/>
  <c r="K74" i="4"/>
  <c r="J74" i="4"/>
  <c r="I74" i="4"/>
  <c r="H74" i="4"/>
  <c r="G74" i="4"/>
  <c r="F74" i="4"/>
  <c r="E74" i="4"/>
  <c r="D74" i="4"/>
  <c r="C74" i="4"/>
  <c r="B74" i="4"/>
  <c r="A74" i="4"/>
  <c r="S73" i="4"/>
  <c r="R73" i="4"/>
  <c r="Q73" i="4"/>
  <c r="P73" i="4"/>
  <c r="O73" i="4"/>
  <c r="N73" i="4"/>
  <c r="M73" i="4"/>
  <c r="L73" i="4"/>
  <c r="K73" i="4"/>
  <c r="J73" i="4"/>
  <c r="I73" i="4"/>
  <c r="H73" i="4"/>
  <c r="G73" i="4"/>
  <c r="F73" i="4"/>
  <c r="E73" i="4"/>
  <c r="D73" i="4"/>
  <c r="C73" i="4"/>
  <c r="B73" i="4"/>
  <c r="A73" i="4"/>
  <c r="S72" i="4"/>
  <c r="R72" i="4"/>
  <c r="Q72" i="4"/>
  <c r="P72" i="4"/>
  <c r="O72" i="4"/>
  <c r="N72" i="4"/>
  <c r="M72" i="4"/>
  <c r="L72" i="4"/>
  <c r="K72" i="4"/>
  <c r="J72" i="4"/>
  <c r="I72" i="4"/>
  <c r="H72" i="4"/>
  <c r="G72" i="4"/>
  <c r="F72" i="4"/>
  <c r="E72" i="4"/>
  <c r="D72" i="4"/>
  <c r="C72" i="4"/>
  <c r="B72" i="4"/>
  <c r="A72" i="4"/>
  <c r="S71" i="4"/>
  <c r="R71" i="4"/>
  <c r="Q71" i="4"/>
  <c r="P71" i="4"/>
  <c r="O71" i="4"/>
  <c r="N71" i="4"/>
  <c r="M71" i="4"/>
  <c r="L71" i="4"/>
  <c r="K71" i="4"/>
  <c r="J71" i="4"/>
  <c r="I71" i="4"/>
  <c r="H71" i="4"/>
  <c r="G71" i="4"/>
  <c r="F71" i="4"/>
  <c r="E71" i="4"/>
  <c r="D71" i="4"/>
  <c r="C71" i="4"/>
  <c r="B71" i="4"/>
  <c r="A71" i="4"/>
  <c r="S70" i="4"/>
  <c r="R70" i="4"/>
  <c r="Q70" i="4"/>
  <c r="P70" i="4"/>
  <c r="O70" i="4"/>
  <c r="N70" i="4"/>
  <c r="M70" i="4"/>
  <c r="L70" i="4"/>
  <c r="K70" i="4"/>
  <c r="J70" i="4"/>
  <c r="I70" i="4"/>
  <c r="H70" i="4"/>
  <c r="G70" i="4"/>
  <c r="F70" i="4"/>
  <c r="E70" i="4"/>
  <c r="D70" i="4"/>
  <c r="C70" i="4"/>
  <c r="B70" i="4"/>
  <c r="A70" i="4"/>
  <c r="S69" i="4"/>
  <c r="R69" i="4"/>
  <c r="Q69" i="4"/>
  <c r="P69" i="4"/>
  <c r="O69" i="4"/>
  <c r="N69" i="4"/>
  <c r="M69" i="4"/>
  <c r="L69" i="4"/>
  <c r="K69" i="4"/>
  <c r="J69" i="4"/>
  <c r="I69" i="4"/>
  <c r="H69" i="4"/>
  <c r="G69" i="4"/>
  <c r="F69" i="4"/>
  <c r="E69" i="4"/>
  <c r="D69" i="4"/>
  <c r="C69" i="4"/>
  <c r="B69" i="4"/>
  <c r="A69" i="4"/>
  <c r="S68" i="4"/>
  <c r="R68" i="4"/>
  <c r="Q68" i="4"/>
  <c r="P68" i="4"/>
  <c r="O68" i="4"/>
  <c r="N68" i="4"/>
  <c r="M68" i="4"/>
  <c r="L68" i="4"/>
  <c r="K68" i="4"/>
  <c r="J68" i="4"/>
  <c r="I68" i="4"/>
  <c r="H68" i="4"/>
  <c r="G68" i="4"/>
  <c r="F68" i="4"/>
  <c r="E68" i="4"/>
  <c r="D68" i="4"/>
  <c r="C68" i="4"/>
  <c r="B68" i="4"/>
  <c r="A68" i="4"/>
  <c r="S67" i="4"/>
  <c r="R67" i="4"/>
  <c r="Q67" i="4"/>
  <c r="P67" i="4"/>
  <c r="O67" i="4"/>
  <c r="N67" i="4"/>
  <c r="M67" i="4"/>
  <c r="L67" i="4"/>
  <c r="K67" i="4"/>
  <c r="J67" i="4"/>
  <c r="I67" i="4"/>
  <c r="H67" i="4"/>
  <c r="G67" i="4"/>
  <c r="F67" i="4"/>
  <c r="E67" i="4"/>
  <c r="D67" i="4"/>
  <c r="C67" i="4"/>
  <c r="B67" i="4"/>
  <c r="A67" i="4"/>
  <c r="S66" i="4"/>
  <c r="R66" i="4"/>
  <c r="Q66" i="4"/>
  <c r="P66" i="4"/>
  <c r="O66" i="4"/>
  <c r="N66" i="4"/>
  <c r="M66" i="4"/>
  <c r="L66" i="4"/>
  <c r="K66" i="4"/>
  <c r="J66" i="4"/>
  <c r="I66" i="4"/>
  <c r="H66" i="4"/>
  <c r="G66" i="4"/>
  <c r="F66" i="4"/>
  <c r="E66" i="4"/>
  <c r="D66" i="4"/>
  <c r="C66" i="4"/>
  <c r="B66" i="4"/>
  <c r="A66" i="4"/>
  <c r="S65" i="4"/>
  <c r="R65" i="4"/>
  <c r="Q65" i="4"/>
  <c r="P65" i="4"/>
  <c r="O65" i="4"/>
  <c r="N65" i="4"/>
  <c r="M65" i="4"/>
  <c r="L65" i="4"/>
  <c r="K65" i="4"/>
  <c r="J65" i="4"/>
  <c r="I65" i="4"/>
  <c r="H65" i="4"/>
  <c r="G65" i="4"/>
  <c r="F65" i="4"/>
  <c r="E65" i="4"/>
  <c r="D65" i="4"/>
  <c r="C65" i="4"/>
  <c r="B65" i="4"/>
  <c r="A65" i="4"/>
  <c r="S64" i="4"/>
  <c r="R64" i="4"/>
  <c r="Q64" i="4"/>
  <c r="P64" i="4"/>
  <c r="O64" i="4"/>
  <c r="N64" i="4"/>
  <c r="M64" i="4"/>
  <c r="L64" i="4"/>
  <c r="K64" i="4"/>
  <c r="J64" i="4"/>
  <c r="I64" i="4"/>
  <c r="H64" i="4"/>
  <c r="G64" i="4"/>
  <c r="F64" i="4"/>
  <c r="E64" i="4"/>
  <c r="D64" i="4"/>
  <c r="C64" i="4"/>
  <c r="B64" i="4"/>
  <c r="A64" i="4"/>
  <c r="S63" i="4"/>
  <c r="R63" i="4"/>
  <c r="Q63" i="4"/>
  <c r="P63" i="4"/>
  <c r="O63" i="4"/>
  <c r="N63" i="4"/>
  <c r="M63" i="4"/>
  <c r="L63" i="4"/>
  <c r="K63" i="4"/>
  <c r="J63" i="4"/>
  <c r="I63" i="4"/>
  <c r="H63" i="4"/>
  <c r="G63" i="4"/>
  <c r="F63" i="4"/>
  <c r="E63" i="4"/>
  <c r="D63" i="4"/>
  <c r="C63" i="4"/>
  <c r="B63" i="4"/>
  <c r="A63" i="4"/>
  <c r="S62" i="4"/>
  <c r="R62" i="4"/>
  <c r="Q62" i="4"/>
  <c r="P62" i="4"/>
  <c r="O62" i="4"/>
  <c r="N62" i="4"/>
  <c r="M62" i="4"/>
  <c r="L62" i="4"/>
  <c r="K62" i="4"/>
  <c r="J62" i="4"/>
  <c r="I62" i="4"/>
  <c r="H62" i="4"/>
  <c r="G62" i="4"/>
  <c r="F62" i="4"/>
  <c r="E62" i="4"/>
  <c r="D62" i="4"/>
  <c r="C62" i="4"/>
  <c r="B62" i="4"/>
  <c r="A62" i="4"/>
  <c r="S61" i="4"/>
  <c r="R61" i="4"/>
  <c r="Q61" i="4"/>
  <c r="P61" i="4"/>
  <c r="O61" i="4"/>
  <c r="N61" i="4"/>
  <c r="M61" i="4"/>
  <c r="L61" i="4"/>
  <c r="K61" i="4"/>
  <c r="J61" i="4"/>
  <c r="I61" i="4"/>
  <c r="H61" i="4"/>
  <c r="G61" i="4"/>
  <c r="F61" i="4"/>
  <c r="E61" i="4"/>
  <c r="D61" i="4"/>
  <c r="C61" i="4"/>
  <c r="B61" i="4"/>
  <c r="A61" i="4"/>
  <c r="S60" i="4"/>
  <c r="R60" i="4"/>
  <c r="Q60" i="4"/>
  <c r="P60" i="4"/>
  <c r="O60" i="4"/>
  <c r="N60" i="4"/>
  <c r="M60" i="4"/>
  <c r="L60" i="4"/>
  <c r="K60" i="4"/>
  <c r="J60" i="4"/>
  <c r="I60" i="4"/>
  <c r="H60" i="4"/>
  <c r="G60" i="4"/>
  <c r="F60" i="4"/>
  <c r="E60" i="4"/>
  <c r="D60" i="4"/>
  <c r="C60" i="4"/>
  <c r="B60" i="4"/>
  <c r="A60" i="4"/>
  <c r="S59" i="4"/>
  <c r="R59" i="4"/>
  <c r="Q59" i="4"/>
  <c r="P59" i="4"/>
  <c r="O59" i="4"/>
  <c r="N59" i="4"/>
  <c r="M59" i="4"/>
  <c r="L59" i="4"/>
  <c r="K59" i="4"/>
  <c r="J59" i="4"/>
  <c r="I59" i="4"/>
  <c r="H59" i="4"/>
  <c r="G59" i="4"/>
  <c r="F59" i="4"/>
  <c r="E59" i="4"/>
  <c r="D59" i="4"/>
  <c r="C59" i="4"/>
  <c r="B59" i="4"/>
  <c r="A59" i="4"/>
  <c r="S58" i="4"/>
  <c r="R58" i="4"/>
  <c r="Q58" i="4"/>
  <c r="P58" i="4"/>
  <c r="O58" i="4"/>
  <c r="N58" i="4"/>
  <c r="M58" i="4"/>
  <c r="L58" i="4"/>
  <c r="K58" i="4"/>
  <c r="J58" i="4"/>
  <c r="I58" i="4"/>
  <c r="H58" i="4"/>
  <c r="G58" i="4"/>
  <c r="F58" i="4"/>
  <c r="E58" i="4"/>
  <c r="D58" i="4"/>
  <c r="C58" i="4"/>
  <c r="B58" i="4"/>
  <c r="A58" i="4"/>
  <c r="S57" i="4"/>
  <c r="R57" i="4"/>
  <c r="Q57" i="4"/>
  <c r="P57" i="4"/>
  <c r="O57" i="4"/>
  <c r="N57" i="4"/>
  <c r="M57" i="4"/>
  <c r="L57" i="4"/>
  <c r="K57" i="4"/>
  <c r="J57" i="4"/>
  <c r="I57" i="4"/>
  <c r="H57" i="4"/>
  <c r="G57" i="4"/>
  <c r="F57" i="4"/>
  <c r="E57" i="4"/>
  <c r="D57" i="4"/>
  <c r="C57" i="4"/>
  <c r="B57" i="4"/>
  <c r="A57" i="4"/>
  <c r="S56" i="4"/>
  <c r="R56" i="4"/>
  <c r="Q56" i="4"/>
  <c r="P56" i="4"/>
  <c r="O56" i="4"/>
  <c r="N56" i="4"/>
  <c r="M56" i="4"/>
  <c r="L56" i="4"/>
  <c r="K56" i="4"/>
  <c r="J56" i="4"/>
  <c r="I56" i="4"/>
  <c r="H56" i="4"/>
  <c r="G56" i="4"/>
  <c r="F56" i="4"/>
  <c r="E56" i="4"/>
  <c r="D56" i="4"/>
  <c r="C56" i="4"/>
  <c r="B56" i="4"/>
  <c r="A56" i="4"/>
  <c r="S55" i="4"/>
  <c r="R55" i="4"/>
  <c r="Q55" i="4"/>
  <c r="P55" i="4"/>
  <c r="O55" i="4"/>
  <c r="N55" i="4"/>
  <c r="M55" i="4"/>
  <c r="L55" i="4"/>
  <c r="K55" i="4"/>
  <c r="J55" i="4"/>
  <c r="I55" i="4"/>
  <c r="H55" i="4"/>
  <c r="G55" i="4"/>
  <c r="F55" i="4"/>
  <c r="E55" i="4"/>
  <c r="D55" i="4"/>
  <c r="C55" i="4"/>
  <c r="B55" i="4"/>
  <c r="A55" i="4"/>
  <c r="S54" i="4"/>
  <c r="R54" i="4"/>
  <c r="Q54" i="4"/>
  <c r="P54" i="4"/>
  <c r="O54" i="4"/>
  <c r="N54" i="4"/>
  <c r="M54" i="4"/>
  <c r="L54" i="4"/>
  <c r="K54" i="4"/>
  <c r="J54" i="4"/>
  <c r="I54" i="4"/>
  <c r="H54" i="4"/>
  <c r="G54" i="4"/>
  <c r="F54" i="4"/>
  <c r="E54" i="4"/>
  <c r="D54" i="4"/>
  <c r="C54" i="4"/>
  <c r="B54" i="4"/>
  <c r="A54" i="4"/>
  <c r="S53" i="4"/>
  <c r="R53" i="4"/>
  <c r="Q53" i="4"/>
  <c r="P53" i="4"/>
  <c r="O53" i="4"/>
  <c r="N53" i="4"/>
  <c r="M53" i="4"/>
  <c r="L53" i="4"/>
  <c r="K53" i="4"/>
  <c r="J53" i="4"/>
  <c r="I53" i="4"/>
  <c r="H53" i="4"/>
  <c r="G53" i="4"/>
  <c r="F53" i="4"/>
  <c r="E53" i="4"/>
  <c r="D53" i="4"/>
  <c r="C53" i="4"/>
  <c r="B53" i="4"/>
  <c r="A53" i="4"/>
  <c r="S52" i="4"/>
  <c r="R52" i="4"/>
  <c r="Q52" i="4"/>
  <c r="P52" i="4"/>
  <c r="O52" i="4"/>
  <c r="N52" i="4"/>
  <c r="M52" i="4"/>
  <c r="L52" i="4"/>
  <c r="K52" i="4"/>
  <c r="J52" i="4"/>
  <c r="I52" i="4"/>
  <c r="H52" i="4"/>
  <c r="G52" i="4"/>
  <c r="F52" i="4"/>
  <c r="E52" i="4"/>
  <c r="D52" i="4"/>
  <c r="C52" i="4"/>
  <c r="B52" i="4"/>
  <c r="A52" i="4"/>
  <c r="S51" i="4"/>
  <c r="R51" i="4"/>
  <c r="Q51" i="4"/>
  <c r="P51" i="4"/>
  <c r="O51" i="4"/>
  <c r="N51" i="4"/>
  <c r="M51" i="4"/>
  <c r="L51" i="4"/>
  <c r="K51" i="4"/>
  <c r="J51" i="4"/>
  <c r="I51" i="4"/>
  <c r="H51" i="4"/>
  <c r="G51" i="4"/>
  <c r="F51" i="4"/>
  <c r="E51" i="4"/>
  <c r="D51" i="4"/>
  <c r="C51" i="4"/>
  <c r="B51" i="4"/>
  <c r="A51" i="4"/>
  <c r="S50" i="4"/>
  <c r="R50" i="4"/>
  <c r="Q50" i="4"/>
  <c r="P50" i="4"/>
  <c r="O50" i="4"/>
  <c r="N50" i="4"/>
  <c r="M50" i="4"/>
  <c r="L50" i="4"/>
  <c r="K50" i="4"/>
  <c r="J50" i="4"/>
  <c r="I50" i="4"/>
  <c r="H50" i="4"/>
  <c r="G50" i="4"/>
  <c r="F50" i="4"/>
  <c r="E50" i="4"/>
  <c r="D50" i="4"/>
  <c r="C50" i="4"/>
  <c r="B50" i="4"/>
  <c r="A50" i="4"/>
  <c r="S49" i="4"/>
  <c r="R49" i="4"/>
  <c r="Q49" i="4"/>
  <c r="P49" i="4"/>
  <c r="O49" i="4"/>
  <c r="N49" i="4"/>
  <c r="M49" i="4"/>
  <c r="L49" i="4"/>
  <c r="K49" i="4"/>
  <c r="J49" i="4"/>
  <c r="I49" i="4"/>
  <c r="H49" i="4"/>
  <c r="G49" i="4"/>
  <c r="F49" i="4"/>
  <c r="E49" i="4"/>
  <c r="D49" i="4"/>
  <c r="C49" i="4"/>
  <c r="B49" i="4"/>
  <c r="A49" i="4"/>
  <c r="S48" i="4"/>
  <c r="R48" i="4"/>
  <c r="Q48" i="4"/>
  <c r="P48" i="4"/>
  <c r="O48" i="4"/>
  <c r="N48" i="4"/>
  <c r="M48" i="4"/>
  <c r="L48" i="4"/>
  <c r="K48" i="4"/>
  <c r="J48" i="4"/>
  <c r="I48" i="4"/>
  <c r="H48" i="4"/>
  <c r="G48" i="4"/>
  <c r="F48" i="4"/>
  <c r="E48" i="4"/>
  <c r="D48" i="4"/>
  <c r="C48" i="4"/>
  <c r="B48" i="4"/>
  <c r="A48" i="4"/>
  <c r="S47" i="4"/>
  <c r="R47" i="4"/>
  <c r="Q47" i="4"/>
  <c r="P47" i="4"/>
  <c r="O47" i="4"/>
  <c r="N47" i="4"/>
  <c r="M47" i="4"/>
  <c r="L47" i="4"/>
  <c r="K47" i="4"/>
  <c r="J47" i="4"/>
  <c r="I47" i="4"/>
  <c r="H47" i="4"/>
  <c r="G47" i="4"/>
  <c r="F47" i="4"/>
  <c r="E47" i="4"/>
  <c r="D47" i="4"/>
  <c r="C47" i="4"/>
  <c r="B47" i="4"/>
  <c r="A47" i="4"/>
  <c r="S46" i="4"/>
  <c r="R46" i="4"/>
  <c r="Q46" i="4"/>
  <c r="P46" i="4"/>
  <c r="O46" i="4"/>
  <c r="N46" i="4"/>
  <c r="M46" i="4"/>
  <c r="L46" i="4"/>
  <c r="K46" i="4"/>
  <c r="J46" i="4"/>
  <c r="I46" i="4"/>
  <c r="H46" i="4"/>
  <c r="G46" i="4"/>
  <c r="F46" i="4"/>
  <c r="E46" i="4"/>
  <c r="D46" i="4"/>
  <c r="C46" i="4"/>
  <c r="B46" i="4"/>
  <c r="A46" i="4"/>
  <c r="S45" i="4"/>
  <c r="R45" i="4"/>
  <c r="Q45" i="4"/>
  <c r="P45" i="4"/>
  <c r="O45" i="4"/>
  <c r="N45" i="4"/>
  <c r="M45" i="4"/>
  <c r="L45" i="4"/>
  <c r="K45" i="4"/>
  <c r="J45" i="4"/>
  <c r="I45" i="4"/>
  <c r="H45" i="4"/>
  <c r="G45" i="4"/>
  <c r="F45" i="4"/>
  <c r="E45" i="4"/>
  <c r="D45" i="4"/>
  <c r="C45" i="4"/>
  <c r="B45" i="4"/>
  <c r="A45" i="4"/>
  <c r="S44" i="4"/>
  <c r="R44" i="4"/>
  <c r="Q44" i="4"/>
  <c r="P44" i="4"/>
  <c r="O44" i="4"/>
  <c r="N44" i="4"/>
  <c r="M44" i="4"/>
  <c r="L44" i="4"/>
  <c r="K44" i="4"/>
  <c r="J44" i="4"/>
  <c r="I44" i="4"/>
  <c r="H44" i="4"/>
  <c r="G44" i="4"/>
  <c r="F44" i="4"/>
  <c r="E44" i="4"/>
  <c r="D44" i="4"/>
  <c r="C44" i="4"/>
  <c r="B44" i="4"/>
  <c r="A44" i="4"/>
  <c r="S43" i="4"/>
  <c r="R43" i="4"/>
  <c r="Q43" i="4"/>
  <c r="P43" i="4"/>
  <c r="O43" i="4"/>
  <c r="N43" i="4"/>
  <c r="M43" i="4"/>
  <c r="L43" i="4"/>
  <c r="K43" i="4"/>
  <c r="J43" i="4"/>
  <c r="I43" i="4"/>
  <c r="H43" i="4"/>
  <c r="G43" i="4"/>
  <c r="F43" i="4"/>
  <c r="E43" i="4"/>
  <c r="D43" i="4"/>
  <c r="C43" i="4"/>
  <c r="B43" i="4"/>
  <c r="A43" i="4"/>
  <c r="S42" i="4"/>
  <c r="R42" i="4"/>
  <c r="Q42" i="4"/>
  <c r="P42" i="4"/>
  <c r="O42" i="4"/>
  <c r="N42" i="4"/>
  <c r="M42" i="4"/>
  <c r="L42" i="4"/>
  <c r="K42" i="4"/>
  <c r="J42" i="4"/>
  <c r="I42" i="4"/>
  <c r="H42" i="4"/>
  <c r="G42" i="4"/>
  <c r="F42" i="4"/>
  <c r="E42" i="4"/>
  <c r="D42" i="4"/>
  <c r="C42" i="4"/>
  <c r="B42" i="4"/>
  <c r="A42" i="4"/>
  <c r="S41" i="4"/>
  <c r="R41" i="4"/>
  <c r="Q41" i="4"/>
  <c r="P41" i="4"/>
  <c r="O41" i="4"/>
  <c r="N41" i="4"/>
  <c r="M41" i="4"/>
  <c r="L41" i="4"/>
  <c r="K41" i="4"/>
  <c r="J41" i="4"/>
  <c r="I41" i="4"/>
  <c r="H41" i="4"/>
  <c r="G41" i="4"/>
  <c r="F41" i="4"/>
  <c r="E41" i="4"/>
  <c r="D41" i="4"/>
  <c r="C41" i="4"/>
  <c r="B41" i="4"/>
  <c r="A41" i="4"/>
  <c r="S40" i="4"/>
  <c r="R40" i="4"/>
  <c r="Q40" i="4"/>
  <c r="P40" i="4"/>
  <c r="O40" i="4"/>
  <c r="N40" i="4"/>
  <c r="M40" i="4"/>
  <c r="L40" i="4"/>
  <c r="K40" i="4"/>
  <c r="J40" i="4"/>
  <c r="I40" i="4"/>
  <c r="H40" i="4"/>
  <c r="G40" i="4"/>
  <c r="F40" i="4"/>
  <c r="E40" i="4"/>
  <c r="D40" i="4"/>
  <c r="C40" i="4"/>
  <c r="B40" i="4"/>
  <c r="A40" i="4"/>
  <c r="S39" i="4"/>
  <c r="R39" i="4"/>
  <c r="Q39" i="4"/>
  <c r="P39" i="4"/>
  <c r="O39" i="4"/>
  <c r="N39" i="4"/>
  <c r="M39" i="4"/>
  <c r="L39" i="4"/>
  <c r="K39" i="4"/>
  <c r="J39" i="4"/>
  <c r="I39" i="4"/>
  <c r="H39" i="4"/>
  <c r="G39" i="4"/>
  <c r="F39" i="4"/>
  <c r="E39" i="4"/>
  <c r="D39" i="4"/>
  <c r="C39" i="4"/>
  <c r="B39" i="4"/>
  <c r="A39" i="4"/>
  <c r="S38" i="4"/>
  <c r="R38" i="4"/>
  <c r="Q38" i="4"/>
  <c r="P38" i="4"/>
  <c r="O38" i="4"/>
  <c r="N38" i="4"/>
  <c r="M38" i="4"/>
  <c r="L38" i="4"/>
  <c r="K38" i="4"/>
  <c r="J38" i="4"/>
  <c r="I38" i="4"/>
  <c r="H38" i="4"/>
  <c r="G38" i="4"/>
  <c r="F38" i="4"/>
  <c r="E38" i="4"/>
  <c r="D38" i="4"/>
  <c r="C38" i="4"/>
  <c r="B38" i="4"/>
  <c r="A38" i="4"/>
  <c r="S37" i="4"/>
  <c r="R37" i="4"/>
  <c r="Q37" i="4"/>
  <c r="P37" i="4"/>
  <c r="O37" i="4"/>
  <c r="N37" i="4"/>
  <c r="M37" i="4"/>
  <c r="L37" i="4"/>
  <c r="K37" i="4"/>
  <c r="J37" i="4"/>
  <c r="I37" i="4"/>
  <c r="H37" i="4"/>
  <c r="G37" i="4"/>
  <c r="F37" i="4"/>
  <c r="E37" i="4"/>
  <c r="D37" i="4"/>
  <c r="C37" i="4"/>
  <c r="B37" i="4"/>
  <c r="A37" i="4"/>
  <c r="S36" i="4"/>
  <c r="R36" i="4"/>
  <c r="Q36" i="4"/>
  <c r="P36" i="4"/>
  <c r="O36" i="4"/>
  <c r="N36" i="4"/>
  <c r="M36" i="4"/>
  <c r="L36" i="4"/>
  <c r="K36" i="4"/>
  <c r="J36" i="4"/>
  <c r="I36" i="4"/>
  <c r="H36" i="4"/>
  <c r="G36" i="4"/>
  <c r="F36" i="4"/>
  <c r="E36" i="4"/>
  <c r="D36" i="4"/>
  <c r="C36" i="4"/>
  <c r="B36" i="4"/>
  <c r="A36" i="4"/>
  <c r="S35" i="4"/>
  <c r="R35" i="4"/>
  <c r="Q35" i="4"/>
  <c r="P35" i="4"/>
  <c r="O35" i="4"/>
  <c r="N35" i="4"/>
  <c r="M35" i="4"/>
  <c r="L35" i="4"/>
  <c r="K35" i="4"/>
  <c r="J35" i="4"/>
  <c r="I35" i="4"/>
  <c r="H35" i="4"/>
  <c r="G35" i="4"/>
  <c r="F35" i="4"/>
  <c r="E35" i="4"/>
  <c r="D35" i="4"/>
  <c r="C35" i="4"/>
  <c r="B35" i="4"/>
  <c r="A35" i="4"/>
  <c r="S34" i="4"/>
  <c r="R34" i="4"/>
  <c r="Q34" i="4"/>
  <c r="P34" i="4"/>
  <c r="O34" i="4"/>
  <c r="N34" i="4"/>
  <c r="M34" i="4"/>
  <c r="L34" i="4"/>
  <c r="K34" i="4"/>
  <c r="J34" i="4"/>
  <c r="I34" i="4"/>
  <c r="H34" i="4"/>
  <c r="G34" i="4"/>
  <c r="F34" i="4"/>
  <c r="E34" i="4"/>
  <c r="D34" i="4"/>
  <c r="C34" i="4"/>
  <c r="B34" i="4"/>
  <c r="A34" i="4"/>
  <c r="S33" i="4"/>
  <c r="R33" i="4"/>
  <c r="Q33" i="4"/>
  <c r="P33" i="4"/>
  <c r="O33" i="4"/>
  <c r="N33" i="4"/>
  <c r="M33" i="4"/>
  <c r="L33" i="4"/>
  <c r="K33" i="4"/>
  <c r="J33" i="4"/>
  <c r="I33" i="4"/>
  <c r="H33" i="4"/>
  <c r="G33" i="4"/>
  <c r="F33" i="4"/>
  <c r="E33" i="4"/>
  <c r="D33" i="4"/>
  <c r="C33" i="4"/>
  <c r="B33" i="4"/>
  <c r="A33" i="4"/>
  <c r="S32" i="4"/>
  <c r="R32" i="4"/>
  <c r="Q32" i="4"/>
  <c r="P32" i="4"/>
  <c r="O32" i="4"/>
  <c r="N32" i="4"/>
  <c r="M32" i="4"/>
  <c r="L32" i="4"/>
  <c r="K32" i="4"/>
  <c r="J32" i="4"/>
  <c r="I32" i="4"/>
  <c r="H32" i="4"/>
  <c r="G32" i="4"/>
  <c r="F32" i="4"/>
  <c r="E32" i="4"/>
  <c r="D32" i="4"/>
  <c r="C32" i="4"/>
  <c r="B32" i="4"/>
  <c r="A32" i="4"/>
  <c r="S31" i="4"/>
  <c r="R31" i="4"/>
  <c r="Q31" i="4"/>
  <c r="P31" i="4"/>
  <c r="O31" i="4"/>
  <c r="N31" i="4"/>
  <c r="M31" i="4"/>
  <c r="L31" i="4"/>
  <c r="K31" i="4"/>
  <c r="J31" i="4"/>
  <c r="I31" i="4"/>
  <c r="H31" i="4"/>
  <c r="G31" i="4"/>
  <c r="F31" i="4"/>
  <c r="E31" i="4"/>
  <c r="D31" i="4"/>
  <c r="C31" i="4"/>
  <c r="B31" i="4"/>
  <c r="A31" i="4"/>
  <c r="S30" i="4"/>
  <c r="R30" i="4"/>
  <c r="Q30" i="4"/>
  <c r="P30" i="4"/>
  <c r="O30" i="4"/>
  <c r="N30" i="4"/>
  <c r="M30" i="4"/>
  <c r="L30" i="4"/>
  <c r="K30" i="4"/>
  <c r="J30" i="4"/>
  <c r="I30" i="4"/>
  <c r="H30" i="4"/>
  <c r="G30" i="4"/>
  <c r="F30" i="4"/>
  <c r="E30" i="4"/>
  <c r="D30" i="4"/>
  <c r="C30" i="4"/>
  <c r="B30" i="4"/>
  <c r="A30" i="4"/>
  <c r="S29" i="4"/>
  <c r="R29" i="4"/>
  <c r="Q29" i="4"/>
  <c r="P29" i="4"/>
  <c r="O29" i="4"/>
  <c r="N29" i="4"/>
  <c r="M29" i="4"/>
  <c r="L29" i="4"/>
  <c r="K29" i="4"/>
  <c r="J29" i="4"/>
  <c r="I29" i="4"/>
  <c r="H29" i="4"/>
  <c r="G29" i="4"/>
  <c r="F29" i="4"/>
  <c r="E29" i="4"/>
  <c r="D29" i="4"/>
  <c r="C29" i="4"/>
  <c r="B29" i="4"/>
  <c r="A29" i="4"/>
  <c r="S28" i="4"/>
  <c r="R28" i="4"/>
  <c r="Q28" i="4"/>
  <c r="P28" i="4"/>
  <c r="O28" i="4"/>
  <c r="N28" i="4"/>
  <c r="M28" i="4"/>
  <c r="L28" i="4"/>
  <c r="K28" i="4"/>
  <c r="J28" i="4"/>
  <c r="I28" i="4"/>
  <c r="H28" i="4"/>
  <c r="G28" i="4"/>
  <c r="F28" i="4"/>
  <c r="E28" i="4"/>
  <c r="D28" i="4"/>
  <c r="C28" i="4"/>
  <c r="B28" i="4"/>
  <c r="A28" i="4"/>
  <c r="S27" i="4"/>
  <c r="R27" i="4"/>
  <c r="Q27" i="4"/>
  <c r="P27" i="4"/>
  <c r="O27" i="4"/>
  <c r="N27" i="4"/>
  <c r="M27" i="4"/>
  <c r="L27" i="4"/>
  <c r="K27" i="4"/>
  <c r="J27" i="4"/>
  <c r="I27" i="4"/>
  <c r="H27" i="4"/>
  <c r="G27" i="4"/>
  <c r="F27" i="4"/>
  <c r="E27" i="4"/>
  <c r="D27" i="4"/>
  <c r="C27" i="4"/>
  <c r="B27" i="4"/>
  <c r="A27" i="4"/>
  <c r="S26" i="4"/>
  <c r="R26" i="4"/>
  <c r="Q26" i="4"/>
  <c r="P26" i="4"/>
  <c r="O26" i="4"/>
  <c r="N26" i="4"/>
  <c r="M26" i="4"/>
  <c r="L26" i="4"/>
  <c r="K26" i="4"/>
  <c r="J26" i="4"/>
  <c r="I26" i="4"/>
  <c r="H26" i="4"/>
  <c r="G26" i="4"/>
  <c r="F26" i="4"/>
  <c r="E26" i="4"/>
  <c r="D26" i="4"/>
  <c r="C26" i="4"/>
  <c r="B26" i="4"/>
  <c r="A26" i="4"/>
  <c r="S25" i="4"/>
  <c r="R25" i="4"/>
  <c r="Q25" i="4"/>
  <c r="P25" i="4"/>
  <c r="O25" i="4"/>
  <c r="N25" i="4"/>
  <c r="M25" i="4"/>
  <c r="L25" i="4"/>
  <c r="K25" i="4"/>
  <c r="J25" i="4"/>
  <c r="I25" i="4"/>
  <c r="H25" i="4"/>
  <c r="G25" i="4"/>
  <c r="F25" i="4"/>
  <c r="E25" i="4"/>
  <c r="D25" i="4"/>
  <c r="C25" i="4"/>
  <c r="B25" i="4"/>
  <c r="A25" i="4"/>
  <c r="S24" i="4"/>
  <c r="R24" i="4"/>
  <c r="Q24" i="4"/>
  <c r="P24" i="4"/>
  <c r="O24" i="4"/>
  <c r="N24" i="4"/>
  <c r="M24" i="4"/>
  <c r="L24" i="4"/>
  <c r="K24" i="4"/>
  <c r="J24" i="4"/>
  <c r="I24" i="4"/>
  <c r="H24" i="4"/>
  <c r="G24" i="4"/>
  <c r="F24" i="4"/>
  <c r="E24" i="4"/>
  <c r="D24" i="4"/>
  <c r="C24" i="4"/>
  <c r="B24" i="4"/>
  <c r="A24" i="4"/>
  <c r="S23" i="4"/>
  <c r="R23" i="4"/>
  <c r="Q23" i="4"/>
  <c r="P23" i="4"/>
  <c r="O23" i="4"/>
  <c r="N23" i="4"/>
  <c r="M23" i="4"/>
  <c r="L23" i="4"/>
  <c r="K23" i="4"/>
  <c r="J23" i="4"/>
  <c r="I23" i="4"/>
  <c r="H23" i="4"/>
  <c r="G23" i="4"/>
  <c r="F23" i="4"/>
  <c r="E23" i="4"/>
  <c r="D23" i="4"/>
  <c r="C23" i="4"/>
  <c r="B23" i="4"/>
  <c r="A23" i="4"/>
  <c r="S22" i="4"/>
  <c r="R22" i="4"/>
  <c r="Q22" i="4"/>
  <c r="P22" i="4"/>
  <c r="O22" i="4"/>
  <c r="N22" i="4"/>
  <c r="M22" i="4"/>
  <c r="L22" i="4"/>
  <c r="K22" i="4"/>
  <c r="J22" i="4"/>
  <c r="I22" i="4"/>
  <c r="H22" i="4"/>
  <c r="G22" i="4"/>
  <c r="F22" i="4"/>
  <c r="E22" i="4"/>
  <c r="D22" i="4"/>
  <c r="C22" i="4"/>
  <c r="B22" i="4"/>
  <c r="A22" i="4"/>
  <c r="S21" i="4"/>
  <c r="R21" i="4"/>
  <c r="Q21" i="4"/>
  <c r="P21" i="4"/>
  <c r="O21" i="4"/>
  <c r="N21" i="4"/>
  <c r="M21" i="4"/>
  <c r="L21" i="4"/>
  <c r="K21" i="4"/>
  <c r="J21" i="4"/>
  <c r="I21" i="4"/>
  <c r="H21" i="4"/>
  <c r="G21" i="4"/>
  <c r="F21" i="4"/>
  <c r="E21" i="4"/>
  <c r="D21" i="4"/>
  <c r="C21" i="4"/>
  <c r="B21" i="4"/>
  <c r="A21" i="4"/>
  <c r="S20" i="4"/>
  <c r="R20" i="4"/>
  <c r="Q20" i="4"/>
  <c r="P20" i="4"/>
  <c r="O20" i="4"/>
  <c r="N20" i="4"/>
  <c r="M20" i="4"/>
  <c r="L20" i="4"/>
  <c r="K20" i="4"/>
  <c r="J20" i="4"/>
  <c r="I20" i="4"/>
  <c r="H20" i="4"/>
  <c r="G20" i="4"/>
  <c r="F20" i="4"/>
  <c r="E20" i="4"/>
  <c r="D20" i="4"/>
  <c r="C20" i="4"/>
  <c r="B20" i="4"/>
  <c r="A20" i="4"/>
  <c r="S19" i="4"/>
  <c r="R19" i="4"/>
  <c r="Q19" i="4"/>
  <c r="P19" i="4"/>
  <c r="O19" i="4"/>
  <c r="N19" i="4"/>
  <c r="M19" i="4"/>
  <c r="L19" i="4"/>
  <c r="K19" i="4"/>
  <c r="J19" i="4"/>
  <c r="I19" i="4"/>
  <c r="H19" i="4"/>
  <c r="G19" i="4"/>
  <c r="F19" i="4"/>
  <c r="E19" i="4"/>
  <c r="D19" i="4"/>
  <c r="C19" i="4"/>
  <c r="B19" i="4"/>
  <c r="A19" i="4"/>
  <c r="S18" i="4"/>
  <c r="R18" i="4"/>
  <c r="Q18" i="4"/>
  <c r="P18" i="4"/>
  <c r="O18" i="4"/>
  <c r="N18" i="4"/>
  <c r="M18" i="4"/>
  <c r="L18" i="4"/>
  <c r="K18" i="4"/>
  <c r="J18" i="4"/>
  <c r="I18" i="4"/>
  <c r="H18" i="4"/>
  <c r="G18" i="4"/>
  <c r="F18" i="4"/>
  <c r="E18" i="4"/>
  <c r="D18" i="4"/>
  <c r="C18" i="4"/>
  <c r="B18" i="4"/>
  <c r="A18" i="4"/>
  <c r="S17" i="4"/>
  <c r="R17" i="4"/>
  <c r="Q17" i="4"/>
  <c r="P17" i="4"/>
  <c r="O17" i="4"/>
  <c r="N17" i="4"/>
  <c r="M17" i="4"/>
  <c r="L17" i="4"/>
  <c r="K17" i="4"/>
  <c r="J17" i="4"/>
  <c r="I17" i="4"/>
  <c r="H17" i="4"/>
  <c r="G17" i="4"/>
  <c r="F17" i="4"/>
  <c r="E17" i="4"/>
  <c r="D17" i="4"/>
  <c r="C17" i="4"/>
  <c r="B17" i="4"/>
  <c r="A17" i="4"/>
  <c r="S16" i="4"/>
  <c r="R16" i="4"/>
  <c r="Q16" i="4"/>
  <c r="P16" i="4"/>
  <c r="O16" i="4"/>
  <c r="N16" i="4"/>
  <c r="M16" i="4"/>
  <c r="L16" i="4"/>
  <c r="K16" i="4"/>
  <c r="J16" i="4"/>
  <c r="I16" i="4"/>
  <c r="H16" i="4"/>
  <c r="G16" i="4"/>
  <c r="F16" i="4"/>
  <c r="E16" i="4"/>
  <c r="D16" i="4"/>
  <c r="C16" i="4"/>
  <c r="B16" i="4"/>
  <c r="A16" i="4"/>
  <c r="S15" i="4"/>
  <c r="R15" i="4"/>
  <c r="Q15" i="4"/>
  <c r="P15" i="4"/>
  <c r="O15" i="4"/>
  <c r="N15" i="4"/>
  <c r="M15" i="4"/>
  <c r="L15" i="4"/>
  <c r="K15" i="4"/>
  <c r="J15" i="4"/>
  <c r="I15" i="4"/>
  <c r="H15" i="4"/>
  <c r="G15" i="4"/>
  <c r="F15" i="4"/>
  <c r="E15" i="4"/>
  <c r="D15" i="4"/>
  <c r="C15" i="4"/>
  <c r="B15" i="4"/>
  <c r="A15" i="4"/>
  <c r="S14" i="4"/>
  <c r="R14" i="4"/>
  <c r="Q14" i="4"/>
  <c r="P14" i="4"/>
  <c r="O14" i="4"/>
  <c r="N14" i="4"/>
  <c r="M14" i="4"/>
  <c r="L14" i="4"/>
  <c r="K14" i="4"/>
  <c r="J14" i="4"/>
  <c r="I14" i="4"/>
  <c r="H14" i="4"/>
  <c r="G14" i="4"/>
  <c r="F14" i="4"/>
  <c r="E14" i="4"/>
  <c r="D14" i="4"/>
  <c r="C14" i="4"/>
  <c r="B14" i="4"/>
  <c r="A14" i="4"/>
  <c r="S13" i="4"/>
  <c r="R13" i="4"/>
  <c r="Q13" i="4"/>
  <c r="P13" i="4"/>
  <c r="O13" i="4"/>
  <c r="N13" i="4"/>
  <c r="M13" i="4"/>
  <c r="L13" i="4"/>
  <c r="K13" i="4"/>
  <c r="J13" i="4"/>
  <c r="I13" i="4"/>
  <c r="H13" i="4"/>
  <c r="G13" i="4"/>
  <c r="F13" i="4"/>
  <c r="E13" i="4"/>
  <c r="D13" i="4"/>
  <c r="C13" i="4"/>
  <c r="B13" i="4"/>
  <c r="A13" i="4"/>
  <c r="S12" i="4"/>
  <c r="R12" i="4"/>
  <c r="Q12" i="4"/>
  <c r="P12" i="4"/>
  <c r="O12" i="4"/>
  <c r="N12" i="4"/>
  <c r="M12" i="4"/>
  <c r="L12" i="4"/>
  <c r="K12" i="4"/>
  <c r="J12" i="4"/>
  <c r="I12" i="4"/>
  <c r="H12" i="4"/>
  <c r="G12" i="4"/>
  <c r="F12" i="4"/>
  <c r="E12" i="4"/>
  <c r="D12" i="4"/>
  <c r="C12" i="4"/>
  <c r="B12" i="4"/>
  <c r="A12" i="4"/>
  <c r="S11" i="4"/>
  <c r="R11" i="4"/>
  <c r="Q11" i="4"/>
  <c r="P11" i="4"/>
  <c r="O11" i="4"/>
  <c r="N11" i="4"/>
  <c r="M11" i="4"/>
  <c r="L11" i="4"/>
  <c r="K11" i="4"/>
  <c r="J11" i="4"/>
  <c r="I11" i="4"/>
  <c r="H11" i="4"/>
  <c r="G11" i="4"/>
  <c r="F11" i="4"/>
  <c r="E11" i="4"/>
  <c r="D11" i="4"/>
  <c r="C11" i="4"/>
  <c r="B11" i="4"/>
  <c r="A11" i="4"/>
  <c r="S10" i="4"/>
  <c r="R10" i="4"/>
  <c r="Q10" i="4"/>
  <c r="P10" i="4"/>
  <c r="O10" i="4"/>
  <c r="N10" i="4"/>
  <c r="M10" i="4"/>
  <c r="L10" i="4"/>
  <c r="K10" i="4"/>
  <c r="J10" i="4"/>
  <c r="I10" i="4"/>
  <c r="H10" i="4"/>
  <c r="G10" i="4"/>
  <c r="F10" i="4"/>
  <c r="E10" i="4"/>
  <c r="D10" i="4"/>
  <c r="C10" i="4"/>
  <c r="B10" i="4"/>
  <c r="A10" i="4"/>
  <c r="S9" i="4"/>
  <c r="R9" i="4"/>
  <c r="Q9" i="4"/>
  <c r="P9" i="4"/>
  <c r="O9" i="4"/>
  <c r="N9" i="4"/>
  <c r="M9" i="4"/>
  <c r="L9" i="4"/>
  <c r="K9" i="4"/>
  <c r="J9" i="4"/>
  <c r="I9" i="4"/>
  <c r="H9" i="4"/>
  <c r="G9" i="4"/>
  <c r="F9" i="4"/>
  <c r="E9" i="4"/>
  <c r="D9" i="4"/>
  <c r="C9" i="4"/>
  <c r="B9" i="4"/>
  <c r="A9" i="4"/>
  <c r="S8" i="4"/>
  <c r="R8" i="4"/>
  <c r="Q8" i="4"/>
  <c r="P8" i="4"/>
  <c r="O8" i="4"/>
  <c r="N8" i="4"/>
  <c r="M8" i="4"/>
  <c r="L8" i="4"/>
  <c r="K8" i="4"/>
  <c r="J8" i="4"/>
  <c r="I8" i="4"/>
  <c r="H8" i="4"/>
  <c r="G8" i="4"/>
  <c r="F8" i="4"/>
  <c r="E8" i="4"/>
  <c r="D8" i="4"/>
  <c r="C8" i="4"/>
  <c r="B8" i="4"/>
  <c r="A8" i="4"/>
  <c r="S7" i="4"/>
  <c r="R7" i="4"/>
  <c r="Q7" i="4"/>
  <c r="P7" i="4"/>
  <c r="O7" i="4"/>
  <c r="N7" i="4"/>
  <c r="M7" i="4"/>
  <c r="L7" i="4"/>
  <c r="K7" i="4"/>
  <c r="J7" i="4"/>
  <c r="I7" i="4"/>
  <c r="H7" i="4"/>
  <c r="G7" i="4"/>
  <c r="F7" i="4"/>
  <c r="E7" i="4"/>
  <c r="D7" i="4"/>
  <c r="C7" i="4"/>
  <c r="B7" i="4"/>
  <c r="A7" i="4"/>
  <c r="S6" i="4"/>
  <c r="R6" i="4"/>
  <c r="Q6" i="4"/>
  <c r="P6" i="4"/>
  <c r="O6" i="4"/>
  <c r="N6" i="4"/>
  <c r="M6" i="4"/>
  <c r="L6" i="4"/>
  <c r="K6" i="4"/>
  <c r="J6" i="4"/>
  <c r="I6" i="4"/>
  <c r="H6" i="4"/>
  <c r="G6" i="4"/>
  <c r="F6" i="4"/>
  <c r="E6" i="4"/>
  <c r="D6" i="4"/>
  <c r="C6" i="4"/>
  <c r="B6" i="4"/>
  <c r="A6" i="4"/>
  <c r="S5" i="4"/>
  <c r="R5" i="4"/>
  <c r="Q5" i="4"/>
  <c r="P5" i="4"/>
  <c r="O5" i="4"/>
  <c r="N5" i="4"/>
  <c r="M5" i="4"/>
  <c r="L5" i="4"/>
  <c r="K5" i="4"/>
  <c r="J5" i="4"/>
  <c r="I5" i="4"/>
  <c r="H5" i="4"/>
  <c r="G5" i="4"/>
  <c r="F5" i="4"/>
  <c r="E5" i="4"/>
  <c r="D5" i="4"/>
  <c r="C5" i="4"/>
  <c r="B5" i="4"/>
  <c r="A5" i="4"/>
  <c r="S4" i="4"/>
  <c r="R4" i="4"/>
  <c r="Q4" i="4"/>
  <c r="P4" i="4"/>
  <c r="O4" i="4"/>
  <c r="N4" i="4"/>
  <c r="M4" i="4"/>
  <c r="L4" i="4"/>
  <c r="K4" i="4"/>
  <c r="J4" i="4"/>
  <c r="I4" i="4"/>
  <c r="H4" i="4"/>
  <c r="G4" i="4"/>
  <c r="F4" i="4"/>
  <c r="E4" i="4"/>
  <c r="D4" i="4"/>
  <c r="C4" i="4"/>
  <c r="B4" i="4"/>
  <c r="A4" i="4"/>
  <c r="S3" i="4"/>
  <c r="R3" i="4"/>
  <c r="Q3" i="4"/>
  <c r="P3" i="4"/>
  <c r="O3" i="4"/>
  <c r="N3" i="4"/>
  <c r="M3" i="4"/>
  <c r="L3" i="4"/>
  <c r="K3" i="4"/>
  <c r="J3" i="4"/>
  <c r="I3" i="4"/>
  <c r="H3" i="4"/>
  <c r="G3" i="4"/>
  <c r="F3" i="4"/>
  <c r="E3" i="4"/>
  <c r="D3" i="4"/>
  <c r="C3" i="4"/>
  <c r="B3" i="4"/>
  <c r="A3" i="4"/>
  <c r="S2" i="4"/>
  <c r="R2" i="4"/>
  <c r="Q2" i="4"/>
  <c r="P2" i="4"/>
  <c r="O2" i="4"/>
  <c r="N2" i="4"/>
  <c r="M2" i="4"/>
  <c r="L2" i="4"/>
  <c r="K2" i="4"/>
  <c r="J2" i="4"/>
  <c r="I2" i="4"/>
  <c r="H2" i="4"/>
  <c r="G2" i="4"/>
  <c r="F2" i="4"/>
  <c r="E2" i="4"/>
  <c r="D2" i="4"/>
  <c r="C2" i="4"/>
  <c r="B2" i="4"/>
  <c r="A2" i="4"/>
  <c r="O1429" i="3"/>
  <c r="N1429" i="3"/>
  <c r="M1429" i="3"/>
  <c r="L1429" i="3"/>
  <c r="K1429" i="3"/>
  <c r="J1429" i="3"/>
  <c r="I1429" i="3"/>
  <c r="H1429" i="3"/>
  <c r="G1429" i="3"/>
  <c r="F1429" i="3"/>
  <c r="E1429" i="3"/>
  <c r="D1429" i="3"/>
  <c r="C1429" i="3"/>
  <c r="B1429" i="3"/>
  <c r="A1429" i="3"/>
  <c r="O1428" i="3"/>
  <c r="N1428" i="3"/>
  <c r="M1428" i="3"/>
  <c r="L1428" i="3"/>
  <c r="K1428" i="3"/>
  <c r="J1428" i="3"/>
  <c r="I1428" i="3"/>
  <c r="H1428" i="3"/>
  <c r="G1428" i="3"/>
  <c r="F1428" i="3"/>
  <c r="E1428" i="3"/>
  <c r="D1428" i="3"/>
  <c r="C1428" i="3"/>
  <c r="B1428" i="3"/>
  <c r="A1428" i="3"/>
  <c r="O1427" i="3"/>
  <c r="N1427" i="3"/>
  <c r="M1427" i="3"/>
  <c r="L1427" i="3"/>
  <c r="K1427" i="3"/>
  <c r="J1427" i="3"/>
  <c r="I1427" i="3"/>
  <c r="H1427" i="3"/>
  <c r="G1427" i="3"/>
  <c r="F1427" i="3"/>
  <c r="E1427" i="3"/>
  <c r="D1427" i="3"/>
  <c r="C1427" i="3"/>
  <c r="B1427" i="3"/>
  <c r="A1427" i="3"/>
  <c r="O1426" i="3"/>
  <c r="N1426" i="3"/>
  <c r="M1426" i="3"/>
  <c r="L1426" i="3"/>
  <c r="K1426" i="3"/>
  <c r="J1426" i="3"/>
  <c r="I1426" i="3"/>
  <c r="H1426" i="3"/>
  <c r="G1426" i="3"/>
  <c r="F1426" i="3"/>
  <c r="E1426" i="3"/>
  <c r="D1426" i="3"/>
  <c r="C1426" i="3"/>
  <c r="B1426" i="3"/>
  <c r="A1426" i="3"/>
  <c r="O1425" i="3"/>
  <c r="N1425" i="3"/>
  <c r="M1425" i="3"/>
  <c r="L1425" i="3"/>
  <c r="K1425" i="3"/>
  <c r="J1425" i="3"/>
  <c r="I1425" i="3"/>
  <c r="H1425" i="3"/>
  <c r="G1425" i="3"/>
  <c r="F1425" i="3"/>
  <c r="E1425" i="3"/>
  <c r="D1425" i="3"/>
  <c r="C1425" i="3"/>
  <c r="B1425" i="3"/>
  <c r="A1425" i="3"/>
  <c r="O1424" i="3"/>
  <c r="N1424" i="3"/>
  <c r="M1424" i="3"/>
  <c r="L1424" i="3"/>
  <c r="K1424" i="3"/>
  <c r="J1424" i="3"/>
  <c r="I1424" i="3"/>
  <c r="H1424" i="3"/>
  <c r="G1424" i="3"/>
  <c r="F1424" i="3"/>
  <c r="E1424" i="3"/>
  <c r="D1424" i="3"/>
  <c r="C1424" i="3"/>
  <c r="B1424" i="3"/>
  <c r="A1424" i="3"/>
  <c r="O1423" i="3"/>
  <c r="N1423" i="3"/>
  <c r="M1423" i="3"/>
  <c r="L1423" i="3"/>
  <c r="K1423" i="3"/>
  <c r="J1423" i="3"/>
  <c r="I1423" i="3"/>
  <c r="H1423" i="3"/>
  <c r="G1423" i="3"/>
  <c r="F1423" i="3"/>
  <c r="E1423" i="3"/>
  <c r="D1423" i="3"/>
  <c r="C1423" i="3"/>
  <c r="B1423" i="3"/>
  <c r="A1423" i="3"/>
  <c r="O1422" i="3"/>
  <c r="N1422" i="3"/>
  <c r="M1422" i="3"/>
  <c r="L1422" i="3"/>
  <c r="K1422" i="3"/>
  <c r="J1422" i="3"/>
  <c r="I1422" i="3"/>
  <c r="H1422" i="3"/>
  <c r="G1422" i="3"/>
  <c r="F1422" i="3"/>
  <c r="E1422" i="3"/>
  <c r="D1422" i="3"/>
  <c r="C1422" i="3"/>
  <c r="B1422" i="3"/>
  <c r="A1422" i="3"/>
  <c r="O1421" i="3"/>
  <c r="N1421" i="3"/>
  <c r="M1421" i="3"/>
  <c r="L1421" i="3"/>
  <c r="K1421" i="3"/>
  <c r="J1421" i="3"/>
  <c r="I1421" i="3"/>
  <c r="H1421" i="3"/>
  <c r="G1421" i="3"/>
  <c r="F1421" i="3"/>
  <c r="E1421" i="3"/>
  <c r="D1421" i="3"/>
  <c r="C1421" i="3"/>
  <c r="B1421" i="3"/>
  <c r="A1421" i="3"/>
  <c r="O1420" i="3"/>
  <c r="N1420" i="3"/>
  <c r="M1420" i="3"/>
  <c r="L1420" i="3"/>
  <c r="K1420" i="3"/>
  <c r="J1420" i="3"/>
  <c r="I1420" i="3"/>
  <c r="H1420" i="3"/>
  <c r="G1420" i="3"/>
  <c r="F1420" i="3"/>
  <c r="E1420" i="3"/>
  <c r="D1420" i="3"/>
  <c r="C1420" i="3"/>
  <c r="B1420" i="3"/>
  <c r="A1420" i="3"/>
  <c r="O1419" i="3"/>
  <c r="N1419" i="3"/>
  <c r="M1419" i="3"/>
  <c r="L1419" i="3"/>
  <c r="K1419" i="3"/>
  <c r="J1419" i="3"/>
  <c r="I1419" i="3"/>
  <c r="H1419" i="3"/>
  <c r="G1419" i="3"/>
  <c r="F1419" i="3"/>
  <c r="E1419" i="3"/>
  <c r="D1419" i="3"/>
  <c r="C1419" i="3"/>
  <c r="B1419" i="3"/>
  <c r="A1419" i="3"/>
  <c r="O1418" i="3"/>
  <c r="N1418" i="3"/>
  <c r="M1418" i="3"/>
  <c r="L1418" i="3"/>
  <c r="K1418" i="3"/>
  <c r="J1418" i="3"/>
  <c r="I1418" i="3"/>
  <c r="H1418" i="3"/>
  <c r="G1418" i="3"/>
  <c r="F1418" i="3"/>
  <c r="E1418" i="3"/>
  <c r="D1418" i="3"/>
  <c r="C1418" i="3"/>
  <c r="B1418" i="3"/>
  <c r="A1418" i="3"/>
  <c r="O1417" i="3"/>
  <c r="N1417" i="3"/>
  <c r="M1417" i="3"/>
  <c r="L1417" i="3"/>
  <c r="K1417" i="3"/>
  <c r="J1417" i="3"/>
  <c r="I1417" i="3"/>
  <c r="H1417" i="3"/>
  <c r="G1417" i="3"/>
  <c r="F1417" i="3"/>
  <c r="E1417" i="3"/>
  <c r="D1417" i="3"/>
  <c r="C1417" i="3"/>
  <c r="B1417" i="3"/>
  <c r="A1417" i="3"/>
  <c r="O1416" i="3"/>
  <c r="N1416" i="3"/>
  <c r="M1416" i="3"/>
  <c r="L1416" i="3"/>
  <c r="K1416" i="3"/>
  <c r="J1416" i="3"/>
  <c r="I1416" i="3"/>
  <c r="H1416" i="3"/>
  <c r="G1416" i="3"/>
  <c r="F1416" i="3"/>
  <c r="E1416" i="3"/>
  <c r="D1416" i="3"/>
  <c r="C1416" i="3"/>
  <c r="B1416" i="3"/>
  <c r="A1416" i="3"/>
  <c r="O1415" i="3"/>
  <c r="N1415" i="3"/>
  <c r="M1415" i="3"/>
  <c r="L1415" i="3"/>
  <c r="K1415" i="3"/>
  <c r="J1415" i="3"/>
  <c r="I1415" i="3"/>
  <c r="H1415" i="3"/>
  <c r="G1415" i="3"/>
  <c r="F1415" i="3"/>
  <c r="E1415" i="3"/>
  <c r="D1415" i="3"/>
  <c r="C1415" i="3"/>
  <c r="B1415" i="3"/>
  <c r="A1415" i="3"/>
  <c r="O1414" i="3"/>
  <c r="N1414" i="3"/>
  <c r="M1414" i="3"/>
  <c r="L1414" i="3"/>
  <c r="K1414" i="3"/>
  <c r="J1414" i="3"/>
  <c r="I1414" i="3"/>
  <c r="H1414" i="3"/>
  <c r="G1414" i="3"/>
  <c r="F1414" i="3"/>
  <c r="E1414" i="3"/>
  <c r="D1414" i="3"/>
  <c r="C1414" i="3"/>
  <c r="B1414" i="3"/>
  <c r="A1414" i="3"/>
  <c r="O1413" i="3"/>
  <c r="N1413" i="3"/>
  <c r="M1413" i="3"/>
  <c r="L1413" i="3"/>
  <c r="K1413" i="3"/>
  <c r="J1413" i="3"/>
  <c r="I1413" i="3"/>
  <c r="H1413" i="3"/>
  <c r="G1413" i="3"/>
  <c r="F1413" i="3"/>
  <c r="E1413" i="3"/>
  <c r="D1413" i="3"/>
  <c r="C1413" i="3"/>
  <c r="B1413" i="3"/>
  <c r="A1413" i="3"/>
  <c r="O1412" i="3"/>
  <c r="N1412" i="3"/>
  <c r="M1412" i="3"/>
  <c r="L1412" i="3"/>
  <c r="K1412" i="3"/>
  <c r="J1412" i="3"/>
  <c r="I1412" i="3"/>
  <c r="H1412" i="3"/>
  <c r="G1412" i="3"/>
  <c r="F1412" i="3"/>
  <c r="E1412" i="3"/>
  <c r="D1412" i="3"/>
  <c r="C1412" i="3"/>
  <c r="B1412" i="3"/>
  <c r="A1412" i="3"/>
  <c r="O1411" i="3"/>
  <c r="N1411" i="3"/>
  <c r="M1411" i="3"/>
  <c r="L1411" i="3"/>
  <c r="K1411" i="3"/>
  <c r="J1411" i="3"/>
  <c r="I1411" i="3"/>
  <c r="H1411" i="3"/>
  <c r="G1411" i="3"/>
  <c r="F1411" i="3"/>
  <c r="E1411" i="3"/>
  <c r="D1411" i="3"/>
  <c r="C1411" i="3"/>
  <c r="B1411" i="3"/>
  <c r="A1411" i="3"/>
  <c r="O1410" i="3"/>
  <c r="N1410" i="3"/>
  <c r="M1410" i="3"/>
  <c r="L1410" i="3"/>
  <c r="K1410" i="3"/>
  <c r="J1410" i="3"/>
  <c r="I1410" i="3"/>
  <c r="H1410" i="3"/>
  <c r="G1410" i="3"/>
  <c r="F1410" i="3"/>
  <c r="E1410" i="3"/>
  <c r="D1410" i="3"/>
  <c r="C1410" i="3"/>
  <c r="B1410" i="3"/>
  <c r="A1410" i="3"/>
  <c r="O1409" i="3"/>
  <c r="N1409" i="3"/>
  <c r="M1409" i="3"/>
  <c r="L1409" i="3"/>
  <c r="K1409" i="3"/>
  <c r="J1409" i="3"/>
  <c r="I1409" i="3"/>
  <c r="H1409" i="3"/>
  <c r="G1409" i="3"/>
  <c r="F1409" i="3"/>
  <c r="E1409" i="3"/>
  <c r="D1409" i="3"/>
  <c r="C1409" i="3"/>
  <c r="B1409" i="3"/>
  <c r="A1409" i="3"/>
  <c r="O1408" i="3"/>
  <c r="N1408" i="3"/>
  <c r="M1408" i="3"/>
  <c r="L1408" i="3"/>
  <c r="K1408" i="3"/>
  <c r="J1408" i="3"/>
  <c r="I1408" i="3"/>
  <c r="H1408" i="3"/>
  <c r="G1408" i="3"/>
  <c r="F1408" i="3"/>
  <c r="E1408" i="3"/>
  <c r="D1408" i="3"/>
  <c r="C1408" i="3"/>
  <c r="B1408" i="3"/>
  <c r="A1408" i="3"/>
  <c r="O1407" i="3"/>
  <c r="N1407" i="3"/>
  <c r="M1407" i="3"/>
  <c r="L1407" i="3"/>
  <c r="K1407" i="3"/>
  <c r="J1407" i="3"/>
  <c r="I1407" i="3"/>
  <c r="H1407" i="3"/>
  <c r="G1407" i="3"/>
  <c r="F1407" i="3"/>
  <c r="E1407" i="3"/>
  <c r="D1407" i="3"/>
  <c r="C1407" i="3"/>
  <c r="B1407" i="3"/>
  <c r="A1407" i="3"/>
  <c r="O1406" i="3"/>
  <c r="N1406" i="3"/>
  <c r="M1406" i="3"/>
  <c r="L1406" i="3"/>
  <c r="K1406" i="3"/>
  <c r="J1406" i="3"/>
  <c r="I1406" i="3"/>
  <c r="H1406" i="3"/>
  <c r="G1406" i="3"/>
  <c r="F1406" i="3"/>
  <c r="E1406" i="3"/>
  <c r="D1406" i="3"/>
  <c r="C1406" i="3"/>
  <c r="B1406" i="3"/>
  <c r="A1406" i="3"/>
  <c r="O1405" i="3"/>
  <c r="N1405" i="3"/>
  <c r="M1405" i="3"/>
  <c r="L1405" i="3"/>
  <c r="K1405" i="3"/>
  <c r="J1405" i="3"/>
  <c r="I1405" i="3"/>
  <c r="H1405" i="3"/>
  <c r="G1405" i="3"/>
  <c r="F1405" i="3"/>
  <c r="E1405" i="3"/>
  <c r="D1405" i="3"/>
  <c r="C1405" i="3"/>
  <c r="B1405" i="3"/>
  <c r="A1405" i="3"/>
  <c r="O1404" i="3"/>
  <c r="N1404" i="3"/>
  <c r="M1404" i="3"/>
  <c r="L1404" i="3"/>
  <c r="K1404" i="3"/>
  <c r="J1404" i="3"/>
  <c r="I1404" i="3"/>
  <c r="H1404" i="3"/>
  <c r="G1404" i="3"/>
  <c r="F1404" i="3"/>
  <c r="E1404" i="3"/>
  <c r="D1404" i="3"/>
  <c r="C1404" i="3"/>
  <c r="B1404" i="3"/>
  <c r="A1404" i="3"/>
  <c r="O1403" i="3"/>
  <c r="N1403" i="3"/>
  <c r="M1403" i="3"/>
  <c r="L1403" i="3"/>
  <c r="K1403" i="3"/>
  <c r="J1403" i="3"/>
  <c r="I1403" i="3"/>
  <c r="H1403" i="3"/>
  <c r="G1403" i="3"/>
  <c r="F1403" i="3"/>
  <c r="E1403" i="3"/>
  <c r="D1403" i="3"/>
  <c r="C1403" i="3"/>
  <c r="B1403" i="3"/>
  <c r="A1403" i="3"/>
  <c r="O1402" i="3"/>
  <c r="N1402" i="3"/>
  <c r="M1402" i="3"/>
  <c r="L1402" i="3"/>
  <c r="K1402" i="3"/>
  <c r="J1402" i="3"/>
  <c r="I1402" i="3"/>
  <c r="H1402" i="3"/>
  <c r="G1402" i="3"/>
  <c r="F1402" i="3"/>
  <c r="E1402" i="3"/>
  <c r="D1402" i="3"/>
  <c r="C1402" i="3"/>
  <c r="B1402" i="3"/>
  <c r="A1402" i="3"/>
  <c r="O1401" i="3"/>
  <c r="N1401" i="3"/>
  <c r="M1401" i="3"/>
  <c r="L1401" i="3"/>
  <c r="K1401" i="3"/>
  <c r="J1401" i="3"/>
  <c r="I1401" i="3"/>
  <c r="H1401" i="3"/>
  <c r="G1401" i="3"/>
  <c r="F1401" i="3"/>
  <c r="E1401" i="3"/>
  <c r="D1401" i="3"/>
  <c r="C1401" i="3"/>
  <c r="B1401" i="3"/>
  <c r="A1401" i="3"/>
  <c r="O1400" i="3"/>
  <c r="N1400" i="3"/>
  <c r="M1400" i="3"/>
  <c r="L1400" i="3"/>
  <c r="K1400" i="3"/>
  <c r="J1400" i="3"/>
  <c r="I1400" i="3"/>
  <c r="H1400" i="3"/>
  <c r="G1400" i="3"/>
  <c r="F1400" i="3"/>
  <c r="E1400" i="3"/>
  <c r="D1400" i="3"/>
  <c r="C1400" i="3"/>
  <c r="B1400" i="3"/>
  <c r="A1400" i="3"/>
  <c r="O1399" i="3"/>
  <c r="N1399" i="3"/>
  <c r="M1399" i="3"/>
  <c r="L1399" i="3"/>
  <c r="K1399" i="3"/>
  <c r="J1399" i="3"/>
  <c r="I1399" i="3"/>
  <c r="H1399" i="3"/>
  <c r="G1399" i="3"/>
  <c r="F1399" i="3"/>
  <c r="E1399" i="3"/>
  <c r="D1399" i="3"/>
  <c r="C1399" i="3"/>
  <c r="B1399" i="3"/>
  <c r="A1399" i="3"/>
  <c r="O1398" i="3"/>
  <c r="N1398" i="3"/>
  <c r="M1398" i="3"/>
  <c r="L1398" i="3"/>
  <c r="K1398" i="3"/>
  <c r="J1398" i="3"/>
  <c r="I1398" i="3"/>
  <c r="H1398" i="3"/>
  <c r="G1398" i="3"/>
  <c r="F1398" i="3"/>
  <c r="E1398" i="3"/>
  <c r="D1398" i="3"/>
  <c r="C1398" i="3"/>
  <c r="B1398" i="3"/>
  <c r="A1398" i="3"/>
  <c r="O1397" i="3"/>
  <c r="N1397" i="3"/>
  <c r="M1397" i="3"/>
  <c r="L1397" i="3"/>
  <c r="K1397" i="3"/>
  <c r="J1397" i="3"/>
  <c r="I1397" i="3"/>
  <c r="H1397" i="3"/>
  <c r="G1397" i="3"/>
  <c r="F1397" i="3"/>
  <c r="E1397" i="3"/>
  <c r="D1397" i="3"/>
  <c r="C1397" i="3"/>
  <c r="B1397" i="3"/>
  <c r="A1397" i="3"/>
  <c r="O1396" i="3"/>
  <c r="N1396" i="3"/>
  <c r="M1396" i="3"/>
  <c r="L1396" i="3"/>
  <c r="K1396" i="3"/>
  <c r="J1396" i="3"/>
  <c r="I1396" i="3"/>
  <c r="H1396" i="3"/>
  <c r="G1396" i="3"/>
  <c r="F1396" i="3"/>
  <c r="E1396" i="3"/>
  <c r="D1396" i="3"/>
  <c r="C1396" i="3"/>
  <c r="B1396" i="3"/>
  <c r="A1396" i="3"/>
  <c r="O1395" i="3"/>
  <c r="N1395" i="3"/>
  <c r="M1395" i="3"/>
  <c r="L1395" i="3"/>
  <c r="K1395" i="3"/>
  <c r="J1395" i="3"/>
  <c r="I1395" i="3"/>
  <c r="H1395" i="3"/>
  <c r="G1395" i="3"/>
  <c r="F1395" i="3"/>
  <c r="E1395" i="3"/>
  <c r="D1395" i="3"/>
  <c r="C1395" i="3"/>
  <c r="B1395" i="3"/>
  <c r="A1395" i="3"/>
  <c r="O1394" i="3"/>
  <c r="N1394" i="3"/>
  <c r="M1394" i="3"/>
  <c r="L1394" i="3"/>
  <c r="K1394" i="3"/>
  <c r="J1394" i="3"/>
  <c r="I1394" i="3"/>
  <c r="H1394" i="3"/>
  <c r="G1394" i="3"/>
  <c r="F1394" i="3"/>
  <c r="E1394" i="3"/>
  <c r="D1394" i="3"/>
  <c r="C1394" i="3"/>
  <c r="B1394" i="3"/>
  <c r="A1394" i="3"/>
  <c r="O1393" i="3"/>
  <c r="N1393" i="3"/>
  <c r="M1393" i="3"/>
  <c r="L1393" i="3"/>
  <c r="K1393" i="3"/>
  <c r="J1393" i="3"/>
  <c r="I1393" i="3"/>
  <c r="H1393" i="3"/>
  <c r="G1393" i="3"/>
  <c r="F1393" i="3"/>
  <c r="E1393" i="3"/>
  <c r="D1393" i="3"/>
  <c r="C1393" i="3"/>
  <c r="B1393" i="3"/>
  <c r="A1393" i="3"/>
  <c r="O1392" i="3"/>
  <c r="N1392" i="3"/>
  <c r="M1392" i="3"/>
  <c r="L1392" i="3"/>
  <c r="K1392" i="3"/>
  <c r="J1392" i="3"/>
  <c r="I1392" i="3"/>
  <c r="H1392" i="3"/>
  <c r="G1392" i="3"/>
  <c r="F1392" i="3"/>
  <c r="E1392" i="3"/>
  <c r="D1392" i="3"/>
  <c r="C1392" i="3"/>
  <c r="B1392" i="3"/>
  <c r="A1392" i="3"/>
  <c r="O1391" i="3"/>
  <c r="N1391" i="3"/>
  <c r="M1391" i="3"/>
  <c r="L1391" i="3"/>
  <c r="K1391" i="3"/>
  <c r="J1391" i="3"/>
  <c r="I1391" i="3"/>
  <c r="H1391" i="3"/>
  <c r="G1391" i="3"/>
  <c r="F1391" i="3"/>
  <c r="E1391" i="3"/>
  <c r="D1391" i="3"/>
  <c r="C1391" i="3"/>
  <c r="B1391" i="3"/>
  <c r="A1391" i="3"/>
  <c r="O1390" i="3"/>
  <c r="N1390" i="3"/>
  <c r="M1390" i="3"/>
  <c r="L1390" i="3"/>
  <c r="K1390" i="3"/>
  <c r="J1390" i="3"/>
  <c r="I1390" i="3"/>
  <c r="H1390" i="3"/>
  <c r="G1390" i="3"/>
  <c r="F1390" i="3"/>
  <c r="E1390" i="3"/>
  <c r="D1390" i="3"/>
  <c r="C1390" i="3"/>
  <c r="B1390" i="3"/>
  <c r="A1390" i="3"/>
  <c r="O1389" i="3"/>
  <c r="N1389" i="3"/>
  <c r="M1389" i="3"/>
  <c r="L1389" i="3"/>
  <c r="K1389" i="3"/>
  <c r="J1389" i="3"/>
  <c r="I1389" i="3"/>
  <c r="H1389" i="3"/>
  <c r="G1389" i="3"/>
  <c r="F1389" i="3"/>
  <c r="E1389" i="3"/>
  <c r="D1389" i="3"/>
  <c r="C1389" i="3"/>
  <c r="B1389" i="3"/>
  <c r="A1389" i="3"/>
  <c r="O1388" i="3"/>
  <c r="N1388" i="3"/>
  <c r="M1388" i="3"/>
  <c r="L1388" i="3"/>
  <c r="K1388" i="3"/>
  <c r="J1388" i="3"/>
  <c r="I1388" i="3"/>
  <c r="H1388" i="3"/>
  <c r="G1388" i="3"/>
  <c r="F1388" i="3"/>
  <c r="E1388" i="3"/>
  <c r="D1388" i="3"/>
  <c r="C1388" i="3"/>
  <c r="B1388" i="3"/>
  <c r="A1388" i="3"/>
  <c r="O1387" i="3"/>
  <c r="N1387" i="3"/>
  <c r="M1387" i="3"/>
  <c r="L1387" i="3"/>
  <c r="K1387" i="3"/>
  <c r="J1387" i="3"/>
  <c r="I1387" i="3"/>
  <c r="H1387" i="3"/>
  <c r="G1387" i="3"/>
  <c r="F1387" i="3"/>
  <c r="E1387" i="3"/>
  <c r="D1387" i="3"/>
  <c r="C1387" i="3"/>
  <c r="B1387" i="3"/>
  <c r="A1387" i="3"/>
  <c r="O1386" i="3"/>
  <c r="N1386" i="3"/>
  <c r="M1386" i="3"/>
  <c r="L1386" i="3"/>
  <c r="K1386" i="3"/>
  <c r="J1386" i="3"/>
  <c r="I1386" i="3"/>
  <c r="H1386" i="3"/>
  <c r="G1386" i="3"/>
  <c r="F1386" i="3"/>
  <c r="E1386" i="3"/>
  <c r="D1386" i="3"/>
  <c r="C1386" i="3"/>
  <c r="B1386" i="3"/>
  <c r="A1386" i="3"/>
  <c r="O1385" i="3"/>
  <c r="N1385" i="3"/>
  <c r="M1385" i="3"/>
  <c r="L1385" i="3"/>
  <c r="K1385" i="3"/>
  <c r="J1385" i="3"/>
  <c r="I1385" i="3"/>
  <c r="H1385" i="3"/>
  <c r="G1385" i="3"/>
  <c r="F1385" i="3"/>
  <c r="E1385" i="3"/>
  <c r="D1385" i="3"/>
  <c r="C1385" i="3"/>
  <c r="B1385" i="3"/>
  <c r="A1385" i="3"/>
  <c r="O1384" i="3"/>
  <c r="N1384" i="3"/>
  <c r="M1384" i="3"/>
  <c r="L1384" i="3"/>
  <c r="K1384" i="3"/>
  <c r="J1384" i="3"/>
  <c r="I1384" i="3"/>
  <c r="H1384" i="3"/>
  <c r="G1384" i="3"/>
  <c r="F1384" i="3"/>
  <c r="E1384" i="3"/>
  <c r="D1384" i="3"/>
  <c r="C1384" i="3"/>
  <c r="B1384" i="3"/>
  <c r="A1384" i="3"/>
  <c r="O1383" i="3"/>
  <c r="N1383" i="3"/>
  <c r="M1383" i="3"/>
  <c r="L1383" i="3"/>
  <c r="K1383" i="3"/>
  <c r="J1383" i="3"/>
  <c r="I1383" i="3"/>
  <c r="H1383" i="3"/>
  <c r="G1383" i="3"/>
  <c r="F1383" i="3"/>
  <c r="E1383" i="3"/>
  <c r="D1383" i="3"/>
  <c r="C1383" i="3"/>
  <c r="B1383" i="3"/>
  <c r="A1383" i="3"/>
  <c r="O1382" i="3"/>
  <c r="N1382" i="3"/>
  <c r="M1382" i="3"/>
  <c r="L1382" i="3"/>
  <c r="K1382" i="3"/>
  <c r="J1382" i="3"/>
  <c r="I1382" i="3"/>
  <c r="H1382" i="3"/>
  <c r="G1382" i="3"/>
  <c r="F1382" i="3"/>
  <c r="E1382" i="3"/>
  <c r="D1382" i="3"/>
  <c r="C1382" i="3"/>
  <c r="B1382" i="3"/>
  <c r="A1382" i="3"/>
  <c r="O1381" i="3"/>
  <c r="N1381" i="3"/>
  <c r="M1381" i="3"/>
  <c r="L1381" i="3"/>
  <c r="K1381" i="3"/>
  <c r="J1381" i="3"/>
  <c r="I1381" i="3"/>
  <c r="H1381" i="3"/>
  <c r="G1381" i="3"/>
  <c r="F1381" i="3"/>
  <c r="E1381" i="3"/>
  <c r="D1381" i="3"/>
  <c r="C1381" i="3"/>
  <c r="B1381" i="3"/>
  <c r="A1381" i="3"/>
  <c r="O1380" i="3"/>
  <c r="N1380" i="3"/>
  <c r="M1380" i="3"/>
  <c r="L1380" i="3"/>
  <c r="K1380" i="3"/>
  <c r="J1380" i="3"/>
  <c r="I1380" i="3"/>
  <c r="H1380" i="3"/>
  <c r="G1380" i="3"/>
  <c r="F1380" i="3"/>
  <c r="E1380" i="3"/>
  <c r="D1380" i="3"/>
  <c r="C1380" i="3"/>
  <c r="B1380" i="3"/>
  <c r="A1380" i="3"/>
  <c r="O1379" i="3"/>
  <c r="N1379" i="3"/>
  <c r="M1379" i="3"/>
  <c r="L1379" i="3"/>
  <c r="K1379" i="3"/>
  <c r="J1379" i="3"/>
  <c r="I1379" i="3"/>
  <c r="H1379" i="3"/>
  <c r="G1379" i="3"/>
  <c r="F1379" i="3"/>
  <c r="E1379" i="3"/>
  <c r="D1379" i="3"/>
  <c r="C1379" i="3"/>
  <c r="B1379" i="3"/>
  <c r="A1379" i="3"/>
  <c r="O1378" i="3"/>
  <c r="N1378" i="3"/>
  <c r="M1378" i="3"/>
  <c r="L1378" i="3"/>
  <c r="K1378" i="3"/>
  <c r="J1378" i="3"/>
  <c r="I1378" i="3"/>
  <c r="H1378" i="3"/>
  <c r="G1378" i="3"/>
  <c r="F1378" i="3"/>
  <c r="E1378" i="3"/>
  <c r="D1378" i="3"/>
  <c r="C1378" i="3"/>
  <c r="B1378" i="3"/>
  <c r="A1378" i="3"/>
  <c r="O1377" i="3"/>
  <c r="N1377" i="3"/>
  <c r="M1377" i="3"/>
  <c r="L1377" i="3"/>
  <c r="K1377" i="3"/>
  <c r="J1377" i="3"/>
  <c r="I1377" i="3"/>
  <c r="H1377" i="3"/>
  <c r="G1377" i="3"/>
  <c r="F1377" i="3"/>
  <c r="E1377" i="3"/>
  <c r="D1377" i="3"/>
  <c r="C1377" i="3"/>
  <c r="B1377" i="3"/>
  <c r="A1377" i="3"/>
  <c r="O1376" i="3"/>
  <c r="N1376" i="3"/>
  <c r="M1376" i="3"/>
  <c r="L1376" i="3"/>
  <c r="K1376" i="3"/>
  <c r="J1376" i="3"/>
  <c r="I1376" i="3"/>
  <c r="H1376" i="3"/>
  <c r="G1376" i="3"/>
  <c r="F1376" i="3"/>
  <c r="E1376" i="3"/>
  <c r="D1376" i="3"/>
  <c r="C1376" i="3"/>
  <c r="B1376" i="3"/>
  <c r="A1376" i="3"/>
  <c r="O1375" i="3"/>
  <c r="N1375" i="3"/>
  <c r="M1375" i="3"/>
  <c r="L1375" i="3"/>
  <c r="K1375" i="3"/>
  <c r="J1375" i="3"/>
  <c r="I1375" i="3"/>
  <c r="H1375" i="3"/>
  <c r="G1375" i="3"/>
  <c r="F1375" i="3"/>
  <c r="E1375" i="3"/>
  <c r="D1375" i="3"/>
  <c r="C1375" i="3"/>
  <c r="B1375" i="3"/>
  <c r="A1375" i="3"/>
  <c r="O1374" i="3"/>
  <c r="N1374" i="3"/>
  <c r="M1374" i="3"/>
  <c r="L1374" i="3"/>
  <c r="K1374" i="3"/>
  <c r="J1374" i="3"/>
  <c r="I1374" i="3"/>
  <c r="H1374" i="3"/>
  <c r="G1374" i="3"/>
  <c r="F1374" i="3"/>
  <c r="E1374" i="3"/>
  <c r="D1374" i="3"/>
  <c r="C1374" i="3"/>
  <c r="B1374" i="3"/>
  <c r="A1374" i="3"/>
  <c r="O1373" i="3"/>
  <c r="N1373" i="3"/>
  <c r="M1373" i="3"/>
  <c r="L1373" i="3"/>
  <c r="K1373" i="3"/>
  <c r="J1373" i="3"/>
  <c r="I1373" i="3"/>
  <c r="H1373" i="3"/>
  <c r="G1373" i="3"/>
  <c r="F1373" i="3"/>
  <c r="E1373" i="3"/>
  <c r="D1373" i="3"/>
  <c r="C1373" i="3"/>
  <c r="B1373" i="3"/>
  <c r="A1373" i="3"/>
  <c r="O1372" i="3"/>
  <c r="N1372" i="3"/>
  <c r="M1372" i="3"/>
  <c r="L1372" i="3"/>
  <c r="K1372" i="3"/>
  <c r="J1372" i="3"/>
  <c r="I1372" i="3"/>
  <c r="H1372" i="3"/>
  <c r="G1372" i="3"/>
  <c r="F1372" i="3"/>
  <c r="E1372" i="3"/>
  <c r="D1372" i="3"/>
  <c r="C1372" i="3"/>
  <c r="B1372" i="3"/>
  <c r="A1372" i="3"/>
  <c r="O1371" i="3"/>
  <c r="N1371" i="3"/>
  <c r="M1371" i="3"/>
  <c r="L1371" i="3"/>
  <c r="K1371" i="3"/>
  <c r="J1371" i="3"/>
  <c r="I1371" i="3"/>
  <c r="H1371" i="3"/>
  <c r="G1371" i="3"/>
  <c r="F1371" i="3"/>
  <c r="E1371" i="3"/>
  <c r="D1371" i="3"/>
  <c r="C1371" i="3"/>
  <c r="B1371" i="3"/>
  <c r="A1371" i="3"/>
  <c r="O1370" i="3"/>
  <c r="N1370" i="3"/>
  <c r="M1370" i="3"/>
  <c r="L1370" i="3"/>
  <c r="K1370" i="3"/>
  <c r="J1370" i="3"/>
  <c r="I1370" i="3"/>
  <c r="H1370" i="3"/>
  <c r="G1370" i="3"/>
  <c r="F1370" i="3"/>
  <c r="E1370" i="3"/>
  <c r="D1370" i="3"/>
  <c r="C1370" i="3"/>
  <c r="B1370" i="3"/>
  <c r="A1370" i="3"/>
  <c r="O1369" i="3"/>
  <c r="N1369" i="3"/>
  <c r="M1369" i="3"/>
  <c r="L1369" i="3"/>
  <c r="K1369" i="3"/>
  <c r="J1369" i="3"/>
  <c r="I1369" i="3"/>
  <c r="H1369" i="3"/>
  <c r="G1369" i="3"/>
  <c r="F1369" i="3"/>
  <c r="E1369" i="3"/>
  <c r="D1369" i="3"/>
  <c r="C1369" i="3"/>
  <c r="B1369" i="3"/>
  <c r="A1369" i="3"/>
  <c r="O1368" i="3"/>
  <c r="N1368" i="3"/>
  <c r="M1368" i="3"/>
  <c r="L1368" i="3"/>
  <c r="K1368" i="3"/>
  <c r="J1368" i="3"/>
  <c r="I1368" i="3"/>
  <c r="H1368" i="3"/>
  <c r="G1368" i="3"/>
  <c r="F1368" i="3"/>
  <c r="E1368" i="3"/>
  <c r="D1368" i="3"/>
  <c r="C1368" i="3"/>
  <c r="B1368" i="3"/>
  <c r="A1368" i="3"/>
  <c r="O1367" i="3"/>
  <c r="N1367" i="3"/>
  <c r="M1367" i="3"/>
  <c r="L1367" i="3"/>
  <c r="K1367" i="3"/>
  <c r="J1367" i="3"/>
  <c r="I1367" i="3"/>
  <c r="H1367" i="3"/>
  <c r="G1367" i="3"/>
  <c r="F1367" i="3"/>
  <c r="E1367" i="3"/>
  <c r="D1367" i="3"/>
  <c r="C1367" i="3"/>
  <c r="B1367" i="3"/>
  <c r="A1367" i="3"/>
  <c r="O1366" i="3"/>
  <c r="N1366" i="3"/>
  <c r="M1366" i="3"/>
  <c r="L1366" i="3"/>
  <c r="K1366" i="3"/>
  <c r="J1366" i="3"/>
  <c r="I1366" i="3"/>
  <c r="H1366" i="3"/>
  <c r="G1366" i="3"/>
  <c r="F1366" i="3"/>
  <c r="E1366" i="3"/>
  <c r="D1366" i="3"/>
  <c r="C1366" i="3"/>
  <c r="B1366" i="3"/>
  <c r="A1366" i="3"/>
  <c r="O1365" i="3"/>
  <c r="N1365" i="3"/>
  <c r="M1365" i="3"/>
  <c r="L1365" i="3"/>
  <c r="K1365" i="3"/>
  <c r="J1365" i="3"/>
  <c r="I1365" i="3"/>
  <c r="H1365" i="3"/>
  <c r="G1365" i="3"/>
  <c r="F1365" i="3"/>
  <c r="E1365" i="3"/>
  <c r="D1365" i="3"/>
  <c r="C1365" i="3"/>
  <c r="B1365" i="3"/>
  <c r="A1365" i="3"/>
  <c r="O1364" i="3"/>
  <c r="N1364" i="3"/>
  <c r="M1364" i="3"/>
  <c r="L1364" i="3"/>
  <c r="K1364" i="3"/>
  <c r="J1364" i="3"/>
  <c r="I1364" i="3"/>
  <c r="H1364" i="3"/>
  <c r="G1364" i="3"/>
  <c r="F1364" i="3"/>
  <c r="E1364" i="3"/>
  <c r="D1364" i="3"/>
  <c r="C1364" i="3"/>
  <c r="B1364" i="3"/>
  <c r="A1364" i="3"/>
  <c r="O1363" i="3"/>
  <c r="N1363" i="3"/>
  <c r="M1363" i="3"/>
  <c r="L1363" i="3"/>
  <c r="K1363" i="3"/>
  <c r="J1363" i="3"/>
  <c r="I1363" i="3"/>
  <c r="H1363" i="3"/>
  <c r="G1363" i="3"/>
  <c r="F1363" i="3"/>
  <c r="E1363" i="3"/>
  <c r="D1363" i="3"/>
  <c r="C1363" i="3"/>
  <c r="B1363" i="3"/>
  <c r="A1363" i="3"/>
  <c r="O1362" i="3"/>
  <c r="N1362" i="3"/>
  <c r="M1362" i="3"/>
  <c r="L1362" i="3"/>
  <c r="K1362" i="3"/>
  <c r="J1362" i="3"/>
  <c r="I1362" i="3"/>
  <c r="H1362" i="3"/>
  <c r="G1362" i="3"/>
  <c r="F1362" i="3"/>
  <c r="E1362" i="3"/>
  <c r="D1362" i="3"/>
  <c r="C1362" i="3"/>
  <c r="B1362" i="3"/>
  <c r="A1362" i="3"/>
  <c r="O1361" i="3"/>
  <c r="N1361" i="3"/>
  <c r="M1361" i="3"/>
  <c r="L1361" i="3"/>
  <c r="K1361" i="3"/>
  <c r="J1361" i="3"/>
  <c r="I1361" i="3"/>
  <c r="H1361" i="3"/>
  <c r="G1361" i="3"/>
  <c r="F1361" i="3"/>
  <c r="E1361" i="3"/>
  <c r="D1361" i="3"/>
  <c r="C1361" i="3"/>
  <c r="B1361" i="3"/>
  <c r="A1361" i="3"/>
  <c r="O1360" i="3"/>
  <c r="N1360" i="3"/>
  <c r="M1360" i="3"/>
  <c r="L1360" i="3"/>
  <c r="K1360" i="3"/>
  <c r="J1360" i="3"/>
  <c r="I1360" i="3"/>
  <c r="H1360" i="3"/>
  <c r="G1360" i="3"/>
  <c r="F1360" i="3"/>
  <c r="E1360" i="3"/>
  <c r="D1360" i="3"/>
  <c r="C1360" i="3"/>
  <c r="B1360" i="3"/>
  <c r="A1360" i="3"/>
  <c r="O1359" i="3"/>
  <c r="N1359" i="3"/>
  <c r="M1359" i="3"/>
  <c r="L1359" i="3"/>
  <c r="K1359" i="3"/>
  <c r="J1359" i="3"/>
  <c r="I1359" i="3"/>
  <c r="H1359" i="3"/>
  <c r="G1359" i="3"/>
  <c r="F1359" i="3"/>
  <c r="E1359" i="3"/>
  <c r="D1359" i="3"/>
  <c r="C1359" i="3"/>
  <c r="B1359" i="3"/>
  <c r="A1359" i="3"/>
  <c r="O1358" i="3"/>
  <c r="N1358" i="3"/>
  <c r="M1358" i="3"/>
  <c r="L1358" i="3"/>
  <c r="K1358" i="3"/>
  <c r="J1358" i="3"/>
  <c r="I1358" i="3"/>
  <c r="H1358" i="3"/>
  <c r="G1358" i="3"/>
  <c r="F1358" i="3"/>
  <c r="E1358" i="3"/>
  <c r="D1358" i="3"/>
  <c r="C1358" i="3"/>
  <c r="B1358" i="3"/>
  <c r="A1358" i="3"/>
  <c r="O1357" i="3"/>
  <c r="N1357" i="3"/>
  <c r="M1357" i="3"/>
  <c r="L1357" i="3"/>
  <c r="K1357" i="3"/>
  <c r="J1357" i="3"/>
  <c r="I1357" i="3"/>
  <c r="H1357" i="3"/>
  <c r="G1357" i="3"/>
  <c r="F1357" i="3"/>
  <c r="E1357" i="3"/>
  <c r="D1357" i="3"/>
  <c r="C1357" i="3"/>
  <c r="B1357" i="3"/>
  <c r="A1357" i="3"/>
  <c r="O1356" i="3"/>
  <c r="N1356" i="3"/>
  <c r="M1356" i="3"/>
  <c r="L1356" i="3"/>
  <c r="K1356" i="3"/>
  <c r="J1356" i="3"/>
  <c r="I1356" i="3"/>
  <c r="H1356" i="3"/>
  <c r="G1356" i="3"/>
  <c r="F1356" i="3"/>
  <c r="E1356" i="3"/>
  <c r="D1356" i="3"/>
  <c r="C1356" i="3"/>
  <c r="B1356" i="3"/>
  <c r="A1356" i="3"/>
  <c r="O1355" i="3"/>
  <c r="N1355" i="3"/>
  <c r="M1355" i="3"/>
  <c r="L1355" i="3"/>
  <c r="K1355" i="3"/>
  <c r="J1355" i="3"/>
  <c r="I1355" i="3"/>
  <c r="H1355" i="3"/>
  <c r="G1355" i="3"/>
  <c r="F1355" i="3"/>
  <c r="E1355" i="3"/>
  <c r="D1355" i="3"/>
  <c r="C1355" i="3"/>
  <c r="B1355" i="3"/>
  <c r="A1355" i="3"/>
  <c r="O1354" i="3"/>
  <c r="N1354" i="3"/>
  <c r="M1354" i="3"/>
  <c r="L1354" i="3"/>
  <c r="K1354" i="3"/>
  <c r="J1354" i="3"/>
  <c r="I1354" i="3"/>
  <c r="H1354" i="3"/>
  <c r="G1354" i="3"/>
  <c r="F1354" i="3"/>
  <c r="E1354" i="3"/>
  <c r="D1354" i="3"/>
  <c r="C1354" i="3"/>
  <c r="B1354" i="3"/>
  <c r="A1354" i="3"/>
  <c r="O1353" i="3"/>
  <c r="N1353" i="3"/>
  <c r="M1353" i="3"/>
  <c r="L1353" i="3"/>
  <c r="K1353" i="3"/>
  <c r="J1353" i="3"/>
  <c r="I1353" i="3"/>
  <c r="H1353" i="3"/>
  <c r="G1353" i="3"/>
  <c r="F1353" i="3"/>
  <c r="E1353" i="3"/>
  <c r="D1353" i="3"/>
  <c r="C1353" i="3"/>
  <c r="B1353" i="3"/>
  <c r="A1353" i="3"/>
  <c r="O1352" i="3"/>
  <c r="N1352" i="3"/>
  <c r="M1352" i="3"/>
  <c r="L1352" i="3"/>
  <c r="K1352" i="3"/>
  <c r="J1352" i="3"/>
  <c r="I1352" i="3"/>
  <c r="H1352" i="3"/>
  <c r="G1352" i="3"/>
  <c r="F1352" i="3"/>
  <c r="E1352" i="3"/>
  <c r="D1352" i="3"/>
  <c r="C1352" i="3"/>
  <c r="B1352" i="3"/>
  <c r="A1352" i="3"/>
  <c r="O1351" i="3"/>
  <c r="N1351" i="3"/>
  <c r="M1351" i="3"/>
  <c r="L1351" i="3"/>
  <c r="K1351" i="3"/>
  <c r="J1351" i="3"/>
  <c r="I1351" i="3"/>
  <c r="H1351" i="3"/>
  <c r="G1351" i="3"/>
  <c r="F1351" i="3"/>
  <c r="E1351" i="3"/>
  <c r="D1351" i="3"/>
  <c r="C1351" i="3"/>
  <c r="B1351" i="3"/>
  <c r="A1351" i="3"/>
  <c r="O1350" i="3"/>
  <c r="N1350" i="3"/>
  <c r="M1350" i="3"/>
  <c r="L1350" i="3"/>
  <c r="K1350" i="3"/>
  <c r="J1350" i="3"/>
  <c r="I1350" i="3"/>
  <c r="H1350" i="3"/>
  <c r="G1350" i="3"/>
  <c r="F1350" i="3"/>
  <c r="E1350" i="3"/>
  <c r="D1350" i="3"/>
  <c r="C1350" i="3"/>
  <c r="B1350" i="3"/>
  <c r="A1350" i="3"/>
  <c r="O1349" i="3"/>
  <c r="N1349" i="3"/>
  <c r="M1349" i="3"/>
  <c r="L1349" i="3"/>
  <c r="K1349" i="3"/>
  <c r="J1349" i="3"/>
  <c r="I1349" i="3"/>
  <c r="H1349" i="3"/>
  <c r="G1349" i="3"/>
  <c r="F1349" i="3"/>
  <c r="E1349" i="3"/>
  <c r="D1349" i="3"/>
  <c r="C1349" i="3"/>
  <c r="B1349" i="3"/>
  <c r="A1349" i="3"/>
  <c r="O1348" i="3"/>
  <c r="N1348" i="3"/>
  <c r="M1348" i="3"/>
  <c r="L1348" i="3"/>
  <c r="K1348" i="3"/>
  <c r="J1348" i="3"/>
  <c r="I1348" i="3"/>
  <c r="H1348" i="3"/>
  <c r="G1348" i="3"/>
  <c r="F1348" i="3"/>
  <c r="E1348" i="3"/>
  <c r="D1348" i="3"/>
  <c r="C1348" i="3"/>
  <c r="B1348" i="3"/>
  <c r="A1348" i="3"/>
  <c r="O1347" i="3"/>
  <c r="N1347" i="3"/>
  <c r="M1347" i="3"/>
  <c r="L1347" i="3"/>
  <c r="K1347" i="3"/>
  <c r="J1347" i="3"/>
  <c r="I1347" i="3"/>
  <c r="H1347" i="3"/>
  <c r="G1347" i="3"/>
  <c r="F1347" i="3"/>
  <c r="E1347" i="3"/>
  <c r="D1347" i="3"/>
  <c r="C1347" i="3"/>
  <c r="B1347" i="3"/>
  <c r="A1347" i="3"/>
  <c r="O1346" i="3"/>
  <c r="N1346" i="3"/>
  <c r="M1346" i="3"/>
  <c r="L1346" i="3"/>
  <c r="K1346" i="3"/>
  <c r="J1346" i="3"/>
  <c r="I1346" i="3"/>
  <c r="H1346" i="3"/>
  <c r="G1346" i="3"/>
  <c r="F1346" i="3"/>
  <c r="E1346" i="3"/>
  <c r="D1346" i="3"/>
  <c r="C1346" i="3"/>
  <c r="B1346" i="3"/>
  <c r="A1346" i="3"/>
  <c r="O1345" i="3"/>
  <c r="N1345" i="3"/>
  <c r="M1345" i="3"/>
  <c r="L1345" i="3"/>
  <c r="K1345" i="3"/>
  <c r="J1345" i="3"/>
  <c r="I1345" i="3"/>
  <c r="H1345" i="3"/>
  <c r="G1345" i="3"/>
  <c r="F1345" i="3"/>
  <c r="E1345" i="3"/>
  <c r="D1345" i="3"/>
  <c r="C1345" i="3"/>
  <c r="B1345" i="3"/>
  <c r="A1345" i="3"/>
  <c r="O1344" i="3"/>
  <c r="N1344" i="3"/>
  <c r="M1344" i="3"/>
  <c r="L1344" i="3"/>
  <c r="K1344" i="3"/>
  <c r="J1344" i="3"/>
  <c r="I1344" i="3"/>
  <c r="H1344" i="3"/>
  <c r="G1344" i="3"/>
  <c r="F1344" i="3"/>
  <c r="E1344" i="3"/>
  <c r="D1344" i="3"/>
  <c r="C1344" i="3"/>
  <c r="B1344" i="3"/>
  <c r="A1344" i="3"/>
  <c r="O1343" i="3"/>
  <c r="N1343" i="3"/>
  <c r="M1343" i="3"/>
  <c r="L1343" i="3"/>
  <c r="K1343" i="3"/>
  <c r="J1343" i="3"/>
  <c r="I1343" i="3"/>
  <c r="H1343" i="3"/>
  <c r="G1343" i="3"/>
  <c r="F1343" i="3"/>
  <c r="E1343" i="3"/>
  <c r="D1343" i="3"/>
  <c r="C1343" i="3"/>
  <c r="B1343" i="3"/>
  <c r="A1343" i="3"/>
  <c r="O1342" i="3"/>
  <c r="N1342" i="3"/>
  <c r="M1342" i="3"/>
  <c r="L1342" i="3"/>
  <c r="K1342" i="3"/>
  <c r="J1342" i="3"/>
  <c r="I1342" i="3"/>
  <c r="H1342" i="3"/>
  <c r="G1342" i="3"/>
  <c r="F1342" i="3"/>
  <c r="E1342" i="3"/>
  <c r="D1342" i="3"/>
  <c r="C1342" i="3"/>
  <c r="B1342" i="3"/>
  <c r="A1342" i="3"/>
  <c r="O1341" i="3"/>
  <c r="N1341" i="3"/>
  <c r="M1341" i="3"/>
  <c r="L1341" i="3"/>
  <c r="K1341" i="3"/>
  <c r="J1341" i="3"/>
  <c r="I1341" i="3"/>
  <c r="H1341" i="3"/>
  <c r="G1341" i="3"/>
  <c r="F1341" i="3"/>
  <c r="E1341" i="3"/>
  <c r="D1341" i="3"/>
  <c r="C1341" i="3"/>
  <c r="B1341" i="3"/>
  <c r="A1341" i="3"/>
  <c r="O1340" i="3"/>
  <c r="N1340" i="3"/>
  <c r="M1340" i="3"/>
  <c r="L1340" i="3"/>
  <c r="K1340" i="3"/>
  <c r="J1340" i="3"/>
  <c r="I1340" i="3"/>
  <c r="H1340" i="3"/>
  <c r="G1340" i="3"/>
  <c r="F1340" i="3"/>
  <c r="E1340" i="3"/>
  <c r="D1340" i="3"/>
  <c r="C1340" i="3"/>
  <c r="B1340" i="3"/>
  <c r="A1340" i="3"/>
  <c r="O1339" i="3"/>
  <c r="N1339" i="3"/>
  <c r="M1339" i="3"/>
  <c r="L1339" i="3"/>
  <c r="K1339" i="3"/>
  <c r="J1339" i="3"/>
  <c r="I1339" i="3"/>
  <c r="H1339" i="3"/>
  <c r="G1339" i="3"/>
  <c r="F1339" i="3"/>
  <c r="E1339" i="3"/>
  <c r="D1339" i="3"/>
  <c r="C1339" i="3"/>
  <c r="B1339" i="3"/>
  <c r="A1339" i="3"/>
  <c r="O1338" i="3"/>
  <c r="N1338" i="3"/>
  <c r="M1338" i="3"/>
  <c r="L1338" i="3"/>
  <c r="K1338" i="3"/>
  <c r="J1338" i="3"/>
  <c r="I1338" i="3"/>
  <c r="H1338" i="3"/>
  <c r="G1338" i="3"/>
  <c r="F1338" i="3"/>
  <c r="E1338" i="3"/>
  <c r="D1338" i="3"/>
  <c r="C1338" i="3"/>
  <c r="B1338" i="3"/>
  <c r="A1338" i="3"/>
  <c r="O1337" i="3"/>
  <c r="N1337" i="3"/>
  <c r="M1337" i="3"/>
  <c r="L1337" i="3"/>
  <c r="K1337" i="3"/>
  <c r="J1337" i="3"/>
  <c r="I1337" i="3"/>
  <c r="H1337" i="3"/>
  <c r="G1337" i="3"/>
  <c r="F1337" i="3"/>
  <c r="E1337" i="3"/>
  <c r="D1337" i="3"/>
  <c r="C1337" i="3"/>
  <c r="B1337" i="3"/>
  <c r="A1337" i="3"/>
  <c r="O1336" i="3"/>
  <c r="N1336" i="3"/>
  <c r="M1336" i="3"/>
  <c r="L1336" i="3"/>
  <c r="K1336" i="3"/>
  <c r="J1336" i="3"/>
  <c r="I1336" i="3"/>
  <c r="H1336" i="3"/>
  <c r="G1336" i="3"/>
  <c r="F1336" i="3"/>
  <c r="E1336" i="3"/>
  <c r="D1336" i="3"/>
  <c r="C1336" i="3"/>
  <c r="B1336" i="3"/>
  <c r="A1336" i="3"/>
  <c r="O1335" i="3"/>
  <c r="N1335" i="3"/>
  <c r="M1335" i="3"/>
  <c r="L1335" i="3"/>
  <c r="K1335" i="3"/>
  <c r="J1335" i="3"/>
  <c r="I1335" i="3"/>
  <c r="H1335" i="3"/>
  <c r="G1335" i="3"/>
  <c r="F1335" i="3"/>
  <c r="E1335" i="3"/>
  <c r="D1335" i="3"/>
  <c r="C1335" i="3"/>
  <c r="B1335" i="3"/>
  <c r="A1335" i="3"/>
  <c r="O1334" i="3"/>
  <c r="N1334" i="3"/>
  <c r="M1334" i="3"/>
  <c r="L1334" i="3"/>
  <c r="K1334" i="3"/>
  <c r="J1334" i="3"/>
  <c r="I1334" i="3"/>
  <c r="H1334" i="3"/>
  <c r="G1334" i="3"/>
  <c r="F1334" i="3"/>
  <c r="E1334" i="3"/>
  <c r="D1334" i="3"/>
  <c r="C1334" i="3"/>
  <c r="B1334" i="3"/>
  <c r="A1334" i="3"/>
  <c r="O1333" i="3"/>
  <c r="N1333" i="3"/>
  <c r="M1333" i="3"/>
  <c r="L1333" i="3"/>
  <c r="K1333" i="3"/>
  <c r="J1333" i="3"/>
  <c r="I1333" i="3"/>
  <c r="H1333" i="3"/>
  <c r="G1333" i="3"/>
  <c r="F1333" i="3"/>
  <c r="E1333" i="3"/>
  <c r="D1333" i="3"/>
  <c r="C1333" i="3"/>
  <c r="B1333" i="3"/>
  <c r="A1333" i="3"/>
  <c r="O1332" i="3"/>
  <c r="N1332" i="3"/>
  <c r="M1332" i="3"/>
  <c r="L1332" i="3"/>
  <c r="K1332" i="3"/>
  <c r="J1332" i="3"/>
  <c r="I1332" i="3"/>
  <c r="H1332" i="3"/>
  <c r="G1332" i="3"/>
  <c r="F1332" i="3"/>
  <c r="E1332" i="3"/>
  <c r="D1332" i="3"/>
  <c r="C1332" i="3"/>
  <c r="B1332" i="3"/>
  <c r="A1332" i="3"/>
  <c r="O1331" i="3"/>
  <c r="N1331" i="3"/>
  <c r="M1331" i="3"/>
  <c r="L1331" i="3"/>
  <c r="K1331" i="3"/>
  <c r="J1331" i="3"/>
  <c r="I1331" i="3"/>
  <c r="H1331" i="3"/>
  <c r="G1331" i="3"/>
  <c r="F1331" i="3"/>
  <c r="E1331" i="3"/>
  <c r="D1331" i="3"/>
  <c r="C1331" i="3"/>
  <c r="B1331" i="3"/>
  <c r="A1331" i="3"/>
  <c r="O1330" i="3"/>
  <c r="N1330" i="3"/>
  <c r="M1330" i="3"/>
  <c r="L1330" i="3"/>
  <c r="K1330" i="3"/>
  <c r="J1330" i="3"/>
  <c r="I1330" i="3"/>
  <c r="H1330" i="3"/>
  <c r="G1330" i="3"/>
  <c r="F1330" i="3"/>
  <c r="E1330" i="3"/>
  <c r="D1330" i="3"/>
  <c r="C1330" i="3"/>
  <c r="B1330" i="3"/>
  <c r="A1330" i="3"/>
  <c r="O1329" i="3"/>
  <c r="N1329" i="3"/>
  <c r="M1329" i="3"/>
  <c r="L1329" i="3"/>
  <c r="K1329" i="3"/>
  <c r="J1329" i="3"/>
  <c r="I1329" i="3"/>
  <c r="H1329" i="3"/>
  <c r="G1329" i="3"/>
  <c r="F1329" i="3"/>
  <c r="E1329" i="3"/>
  <c r="D1329" i="3"/>
  <c r="C1329" i="3"/>
  <c r="B1329" i="3"/>
  <c r="A1329" i="3"/>
  <c r="O1328" i="3"/>
  <c r="N1328" i="3"/>
  <c r="M1328" i="3"/>
  <c r="L1328" i="3"/>
  <c r="K1328" i="3"/>
  <c r="J1328" i="3"/>
  <c r="I1328" i="3"/>
  <c r="H1328" i="3"/>
  <c r="G1328" i="3"/>
  <c r="F1328" i="3"/>
  <c r="E1328" i="3"/>
  <c r="D1328" i="3"/>
  <c r="C1328" i="3"/>
  <c r="B1328" i="3"/>
  <c r="A1328" i="3"/>
  <c r="O1327" i="3"/>
  <c r="N1327" i="3"/>
  <c r="M1327" i="3"/>
  <c r="L1327" i="3"/>
  <c r="K1327" i="3"/>
  <c r="J1327" i="3"/>
  <c r="I1327" i="3"/>
  <c r="H1327" i="3"/>
  <c r="G1327" i="3"/>
  <c r="F1327" i="3"/>
  <c r="E1327" i="3"/>
  <c r="D1327" i="3"/>
  <c r="C1327" i="3"/>
  <c r="B1327" i="3"/>
  <c r="A1327" i="3"/>
  <c r="O1326" i="3"/>
  <c r="N1326" i="3"/>
  <c r="M1326" i="3"/>
  <c r="L1326" i="3"/>
  <c r="K1326" i="3"/>
  <c r="J1326" i="3"/>
  <c r="I1326" i="3"/>
  <c r="H1326" i="3"/>
  <c r="G1326" i="3"/>
  <c r="F1326" i="3"/>
  <c r="E1326" i="3"/>
  <c r="D1326" i="3"/>
  <c r="C1326" i="3"/>
  <c r="B1326" i="3"/>
  <c r="A1326" i="3"/>
  <c r="O1325" i="3"/>
  <c r="N1325" i="3"/>
  <c r="M1325" i="3"/>
  <c r="L1325" i="3"/>
  <c r="K1325" i="3"/>
  <c r="J1325" i="3"/>
  <c r="I1325" i="3"/>
  <c r="H1325" i="3"/>
  <c r="G1325" i="3"/>
  <c r="F1325" i="3"/>
  <c r="E1325" i="3"/>
  <c r="D1325" i="3"/>
  <c r="C1325" i="3"/>
  <c r="B1325" i="3"/>
  <c r="A1325" i="3"/>
  <c r="O1324" i="3"/>
  <c r="N1324" i="3"/>
  <c r="M1324" i="3"/>
  <c r="L1324" i="3"/>
  <c r="K1324" i="3"/>
  <c r="J1324" i="3"/>
  <c r="I1324" i="3"/>
  <c r="H1324" i="3"/>
  <c r="G1324" i="3"/>
  <c r="F1324" i="3"/>
  <c r="E1324" i="3"/>
  <c r="D1324" i="3"/>
  <c r="C1324" i="3"/>
  <c r="B1324" i="3"/>
  <c r="A1324" i="3"/>
  <c r="O1323" i="3"/>
  <c r="N1323" i="3"/>
  <c r="M1323" i="3"/>
  <c r="L1323" i="3"/>
  <c r="K1323" i="3"/>
  <c r="J1323" i="3"/>
  <c r="I1323" i="3"/>
  <c r="H1323" i="3"/>
  <c r="G1323" i="3"/>
  <c r="F1323" i="3"/>
  <c r="E1323" i="3"/>
  <c r="D1323" i="3"/>
  <c r="C1323" i="3"/>
  <c r="B1323" i="3"/>
  <c r="A1323" i="3"/>
  <c r="O1322" i="3"/>
  <c r="N1322" i="3"/>
  <c r="M1322" i="3"/>
  <c r="L1322" i="3"/>
  <c r="K1322" i="3"/>
  <c r="J1322" i="3"/>
  <c r="I1322" i="3"/>
  <c r="H1322" i="3"/>
  <c r="G1322" i="3"/>
  <c r="F1322" i="3"/>
  <c r="E1322" i="3"/>
  <c r="D1322" i="3"/>
  <c r="C1322" i="3"/>
  <c r="B1322" i="3"/>
  <c r="A1322" i="3"/>
  <c r="O1321" i="3"/>
  <c r="N1321" i="3"/>
  <c r="M1321" i="3"/>
  <c r="L1321" i="3"/>
  <c r="K1321" i="3"/>
  <c r="J1321" i="3"/>
  <c r="I1321" i="3"/>
  <c r="H1321" i="3"/>
  <c r="G1321" i="3"/>
  <c r="F1321" i="3"/>
  <c r="E1321" i="3"/>
  <c r="D1321" i="3"/>
  <c r="C1321" i="3"/>
  <c r="B1321" i="3"/>
  <c r="A1321" i="3"/>
  <c r="O1320" i="3"/>
  <c r="N1320" i="3"/>
  <c r="M1320" i="3"/>
  <c r="L1320" i="3"/>
  <c r="K1320" i="3"/>
  <c r="J1320" i="3"/>
  <c r="I1320" i="3"/>
  <c r="H1320" i="3"/>
  <c r="G1320" i="3"/>
  <c r="F1320" i="3"/>
  <c r="E1320" i="3"/>
  <c r="D1320" i="3"/>
  <c r="C1320" i="3"/>
  <c r="B1320" i="3"/>
  <c r="A1320" i="3"/>
  <c r="O1319" i="3"/>
  <c r="N1319" i="3"/>
  <c r="M1319" i="3"/>
  <c r="L1319" i="3"/>
  <c r="K1319" i="3"/>
  <c r="J1319" i="3"/>
  <c r="I1319" i="3"/>
  <c r="H1319" i="3"/>
  <c r="G1319" i="3"/>
  <c r="F1319" i="3"/>
  <c r="E1319" i="3"/>
  <c r="D1319" i="3"/>
  <c r="C1319" i="3"/>
  <c r="B1319" i="3"/>
  <c r="A1319" i="3"/>
  <c r="O1318" i="3"/>
  <c r="N1318" i="3"/>
  <c r="M1318" i="3"/>
  <c r="L1318" i="3"/>
  <c r="K1318" i="3"/>
  <c r="J1318" i="3"/>
  <c r="I1318" i="3"/>
  <c r="H1318" i="3"/>
  <c r="G1318" i="3"/>
  <c r="F1318" i="3"/>
  <c r="E1318" i="3"/>
  <c r="D1318" i="3"/>
  <c r="C1318" i="3"/>
  <c r="B1318" i="3"/>
  <c r="A1318" i="3"/>
  <c r="O1317" i="3"/>
  <c r="N1317" i="3"/>
  <c r="M1317" i="3"/>
  <c r="L1317" i="3"/>
  <c r="K1317" i="3"/>
  <c r="J1317" i="3"/>
  <c r="I1317" i="3"/>
  <c r="H1317" i="3"/>
  <c r="G1317" i="3"/>
  <c r="F1317" i="3"/>
  <c r="E1317" i="3"/>
  <c r="D1317" i="3"/>
  <c r="C1317" i="3"/>
  <c r="B1317" i="3"/>
  <c r="A1317" i="3"/>
  <c r="O1316" i="3"/>
  <c r="N1316" i="3"/>
  <c r="M1316" i="3"/>
  <c r="L1316" i="3"/>
  <c r="K1316" i="3"/>
  <c r="J1316" i="3"/>
  <c r="I1316" i="3"/>
  <c r="H1316" i="3"/>
  <c r="G1316" i="3"/>
  <c r="F1316" i="3"/>
  <c r="E1316" i="3"/>
  <c r="D1316" i="3"/>
  <c r="C1316" i="3"/>
  <c r="B1316" i="3"/>
  <c r="A1316" i="3"/>
  <c r="O1315" i="3"/>
  <c r="N1315" i="3"/>
  <c r="M1315" i="3"/>
  <c r="L1315" i="3"/>
  <c r="K1315" i="3"/>
  <c r="J1315" i="3"/>
  <c r="I1315" i="3"/>
  <c r="H1315" i="3"/>
  <c r="G1315" i="3"/>
  <c r="F1315" i="3"/>
  <c r="E1315" i="3"/>
  <c r="D1315" i="3"/>
  <c r="C1315" i="3"/>
  <c r="B1315" i="3"/>
  <c r="A1315" i="3"/>
  <c r="O1314" i="3"/>
  <c r="N1314" i="3"/>
  <c r="M1314" i="3"/>
  <c r="L1314" i="3"/>
  <c r="K1314" i="3"/>
  <c r="J1314" i="3"/>
  <c r="I1314" i="3"/>
  <c r="H1314" i="3"/>
  <c r="G1314" i="3"/>
  <c r="F1314" i="3"/>
  <c r="E1314" i="3"/>
  <c r="D1314" i="3"/>
  <c r="C1314" i="3"/>
  <c r="B1314" i="3"/>
  <c r="A1314" i="3"/>
  <c r="O1313" i="3"/>
  <c r="N1313" i="3"/>
  <c r="M1313" i="3"/>
  <c r="L1313" i="3"/>
  <c r="K1313" i="3"/>
  <c r="J1313" i="3"/>
  <c r="I1313" i="3"/>
  <c r="H1313" i="3"/>
  <c r="G1313" i="3"/>
  <c r="F1313" i="3"/>
  <c r="E1313" i="3"/>
  <c r="D1313" i="3"/>
  <c r="C1313" i="3"/>
  <c r="B1313" i="3"/>
  <c r="A1313" i="3"/>
  <c r="O1312" i="3"/>
  <c r="N1312" i="3"/>
  <c r="M1312" i="3"/>
  <c r="L1312" i="3"/>
  <c r="K1312" i="3"/>
  <c r="J1312" i="3"/>
  <c r="I1312" i="3"/>
  <c r="H1312" i="3"/>
  <c r="G1312" i="3"/>
  <c r="F1312" i="3"/>
  <c r="E1312" i="3"/>
  <c r="D1312" i="3"/>
  <c r="C1312" i="3"/>
  <c r="B1312" i="3"/>
  <c r="A1312" i="3"/>
  <c r="O1311" i="3"/>
  <c r="N1311" i="3"/>
  <c r="M1311" i="3"/>
  <c r="L1311" i="3"/>
  <c r="K1311" i="3"/>
  <c r="J1311" i="3"/>
  <c r="I1311" i="3"/>
  <c r="H1311" i="3"/>
  <c r="G1311" i="3"/>
  <c r="F1311" i="3"/>
  <c r="E1311" i="3"/>
  <c r="D1311" i="3"/>
  <c r="C1311" i="3"/>
  <c r="B1311" i="3"/>
  <c r="A1311" i="3"/>
  <c r="O1310" i="3"/>
  <c r="N1310" i="3"/>
  <c r="M1310" i="3"/>
  <c r="L1310" i="3"/>
  <c r="K1310" i="3"/>
  <c r="J1310" i="3"/>
  <c r="I1310" i="3"/>
  <c r="H1310" i="3"/>
  <c r="G1310" i="3"/>
  <c r="F1310" i="3"/>
  <c r="E1310" i="3"/>
  <c r="D1310" i="3"/>
  <c r="C1310" i="3"/>
  <c r="B1310" i="3"/>
  <c r="A1310" i="3"/>
  <c r="O1309" i="3"/>
  <c r="N1309" i="3"/>
  <c r="M1309" i="3"/>
  <c r="L1309" i="3"/>
  <c r="K1309" i="3"/>
  <c r="J1309" i="3"/>
  <c r="I1309" i="3"/>
  <c r="H1309" i="3"/>
  <c r="G1309" i="3"/>
  <c r="F1309" i="3"/>
  <c r="E1309" i="3"/>
  <c r="D1309" i="3"/>
  <c r="C1309" i="3"/>
  <c r="B1309" i="3"/>
  <c r="A1309" i="3"/>
  <c r="O1308" i="3"/>
  <c r="N1308" i="3"/>
  <c r="M1308" i="3"/>
  <c r="L1308" i="3"/>
  <c r="K1308" i="3"/>
  <c r="J1308" i="3"/>
  <c r="I1308" i="3"/>
  <c r="H1308" i="3"/>
  <c r="G1308" i="3"/>
  <c r="F1308" i="3"/>
  <c r="E1308" i="3"/>
  <c r="D1308" i="3"/>
  <c r="C1308" i="3"/>
  <c r="B1308" i="3"/>
  <c r="A1308" i="3"/>
  <c r="O1307" i="3"/>
  <c r="N1307" i="3"/>
  <c r="M1307" i="3"/>
  <c r="L1307" i="3"/>
  <c r="K1307" i="3"/>
  <c r="J1307" i="3"/>
  <c r="I1307" i="3"/>
  <c r="H1307" i="3"/>
  <c r="G1307" i="3"/>
  <c r="F1307" i="3"/>
  <c r="E1307" i="3"/>
  <c r="D1307" i="3"/>
  <c r="C1307" i="3"/>
  <c r="B1307" i="3"/>
  <c r="A1307" i="3"/>
  <c r="O1306" i="3"/>
  <c r="N1306" i="3"/>
  <c r="M1306" i="3"/>
  <c r="L1306" i="3"/>
  <c r="K1306" i="3"/>
  <c r="J1306" i="3"/>
  <c r="I1306" i="3"/>
  <c r="H1306" i="3"/>
  <c r="G1306" i="3"/>
  <c r="F1306" i="3"/>
  <c r="E1306" i="3"/>
  <c r="D1306" i="3"/>
  <c r="C1306" i="3"/>
  <c r="B1306" i="3"/>
  <c r="A1306" i="3"/>
  <c r="O1305" i="3"/>
  <c r="N1305" i="3"/>
  <c r="M1305" i="3"/>
  <c r="L1305" i="3"/>
  <c r="K1305" i="3"/>
  <c r="J1305" i="3"/>
  <c r="I1305" i="3"/>
  <c r="H1305" i="3"/>
  <c r="G1305" i="3"/>
  <c r="F1305" i="3"/>
  <c r="E1305" i="3"/>
  <c r="D1305" i="3"/>
  <c r="C1305" i="3"/>
  <c r="B1305" i="3"/>
  <c r="A1305" i="3"/>
  <c r="O1304" i="3"/>
  <c r="N1304" i="3"/>
  <c r="M1304" i="3"/>
  <c r="L1304" i="3"/>
  <c r="K1304" i="3"/>
  <c r="J1304" i="3"/>
  <c r="I1304" i="3"/>
  <c r="H1304" i="3"/>
  <c r="G1304" i="3"/>
  <c r="F1304" i="3"/>
  <c r="E1304" i="3"/>
  <c r="D1304" i="3"/>
  <c r="C1304" i="3"/>
  <c r="B1304" i="3"/>
  <c r="A1304" i="3"/>
  <c r="O1303" i="3"/>
  <c r="N1303" i="3"/>
  <c r="M1303" i="3"/>
  <c r="L1303" i="3"/>
  <c r="K1303" i="3"/>
  <c r="J1303" i="3"/>
  <c r="I1303" i="3"/>
  <c r="H1303" i="3"/>
  <c r="G1303" i="3"/>
  <c r="F1303" i="3"/>
  <c r="E1303" i="3"/>
  <c r="D1303" i="3"/>
  <c r="C1303" i="3"/>
  <c r="B1303" i="3"/>
  <c r="A1303" i="3"/>
  <c r="O1302" i="3"/>
  <c r="N1302" i="3"/>
  <c r="M1302" i="3"/>
  <c r="L1302" i="3"/>
  <c r="K1302" i="3"/>
  <c r="J1302" i="3"/>
  <c r="I1302" i="3"/>
  <c r="H1302" i="3"/>
  <c r="G1302" i="3"/>
  <c r="F1302" i="3"/>
  <c r="E1302" i="3"/>
  <c r="D1302" i="3"/>
  <c r="C1302" i="3"/>
  <c r="B1302" i="3"/>
  <c r="A1302" i="3"/>
  <c r="O1301" i="3"/>
  <c r="N1301" i="3"/>
  <c r="M1301" i="3"/>
  <c r="L1301" i="3"/>
  <c r="K1301" i="3"/>
  <c r="J1301" i="3"/>
  <c r="I1301" i="3"/>
  <c r="H1301" i="3"/>
  <c r="G1301" i="3"/>
  <c r="F1301" i="3"/>
  <c r="E1301" i="3"/>
  <c r="D1301" i="3"/>
  <c r="C1301" i="3"/>
  <c r="B1301" i="3"/>
  <c r="A1301" i="3"/>
  <c r="O1300" i="3"/>
  <c r="N1300" i="3"/>
  <c r="M1300" i="3"/>
  <c r="L1300" i="3"/>
  <c r="K1300" i="3"/>
  <c r="J1300" i="3"/>
  <c r="I1300" i="3"/>
  <c r="H1300" i="3"/>
  <c r="G1300" i="3"/>
  <c r="F1300" i="3"/>
  <c r="E1300" i="3"/>
  <c r="D1300" i="3"/>
  <c r="C1300" i="3"/>
  <c r="B1300" i="3"/>
  <c r="A1300" i="3"/>
  <c r="O1299" i="3"/>
  <c r="N1299" i="3"/>
  <c r="M1299" i="3"/>
  <c r="L1299" i="3"/>
  <c r="K1299" i="3"/>
  <c r="J1299" i="3"/>
  <c r="I1299" i="3"/>
  <c r="H1299" i="3"/>
  <c r="G1299" i="3"/>
  <c r="F1299" i="3"/>
  <c r="E1299" i="3"/>
  <c r="D1299" i="3"/>
  <c r="C1299" i="3"/>
  <c r="B1299" i="3"/>
  <c r="A1299" i="3"/>
  <c r="O1298" i="3"/>
  <c r="N1298" i="3"/>
  <c r="M1298" i="3"/>
  <c r="L1298" i="3"/>
  <c r="K1298" i="3"/>
  <c r="J1298" i="3"/>
  <c r="I1298" i="3"/>
  <c r="H1298" i="3"/>
  <c r="G1298" i="3"/>
  <c r="F1298" i="3"/>
  <c r="E1298" i="3"/>
  <c r="D1298" i="3"/>
  <c r="C1298" i="3"/>
  <c r="B1298" i="3"/>
  <c r="A1298" i="3"/>
  <c r="O1297" i="3"/>
  <c r="N1297" i="3"/>
  <c r="M1297" i="3"/>
  <c r="L1297" i="3"/>
  <c r="K1297" i="3"/>
  <c r="J1297" i="3"/>
  <c r="I1297" i="3"/>
  <c r="H1297" i="3"/>
  <c r="G1297" i="3"/>
  <c r="F1297" i="3"/>
  <c r="E1297" i="3"/>
  <c r="D1297" i="3"/>
  <c r="C1297" i="3"/>
  <c r="B1297" i="3"/>
  <c r="A1297" i="3"/>
  <c r="O1296" i="3"/>
  <c r="N1296" i="3"/>
  <c r="M1296" i="3"/>
  <c r="L1296" i="3"/>
  <c r="K1296" i="3"/>
  <c r="J1296" i="3"/>
  <c r="I1296" i="3"/>
  <c r="H1296" i="3"/>
  <c r="G1296" i="3"/>
  <c r="F1296" i="3"/>
  <c r="E1296" i="3"/>
  <c r="D1296" i="3"/>
  <c r="C1296" i="3"/>
  <c r="B1296" i="3"/>
  <c r="A1296" i="3"/>
  <c r="O1295" i="3"/>
  <c r="N1295" i="3"/>
  <c r="M1295" i="3"/>
  <c r="L1295" i="3"/>
  <c r="K1295" i="3"/>
  <c r="J1295" i="3"/>
  <c r="I1295" i="3"/>
  <c r="H1295" i="3"/>
  <c r="G1295" i="3"/>
  <c r="F1295" i="3"/>
  <c r="E1295" i="3"/>
  <c r="D1295" i="3"/>
  <c r="C1295" i="3"/>
  <c r="B1295" i="3"/>
  <c r="A1295" i="3"/>
  <c r="O1294" i="3"/>
  <c r="N1294" i="3"/>
  <c r="M1294" i="3"/>
  <c r="L1294" i="3"/>
  <c r="K1294" i="3"/>
  <c r="J1294" i="3"/>
  <c r="I1294" i="3"/>
  <c r="H1294" i="3"/>
  <c r="G1294" i="3"/>
  <c r="F1294" i="3"/>
  <c r="E1294" i="3"/>
  <c r="D1294" i="3"/>
  <c r="C1294" i="3"/>
  <c r="B1294" i="3"/>
  <c r="A1294" i="3"/>
  <c r="O1293" i="3"/>
  <c r="N1293" i="3"/>
  <c r="M1293" i="3"/>
  <c r="L1293" i="3"/>
  <c r="K1293" i="3"/>
  <c r="J1293" i="3"/>
  <c r="I1293" i="3"/>
  <c r="H1293" i="3"/>
  <c r="G1293" i="3"/>
  <c r="F1293" i="3"/>
  <c r="E1293" i="3"/>
  <c r="D1293" i="3"/>
  <c r="C1293" i="3"/>
  <c r="B1293" i="3"/>
  <c r="A1293" i="3"/>
  <c r="O1292" i="3"/>
  <c r="N1292" i="3"/>
  <c r="M1292" i="3"/>
  <c r="L1292" i="3"/>
  <c r="K1292" i="3"/>
  <c r="J1292" i="3"/>
  <c r="I1292" i="3"/>
  <c r="H1292" i="3"/>
  <c r="G1292" i="3"/>
  <c r="F1292" i="3"/>
  <c r="E1292" i="3"/>
  <c r="D1292" i="3"/>
  <c r="C1292" i="3"/>
  <c r="B1292" i="3"/>
  <c r="A1292" i="3"/>
  <c r="O1291" i="3"/>
  <c r="N1291" i="3"/>
  <c r="M1291" i="3"/>
  <c r="L1291" i="3"/>
  <c r="K1291" i="3"/>
  <c r="J1291" i="3"/>
  <c r="I1291" i="3"/>
  <c r="H1291" i="3"/>
  <c r="G1291" i="3"/>
  <c r="F1291" i="3"/>
  <c r="E1291" i="3"/>
  <c r="D1291" i="3"/>
  <c r="C1291" i="3"/>
  <c r="B1291" i="3"/>
  <c r="A1291" i="3"/>
  <c r="O1290" i="3"/>
  <c r="N1290" i="3"/>
  <c r="M1290" i="3"/>
  <c r="L1290" i="3"/>
  <c r="K1290" i="3"/>
  <c r="J1290" i="3"/>
  <c r="I1290" i="3"/>
  <c r="H1290" i="3"/>
  <c r="G1290" i="3"/>
  <c r="F1290" i="3"/>
  <c r="E1290" i="3"/>
  <c r="D1290" i="3"/>
  <c r="C1290" i="3"/>
  <c r="B1290" i="3"/>
  <c r="A1290" i="3"/>
  <c r="O1289" i="3"/>
  <c r="N1289" i="3"/>
  <c r="M1289" i="3"/>
  <c r="L1289" i="3"/>
  <c r="K1289" i="3"/>
  <c r="J1289" i="3"/>
  <c r="I1289" i="3"/>
  <c r="H1289" i="3"/>
  <c r="G1289" i="3"/>
  <c r="F1289" i="3"/>
  <c r="E1289" i="3"/>
  <c r="D1289" i="3"/>
  <c r="C1289" i="3"/>
  <c r="B1289" i="3"/>
  <c r="A1289" i="3"/>
  <c r="O1288" i="3"/>
  <c r="N1288" i="3"/>
  <c r="M1288" i="3"/>
  <c r="L1288" i="3"/>
  <c r="K1288" i="3"/>
  <c r="J1288" i="3"/>
  <c r="I1288" i="3"/>
  <c r="H1288" i="3"/>
  <c r="G1288" i="3"/>
  <c r="F1288" i="3"/>
  <c r="E1288" i="3"/>
  <c r="D1288" i="3"/>
  <c r="C1288" i="3"/>
  <c r="B1288" i="3"/>
  <c r="A1288" i="3"/>
  <c r="O1287" i="3"/>
  <c r="N1287" i="3"/>
  <c r="M1287" i="3"/>
  <c r="L1287" i="3"/>
  <c r="K1287" i="3"/>
  <c r="J1287" i="3"/>
  <c r="I1287" i="3"/>
  <c r="H1287" i="3"/>
  <c r="G1287" i="3"/>
  <c r="F1287" i="3"/>
  <c r="E1287" i="3"/>
  <c r="D1287" i="3"/>
  <c r="C1287" i="3"/>
  <c r="B1287" i="3"/>
  <c r="A1287" i="3"/>
  <c r="O1286" i="3"/>
  <c r="N1286" i="3"/>
  <c r="M1286" i="3"/>
  <c r="L1286" i="3"/>
  <c r="K1286" i="3"/>
  <c r="J1286" i="3"/>
  <c r="I1286" i="3"/>
  <c r="H1286" i="3"/>
  <c r="G1286" i="3"/>
  <c r="F1286" i="3"/>
  <c r="E1286" i="3"/>
  <c r="D1286" i="3"/>
  <c r="C1286" i="3"/>
  <c r="B1286" i="3"/>
  <c r="A1286" i="3"/>
  <c r="O1285" i="3"/>
  <c r="N1285" i="3"/>
  <c r="M1285" i="3"/>
  <c r="L1285" i="3"/>
  <c r="K1285" i="3"/>
  <c r="J1285" i="3"/>
  <c r="I1285" i="3"/>
  <c r="H1285" i="3"/>
  <c r="G1285" i="3"/>
  <c r="F1285" i="3"/>
  <c r="E1285" i="3"/>
  <c r="D1285" i="3"/>
  <c r="C1285" i="3"/>
  <c r="B1285" i="3"/>
  <c r="A1285" i="3"/>
  <c r="O1284" i="3"/>
  <c r="N1284" i="3"/>
  <c r="M1284" i="3"/>
  <c r="L1284" i="3"/>
  <c r="K1284" i="3"/>
  <c r="J1284" i="3"/>
  <c r="I1284" i="3"/>
  <c r="H1284" i="3"/>
  <c r="G1284" i="3"/>
  <c r="F1284" i="3"/>
  <c r="E1284" i="3"/>
  <c r="D1284" i="3"/>
  <c r="C1284" i="3"/>
  <c r="B1284" i="3"/>
  <c r="A1284" i="3"/>
  <c r="O1283" i="3"/>
  <c r="N1283" i="3"/>
  <c r="M1283" i="3"/>
  <c r="L1283" i="3"/>
  <c r="K1283" i="3"/>
  <c r="J1283" i="3"/>
  <c r="I1283" i="3"/>
  <c r="H1283" i="3"/>
  <c r="G1283" i="3"/>
  <c r="F1283" i="3"/>
  <c r="E1283" i="3"/>
  <c r="D1283" i="3"/>
  <c r="C1283" i="3"/>
  <c r="B1283" i="3"/>
  <c r="A1283" i="3"/>
  <c r="O1282" i="3"/>
  <c r="N1282" i="3"/>
  <c r="M1282" i="3"/>
  <c r="L1282" i="3"/>
  <c r="K1282" i="3"/>
  <c r="J1282" i="3"/>
  <c r="I1282" i="3"/>
  <c r="H1282" i="3"/>
  <c r="G1282" i="3"/>
  <c r="F1282" i="3"/>
  <c r="E1282" i="3"/>
  <c r="D1282" i="3"/>
  <c r="C1282" i="3"/>
  <c r="B1282" i="3"/>
  <c r="A1282" i="3"/>
  <c r="O1281" i="3"/>
  <c r="N1281" i="3"/>
  <c r="M1281" i="3"/>
  <c r="L1281" i="3"/>
  <c r="K1281" i="3"/>
  <c r="J1281" i="3"/>
  <c r="I1281" i="3"/>
  <c r="H1281" i="3"/>
  <c r="G1281" i="3"/>
  <c r="F1281" i="3"/>
  <c r="E1281" i="3"/>
  <c r="D1281" i="3"/>
  <c r="C1281" i="3"/>
  <c r="B1281" i="3"/>
  <c r="A1281" i="3"/>
  <c r="O1280" i="3"/>
  <c r="N1280" i="3"/>
  <c r="M1280" i="3"/>
  <c r="L1280" i="3"/>
  <c r="K1280" i="3"/>
  <c r="J1280" i="3"/>
  <c r="I1280" i="3"/>
  <c r="H1280" i="3"/>
  <c r="G1280" i="3"/>
  <c r="F1280" i="3"/>
  <c r="E1280" i="3"/>
  <c r="D1280" i="3"/>
  <c r="C1280" i="3"/>
  <c r="B1280" i="3"/>
  <c r="A1280" i="3"/>
  <c r="O1279" i="3"/>
  <c r="N1279" i="3"/>
  <c r="M1279" i="3"/>
  <c r="L1279" i="3"/>
  <c r="K1279" i="3"/>
  <c r="J1279" i="3"/>
  <c r="I1279" i="3"/>
  <c r="H1279" i="3"/>
  <c r="G1279" i="3"/>
  <c r="F1279" i="3"/>
  <c r="E1279" i="3"/>
  <c r="D1279" i="3"/>
  <c r="C1279" i="3"/>
  <c r="B1279" i="3"/>
  <c r="A1279" i="3"/>
  <c r="O1278" i="3"/>
  <c r="N1278" i="3"/>
  <c r="M1278" i="3"/>
  <c r="L1278" i="3"/>
  <c r="K1278" i="3"/>
  <c r="J1278" i="3"/>
  <c r="I1278" i="3"/>
  <c r="H1278" i="3"/>
  <c r="G1278" i="3"/>
  <c r="F1278" i="3"/>
  <c r="E1278" i="3"/>
  <c r="D1278" i="3"/>
  <c r="C1278" i="3"/>
  <c r="B1278" i="3"/>
  <c r="A1278" i="3"/>
  <c r="O1277" i="3"/>
  <c r="N1277" i="3"/>
  <c r="M1277" i="3"/>
  <c r="L1277" i="3"/>
  <c r="K1277" i="3"/>
  <c r="J1277" i="3"/>
  <c r="I1277" i="3"/>
  <c r="H1277" i="3"/>
  <c r="G1277" i="3"/>
  <c r="F1277" i="3"/>
  <c r="E1277" i="3"/>
  <c r="D1277" i="3"/>
  <c r="C1277" i="3"/>
  <c r="B1277" i="3"/>
  <c r="A1277" i="3"/>
  <c r="O1276" i="3"/>
  <c r="N1276" i="3"/>
  <c r="M1276" i="3"/>
  <c r="L1276" i="3"/>
  <c r="K1276" i="3"/>
  <c r="J1276" i="3"/>
  <c r="I1276" i="3"/>
  <c r="H1276" i="3"/>
  <c r="G1276" i="3"/>
  <c r="F1276" i="3"/>
  <c r="E1276" i="3"/>
  <c r="D1276" i="3"/>
  <c r="C1276" i="3"/>
  <c r="B1276" i="3"/>
  <c r="A1276" i="3"/>
  <c r="O1275" i="3"/>
  <c r="N1275" i="3"/>
  <c r="M1275" i="3"/>
  <c r="L1275" i="3"/>
  <c r="K1275" i="3"/>
  <c r="J1275" i="3"/>
  <c r="I1275" i="3"/>
  <c r="H1275" i="3"/>
  <c r="G1275" i="3"/>
  <c r="F1275" i="3"/>
  <c r="E1275" i="3"/>
  <c r="D1275" i="3"/>
  <c r="C1275" i="3"/>
  <c r="B1275" i="3"/>
  <c r="A1275" i="3"/>
  <c r="O1274" i="3"/>
  <c r="N1274" i="3"/>
  <c r="M1274" i="3"/>
  <c r="L1274" i="3"/>
  <c r="K1274" i="3"/>
  <c r="J1274" i="3"/>
  <c r="I1274" i="3"/>
  <c r="H1274" i="3"/>
  <c r="G1274" i="3"/>
  <c r="F1274" i="3"/>
  <c r="E1274" i="3"/>
  <c r="D1274" i="3"/>
  <c r="C1274" i="3"/>
  <c r="B1274" i="3"/>
  <c r="A1274" i="3"/>
  <c r="O1273" i="3"/>
  <c r="N1273" i="3"/>
  <c r="M1273" i="3"/>
  <c r="L1273" i="3"/>
  <c r="K1273" i="3"/>
  <c r="J1273" i="3"/>
  <c r="I1273" i="3"/>
  <c r="H1273" i="3"/>
  <c r="G1273" i="3"/>
  <c r="F1273" i="3"/>
  <c r="E1273" i="3"/>
  <c r="D1273" i="3"/>
  <c r="C1273" i="3"/>
  <c r="B1273" i="3"/>
  <c r="A1273" i="3"/>
  <c r="O1272" i="3"/>
  <c r="N1272" i="3"/>
  <c r="M1272" i="3"/>
  <c r="L1272" i="3"/>
  <c r="K1272" i="3"/>
  <c r="J1272" i="3"/>
  <c r="I1272" i="3"/>
  <c r="H1272" i="3"/>
  <c r="G1272" i="3"/>
  <c r="F1272" i="3"/>
  <c r="E1272" i="3"/>
  <c r="D1272" i="3"/>
  <c r="C1272" i="3"/>
  <c r="B1272" i="3"/>
  <c r="A1272" i="3"/>
  <c r="O1271" i="3"/>
  <c r="N1271" i="3"/>
  <c r="M1271" i="3"/>
  <c r="L1271" i="3"/>
  <c r="K1271" i="3"/>
  <c r="J1271" i="3"/>
  <c r="I1271" i="3"/>
  <c r="H1271" i="3"/>
  <c r="G1271" i="3"/>
  <c r="F1271" i="3"/>
  <c r="E1271" i="3"/>
  <c r="D1271" i="3"/>
  <c r="C1271" i="3"/>
  <c r="B1271" i="3"/>
  <c r="A1271" i="3"/>
  <c r="O1270" i="3"/>
  <c r="N1270" i="3"/>
  <c r="M1270" i="3"/>
  <c r="L1270" i="3"/>
  <c r="K1270" i="3"/>
  <c r="J1270" i="3"/>
  <c r="I1270" i="3"/>
  <c r="H1270" i="3"/>
  <c r="G1270" i="3"/>
  <c r="F1270" i="3"/>
  <c r="E1270" i="3"/>
  <c r="D1270" i="3"/>
  <c r="C1270" i="3"/>
  <c r="B1270" i="3"/>
  <c r="A1270" i="3"/>
  <c r="O1269" i="3"/>
  <c r="N1269" i="3"/>
  <c r="M1269" i="3"/>
  <c r="L1269" i="3"/>
  <c r="K1269" i="3"/>
  <c r="J1269" i="3"/>
  <c r="I1269" i="3"/>
  <c r="H1269" i="3"/>
  <c r="G1269" i="3"/>
  <c r="F1269" i="3"/>
  <c r="E1269" i="3"/>
  <c r="D1269" i="3"/>
  <c r="C1269" i="3"/>
  <c r="B1269" i="3"/>
  <c r="A1269" i="3"/>
  <c r="O1268" i="3"/>
  <c r="N1268" i="3"/>
  <c r="M1268" i="3"/>
  <c r="L1268" i="3"/>
  <c r="K1268" i="3"/>
  <c r="J1268" i="3"/>
  <c r="I1268" i="3"/>
  <c r="H1268" i="3"/>
  <c r="G1268" i="3"/>
  <c r="F1268" i="3"/>
  <c r="E1268" i="3"/>
  <c r="D1268" i="3"/>
  <c r="C1268" i="3"/>
  <c r="B1268" i="3"/>
  <c r="A1268" i="3"/>
  <c r="O1267" i="3"/>
  <c r="N1267" i="3"/>
  <c r="M1267" i="3"/>
  <c r="L1267" i="3"/>
  <c r="K1267" i="3"/>
  <c r="J1267" i="3"/>
  <c r="I1267" i="3"/>
  <c r="H1267" i="3"/>
  <c r="G1267" i="3"/>
  <c r="F1267" i="3"/>
  <c r="E1267" i="3"/>
  <c r="D1267" i="3"/>
  <c r="C1267" i="3"/>
  <c r="B1267" i="3"/>
  <c r="A1267" i="3"/>
  <c r="O1266" i="3"/>
  <c r="N1266" i="3"/>
  <c r="M1266" i="3"/>
  <c r="L1266" i="3"/>
  <c r="K1266" i="3"/>
  <c r="J1266" i="3"/>
  <c r="I1266" i="3"/>
  <c r="H1266" i="3"/>
  <c r="G1266" i="3"/>
  <c r="F1266" i="3"/>
  <c r="E1266" i="3"/>
  <c r="D1266" i="3"/>
  <c r="C1266" i="3"/>
  <c r="B1266" i="3"/>
  <c r="A1266" i="3"/>
  <c r="O1265" i="3"/>
  <c r="N1265" i="3"/>
  <c r="M1265" i="3"/>
  <c r="L1265" i="3"/>
  <c r="K1265" i="3"/>
  <c r="J1265" i="3"/>
  <c r="I1265" i="3"/>
  <c r="H1265" i="3"/>
  <c r="G1265" i="3"/>
  <c r="F1265" i="3"/>
  <c r="E1265" i="3"/>
  <c r="D1265" i="3"/>
  <c r="C1265" i="3"/>
  <c r="B1265" i="3"/>
  <c r="A1265" i="3"/>
  <c r="O1264" i="3"/>
  <c r="N1264" i="3"/>
  <c r="M1264" i="3"/>
  <c r="L1264" i="3"/>
  <c r="K1264" i="3"/>
  <c r="J1264" i="3"/>
  <c r="I1264" i="3"/>
  <c r="H1264" i="3"/>
  <c r="G1264" i="3"/>
  <c r="F1264" i="3"/>
  <c r="E1264" i="3"/>
  <c r="D1264" i="3"/>
  <c r="C1264" i="3"/>
  <c r="B1264" i="3"/>
  <c r="A1264" i="3"/>
  <c r="O1263" i="3"/>
  <c r="N1263" i="3"/>
  <c r="M1263" i="3"/>
  <c r="L1263" i="3"/>
  <c r="K1263" i="3"/>
  <c r="J1263" i="3"/>
  <c r="I1263" i="3"/>
  <c r="H1263" i="3"/>
  <c r="G1263" i="3"/>
  <c r="F1263" i="3"/>
  <c r="E1263" i="3"/>
  <c r="D1263" i="3"/>
  <c r="C1263" i="3"/>
  <c r="B1263" i="3"/>
  <c r="A1263" i="3"/>
  <c r="O1262" i="3"/>
  <c r="N1262" i="3"/>
  <c r="M1262" i="3"/>
  <c r="L1262" i="3"/>
  <c r="K1262" i="3"/>
  <c r="J1262" i="3"/>
  <c r="I1262" i="3"/>
  <c r="H1262" i="3"/>
  <c r="G1262" i="3"/>
  <c r="F1262" i="3"/>
  <c r="E1262" i="3"/>
  <c r="D1262" i="3"/>
  <c r="C1262" i="3"/>
  <c r="B1262" i="3"/>
  <c r="A1262" i="3"/>
  <c r="O1261" i="3"/>
  <c r="N1261" i="3"/>
  <c r="M1261" i="3"/>
  <c r="L1261" i="3"/>
  <c r="K1261" i="3"/>
  <c r="J1261" i="3"/>
  <c r="I1261" i="3"/>
  <c r="H1261" i="3"/>
  <c r="G1261" i="3"/>
  <c r="F1261" i="3"/>
  <c r="E1261" i="3"/>
  <c r="D1261" i="3"/>
  <c r="C1261" i="3"/>
  <c r="B1261" i="3"/>
  <c r="A1261" i="3"/>
  <c r="O1260" i="3"/>
  <c r="N1260" i="3"/>
  <c r="M1260" i="3"/>
  <c r="L1260" i="3"/>
  <c r="K1260" i="3"/>
  <c r="J1260" i="3"/>
  <c r="I1260" i="3"/>
  <c r="H1260" i="3"/>
  <c r="G1260" i="3"/>
  <c r="F1260" i="3"/>
  <c r="E1260" i="3"/>
  <c r="D1260" i="3"/>
  <c r="C1260" i="3"/>
  <c r="B1260" i="3"/>
  <c r="A1260" i="3"/>
  <c r="O1259" i="3"/>
  <c r="N1259" i="3"/>
  <c r="M1259" i="3"/>
  <c r="L1259" i="3"/>
  <c r="K1259" i="3"/>
  <c r="J1259" i="3"/>
  <c r="I1259" i="3"/>
  <c r="H1259" i="3"/>
  <c r="G1259" i="3"/>
  <c r="F1259" i="3"/>
  <c r="E1259" i="3"/>
  <c r="D1259" i="3"/>
  <c r="C1259" i="3"/>
  <c r="B1259" i="3"/>
  <c r="A1259" i="3"/>
  <c r="O1258" i="3"/>
  <c r="N1258" i="3"/>
  <c r="M1258" i="3"/>
  <c r="L1258" i="3"/>
  <c r="K1258" i="3"/>
  <c r="J1258" i="3"/>
  <c r="I1258" i="3"/>
  <c r="H1258" i="3"/>
  <c r="G1258" i="3"/>
  <c r="F1258" i="3"/>
  <c r="E1258" i="3"/>
  <c r="D1258" i="3"/>
  <c r="C1258" i="3"/>
  <c r="B1258" i="3"/>
  <c r="A1258" i="3"/>
  <c r="O1257" i="3"/>
  <c r="N1257" i="3"/>
  <c r="M1257" i="3"/>
  <c r="L1257" i="3"/>
  <c r="K1257" i="3"/>
  <c r="J1257" i="3"/>
  <c r="I1257" i="3"/>
  <c r="H1257" i="3"/>
  <c r="G1257" i="3"/>
  <c r="F1257" i="3"/>
  <c r="E1257" i="3"/>
  <c r="D1257" i="3"/>
  <c r="C1257" i="3"/>
  <c r="B1257" i="3"/>
  <c r="A1257" i="3"/>
  <c r="O1256" i="3"/>
  <c r="N1256" i="3"/>
  <c r="M1256" i="3"/>
  <c r="L1256" i="3"/>
  <c r="K1256" i="3"/>
  <c r="J1256" i="3"/>
  <c r="I1256" i="3"/>
  <c r="H1256" i="3"/>
  <c r="G1256" i="3"/>
  <c r="F1256" i="3"/>
  <c r="E1256" i="3"/>
  <c r="D1256" i="3"/>
  <c r="C1256" i="3"/>
  <c r="B1256" i="3"/>
  <c r="A1256" i="3"/>
  <c r="O1255" i="3"/>
  <c r="N1255" i="3"/>
  <c r="M1255" i="3"/>
  <c r="L1255" i="3"/>
  <c r="K1255" i="3"/>
  <c r="J1255" i="3"/>
  <c r="I1255" i="3"/>
  <c r="H1255" i="3"/>
  <c r="G1255" i="3"/>
  <c r="F1255" i="3"/>
  <c r="E1255" i="3"/>
  <c r="D1255" i="3"/>
  <c r="C1255" i="3"/>
  <c r="B1255" i="3"/>
  <c r="A1255" i="3"/>
  <c r="O1254" i="3"/>
  <c r="N1254" i="3"/>
  <c r="M1254" i="3"/>
  <c r="L1254" i="3"/>
  <c r="K1254" i="3"/>
  <c r="J1254" i="3"/>
  <c r="I1254" i="3"/>
  <c r="H1254" i="3"/>
  <c r="G1254" i="3"/>
  <c r="F1254" i="3"/>
  <c r="E1254" i="3"/>
  <c r="D1254" i="3"/>
  <c r="C1254" i="3"/>
  <c r="B1254" i="3"/>
  <c r="A1254" i="3"/>
  <c r="O1253" i="3"/>
  <c r="N1253" i="3"/>
  <c r="M1253" i="3"/>
  <c r="L1253" i="3"/>
  <c r="K1253" i="3"/>
  <c r="J1253" i="3"/>
  <c r="I1253" i="3"/>
  <c r="H1253" i="3"/>
  <c r="G1253" i="3"/>
  <c r="F1253" i="3"/>
  <c r="E1253" i="3"/>
  <c r="D1253" i="3"/>
  <c r="C1253" i="3"/>
  <c r="B1253" i="3"/>
  <c r="A1253" i="3"/>
  <c r="O1252" i="3"/>
  <c r="N1252" i="3"/>
  <c r="M1252" i="3"/>
  <c r="L1252" i="3"/>
  <c r="K1252" i="3"/>
  <c r="J1252" i="3"/>
  <c r="I1252" i="3"/>
  <c r="H1252" i="3"/>
  <c r="G1252" i="3"/>
  <c r="F1252" i="3"/>
  <c r="E1252" i="3"/>
  <c r="D1252" i="3"/>
  <c r="C1252" i="3"/>
  <c r="B1252" i="3"/>
  <c r="A1252" i="3"/>
  <c r="O1251" i="3"/>
  <c r="N1251" i="3"/>
  <c r="M1251" i="3"/>
  <c r="L1251" i="3"/>
  <c r="K1251" i="3"/>
  <c r="J1251" i="3"/>
  <c r="I1251" i="3"/>
  <c r="H1251" i="3"/>
  <c r="G1251" i="3"/>
  <c r="F1251" i="3"/>
  <c r="E1251" i="3"/>
  <c r="D1251" i="3"/>
  <c r="C1251" i="3"/>
  <c r="B1251" i="3"/>
  <c r="A1251" i="3"/>
  <c r="O1250" i="3"/>
  <c r="N1250" i="3"/>
  <c r="M1250" i="3"/>
  <c r="L1250" i="3"/>
  <c r="K1250" i="3"/>
  <c r="J1250" i="3"/>
  <c r="I1250" i="3"/>
  <c r="H1250" i="3"/>
  <c r="G1250" i="3"/>
  <c r="F1250" i="3"/>
  <c r="E1250" i="3"/>
  <c r="D1250" i="3"/>
  <c r="C1250" i="3"/>
  <c r="B1250" i="3"/>
  <c r="A1250" i="3"/>
  <c r="O1249" i="3"/>
  <c r="N1249" i="3"/>
  <c r="M1249" i="3"/>
  <c r="L1249" i="3"/>
  <c r="K1249" i="3"/>
  <c r="J1249" i="3"/>
  <c r="I1249" i="3"/>
  <c r="H1249" i="3"/>
  <c r="G1249" i="3"/>
  <c r="F1249" i="3"/>
  <c r="E1249" i="3"/>
  <c r="D1249" i="3"/>
  <c r="C1249" i="3"/>
  <c r="B1249" i="3"/>
  <c r="A1249" i="3"/>
  <c r="O1248" i="3"/>
  <c r="N1248" i="3"/>
  <c r="M1248" i="3"/>
  <c r="L1248" i="3"/>
  <c r="K1248" i="3"/>
  <c r="J1248" i="3"/>
  <c r="I1248" i="3"/>
  <c r="H1248" i="3"/>
  <c r="G1248" i="3"/>
  <c r="F1248" i="3"/>
  <c r="E1248" i="3"/>
  <c r="D1248" i="3"/>
  <c r="C1248" i="3"/>
  <c r="B1248" i="3"/>
  <c r="A1248" i="3"/>
  <c r="O1247" i="3"/>
  <c r="N1247" i="3"/>
  <c r="M1247" i="3"/>
  <c r="L1247" i="3"/>
  <c r="K1247" i="3"/>
  <c r="J1247" i="3"/>
  <c r="I1247" i="3"/>
  <c r="H1247" i="3"/>
  <c r="G1247" i="3"/>
  <c r="F1247" i="3"/>
  <c r="E1247" i="3"/>
  <c r="D1247" i="3"/>
  <c r="C1247" i="3"/>
  <c r="B1247" i="3"/>
  <c r="A1247" i="3"/>
  <c r="O1246" i="3"/>
  <c r="N1246" i="3"/>
  <c r="M1246" i="3"/>
  <c r="L1246" i="3"/>
  <c r="K1246" i="3"/>
  <c r="J1246" i="3"/>
  <c r="I1246" i="3"/>
  <c r="H1246" i="3"/>
  <c r="G1246" i="3"/>
  <c r="F1246" i="3"/>
  <c r="E1246" i="3"/>
  <c r="D1246" i="3"/>
  <c r="C1246" i="3"/>
  <c r="B1246" i="3"/>
  <c r="A1246" i="3"/>
  <c r="O1245" i="3"/>
  <c r="N1245" i="3"/>
  <c r="M1245" i="3"/>
  <c r="L1245" i="3"/>
  <c r="K1245" i="3"/>
  <c r="J1245" i="3"/>
  <c r="I1245" i="3"/>
  <c r="H1245" i="3"/>
  <c r="G1245" i="3"/>
  <c r="F1245" i="3"/>
  <c r="E1245" i="3"/>
  <c r="D1245" i="3"/>
  <c r="C1245" i="3"/>
  <c r="B1245" i="3"/>
  <c r="A1245" i="3"/>
  <c r="O1244" i="3"/>
  <c r="N1244" i="3"/>
  <c r="M1244" i="3"/>
  <c r="L1244" i="3"/>
  <c r="K1244" i="3"/>
  <c r="J1244" i="3"/>
  <c r="I1244" i="3"/>
  <c r="H1244" i="3"/>
  <c r="G1244" i="3"/>
  <c r="F1244" i="3"/>
  <c r="E1244" i="3"/>
  <c r="D1244" i="3"/>
  <c r="C1244" i="3"/>
  <c r="B1244" i="3"/>
  <c r="A1244" i="3"/>
  <c r="O1243" i="3"/>
  <c r="N1243" i="3"/>
  <c r="M1243" i="3"/>
  <c r="L1243" i="3"/>
  <c r="K1243" i="3"/>
  <c r="J1243" i="3"/>
  <c r="I1243" i="3"/>
  <c r="H1243" i="3"/>
  <c r="G1243" i="3"/>
  <c r="F1243" i="3"/>
  <c r="E1243" i="3"/>
  <c r="D1243" i="3"/>
  <c r="C1243" i="3"/>
  <c r="B1243" i="3"/>
  <c r="A1243" i="3"/>
  <c r="O1242" i="3"/>
  <c r="N1242" i="3"/>
  <c r="M1242" i="3"/>
  <c r="L1242" i="3"/>
  <c r="K1242" i="3"/>
  <c r="J1242" i="3"/>
  <c r="I1242" i="3"/>
  <c r="H1242" i="3"/>
  <c r="G1242" i="3"/>
  <c r="F1242" i="3"/>
  <c r="E1242" i="3"/>
  <c r="D1242" i="3"/>
  <c r="C1242" i="3"/>
  <c r="B1242" i="3"/>
  <c r="A1242" i="3"/>
  <c r="O1241" i="3"/>
  <c r="N1241" i="3"/>
  <c r="M1241" i="3"/>
  <c r="L1241" i="3"/>
  <c r="K1241" i="3"/>
  <c r="J1241" i="3"/>
  <c r="I1241" i="3"/>
  <c r="H1241" i="3"/>
  <c r="G1241" i="3"/>
  <c r="F1241" i="3"/>
  <c r="E1241" i="3"/>
  <c r="D1241" i="3"/>
  <c r="C1241" i="3"/>
  <c r="B1241" i="3"/>
  <c r="A1241" i="3"/>
  <c r="O1240" i="3"/>
  <c r="N1240" i="3"/>
  <c r="M1240" i="3"/>
  <c r="L1240" i="3"/>
  <c r="K1240" i="3"/>
  <c r="J1240" i="3"/>
  <c r="I1240" i="3"/>
  <c r="H1240" i="3"/>
  <c r="G1240" i="3"/>
  <c r="F1240" i="3"/>
  <c r="E1240" i="3"/>
  <c r="D1240" i="3"/>
  <c r="C1240" i="3"/>
  <c r="B1240" i="3"/>
  <c r="A1240" i="3"/>
  <c r="O1239" i="3"/>
  <c r="N1239" i="3"/>
  <c r="M1239" i="3"/>
  <c r="L1239" i="3"/>
  <c r="K1239" i="3"/>
  <c r="J1239" i="3"/>
  <c r="I1239" i="3"/>
  <c r="H1239" i="3"/>
  <c r="G1239" i="3"/>
  <c r="F1239" i="3"/>
  <c r="E1239" i="3"/>
  <c r="D1239" i="3"/>
  <c r="C1239" i="3"/>
  <c r="B1239" i="3"/>
  <c r="A1239" i="3"/>
  <c r="O1238" i="3"/>
  <c r="N1238" i="3"/>
  <c r="M1238" i="3"/>
  <c r="L1238" i="3"/>
  <c r="K1238" i="3"/>
  <c r="J1238" i="3"/>
  <c r="I1238" i="3"/>
  <c r="H1238" i="3"/>
  <c r="G1238" i="3"/>
  <c r="F1238" i="3"/>
  <c r="E1238" i="3"/>
  <c r="D1238" i="3"/>
  <c r="C1238" i="3"/>
  <c r="B1238" i="3"/>
  <c r="A1238" i="3"/>
  <c r="O1237" i="3"/>
  <c r="N1237" i="3"/>
  <c r="M1237" i="3"/>
  <c r="L1237" i="3"/>
  <c r="K1237" i="3"/>
  <c r="J1237" i="3"/>
  <c r="I1237" i="3"/>
  <c r="H1237" i="3"/>
  <c r="G1237" i="3"/>
  <c r="F1237" i="3"/>
  <c r="E1237" i="3"/>
  <c r="D1237" i="3"/>
  <c r="C1237" i="3"/>
  <c r="B1237" i="3"/>
  <c r="A1237" i="3"/>
  <c r="O1236" i="3"/>
  <c r="N1236" i="3"/>
  <c r="M1236" i="3"/>
  <c r="L1236" i="3"/>
  <c r="K1236" i="3"/>
  <c r="J1236" i="3"/>
  <c r="I1236" i="3"/>
  <c r="H1236" i="3"/>
  <c r="G1236" i="3"/>
  <c r="F1236" i="3"/>
  <c r="E1236" i="3"/>
  <c r="D1236" i="3"/>
  <c r="C1236" i="3"/>
  <c r="B1236" i="3"/>
  <c r="A1236" i="3"/>
  <c r="O1235" i="3"/>
  <c r="N1235" i="3"/>
  <c r="M1235" i="3"/>
  <c r="L1235" i="3"/>
  <c r="K1235" i="3"/>
  <c r="J1235" i="3"/>
  <c r="I1235" i="3"/>
  <c r="H1235" i="3"/>
  <c r="G1235" i="3"/>
  <c r="F1235" i="3"/>
  <c r="E1235" i="3"/>
  <c r="D1235" i="3"/>
  <c r="C1235" i="3"/>
  <c r="B1235" i="3"/>
  <c r="A1235" i="3"/>
  <c r="O1234" i="3"/>
  <c r="N1234" i="3"/>
  <c r="M1234" i="3"/>
  <c r="L1234" i="3"/>
  <c r="K1234" i="3"/>
  <c r="J1234" i="3"/>
  <c r="I1234" i="3"/>
  <c r="H1234" i="3"/>
  <c r="G1234" i="3"/>
  <c r="F1234" i="3"/>
  <c r="E1234" i="3"/>
  <c r="D1234" i="3"/>
  <c r="C1234" i="3"/>
  <c r="B1234" i="3"/>
  <c r="A1234" i="3"/>
  <c r="O1233" i="3"/>
  <c r="N1233" i="3"/>
  <c r="M1233" i="3"/>
  <c r="L1233" i="3"/>
  <c r="K1233" i="3"/>
  <c r="J1233" i="3"/>
  <c r="I1233" i="3"/>
  <c r="H1233" i="3"/>
  <c r="G1233" i="3"/>
  <c r="F1233" i="3"/>
  <c r="E1233" i="3"/>
  <c r="D1233" i="3"/>
  <c r="C1233" i="3"/>
  <c r="B1233" i="3"/>
  <c r="A1233" i="3"/>
  <c r="O1232" i="3"/>
  <c r="N1232" i="3"/>
  <c r="M1232" i="3"/>
  <c r="L1232" i="3"/>
  <c r="K1232" i="3"/>
  <c r="J1232" i="3"/>
  <c r="I1232" i="3"/>
  <c r="H1232" i="3"/>
  <c r="G1232" i="3"/>
  <c r="F1232" i="3"/>
  <c r="E1232" i="3"/>
  <c r="D1232" i="3"/>
  <c r="C1232" i="3"/>
  <c r="B1232" i="3"/>
  <c r="A1232" i="3"/>
  <c r="O1231" i="3"/>
  <c r="N1231" i="3"/>
  <c r="M1231" i="3"/>
  <c r="L1231" i="3"/>
  <c r="K1231" i="3"/>
  <c r="J1231" i="3"/>
  <c r="I1231" i="3"/>
  <c r="H1231" i="3"/>
  <c r="G1231" i="3"/>
  <c r="F1231" i="3"/>
  <c r="E1231" i="3"/>
  <c r="D1231" i="3"/>
  <c r="C1231" i="3"/>
  <c r="B1231" i="3"/>
  <c r="A1231" i="3"/>
  <c r="O1230" i="3"/>
  <c r="N1230" i="3"/>
  <c r="M1230" i="3"/>
  <c r="L1230" i="3"/>
  <c r="K1230" i="3"/>
  <c r="J1230" i="3"/>
  <c r="I1230" i="3"/>
  <c r="H1230" i="3"/>
  <c r="G1230" i="3"/>
  <c r="F1230" i="3"/>
  <c r="E1230" i="3"/>
  <c r="D1230" i="3"/>
  <c r="C1230" i="3"/>
  <c r="B1230" i="3"/>
  <c r="A1230" i="3"/>
  <c r="O1229" i="3"/>
  <c r="N1229" i="3"/>
  <c r="M1229" i="3"/>
  <c r="L1229" i="3"/>
  <c r="K1229" i="3"/>
  <c r="J1229" i="3"/>
  <c r="I1229" i="3"/>
  <c r="H1229" i="3"/>
  <c r="G1229" i="3"/>
  <c r="F1229" i="3"/>
  <c r="E1229" i="3"/>
  <c r="D1229" i="3"/>
  <c r="C1229" i="3"/>
  <c r="B1229" i="3"/>
  <c r="A1229" i="3"/>
  <c r="O1228" i="3"/>
  <c r="N1228" i="3"/>
  <c r="M1228" i="3"/>
  <c r="L1228" i="3"/>
  <c r="K1228" i="3"/>
  <c r="J1228" i="3"/>
  <c r="I1228" i="3"/>
  <c r="H1228" i="3"/>
  <c r="G1228" i="3"/>
  <c r="F1228" i="3"/>
  <c r="E1228" i="3"/>
  <c r="D1228" i="3"/>
  <c r="C1228" i="3"/>
  <c r="B1228" i="3"/>
  <c r="A1228" i="3"/>
  <c r="O1227" i="3"/>
  <c r="N1227" i="3"/>
  <c r="M1227" i="3"/>
  <c r="L1227" i="3"/>
  <c r="K1227" i="3"/>
  <c r="J1227" i="3"/>
  <c r="I1227" i="3"/>
  <c r="H1227" i="3"/>
  <c r="G1227" i="3"/>
  <c r="F1227" i="3"/>
  <c r="E1227" i="3"/>
  <c r="D1227" i="3"/>
  <c r="C1227" i="3"/>
  <c r="B1227" i="3"/>
  <c r="A1227" i="3"/>
  <c r="O1226" i="3"/>
  <c r="N1226" i="3"/>
  <c r="M1226" i="3"/>
  <c r="L1226" i="3"/>
  <c r="K1226" i="3"/>
  <c r="J1226" i="3"/>
  <c r="I1226" i="3"/>
  <c r="H1226" i="3"/>
  <c r="G1226" i="3"/>
  <c r="F1226" i="3"/>
  <c r="E1226" i="3"/>
  <c r="D1226" i="3"/>
  <c r="C1226" i="3"/>
  <c r="B1226" i="3"/>
  <c r="A1226" i="3"/>
  <c r="O1225" i="3"/>
  <c r="N1225" i="3"/>
  <c r="M1225" i="3"/>
  <c r="L1225" i="3"/>
  <c r="K1225" i="3"/>
  <c r="J1225" i="3"/>
  <c r="I1225" i="3"/>
  <c r="H1225" i="3"/>
  <c r="G1225" i="3"/>
  <c r="F1225" i="3"/>
  <c r="E1225" i="3"/>
  <c r="D1225" i="3"/>
  <c r="C1225" i="3"/>
  <c r="B1225" i="3"/>
  <c r="A1225" i="3"/>
  <c r="O1224" i="3"/>
  <c r="N1224" i="3"/>
  <c r="M1224" i="3"/>
  <c r="L1224" i="3"/>
  <c r="K1224" i="3"/>
  <c r="J1224" i="3"/>
  <c r="I1224" i="3"/>
  <c r="H1224" i="3"/>
  <c r="G1224" i="3"/>
  <c r="F1224" i="3"/>
  <c r="E1224" i="3"/>
  <c r="D1224" i="3"/>
  <c r="C1224" i="3"/>
  <c r="B1224" i="3"/>
  <c r="A1224" i="3"/>
  <c r="O1223" i="3"/>
  <c r="N1223" i="3"/>
  <c r="M1223" i="3"/>
  <c r="L1223" i="3"/>
  <c r="K1223" i="3"/>
  <c r="J1223" i="3"/>
  <c r="I1223" i="3"/>
  <c r="H1223" i="3"/>
  <c r="G1223" i="3"/>
  <c r="F1223" i="3"/>
  <c r="E1223" i="3"/>
  <c r="D1223" i="3"/>
  <c r="C1223" i="3"/>
  <c r="B1223" i="3"/>
  <c r="A1223" i="3"/>
  <c r="O1222" i="3"/>
  <c r="N1222" i="3"/>
  <c r="M1222" i="3"/>
  <c r="L1222" i="3"/>
  <c r="K1222" i="3"/>
  <c r="J1222" i="3"/>
  <c r="I1222" i="3"/>
  <c r="H1222" i="3"/>
  <c r="G1222" i="3"/>
  <c r="F1222" i="3"/>
  <c r="E1222" i="3"/>
  <c r="D1222" i="3"/>
  <c r="C1222" i="3"/>
  <c r="B1222" i="3"/>
  <c r="A1222" i="3"/>
  <c r="O1221" i="3"/>
  <c r="N1221" i="3"/>
  <c r="M1221" i="3"/>
  <c r="L1221" i="3"/>
  <c r="K1221" i="3"/>
  <c r="J1221" i="3"/>
  <c r="I1221" i="3"/>
  <c r="H1221" i="3"/>
  <c r="G1221" i="3"/>
  <c r="F1221" i="3"/>
  <c r="E1221" i="3"/>
  <c r="D1221" i="3"/>
  <c r="C1221" i="3"/>
  <c r="B1221" i="3"/>
  <c r="A1221" i="3"/>
  <c r="O1220" i="3"/>
  <c r="N1220" i="3"/>
  <c r="M1220" i="3"/>
  <c r="L1220" i="3"/>
  <c r="K1220" i="3"/>
  <c r="J1220" i="3"/>
  <c r="I1220" i="3"/>
  <c r="H1220" i="3"/>
  <c r="G1220" i="3"/>
  <c r="F1220" i="3"/>
  <c r="E1220" i="3"/>
  <c r="D1220" i="3"/>
  <c r="C1220" i="3"/>
  <c r="B1220" i="3"/>
  <c r="A1220" i="3"/>
  <c r="O1219" i="3"/>
  <c r="N1219" i="3"/>
  <c r="M1219" i="3"/>
  <c r="L1219" i="3"/>
  <c r="K1219" i="3"/>
  <c r="J1219" i="3"/>
  <c r="I1219" i="3"/>
  <c r="H1219" i="3"/>
  <c r="G1219" i="3"/>
  <c r="F1219" i="3"/>
  <c r="E1219" i="3"/>
  <c r="D1219" i="3"/>
  <c r="C1219" i="3"/>
  <c r="B1219" i="3"/>
  <c r="A1219" i="3"/>
  <c r="O1218" i="3"/>
  <c r="N1218" i="3"/>
  <c r="M1218" i="3"/>
  <c r="L1218" i="3"/>
  <c r="K1218" i="3"/>
  <c r="J1218" i="3"/>
  <c r="I1218" i="3"/>
  <c r="H1218" i="3"/>
  <c r="G1218" i="3"/>
  <c r="F1218" i="3"/>
  <c r="E1218" i="3"/>
  <c r="D1218" i="3"/>
  <c r="C1218" i="3"/>
  <c r="B1218" i="3"/>
  <c r="A1218" i="3"/>
  <c r="O1217" i="3"/>
  <c r="N1217" i="3"/>
  <c r="M1217" i="3"/>
  <c r="L1217" i="3"/>
  <c r="K1217" i="3"/>
  <c r="J1217" i="3"/>
  <c r="I1217" i="3"/>
  <c r="H1217" i="3"/>
  <c r="G1217" i="3"/>
  <c r="F1217" i="3"/>
  <c r="E1217" i="3"/>
  <c r="D1217" i="3"/>
  <c r="C1217" i="3"/>
  <c r="B1217" i="3"/>
  <c r="A1217" i="3"/>
  <c r="O1216" i="3"/>
  <c r="N1216" i="3"/>
  <c r="M1216" i="3"/>
  <c r="L1216" i="3"/>
  <c r="K1216" i="3"/>
  <c r="J1216" i="3"/>
  <c r="I1216" i="3"/>
  <c r="H1216" i="3"/>
  <c r="G1216" i="3"/>
  <c r="F1216" i="3"/>
  <c r="E1216" i="3"/>
  <c r="D1216" i="3"/>
  <c r="C1216" i="3"/>
  <c r="B1216" i="3"/>
  <c r="A1216" i="3"/>
  <c r="O1215" i="3"/>
  <c r="N1215" i="3"/>
  <c r="M1215" i="3"/>
  <c r="L1215" i="3"/>
  <c r="K1215" i="3"/>
  <c r="J1215" i="3"/>
  <c r="I1215" i="3"/>
  <c r="H1215" i="3"/>
  <c r="G1215" i="3"/>
  <c r="F1215" i="3"/>
  <c r="E1215" i="3"/>
  <c r="D1215" i="3"/>
  <c r="C1215" i="3"/>
  <c r="B1215" i="3"/>
  <c r="A1215" i="3"/>
  <c r="O1214" i="3"/>
  <c r="N1214" i="3"/>
  <c r="M1214" i="3"/>
  <c r="L1214" i="3"/>
  <c r="K1214" i="3"/>
  <c r="J1214" i="3"/>
  <c r="I1214" i="3"/>
  <c r="H1214" i="3"/>
  <c r="G1214" i="3"/>
  <c r="F1214" i="3"/>
  <c r="E1214" i="3"/>
  <c r="D1214" i="3"/>
  <c r="C1214" i="3"/>
  <c r="B1214" i="3"/>
  <c r="A1214" i="3"/>
  <c r="O1213" i="3"/>
  <c r="N1213" i="3"/>
  <c r="M1213" i="3"/>
  <c r="L1213" i="3"/>
  <c r="K1213" i="3"/>
  <c r="J1213" i="3"/>
  <c r="I1213" i="3"/>
  <c r="H1213" i="3"/>
  <c r="G1213" i="3"/>
  <c r="F1213" i="3"/>
  <c r="E1213" i="3"/>
  <c r="D1213" i="3"/>
  <c r="C1213" i="3"/>
  <c r="B1213" i="3"/>
  <c r="A1213" i="3"/>
  <c r="O1212" i="3"/>
  <c r="N1212" i="3"/>
  <c r="M1212" i="3"/>
  <c r="L1212" i="3"/>
  <c r="K1212" i="3"/>
  <c r="J1212" i="3"/>
  <c r="I1212" i="3"/>
  <c r="H1212" i="3"/>
  <c r="G1212" i="3"/>
  <c r="F1212" i="3"/>
  <c r="E1212" i="3"/>
  <c r="D1212" i="3"/>
  <c r="C1212" i="3"/>
  <c r="B1212" i="3"/>
  <c r="A1212" i="3"/>
  <c r="O1211" i="3"/>
  <c r="N1211" i="3"/>
  <c r="M1211" i="3"/>
  <c r="L1211" i="3"/>
  <c r="K1211" i="3"/>
  <c r="J1211" i="3"/>
  <c r="I1211" i="3"/>
  <c r="H1211" i="3"/>
  <c r="G1211" i="3"/>
  <c r="F1211" i="3"/>
  <c r="E1211" i="3"/>
  <c r="D1211" i="3"/>
  <c r="C1211" i="3"/>
  <c r="B1211" i="3"/>
  <c r="A1211" i="3"/>
  <c r="O1210" i="3"/>
  <c r="N1210" i="3"/>
  <c r="M1210" i="3"/>
  <c r="L1210" i="3"/>
  <c r="K1210" i="3"/>
  <c r="J1210" i="3"/>
  <c r="I1210" i="3"/>
  <c r="H1210" i="3"/>
  <c r="G1210" i="3"/>
  <c r="F1210" i="3"/>
  <c r="E1210" i="3"/>
  <c r="D1210" i="3"/>
  <c r="C1210" i="3"/>
  <c r="B1210" i="3"/>
  <c r="A1210" i="3"/>
  <c r="O1209" i="3"/>
  <c r="N1209" i="3"/>
  <c r="M1209" i="3"/>
  <c r="L1209" i="3"/>
  <c r="K1209" i="3"/>
  <c r="J1209" i="3"/>
  <c r="I1209" i="3"/>
  <c r="H1209" i="3"/>
  <c r="G1209" i="3"/>
  <c r="F1209" i="3"/>
  <c r="E1209" i="3"/>
  <c r="D1209" i="3"/>
  <c r="C1209" i="3"/>
  <c r="B1209" i="3"/>
  <c r="A1209" i="3"/>
  <c r="O1208" i="3"/>
  <c r="N1208" i="3"/>
  <c r="M1208" i="3"/>
  <c r="L1208" i="3"/>
  <c r="K1208" i="3"/>
  <c r="J1208" i="3"/>
  <c r="I1208" i="3"/>
  <c r="H1208" i="3"/>
  <c r="G1208" i="3"/>
  <c r="F1208" i="3"/>
  <c r="E1208" i="3"/>
  <c r="D1208" i="3"/>
  <c r="C1208" i="3"/>
  <c r="B1208" i="3"/>
  <c r="A1208" i="3"/>
  <c r="O1207" i="3"/>
  <c r="N1207" i="3"/>
  <c r="M1207" i="3"/>
  <c r="L1207" i="3"/>
  <c r="K1207" i="3"/>
  <c r="J1207" i="3"/>
  <c r="I1207" i="3"/>
  <c r="H1207" i="3"/>
  <c r="G1207" i="3"/>
  <c r="F1207" i="3"/>
  <c r="E1207" i="3"/>
  <c r="D1207" i="3"/>
  <c r="C1207" i="3"/>
  <c r="B1207" i="3"/>
  <c r="A1207" i="3"/>
  <c r="O1206" i="3"/>
  <c r="N1206" i="3"/>
  <c r="M1206" i="3"/>
  <c r="L1206" i="3"/>
  <c r="K1206" i="3"/>
  <c r="J1206" i="3"/>
  <c r="I1206" i="3"/>
  <c r="H1206" i="3"/>
  <c r="G1206" i="3"/>
  <c r="F1206" i="3"/>
  <c r="E1206" i="3"/>
  <c r="D1206" i="3"/>
  <c r="C1206" i="3"/>
  <c r="B1206" i="3"/>
  <c r="A1206" i="3"/>
  <c r="O1205" i="3"/>
  <c r="N1205" i="3"/>
  <c r="M1205" i="3"/>
  <c r="L1205" i="3"/>
  <c r="K1205" i="3"/>
  <c r="J1205" i="3"/>
  <c r="I1205" i="3"/>
  <c r="H1205" i="3"/>
  <c r="G1205" i="3"/>
  <c r="F1205" i="3"/>
  <c r="E1205" i="3"/>
  <c r="D1205" i="3"/>
  <c r="C1205" i="3"/>
  <c r="B1205" i="3"/>
  <c r="A1205" i="3"/>
  <c r="O1204" i="3"/>
  <c r="N1204" i="3"/>
  <c r="M1204" i="3"/>
  <c r="L1204" i="3"/>
  <c r="K1204" i="3"/>
  <c r="J1204" i="3"/>
  <c r="I1204" i="3"/>
  <c r="H1204" i="3"/>
  <c r="G1204" i="3"/>
  <c r="F1204" i="3"/>
  <c r="E1204" i="3"/>
  <c r="D1204" i="3"/>
  <c r="C1204" i="3"/>
  <c r="B1204" i="3"/>
  <c r="A1204" i="3"/>
  <c r="O1203" i="3"/>
  <c r="N1203" i="3"/>
  <c r="M1203" i="3"/>
  <c r="L1203" i="3"/>
  <c r="K1203" i="3"/>
  <c r="J1203" i="3"/>
  <c r="I1203" i="3"/>
  <c r="H1203" i="3"/>
  <c r="G1203" i="3"/>
  <c r="F1203" i="3"/>
  <c r="E1203" i="3"/>
  <c r="D1203" i="3"/>
  <c r="C1203" i="3"/>
  <c r="B1203" i="3"/>
  <c r="A1203" i="3"/>
  <c r="O1202" i="3"/>
  <c r="N1202" i="3"/>
  <c r="M1202" i="3"/>
  <c r="L1202" i="3"/>
  <c r="K1202" i="3"/>
  <c r="J1202" i="3"/>
  <c r="I1202" i="3"/>
  <c r="H1202" i="3"/>
  <c r="G1202" i="3"/>
  <c r="F1202" i="3"/>
  <c r="E1202" i="3"/>
  <c r="D1202" i="3"/>
  <c r="C1202" i="3"/>
  <c r="B1202" i="3"/>
  <c r="A1202" i="3"/>
  <c r="O1201" i="3"/>
  <c r="N1201" i="3"/>
  <c r="M1201" i="3"/>
  <c r="L1201" i="3"/>
  <c r="K1201" i="3"/>
  <c r="J1201" i="3"/>
  <c r="I1201" i="3"/>
  <c r="H1201" i="3"/>
  <c r="G1201" i="3"/>
  <c r="F1201" i="3"/>
  <c r="E1201" i="3"/>
  <c r="D1201" i="3"/>
  <c r="C1201" i="3"/>
  <c r="B1201" i="3"/>
  <c r="A1201" i="3"/>
  <c r="O1200" i="3"/>
  <c r="N1200" i="3"/>
  <c r="M1200" i="3"/>
  <c r="L1200" i="3"/>
  <c r="K1200" i="3"/>
  <c r="J1200" i="3"/>
  <c r="I1200" i="3"/>
  <c r="H1200" i="3"/>
  <c r="G1200" i="3"/>
  <c r="F1200" i="3"/>
  <c r="E1200" i="3"/>
  <c r="D1200" i="3"/>
  <c r="C1200" i="3"/>
  <c r="B1200" i="3"/>
  <c r="A1200" i="3"/>
  <c r="O1199" i="3"/>
  <c r="N1199" i="3"/>
  <c r="M1199" i="3"/>
  <c r="L1199" i="3"/>
  <c r="K1199" i="3"/>
  <c r="J1199" i="3"/>
  <c r="I1199" i="3"/>
  <c r="H1199" i="3"/>
  <c r="G1199" i="3"/>
  <c r="F1199" i="3"/>
  <c r="E1199" i="3"/>
  <c r="D1199" i="3"/>
  <c r="C1199" i="3"/>
  <c r="B1199" i="3"/>
  <c r="A1199" i="3"/>
  <c r="O1198" i="3"/>
  <c r="N1198" i="3"/>
  <c r="M1198" i="3"/>
  <c r="L1198" i="3"/>
  <c r="K1198" i="3"/>
  <c r="J1198" i="3"/>
  <c r="I1198" i="3"/>
  <c r="H1198" i="3"/>
  <c r="G1198" i="3"/>
  <c r="F1198" i="3"/>
  <c r="E1198" i="3"/>
  <c r="D1198" i="3"/>
  <c r="C1198" i="3"/>
  <c r="B1198" i="3"/>
  <c r="A1198" i="3"/>
  <c r="O1197" i="3"/>
  <c r="N1197" i="3"/>
  <c r="M1197" i="3"/>
  <c r="L1197" i="3"/>
  <c r="K1197" i="3"/>
  <c r="J1197" i="3"/>
  <c r="I1197" i="3"/>
  <c r="H1197" i="3"/>
  <c r="G1197" i="3"/>
  <c r="F1197" i="3"/>
  <c r="E1197" i="3"/>
  <c r="D1197" i="3"/>
  <c r="C1197" i="3"/>
  <c r="B1197" i="3"/>
  <c r="A1197" i="3"/>
  <c r="O1196" i="3"/>
  <c r="N1196" i="3"/>
  <c r="M1196" i="3"/>
  <c r="L1196" i="3"/>
  <c r="K1196" i="3"/>
  <c r="J1196" i="3"/>
  <c r="I1196" i="3"/>
  <c r="H1196" i="3"/>
  <c r="G1196" i="3"/>
  <c r="F1196" i="3"/>
  <c r="E1196" i="3"/>
  <c r="D1196" i="3"/>
  <c r="C1196" i="3"/>
  <c r="B1196" i="3"/>
  <c r="A1196" i="3"/>
  <c r="O1195" i="3"/>
  <c r="N1195" i="3"/>
  <c r="M1195" i="3"/>
  <c r="L1195" i="3"/>
  <c r="K1195" i="3"/>
  <c r="J1195" i="3"/>
  <c r="I1195" i="3"/>
  <c r="H1195" i="3"/>
  <c r="G1195" i="3"/>
  <c r="F1195" i="3"/>
  <c r="E1195" i="3"/>
  <c r="D1195" i="3"/>
  <c r="C1195" i="3"/>
  <c r="B1195" i="3"/>
  <c r="A1195" i="3"/>
  <c r="O1194" i="3"/>
  <c r="N1194" i="3"/>
  <c r="M1194" i="3"/>
  <c r="L1194" i="3"/>
  <c r="K1194" i="3"/>
  <c r="J1194" i="3"/>
  <c r="I1194" i="3"/>
  <c r="H1194" i="3"/>
  <c r="G1194" i="3"/>
  <c r="F1194" i="3"/>
  <c r="E1194" i="3"/>
  <c r="D1194" i="3"/>
  <c r="C1194" i="3"/>
  <c r="B1194" i="3"/>
  <c r="A1194" i="3"/>
  <c r="O1193" i="3"/>
  <c r="N1193" i="3"/>
  <c r="M1193" i="3"/>
  <c r="L1193" i="3"/>
  <c r="K1193" i="3"/>
  <c r="J1193" i="3"/>
  <c r="I1193" i="3"/>
  <c r="H1193" i="3"/>
  <c r="G1193" i="3"/>
  <c r="F1193" i="3"/>
  <c r="E1193" i="3"/>
  <c r="D1193" i="3"/>
  <c r="C1193" i="3"/>
  <c r="B1193" i="3"/>
  <c r="A1193" i="3"/>
  <c r="O1192" i="3"/>
  <c r="N1192" i="3"/>
  <c r="M1192" i="3"/>
  <c r="L1192" i="3"/>
  <c r="K1192" i="3"/>
  <c r="J1192" i="3"/>
  <c r="I1192" i="3"/>
  <c r="H1192" i="3"/>
  <c r="G1192" i="3"/>
  <c r="F1192" i="3"/>
  <c r="E1192" i="3"/>
  <c r="D1192" i="3"/>
  <c r="C1192" i="3"/>
  <c r="B1192" i="3"/>
  <c r="A1192" i="3"/>
  <c r="O1191" i="3"/>
  <c r="N1191" i="3"/>
  <c r="M1191" i="3"/>
  <c r="L1191" i="3"/>
  <c r="K1191" i="3"/>
  <c r="J1191" i="3"/>
  <c r="I1191" i="3"/>
  <c r="H1191" i="3"/>
  <c r="G1191" i="3"/>
  <c r="F1191" i="3"/>
  <c r="E1191" i="3"/>
  <c r="D1191" i="3"/>
  <c r="C1191" i="3"/>
  <c r="B1191" i="3"/>
  <c r="A1191" i="3"/>
  <c r="O1190" i="3"/>
  <c r="N1190" i="3"/>
  <c r="M1190" i="3"/>
  <c r="L1190" i="3"/>
  <c r="K1190" i="3"/>
  <c r="J1190" i="3"/>
  <c r="I1190" i="3"/>
  <c r="H1190" i="3"/>
  <c r="G1190" i="3"/>
  <c r="F1190" i="3"/>
  <c r="E1190" i="3"/>
  <c r="D1190" i="3"/>
  <c r="C1190" i="3"/>
  <c r="B1190" i="3"/>
  <c r="A1190" i="3"/>
  <c r="O1189" i="3"/>
  <c r="N1189" i="3"/>
  <c r="M1189" i="3"/>
  <c r="L1189" i="3"/>
  <c r="K1189" i="3"/>
  <c r="J1189" i="3"/>
  <c r="I1189" i="3"/>
  <c r="H1189" i="3"/>
  <c r="G1189" i="3"/>
  <c r="F1189" i="3"/>
  <c r="E1189" i="3"/>
  <c r="D1189" i="3"/>
  <c r="C1189" i="3"/>
  <c r="B1189" i="3"/>
  <c r="A1189" i="3"/>
  <c r="O1188" i="3"/>
  <c r="N1188" i="3"/>
  <c r="M1188" i="3"/>
  <c r="L1188" i="3"/>
  <c r="K1188" i="3"/>
  <c r="J1188" i="3"/>
  <c r="I1188" i="3"/>
  <c r="H1188" i="3"/>
  <c r="G1188" i="3"/>
  <c r="F1188" i="3"/>
  <c r="E1188" i="3"/>
  <c r="D1188" i="3"/>
  <c r="C1188" i="3"/>
  <c r="B1188" i="3"/>
  <c r="A1188" i="3"/>
  <c r="O1187" i="3"/>
  <c r="N1187" i="3"/>
  <c r="M1187" i="3"/>
  <c r="L1187" i="3"/>
  <c r="K1187" i="3"/>
  <c r="J1187" i="3"/>
  <c r="I1187" i="3"/>
  <c r="H1187" i="3"/>
  <c r="G1187" i="3"/>
  <c r="F1187" i="3"/>
  <c r="E1187" i="3"/>
  <c r="D1187" i="3"/>
  <c r="C1187" i="3"/>
  <c r="B1187" i="3"/>
  <c r="A1187" i="3"/>
  <c r="O1186" i="3"/>
  <c r="N1186" i="3"/>
  <c r="M1186" i="3"/>
  <c r="L1186" i="3"/>
  <c r="K1186" i="3"/>
  <c r="J1186" i="3"/>
  <c r="I1186" i="3"/>
  <c r="H1186" i="3"/>
  <c r="G1186" i="3"/>
  <c r="F1186" i="3"/>
  <c r="E1186" i="3"/>
  <c r="D1186" i="3"/>
  <c r="C1186" i="3"/>
  <c r="B1186" i="3"/>
  <c r="A1186" i="3"/>
  <c r="O1185" i="3"/>
  <c r="N1185" i="3"/>
  <c r="M1185" i="3"/>
  <c r="L1185" i="3"/>
  <c r="K1185" i="3"/>
  <c r="J1185" i="3"/>
  <c r="I1185" i="3"/>
  <c r="H1185" i="3"/>
  <c r="G1185" i="3"/>
  <c r="F1185" i="3"/>
  <c r="E1185" i="3"/>
  <c r="D1185" i="3"/>
  <c r="C1185" i="3"/>
  <c r="B1185" i="3"/>
  <c r="A1185" i="3"/>
  <c r="O1184" i="3"/>
  <c r="N1184" i="3"/>
  <c r="M1184" i="3"/>
  <c r="L1184" i="3"/>
  <c r="K1184" i="3"/>
  <c r="J1184" i="3"/>
  <c r="I1184" i="3"/>
  <c r="H1184" i="3"/>
  <c r="G1184" i="3"/>
  <c r="F1184" i="3"/>
  <c r="E1184" i="3"/>
  <c r="D1184" i="3"/>
  <c r="C1184" i="3"/>
  <c r="B1184" i="3"/>
  <c r="A1184" i="3"/>
  <c r="O1183" i="3"/>
  <c r="N1183" i="3"/>
  <c r="M1183" i="3"/>
  <c r="L1183" i="3"/>
  <c r="K1183" i="3"/>
  <c r="J1183" i="3"/>
  <c r="I1183" i="3"/>
  <c r="H1183" i="3"/>
  <c r="G1183" i="3"/>
  <c r="F1183" i="3"/>
  <c r="E1183" i="3"/>
  <c r="D1183" i="3"/>
  <c r="C1183" i="3"/>
  <c r="B1183" i="3"/>
  <c r="A1183" i="3"/>
  <c r="O1182" i="3"/>
  <c r="N1182" i="3"/>
  <c r="M1182" i="3"/>
  <c r="L1182" i="3"/>
  <c r="K1182" i="3"/>
  <c r="J1182" i="3"/>
  <c r="I1182" i="3"/>
  <c r="H1182" i="3"/>
  <c r="G1182" i="3"/>
  <c r="F1182" i="3"/>
  <c r="E1182" i="3"/>
  <c r="D1182" i="3"/>
  <c r="C1182" i="3"/>
  <c r="B1182" i="3"/>
  <c r="A1182" i="3"/>
  <c r="O1181" i="3"/>
  <c r="N1181" i="3"/>
  <c r="M1181" i="3"/>
  <c r="L1181" i="3"/>
  <c r="K1181" i="3"/>
  <c r="J1181" i="3"/>
  <c r="I1181" i="3"/>
  <c r="H1181" i="3"/>
  <c r="G1181" i="3"/>
  <c r="F1181" i="3"/>
  <c r="E1181" i="3"/>
  <c r="D1181" i="3"/>
  <c r="C1181" i="3"/>
  <c r="B1181" i="3"/>
  <c r="A1181" i="3"/>
  <c r="O1180" i="3"/>
  <c r="N1180" i="3"/>
  <c r="M1180" i="3"/>
  <c r="L1180" i="3"/>
  <c r="K1180" i="3"/>
  <c r="J1180" i="3"/>
  <c r="I1180" i="3"/>
  <c r="H1180" i="3"/>
  <c r="G1180" i="3"/>
  <c r="F1180" i="3"/>
  <c r="E1180" i="3"/>
  <c r="D1180" i="3"/>
  <c r="C1180" i="3"/>
  <c r="B1180" i="3"/>
  <c r="A1180" i="3"/>
  <c r="O1179" i="3"/>
  <c r="N1179" i="3"/>
  <c r="M1179" i="3"/>
  <c r="L1179" i="3"/>
  <c r="K1179" i="3"/>
  <c r="J1179" i="3"/>
  <c r="I1179" i="3"/>
  <c r="H1179" i="3"/>
  <c r="G1179" i="3"/>
  <c r="F1179" i="3"/>
  <c r="E1179" i="3"/>
  <c r="D1179" i="3"/>
  <c r="C1179" i="3"/>
  <c r="B1179" i="3"/>
  <c r="A1179" i="3"/>
  <c r="O1178" i="3"/>
  <c r="N1178" i="3"/>
  <c r="M1178" i="3"/>
  <c r="L1178" i="3"/>
  <c r="K1178" i="3"/>
  <c r="J1178" i="3"/>
  <c r="I1178" i="3"/>
  <c r="H1178" i="3"/>
  <c r="G1178" i="3"/>
  <c r="F1178" i="3"/>
  <c r="E1178" i="3"/>
  <c r="D1178" i="3"/>
  <c r="C1178" i="3"/>
  <c r="B1178" i="3"/>
  <c r="A1178" i="3"/>
  <c r="O1177" i="3"/>
  <c r="N1177" i="3"/>
  <c r="M1177" i="3"/>
  <c r="L1177" i="3"/>
  <c r="K1177" i="3"/>
  <c r="J1177" i="3"/>
  <c r="I1177" i="3"/>
  <c r="H1177" i="3"/>
  <c r="G1177" i="3"/>
  <c r="F1177" i="3"/>
  <c r="E1177" i="3"/>
  <c r="D1177" i="3"/>
  <c r="C1177" i="3"/>
  <c r="B1177" i="3"/>
  <c r="A1177" i="3"/>
  <c r="O1176" i="3"/>
  <c r="N1176" i="3"/>
  <c r="M1176" i="3"/>
  <c r="L1176" i="3"/>
  <c r="K1176" i="3"/>
  <c r="J1176" i="3"/>
  <c r="I1176" i="3"/>
  <c r="H1176" i="3"/>
  <c r="G1176" i="3"/>
  <c r="F1176" i="3"/>
  <c r="E1176" i="3"/>
  <c r="D1176" i="3"/>
  <c r="C1176" i="3"/>
  <c r="B1176" i="3"/>
  <c r="A1176" i="3"/>
  <c r="O1175" i="3"/>
  <c r="N1175" i="3"/>
  <c r="M1175" i="3"/>
  <c r="L1175" i="3"/>
  <c r="K1175" i="3"/>
  <c r="J1175" i="3"/>
  <c r="I1175" i="3"/>
  <c r="H1175" i="3"/>
  <c r="G1175" i="3"/>
  <c r="F1175" i="3"/>
  <c r="E1175" i="3"/>
  <c r="D1175" i="3"/>
  <c r="C1175" i="3"/>
  <c r="B1175" i="3"/>
  <c r="A1175" i="3"/>
  <c r="O1174" i="3"/>
  <c r="N1174" i="3"/>
  <c r="M1174" i="3"/>
  <c r="L1174" i="3"/>
  <c r="K1174" i="3"/>
  <c r="J1174" i="3"/>
  <c r="I1174" i="3"/>
  <c r="H1174" i="3"/>
  <c r="G1174" i="3"/>
  <c r="F1174" i="3"/>
  <c r="E1174" i="3"/>
  <c r="D1174" i="3"/>
  <c r="C1174" i="3"/>
  <c r="B1174" i="3"/>
  <c r="A1174" i="3"/>
  <c r="O1173" i="3"/>
  <c r="N1173" i="3"/>
  <c r="M1173" i="3"/>
  <c r="L1173" i="3"/>
  <c r="K1173" i="3"/>
  <c r="J1173" i="3"/>
  <c r="I1173" i="3"/>
  <c r="H1173" i="3"/>
  <c r="G1173" i="3"/>
  <c r="F1173" i="3"/>
  <c r="E1173" i="3"/>
  <c r="D1173" i="3"/>
  <c r="C1173" i="3"/>
  <c r="B1173" i="3"/>
  <c r="A1173" i="3"/>
  <c r="O1172" i="3"/>
  <c r="N1172" i="3"/>
  <c r="M1172" i="3"/>
  <c r="L1172" i="3"/>
  <c r="K1172" i="3"/>
  <c r="J1172" i="3"/>
  <c r="I1172" i="3"/>
  <c r="H1172" i="3"/>
  <c r="G1172" i="3"/>
  <c r="F1172" i="3"/>
  <c r="E1172" i="3"/>
  <c r="D1172" i="3"/>
  <c r="C1172" i="3"/>
  <c r="B1172" i="3"/>
  <c r="A1172" i="3"/>
  <c r="O1171" i="3"/>
  <c r="N1171" i="3"/>
  <c r="M1171" i="3"/>
  <c r="L1171" i="3"/>
  <c r="K1171" i="3"/>
  <c r="J1171" i="3"/>
  <c r="I1171" i="3"/>
  <c r="H1171" i="3"/>
  <c r="G1171" i="3"/>
  <c r="F1171" i="3"/>
  <c r="E1171" i="3"/>
  <c r="D1171" i="3"/>
  <c r="C1171" i="3"/>
  <c r="B1171" i="3"/>
  <c r="A1171" i="3"/>
  <c r="O1170" i="3"/>
  <c r="N1170" i="3"/>
  <c r="M1170" i="3"/>
  <c r="L1170" i="3"/>
  <c r="K1170" i="3"/>
  <c r="J1170" i="3"/>
  <c r="I1170" i="3"/>
  <c r="H1170" i="3"/>
  <c r="G1170" i="3"/>
  <c r="F1170" i="3"/>
  <c r="E1170" i="3"/>
  <c r="D1170" i="3"/>
  <c r="C1170" i="3"/>
  <c r="B1170" i="3"/>
  <c r="A1170" i="3"/>
  <c r="O1169" i="3"/>
  <c r="N1169" i="3"/>
  <c r="M1169" i="3"/>
  <c r="L1169" i="3"/>
  <c r="K1169" i="3"/>
  <c r="J1169" i="3"/>
  <c r="I1169" i="3"/>
  <c r="H1169" i="3"/>
  <c r="G1169" i="3"/>
  <c r="F1169" i="3"/>
  <c r="E1169" i="3"/>
  <c r="D1169" i="3"/>
  <c r="C1169" i="3"/>
  <c r="B1169" i="3"/>
  <c r="A1169" i="3"/>
  <c r="O1168" i="3"/>
  <c r="N1168" i="3"/>
  <c r="M1168" i="3"/>
  <c r="L1168" i="3"/>
  <c r="K1168" i="3"/>
  <c r="J1168" i="3"/>
  <c r="I1168" i="3"/>
  <c r="H1168" i="3"/>
  <c r="G1168" i="3"/>
  <c r="F1168" i="3"/>
  <c r="E1168" i="3"/>
  <c r="D1168" i="3"/>
  <c r="C1168" i="3"/>
  <c r="B1168" i="3"/>
  <c r="A1168" i="3"/>
  <c r="O1167" i="3"/>
  <c r="N1167" i="3"/>
  <c r="M1167" i="3"/>
  <c r="L1167" i="3"/>
  <c r="K1167" i="3"/>
  <c r="J1167" i="3"/>
  <c r="I1167" i="3"/>
  <c r="H1167" i="3"/>
  <c r="G1167" i="3"/>
  <c r="F1167" i="3"/>
  <c r="E1167" i="3"/>
  <c r="D1167" i="3"/>
  <c r="C1167" i="3"/>
  <c r="B1167" i="3"/>
  <c r="A1167" i="3"/>
  <c r="O1166" i="3"/>
  <c r="N1166" i="3"/>
  <c r="M1166" i="3"/>
  <c r="L1166" i="3"/>
  <c r="K1166" i="3"/>
  <c r="J1166" i="3"/>
  <c r="I1166" i="3"/>
  <c r="H1166" i="3"/>
  <c r="G1166" i="3"/>
  <c r="F1166" i="3"/>
  <c r="E1166" i="3"/>
  <c r="D1166" i="3"/>
  <c r="C1166" i="3"/>
  <c r="B1166" i="3"/>
  <c r="A1166" i="3"/>
  <c r="O1165" i="3"/>
  <c r="N1165" i="3"/>
  <c r="M1165" i="3"/>
  <c r="L1165" i="3"/>
  <c r="K1165" i="3"/>
  <c r="J1165" i="3"/>
  <c r="I1165" i="3"/>
  <c r="H1165" i="3"/>
  <c r="G1165" i="3"/>
  <c r="F1165" i="3"/>
  <c r="E1165" i="3"/>
  <c r="D1165" i="3"/>
  <c r="C1165" i="3"/>
  <c r="B1165" i="3"/>
  <c r="A1165" i="3"/>
  <c r="O1164" i="3"/>
  <c r="N1164" i="3"/>
  <c r="M1164" i="3"/>
  <c r="L1164" i="3"/>
  <c r="K1164" i="3"/>
  <c r="J1164" i="3"/>
  <c r="I1164" i="3"/>
  <c r="H1164" i="3"/>
  <c r="G1164" i="3"/>
  <c r="F1164" i="3"/>
  <c r="E1164" i="3"/>
  <c r="D1164" i="3"/>
  <c r="C1164" i="3"/>
  <c r="B1164" i="3"/>
  <c r="A1164" i="3"/>
  <c r="O1163" i="3"/>
  <c r="N1163" i="3"/>
  <c r="M1163" i="3"/>
  <c r="L1163" i="3"/>
  <c r="K1163" i="3"/>
  <c r="J1163" i="3"/>
  <c r="I1163" i="3"/>
  <c r="H1163" i="3"/>
  <c r="G1163" i="3"/>
  <c r="F1163" i="3"/>
  <c r="E1163" i="3"/>
  <c r="D1163" i="3"/>
  <c r="C1163" i="3"/>
  <c r="B1163" i="3"/>
  <c r="A1163" i="3"/>
  <c r="O1162" i="3"/>
  <c r="N1162" i="3"/>
  <c r="M1162" i="3"/>
  <c r="L1162" i="3"/>
  <c r="K1162" i="3"/>
  <c r="J1162" i="3"/>
  <c r="I1162" i="3"/>
  <c r="H1162" i="3"/>
  <c r="G1162" i="3"/>
  <c r="F1162" i="3"/>
  <c r="E1162" i="3"/>
  <c r="D1162" i="3"/>
  <c r="C1162" i="3"/>
  <c r="B1162" i="3"/>
  <c r="A1162" i="3"/>
  <c r="O1161" i="3"/>
  <c r="N1161" i="3"/>
  <c r="M1161" i="3"/>
  <c r="L1161" i="3"/>
  <c r="K1161" i="3"/>
  <c r="J1161" i="3"/>
  <c r="I1161" i="3"/>
  <c r="H1161" i="3"/>
  <c r="G1161" i="3"/>
  <c r="F1161" i="3"/>
  <c r="E1161" i="3"/>
  <c r="D1161" i="3"/>
  <c r="C1161" i="3"/>
  <c r="B1161" i="3"/>
  <c r="A1161" i="3"/>
  <c r="O1160" i="3"/>
  <c r="N1160" i="3"/>
  <c r="M1160" i="3"/>
  <c r="L1160" i="3"/>
  <c r="K1160" i="3"/>
  <c r="J1160" i="3"/>
  <c r="I1160" i="3"/>
  <c r="H1160" i="3"/>
  <c r="G1160" i="3"/>
  <c r="F1160" i="3"/>
  <c r="E1160" i="3"/>
  <c r="D1160" i="3"/>
  <c r="C1160" i="3"/>
  <c r="B1160" i="3"/>
  <c r="A1160" i="3"/>
  <c r="O1159" i="3"/>
  <c r="N1159" i="3"/>
  <c r="M1159" i="3"/>
  <c r="L1159" i="3"/>
  <c r="K1159" i="3"/>
  <c r="J1159" i="3"/>
  <c r="I1159" i="3"/>
  <c r="H1159" i="3"/>
  <c r="G1159" i="3"/>
  <c r="F1159" i="3"/>
  <c r="E1159" i="3"/>
  <c r="D1159" i="3"/>
  <c r="C1159" i="3"/>
  <c r="B1159" i="3"/>
  <c r="A1159" i="3"/>
  <c r="O1158" i="3"/>
  <c r="N1158" i="3"/>
  <c r="M1158" i="3"/>
  <c r="L1158" i="3"/>
  <c r="K1158" i="3"/>
  <c r="J1158" i="3"/>
  <c r="I1158" i="3"/>
  <c r="H1158" i="3"/>
  <c r="G1158" i="3"/>
  <c r="F1158" i="3"/>
  <c r="E1158" i="3"/>
  <c r="D1158" i="3"/>
  <c r="C1158" i="3"/>
  <c r="B1158" i="3"/>
  <c r="A1158" i="3"/>
  <c r="O1157" i="3"/>
  <c r="N1157" i="3"/>
  <c r="M1157" i="3"/>
  <c r="L1157" i="3"/>
  <c r="K1157" i="3"/>
  <c r="J1157" i="3"/>
  <c r="I1157" i="3"/>
  <c r="H1157" i="3"/>
  <c r="G1157" i="3"/>
  <c r="F1157" i="3"/>
  <c r="E1157" i="3"/>
  <c r="D1157" i="3"/>
  <c r="C1157" i="3"/>
  <c r="B1157" i="3"/>
  <c r="A1157" i="3"/>
  <c r="O1156" i="3"/>
  <c r="N1156" i="3"/>
  <c r="M1156" i="3"/>
  <c r="L1156" i="3"/>
  <c r="K1156" i="3"/>
  <c r="J1156" i="3"/>
  <c r="I1156" i="3"/>
  <c r="H1156" i="3"/>
  <c r="G1156" i="3"/>
  <c r="F1156" i="3"/>
  <c r="E1156" i="3"/>
  <c r="D1156" i="3"/>
  <c r="C1156" i="3"/>
  <c r="B1156" i="3"/>
  <c r="A1156" i="3"/>
  <c r="O1155" i="3"/>
  <c r="N1155" i="3"/>
  <c r="M1155" i="3"/>
  <c r="L1155" i="3"/>
  <c r="K1155" i="3"/>
  <c r="J1155" i="3"/>
  <c r="I1155" i="3"/>
  <c r="H1155" i="3"/>
  <c r="G1155" i="3"/>
  <c r="F1155" i="3"/>
  <c r="E1155" i="3"/>
  <c r="D1155" i="3"/>
  <c r="C1155" i="3"/>
  <c r="B1155" i="3"/>
  <c r="A1155" i="3"/>
  <c r="O1154" i="3"/>
  <c r="N1154" i="3"/>
  <c r="M1154" i="3"/>
  <c r="L1154" i="3"/>
  <c r="K1154" i="3"/>
  <c r="J1154" i="3"/>
  <c r="I1154" i="3"/>
  <c r="H1154" i="3"/>
  <c r="G1154" i="3"/>
  <c r="F1154" i="3"/>
  <c r="E1154" i="3"/>
  <c r="D1154" i="3"/>
  <c r="C1154" i="3"/>
  <c r="B1154" i="3"/>
  <c r="A1154" i="3"/>
  <c r="O1153" i="3"/>
  <c r="N1153" i="3"/>
  <c r="M1153" i="3"/>
  <c r="L1153" i="3"/>
  <c r="K1153" i="3"/>
  <c r="J1153" i="3"/>
  <c r="I1153" i="3"/>
  <c r="H1153" i="3"/>
  <c r="G1153" i="3"/>
  <c r="F1153" i="3"/>
  <c r="E1153" i="3"/>
  <c r="D1153" i="3"/>
  <c r="C1153" i="3"/>
  <c r="B1153" i="3"/>
  <c r="A1153" i="3"/>
  <c r="O1152" i="3"/>
  <c r="N1152" i="3"/>
  <c r="M1152" i="3"/>
  <c r="L1152" i="3"/>
  <c r="K1152" i="3"/>
  <c r="J1152" i="3"/>
  <c r="I1152" i="3"/>
  <c r="H1152" i="3"/>
  <c r="G1152" i="3"/>
  <c r="F1152" i="3"/>
  <c r="E1152" i="3"/>
  <c r="D1152" i="3"/>
  <c r="C1152" i="3"/>
  <c r="B1152" i="3"/>
  <c r="A1152" i="3"/>
  <c r="O1151" i="3"/>
  <c r="N1151" i="3"/>
  <c r="M1151" i="3"/>
  <c r="L1151" i="3"/>
  <c r="K1151" i="3"/>
  <c r="J1151" i="3"/>
  <c r="I1151" i="3"/>
  <c r="H1151" i="3"/>
  <c r="G1151" i="3"/>
  <c r="F1151" i="3"/>
  <c r="E1151" i="3"/>
  <c r="D1151" i="3"/>
  <c r="C1151" i="3"/>
  <c r="B1151" i="3"/>
  <c r="A1151" i="3"/>
  <c r="O1150" i="3"/>
  <c r="N1150" i="3"/>
  <c r="M1150" i="3"/>
  <c r="L1150" i="3"/>
  <c r="K1150" i="3"/>
  <c r="J1150" i="3"/>
  <c r="I1150" i="3"/>
  <c r="H1150" i="3"/>
  <c r="G1150" i="3"/>
  <c r="F1150" i="3"/>
  <c r="E1150" i="3"/>
  <c r="D1150" i="3"/>
  <c r="C1150" i="3"/>
  <c r="B1150" i="3"/>
  <c r="A1150" i="3"/>
  <c r="O1149" i="3"/>
  <c r="N1149" i="3"/>
  <c r="M1149" i="3"/>
  <c r="L1149" i="3"/>
  <c r="K1149" i="3"/>
  <c r="J1149" i="3"/>
  <c r="I1149" i="3"/>
  <c r="H1149" i="3"/>
  <c r="G1149" i="3"/>
  <c r="F1149" i="3"/>
  <c r="E1149" i="3"/>
  <c r="D1149" i="3"/>
  <c r="C1149" i="3"/>
  <c r="B1149" i="3"/>
  <c r="A1149" i="3"/>
  <c r="O1148" i="3"/>
  <c r="N1148" i="3"/>
  <c r="M1148" i="3"/>
  <c r="L1148" i="3"/>
  <c r="K1148" i="3"/>
  <c r="J1148" i="3"/>
  <c r="I1148" i="3"/>
  <c r="H1148" i="3"/>
  <c r="G1148" i="3"/>
  <c r="F1148" i="3"/>
  <c r="E1148" i="3"/>
  <c r="D1148" i="3"/>
  <c r="C1148" i="3"/>
  <c r="B1148" i="3"/>
  <c r="A1148" i="3"/>
  <c r="O1147" i="3"/>
  <c r="N1147" i="3"/>
  <c r="M1147" i="3"/>
  <c r="L1147" i="3"/>
  <c r="K1147" i="3"/>
  <c r="J1147" i="3"/>
  <c r="I1147" i="3"/>
  <c r="H1147" i="3"/>
  <c r="G1147" i="3"/>
  <c r="F1147" i="3"/>
  <c r="E1147" i="3"/>
  <c r="D1147" i="3"/>
  <c r="C1147" i="3"/>
  <c r="B1147" i="3"/>
  <c r="A1147" i="3"/>
  <c r="O1146" i="3"/>
  <c r="N1146" i="3"/>
  <c r="M1146" i="3"/>
  <c r="L1146" i="3"/>
  <c r="K1146" i="3"/>
  <c r="J1146" i="3"/>
  <c r="I1146" i="3"/>
  <c r="H1146" i="3"/>
  <c r="G1146" i="3"/>
  <c r="F1146" i="3"/>
  <c r="E1146" i="3"/>
  <c r="D1146" i="3"/>
  <c r="C1146" i="3"/>
  <c r="B1146" i="3"/>
  <c r="A1146" i="3"/>
  <c r="O1145" i="3"/>
  <c r="N1145" i="3"/>
  <c r="M1145" i="3"/>
  <c r="L1145" i="3"/>
  <c r="K1145" i="3"/>
  <c r="J1145" i="3"/>
  <c r="I1145" i="3"/>
  <c r="H1145" i="3"/>
  <c r="G1145" i="3"/>
  <c r="F1145" i="3"/>
  <c r="E1145" i="3"/>
  <c r="D1145" i="3"/>
  <c r="C1145" i="3"/>
  <c r="B1145" i="3"/>
  <c r="A1145" i="3"/>
  <c r="O1144" i="3"/>
  <c r="N1144" i="3"/>
  <c r="M1144" i="3"/>
  <c r="L1144" i="3"/>
  <c r="K1144" i="3"/>
  <c r="J1144" i="3"/>
  <c r="I1144" i="3"/>
  <c r="H1144" i="3"/>
  <c r="G1144" i="3"/>
  <c r="F1144" i="3"/>
  <c r="E1144" i="3"/>
  <c r="D1144" i="3"/>
  <c r="C1144" i="3"/>
  <c r="B1144" i="3"/>
  <c r="A1144" i="3"/>
  <c r="O1143" i="3"/>
  <c r="N1143" i="3"/>
  <c r="M1143" i="3"/>
  <c r="L1143" i="3"/>
  <c r="K1143" i="3"/>
  <c r="J1143" i="3"/>
  <c r="I1143" i="3"/>
  <c r="H1143" i="3"/>
  <c r="G1143" i="3"/>
  <c r="F1143" i="3"/>
  <c r="E1143" i="3"/>
  <c r="D1143" i="3"/>
  <c r="C1143" i="3"/>
  <c r="B1143" i="3"/>
  <c r="A1143" i="3"/>
  <c r="O1142" i="3"/>
  <c r="N1142" i="3"/>
  <c r="M1142" i="3"/>
  <c r="L1142" i="3"/>
  <c r="K1142" i="3"/>
  <c r="J1142" i="3"/>
  <c r="I1142" i="3"/>
  <c r="H1142" i="3"/>
  <c r="G1142" i="3"/>
  <c r="F1142" i="3"/>
  <c r="E1142" i="3"/>
  <c r="D1142" i="3"/>
  <c r="C1142" i="3"/>
  <c r="B1142" i="3"/>
  <c r="A1142" i="3"/>
  <c r="O1141" i="3"/>
  <c r="N1141" i="3"/>
  <c r="M1141" i="3"/>
  <c r="L1141" i="3"/>
  <c r="K1141" i="3"/>
  <c r="J1141" i="3"/>
  <c r="I1141" i="3"/>
  <c r="H1141" i="3"/>
  <c r="G1141" i="3"/>
  <c r="F1141" i="3"/>
  <c r="E1141" i="3"/>
  <c r="D1141" i="3"/>
  <c r="C1141" i="3"/>
  <c r="B1141" i="3"/>
  <c r="A1141" i="3"/>
  <c r="O1140" i="3"/>
  <c r="N1140" i="3"/>
  <c r="M1140" i="3"/>
  <c r="L1140" i="3"/>
  <c r="K1140" i="3"/>
  <c r="J1140" i="3"/>
  <c r="I1140" i="3"/>
  <c r="H1140" i="3"/>
  <c r="G1140" i="3"/>
  <c r="F1140" i="3"/>
  <c r="E1140" i="3"/>
  <c r="D1140" i="3"/>
  <c r="C1140" i="3"/>
  <c r="B1140" i="3"/>
  <c r="A1140" i="3"/>
  <c r="O1139" i="3"/>
  <c r="N1139" i="3"/>
  <c r="M1139" i="3"/>
  <c r="L1139" i="3"/>
  <c r="K1139" i="3"/>
  <c r="J1139" i="3"/>
  <c r="I1139" i="3"/>
  <c r="H1139" i="3"/>
  <c r="G1139" i="3"/>
  <c r="F1139" i="3"/>
  <c r="E1139" i="3"/>
  <c r="D1139" i="3"/>
  <c r="C1139" i="3"/>
  <c r="B1139" i="3"/>
  <c r="A1139" i="3"/>
  <c r="O1138" i="3"/>
  <c r="N1138" i="3"/>
  <c r="M1138" i="3"/>
  <c r="L1138" i="3"/>
  <c r="K1138" i="3"/>
  <c r="J1138" i="3"/>
  <c r="I1138" i="3"/>
  <c r="H1138" i="3"/>
  <c r="G1138" i="3"/>
  <c r="F1138" i="3"/>
  <c r="E1138" i="3"/>
  <c r="D1138" i="3"/>
  <c r="C1138" i="3"/>
  <c r="B1138" i="3"/>
  <c r="A1138" i="3"/>
  <c r="O1137" i="3"/>
  <c r="N1137" i="3"/>
  <c r="M1137" i="3"/>
  <c r="L1137" i="3"/>
  <c r="K1137" i="3"/>
  <c r="J1137" i="3"/>
  <c r="I1137" i="3"/>
  <c r="H1137" i="3"/>
  <c r="G1137" i="3"/>
  <c r="F1137" i="3"/>
  <c r="E1137" i="3"/>
  <c r="D1137" i="3"/>
  <c r="C1137" i="3"/>
  <c r="B1137" i="3"/>
  <c r="A1137" i="3"/>
  <c r="O1136" i="3"/>
  <c r="N1136" i="3"/>
  <c r="M1136" i="3"/>
  <c r="L1136" i="3"/>
  <c r="K1136" i="3"/>
  <c r="J1136" i="3"/>
  <c r="I1136" i="3"/>
  <c r="H1136" i="3"/>
  <c r="G1136" i="3"/>
  <c r="F1136" i="3"/>
  <c r="E1136" i="3"/>
  <c r="D1136" i="3"/>
  <c r="C1136" i="3"/>
  <c r="B1136" i="3"/>
  <c r="A1136" i="3"/>
  <c r="O1135" i="3"/>
  <c r="N1135" i="3"/>
  <c r="M1135" i="3"/>
  <c r="L1135" i="3"/>
  <c r="K1135" i="3"/>
  <c r="J1135" i="3"/>
  <c r="I1135" i="3"/>
  <c r="H1135" i="3"/>
  <c r="G1135" i="3"/>
  <c r="F1135" i="3"/>
  <c r="E1135" i="3"/>
  <c r="D1135" i="3"/>
  <c r="C1135" i="3"/>
  <c r="B1135" i="3"/>
  <c r="A1135" i="3"/>
  <c r="O1134" i="3"/>
  <c r="N1134" i="3"/>
  <c r="M1134" i="3"/>
  <c r="L1134" i="3"/>
  <c r="K1134" i="3"/>
  <c r="J1134" i="3"/>
  <c r="I1134" i="3"/>
  <c r="H1134" i="3"/>
  <c r="G1134" i="3"/>
  <c r="F1134" i="3"/>
  <c r="E1134" i="3"/>
  <c r="D1134" i="3"/>
  <c r="C1134" i="3"/>
  <c r="B1134" i="3"/>
  <c r="A1134" i="3"/>
  <c r="O1133" i="3"/>
  <c r="N1133" i="3"/>
  <c r="M1133" i="3"/>
  <c r="L1133" i="3"/>
  <c r="K1133" i="3"/>
  <c r="J1133" i="3"/>
  <c r="I1133" i="3"/>
  <c r="H1133" i="3"/>
  <c r="G1133" i="3"/>
  <c r="F1133" i="3"/>
  <c r="E1133" i="3"/>
  <c r="D1133" i="3"/>
  <c r="C1133" i="3"/>
  <c r="B1133" i="3"/>
  <c r="A1133" i="3"/>
  <c r="O1132" i="3"/>
  <c r="N1132" i="3"/>
  <c r="M1132" i="3"/>
  <c r="L1132" i="3"/>
  <c r="K1132" i="3"/>
  <c r="J1132" i="3"/>
  <c r="I1132" i="3"/>
  <c r="H1132" i="3"/>
  <c r="G1132" i="3"/>
  <c r="F1132" i="3"/>
  <c r="E1132" i="3"/>
  <c r="D1132" i="3"/>
  <c r="C1132" i="3"/>
  <c r="B1132" i="3"/>
  <c r="A1132" i="3"/>
  <c r="O1131" i="3"/>
  <c r="N1131" i="3"/>
  <c r="M1131" i="3"/>
  <c r="L1131" i="3"/>
  <c r="K1131" i="3"/>
  <c r="J1131" i="3"/>
  <c r="I1131" i="3"/>
  <c r="H1131" i="3"/>
  <c r="G1131" i="3"/>
  <c r="F1131" i="3"/>
  <c r="E1131" i="3"/>
  <c r="D1131" i="3"/>
  <c r="C1131" i="3"/>
  <c r="B1131" i="3"/>
  <c r="A1131" i="3"/>
  <c r="O1130" i="3"/>
  <c r="N1130" i="3"/>
  <c r="M1130" i="3"/>
  <c r="L1130" i="3"/>
  <c r="K1130" i="3"/>
  <c r="J1130" i="3"/>
  <c r="I1130" i="3"/>
  <c r="H1130" i="3"/>
  <c r="G1130" i="3"/>
  <c r="F1130" i="3"/>
  <c r="E1130" i="3"/>
  <c r="D1130" i="3"/>
  <c r="C1130" i="3"/>
  <c r="B1130" i="3"/>
  <c r="A1130" i="3"/>
  <c r="O1129" i="3"/>
  <c r="N1129" i="3"/>
  <c r="M1129" i="3"/>
  <c r="L1129" i="3"/>
  <c r="K1129" i="3"/>
  <c r="J1129" i="3"/>
  <c r="I1129" i="3"/>
  <c r="H1129" i="3"/>
  <c r="G1129" i="3"/>
  <c r="F1129" i="3"/>
  <c r="E1129" i="3"/>
  <c r="D1129" i="3"/>
  <c r="C1129" i="3"/>
  <c r="B1129" i="3"/>
  <c r="A1129" i="3"/>
  <c r="O1128" i="3"/>
  <c r="N1128" i="3"/>
  <c r="M1128" i="3"/>
  <c r="L1128" i="3"/>
  <c r="K1128" i="3"/>
  <c r="J1128" i="3"/>
  <c r="I1128" i="3"/>
  <c r="H1128" i="3"/>
  <c r="G1128" i="3"/>
  <c r="F1128" i="3"/>
  <c r="E1128" i="3"/>
  <c r="D1128" i="3"/>
  <c r="C1128" i="3"/>
  <c r="B1128" i="3"/>
  <c r="A1128" i="3"/>
  <c r="O1127" i="3"/>
  <c r="N1127" i="3"/>
  <c r="M1127" i="3"/>
  <c r="L1127" i="3"/>
  <c r="K1127" i="3"/>
  <c r="J1127" i="3"/>
  <c r="I1127" i="3"/>
  <c r="H1127" i="3"/>
  <c r="G1127" i="3"/>
  <c r="F1127" i="3"/>
  <c r="E1127" i="3"/>
  <c r="D1127" i="3"/>
  <c r="C1127" i="3"/>
  <c r="B1127" i="3"/>
  <c r="A1127" i="3"/>
  <c r="O1126" i="3"/>
  <c r="N1126" i="3"/>
  <c r="M1126" i="3"/>
  <c r="L1126" i="3"/>
  <c r="K1126" i="3"/>
  <c r="J1126" i="3"/>
  <c r="I1126" i="3"/>
  <c r="H1126" i="3"/>
  <c r="G1126" i="3"/>
  <c r="F1126" i="3"/>
  <c r="E1126" i="3"/>
  <c r="D1126" i="3"/>
  <c r="C1126" i="3"/>
  <c r="B1126" i="3"/>
  <c r="A1126" i="3"/>
  <c r="O1125" i="3"/>
  <c r="N1125" i="3"/>
  <c r="M1125" i="3"/>
  <c r="L1125" i="3"/>
  <c r="K1125" i="3"/>
  <c r="J1125" i="3"/>
  <c r="I1125" i="3"/>
  <c r="H1125" i="3"/>
  <c r="G1125" i="3"/>
  <c r="F1125" i="3"/>
  <c r="E1125" i="3"/>
  <c r="D1125" i="3"/>
  <c r="C1125" i="3"/>
  <c r="B1125" i="3"/>
  <c r="A1125" i="3"/>
  <c r="O1124" i="3"/>
  <c r="N1124" i="3"/>
  <c r="M1124" i="3"/>
  <c r="L1124" i="3"/>
  <c r="K1124" i="3"/>
  <c r="J1124" i="3"/>
  <c r="I1124" i="3"/>
  <c r="H1124" i="3"/>
  <c r="G1124" i="3"/>
  <c r="F1124" i="3"/>
  <c r="E1124" i="3"/>
  <c r="D1124" i="3"/>
  <c r="C1124" i="3"/>
  <c r="B1124" i="3"/>
  <c r="A1124" i="3"/>
  <c r="O1123" i="3"/>
  <c r="N1123" i="3"/>
  <c r="M1123" i="3"/>
  <c r="L1123" i="3"/>
  <c r="K1123" i="3"/>
  <c r="J1123" i="3"/>
  <c r="I1123" i="3"/>
  <c r="H1123" i="3"/>
  <c r="G1123" i="3"/>
  <c r="F1123" i="3"/>
  <c r="E1123" i="3"/>
  <c r="D1123" i="3"/>
  <c r="C1123" i="3"/>
  <c r="B1123" i="3"/>
  <c r="A1123" i="3"/>
  <c r="O1122" i="3"/>
  <c r="N1122" i="3"/>
  <c r="M1122" i="3"/>
  <c r="L1122" i="3"/>
  <c r="K1122" i="3"/>
  <c r="J1122" i="3"/>
  <c r="I1122" i="3"/>
  <c r="H1122" i="3"/>
  <c r="G1122" i="3"/>
  <c r="F1122" i="3"/>
  <c r="E1122" i="3"/>
  <c r="D1122" i="3"/>
  <c r="C1122" i="3"/>
  <c r="B1122" i="3"/>
  <c r="A1122" i="3"/>
  <c r="O1121" i="3"/>
  <c r="N1121" i="3"/>
  <c r="M1121" i="3"/>
  <c r="L1121" i="3"/>
  <c r="K1121" i="3"/>
  <c r="J1121" i="3"/>
  <c r="I1121" i="3"/>
  <c r="H1121" i="3"/>
  <c r="G1121" i="3"/>
  <c r="F1121" i="3"/>
  <c r="E1121" i="3"/>
  <c r="D1121" i="3"/>
  <c r="C1121" i="3"/>
  <c r="B1121" i="3"/>
  <c r="A1121" i="3"/>
  <c r="O1120" i="3"/>
  <c r="N1120" i="3"/>
  <c r="M1120" i="3"/>
  <c r="L1120" i="3"/>
  <c r="K1120" i="3"/>
  <c r="J1120" i="3"/>
  <c r="I1120" i="3"/>
  <c r="H1120" i="3"/>
  <c r="G1120" i="3"/>
  <c r="F1120" i="3"/>
  <c r="E1120" i="3"/>
  <c r="D1120" i="3"/>
  <c r="C1120" i="3"/>
  <c r="B1120" i="3"/>
  <c r="A1120" i="3"/>
  <c r="O1119" i="3"/>
  <c r="N1119" i="3"/>
  <c r="M1119" i="3"/>
  <c r="L1119" i="3"/>
  <c r="K1119" i="3"/>
  <c r="J1119" i="3"/>
  <c r="I1119" i="3"/>
  <c r="H1119" i="3"/>
  <c r="G1119" i="3"/>
  <c r="F1119" i="3"/>
  <c r="E1119" i="3"/>
  <c r="D1119" i="3"/>
  <c r="C1119" i="3"/>
  <c r="B1119" i="3"/>
  <c r="A1119" i="3"/>
  <c r="O1118" i="3"/>
  <c r="N1118" i="3"/>
  <c r="M1118" i="3"/>
  <c r="L1118" i="3"/>
  <c r="K1118" i="3"/>
  <c r="J1118" i="3"/>
  <c r="I1118" i="3"/>
  <c r="H1118" i="3"/>
  <c r="G1118" i="3"/>
  <c r="F1118" i="3"/>
  <c r="E1118" i="3"/>
  <c r="D1118" i="3"/>
  <c r="C1118" i="3"/>
  <c r="B1118" i="3"/>
  <c r="A1118" i="3"/>
  <c r="O1117" i="3"/>
  <c r="N1117" i="3"/>
  <c r="M1117" i="3"/>
  <c r="L1117" i="3"/>
  <c r="K1117" i="3"/>
  <c r="J1117" i="3"/>
  <c r="I1117" i="3"/>
  <c r="H1117" i="3"/>
  <c r="G1117" i="3"/>
  <c r="F1117" i="3"/>
  <c r="E1117" i="3"/>
  <c r="D1117" i="3"/>
  <c r="C1117" i="3"/>
  <c r="B1117" i="3"/>
  <c r="A1117" i="3"/>
  <c r="O1116" i="3"/>
  <c r="N1116" i="3"/>
  <c r="M1116" i="3"/>
  <c r="L1116" i="3"/>
  <c r="K1116" i="3"/>
  <c r="J1116" i="3"/>
  <c r="I1116" i="3"/>
  <c r="H1116" i="3"/>
  <c r="G1116" i="3"/>
  <c r="F1116" i="3"/>
  <c r="E1116" i="3"/>
  <c r="D1116" i="3"/>
  <c r="C1116" i="3"/>
  <c r="B1116" i="3"/>
  <c r="A1116" i="3"/>
  <c r="O1115" i="3"/>
  <c r="N1115" i="3"/>
  <c r="M1115" i="3"/>
  <c r="L1115" i="3"/>
  <c r="K1115" i="3"/>
  <c r="J1115" i="3"/>
  <c r="I1115" i="3"/>
  <c r="H1115" i="3"/>
  <c r="G1115" i="3"/>
  <c r="F1115" i="3"/>
  <c r="E1115" i="3"/>
  <c r="D1115" i="3"/>
  <c r="C1115" i="3"/>
  <c r="B1115" i="3"/>
  <c r="A1115" i="3"/>
  <c r="O1114" i="3"/>
  <c r="N1114" i="3"/>
  <c r="M1114" i="3"/>
  <c r="L1114" i="3"/>
  <c r="K1114" i="3"/>
  <c r="J1114" i="3"/>
  <c r="I1114" i="3"/>
  <c r="H1114" i="3"/>
  <c r="G1114" i="3"/>
  <c r="F1114" i="3"/>
  <c r="E1114" i="3"/>
  <c r="D1114" i="3"/>
  <c r="C1114" i="3"/>
  <c r="B1114" i="3"/>
  <c r="A1114" i="3"/>
  <c r="O1113" i="3"/>
  <c r="N1113" i="3"/>
  <c r="M1113" i="3"/>
  <c r="L1113" i="3"/>
  <c r="K1113" i="3"/>
  <c r="J1113" i="3"/>
  <c r="I1113" i="3"/>
  <c r="H1113" i="3"/>
  <c r="G1113" i="3"/>
  <c r="F1113" i="3"/>
  <c r="E1113" i="3"/>
  <c r="D1113" i="3"/>
  <c r="C1113" i="3"/>
  <c r="B1113" i="3"/>
  <c r="A1113" i="3"/>
  <c r="O1112" i="3"/>
  <c r="N1112" i="3"/>
  <c r="M1112" i="3"/>
  <c r="L1112" i="3"/>
  <c r="K1112" i="3"/>
  <c r="J1112" i="3"/>
  <c r="I1112" i="3"/>
  <c r="H1112" i="3"/>
  <c r="G1112" i="3"/>
  <c r="F1112" i="3"/>
  <c r="E1112" i="3"/>
  <c r="D1112" i="3"/>
  <c r="C1112" i="3"/>
  <c r="B1112" i="3"/>
  <c r="A1112" i="3"/>
  <c r="O1111" i="3"/>
  <c r="N1111" i="3"/>
  <c r="M1111" i="3"/>
  <c r="L1111" i="3"/>
  <c r="K1111" i="3"/>
  <c r="J1111" i="3"/>
  <c r="I1111" i="3"/>
  <c r="H1111" i="3"/>
  <c r="G1111" i="3"/>
  <c r="F1111" i="3"/>
  <c r="E1111" i="3"/>
  <c r="D1111" i="3"/>
  <c r="C1111" i="3"/>
  <c r="B1111" i="3"/>
  <c r="A1111" i="3"/>
  <c r="O1110" i="3"/>
  <c r="N1110" i="3"/>
  <c r="M1110" i="3"/>
  <c r="L1110" i="3"/>
  <c r="K1110" i="3"/>
  <c r="J1110" i="3"/>
  <c r="I1110" i="3"/>
  <c r="H1110" i="3"/>
  <c r="G1110" i="3"/>
  <c r="F1110" i="3"/>
  <c r="E1110" i="3"/>
  <c r="D1110" i="3"/>
  <c r="C1110" i="3"/>
  <c r="B1110" i="3"/>
  <c r="A1110" i="3"/>
  <c r="O1109" i="3"/>
  <c r="N1109" i="3"/>
  <c r="M1109" i="3"/>
  <c r="L1109" i="3"/>
  <c r="K1109" i="3"/>
  <c r="J1109" i="3"/>
  <c r="I1109" i="3"/>
  <c r="H1109" i="3"/>
  <c r="G1109" i="3"/>
  <c r="F1109" i="3"/>
  <c r="E1109" i="3"/>
  <c r="D1109" i="3"/>
  <c r="C1109" i="3"/>
  <c r="B1109" i="3"/>
  <c r="A1109" i="3"/>
  <c r="O1108" i="3"/>
  <c r="N1108" i="3"/>
  <c r="M1108" i="3"/>
  <c r="L1108" i="3"/>
  <c r="K1108" i="3"/>
  <c r="J1108" i="3"/>
  <c r="I1108" i="3"/>
  <c r="H1108" i="3"/>
  <c r="G1108" i="3"/>
  <c r="F1108" i="3"/>
  <c r="E1108" i="3"/>
  <c r="D1108" i="3"/>
  <c r="C1108" i="3"/>
  <c r="B1108" i="3"/>
  <c r="A1108" i="3"/>
  <c r="O1107" i="3"/>
  <c r="N1107" i="3"/>
  <c r="M1107" i="3"/>
  <c r="L1107" i="3"/>
  <c r="K1107" i="3"/>
  <c r="J1107" i="3"/>
  <c r="I1107" i="3"/>
  <c r="H1107" i="3"/>
  <c r="G1107" i="3"/>
  <c r="F1107" i="3"/>
  <c r="E1107" i="3"/>
  <c r="D1107" i="3"/>
  <c r="C1107" i="3"/>
  <c r="B1107" i="3"/>
  <c r="A1107" i="3"/>
  <c r="O1106" i="3"/>
  <c r="N1106" i="3"/>
  <c r="M1106" i="3"/>
  <c r="L1106" i="3"/>
  <c r="K1106" i="3"/>
  <c r="J1106" i="3"/>
  <c r="I1106" i="3"/>
  <c r="H1106" i="3"/>
  <c r="G1106" i="3"/>
  <c r="F1106" i="3"/>
  <c r="E1106" i="3"/>
  <c r="D1106" i="3"/>
  <c r="C1106" i="3"/>
  <c r="B1106" i="3"/>
  <c r="A1106" i="3"/>
  <c r="O1105" i="3"/>
  <c r="N1105" i="3"/>
  <c r="M1105" i="3"/>
  <c r="L1105" i="3"/>
  <c r="K1105" i="3"/>
  <c r="J1105" i="3"/>
  <c r="I1105" i="3"/>
  <c r="H1105" i="3"/>
  <c r="G1105" i="3"/>
  <c r="F1105" i="3"/>
  <c r="E1105" i="3"/>
  <c r="D1105" i="3"/>
  <c r="C1105" i="3"/>
  <c r="B1105" i="3"/>
  <c r="A1105" i="3"/>
  <c r="O1104" i="3"/>
  <c r="N1104" i="3"/>
  <c r="M1104" i="3"/>
  <c r="L1104" i="3"/>
  <c r="K1104" i="3"/>
  <c r="J1104" i="3"/>
  <c r="I1104" i="3"/>
  <c r="H1104" i="3"/>
  <c r="G1104" i="3"/>
  <c r="F1104" i="3"/>
  <c r="E1104" i="3"/>
  <c r="D1104" i="3"/>
  <c r="C1104" i="3"/>
  <c r="B1104" i="3"/>
  <c r="A1104" i="3"/>
  <c r="O1103" i="3"/>
  <c r="N1103" i="3"/>
  <c r="M1103" i="3"/>
  <c r="L1103" i="3"/>
  <c r="K1103" i="3"/>
  <c r="J1103" i="3"/>
  <c r="I1103" i="3"/>
  <c r="H1103" i="3"/>
  <c r="G1103" i="3"/>
  <c r="F1103" i="3"/>
  <c r="E1103" i="3"/>
  <c r="D1103" i="3"/>
  <c r="C1103" i="3"/>
  <c r="B1103" i="3"/>
  <c r="A1103" i="3"/>
  <c r="O1102" i="3"/>
  <c r="N1102" i="3"/>
  <c r="M1102" i="3"/>
  <c r="L1102" i="3"/>
  <c r="K1102" i="3"/>
  <c r="J1102" i="3"/>
  <c r="I1102" i="3"/>
  <c r="H1102" i="3"/>
  <c r="G1102" i="3"/>
  <c r="F1102" i="3"/>
  <c r="E1102" i="3"/>
  <c r="D1102" i="3"/>
  <c r="C1102" i="3"/>
  <c r="B1102" i="3"/>
  <c r="A1102" i="3"/>
  <c r="O1101" i="3"/>
  <c r="N1101" i="3"/>
  <c r="M1101" i="3"/>
  <c r="L1101" i="3"/>
  <c r="K1101" i="3"/>
  <c r="J1101" i="3"/>
  <c r="I1101" i="3"/>
  <c r="H1101" i="3"/>
  <c r="G1101" i="3"/>
  <c r="F1101" i="3"/>
  <c r="E1101" i="3"/>
  <c r="D1101" i="3"/>
  <c r="C1101" i="3"/>
  <c r="B1101" i="3"/>
  <c r="A1101" i="3"/>
  <c r="O1100" i="3"/>
  <c r="N1100" i="3"/>
  <c r="M1100" i="3"/>
  <c r="L1100" i="3"/>
  <c r="K1100" i="3"/>
  <c r="J1100" i="3"/>
  <c r="I1100" i="3"/>
  <c r="H1100" i="3"/>
  <c r="G1100" i="3"/>
  <c r="F1100" i="3"/>
  <c r="E1100" i="3"/>
  <c r="D1100" i="3"/>
  <c r="C1100" i="3"/>
  <c r="B1100" i="3"/>
  <c r="A1100" i="3"/>
  <c r="O1099" i="3"/>
  <c r="N1099" i="3"/>
  <c r="M1099" i="3"/>
  <c r="L1099" i="3"/>
  <c r="K1099" i="3"/>
  <c r="J1099" i="3"/>
  <c r="I1099" i="3"/>
  <c r="H1099" i="3"/>
  <c r="G1099" i="3"/>
  <c r="F1099" i="3"/>
  <c r="E1099" i="3"/>
  <c r="D1099" i="3"/>
  <c r="C1099" i="3"/>
  <c r="B1099" i="3"/>
  <c r="A1099" i="3"/>
  <c r="O1098" i="3"/>
  <c r="N1098" i="3"/>
  <c r="M1098" i="3"/>
  <c r="L1098" i="3"/>
  <c r="K1098" i="3"/>
  <c r="J1098" i="3"/>
  <c r="I1098" i="3"/>
  <c r="H1098" i="3"/>
  <c r="G1098" i="3"/>
  <c r="F1098" i="3"/>
  <c r="E1098" i="3"/>
  <c r="D1098" i="3"/>
  <c r="C1098" i="3"/>
  <c r="B1098" i="3"/>
  <c r="A1098" i="3"/>
  <c r="O1097" i="3"/>
  <c r="N1097" i="3"/>
  <c r="M1097" i="3"/>
  <c r="L1097" i="3"/>
  <c r="K1097" i="3"/>
  <c r="J1097" i="3"/>
  <c r="I1097" i="3"/>
  <c r="H1097" i="3"/>
  <c r="G1097" i="3"/>
  <c r="F1097" i="3"/>
  <c r="E1097" i="3"/>
  <c r="D1097" i="3"/>
  <c r="C1097" i="3"/>
  <c r="B1097" i="3"/>
  <c r="A1097" i="3"/>
  <c r="O1096" i="3"/>
  <c r="N1096" i="3"/>
  <c r="M1096" i="3"/>
  <c r="L1096" i="3"/>
  <c r="K1096" i="3"/>
  <c r="J1096" i="3"/>
  <c r="I1096" i="3"/>
  <c r="H1096" i="3"/>
  <c r="G1096" i="3"/>
  <c r="F1096" i="3"/>
  <c r="E1096" i="3"/>
  <c r="D1096" i="3"/>
  <c r="C1096" i="3"/>
  <c r="B1096" i="3"/>
  <c r="A1096" i="3"/>
  <c r="O1095" i="3"/>
  <c r="N1095" i="3"/>
  <c r="M1095" i="3"/>
  <c r="L1095" i="3"/>
  <c r="K1095" i="3"/>
  <c r="J1095" i="3"/>
  <c r="I1095" i="3"/>
  <c r="H1095" i="3"/>
  <c r="G1095" i="3"/>
  <c r="F1095" i="3"/>
  <c r="E1095" i="3"/>
  <c r="D1095" i="3"/>
  <c r="C1095" i="3"/>
  <c r="B1095" i="3"/>
  <c r="A1095" i="3"/>
  <c r="O1094" i="3"/>
  <c r="N1094" i="3"/>
  <c r="M1094" i="3"/>
  <c r="L1094" i="3"/>
  <c r="K1094" i="3"/>
  <c r="J1094" i="3"/>
  <c r="I1094" i="3"/>
  <c r="H1094" i="3"/>
  <c r="G1094" i="3"/>
  <c r="F1094" i="3"/>
  <c r="E1094" i="3"/>
  <c r="D1094" i="3"/>
  <c r="C1094" i="3"/>
  <c r="B1094" i="3"/>
  <c r="A1094" i="3"/>
  <c r="O1093" i="3"/>
  <c r="N1093" i="3"/>
  <c r="M1093" i="3"/>
  <c r="L1093" i="3"/>
  <c r="K1093" i="3"/>
  <c r="J1093" i="3"/>
  <c r="I1093" i="3"/>
  <c r="H1093" i="3"/>
  <c r="G1093" i="3"/>
  <c r="F1093" i="3"/>
  <c r="E1093" i="3"/>
  <c r="D1093" i="3"/>
  <c r="C1093" i="3"/>
  <c r="B1093" i="3"/>
  <c r="A1093" i="3"/>
  <c r="O1092" i="3"/>
  <c r="N1092" i="3"/>
  <c r="M1092" i="3"/>
  <c r="L1092" i="3"/>
  <c r="K1092" i="3"/>
  <c r="J1092" i="3"/>
  <c r="I1092" i="3"/>
  <c r="H1092" i="3"/>
  <c r="G1092" i="3"/>
  <c r="F1092" i="3"/>
  <c r="E1092" i="3"/>
  <c r="D1092" i="3"/>
  <c r="C1092" i="3"/>
  <c r="B1092" i="3"/>
  <c r="A1092" i="3"/>
  <c r="O1091" i="3"/>
  <c r="N1091" i="3"/>
  <c r="M1091" i="3"/>
  <c r="L1091" i="3"/>
  <c r="K1091" i="3"/>
  <c r="J1091" i="3"/>
  <c r="I1091" i="3"/>
  <c r="H1091" i="3"/>
  <c r="G1091" i="3"/>
  <c r="F1091" i="3"/>
  <c r="E1091" i="3"/>
  <c r="D1091" i="3"/>
  <c r="C1091" i="3"/>
  <c r="B1091" i="3"/>
  <c r="A1091" i="3"/>
  <c r="O1090" i="3"/>
  <c r="N1090" i="3"/>
  <c r="M1090" i="3"/>
  <c r="L1090" i="3"/>
  <c r="K1090" i="3"/>
  <c r="J1090" i="3"/>
  <c r="I1090" i="3"/>
  <c r="H1090" i="3"/>
  <c r="G1090" i="3"/>
  <c r="F1090" i="3"/>
  <c r="E1090" i="3"/>
  <c r="D1090" i="3"/>
  <c r="C1090" i="3"/>
  <c r="B1090" i="3"/>
  <c r="A1090" i="3"/>
  <c r="O1089" i="3"/>
  <c r="N1089" i="3"/>
  <c r="M1089" i="3"/>
  <c r="L1089" i="3"/>
  <c r="K1089" i="3"/>
  <c r="J1089" i="3"/>
  <c r="I1089" i="3"/>
  <c r="H1089" i="3"/>
  <c r="G1089" i="3"/>
  <c r="F1089" i="3"/>
  <c r="E1089" i="3"/>
  <c r="D1089" i="3"/>
  <c r="C1089" i="3"/>
  <c r="B1089" i="3"/>
  <c r="A1089" i="3"/>
  <c r="O1088" i="3"/>
  <c r="N1088" i="3"/>
  <c r="M1088" i="3"/>
  <c r="L1088" i="3"/>
  <c r="K1088" i="3"/>
  <c r="J1088" i="3"/>
  <c r="I1088" i="3"/>
  <c r="H1088" i="3"/>
  <c r="G1088" i="3"/>
  <c r="F1088" i="3"/>
  <c r="E1088" i="3"/>
  <c r="D1088" i="3"/>
  <c r="C1088" i="3"/>
  <c r="B1088" i="3"/>
  <c r="A1088" i="3"/>
  <c r="O1087" i="3"/>
  <c r="N1087" i="3"/>
  <c r="M1087" i="3"/>
  <c r="L1087" i="3"/>
  <c r="K1087" i="3"/>
  <c r="J1087" i="3"/>
  <c r="I1087" i="3"/>
  <c r="H1087" i="3"/>
  <c r="G1087" i="3"/>
  <c r="F1087" i="3"/>
  <c r="E1087" i="3"/>
  <c r="D1087" i="3"/>
  <c r="C1087" i="3"/>
  <c r="B1087" i="3"/>
  <c r="A1087" i="3"/>
  <c r="O1086" i="3"/>
  <c r="N1086" i="3"/>
  <c r="M1086" i="3"/>
  <c r="L1086" i="3"/>
  <c r="K1086" i="3"/>
  <c r="J1086" i="3"/>
  <c r="I1086" i="3"/>
  <c r="H1086" i="3"/>
  <c r="G1086" i="3"/>
  <c r="F1086" i="3"/>
  <c r="E1086" i="3"/>
  <c r="D1086" i="3"/>
  <c r="C1086" i="3"/>
  <c r="B1086" i="3"/>
  <c r="A1086" i="3"/>
  <c r="O1085" i="3"/>
  <c r="N1085" i="3"/>
  <c r="M1085" i="3"/>
  <c r="L1085" i="3"/>
  <c r="K1085" i="3"/>
  <c r="J1085" i="3"/>
  <c r="I1085" i="3"/>
  <c r="H1085" i="3"/>
  <c r="G1085" i="3"/>
  <c r="F1085" i="3"/>
  <c r="E1085" i="3"/>
  <c r="D1085" i="3"/>
  <c r="C1085" i="3"/>
  <c r="B1085" i="3"/>
  <c r="A1085" i="3"/>
  <c r="O1084" i="3"/>
  <c r="N1084" i="3"/>
  <c r="M1084" i="3"/>
  <c r="L1084" i="3"/>
  <c r="K1084" i="3"/>
  <c r="J1084" i="3"/>
  <c r="I1084" i="3"/>
  <c r="H1084" i="3"/>
  <c r="G1084" i="3"/>
  <c r="F1084" i="3"/>
  <c r="E1084" i="3"/>
  <c r="D1084" i="3"/>
  <c r="C1084" i="3"/>
  <c r="B1084" i="3"/>
  <c r="A1084" i="3"/>
  <c r="O1083" i="3"/>
  <c r="N1083" i="3"/>
  <c r="M1083" i="3"/>
  <c r="L1083" i="3"/>
  <c r="K1083" i="3"/>
  <c r="J1083" i="3"/>
  <c r="I1083" i="3"/>
  <c r="H1083" i="3"/>
  <c r="G1083" i="3"/>
  <c r="F1083" i="3"/>
  <c r="E1083" i="3"/>
  <c r="D1083" i="3"/>
  <c r="C1083" i="3"/>
  <c r="B1083" i="3"/>
  <c r="A1083" i="3"/>
  <c r="O1082" i="3"/>
  <c r="N1082" i="3"/>
  <c r="M1082" i="3"/>
  <c r="L1082" i="3"/>
  <c r="K1082" i="3"/>
  <c r="J1082" i="3"/>
  <c r="I1082" i="3"/>
  <c r="H1082" i="3"/>
  <c r="G1082" i="3"/>
  <c r="F1082" i="3"/>
  <c r="E1082" i="3"/>
  <c r="D1082" i="3"/>
  <c r="C1082" i="3"/>
  <c r="B1082" i="3"/>
  <c r="A1082" i="3"/>
  <c r="O1081" i="3"/>
  <c r="N1081" i="3"/>
  <c r="M1081" i="3"/>
  <c r="L1081" i="3"/>
  <c r="K1081" i="3"/>
  <c r="J1081" i="3"/>
  <c r="I1081" i="3"/>
  <c r="H1081" i="3"/>
  <c r="G1081" i="3"/>
  <c r="F1081" i="3"/>
  <c r="E1081" i="3"/>
  <c r="D1081" i="3"/>
  <c r="C1081" i="3"/>
  <c r="B1081" i="3"/>
  <c r="A1081" i="3"/>
  <c r="O1080" i="3"/>
  <c r="N1080" i="3"/>
  <c r="M1080" i="3"/>
  <c r="L1080" i="3"/>
  <c r="K1080" i="3"/>
  <c r="J1080" i="3"/>
  <c r="I1080" i="3"/>
  <c r="H1080" i="3"/>
  <c r="G1080" i="3"/>
  <c r="F1080" i="3"/>
  <c r="E1080" i="3"/>
  <c r="D1080" i="3"/>
  <c r="C1080" i="3"/>
  <c r="B1080" i="3"/>
  <c r="A1080" i="3"/>
  <c r="O1079" i="3"/>
  <c r="N1079" i="3"/>
  <c r="M1079" i="3"/>
  <c r="L1079" i="3"/>
  <c r="K1079" i="3"/>
  <c r="J1079" i="3"/>
  <c r="I1079" i="3"/>
  <c r="H1079" i="3"/>
  <c r="G1079" i="3"/>
  <c r="F1079" i="3"/>
  <c r="E1079" i="3"/>
  <c r="D1079" i="3"/>
  <c r="C1079" i="3"/>
  <c r="B1079" i="3"/>
  <c r="A1079" i="3"/>
  <c r="O1078" i="3"/>
  <c r="N1078" i="3"/>
  <c r="M1078" i="3"/>
  <c r="L1078" i="3"/>
  <c r="K1078" i="3"/>
  <c r="J1078" i="3"/>
  <c r="I1078" i="3"/>
  <c r="H1078" i="3"/>
  <c r="G1078" i="3"/>
  <c r="F1078" i="3"/>
  <c r="E1078" i="3"/>
  <c r="D1078" i="3"/>
  <c r="C1078" i="3"/>
  <c r="B1078" i="3"/>
  <c r="A1078" i="3"/>
  <c r="O1077" i="3"/>
  <c r="N1077" i="3"/>
  <c r="M1077" i="3"/>
  <c r="L1077" i="3"/>
  <c r="K1077" i="3"/>
  <c r="J1077" i="3"/>
  <c r="I1077" i="3"/>
  <c r="H1077" i="3"/>
  <c r="G1077" i="3"/>
  <c r="F1077" i="3"/>
  <c r="E1077" i="3"/>
  <c r="D1077" i="3"/>
  <c r="C1077" i="3"/>
  <c r="B1077" i="3"/>
  <c r="A1077" i="3"/>
  <c r="O1076" i="3"/>
  <c r="N1076" i="3"/>
  <c r="M1076" i="3"/>
  <c r="L1076" i="3"/>
  <c r="K1076" i="3"/>
  <c r="J1076" i="3"/>
  <c r="I1076" i="3"/>
  <c r="H1076" i="3"/>
  <c r="G1076" i="3"/>
  <c r="F1076" i="3"/>
  <c r="E1076" i="3"/>
  <c r="D1076" i="3"/>
  <c r="C1076" i="3"/>
  <c r="B1076" i="3"/>
  <c r="A1076" i="3"/>
  <c r="O1075" i="3"/>
  <c r="N1075" i="3"/>
  <c r="M1075" i="3"/>
  <c r="L1075" i="3"/>
  <c r="K1075" i="3"/>
  <c r="J1075" i="3"/>
  <c r="I1075" i="3"/>
  <c r="H1075" i="3"/>
  <c r="G1075" i="3"/>
  <c r="F1075" i="3"/>
  <c r="E1075" i="3"/>
  <c r="D1075" i="3"/>
  <c r="C1075" i="3"/>
  <c r="B1075" i="3"/>
  <c r="A1075" i="3"/>
  <c r="O1074" i="3"/>
  <c r="N1074" i="3"/>
  <c r="M1074" i="3"/>
  <c r="L1074" i="3"/>
  <c r="K1074" i="3"/>
  <c r="J1074" i="3"/>
  <c r="I1074" i="3"/>
  <c r="H1074" i="3"/>
  <c r="G1074" i="3"/>
  <c r="F1074" i="3"/>
  <c r="E1074" i="3"/>
  <c r="D1074" i="3"/>
  <c r="C1074" i="3"/>
  <c r="B1074" i="3"/>
  <c r="A1074" i="3"/>
  <c r="O1073" i="3"/>
  <c r="N1073" i="3"/>
  <c r="M1073" i="3"/>
  <c r="L1073" i="3"/>
  <c r="K1073" i="3"/>
  <c r="J1073" i="3"/>
  <c r="I1073" i="3"/>
  <c r="H1073" i="3"/>
  <c r="G1073" i="3"/>
  <c r="F1073" i="3"/>
  <c r="E1073" i="3"/>
  <c r="D1073" i="3"/>
  <c r="C1073" i="3"/>
  <c r="B1073" i="3"/>
  <c r="A1073" i="3"/>
  <c r="O1072" i="3"/>
  <c r="N1072" i="3"/>
  <c r="M1072" i="3"/>
  <c r="L1072" i="3"/>
  <c r="K1072" i="3"/>
  <c r="J1072" i="3"/>
  <c r="I1072" i="3"/>
  <c r="H1072" i="3"/>
  <c r="G1072" i="3"/>
  <c r="F1072" i="3"/>
  <c r="E1072" i="3"/>
  <c r="D1072" i="3"/>
  <c r="C1072" i="3"/>
  <c r="B1072" i="3"/>
  <c r="A1072" i="3"/>
  <c r="O1071" i="3"/>
  <c r="N1071" i="3"/>
  <c r="M1071" i="3"/>
  <c r="L1071" i="3"/>
  <c r="K1071" i="3"/>
  <c r="J1071" i="3"/>
  <c r="I1071" i="3"/>
  <c r="H1071" i="3"/>
  <c r="G1071" i="3"/>
  <c r="F1071" i="3"/>
  <c r="E1071" i="3"/>
  <c r="D1071" i="3"/>
  <c r="C1071" i="3"/>
  <c r="B1071" i="3"/>
  <c r="A1071" i="3"/>
  <c r="O1070" i="3"/>
  <c r="N1070" i="3"/>
  <c r="M1070" i="3"/>
  <c r="L1070" i="3"/>
  <c r="K1070" i="3"/>
  <c r="J1070" i="3"/>
  <c r="I1070" i="3"/>
  <c r="H1070" i="3"/>
  <c r="G1070" i="3"/>
  <c r="F1070" i="3"/>
  <c r="E1070" i="3"/>
  <c r="D1070" i="3"/>
  <c r="C1070" i="3"/>
  <c r="B1070" i="3"/>
  <c r="A1070" i="3"/>
  <c r="O1069" i="3"/>
  <c r="N1069" i="3"/>
  <c r="M1069" i="3"/>
  <c r="L1069" i="3"/>
  <c r="K1069" i="3"/>
  <c r="J1069" i="3"/>
  <c r="I1069" i="3"/>
  <c r="H1069" i="3"/>
  <c r="G1069" i="3"/>
  <c r="F1069" i="3"/>
  <c r="E1069" i="3"/>
  <c r="D1069" i="3"/>
  <c r="C1069" i="3"/>
  <c r="B1069" i="3"/>
  <c r="A1069" i="3"/>
  <c r="O1068" i="3"/>
  <c r="N1068" i="3"/>
  <c r="M1068" i="3"/>
  <c r="L1068" i="3"/>
  <c r="K1068" i="3"/>
  <c r="J1068" i="3"/>
  <c r="I1068" i="3"/>
  <c r="H1068" i="3"/>
  <c r="G1068" i="3"/>
  <c r="F1068" i="3"/>
  <c r="E1068" i="3"/>
  <c r="D1068" i="3"/>
  <c r="C1068" i="3"/>
  <c r="B1068" i="3"/>
  <c r="A1068" i="3"/>
  <c r="O1067" i="3"/>
  <c r="N1067" i="3"/>
  <c r="M1067" i="3"/>
  <c r="L1067" i="3"/>
  <c r="K1067" i="3"/>
  <c r="J1067" i="3"/>
  <c r="I1067" i="3"/>
  <c r="H1067" i="3"/>
  <c r="G1067" i="3"/>
  <c r="F1067" i="3"/>
  <c r="E1067" i="3"/>
  <c r="D1067" i="3"/>
  <c r="C1067" i="3"/>
  <c r="B1067" i="3"/>
  <c r="A1067" i="3"/>
  <c r="O1066" i="3"/>
  <c r="N1066" i="3"/>
  <c r="M1066" i="3"/>
  <c r="L1066" i="3"/>
  <c r="K1066" i="3"/>
  <c r="J1066" i="3"/>
  <c r="I1066" i="3"/>
  <c r="H1066" i="3"/>
  <c r="G1066" i="3"/>
  <c r="F1066" i="3"/>
  <c r="E1066" i="3"/>
  <c r="D1066" i="3"/>
  <c r="C1066" i="3"/>
  <c r="B1066" i="3"/>
  <c r="A1066" i="3"/>
  <c r="O1065" i="3"/>
  <c r="N1065" i="3"/>
  <c r="M1065" i="3"/>
  <c r="L1065" i="3"/>
  <c r="K1065" i="3"/>
  <c r="J1065" i="3"/>
  <c r="I1065" i="3"/>
  <c r="H1065" i="3"/>
  <c r="G1065" i="3"/>
  <c r="F1065" i="3"/>
  <c r="E1065" i="3"/>
  <c r="D1065" i="3"/>
  <c r="C1065" i="3"/>
  <c r="B1065" i="3"/>
  <c r="A1065" i="3"/>
  <c r="O1064" i="3"/>
  <c r="N1064" i="3"/>
  <c r="M1064" i="3"/>
  <c r="L1064" i="3"/>
  <c r="K1064" i="3"/>
  <c r="J1064" i="3"/>
  <c r="I1064" i="3"/>
  <c r="H1064" i="3"/>
  <c r="G1064" i="3"/>
  <c r="F1064" i="3"/>
  <c r="E1064" i="3"/>
  <c r="D1064" i="3"/>
  <c r="C1064" i="3"/>
  <c r="B1064" i="3"/>
  <c r="A1064" i="3"/>
  <c r="O1063" i="3"/>
  <c r="N1063" i="3"/>
  <c r="M1063" i="3"/>
  <c r="L1063" i="3"/>
  <c r="K1063" i="3"/>
  <c r="J1063" i="3"/>
  <c r="I1063" i="3"/>
  <c r="H1063" i="3"/>
  <c r="G1063" i="3"/>
  <c r="F1063" i="3"/>
  <c r="E1063" i="3"/>
  <c r="D1063" i="3"/>
  <c r="C1063" i="3"/>
  <c r="B1063" i="3"/>
  <c r="A1063" i="3"/>
  <c r="O1062" i="3"/>
  <c r="N1062" i="3"/>
  <c r="M1062" i="3"/>
  <c r="L1062" i="3"/>
  <c r="K1062" i="3"/>
  <c r="J1062" i="3"/>
  <c r="I1062" i="3"/>
  <c r="H1062" i="3"/>
  <c r="G1062" i="3"/>
  <c r="F1062" i="3"/>
  <c r="E1062" i="3"/>
  <c r="D1062" i="3"/>
  <c r="C1062" i="3"/>
  <c r="B1062" i="3"/>
  <c r="A1062" i="3"/>
  <c r="O1061" i="3"/>
  <c r="N1061" i="3"/>
  <c r="M1061" i="3"/>
  <c r="L1061" i="3"/>
  <c r="K1061" i="3"/>
  <c r="J1061" i="3"/>
  <c r="I1061" i="3"/>
  <c r="H1061" i="3"/>
  <c r="G1061" i="3"/>
  <c r="F1061" i="3"/>
  <c r="E1061" i="3"/>
  <c r="D1061" i="3"/>
  <c r="C1061" i="3"/>
  <c r="B1061" i="3"/>
  <c r="A1061" i="3"/>
  <c r="O1060" i="3"/>
  <c r="N1060" i="3"/>
  <c r="M1060" i="3"/>
  <c r="L1060" i="3"/>
  <c r="K1060" i="3"/>
  <c r="J1060" i="3"/>
  <c r="I1060" i="3"/>
  <c r="H1060" i="3"/>
  <c r="G1060" i="3"/>
  <c r="F1060" i="3"/>
  <c r="E1060" i="3"/>
  <c r="D1060" i="3"/>
  <c r="C1060" i="3"/>
  <c r="B1060" i="3"/>
  <c r="A1060" i="3"/>
  <c r="O1059" i="3"/>
  <c r="N1059" i="3"/>
  <c r="M1059" i="3"/>
  <c r="L1059" i="3"/>
  <c r="K1059" i="3"/>
  <c r="J1059" i="3"/>
  <c r="I1059" i="3"/>
  <c r="H1059" i="3"/>
  <c r="G1059" i="3"/>
  <c r="F1059" i="3"/>
  <c r="E1059" i="3"/>
  <c r="D1059" i="3"/>
  <c r="C1059" i="3"/>
  <c r="B1059" i="3"/>
  <c r="A1059" i="3"/>
  <c r="O1058" i="3"/>
  <c r="N1058" i="3"/>
  <c r="M1058" i="3"/>
  <c r="L1058" i="3"/>
  <c r="K1058" i="3"/>
  <c r="J1058" i="3"/>
  <c r="I1058" i="3"/>
  <c r="H1058" i="3"/>
  <c r="G1058" i="3"/>
  <c r="F1058" i="3"/>
  <c r="E1058" i="3"/>
  <c r="D1058" i="3"/>
  <c r="C1058" i="3"/>
  <c r="B1058" i="3"/>
  <c r="A1058" i="3"/>
  <c r="O1057" i="3"/>
  <c r="N1057" i="3"/>
  <c r="M1057" i="3"/>
  <c r="L1057" i="3"/>
  <c r="K1057" i="3"/>
  <c r="J1057" i="3"/>
  <c r="I1057" i="3"/>
  <c r="H1057" i="3"/>
  <c r="G1057" i="3"/>
  <c r="F1057" i="3"/>
  <c r="E1057" i="3"/>
  <c r="D1057" i="3"/>
  <c r="C1057" i="3"/>
  <c r="B1057" i="3"/>
  <c r="A1057" i="3"/>
  <c r="O1056" i="3"/>
  <c r="N1056" i="3"/>
  <c r="M1056" i="3"/>
  <c r="L1056" i="3"/>
  <c r="K1056" i="3"/>
  <c r="J1056" i="3"/>
  <c r="I1056" i="3"/>
  <c r="H1056" i="3"/>
  <c r="G1056" i="3"/>
  <c r="F1056" i="3"/>
  <c r="E1056" i="3"/>
  <c r="D1056" i="3"/>
  <c r="C1056" i="3"/>
  <c r="B1056" i="3"/>
  <c r="A1056" i="3"/>
  <c r="O1055" i="3"/>
  <c r="N1055" i="3"/>
  <c r="M1055" i="3"/>
  <c r="L1055" i="3"/>
  <c r="K1055" i="3"/>
  <c r="J1055" i="3"/>
  <c r="I1055" i="3"/>
  <c r="H1055" i="3"/>
  <c r="G1055" i="3"/>
  <c r="F1055" i="3"/>
  <c r="E1055" i="3"/>
  <c r="D1055" i="3"/>
  <c r="C1055" i="3"/>
  <c r="B1055" i="3"/>
  <c r="A1055" i="3"/>
  <c r="O1054" i="3"/>
  <c r="N1054" i="3"/>
  <c r="M1054" i="3"/>
  <c r="L1054" i="3"/>
  <c r="K1054" i="3"/>
  <c r="J1054" i="3"/>
  <c r="I1054" i="3"/>
  <c r="H1054" i="3"/>
  <c r="G1054" i="3"/>
  <c r="F1054" i="3"/>
  <c r="E1054" i="3"/>
  <c r="D1054" i="3"/>
  <c r="C1054" i="3"/>
  <c r="B1054" i="3"/>
  <c r="A1054" i="3"/>
  <c r="O1053" i="3"/>
  <c r="N1053" i="3"/>
  <c r="M1053" i="3"/>
  <c r="L1053" i="3"/>
  <c r="K1053" i="3"/>
  <c r="J1053" i="3"/>
  <c r="I1053" i="3"/>
  <c r="H1053" i="3"/>
  <c r="G1053" i="3"/>
  <c r="F1053" i="3"/>
  <c r="E1053" i="3"/>
  <c r="D1053" i="3"/>
  <c r="C1053" i="3"/>
  <c r="B1053" i="3"/>
  <c r="A1053" i="3"/>
  <c r="O1052" i="3"/>
  <c r="N1052" i="3"/>
  <c r="M1052" i="3"/>
  <c r="L1052" i="3"/>
  <c r="K1052" i="3"/>
  <c r="J1052" i="3"/>
  <c r="I1052" i="3"/>
  <c r="H1052" i="3"/>
  <c r="G1052" i="3"/>
  <c r="F1052" i="3"/>
  <c r="E1052" i="3"/>
  <c r="D1052" i="3"/>
  <c r="C1052" i="3"/>
  <c r="B1052" i="3"/>
  <c r="A1052" i="3"/>
  <c r="O1051" i="3"/>
  <c r="N1051" i="3"/>
  <c r="M1051" i="3"/>
  <c r="L1051" i="3"/>
  <c r="K1051" i="3"/>
  <c r="J1051" i="3"/>
  <c r="I1051" i="3"/>
  <c r="H1051" i="3"/>
  <c r="G1051" i="3"/>
  <c r="F1051" i="3"/>
  <c r="E1051" i="3"/>
  <c r="D1051" i="3"/>
  <c r="C1051" i="3"/>
  <c r="B1051" i="3"/>
  <c r="A1051" i="3"/>
  <c r="O1050" i="3"/>
  <c r="N1050" i="3"/>
  <c r="M1050" i="3"/>
  <c r="L1050" i="3"/>
  <c r="K1050" i="3"/>
  <c r="J1050" i="3"/>
  <c r="I1050" i="3"/>
  <c r="H1050" i="3"/>
  <c r="G1050" i="3"/>
  <c r="F1050" i="3"/>
  <c r="E1050" i="3"/>
  <c r="D1050" i="3"/>
  <c r="C1050" i="3"/>
  <c r="B1050" i="3"/>
  <c r="A1050" i="3"/>
  <c r="O1049" i="3"/>
  <c r="N1049" i="3"/>
  <c r="M1049" i="3"/>
  <c r="L1049" i="3"/>
  <c r="K1049" i="3"/>
  <c r="J1049" i="3"/>
  <c r="I1049" i="3"/>
  <c r="H1049" i="3"/>
  <c r="G1049" i="3"/>
  <c r="F1049" i="3"/>
  <c r="E1049" i="3"/>
  <c r="D1049" i="3"/>
  <c r="C1049" i="3"/>
  <c r="B1049" i="3"/>
  <c r="A1049" i="3"/>
  <c r="O1048" i="3"/>
  <c r="N1048" i="3"/>
  <c r="M1048" i="3"/>
  <c r="L1048" i="3"/>
  <c r="K1048" i="3"/>
  <c r="J1048" i="3"/>
  <c r="I1048" i="3"/>
  <c r="H1048" i="3"/>
  <c r="G1048" i="3"/>
  <c r="F1048" i="3"/>
  <c r="E1048" i="3"/>
  <c r="D1048" i="3"/>
  <c r="C1048" i="3"/>
  <c r="B1048" i="3"/>
  <c r="A1048" i="3"/>
  <c r="O1047" i="3"/>
  <c r="N1047" i="3"/>
  <c r="M1047" i="3"/>
  <c r="L1047" i="3"/>
  <c r="K1047" i="3"/>
  <c r="J1047" i="3"/>
  <c r="I1047" i="3"/>
  <c r="H1047" i="3"/>
  <c r="G1047" i="3"/>
  <c r="F1047" i="3"/>
  <c r="E1047" i="3"/>
  <c r="D1047" i="3"/>
  <c r="C1047" i="3"/>
  <c r="B1047" i="3"/>
  <c r="A1047" i="3"/>
  <c r="O1046" i="3"/>
  <c r="N1046" i="3"/>
  <c r="M1046" i="3"/>
  <c r="L1046" i="3"/>
  <c r="K1046" i="3"/>
  <c r="J1046" i="3"/>
  <c r="I1046" i="3"/>
  <c r="H1046" i="3"/>
  <c r="G1046" i="3"/>
  <c r="F1046" i="3"/>
  <c r="E1046" i="3"/>
  <c r="D1046" i="3"/>
  <c r="C1046" i="3"/>
  <c r="B1046" i="3"/>
  <c r="A1046" i="3"/>
  <c r="O1045" i="3"/>
  <c r="N1045" i="3"/>
  <c r="M1045" i="3"/>
  <c r="L1045" i="3"/>
  <c r="K1045" i="3"/>
  <c r="J1045" i="3"/>
  <c r="I1045" i="3"/>
  <c r="H1045" i="3"/>
  <c r="G1045" i="3"/>
  <c r="F1045" i="3"/>
  <c r="E1045" i="3"/>
  <c r="D1045" i="3"/>
  <c r="C1045" i="3"/>
  <c r="B1045" i="3"/>
  <c r="A1045" i="3"/>
  <c r="O1044" i="3"/>
  <c r="N1044" i="3"/>
  <c r="M1044" i="3"/>
  <c r="L1044" i="3"/>
  <c r="K1044" i="3"/>
  <c r="J1044" i="3"/>
  <c r="I1044" i="3"/>
  <c r="H1044" i="3"/>
  <c r="G1044" i="3"/>
  <c r="F1044" i="3"/>
  <c r="E1044" i="3"/>
  <c r="D1044" i="3"/>
  <c r="C1044" i="3"/>
  <c r="B1044" i="3"/>
  <c r="A1044" i="3"/>
  <c r="O1043" i="3"/>
  <c r="N1043" i="3"/>
  <c r="M1043" i="3"/>
  <c r="L1043" i="3"/>
  <c r="K1043" i="3"/>
  <c r="J1043" i="3"/>
  <c r="I1043" i="3"/>
  <c r="H1043" i="3"/>
  <c r="G1043" i="3"/>
  <c r="F1043" i="3"/>
  <c r="E1043" i="3"/>
  <c r="D1043" i="3"/>
  <c r="C1043" i="3"/>
  <c r="B1043" i="3"/>
  <c r="A1043" i="3"/>
  <c r="O1042" i="3"/>
  <c r="N1042" i="3"/>
  <c r="M1042" i="3"/>
  <c r="L1042" i="3"/>
  <c r="K1042" i="3"/>
  <c r="J1042" i="3"/>
  <c r="I1042" i="3"/>
  <c r="H1042" i="3"/>
  <c r="G1042" i="3"/>
  <c r="F1042" i="3"/>
  <c r="E1042" i="3"/>
  <c r="D1042" i="3"/>
  <c r="C1042" i="3"/>
  <c r="B1042" i="3"/>
  <c r="A1042" i="3"/>
  <c r="O1041" i="3"/>
  <c r="N1041" i="3"/>
  <c r="M1041" i="3"/>
  <c r="L1041" i="3"/>
  <c r="K1041" i="3"/>
  <c r="J1041" i="3"/>
  <c r="I1041" i="3"/>
  <c r="H1041" i="3"/>
  <c r="G1041" i="3"/>
  <c r="F1041" i="3"/>
  <c r="E1041" i="3"/>
  <c r="D1041" i="3"/>
  <c r="C1041" i="3"/>
  <c r="B1041" i="3"/>
  <c r="A1041" i="3"/>
  <c r="O1040" i="3"/>
  <c r="N1040" i="3"/>
  <c r="M1040" i="3"/>
  <c r="L1040" i="3"/>
  <c r="K1040" i="3"/>
  <c r="J1040" i="3"/>
  <c r="I1040" i="3"/>
  <c r="H1040" i="3"/>
  <c r="G1040" i="3"/>
  <c r="F1040" i="3"/>
  <c r="E1040" i="3"/>
  <c r="D1040" i="3"/>
  <c r="C1040" i="3"/>
  <c r="B1040" i="3"/>
  <c r="A1040" i="3"/>
  <c r="O1039" i="3"/>
  <c r="N1039" i="3"/>
  <c r="M1039" i="3"/>
  <c r="L1039" i="3"/>
  <c r="K1039" i="3"/>
  <c r="J1039" i="3"/>
  <c r="I1039" i="3"/>
  <c r="H1039" i="3"/>
  <c r="G1039" i="3"/>
  <c r="F1039" i="3"/>
  <c r="E1039" i="3"/>
  <c r="D1039" i="3"/>
  <c r="C1039" i="3"/>
  <c r="B1039" i="3"/>
  <c r="A1039" i="3"/>
  <c r="O1038" i="3"/>
  <c r="N1038" i="3"/>
  <c r="M1038" i="3"/>
  <c r="L1038" i="3"/>
  <c r="K1038" i="3"/>
  <c r="J1038" i="3"/>
  <c r="I1038" i="3"/>
  <c r="H1038" i="3"/>
  <c r="G1038" i="3"/>
  <c r="F1038" i="3"/>
  <c r="E1038" i="3"/>
  <c r="D1038" i="3"/>
  <c r="C1038" i="3"/>
  <c r="B1038" i="3"/>
  <c r="A1038" i="3"/>
  <c r="O1037" i="3"/>
  <c r="N1037" i="3"/>
  <c r="M1037" i="3"/>
  <c r="L1037" i="3"/>
  <c r="K1037" i="3"/>
  <c r="J1037" i="3"/>
  <c r="I1037" i="3"/>
  <c r="H1037" i="3"/>
  <c r="G1037" i="3"/>
  <c r="F1037" i="3"/>
  <c r="E1037" i="3"/>
  <c r="D1037" i="3"/>
  <c r="C1037" i="3"/>
  <c r="B1037" i="3"/>
  <c r="A1037" i="3"/>
  <c r="O1036" i="3"/>
  <c r="N1036" i="3"/>
  <c r="M1036" i="3"/>
  <c r="L1036" i="3"/>
  <c r="K1036" i="3"/>
  <c r="J1036" i="3"/>
  <c r="I1036" i="3"/>
  <c r="H1036" i="3"/>
  <c r="G1036" i="3"/>
  <c r="F1036" i="3"/>
  <c r="E1036" i="3"/>
  <c r="D1036" i="3"/>
  <c r="C1036" i="3"/>
  <c r="B1036" i="3"/>
  <c r="A1036" i="3"/>
  <c r="O1035" i="3"/>
  <c r="N1035" i="3"/>
  <c r="M1035" i="3"/>
  <c r="L1035" i="3"/>
  <c r="K1035" i="3"/>
  <c r="J1035" i="3"/>
  <c r="I1035" i="3"/>
  <c r="H1035" i="3"/>
  <c r="G1035" i="3"/>
  <c r="F1035" i="3"/>
  <c r="E1035" i="3"/>
  <c r="D1035" i="3"/>
  <c r="C1035" i="3"/>
  <c r="B1035" i="3"/>
  <c r="A1035" i="3"/>
  <c r="O1034" i="3"/>
  <c r="N1034" i="3"/>
  <c r="M1034" i="3"/>
  <c r="L1034" i="3"/>
  <c r="K1034" i="3"/>
  <c r="J1034" i="3"/>
  <c r="I1034" i="3"/>
  <c r="H1034" i="3"/>
  <c r="G1034" i="3"/>
  <c r="F1034" i="3"/>
  <c r="E1034" i="3"/>
  <c r="D1034" i="3"/>
  <c r="C1034" i="3"/>
  <c r="B1034" i="3"/>
  <c r="A1034" i="3"/>
  <c r="O1033" i="3"/>
  <c r="N1033" i="3"/>
  <c r="M1033" i="3"/>
  <c r="L1033" i="3"/>
  <c r="K1033" i="3"/>
  <c r="J1033" i="3"/>
  <c r="I1033" i="3"/>
  <c r="H1033" i="3"/>
  <c r="G1033" i="3"/>
  <c r="F1033" i="3"/>
  <c r="E1033" i="3"/>
  <c r="D1033" i="3"/>
  <c r="C1033" i="3"/>
  <c r="B1033" i="3"/>
  <c r="A1033" i="3"/>
  <c r="O1032" i="3"/>
  <c r="N1032" i="3"/>
  <c r="M1032" i="3"/>
  <c r="L1032" i="3"/>
  <c r="K1032" i="3"/>
  <c r="J1032" i="3"/>
  <c r="I1032" i="3"/>
  <c r="H1032" i="3"/>
  <c r="G1032" i="3"/>
  <c r="F1032" i="3"/>
  <c r="E1032" i="3"/>
  <c r="D1032" i="3"/>
  <c r="C1032" i="3"/>
  <c r="B1032" i="3"/>
  <c r="A1032" i="3"/>
  <c r="O1031" i="3"/>
  <c r="N1031" i="3"/>
  <c r="M1031" i="3"/>
  <c r="L1031" i="3"/>
  <c r="K1031" i="3"/>
  <c r="J1031" i="3"/>
  <c r="I1031" i="3"/>
  <c r="H1031" i="3"/>
  <c r="G1031" i="3"/>
  <c r="F1031" i="3"/>
  <c r="E1031" i="3"/>
  <c r="D1031" i="3"/>
  <c r="C1031" i="3"/>
  <c r="B1031" i="3"/>
  <c r="A1031" i="3"/>
  <c r="O1030" i="3"/>
  <c r="N1030" i="3"/>
  <c r="M1030" i="3"/>
  <c r="L1030" i="3"/>
  <c r="K1030" i="3"/>
  <c r="J1030" i="3"/>
  <c r="I1030" i="3"/>
  <c r="H1030" i="3"/>
  <c r="G1030" i="3"/>
  <c r="F1030" i="3"/>
  <c r="E1030" i="3"/>
  <c r="D1030" i="3"/>
  <c r="C1030" i="3"/>
  <c r="B1030" i="3"/>
  <c r="A1030" i="3"/>
  <c r="O1029" i="3"/>
  <c r="N1029" i="3"/>
  <c r="M1029" i="3"/>
  <c r="L1029" i="3"/>
  <c r="K1029" i="3"/>
  <c r="J1029" i="3"/>
  <c r="I1029" i="3"/>
  <c r="H1029" i="3"/>
  <c r="G1029" i="3"/>
  <c r="F1029" i="3"/>
  <c r="E1029" i="3"/>
  <c r="D1029" i="3"/>
  <c r="C1029" i="3"/>
  <c r="B1029" i="3"/>
  <c r="A1029" i="3"/>
  <c r="O1028" i="3"/>
  <c r="N1028" i="3"/>
  <c r="M1028" i="3"/>
  <c r="L1028" i="3"/>
  <c r="K1028" i="3"/>
  <c r="J1028" i="3"/>
  <c r="I1028" i="3"/>
  <c r="H1028" i="3"/>
  <c r="G1028" i="3"/>
  <c r="F1028" i="3"/>
  <c r="E1028" i="3"/>
  <c r="D1028" i="3"/>
  <c r="C1028" i="3"/>
  <c r="B1028" i="3"/>
  <c r="A1028" i="3"/>
  <c r="O1027" i="3"/>
  <c r="N1027" i="3"/>
  <c r="M1027" i="3"/>
  <c r="L1027" i="3"/>
  <c r="K1027" i="3"/>
  <c r="J1027" i="3"/>
  <c r="I1027" i="3"/>
  <c r="H1027" i="3"/>
  <c r="G1027" i="3"/>
  <c r="F1027" i="3"/>
  <c r="E1027" i="3"/>
  <c r="D1027" i="3"/>
  <c r="C1027" i="3"/>
  <c r="B1027" i="3"/>
  <c r="A1027" i="3"/>
  <c r="O1026" i="3"/>
  <c r="N1026" i="3"/>
  <c r="M1026" i="3"/>
  <c r="L1026" i="3"/>
  <c r="K1026" i="3"/>
  <c r="J1026" i="3"/>
  <c r="I1026" i="3"/>
  <c r="H1026" i="3"/>
  <c r="G1026" i="3"/>
  <c r="F1026" i="3"/>
  <c r="E1026" i="3"/>
  <c r="D1026" i="3"/>
  <c r="C1026" i="3"/>
  <c r="B1026" i="3"/>
  <c r="A1026" i="3"/>
  <c r="O1025" i="3"/>
  <c r="N1025" i="3"/>
  <c r="M1025" i="3"/>
  <c r="L1025" i="3"/>
  <c r="K1025" i="3"/>
  <c r="J1025" i="3"/>
  <c r="I1025" i="3"/>
  <c r="H1025" i="3"/>
  <c r="G1025" i="3"/>
  <c r="F1025" i="3"/>
  <c r="E1025" i="3"/>
  <c r="D1025" i="3"/>
  <c r="C1025" i="3"/>
  <c r="B1025" i="3"/>
  <c r="A1025" i="3"/>
  <c r="O1024" i="3"/>
  <c r="N1024" i="3"/>
  <c r="M1024" i="3"/>
  <c r="L1024" i="3"/>
  <c r="K1024" i="3"/>
  <c r="J1024" i="3"/>
  <c r="I1024" i="3"/>
  <c r="H1024" i="3"/>
  <c r="G1024" i="3"/>
  <c r="F1024" i="3"/>
  <c r="E1024" i="3"/>
  <c r="D1024" i="3"/>
  <c r="C1024" i="3"/>
  <c r="B1024" i="3"/>
  <c r="A1024" i="3"/>
  <c r="O1023" i="3"/>
  <c r="N1023" i="3"/>
  <c r="M1023" i="3"/>
  <c r="L1023" i="3"/>
  <c r="K1023" i="3"/>
  <c r="J1023" i="3"/>
  <c r="I1023" i="3"/>
  <c r="H1023" i="3"/>
  <c r="G1023" i="3"/>
  <c r="F1023" i="3"/>
  <c r="E1023" i="3"/>
  <c r="D1023" i="3"/>
  <c r="C1023" i="3"/>
  <c r="B1023" i="3"/>
  <c r="A1023" i="3"/>
  <c r="O1022" i="3"/>
  <c r="N1022" i="3"/>
  <c r="M1022" i="3"/>
  <c r="L1022" i="3"/>
  <c r="K1022" i="3"/>
  <c r="J1022" i="3"/>
  <c r="I1022" i="3"/>
  <c r="H1022" i="3"/>
  <c r="G1022" i="3"/>
  <c r="F1022" i="3"/>
  <c r="E1022" i="3"/>
  <c r="D1022" i="3"/>
  <c r="C1022" i="3"/>
  <c r="B1022" i="3"/>
  <c r="A1022" i="3"/>
  <c r="O1021" i="3"/>
  <c r="N1021" i="3"/>
  <c r="M1021" i="3"/>
  <c r="L1021" i="3"/>
  <c r="K1021" i="3"/>
  <c r="J1021" i="3"/>
  <c r="I1021" i="3"/>
  <c r="H1021" i="3"/>
  <c r="G1021" i="3"/>
  <c r="F1021" i="3"/>
  <c r="E1021" i="3"/>
  <c r="D1021" i="3"/>
  <c r="C1021" i="3"/>
  <c r="B1021" i="3"/>
  <c r="A1021" i="3"/>
  <c r="O1020" i="3"/>
  <c r="N1020" i="3"/>
  <c r="M1020" i="3"/>
  <c r="L1020" i="3"/>
  <c r="K1020" i="3"/>
  <c r="J1020" i="3"/>
  <c r="I1020" i="3"/>
  <c r="H1020" i="3"/>
  <c r="G1020" i="3"/>
  <c r="F1020" i="3"/>
  <c r="E1020" i="3"/>
  <c r="D1020" i="3"/>
  <c r="C1020" i="3"/>
  <c r="B1020" i="3"/>
  <c r="A1020" i="3"/>
  <c r="O1019" i="3"/>
  <c r="N1019" i="3"/>
  <c r="M1019" i="3"/>
  <c r="L1019" i="3"/>
  <c r="K1019" i="3"/>
  <c r="J1019" i="3"/>
  <c r="I1019" i="3"/>
  <c r="H1019" i="3"/>
  <c r="G1019" i="3"/>
  <c r="F1019" i="3"/>
  <c r="E1019" i="3"/>
  <c r="D1019" i="3"/>
  <c r="C1019" i="3"/>
  <c r="B1019" i="3"/>
  <c r="A1019" i="3"/>
  <c r="O1018" i="3"/>
  <c r="N1018" i="3"/>
  <c r="M1018" i="3"/>
  <c r="L1018" i="3"/>
  <c r="K1018" i="3"/>
  <c r="J1018" i="3"/>
  <c r="I1018" i="3"/>
  <c r="H1018" i="3"/>
  <c r="G1018" i="3"/>
  <c r="F1018" i="3"/>
  <c r="E1018" i="3"/>
  <c r="D1018" i="3"/>
  <c r="C1018" i="3"/>
  <c r="B1018" i="3"/>
  <c r="A1018" i="3"/>
  <c r="O1017" i="3"/>
  <c r="N1017" i="3"/>
  <c r="M1017" i="3"/>
  <c r="L1017" i="3"/>
  <c r="K1017" i="3"/>
  <c r="J1017" i="3"/>
  <c r="I1017" i="3"/>
  <c r="H1017" i="3"/>
  <c r="G1017" i="3"/>
  <c r="F1017" i="3"/>
  <c r="E1017" i="3"/>
  <c r="D1017" i="3"/>
  <c r="C1017" i="3"/>
  <c r="B1017" i="3"/>
  <c r="A1017" i="3"/>
  <c r="O1016" i="3"/>
  <c r="N1016" i="3"/>
  <c r="M1016" i="3"/>
  <c r="L1016" i="3"/>
  <c r="K1016" i="3"/>
  <c r="J1016" i="3"/>
  <c r="I1016" i="3"/>
  <c r="H1016" i="3"/>
  <c r="G1016" i="3"/>
  <c r="F1016" i="3"/>
  <c r="E1016" i="3"/>
  <c r="D1016" i="3"/>
  <c r="C1016" i="3"/>
  <c r="B1016" i="3"/>
  <c r="A1016" i="3"/>
  <c r="O1015" i="3"/>
  <c r="N1015" i="3"/>
  <c r="M1015" i="3"/>
  <c r="L1015" i="3"/>
  <c r="K1015" i="3"/>
  <c r="J1015" i="3"/>
  <c r="I1015" i="3"/>
  <c r="H1015" i="3"/>
  <c r="G1015" i="3"/>
  <c r="F1015" i="3"/>
  <c r="E1015" i="3"/>
  <c r="D1015" i="3"/>
  <c r="C1015" i="3"/>
  <c r="B1015" i="3"/>
  <c r="A1015" i="3"/>
  <c r="O1014" i="3"/>
  <c r="N1014" i="3"/>
  <c r="M1014" i="3"/>
  <c r="L1014" i="3"/>
  <c r="K1014" i="3"/>
  <c r="J1014" i="3"/>
  <c r="I1014" i="3"/>
  <c r="H1014" i="3"/>
  <c r="G1014" i="3"/>
  <c r="F1014" i="3"/>
  <c r="E1014" i="3"/>
  <c r="D1014" i="3"/>
  <c r="C1014" i="3"/>
  <c r="B1014" i="3"/>
  <c r="A1014" i="3"/>
  <c r="O1013" i="3"/>
  <c r="N1013" i="3"/>
  <c r="M1013" i="3"/>
  <c r="L1013" i="3"/>
  <c r="K1013" i="3"/>
  <c r="J1013" i="3"/>
  <c r="I1013" i="3"/>
  <c r="H1013" i="3"/>
  <c r="G1013" i="3"/>
  <c r="F1013" i="3"/>
  <c r="E1013" i="3"/>
  <c r="D1013" i="3"/>
  <c r="C1013" i="3"/>
  <c r="B1013" i="3"/>
  <c r="A1013" i="3"/>
  <c r="O1012" i="3"/>
  <c r="N1012" i="3"/>
  <c r="M1012" i="3"/>
  <c r="L1012" i="3"/>
  <c r="K1012" i="3"/>
  <c r="J1012" i="3"/>
  <c r="I1012" i="3"/>
  <c r="H1012" i="3"/>
  <c r="G1012" i="3"/>
  <c r="F1012" i="3"/>
  <c r="E1012" i="3"/>
  <c r="D1012" i="3"/>
  <c r="C1012" i="3"/>
  <c r="B1012" i="3"/>
  <c r="A1012" i="3"/>
  <c r="O1011" i="3"/>
  <c r="N1011" i="3"/>
  <c r="M1011" i="3"/>
  <c r="L1011" i="3"/>
  <c r="K1011" i="3"/>
  <c r="J1011" i="3"/>
  <c r="I1011" i="3"/>
  <c r="H1011" i="3"/>
  <c r="G1011" i="3"/>
  <c r="F1011" i="3"/>
  <c r="E1011" i="3"/>
  <c r="D1011" i="3"/>
  <c r="C1011" i="3"/>
  <c r="B1011" i="3"/>
  <c r="A1011" i="3"/>
  <c r="O1010" i="3"/>
  <c r="N1010" i="3"/>
  <c r="M1010" i="3"/>
  <c r="L1010" i="3"/>
  <c r="K1010" i="3"/>
  <c r="J1010" i="3"/>
  <c r="I1010" i="3"/>
  <c r="H1010" i="3"/>
  <c r="G1010" i="3"/>
  <c r="F1010" i="3"/>
  <c r="E1010" i="3"/>
  <c r="D1010" i="3"/>
  <c r="C1010" i="3"/>
  <c r="B1010" i="3"/>
  <c r="A1010" i="3"/>
  <c r="O1009" i="3"/>
  <c r="N1009" i="3"/>
  <c r="M1009" i="3"/>
  <c r="L1009" i="3"/>
  <c r="K1009" i="3"/>
  <c r="J1009" i="3"/>
  <c r="I1009" i="3"/>
  <c r="H1009" i="3"/>
  <c r="G1009" i="3"/>
  <c r="F1009" i="3"/>
  <c r="E1009" i="3"/>
  <c r="D1009" i="3"/>
  <c r="C1009" i="3"/>
  <c r="B1009" i="3"/>
  <c r="A1009" i="3"/>
  <c r="O1008" i="3"/>
  <c r="N1008" i="3"/>
  <c r="M1008" i="3"/>
  <c r="L1008" i="3"/>
  <c r="K1008" i="3"/>
  <c r="J1008" i="3"/>
  <c r="I1008" i="3"/>
  <c r="H1008" i="3"/>
  <c r="G1008" i="3"/>
  <c r="F1008" i="3"/>
  <c r="E1008" i="3"/>
  <c r="D1008" i="3"/>
  <c r="C1008" i="3"/>
  <c r="B1008" i="3"/>
  <c r="A1008" i="3"/>
  <c r="O1007" i="3"/>
  <c r="N1007" i="3"/>
  <c r="M1007" i="3"/>
  <c r="L1007" i="3"/>
  <c r="K1007" i="3"/>
  <c r="J1007" i="3"/>
  <c r="I1007" i="3"/>
  <c r="H1007" i="3"/>
  <c r="G1007" i="3"/>
  <c r="F1007" i="3"/>
  <c r="E1007" i="3"/>
  <c r="D1007" i="3"/>
  <c r="C1007" i="3"/>
  <c r="B1007" i="3"/>
  <c r="A1007" i="3"/>
  <c r="O1006" i="3"/>
  <c r="N1006" i="3"/>
  <c r="M1006" i="3"/>
  <c r="L1006" i="3"/>
  <c r="K1006" i="3"/>
  <c r="J1006" i="3"/>
  <c r="I1006" i="3"/>
  <c r="H1006" i="3"/>
  <c r="G1006" i="3"/>
  <c r="F1006" i="3"/>
  <c r="E1006" i="3"/>
  <c r="D1006" i="3"/>
  <c r="C1006" i="3"/>
  <c r="B1006" i="3"/>
  <c r="A1006" i="3"/>
  <c r="O1005" i="3"/>
  <c r="N1005" i="3"/>
  <c r="M1005" i="3"/>
  <c r="L1005" i="3"/>
  <c r="K1005" i="3"/>
  <c r="J1005" i="3"/>
  <c r="I1005" i="3"/>
  <c r="H1005" i="3"/>
  <c r="G1005" i="3"/>
  <c r="F1005" i="3"/>
  <c r="E1005" i="3"/>
  <c r="D1005" i="3"/>
  <c r="C1005" i="3"/>
  <c r="B1005" i="3"/>
  <c r="A1005" i="3"/>
  <c r="O1004" i="3"/>
  <c r="N1004" i="3"/>
  <c r="M1004" i="3"/>
  <c r="L1004" i="3"/>
  <c r="K1004" i="3"/>
  <c r="J1004" i="3"/>
  <c r="I1004" i="3"/>
  <c r="H1004" i="3"/>
  <c r="G1004" i="3"/>
  <c r="F1004" i="3"/>
  <c r="E1004" i="3"/>
  <c r="D1004" i="3"/>
  <c r="C1004" i="3"/>
  <c r="B1004" i="3"/>
  <c r="A1004" i="3"/>
  <c r="O1003" i="3"/>
  <c r="N1003" i="3"/>
  <c r="M1003" i="3"/>
  <c r="L1003" i="3"/>
  <c r="K1003" i="3"/>
  <c r="J1003" i="3"/>
  <c r="I1003" i="3"/>
  <c r="H1003" i="3"/>
  <c r="G1003" i="3"/>
  <c r="F1003" i="3"/>
  <c r="E1003" i="3"/>
  <c r="D1003" i="3"/>
  <c r="C1003" i="3"/>
  <c r="B1003" i="3"/>
  <c r="A1003" i="3"/>
  <c r="O1002" i="3"/>
  <c r="N1002" i="3"/>
  <c r="M1002" i="3"/>
  <c r="L1002" i="3"/>
  <c r="K1002" i="3"/>
  <c r="J1002" i="3"/>
  <c r="I1002" i="3"/>
  <c r="H1002" i="3"/>
  <c r="G1002" i="3"/>
  <c r="F1002" i="3"/>
  <c r="E1002" i="3"/>
  <c r="D1002" i="3"/>
  <c r="C1002" i="3"/>
  <c r="B1002" i="3"/>
  <c r="A1002" i="3"/>
  <c r="O1001" i="3"/>
  <c r="N1001" i="3"/>
  <c r="M1001" i="3"/>
  <c r="L1001" i="3"/>
  <c r="K1001" i="3"/>
  <c r="J1001" i="3"/>
  <c r="I1001" i="3"/>
  <c r="H1001" i="3"/>
  <c r="G1001" i="3"/>
  <c r="F1001" i="3"/>
  <c r="E1001" i="3"/>
  <c r="D1001" i="3"/>
  <c r="C1001" i="3"/>
  <c r="B1001" i="3"/>
  <c r="A1001" i="3"/>
  <c r="O1000" i="3"/>
  <c r="N1000" i="3"/>
  <c r="M1000" i="3"/>
  <c r="L1000" i="3"/>
  <c r="K1000" i="3"/>
  <c r="J1000" i="3"/>
  <c r="I1000" i="3"/>
  <c r="H1000" i="3"/>
  <c r="G1000" i="3"/>
  <c r="F1000" i="3"/>
  <c r="E1000" i="3"/>
  <c r="D1000" i="3"/>
  <c r="C1000" i="3"/>
  <c r="B1000" i="3"/>
  <c r="A1000" i="3"/>
  <c r="O999" i="3"/>
  <c r="N999" i="3"/>
  <c r="M999" i="3"/>
  <c r="L999" i="3"/>
  <c r="K999" i="3"/>
  <c r="J999" i="3"/>
  <c r="I999" i="3"/>
  <c r="H999" i="3"/>
  <c r="G999" i="3"/>
  <c r="F999" i="3"/>
  <c r="E999" i="3"/>
  <c r="D999" i="3"/>
  <c r="C999" i="3"/>
  <c r="B999" i="3"/>
  <c r="A999" i="3"/>
  <c r="O998" i="3"/>
  <c r="N998" i="3"/>
  <c r="M998" i="3"/>
  <c r="L998" i="3"/>
  <c r="K998" i="3"/>
  <c r="J998" i="3"/>
  <c r="I998" i="3"/>
  <c r="H998" i="3"/>
  <c r="G998" i="3"/>
  <c r="F998" i="3"/>
  <c r="E998" i="3"/>
  <c r="D998" i="3"/>
  <c r="C998" i="3"/>
  <c r="B998" i="3"/>
  <c r="A998" i="3"/>
  <c r="O997" i="3"/>
  <c r="N997" i="3"/>
  <c r="M997" i="3"/>
  <c r="L997" i="3"/>
  <c r="K997" i="3"/>
  <c r="J997" i="3"/>
  <c r="I997" i="3"/>
  <c r="H997" i="3"/>
  <c r="G997" i="3"/>
  <c r="F997" i="3"/>
  <c r="E997" i="3"/>
  <c r="D997" i="3"/>
  <c r="C997" i="3"/>
  <c r="B997" i="3"/>
  <c r="A997" i="3"/>
  <c r="O996" i="3"/>
  <c r="N996" i="3"/>
  <c r="M996" i="3"/>
  <c r="L996" i="3"/>
  <c r="K996" i="3"/>
  <c r="J996" i="3"/>
  <c r="I996" i="3"/>
  <c r="H996" i="3"/>
  <c r="G996" i="3"/>
  <c r="F996" i="3"/>
  <c r="E996" i="3"/>
  <c r="D996" i="3"/>
  <c r="C996" i="3"/>
  <c r="B996" i="3"/>
  <c r="A996" i="3"/>
  <c r="O995" i="3"/>
  <c r="N995" i="3"/>
  <c r="M995" i="3"/>
  <c r="L995" i="3"/>
  <c r="K995" i="3"/>
  <c r="J995" i="3"/>
  <c r="I995" i="3"/>
  <c r="H995" i="3"/>
  <c r="G995" i="3"/>
  <c r="F995" i="3"/>
  <c r="E995" i="3"/>
  <c r="D995" i="3"/>
  <c r="C995" i="3"/>
  <c r="B995" i="3"/>
  <c r="A995" i="3"/>
  <c r="O994" i="3"/>
  <c r="N994" i="3"/>
  <c r="M994" i="3"/>
  <c r="L994" i="3"/>
  <c r="K994" i="3"/>
  <c r="J994" i="3"/>
  <c r="I994" i="3"/>
  <c r="H994" i="3"/>
  <c r="G994" i="3"/>
  <c r="F994" i="3"/>
  <c r="E994" i="3"/>
  <c r="D994" i="3"/>
  <c r="C994" i="3"/>
  <c r="B994" i="3"/>
  <c r="A994" i="3"/>
  <c r="O993" i="3"/>
  <c r="N993" i="3"/>
  <c r="M993" i="3"/>
  <c r="L993" i="3"/>
  <c r="K993" i="3"/>
  <c r="J993" i="3"/>
  <c r="I993" i="3"/>
  <c r="H993" i="3"/>
  <c r="G993" i="3"/>
  <c r="F993" i="3"/>
  <c r="E993" i="3"/>
  <c r="D993" i="3"/>
  <c r="C993" i="3"/>
  <c r="B993" i="3"/>
  <c r="A993" i="3"/>
  <c r="O992" i="3"/>
  <c r="N992" i="3"/>
  <c r="M992" i="3"/>
  <c r="L992" i="3"/>
  <c r="K992" i="3"/>
  <c r="J992" i="3"/>
  <c r="I992" i="3"/>
  <c r="H992" i="3"/>
  <c r="G992" i="3"/>
  <c r="F992" i="3"/>
  <c r="E992" i="3"/>
  <c r="D992" i="3"/>
  <c r="C992" i="3"/>
  <c r="B992" i="3"/>
  <c r="A992" i="3"/>
  <c r="O991" i="3"/>
  <c r="N991" i="3"/>
  <c r="M991" i="3"/>
  <c r="L991" i="3"/>
  <c r="K991" i="3"/>
  <c r="J991" i="3"/>
  <c r="I991" i="3"/>
  <c r="H991" i="3"/>
  <c r="G991" i="3"/>
  <c r="F991" i="3"/>
  <c r="E991" i="3"/>
  <c r="D991" i="3"/>
  <c r="C991" i="3"/>
  <c r="B991" i="3"/>
  <c r="A991" i="3"/>
  <c r="O990" i="3"/>
  <c r="N990" i="3"/>
  <c r="M990" i="3"/>
  <c r="L990" i="3"/>
  <c r="K990" i="3"/>
  <c r="J990" i="3"/>
  <c r="I990" i="3"/>
  <c r="H990" i="3"/>
  <c r="G990" i="3"/>
  <c r="F990" i="3"/>
  <c r="E990" i="3"/>
  <c r="D990" i="3"/>
  <c r="C990" i="3"/>
  <c r="B990" i="3"/>
  <c r="A990" i="3"/>
  <c r="O989" i="3"/>
  <c r="N989" i="3"/>
  <c r="M989" i="3"/>
  <c r="L989" i="3"/>
  <c r="K989" i="3"/>
  <c r="J989" i="3"/>
  <c r="I989" i="3"/>
  <c r="H989" i="3"/>
  <c r="G989" i="3"/>
  <c r="F989" i="3"/>
  <c r="E989" i="3"/>
  <c r="D989" i="3"/>
  <c r="C989" i="3"/>
  <c r="B989" i="3"/>
  <c r="A989" i="3"/>
  <c r="O988" i="3"/>
  <c r="N988" i="3"/>
  <c r="M988" i="3"/>
  <c r="L988" i="3"/>
  <c r="K988" i="3"/>
  <c r="J988" i="3"/>
  <c r="I988" i="3"/>
  <c r="H988" i="3"/>
  <c r="G988" i="3"/>
  <c r="F988" i="3"/>
  <c r="E988" i="3"/>
  <c r="D988" i="3"/>
  <c r="C988" i="3"/>
  <c r="B988" i="3"/>
  <c r="A988" i="3"/>
  <c r="O987" i="3"/>
  <c r="N987" i="3"/>
  <c r="M987" i="3"/>
  <c r="L987" i="3"/>
  <c r="K987" i="3"/>
  <c r="J987" i="3"/>
  <c r="I987" i="3"/>
  <c r="H987" i="3"/>
  <c r="G987" i="3"/>
  <c r="F987" i="3"/>
  <c r="E987" i="3"/>
  <c r="D987" i="3"/>
  <c r="C987" i="3"/>
  <c r="B987" i="3"/>
  <c r="A987" i="3"/>
  <c r="O986" i="3"/>
  <c r="N986" i="3"/>
  <c r="M986" i="3"/>
  <c r="L986" i="3"/>
  <c r="K986" i="3"/>
  <c r="J986" i="3"/>
  <c r="I986" i="3"/>
  <c r="H986" i="3"/>
  <c r="G986" i="3"/>
  <c r="F986" i="3"/>
  <c r="E986" i="3"/>
  <c r="D986" i="3"/>
  <c r="C986" i="3"/>
  <c r="B986" i="3"/>
  <c r="A986" i="3"/>
  <c r="O985" i="3"/>
  <c r="N985" i="3"/>
  <c r="M985" i="3"/>
  <c r="L985" i="3"/>
  <c r="K985" i="3"/>
  <c r="J985" i="3"/>
  <c r="I985" i="3"/>
  <c r="H985" i="3"/>
  <c r="G985" i="3"/>
  <c r="F985" i="3"/>
  <c r="E985" i="3"/>
  <c r="D985" i="3"/>
  <c r="C985" i="3"/>
  <c r="B985" i="3"/>
  <c r="A985" i="3"/>
  <c r="O984" i="3"/>
  <c r="N984" i="3"/>
  <c r="M984" i="3"/>
  <c r="L984" i="3"/>
  <c r="K984" i="3"/>
  <c r="J984" i="3"/>
  <c r="I984" i="3"/>
  <c r="H984" i="3"/>
  <c r="G984" i="3"/>
  <c r="F984" i="3"/>
  <c r="E984" i="3"/>
  <c r="D984" i="3"/>
  <c r="C984" i="3"/>
  <c r="B984" i="3"/>
  <c r="A984" i="3"/>
  <c r="O983" i="3"/>
  <c r="N983" i="3"/>
  <c r="M983" i="3"/>
  <c r="L983" i="3"/>
  <c r="K983" i="3"/>
  <c r="J983" i="3"/>
  <c r="I983" i="3"/>
  <c r="H983" i="3"/>
  <c r="G983" i="3"/>
  <c r="F983" i="3"/>
  <c r="E983" i="3"/>
  <c r="D983" i="3"/>
  <c r="C983" i="3"/>
  <c r="B983" i="3"/>
  <c r="A983" i="3"/>
  <c r="O982" i="3"/>
  <c r="N982" i="3"/>
  <c r="M982" i="3"/>
  <c r="L982" i="3"/>
  <c r="K982" i="3"/>
  <c r="J982" i="3"/>
  <c r="I982" i="3"/>
  <c r="H982" i="3"/>
  <c r="G982" i="3"/>
  <c r="F982" i="3"/>
  <c r="E982" i="3"/>
  <c r="D982" i="3"/>
  <c r="C982" i="3"/>
  <c r="B982" i="3"/>
  <c r="A982" i="3"/>
  <c r="O981" i="3"/>
  <c r="N981" i="3"/>
  <c r="M981" i="3"/>
  <c r="L981" i="3"/>
  <c r="K981" i="3"/>
  <c r="J981" i="3"/>
  <c r="I981" i="3"/>
  <c r="H981" i="3"/>
  <c r="G981" i="3"/>
  <c r="F981" i="3"/>
  <c r="E981" i="3"/>
  <c r="D981" i="3"/>
  <c r="C981" i="3"/>
  <c r="B981" i="3"/>
  <c r="A981" i="3"/>
  <c r="O980" i="3"/>
  <c r="N980" i="3"/>
  <c r="M980" i="3"/>
  <c r="L980" i="3"/>
  <c r="K980" i="3"/>
  <c r="J980" i="3"/>
  <c r="I980" i="3"/>
  <c r="H980" i="3"/>
  <c r="G980" i="3"/>
  <c r="F980" i="3"/>
  <c r="E980" i="3"/>
  <c r="D980" i="3"/>
  <c r="C980" i="3"/>
  <c r="B980" i="3"/>
  <c r="A980" i="3"/>
  <c r="O979" i="3"/>
  <c r="N979" i="3"/>
  <c r="M979" i="3"/>
  <c r="L979" i="3"/>
  <c r="K979" i="3"/>
  <c r="J979" i="3"/>
  <c r="I979" i="3"/>
  <c r="H979" i="3"/>
  <c r="G979" i="3"/>
  <c r="F979" i="3"/>
  <c r="E979" i="3"/>
  <c r="D979" i="3"/>
  <c r="C979" i="3"/>
  <c r="B979" i="3"/>
  <c r="A979" i="3"/>
  <c r="O978" i="3"/>
  <c r="N978" i="3"/>
  <c r="M978" i="3"/>
  <c r="L978" i="3"/>
  <c r="K978" i="3"/>
  <c r="J978" i="3"/>
  <c r="I978" i="3"/>
  <c r="H978" i="3"/>
  <c r="G978" i="3"/>
  <c r="F978" i="3"/>
  <c r="E978" i="3"/>
  <c r="D978" i="3"/>
  <c r="C978" i="3"/>
  <c r="B978" i="3"/>
  <c r="A978" i="3"/>
  <c r="O977" i="3"/>
  <c r="N977" i="3"/>
  <c r="M977" i="3"/>
  <c r="L977" i="3"/>
  <c r="K977" i="3"/>
  <c r="J977" i="3"/>
  <c r="I977" i="3"/>
  <c r="H977" i="3"/>
  <c r="G977" i="3"/>
  <c r="F977" i="3"/>
  <c r="E977" i="3"/>
  <c r="D977" i="3"/>
  <c r="C977" i="3"/>
  <c r="B977" i="3"/>
  <c r="A977" i="3"/>
  <c r="O976" i="3"/>
  <c r="N976" i="3"/>
  <c r="M976" i="3"/>
  <c r="L976" i="3"/>
  <c r="K976" i="3"/>
  <c r="J976" i="3"/>
  <c r="I976" i="3"/>
  <c r="H976" i="3"/>
  <c r="G976" i="3"/>
  <c r="F976" i="3"/>
  <c r="E976" i="3"/>
  <c r="D976" i="3"/>
  <c r="C976" i="3"/>
  <c r="B976" i="3"/>
  <c r="A976" i="3"/>
  <c r="O975" i="3"/>
  <c r="N975" i="3"/>
  <c r="M975" i="3"/>
  <c r="L975" i="3"/>
  <c r="K975" i="3"/>
  <c r="J975" i="3"/>
  <c r="I975" i="3"/>
  <c r="H975" i="3"/>
  <c r="G975" i="3"/>
  <c r="F975" i="3"/>
  <c r="E975" i="3"/>
  <c r="D975" i="3"/>
  <c r="C975" i="3"/>
  <c r="B975" i="3"/>
  <c r="A975" i="3"/>
  <c r="O974" i="3"/>
  <c r="N974" i="3"/>
  <c r="M974" i="3"/>
  <c r="L974" i="3"/>
  <c r="K974" i="3"/>
  <c r="J974" i="3"/>
  <c r="I974" i="3"/>
  <c r="H974" i="3"/>
  <c r="G974" i="3"/>
  <c r="F974" i="3"/>
  <c r="E974" i="3"/>
  <c r="D974" i="3"/>
  <c r="C974" i="3"/>
  <c r="B974" i="3"/>
  <c r="A974" i="3"/>
  <c r="O973" i="3"/>
  <c r="N973" i="3"/>
  <c r="M973" i="3"/>
  <c r="L973" i="3"/>
  <c r="K973" i="3"/>
  <c r="J973" i="3"/>
  <c r="I973" i="3"/>
  <c r="H973" i="3"/>
  <c r="G973" i="3"/>
  <c r="F973" i="3"/>
  <c r="E973" i="3"/>
  <c r="D973" i="3"/>
  <c r="C973" i="3"/>
  <c r="B973" i="3"/>
  <c r="A973" i="3"/>
  <c r="O972" i="3"/>
  <c r="N972" i="3"/>
  <c r="M972" i="3"/>
  <c r="L972" i="3"/>
  <c r="K972" i="3"/>
  <c r="J972" i="3"/>
  <c r="I972" i="3"/>
  <c r="H972" i="3"/>
  <c r="G972" i="3"/>
  <c r="F972" i="3"/>
  <c r="E972" i="3"/>
  <c r="D972" i="3"/>
  <c r="C972" i="3"/>
  <c r="B972" i="3"/>
  <c r="A972" i="3"/>
  <c r="O971" i="3"/>
  <c r="N971" i="3"/>
  <c r="M971" i="3"/>
  <c r="L971" i="3"/>
  <c r="K971" i="3"/>
  <c r="J971" i="3"/>
  <c r="I971" i="3"/>
  <c r="H971" i="3"/>
  <c r="G971" i="3"/>
  <c r="F971" i="3"/>
  <c r="E971" i="3"/>
  <c r="D971" i="3"/>
  <c r="C971" i="3"/>
  <c r="B971" i="3"/>
  <c r="A971" i="3"/>
  <c r="O970" i="3"/>
  <c r="N970" i="3"/>
  <c r="M970" i="3"/>
  <c r="L970" i="3"/>
  <c r="K970" i="3"/>
  <c r="J970" i="3"/>
  <c r="I970" i="3"/>
  <c r="H970" i="3"/>
  <c r="G970" i="3"/>
  <c r="F970" i="3"/>
  <c r="E970" i="3"/>
  <c r="D970" i="3"/>
  <c r="C970" i="3"/>
  <c r="B970" i="3"/>
  <c r="A970" i="3"/>
  <c r="O969" i="3"/>
  <c r="N969" i="3"/>
  <c r="M969" i="3"/>
  <c r="L969" i="3"/>
  <c r="K969" i="3"/>
  <c r="J969" i="3"/>
  <c r="I969" i="3"/>
  <c r="H969" i="3"/>
  <c r="G969" i="3"/>
  <c r="F969" i="3"/>
  <c r="E969" i="3"/>
  <c r="D969" i="3"/>
  <c r="C969" i="3"/>
  <c r="B969" i="3"/>
  <c r="A969" i="3"/>
  <c r="O968" i="3"/>
  <c r="N968" i="3"/>
  <c r="M968" i="3"/>
  <c r="L968" i="3"/>
  <c r="K968" i="3"/>
  <c r="J968" i="3"/>
  <c r="I968" i="3"/>
  <c r="H968" i="3"/>
  <c r="G968" i="3"/>
  <c r="F968" i="3"/>
  <c r="E968" i="3"/>
  <c r="D968" i="3"/>
  <c r="C968" i="3"/>
  <c r="B968" i="3"/>
  <c r="A968" i="3"/>
  <c r="O967" i="3"/>
  <c r="N967" i="3"/>
  <c r="M967" i="3"/>
  <c r="L967" i="3"/>
  <c r="K967" i="3"/>
  <c r="J967" i="3"/>
  <c r="I967" i="3"/>
  <c r="H967" i="3"/>
  <c r="G967" i="3"/>
  <c r="F967" i="3"/>
  <c r="E967" i="3"/>
  <c r="D967" i="3"/>
  <c r="C967" i="3"/>
  <c r="B967" i="3"/>
  <c r="A967" i="3"/>
  <c r="O966" i="3"/>
  <c r="N966" i="3"/>
  <c r="M966" i="3"/>
  <c r="L966" i="3"/>
  <c r="K966" i="3"/>
  <c r="J966" i="3"/>
  <c r="I966" i="3"/>
  <c r="H966" i="3"/>
  <c r="G966" i="3"/>
  <c r="F966" i="3"/>
  <c r="E966" i="3"/>
  <c r="D966" i="3"/>
  <c r="C966" i="3"/>
  <c r="B966" i="3"/>
  <c r="A966" i="3"/>
  <c r="O965" i="3"/>
  <c r="N965" i="3"/>
  <c r="M965" i="3"/>
  <c r="L965" i="3"/>
  <c r="K965" i="3"/>
  <c r="J965" i="3"/>
  <c r="I965" i="3"/>
  <c r="H965" i="3"/>
  <c r="G965" i="3"/>
  <c r="F965" i="3"/>
  <c r="E965" i="3"/>
  <c r="D965" i="3"/>
  <c r="C965" i="3"/>
  <c r="B965" i="3"/>
  <c r="A965" i="3"/>
  <c r="O964" i="3"/>
  <c r="N964" i="3"/>
  <c r="M964" i="3"/>
  <c r="L964" i="3"/>
  <c r="K964" i="3"/>
  <c r="J964" i="3"/>
  <c r="I964" i="3"/>
  <c r="H964" i="3"/>
  <c r="G964" i="3"/>
  <c r="F964" i="3"/>
  <c r="E964" i="3"/>
  <c r="D964" i="3"/>
  <c r="C964" i="3"/>
  <c r="B964" i="3"/>
  <c r="A964" i="3"/>
  <c r="O963" i="3"/>
  <c r="N963" i="3"/>
  <c r="M963" i="3"/>
  <c r="L963" i="3"/>
  <c r="K963" i="3"/>
  <c r="J963" i="3"/>
  <c r="I963" i="3"/>
  <c r="H963" i="3"/>
  <c r="G963" i="3"/>
  <c r="F963" i="3"/>
  <c r="E963" i="3"/>
  <c r="D963" i="3"/>
  <c r="C963" i="3"/>
  <c r="B963" i="3"/>
  <c r="A963" i="3"/>
  <c r="O962" i="3"/>
  <c r="N962" i="3"/>
  <c r="M962" i="3"/>
  <c r="L962" i="3"/>
  <c r="K962" i="3"/>
  <c r="J962" i="3"/>
  <c r="I962" i="3"/>
  <c r="H962" i="3"/>
  <c r="G962" i="3"/>
  <c r="F962" i="3"/>
  <c r="E962" i="3"/>
  <c r="D962" i="3"/>
  <c r="C962" i="3"/>
  <c r="B962" i="3"/>
  <c r="A962" i="3"/>
  <c r="O961" i="3"/>
  <c r="N961" i="3"/>
  <c r="M961" i="3"/>
  <c r="L961" i="3"/>
  <c r="K961" i="3"/>
  <c r="J961" i="3"/>
  <c r="I961" i="3"/>
  <c r="H961" i="3"/>
  <c r="G961" i="3"/>
  <c r="F961" i="3"/>
  <c r="E961" i="3"/>
  <c r="D961" i="3"/>
  <c r="C961" i="3"/>
  <c r="B961" i="3"/>
  <c r="A961" i="3"/>
  <c r="O960" i="3"/>
  <c r="N960" i="3"/>
  <c r="M960" i="3"/>
  <c r="L960" i="3"/>
  <c r="K960" i="3"/>
  <c r="J960" i="3"/>
  <c r="I960" i="3"/>
  <c r="H960" i="3"/>
  <c r="G960" i="3"/>
  <c r="F960" i="3"/>
  <c r="E960" i="3"/>
  <c r="D960" i="3"/>
  <c r="C960" i="3"/>
  <c r="B960" i="3"/>
  <c r="A960" i="3"/>
  <c r="O959" i="3"/>
  <c r="N959" i="3"/>
  <c r="M959" i="3"/>
  <c r="L959" i="3"/>
  <c r="K959" i="3"/>
  <c r="J959" i="3"/>
  <c r="I959" i="3"/>
  <c r="H959" i="3"/>
  <c r="G959" i="3"/>
  <c r="F959" i="3"/>
  <c r="E959" i="3"/>
  <c r="D959" i="3"/>
  <c r="C959" i="3"/>
  <c r="B959" i="3"/>
  <c r="A959" i="3"/>
  <c r="O958" i="3"/>
  <c r="N958" i="3"/>
  <c r="M958" i="3"/>
  <c r="L958" i="3"/>
  <c r="K958" i="3"/>
  <c r="J958" i="3"/>
  <c r="I958" i="3"/>
  <c r="H958" i="3"/>
  <c r="G958" i="3"/>
  <c r="F958" i="3"/>
  <c r="E958" i="3"/>
  <c r="D958" i="3"/>
  <c r="C958" i="3"/>
  <c r="B958" i="3"/>
  <c r="A958" i="3"/>
  <c r="O957" i="3"/>
  <c r="N957" i="3"/>
  <c r="M957" i="3"/>
  <c r="L957" i="3"/>
  <c r="K957" i="3"/>
  <c r="J957" i="3"/>
  <c r="I957" i="3"/>
  <c r="H957" i="3"/>
  <c r="G957" i="3"/>
  <c r="F957" i="3"/>
  <c r="E957" i="3"/>
  <c r="D957" i="3"/>
  <c r="C957" i="3"/>
  <c r="B957" i="3"/>
  <c r="A957" i="3"/>
  <c r="O956" i="3"/>
  <c r="N956" i="3"/>
  <c r="M956" i="3"/>
  <c r="L956" i="3"/>
  <c r="K956" i="3"/>
  <c r="J956" i="3"/>
  <c r="I956" i="3"/>
  <c r="H956" i="3"/>
  <c r="G956" i="3"/>
  <c r="F956" i="3"/>
  <c r="E956" i="3"/>
  <c r="D956" i="3"/>
  <c r="C956" i="3"/>
  <c r="B956" i="3"/>
  <c r="A956" i="3"/>
  <c r="O955" i="3"/>
  <c r="N955" i="3"/>
  <c r="M955" i="3"/>
  <c r="L955" i="3"/>
  <c r="K955" i="3"/>
  <c r="J955" i="3"/>
  <c r="I955" i="3"/>
  <c r="H955" i="3"/>
  <c r="G955" i="3"/>
  <c r="F955" i="3"/>
  <c r="E955" i="3"/>
  <c r="D955" i="3"/>
  <c r="C955" i="3"/>
  <c r="B955" i="3"/>
  <c r="A955" i="3"/>
  <c r="O954" i="3"/>
  <c r="N954" i="3"/>
  <c r="M954" i="3"/>
  <c r="L954" i="3"/>
  <c r="K954" i="3"/>
  <c r="J954" i="3"/>
  <c r="I954" i="3"/>
  <c r="H954" i="3"/>
  <c r="G954" i="3"/>
  <c r="F954" i="3"/>
  <c r="E954" i="3"/>
  <c r="D954" i="3"/>
  <c r="C954" i="3"/>
  <c r="B954" i="3"/>
  <c r="A954" i="3"/>
  <c r="O953" i="3"/>
  <c r="N953" i="3"/>
  <c r="M953" i="3"/>
  <c r="L953" i="3"/>
  <c r="K953" i="3"/>
  <c r="J953" i="3"/>
  <c r="I953" i="3"/>
  <c r="H953" i="3"/>
  <c r="G953" i="3"/>
  <c r="F953" i="3"/>
  <c r="E953" i="3"/>
  <c r="D953" i="3"/>
  <c r="C953" i="3"/>
  <c r="B953" i="3"/>
  <c r="A953" i="3"/>
  <c r="O952" i="3"/>
  <c r="N952" i="3"/>
  <c r="M952" i="3"/>
  <c r="L952" i="3"/>
  <c r="K952" i="3"/>
  <c r="J952" i="3"/>
  <c r="I952" i="3"/>
  <c r="H952" i="3"/>
  <c r="G952" i="3"/>
  <c r="F952" i="3"/>
  <c r="E952" i="3"/>
  <c r="D952" i="3"/>
  <c r="C952" i="3"/>
  <c r="B952" i="3"/>
  <c r="A952" i="3"/>
  <c r="O951" i="3"/>
  <c r="N951" i="3"/>
  <c r="M951" i="3"/>
  <c r="L951" i="3"/>
  <c r="K951" i="3"/>
  <c r="J951" i="3"/>
  <c r="I951" i="3"/>
  <c r="H951" i="3"/>
  <c r="G951" i="3"/>
  <c r="F951" i="3"/>
  <c r="E951" i="3"/>
  <c r="D951" i="3"/>
  <c r="C951" i="3"/>
  <c r="B951" i="3"/>
  <c r="A951" i="3"/>
  <c r="O950" i="3"/>
  <c r="N950" i="3"/>
  <c r="M950" i="3"/>
  <c r="L950" i="3"/>
  <c r="K950" i="3"/>
  <c r="J950" i="3"/>
  <c r="I950" i="3"/>
  <c r="H950" i="3"/>
  <c r="G950" i="3"/>
  <c r="F950" i="3"/>
  <c r="E950" i="3"/>
  <c r="D950" i="3"/>
  <c r="C950" i="3"/>
  <c r="B950" i="3"/>
  <c r="A950" i="3"/>
  <c r="O949" i="3"/>
  <c r="N949" i="3"/>
  <c r="M949" i="3"/>
  <c r="L949" i="3"/>
  <c r="K949" i="3"/>
  <c r="J949" i="3"/>
  <c r="I949" i="3"/>
  <c r="H949" i="3"/>
  <c r="G949" i="3"/>
  <c r="F949" i="3"/>
  <c r="E949" i="3"/>
  <c r="D949" i="3"/>
  <c r="C949" i="3"/>
  <c r="B949" i="3"/>
  <c r="A949" i="3"/>
  <c r="O948" i="3"/>
  <c r="N948" i="3"/>
  <c r="M948" i="3"/>
  <c r="L948" i="3"/>
  <c r="K948" i="3"/>
  <c r="J948" i="3"/>
  <c r="I948" i="3"/>
  <c r="H948" i="3"/>
  <c r="G948" i="3"/>
  <c r="F948" i="3"/>
  <c r="E948" i="3"/>
  <c r="D948" i="3"/>
  <c r="C948" i="3"/>
  <c r="B948" i="3"/>
  <c r="A948" i="3"/>
  <c r="O947" i="3"/>
  <c r="N947" i="3"/>
  <c r="M947" i="3"/>
  <c r="L947" i="3"/>
  <c r="K947" i="3"/>
  <c r="J947" i="3"/>
  <c r="I947" i="3"/>
  <c r="H947" i="3"/>
  <c r="G947" i="3"/>
  <c r="F947" i="3"/>
  <c r="E947" i="3"/>
  <c r="D947" i="3"/>
  <c r="C947" i="3"/>
  <c r="B947" i="3"/>
  <c r="A947" i="3"/>
  <c r="O946" i="3"/>
  <c r="N946" i="3"/>
  <c r="M946" i="3"/>
  <c r="L946" i="3"/>
  <c r="K946" i="3"/>
  <c r="J946" i="3"/>
  <c r="I946" i="3"/>
  <c r="H946" i="3"/>
  <c r="G946" i="3"/>
  <c r="F946" i="3"/>
  <c r="E946" i="3"/>
  <c r="D946" i="3"/>
  <c r="C946" i="3"/>
  <c r="B946" i="3"/>
  <c r="A946" i="3"/>
  <c r="O945" i="3"/>
  <c r="N945" i="3"/>
  <c r="M945" i="3"/>
  <c r="L945" i="3"/>
  <c r="K945" i="3"/>
  <c r="J945" i="3"/>
  <c r="I945" i="3"/>
  <c r="H945" i="3"/>
  <c r="G945" i="3"/>
  <c r="F945" i="3"/>
  <c r="E945" i="3"/>
  <c r="D945" i="3"/>
  <c r="C945" i="3"/>
  <c r="B945" i="3"/>
  <c r="A945" i="3"/>
  <c r="O944" i="3"/>
  <c r="N944" i="3"/>
  <c r="M944" i="3"/>
  <c r="L944" i="3"/>
  <c r="K944" i="3"/>
  <c r="J944" i="3"/>
  <c r="I944" i="3"/>
  <c r="H944" i="3"/>
  <c r="G944" i="3"/>
  <c r="F944" i="3"/>
  <c r="E944" i="3"/>
  <c r="D944" i="3"/>
  <c r="C944" i="3"/>
  <c r="B944" i="3"/>
  <c r="A944" i="3"/>
  <c r="O943" i="3"/>
  <c r="N943" i="3"/>
  <c r="M943" i="3"/>
  <c r="L943" i="3"/>
  <c r="K943" i="3"/>
  <c r="J943" i="3"/>
  <c r="I943" i="3"/>
  <c r="H943" i="3"/>
  <c r="G943" i="3"/>
  <c r="F943" i="3"/>
  <c r="E943" i="3"/>
  <c r="D943" i="3"/>
  <c r="C943" i="3"/>
  <c r="B943" i="3"/>
  <c r="A943" i="3"/>
  <c r="O942" i="3"/>
  <c r="N942" i="3"/>
  <c r="M942" i="3"/>
  <c r="L942" i="3"/>
  <c r="K942" i="3"/>
  <c r="J942" i="3"/>
  <c r="I942" i="3"/>
  <c r="H942" i="3"/>
  <c r="G942" i="3"/>
  <c r="F942" i="3"/>
  <c r="E942" i="3"/>
  <c r="D942" i="3"/>
  <c r="C942" i="3"/>
  <c r="B942" i="3"/>
  <c r="A942" i="3"/>
  <c r="O941" i="3"/>
  <c r="N941" i="3"/>
  <c r="M941" i="3"/>
  <c r="L941" i="3"/>
  <c r="K941" i="3"/>
  <c r="J941" i="3"/>
  <c r="I941" i="3"/>
  <c r="H941" i="3"/>
  <c r="G941" i="3"/>
  <c r="F941" i="3"/>
  <c r="E941" i="3"/>
  <c r="D941" i="3"/>
  <c r="C941" i="3"/>
  <c r="B941" i="3"/>
  <c r="A941" i="3"/>
  <c r="O940" i="3"/>
  <c r="N940" i="3"/>
  <c r="M940" i="3"/>
  <c r="L940" i="3"/>
  <c r="K940" i="3"/>
  <c r="J940" i="3"/>
  <c r="I940" i="3"/>
  <c r="H940" i="3"/>
  <c r="G940" i="3"/>
  <c r="F940" i="3"/>
  <c r="E940" i="3"/>
  <c r="D940" i="3"/>
  <c r="C940" i="3"/>
  <c r="B940" i="3"/>
  <c r="A940" i="3"/>
  <c r="O939" i="3"/>
  <c r="N939" i="3"/>
  <c r="M939" i="3"/>
  <c r="L939" i="3"/>
  <c r="K939" i="3"/>
  <c r="J939" i="3"/>
  <c r="I939" i="3"/>
  <c r="H939" i="3"/>
  <c r="G939" i="3"/>
  <c r="F939" i="3"/>
  <c r="E939" i="3"/>
  <c r="D939" i="3"/>
  <c r="C939" i="3"/>
  <c r="B939" i="3"/>
  <c r="A939" i="3"/>
  <c r="O938" i="3"/>
  <c r="N938" i="3"/>
  <c r="M938" i="3"/>
  <c r="L938" i="3"/>
  <c r="K938" i="3"/>
  <c r="J938" i="3"/>
  <c r="I938" i="3"/>
  <c r="H938" i="3"/>
  <c r="G938" i="3"/>
  <c r="F938" i="3"/>
  <c r="E938" i="3"/>
  <c r="D938" i="3"/>
  <c r="C938" i="3"/>
  <c r="B938" i="3"/>
  <c r="A938" i="3"/>
  <c r="O937" i="3"/>
  <c r="N937" i="3"/>
  <c r="M937" i="3"/>
  <c r="L937" i="3"/>
  <c r="K937" i="3"/>
  <c r="J937" i="3"/>
  <c r="I937" i="3"/>
  <c r="H937" i="3"/>
  <c r="G937" i="3"/>
  <c r="F937" i="3"/>
  <c r="E937" i="3"/>
  <c r="D937" i="3"/>
  <c r="C937" i="3"/>
  <c r="B937" i="3"/>
  <c r="A937" i="3"/>
  <c r="O936" i="3"/>
  <c r="N936" i="3"/>
  <c r="M936" i="3"/>
  <c r="L936" i="3"/>
  <c r="K936" i="3"/>
  <c r="J936" i="3"/>
  <c r="I936" i="3"/>
  <c r="H936" i="3"/>
  <c r="G936" i="3"/>
  <c r="F936" i="3"/>
  <c r="E936" i="3"/>
  <c r="D936" i="3"/>
  <c r="C936" i="3"/>
  <c r="B936" i="3"/>
  <c r="A936" i="3"/>
  <c r="O935" i="3"/>
  <c r="N935" i="3"/>
  <c r="M935" i="3"/>
  <c r="L935" i="3"/>
  <c r="K935" i="3"/>
  <c r="J935" i="3"/>
  <c r="I935" i="3"/>
  <c r="H935" i="3"/>
  <c r="G935" i="3"/>
  <c r="F935" i="3"/>
  <c r="E935" i="3"/>
  <c r="D935" i="3"/>
  <c r="C935" i="3"/>
  <c r="B935" i="3"/>
  <c r="A935" i="3"/>
  <c r="O934" i="3"/>
  <c r="N934" i="3"/>
  <c r="M934" i="3"/>
  <c r="L934" i="3"/>
  <c r="K934" i="3"/>
  <c r="J934" i="3"/>
  <c r="I934" i="3"/>
  <c r="H934" i="3"/>
  <c r="G934" i="3"/>
  <c r="F934" i="3"/>
  <c r="E934" i="3"/>
  <c r="D934" i="3"/>
  <c r="C934" i="3"/>
  <c r="B934" i="3"/>
  <c r="A934" i="3"/>
  <c r="O933" i="3"/>
  <c r="N933" i="3"/>
  <c r="M933" i="3"/>
  <c r="L933" i="3"/>
  <c r="K933" i="3"/>
  <c r="J933" i="3"/>
  <c r="I933" i="3"/>
  <c r="H933" i="3"/>
  <c r="G933" i="3"/>
  <c r="F933" i="3"/>
  <c r="E933" i="3"/>
  <c r="D933" i="3"/>
  <c r="C933" i="3"/>
  <c r="B933" i="3"/>
  <c r="A933" i="3"/>
  <c r="O932" i="3"/>
  <c r="N932" i="3"/>
  <c r="M932" i="3"/>
  <c r="L932" i="3"/>
  <c r="K932" i="3"/>
  <c r="J932" i="3"/>
  <c r="I932" i="3"/>
  <c r="H932" i="3"/>
  <c r="G932" i="3"/>
  <c r="F932" i="3"/>
  <c r="E932" i="3"/>
  <c r="D932" i="3"/>
  <c r="C932" i="3"/>
  <c r="B932" i="3"/>
  <c r="A932" i="3"/>
  <c r="O931" i="3"/>
  <c r="N931" i="3"/>
  <c r="M931" i="3"/>
  <c r="L931" i="3"/>
  <c r="K931" i="3"/>
  <c r="J931" i="3"/>
  <c r="I931" i="3"/>
  <c r="H931" i="3"/>
  <c r="G931" i="3"/>
  <c r="F931" i="3"/>
  <c r="E931" i="3"/>
  <c r="D931" i="3"/>
  <c r="C931" i="3"/>
  <c r="B931" i="3"/>
  <c r="A931" i="3"/>
  <c r="O930" i="3"/>
  <c r="N930" i="3"/>
  <c r="M930" i="3"/>
  <c r="L930" i="3"/>
  <c r="K930" i="3"/>
  <c r="J930" i="3"/>
  <c r="I930" i="3"/>
  <c r="H930" i="3"/>
  <c r="G930" i="3"/>
  <c r="F930" i="3"/>
  <c r="E930" i="3"/>
  <c r="D930" i="3"/>
  <c r="C930" i="3"/>
  <c r="B930" i="3"/>
  <c r="A930" i="3"/>
  <c r="O929" i="3"/>
  <c r="N929" i="3"/>
  <c r="M929" i="3"/>
  <c r="L929" i="3"/>
  <c r="K929" i="3"/>
  <c r="J929" i="3"/>
  <c r="I929" i="3"/>
  <c r="H929" i="3"/>
  <c r="G929" i="3"/>
  <c r="F929" i="3"/>
  <c r="E929" i="3"/>
  <c r="D929" i="3"/>
  <c r="C929" i="3"/>
  <c r="B929" i="3"/>
  <c r="A929" i="3"/>
  <c r="O928" i="3"/>
  <c r="N928" i="3"/>
  <c r="M928" i="3"/>
  <c r="L928" i="3"/>
  <c r="K928" i="3"/>
  <c r="J928" i="3"/>
  <c r="I928" i="3"/>
  <c r="H928" i="3"/>
  <c r="G928" i="3"/>
  <c r="F928" i="3"/>
  <c r="E928" i="3"/>
  <c r="D928" i="3"/>
  <c r="C928" i="3"/>
  <c r="B928" i="3"/>
  <c r="A928" i="3"/>
  <c r="O927" i="3"/>
  <c r="N927" i="3"/>
  <c r="M927" i="3"/>
  <c r="L927" i="3"/>
  <c r="K927" i="3"/>
  <c r="J927" i="3"/>
  <c r="I927" i="3"/>
  <c r="H927" i="3"/>
  <c r="G927" i="3"/>
  <c r="F927" i="3"/>
  <c r="E927" i="3"/>
  <c r="D927" i="3"/>
  <c r="C927" i="3"/>
  <c r="B927" i="3"/>
  <c r="A927" i="3"/>
  <c r="O926" i="3"/>
  <c r="N926" i="3"/>
  <c r="M926" i="3"/>
  <c r="L926" i="3"/>
  <c r="K926" i="3"/>
  <c r="J926" i="3"/>
  <c r="I926" i="3"/>
  <c r="H926" i="3"/>
  <c r="G926" i="3"/>
  <c r="F926" i="3"/>
  <c r="E926" i="3"/>
  <c r="D926" i="3"/>
  <c r="C926" i="3"/>
  <c r="B926" i="3"/>
  <c r="A926" i="3"/>
  <c r="O925" i="3"/>
  <c r="N925" i="3"/>
  <c r="M925" i="3"/>
  <c r="L925" i="3"/>
  <c r="K925" i="3"/>
  <c r="J925" i="3"/>
  <c r="I925" i="3"/>
  <c r="H925" i="3"/>
  <c r="G925" i="3"/>
  <c r="F925" i="3"/>
  <c r="E925" i="3"/>
  <c r="D925" i="3"/>
  <c r="C925" i="3"/>
  <c r="B925" i="3"/>
  <c r="A925" i="3"/>
  <c r="O924" i="3"/>
  <c r="N924" i="3"/>
  <c r="M924" i="3"/>
  <c r="L924" i="3"/>
  <c r="K924" i="3"/>
  <c r="J924" i="3"/>
  <c r="I924" i="3"/>
  <c r="H924" i="3"/>
  <c r="G924" i="3"/>
  <c r="F924" i="3"/>
  <c r="E924" i="3"/>
  <c r="D924" i="3"/>
  <c r="C924" i="3"/>
  <c r="B924" i="3"/>
  <c r="A924" i="3"/>
  <c r="O923" i="3"/>
  <c r="N923" i="3"/>
  <c r="M923" i="3"/>
  <c r="L923" i="3"/>
  <c r="K923" i="3"/>
  <c r="J923" i="3"/>
  <c r="I923" i="3"/>
  <c r="H923" i="3"/>
  <c r="G923" i="3"/>
  <c r="F923" i="3"/>
  <c r="E923" i="3"/>
  <c r="D923" i="3"/>
  <c r="C923" i="3"/>
  <c r="B923" i="3"/>
  <c r="A923" i="3"/>
  <c r="O922" i="3"/>
  <c r="N922" i="3"/>
  <c r="M922" i="3"/>
  <c r="L922" i="3"/>
  <c r="K922" i="3"/>
  <c r="J922" i="3"/>
  <c r="I922" i="3"/>
  <c r="H922" i="3"/>
  <c r="G922" i="3"/>
  <c r="F922" i="3"/>
  <c r="E922" i="3"/>
  <c r="D922" i="3"/>
  <c r="C922" i="3"/>
  <c r="B922" i="3"/>
  <c r="A922" i="3"/>
  <c r="O921" i="3"/>
  <c r="N921" i="3"/>
  <c r="M921" i="3"/>
  <c r="L921" i="3"/>
  <c r="K921" i="3"/>
  <c r="J921" i="3"/>
  <c r="I921" i="3"/>
  <c r="H921" i="3"/>
  <c r="G921" i="3"/>
  <c r="F921" i="3"/>
  <c r="E921" i="3"/>
  <c r="D921" i="3"/>
  <c r="C921" i="3"/>
  <c r="B921" i="3"/>
  <c r="A921" i="3"/>
  <c r="O920" i="3"/>
  <c r="N920" i="3"/>
  <c r="M920" i="3"/>
  <c r="L920" i="3"/>
  <c r="K920" i="3"/>
  <c r="J920" i="3"/>
  <c r="I920" i="3"/>
  <c r="H920" i="3"/>
  <c r="G920" i="3"/>
  <c r="F920" i="3"/>
  <c r="E920" i="3"/>
  <c r="D920" i="3"/>
  <c r="C920" i="3"/>
  <c r="B920" i="3"/>
  <c r="A920" i="3"/>
  <c r="O919" i="3"/>
  <c r="N919" i="3"/>
  <c r="M919" i="3"/>
  <c r="L919" i="3"/>
  <c r="K919" i="3"/>
  <c r="J919" i="3"/>
  <c r="I919" i="3"/>
  <c r="H919" i="3"/>
  <c r="G919" i="3"/>
  <c r="F919" i="3"/>
  <c r="E919" i="3"/>
  <c r="D919" i="3"/>
  <c r="C919" i="3"/>
  <c r="B919" i="3"/>
  <c r="A919" i="3"/>
  <c r="O918" i="3"/>
  <c r="N918" i="3"/>
  <c r="M918" i="3"/>
  <c r="L918" i="3"/>
  <c r="K918" i="3"/>
  <c r="J918" i="3"/>
  <c r="I918" i="3"/>
  <c r="H918" i="3"/>
  <c r="G918" i="3"/>
  <c r="F918" i="3"/>
  <c r="E918" i="3"/>
  <c r="D918" i="3"/>
  <c r="C918" i="3"/>
  <c r="B918" i="3"/>
  <c r="A918" i="3"/>
  <c r="O917" i="3"/>
  <c r="N917" i="3"/>
  <c r="M917" i="3"/>
  <c r="L917" i="3"/>
  <c r="K917" i="3"/>
  <c r="J917" i="3"/>
  <c r="I917" i="3"/>
  <c r="H917" i="3"/>
  <c r="G917" i="3"/>
  <c r="F917" i="3"/>
  <c r="E917" i="3"/>
  <c r="D917" i="3"/>
  <c r="C917" i="3"/>
  <c r="B917" i="3"/>
  <c r="A917" i="3"/>
  <c r="O916" i="3"/>
  <c r="N916" i="3"/>
  <c r="M916" i="3"/>
  <c r="L916" i="3"/>
  <c r="K916" i="3"/>
  <c r="J916" i="3"/>
  <c r="I916" i="3"/>
  <c r="H916" i="3"/>
  <c r="G916" i="3"/>
  <c r="F916" i="3"/>
  <c r="E916" i="3"/>
  <c r="D916" i="3"/>
  <c r="C916" i="3"/>
  <c r="B916" i="3"/>
  <c r="A916" i="3"/>
  <c r="O915" i="3"/>
  <c r="N915" i="3"/>
  <c r="M915" i="3"/>
  <c r="L915" i="3"/>
  <c r="K915" i="3"/>
  <c r="J915" i="3"/>
  <c r="I915" i="3"/>
  <c r="H915" i="3"/>
  <c r="G915" i="3"/>
  <c r="F915" i="3"/>
  <c r="E915" i="3"/>
  <c r="D915" i="3"/>
  <c r="C915" i="3"/>
  <c r="B915" i="3"/>
  <c r="A915" i="3"/>
  <c r="O914" i="3"/>
  <c r="N914" i="3"/>
  <c r="M914" i="3"/>
  <c r="L914" i="3"/>
  <c r="K914" i="3"/>
  <c r="J914" i="3"/>
  <c r="I914" i="3"/>
  <c r="H914" i="3"/>
  <c r="G914" i="3"/>
  <c r="F914" i="3"/>
  <c r="E914" i="3"/>
  <c r="D914" i="3"/>
  <c r="C914" i="3"/>
  <c r="B914" i="3"/>
  <c r="A914" i="3"/>
  <c r="O913" i="3"/>
  <c r="N913" i="3"/>
  <c r="M913" i="3"/>
  <c r="L913" i="3"/>
  <c r="K913" i="3"/>
  <c r="J913" i="3"/>
  <c r="I913" i="3"/>
  <c r="H913" i="3"/>
  <c r="G913" i="3"/>
  <c r="F913" i="3"/>
  <c r="E913" i="3"/>
  <c r="D913" i="3"/>
  <c r="C913" i="3"/>
  <c r="B913" i="3"/>
  <c r="A913" i="3"/>
  <c r="O912" i="3"/>
  <c r="N912" i="3"/>
  <c r="M912" i="3"/>
  <c r="L912" i="3"/>
  <c r="K912" i="3"/>
  <c r="J912" i="3"/>
  <c r="I912" i="3"/>
  <c r="H912" i="3"/>
  <c r="G912" i="3"/>
  <c r="F912" i="3"/>
  <c r="E912" i="3"/>
  <c r="D912" i="3"/>
  <c r="C912" i="3"/>
  <c r="B912" i="3"/>
  <c r="A912" i="3"/>
  <c r="O911" i="3"/>
  <c r="N911" i="3"/>
  <c r="M911" i="3"/>
  <c r="L911" i="3"/>
  <c r="K911" i="3"/>
  <c r="J911" i="3"/>
  <c r="I911" i="3"/>
  <c r="H911" i="3"/>
  <c r="G911" i="3"/>
  <c r="F911" i="3"/>
  <c r="E911" i="3"/>
  <c r="D911" i="3"/>
  <c r="C911" i="3"/>
  <c r="B911" i="3"/>
  <c r="A911" i="3"/>
  <c r="O910" i="3"/>
  <c r="N910" i="3"/>
  <c r="M910" i="3"/>
  <c r="L910" i="3"/>
  <c r="K910" i="3"/>
  <c r="J910" i="3"/>
  <c r="I910" i="3"/>
  <c r="H910" i="3"/>
  <c r="G910" i="3"/>
  <c r="F910" i="3"/>
  <c r="E910" i="3"/>
  <c r="D910" i="3"/>
  <c r="C910" i="3"/>
  <c r="B910" i="3"/>
  <c r="A910" i="3"/>
  <c r="O909" i="3"/>
  <c r="N909" i="3"/>
  <c r="M909" i="3"/>
  <c r="L909" i="3"/>
  <c r="K909" i="3"/>
  <c r="J909" i="3"/>
  <c r="I909" i="3"/>
  <c r="H909" i="3"/>
  <c r="G909" i="3"/>
  <c r="F909" i="3"/>
  <c r="E909" i="3"/>
  <c r="D909" i="3"/>
  <c r="C909" i="3"/>
  <c r="B909" i="3"/>
  <c r="A909" i="3"/>
  <c r="O908" i="3"/>
  <c r="N908" i="3"/>
  <c r="M908" i="3"/>
  <c r="L908" i="3"/>
  <c r="K908" i="3"/>
  <c r="J908" i="3"/>
  <c r="I908" i="3"/>
  <c r="H908" i="3"/>
  <c r="G908" i="3"/>
  <c r="F908" i="3"/>
  <c r="E908" i="3"/>
  <c r="D908" i="3"/>
  <c r="C908" i="3"/>
  <c r="B908" i="3"/>
  <c r="A908" i="3"/>
  <c r="O907" i="3"/>
  <c r="N907" i="3"/>
  <c r="M907" i="3"/>
  <c r="L907" i="3"/>
  <c r="K907" i="3"/>
  <c r="J907" i="3"/>
  <c r="I907" i="3"/>
  <c r="H907" i="3"/>
  <c r="G907" i="3"/>
  <c r="F907" i="3"/>
  <c r="E907" i="3"/>
  <c r="D907" i="3"/>
  <c r="C907" i="3"/>
  <c r="B907" i="3"/>
  <c r="A907" i="3"/>
  <c r="O906" i="3"/>
  <c r="N906" i="3"/>
  <c r="M906" i="3"/>
  <c r="L906" i="3"/>
  <c r="K906" i="3"/>
  <c r="J906" i="3"/>
  <c r="I906" i="3"/>
  <c r="H906" i="3"/>
  <c r="G906" i="3"/>
  <c r="F906" i="3"/>
  <c r="E906" i="3"/>
  <c r="D906" i="3"/>
  <c r="C906" i="3"/>
  <c r="B906" i="3"/>
  <c r="A906" i="3"/>
  <c r="O905" i="3"/>
  <c r="N905" i="3"/>
  <c r="M905" i="3"/>
  <c r="L905" i="3"/>
  <c r="K905" i="3"/>
  <c r="J905" i="3"/>
  <c r="I905" i="3"/>
  <c r="H905" i="3"/>
  <c r="G905" i="3"/>
  <c r="F905" i="3"/>
  <c r="E905" i="3"/>
  <c r="D905" i="3"/>
  <c r="C905" i="3"/>
  <c r="B905" i="3"/>
  <c r="A905" i="3"/>
  <c r="O904" i="3"/>
  <c r="N904" i="3"/>
  <c r="M904" i="3"/>
  <c r="L904" i="3"/>
  <c r="K904" i="3"/>
  <c r="J904" i="3"/>
  <c r="I904" i="3"/>
  <c r="H904" i="3"/>
  <c r="G904" i="3"/>
  <c r="F904" i="3"/>
  <c r="E904" i="3"/>
  <c r="D904" i="3"/>
  <c r="C904" i="3"/>
  <c r="B904" i="3"/>
  <c r="A904" i="3"/>
  <c r="O903" i="3"/>
  <c r="N903" i="3"/>
  <c r="M903" i="3"/>
  <c r="L903" i="3"/>
  <c r="K903" i="3"/>
  <c r="J903" i="3"/>
  <c r="I903" i="3"/>
  <c r="H903" i="3"/>
  <c r="G903" i="3"/>
  <c r="F903" i="3"/>
  <c r="E903" i="3"/>
  <c r="D903" i="3"/>
  <c r="C903" i="3"/>
  <c r="B903" i="3"/>
  <c r="A903" i="3"/>
  <c r="O902" i="3"/>
  <c r="N902" i="3"/>
  <c r="M902" i="3"/>
  <c r="L902" i="3"/>
  <c r="K902" i="3"/>
  <c r="J902" i="3"/>
  <c r="I902" i="3"/>
  <c r="H902" i="3"/>
  <c r="G902" i="3"/>
  <c r="F902" i="3"/>
  <c r="E902" i="3"/>
  <c r="D902" i="3"/>
  <c r="C902" i="3"/>
  <c r="B902" i="3"/>
  <c r="A902" i="3"/>
  <c r="O901" i="3"/>
  <c r="N901" i="3"/>
  <c r="M901" i="3"/>
  <c r="L901" i="3"/>
  <c r="K901" i="3"/>
  <c r="J901" i="3"/>
  <c r="I901" i="3"/>
  <c r="H901" i="3"/>
  <c r="G901" i="3"/>
  <c r="F901" i="3"/>
  <c r="E901" i="3"/>
  <c r="D901" i="3"/>
  <c r="C901" i="3"/>
  <c r="B901" i="3"/>
  <c r="A901" i="3"/>
  <c r="O900" i="3"/>
  <c r="N900" i="3"/>
  <c r="M900" i="3"/>
  <c r="L900" i="3"/>
  <c r="K900" i="3"/>
  <c r="J900" i="3"/>
  <c r="I900" i="3"/>
  <c r="H900" i="3"/>
  <c r="G900" i="3"/>
  <c r="F900" i="3"/>
  <c r="E900" i="3"/>
  <c r="D900" i="3"/>
  <c r="C900" i="3"/>
  <c r="B900" i="3"/>
  <c r="A900" i="3"/>
  <c r="O899" i="3"/>
  <c r="N899" i="3"/>
  <c r="M899" i="3"/>
  <c r="L899" i="3"/>
  <c r="K899" i="3"/>
  <c r="J899" i="3"/>
  <c r="I899" i="3"/>
  <c r="H899" i="3"/>
  <c r="G899" i="3"/>
  <c r="F899" i="3"/>
  <c r="E899" i="3"/>
  <c r="D899" i="3"/>
  <c r="C899" i="3"/>
  <c r="B899" i="3"/>
  <c r="A899" i="3"/>
  <c r="O898" i="3"/>
  <c r="N898" i="3"/>
  <c r="M898" i="3"/>
  <c r="L898" i="3"/>
  <c r="K898" i="3"/>
  <c r="J898" i="3"/>
  <c r="I898" i="3"/>
  <c r="H898" i="3"/>
  <c r="G898" i="3"/>
  <c r="F898" i="3"/>
  <c r="E898" i="3"/>
  <c r="D898" i="3"/>
  <c r="C898" i="3"/>
  <c r="B898" i="3"/>
  <c r="A898" i="3"/>
  <c r="O897" i="3"/>
  <c r="N897" i="3"/>
  <c r="M897" i="3"/>
  <c r="L897" i="3"/>
  <c r="K897" i="3"/>
  <c r="J897" i="3"/>
  <c r="I897" i="3"/>
  <c r="H897" i="3"/>
  <c r="G897" i="3"/>
  <c r="F897" i="3"/>
  <c r="E897" i="3"/>
  <c r="D897" i="3"/>
  <c r="C897" i="3"/>
  <c r="B897" i="3"/>
  <c r="A897" i="3"/>
  <c r="O896" i="3"/>
  <c r="N896" i="3"/>
  <c r="M896" i="3"/>
  <c r="L896" i="3"/>
  <c r="K896" i="3"/>
  <c r="J896" i="3"/>
  <c r="I896" i="3"/>
  <c r="H896" i="3"/>
  <c r="G896" i="3"/>
  <c r="F896" i="3"/>
  <c r="E896" i="3"/>
  <c r="D896" i="3"/>
  <c r="C896" i="3"/>
  <c r="B896" i="3"/>
  <c r="A896" i="3"/>
  <c r="O895" i="3"/>
  <c r="N895" i="3"/>
  <c r="M895" i="3"/>
  <c r="L895" i="3"/>
  <c r="K895" i="3"/>
  <c r="J895" i="3"/>
  <c r="I895" i="3"/>
  <c r="H895" i="3"/>
  <c r="G895" i="3"/>
  <c r="F895" i="3"/>
  <c r="E895" i="3"/>
  <c r="D895" i="3"/>
  <c r="C895" i="3"/>
  <c r="B895" i="3"/>
  <c r="A895" i="3"/>
  <c r="O894" i="3"/>
  <c r="N894" i="3"/>
  <c r="M894" i="3"/>
  <c r="L894" i="3"/>
  <c r="K894" i="3"/>
  <c r="J894" i="3"/>
  <c r="I894" i="3"/>
  <c r="H894" i="3"/>
  <c r="G894" i="3"/>
  <c r="F894" i="3"/>
  <c r="E894" i="3"/>
  <c r="D894" i="3"/>
  <c r="C894" i="3"/>
  <c r="B894" i="3"/>
  <c r="A894" i="3"/>
  <c r="O893" i="3"/>
  <c r="N893" i="3"/>
  <c r="M893" i="3"/>
  <c r="L893" i="3"/>
  <c r="K893" i="3"/>
  <c r="J893" i="3"/>
  <c r="I893" i="3"/>
  <c r="H893" i="3"/>
  <c r="G893" i="3"/>
  <c r="F893" i="3"/>
  <c r="E893" i="3"/>
  <c r="D893" i="3"/>
  <c r="C893" i="3"/>
  <c r="B893" i="3"/>
  <c r="A893" i="3"/>
  <c r="O892" i="3"/>
  <c r="N892" i="3"/>
  <c r="M892" i="3"/>
  <c r="L892" i="3"/>
  <c r="K892" i="3"/>
  <c r="J892" i="3"/>
  <c r="I892" i="3"/>
  <c r="H892" i="3"/>
  <c r="G892" i="3"/>
  <c r="F892" i="3"/>
  <c r="E892" i="3"/>
  <c r="D892" i="3"/>
  <c r="C892" i="3"/>
  <c r="B892" i="3"/>
  <c r="A892" i="3"/>
  <c r="O891" i="3"/>
  <c r="N891" i="3"/>
  <c r="M891" i="3"/>
  <c r="L891" i="3"/>
  <c r="K891" i="3"/>
  <c r="J891" i="3"/>
  <c r="I891" i="3"/>
  <c r="H891" i="3"/>
  <c r="G891" i="3"/>
  <c r="F891" i="3"/>
  <c r="E891" i="3"/>
  <c r="D891" i="3"/>
  <c r="C891" i="3"/>
  <c r="B891" i="3"/>
  <c r="A891" i="3"/>
  <c r="O890" i="3"/>
  <c r="N890" i="3"/>
  <c r="M890" i="3"/>
  <c r="L890" i="3"/>
  <c r="K890" i="3"/>
  <c r="J890" i="3"/>
  <c r="I890" i="3"/>
  <c r="H890" i="3"/>
  <c r="G890" i="3"/>
  <c r="F890" i="3"/>
  <c r="E890" i="3"/>
  <c r="D890" i="3"/>
  <c r="C890" i="3"/>
  <c r="B890" i="3"/>
  <c r="A890" i="3"/>
  <c r="O889" i="3"/>
  <c r="N889" i="3"/>
  <c r="M889" i="3"/>
  <c r="L889" i="3"/>
  <c r="K889" i="3"/>
  <c r="J889" i="3"/>
  <c r="I889" i="3"/>
  <c r="H889" i="3"/>
  <c r="G889" i="3"/>
  <c r="F889" i="3"/>
  <c r="E889" i="3"/>
  <c r="D889" i="3"/>
  <c r="C889" i="3"/>
  <c r="B889" i="3"/>
  <c r="A889" i="3"/>
  <c r="O888" i="3"/>
  <c r="N888" i="3"/>
  <c r="M888" i="3"/>
  <c r="L888" i="3"/>
  <c r="K888" i="3"/>
  <c r="J888" i="3"/>
  <c r="I888" i="3"/>
  <c r="H888" i="3"/>
  <c r="G888" i="3"/>
  <c r="F888" i="3"/>
  <c r="E888" i="3"/>
  <c r="D888" i="3"/>
  <c r="C888" i="3"/>
  <c r="B888" i="3"/>
  <c r="A888" i="3"/>
  <c r="O887" i="3"/>
  <c r="N887" i="3"/>
  <c r="M887" i="3"/>
  <c r="L887" i="3"/>
  <c r="K887" i="3"/>
  <c r="J887" i="3"/>
  <c r="I887" i="3"/>
  <c r="H887" i="3"/>
  <c r="G887" i="3"/>
  <c r="F887" i="3"/>
  <c r="E887" i="3"/>
  <c r="D887" i="3"/>
  <c r="C887" i="3"/>
  <c r="B887" i="3"/>
  <c r="A887" i="3"/>
  <c r="O886" i="3"/>
  <c r="N886" i="3"/>
  <c r="M886" i="3"/>
  <c r="L886" i="3"/>
  <c r="K886" i="3"/>
  <c r="J886" i="3"/>
  <c r="I886" i="3"/>
  <c r="H886" i="3"/>
  <c r="G886" i="3"/>
  <c r="F886" i="3"/>
  <c r="E886" i="3"/>
  <c r="D886" i="3"/>
  <c r="C886" i="3"/>
  <c r="B886" i="3"/>
  <c r="A886" i="3"/>
  <c r="O885" i="3"/>
  <c r="N885" i="3"/>
  <c r="M885" i="3"/>
  <c r="L885" i="3"/>
  <c r="K885" i="3"/>
  <c r="J885" i="3"/>
  <c r="I885" i="3"/>
  <c r="H885" i="3"/>
  <c r="G885" i="3"/>
  <c r="F885" i="3"/>
  <c r="E885" i="3"/>
  <c r="D885" i="3"/>
  <c r="C885" i="3"/>
  <c r="B885" i="3"/>
  <c r="A885" i="3"/>
  <c r="O884" i="3"/>
  <c r="N884" i="3"/>
  <c r="M884" i="3"/>
  <c r="L884" i="3"/>
  <c r="K884" i="3"/>
  <c r="J884" i="3"/>
  <c r="I884" i="3"/>
  <c r="H884" i="3"/>
  <c r="G884" i="3"/>
  <c r="F884" i="3"/>
  <c r="E884" i="3"/>
  <c r="D884" i="3"/>
  <c r="C884" i="3"/>
  <c r="B884" i="3"/>
  <c r="A884" i="3"/>
  <c r="O883" i="3"/>
  <c r="N883" i="3"/>
  <c r="M883" i="3"/>
  <c r="L883" i="3"/>
  <c r="K883" i="3"/>
  <c r="J883" i="3"/>
  <c r="I883" i="3"/>
  <c r="H883" i="3"/>
  <c r="G883" i="3"/>
  <c r="F883" i="3"/>
  <c r="E883" i="3"/>
  <c r="D883" i="3"/>
  <c r="C883" i="3"/>
  <c r="B883" i="3"/>
  <c r="A883" i="3"/>
  <c r="O882" i="3"/>
  <c r="N882" i="3"/>
  <c r="M882" i="3"/>
  <c r="L882" i="3"/>
  <c r="K882" i="3"/>
  <c r="J882" i="3"/>
  <c r="I882" i="3"/>
  <c r="H882" i="3"/>
  <c r="G882" i="3"/>
  <c r="F882" i="3"/>
  <c r="E882" i="3"/>
  <c r="D882" i="3"/>
  <c r="C882" i="3"/>
  <c r="B882" i="3"/>
  <c r="A882" i="3"/>
  <c r="O881" i="3"/>
  <c r="N881" i="3"/>
  <c r="M881" i="3"/>
  <c r="L881" i="3"/>
  <c r="K881" i="3"/>
  <c r="J881" i="3"/>
  <c r="I881" i="3"/>
  <c r="H881" i="3"/>
  <c r="G881" i="3"/>
  <c r="F881" i="3"/>
  <c r="E881" i="3"/>
  <c r="D881" i="3"/>
  <c r="C881" i="3"/>
  <c r="B881" i="3"/>
  <c r="A881" i="3"/>
  <c r="O880" i="3"/>
  <c r="N880" i="3"/>
  <c r="M880" i="3"/>
  <c r="L880" i="3"/>
  <c r="K880" i="3"/>
  <c r="J880" i="3"/>
  <c r="I880" i="3"/>
  <c r="H880" i="3"/>
  <c r="G880" i="3"/>
  <c r="F880" i="3"/>
  <c r="E880" i="3"/>
  <c r="D880" i="3"/>
  <c r="C880" i="3"/>
  <c r="B880" i="3"/>
  <c r="A880" i="3"/>
  <c r="O879" i="3"/>
  <c r="N879" i="3"/>
  <c r="M879" i="3"/>
  <c r="L879" i="3"/>
  <c r="K879" i="3"/>
  <c r="J879" i="3"/>
  <c r="I879" i="3"/>
  <c r="H879" i="3"/>
  <c r="G879" i="3"/>
  <c r="F879" i="3"/>
  <c r="E879" i="3"/>
  <c r="D879" i="3"/>
  <c r="C879" i="3"/>
  <c r="B879" i="3"/>
  <c r="A879" i="3"/>
  <c r="O878" i="3"/>
  <c r="N878" i="3"/>
  <c r="M878" i="3"/>
  <c r="L878" i="3"/>
  <c r="K878" i="3"/>
  <c r="J878" i="3"/>
  <c r="I878" i="3"/>
  <c r="H878" i="3"/>
  <c r="G878" i="3"/>
  <c r="F878" i="3"/>
  <c r="E878" i="3"/>
  <c r="D878" i="3"/>
  <c r="C878" i="3"/>
  <c r="B878" i="3"/>
  <c r="A878" i="3"/>
  <c r="O877" i="3"/>
  <c r="N877" i="3"/>
  <c r="M877" i="3"/>
  <c r="L877" i="3"/>
  <c r="K877" i="3"/>
  <c r="J877" i="3"/>
  <c r="I877" i="3"/>
  <c r="H877" i="3"/>
  <c r="G877" i="3"/>
  <c r="F877" i="3"/>
  <c r="E877" i="3"/>
  <c r="D877" i="3"/>
  <c r="C877" i="3"/>
  <c r="B877" i="3"/>
  <c r="A877" i="3"/>
  <c r="O876" i="3"/>
  <c r="N876" i="3"/>
  <c r="M876" i="3"/>
  <c r="L876" i="3"/>
  <c r="K876" i="3"/>
  <c r="J876" i="3"/>
  <c r="I876" i="3"/>
  <c r="H876" i="3"/>
  <c r="G876" i="3"/>
  <c r="F876" i="3"/>
  <c r="E876" i="3"/>
  <c r="D876" i="3"/>
  <c r="C876" i="3"/>
  <c r="B876" i="3"/>
  <c r="A876" i="3"/>
  <c r="O875" i="3"/>
  <c r="N875" i="3"/>
  <c r="M875" i="3"/>
  <c r="L875" i="3"/>
  <c r="K875" i="3"/>
  <c r="J875" i="3"/>
  <c r="I875" i="3"/>
  <c r="H875" i="3"/>
  <c r="G875" i="3"/>
  <c r="F875" i="3"/>
  <c r="E875" i="3"/>
  <c r="D875" i="3"/>
  <c r="C875" i="3"/>
  <c r="B875" i="3"/>
  <c r="A875" i="3"/>
  <c r="O874" i="3"/>
  <c r="N874" i="3"/>
  <c r="M874" i="3"/>
  <c r="L874" i="3"/>
  <c r="K874" i="3"/>
  <c r="J874" i="3"/>
  <c r="I874" i="3"/>
  <c r="H874" i="3"/>
  <c r="G874" i="3"/>
  <c r="F874" i="3"/>
  <c r="E874" i="3"/>
  <c r="D874" i="3"/>
  <c r="C874" i="3"/>
  <c r="B874" i="3"/>
  <c r="A874" i="3"/>
  <c r="O873" i="3"/>
  <c r="N873" i="3"/>
  <c r="M873" i="3"/>
  <c r="L873" i="3"/>
  <c r="K873" i="3"/>
  <c r="J873" i="3"/>
  <c r="I873" i="3"/>
  <c r="H873" i="3"/>
  <c r="G873" i="3"/>
  <c r="F873" i="3"/>
  <c r="E873" i="3"/>
  <c r="D873" i="3"/>
  <c r="C873" i="3"/>
  <c r="B873" i="3"/>
  <c r="A873" i="3"/>
  <c r="O872" i="3"/>
  <c r="N872" i="3"/>
  <c r="M872" i="3"/>
  <c r="L872" i="3"/>
  <c r="K872" i="3"/>
  <c r="J872" i="3"/>
  <c r="I872" i="3"/>
  <c r="H872" i="3"/>
  <c r="G872" i="3"/>
  <c r="F872" i="3"/>
  <c r="E872" i="3"/>
  <c r="D872" i="3"/>
  <c r="C872" i="3"/>
  <c r="B872" i="3"/>
  <c r="A872" i="3"/>
  <c r="O871" i="3"/>
  <c r="N871" i="3"/>
  <c r="M871" i="3"/>
  <c r="L871" i="3"/>
  <c r="K871" i="3"/>
  <c r="J871" i="3"/>
  <c r="I871" i="3"/>
  <c r="H871" i="3"/>
  <c r="G871" i="3"/>
  <c r="F871" i="3"/>
  <c r="E871" i="3"/>
  <c r="D871" i="3"/>
  <c r="C871" i="3"/>
  <c r="B871" i="3"/>
  <c r="A871" i="3"/>
  <c r="O870" i="3"/>
  <c r="N870" i="3"/>
  <c r="M870" i="3"/>
  <c r="L870" i="3"/>
  <c r="K870" i="3"/>
  <c r="J870" i="3"/>
  <c r="I870" i="3"/>
  <c r="H870" i="3"/>
  <c r="G870" i="3"/>
  <c r="F870" i="3"/>
  <c r="E870" i="3"/>
  <c r="D870" i="3"/>
  <c r="C870" i="3"/>
  <c r="B870" i="3"/>
  <c r="A870" i="3"/>
  <c r="O869" i="3"/>
  <c r="N869" i="3"/>
  <c r="M869" i="3"/>
  <c r="L869" i="3"/>
  <c r="K869" i="3"/>
  <c r="J869" i="3"/>
  <c r="I869" i="3"/>
  <c r="H869" i="3"/>
  <c r="G869" i="3"/>
  <c r="F869" i="3"/>
  <c r="E869" i="3"/>
  <c r="D869" i="3"/>
  <c r="C869" i="3"/>
  <c r="B869" i="3"/>
  <c r="A869" i="3"/>
  <c r="O868" i="3"/>
  <c r="N868" i="3"/>
  <c r="M868" i="3"/>
  <c r="L868" i="3"/>
  <c r="K868" i="3"/>
  <c r="J868" i="3"/>
  <c r="I868" i="3"/>
  <c r="H868" i="3"/>
  <c r="G868" i="3"/>
  <c r="F868" i="3"/>
  <c r="E868" i="3"/>
  <c r="D868" i="3"/>
  <c r="C868" i="3"/>
  <c r="B868" i="3"/>
  <c r="A868" i="3"/>
  <c r="O867" i="3"/>
  <c r="N867" i="3"/>
  <c r="M867" i="3"/>
  <c r="L867" i="3"/>
  <c r="K867" i="3"/>
  <c r="J867" i="3"/>
  <c r="I867" i="3"/>
  <c r="H867" i="3"/>
  <c r="G867" i="3"/>
  <c r="F867" i="3"/>
  <c r="E867" i="3"/>
  <c r="D867" i="3"/>
  <c r="C867" i="3"/>
  <c r="B867" i="3"/>
  <c r="A867" i="3"/>
  <c r="O866" i="3"/>
  <c r="N866" i="3"/>
  <c r="M866" i="3"/>
  <c r="L866" i="3"/>
  <c r="K866" i="3"/>
  <c r="J866" i="3"/>
  <c r="I866" i="3"/>
  <c r="H866" i="3"/>
  <c r="G866" i="3"/>
  <c r="F866" i="3"/>
  <c r="E866" i="3"/>
  <c r="D866" i="3"/>
  <c r="C866" i="3"/>
  <c r="B866" i="3"/>
  <c r="A866" i="3"/>
  <c r="O865" i="3"/>
  <c r="N865" i="3"/>
  <c r="M865" i="3"/>
  <c r="L865" i="3"/>
  <c r="K865" i="3"/>
  <c r="J865" i="3"/>
  <c r="I865" i="3"/>
  <c r="H865" i="3"/>
  <c r="G865" i="3"/>
  <c r="F865" i="3"/>
  <c r="E865" i="3"/>
  <c r="D865" i="3"/>
  <c r="C865" i="3"/>
  <c r="B865" i="3"/>
  <c r="A865" i="3"/>
  <c r="O864" i="3"/>
  <c r="N864" i="3"/>
  <c r="M864" i="3"/>
  <c r="L864" i="3"/>
  <c r="K864" i="3"/>
  <c r="J864" i="3"/>
  <c r="I864" i="3"/>
  <c r="H864" i="3"/>
  <c r="G864" i="3"/>
  <c r="F864" i="3"/>
  <c r="E864" i="3"/>
  <c r="D864" i="3"/>
  <c r="C864" i="3"/>
  <c r="B864" i="3"/>
  <c r="A864" i="3"/>
  <c r="O863" i="3"/>
  <c r="N863" i="3"/>
  <c r="M863" i="3"/>
  <c r="L863" i="3"/>
  <c r="K863" i="3"/>
  <c r="J863" i="3"/>
  <c r="I863" i="3"/>
  <c r="H863" i="3"/>
  <c r="G863" i="3"/>
  <c r="F863" i="3"/>
  <c r="E863" i="3"/>
  <c r="D863" i="3"/>
  <c r="C863" i="3"/>
  <c r="B863" i="3"/>
  <c r="A863" i="3"/>
  <c r="O862" i="3"/>
  <c r="N862" i="3"/>
  <c r="M862" i="3"/>
  <c r="L862" i="3"/>
  <c r="K862" i="3"/>
  <c r="J862" i="3"/>
  <c r="I862" i="3"/>
  <c r="H862" i="3"/>
  <c r="G862" i="3"/>
  <c r="F862" i="3"/>
  <c r="E862" i="3"/>
  <c r="D862" i="3"/>
  <c r="C862" i="3"/>
  <c r="B862" i="3"/>
  <c r="A862" i="3"/>
  <c r="O861" i="3"/>
  <c r="N861" i="3"/>
  <c r="M861" i="3"/>
  <c r="L861" i="3"/>
  <c r="K861" i="3"/>
  <c r="J861" i="3"/>
  <c r="I861" i="3"/>
  <c r="H861" i="3"/>
  <c r="G861" i="3"/>
  <c r="F861" i="3"/>
  <c r="E861" i="3"/>
  <c r="D861" i="3"/>
  <c r="C861" i="3"/>
  <c r="B861" i="3"/>
  <c r="A861" i="3"/>
  <c r="O860" i="3"/>
  <c r="N860" i="3"/>
  <c r="M860" i="3"/>
  <c r="L860" i="3"/>
  <c r="K860" i="3"/>
  <c r="J860" i="3"/>
  <c r="I860" i="3"/>
  <c r="H860" i="3"/>
  <c r="G860" i="3"/>
  <c r="F860" i="3"/>
  <c r="E860" i="3"/>
  <c r="D860" i="3"/>
  <c r="C860" i="3"/>
  <c r="B860" i="3"/>
  <c r="A860" i="3"/>
  <c r="O859" i="3"/>
  <c r="N859" i="3"/>
  <c r="M859" i="3"/>
  <c r="L859" i="3"/>
  <c r="K859" i="3"/>
  <c r="J859" i="3"/>
  <c r="I859" i="3"/>
  <c r="H859" i="3"/>
  <c r="G859" i="3"/>
  <c r="F859" i="3"/>
  <c r="E859" i="3"/>
  <c r="D859" i="3"/>
  <c r="C859" i="3"/>
  <c r="B859" i="3"/>
  <c r="A859" i="3"/>
  <c r="O858" i="3"/>
  <c r="N858" i="3"/>
  <c r="M858" i="3"/>
  <c r="L858" i="3"/>
  <c r="K858" i="3"/>
  <c r="J858" i="3"/>
  <c r="I858" i="3"/>
  <c r="H858" i="3"/>
  <c r="G858" i="3"/>
  <c r="F858" i="3"/>
  <c r="E858" i="3"/>
  <c r="D858" i="3"/>
  <c r="C858" i="3"/>
  <c r="B858" i="3"/>
  <c r="A858" i="3"/>
  <c r="O857" i="3"/>
  <c r="N857" i="3"/>
  <c r="M857" i="3"/>
  <c r="L857" i="3"/>
  <c r="K857" i="3"/>
  <c r="J857" i="3"/>
  <c r="I857" i="3"/>
  <c r="H857" i="3"/>
  <c r="G857" i="3"/>
  <c r="F857" i="3"/>
  <c r="E857" i="3"/>
  <c r="D857" i="3"/>
  <c r="C857" i="3"/>
  <c r="B857" i="3"/>
  <c r="A857" i="3"/>
  <c r="O856" i="3"/>
  <c r="N856" i="3"/>
  <c r="M856" i="3"/>
  <c r="L856" i="3"/>
  <c r="K856" i="3"/>
  <c r="J856" i="3"/>
  <c r="I856" i="3"/>
  <c r="H856" i="3"/>
  <c r="G856" i="3"/>
  <c r="F856" i="3"/>
  <c r="E856" i="3"/>
  <c r="D856" i="3"/>
  <c r="C856" i="3"/>
  <c r="B856" i="3"/>
  <c r="A856" i="3"/>
  <c r="O855" i="3"/>
  <c r="N855" i="3"/>
  <c r="M855" i="3"/>
  <c r="L855" i="3"/>
  <c r="K855" i="3"/>
  <c r="J855" i="3"/>
  <c r="I855" i="3"/>
  <c r="H855" i="3"/>
  <c r="G855" i="3"/>
  <c r="F855" i="3"/>
  <c r="E855" i="3"/>
  <c r="D855" i="3"/>
  <c r="C855" i="3"/>
  <c r="B855" i="3"/>
  <c r="A855" i="3"/>
  <c r="O854" i="3"/>
  <c r="N854" i="3"/>
  <c r="M854" i="3"/>
  <c r="L854" i="3"/>
  <c r="K854" i="3"/>
  <c r="J854" i="3"/>
  <c r="I854" i="3"/>
  <c r="H854" i="3"/>
  <c r="G854" i="3"/>
  <c r="F854" i="3"/>
  <c r="E854" i="3"/>
  <c r="D854" i="3"/>
  <c r="C854" i="3"/>
  <c r="B854" i="3"/>
  <c r="A854" i="3"/>
  <c r="O853" i="3"/>
  <c r="N853" i="3"/>
  <c r="M853" i="3"/>
  <c r="L853" i="3"/>
  <c r="K853" i="3"/>
  <c r="J853" i="3"/>
  <c r="I853" i="3"/>
  <c r="H853" i="3"/>
  <c r="G853" i="3"/>
  <c r="F853" i="3"/>
  <c r="E853" i="3"/>
  <c r="D853" i="3"/>
  <c r="C853" i="3"/>
  <c r="B853" i="3"/>
  <c r="A853" i="3"/>
  <c r="O852" i="3"/>
  <c r="N852" i="3"/>
  <c r="M852" i="3"/>
  <c r="L852" i="3"/>
  <c r="K852" i="3"/>
  <c r="J852" i="3"/>
  <c r="I852" i="3"/>
  <c r="H852" i="3"/>
  <c r="G852" i="3"/>
  <c r="F852" i="3"/>
  <c r="E852" i="3"/>
  <c r="D852" i="3"/>
  <c r="C852" i="3"/>
  <c r="B852" i="3"/>
  <c r="A852" i="3"/>
  <c r="O851" i="3"/>
  <c r="N851" i="3"/>
  <c r="M851" i="3"/>
  <c r="L851" i="3"/>
  <c r="K851" i="3"/>
  <c r="J851" i="3"/>
  <c r="I851" i="3"/>
  <c r="H851" i="3"/>
  <c r="G851" i="3"/>
  <c r="F851" i="3"/>
  <c r="E851" i="3"/>
  <c r="D851" i="3"/>
  <c r="C851" i="3"/>
  <c r="B851" i="3"/>
  <c r="A851" i="3"/>
  <c r="O850" i="3"/>
  <c r="N850" i="3"/>
  <c r="M850" i="3"/>
  <c r="L850" i="3"/>
  <c r="K850" i="3"/>
  <c r="J850" i="3"/>
  <c r="I850" i="3"/>
  <c r="H850" i="3"/>
  <c r="G850" i="3"/>
  <c r="F850" i="3"/>
  <c r="E850" i="3"/>
  <c r="D850" i="3"/>
  <c r="C850" i="3"/>
  <c r="B850" i="3"/>
  <c r="A850" i="3"/>
  <c r="O849" i="3"/>
  <c r="N849" i="3"/>
  <c r="M849" i="3"/>
  <c r="L849" i="3"/>
  <c r="K849" i="3"/>
  <c r="J849" i="3"/>
  <c r="I849" i="3"/>
  <c r="H849" i="3"/>
  <c r="G849" i="3"/>
  <c r="F849" i="3"/>
  <c r="E849" i="3"/>
  <c r="D849" i="3"/>
  <c r="C849" i="3"/>
  <c r="B849" i="3"/>
  <c r="A849" i="3"/>
  <c r="O848" i="3"/>
  <c r="N848" i="3"/>
  <c r="M848" i="3"/>
  <c r="L848" i="3"/>
  <c r="K848" i="3"/>
  <c r="J848" i="3"/>
  <c r="I848" i="3"/>
  <c r="H848" i="3"/>
  <c r="G848" i="3"/>
  <c r="F848" i="3"/>
  <c r="E848" i="3"/>
  <c r="D848" i="3"/>
  <c r="C848" i="3"/>
  <c r="B848" i="3"/>
  <c r="A848" i="3"/>
  <c r="O847" i="3"/>
  <c r="N847" i="3"/>
  <c r="M847" i="3"/>
  <c r="L847" i="3"/>
  <c r="K847" i="3"/>
  <c r="J847" i="3"/>
  <c r="I847" i="3"/>
  <c r="H847" i="3"/>
  <c r="G847" i="3"/>
  <c r="F847" i="3"/>
  <c r="E847" i="3"/>
  <c r="D847" i="3"/>
  <c r="C847" i="3"/>
  <c r="B847" i="3"/>
  <c r="A847" i="3"/>
  <c r="O846" i="3"/>
  <c r="N846" i="3"/>
  <c r="M846" i="3"/>
  <c r="L846" i="3"/>
  <c r="K846" i="3"/>
  <c r="J846" i="3"/>
  <c r="I846" i="3"/>
  <c r="H846" i="3"/>
  <c r="G846" i="3"/>
  <c r="F846" i="3"/>
  <c r="E846" i="3"/>
  <c r="D846" i="3"/>
  <c r="C846" i="3"/>
  <c r="B846" i="3"/>
  <c r="A846" i="3"/>
  <c r="O845" i="3"/>
  <c r="N845" i="3"/>
  <c r="M845" i="3"/>
  <c r="L845" i="3"/>
  <c r="K845" i="3"/>
  <c r="J845" i="3"/>
  <c r="I845" i="3"/>
  <c r="H845" i="3"/>
  <c r="G845" i="3"/>
  <c r="F845" i="3"/>
  <c r="E845" i="3"/>
  <c r="D845" i="3"/>
  <c r="C845" i="3"/>
  <c r="B845" i="3"/>
  <c r="A845" i="3"/>
  <c r="O844" i="3"/>
  <c r="N844" i="3"/>
  <c r="M844" i="3"/>
  <c r="L844" i="3"/>
  <c r="K844" i="3"/>
  <c r="J844" i="3"/>
  <c r="I844" i="3"/>
  <c r="H844" i="3"/>
  <c r="G844" i="3"/>
  <c r="F844" i="3"/>
  <c r="E844" i="3"/>
  <c r="D844" i="3"/>
  <c r="C844" i="3"/>
  <c r="B844" i="3"/>
  <c r="A844" i="3"/>
  <c r="O843" i="3"/>
  <c r="N843" i="3"/>
  <c r="M843" i="3"/>
  <c r="L843" i="3"/>
  <c r="K843" i="3"/>
  <c r="J843" i="3"/>
  <c r="I843" i="3"/>
  <c r="H843" i="3"/>
  <c r="G843" i="3"/>
  <c r="F843" i="3"/>
  <c r="E843" i="3"/>
  <c r="D843" i="3"/>
  <c r="C843" i="3"/>
  <c r="B843" i="3"/>
  <c r="A843" i="3"/>
  <c r="O842" i="3"/>
  <c r="N842" i="3"/>
  <c r="M842" i="3"/>
  <c r="L842" i="3"/>
  <c r="K842" i="3"/>
  <c r="J842" i="3"/>
  <c r="I842" i="3"/>
  <c r="H842" i="3"/>
  <c r="G842" i="3"/>
  <c r="F842" i="3"/>
  <c r="E842" i="3"/>
  <c r="D842" i="3"/>
  <c r="C842" i="3"/>
  <c r="B842" i="3"/>
  <c r="A842" i="3"/>
  <c r="O841" i="3"/>
  <c r="N841" i="3"/>
  <c r="M841" i="3"/>
  <c r="L841" i="3"/>
  <c r="K841" i="3"/>
  <c r="J841" i="3"/>
  <c r="I841" i="3"/>
  <c r="H841" i="3"/>
  <c r="G841" i="3"/>
  <c r="F841" i="3"/>
  <c r="E841" i="3"/>
  <c r="D841" i="3"/>
  <c r="C841" i="3"/>
  <c r="B841" i="3"/>
  <c r="A841" i="3"/>
  <c r="O840" i="3"/>
  <c r="N840" i="3"/>
  <c r="M840" i="3"/>
  <c r="L840" i="3"/>
  <c r="K840" i="3"/>
  <c r="J840" i="3"/>
  <c r="I840" i="3"/>
  <c r="H840" i="3"/>
  <c r="G840" i="3"/>
  <c r="F840" i="3"/>
  <c r="E840" i="3"/>
  <c r="D840" i="3"/>
  <c r="C840" i="3"/>
  <c r="B840" i="3"/>
  <c r="A840" i="3"/>
  <c r="O839" i="3"/>
  <c r="N839" i="3"/>
  <c r="M839" i="3"/>
  <c r="L839" i="3"/>
  <c r="K839" i="3"/>
  <c r="J839" i="3"/>
  <c r="I839" i="3"/>
  <c r="H839" i="3"/>
  <c r="G839" i="3"/>
  <c r="F839" i="3"/>
  <c r="E839" i="3"/>
  <c r="D839" i="3"/>
  <c r="C839" i="3"/>
  <c r="B839" i="3"/>
  <c r="A839" i="3"/>
  <c r="O838" i="3"/>
  <c r="N838" i="3"/>
  <c r="M838" i="3"/>
  <c r="L838" i="3"/>
  <c r="K838" i="3"/>
  <c r="J838" i="3"/>
  <c r="I838" i="3"/>
  <c r="H838" i="3"/>
  <c r="G838" i="3"/>
  <c r="F838" i="3"/>
  <c r="E838" i="3"/>
  <c r="D838" i="3"/>
  <c r="C838" i="3"/>
  <c r="B838" i="3"/>
  <c r="A838" i="3"/>
  <c r="O837" i="3"/>
  <c r="N837" i="3"/>
  <c r="M837" i="3"/>
  <c r="L837" i="3"/>
  <c r="K837" i="3"/>
  <c r="J837" i="3"/>
  <c r="I837" i="3"/>
  <c r="H837" i="3"/>
  <c r="G837" i="3"/>
  <c r="F837" i="3"/>
  <c r="E837" i="3"/>
  <c r="D837" i="3"/>
  <c r="C837" i="3"/>
  <c r="B837" i="3"/>
  <c r="A837" i="3"/>
  <c r="O836" i="3"/>
  <c r="N836" i="3"/>
  <c r="M836" i="3"/>
  <c r="L836" i="3"/>
  <c r="K836" i="3"/>
  <c r="J836" i="3"/>
  <c r="I836" i="3"/>
  <c r="H836" i="3"/>
  <c r="G836" i="3"/>
  <c r="F836" i="3"/>
  <c r="E836" i="3"/>
  <c r="D836" i="3"/>
  <c r="C836" i="3"/>
  <c r="B836" i="3"/>
  <c r="A836" i="3"/>
  <c r="O835" i="3"/>
  <c r="N835" i="3"/>
  <c r="M835" i="3"/>
  <c r="L835" i="3"/>
  <c r="K835" i="3"/>
  <c r="J835" i="3"/>
  <c r="I835" i="3"/>
  <c r="H835" i="3"/>
  <c r="G835" i="3"/>
  <c r="F835" i="3"/>
  <c r="E835" i="3"/>
  <c r="D835" i="3"/>
  <c r="C835" i="3"/>
  <c r="B835" i="3"/>
  <c r="A835" i="3"/>
  <c r="O834" i="3"/>
  <c r="N834" i="3"/>
  <c r="M834" i="3"/>
  <c r="L834" i="3"/>
  <c r="K834" i="3"/>
  <c r="J834" i="3"/>
  <c r="I834" i="3"/>
  <c r="H834" i="3"/>
  <c r="G834" i="3"/>
  <c r="F834" i="3"/>
  <c r="E834" i="3"/>
  <c r="D834" i="3"/>
  <c r="C834" i="3"/>
  <c r="B834" i="3"/>
  <c r="A834" i="3"/>
  <c r="O833" i="3"/>
  <c r="N833" i="3"/>
  <c r="M833" i="3"/>
  <c r="L833" i="3"/>
  <c r="K833" i="3"/>
  <c r="J833" i="3"/>
  <c r="I833" i="3"/>
  <c r="H833" i="3"/>
  <c r="G833" i="3"/>
  <c r="F833" i="3"/>
  <c r="E833" i="3"/>
  <c r="D833" i="3"/>
  <c r="C833" i="3"/>
  <c r="B833" i="3"/>
  <c r="A833" i="3"/>
  <c r="O832" i="3"/>
  <c r="N832" i="3"/>
  <c r="M832" i="3"/>
  <c r="L832" i="3"/>
  <c r="K832" i="3"/>
  <c r="J832" i="3"/>
  <c r="I832" i="3"/>
  <c r="H832" i="3"/>
  <c r="G832" i="3"/>
  <c r="F832" i="3"/>
  <c r="E832" i="3"/>
  <c r="D832" i="3"/>
  <c r="C832" i="3"/>
  <c r="B832" i="3"/>
  <c r="A832" i="3"/>
  <c r="O831" i="3"/>
  <c r="N831" i="3"/>
  <c r="M831" i="3"/>
  <c r="L831" i="3"/>
  <c r="K831" i="3"/>
  <c r="J831" i="3"/>
  <c r="I831" i="3"/>
  <c r="H831" i="3"/>
  <c r="G831" i="3"/>
  <c r="F831" i="3"/>
  <c r="E831" i="3"/>
  <c r="D831" i="3"/>
  <c r="C831" i="3"/>
  <c r="B831" i="3"/>
  <c r="A831" i="3"/>
  <c r="O830" i="3"/>
  <c r="N830" i="3"/>
  <c r="M830" i="3"/>
  <c r="L830" i="3"/>
  <c r="K830" i="3"/>
  <c r="J830" i="3"/>
  <c r="I830" i="3"/>
  <c r="H830" i="3"/>
  <c r="G830" i="3"/>
  <c r="F830" i="3"/>
  <c r="E830" i="3"/>
  <c r="D830" i="3"/>
  <c r="C830" i="3"/>
  <c r="B830" i="3"/>
  <c r="A830" i="3"/>
  <c r="O829" i="3"/>
  <c r="N829" i="3"/>
  <c r="M829" i="3"/>
  <c r="L829" i="3"/>
  <c r="K829" i="3"/>
  <c r="J829" i="3"/>
  <c r="I829" i="3"/>
  <c r="H829" i="3"/>
  <c r="G829" i="3"/>
  <c r="F829" i="3"/>
  <c r="E829" i="3"/>
  <c r="D829" i="3"/>
  <c r="C829" i="3"/>
  <c r="B829" i="3"/>
  <c r="A829" i="3"/>
  <c r="O828" i="3"/>
  <c r="N828" i="3"/>
  <c r="M828" i="3"/>
  <c r="L828" i="3"/>
  <c r="K828" i="3"/>
  <c r="J828" i="3"/>
  <c r="I828" i="3"/>
  <c r="H828" i="3"/>
  <c r="G828" i="3"/>
  <c r="F828" i="3"/>
  <c r="E828" i="3"/>
  <c r="D828" i="3"/>
  <c r="C828" i="3"/>
  <c r="B828" i="3"/>
  <c r="A828" i="3"/>
  <c r="O827" i="3"/>
  <c r="N827" i="3"/>
  <c r="M827" i="3"/>
  <c r="L827" i="3"/>
  <c r="K827" i="3"/>
  <c r="J827" i="3"/>
  <c r="I827" i="3"/>
  <c r="H827" i="3"/>
  <c r="G827" i="3"/>
  <c r="F827" i="3"/>
  <c r="E827" i="3"/>
  <c r="D827" i="3"/>
  <c r="C827" i="3"/>
  <c r="B827" i="3"/>
  <c r="A827" i="3"/>
  <c r="O826" i="3"/>
  <c r="N826" i="3"/>
  <c r="M826" i="3"/>
  <c r="L826" i="3"/>
  <c r="K826" i="3"/>
  <c r="J826" i="3"/>
  <c r="I826" i="3"/>
  <c r="H826" i="3"/>
  <c r="G826" i="3"/>
  <c r="F826" i="3"/>
  <c r="E826" i="3"/>
  <c r="D826" i="3"/>
  <c r="C826" i="3"/>
  <c r="B826" i="3"/>
  <c r="A826" i="3"/>
  <c r="O825" i="3"/>
  <c r="N825" i="3"/>
  <c r="M825" i="3"/>
  <c r="L825" i="3"/>
  <c r="K825" i="3"/>
  <c r="J825" i="3"/>
  <c r="I825" i="3"/>
  <c r="H825" i="3"/>
  <c r="G825" i="3"/>
  <c r="F825" i="3"/>
  <c r="E825" i="3"/>
  <c r="D825" i="3"/>
  <c r="C825" i="3"/>
  <c r="B825" i="3"/>
  <c r="A825" i="3"/>
  <c r="O824" i="3"/>
  <c r="N824" i="3"/>
  <c r="M824" i="3"/>
  <c r="L824" i="3"/>
  <c r="K824" i="3"/>
  <c r="J824" i="3"/>
  <c r="I824" i="3"/>
  <c r="H824" i="3"/>
  <c r="G824" i="3"/>
  <c r="F824" i="3"/>
  <c r="E824" i="3"/>
  <c r="D824" i="3"/>
  <c r="C824" i="3"/>
  <c r="B824" i="3"/>
  <c r="A824" i="3"/>
  <c r="O823" i="3"/>
  <c r="N823" i="3"/>
  <c r="M823" i="3"/>
  <c r="L823" i="3"/>
  <c r="K823" i="3"/>
  <c r="J823" i="3"/>
  <c r="I823" i="3"/>
  <c r="H823" i="3"/>
  <c r="G823" i="3"/>
  <c r="F823" i="3"/>
  <c r="E823" i="3"/>
  <c r="D823" i="3"/>
  <c r="C823" i="3"/>
  <c r="B823" i="3"/>
  <c r="A823" i="3"/>
  <c r="O822" i="3"/>
  <c r="N822" i="3"/>
  <c r="M822" i="3"/>
  <c r="L822" i="3"/>
  <c r="K822" i="3"/>
  <c r="J822" i="3"/>
  <c r="I822" i="3"/>
  <c r="H822" i="3"/>
  <c r="G822" i="3"/>
  <c r="F822" i="3"/>
  <c r="E822" i="3"/>
  <c r="D822" i="3"/>
  <c r="C822" i="3"/>
  <c r="B822" i="3"/>
  <c r="A822" i="3"/>
  <c r="O821" i="3"/>
  <c r="N821" i="3"/>
  <c r="M821" i="3"/>
  <c r="L821" i="3"/>
  <c r="K821" i="3"/>
  <c r="J821" i="3"/>
  <c r="I821" i="3"/>
  <c r="H821" i="3"/>
  <c r="G821" i="3"/>
  <c r="F821" i="3"/>
  <c r="E821" i="3"/>
  <c r="D821" i="3"/>
  <c r="C821" i="3"/>
  <c r="B821" i="3"/>
  <c r="A821" i="3"/>
  <c r="O820" i="3"/>
  <c r="N820" i="3"/>
  <c r="M820" i="3"/>
  <c r="L820" i="3"/>
  <c r="K820" i="3"/>
  <c r="J820" i="3"/>
  <c r="I820" i="3"/>
  <c r="H820" i="3"/>
  <c r="G820" i="3"/>
  <c r="F820" i="3"/>
  <c r="E820" i="3"/>
  <c r="D820" i="3"/>
  <c r="C820" i="3"/>
  <c r="B820" i="3"/>
  <c r="A820" i="3"/>
  <c r="O819" i="3"/>
  <c r="N819" i="3"/>
  <c r="M819" i="3"/>
  <c r="L819" i="3"/>
  <c r="K819" i="3"/>
  <c r="J819" i="3"/>
  <c r="I819" i="3"/>
  <c r="H819" i="3"/>
  <c r="G819" i="3"/>
  <c r="F819" i="3"/>
  <c r="E819" i="3"/>
  <c r="D819" i="3"/>
  <c r="C819" i="3"/>
  <c r="B819" i="3"/>
  <c r="A819" i="3"/>
  <c r="O818" i="3"/>
  <c r="N818" i="3"/>
  <c r="M818" i="3"/>
  <c r="L818" i="3"/>
  <c r="K818" i="3"/>
  <c r="J818" i="3"/>
  <c r="I818" i="3"/>
  <c r="H818" i="3"/>
  <c r="G818" i="3"/>
  <c r="F818" i="3"/>
  <c r="E818" i="3"/>
  <c r="D818" i="3"/>
  <c r="C818" i="3"/>
  <c r="B818" i="3"/>
  <c r="A818" i="3"/>
  <c r="O817" i="3"/>
  <c r="N817" i="3"/>
  <c r="M817" i="3"/>
  <c r="L817" i="3"/>
  <c r="K817" i="3"/>
  <c r="J817" i="3"/>
  <c r="I817" i="3"/>
  <c r="H817" i="3"/>
  <c r="G817" i="3"/>
  <c r="F817" i="3"/>
  <c r="E817" i="3"/>
  <c r="D817" i="3"/>
  <c r="C817" i="3"/>
  <c r="B817" i="3"/>
  <c r="A817" i="3"/>
  <c r="O816" i="3"/>
  <c r="N816" i="3"/>
  <c r="M816" i="3"/>
  <c r="L816" i="3"/>
  <c r="K816" i="3"/>
  <c r="J816" i="3"/>
  <c r="I816" i="3"/>
  <c r="H816" i="3"/>
  <c r="G816" i="3"/>
  <c r="F816" i="3"/>
  <c r="E816" i="3"/>
  <c r="D816" i="3"/>
  <c r="C816" i="3"/>
  <c r="B816" i="3"/>
  <c r="A816" i="3"/>
  <c r="O815" i="3"/>
  <c r="N815" i="3"/>
  <c r="M815" i="3"/>
  <c r="L815" i="3"/>
  <c r="K815" i="3"/>
  <c r="J815" i="3"/>
  <c r="I815" i="3"/>
  <c r="H815" i="3"/>
  <c r="G815" i="3"/>
  <c r="F815" i="3"/>
  <c r="E815" i="3"/>
  <c r="D815" i="3"/>
  <c r="C815" i="3"/>
  <c r="B815" i="3"/>
  <c r="A815" i="3"/>
  <c r="O814" i="3"/>
  <c r="N814" i="3"/>
  <c r="M814" i="3"/>
  <c r="L814" i="3"/>
  <c r="K814" i="3"/>
  <c r="J814" i="3"/>
  <c r="I814" i="3"/>
  <c r="H814" i="3"/>
  <c r="G814" i="3"/>
  <c r="F814" i="3"/>
  <c r="E814" i="3"/>
  <c r="D814" i="3"/>
  <c r="C814" i="3"/>
  <c r="B814" i="3"/>
  <c r="A814" i="3"/>
  <c r="O813" i="3"/>
  <c r="N813" i="3"/>
  <c r="M813" i="3"/>
  <c r="L813" i="3"/>
  <c r="K813" i="3"/>
  <c r="J813" i="3"/>
  <c r="I813" i="3"/>
  <c r="H813" i="3"/>
  <c r="G813" i="3"/>
  <c r="F813" i="3"/>
  <c r="E813" i="3"/>
  <c r="D813" i="3"/>
  <c r="C813" i="3"/>
  <c r="B813" i="3"/>
  <c r="A813" i="3"/>
  <c r="O812" i="3"/>
  <c r="N812" i="3"/>
  <c r="M812" i="3"/>
  <c r="L812" i="3"/>
  <c r="K812" i="3"/>
  <c r="J812" i="3"/>
  <c r="I812" i="3"/>
  <c r="H812" i="3"/>
  <c r="G812" i="3"/>
  <c r="F812" i="3"/>
  <c r="E812" i="3"/>
  <c r="D812" i="3"/>
  <c r="C812" i="3"/>
  <c r="B812" i="3"/>
  <c r="A812" i="3"/>
  <c r="O811" i="3"/>
  <c r="N811" i="3"/>
  <c r="M811" i="3"/>
  <c r="L811" i="3"/>
  <c r="K811" i="3"/>
  <c r="J811" i="3"/>
  <c r="I811" i="3"/>
  <c r="H811" i="3"/>
  <c r="G811" i="3"/>
  <c r="F811" i="3"/>
  <c r="E811" i="3"/>
  <c r="D811" i="3"/>
  <c r="C811" i="3"/>
  <c r="B811" i="3"/>
  <c r="A811" i="3"/>
  <c r="O810" i="3"/>
  <c r="N810" i="3"/>
  <c r="M810" i="3"/>
  <c r="L810" i="3"/>
  <c r="K810" i="3"/>
  <c r="J810" i="3"/>
  <c r="I810" i="3"/>
  <c r="H810" i="3"/>
  <c r="G810" i="3"/>
  <c r="F810" i="3"/>
  <c r="E810" i="3"/>
  <c r="D810" i="3"/>
  <c r="C810" i="3"/>
  <c r="B810" i="3"/>
  <c r="A810" i="3"/>
  <c r="O809" i="3"/>
  <c r="N809" i="3"/>
  <c r="M809" i="3"/>
  <c r="L809" i="3"/>
  <c r="K809" i="3"/>
  <c r="J809" i="3"/>
  <c r="I809" i="3"/>
  <c r="H809" i="3"/>
  <c r="G809" i="3"/>
  <c r="F809" i="3"/>
  <c r="E809" i="3"/>
  <c r="D809" i="3"/>
  <c r="C809" i="3"/>
  <c r="B809" i="3"/>
  <c r="A809" i="3"/>
  <c r="O808" i="3"/>
  <c r="N808" i="3"/>
  <c r="M808" i="3"/>
  <c r="L808" i="3"/>
  <c r="K808" i="3"/>
  <c r="J808" i="3"/>
  <c r="I808" i="3"/>
  <c r="H808" i="3"/>
  <c r="G808" i="3"/>
  <c r="F808" i="3"/>
  <c r="E808" i="3"/>
  <c r="D808" i="3"/>
  <c r="C808" i="3"/>
  <c r="B808" i="3"/>
  <c r="A808" i="3"/>
  <c r="O807" i="3"/>
  <c r="N807" i="3"/>
  <c r="M807" i="3"/>
  <c r="L807" i="3"/>
  <c r="K807" i="3"/>
  <c r="J807" i="3"/>
  <c r="I807" i="3"/>
  <c r="H807" i="3"/>
  <c r="G807" i="3"/>
  <c r="F807" i="3"/>
  <c r="E807" i="3"/>
  <c r="D807" i="3"/>
  <c r="C807" i="3"/>
  <c r="B807" i="3"/>
  <c r="A807" i="3"/>
  <c r="O806" i="3"/>
  <c r="N806" i="3"/>
  <c r="M806" i="3"/>
  <c r="L806" i="3"/>
  <c r="K806" i="3"/>
  <c r="J806" i="3"/>
  <c r="I806" i="3"/>
  <c r="H806" i="3"/>
  <c r="G806" i="3"/>
  <c r="F806" i="3"/>
  <c r="E806" i="3"/>
  <c r="D806" i="3"/>
  <c r="C806" i="3"/>
  <c r="B806" i="3"/>
  <c r="A806" i="3"/>
  <c r="O805" i="3"/>
  <c r="N805" i="3"/>
  <c r="M805" i="3"/>
  <c r="L805" i="3"/>
  <c r="K805" i="3"/>
  <c r="J805" i="3"/>
  <c r="I805" i="3"/>
  <c r="H805" i="3"/>
  <c r="G805" i="3"/>
  <c r="F805" i="3"/>
  <c r="E805" i="3"/>
  <c r="D805" i="3"/>
  <c r="C805" i="3"/>
  <c r="B805" i="3"/>
  <c r="A805" i="3"/>
  <c r="O804" i="3"/>
  <c r="N804" i="3"/>
  <c r="M804" i="3"/>
  <c r="L804" i="3"/>
  <c r="K804" i="3"/>
  <c r="J804" i="3"/>
  <c r="I804" i="3"/>
  <c r="H804" i="3"/>
  <c r="G804" i="3"/>
  <c r="F804" i="3"/>
  <c r="E804" i="3"/>
  <c r="D804" i="3"/>
  <c r="C804" i="3"/>
  <c r="B804" i="3"/>
  <c r="A804" i="3"/>
  <c r="O803" i="3"/>
  <c r="N803" i="3"/>
  <c r="M803" i="3"/>
  <c r="L803" i="3"/>
  <c r="K803" i="3"/>
  <c r="J803" i="3"/>
  <c r="I803" i="3"/>
  <c r="H803" i="3"/>
  <c r="G803" i="3"/>
  <c r="F803" i="3"/>
  <c r="E803" i="3"/>
  <c r="D803" i="3"/>
  <c r="C803" i="3"/>
  <c r="B803" i="3"/>
  <c r="A803" i="3"/>
  <c r="O802" i="3"/>
  <c r="N802" i="3"/>
  <c r="M802" i="3"/>
  <c r="L802" i="3"/>
  <c r="K802" i="3"/>
  <c r="J802" i="3"/>
  <c r="I802" i="3"/>
  <c r="H802" i="3"/>
  <c r="G802" i="3"/>
  <c r="F802" i="3"/>
  <c r="E802" i="3"/>
  <c r="D802" i="3"/>
  <c r="C802" i="3"/>
  <c r="B802" i="3"/>
  <c r="A802" i="3"/>
  <c r="O801" i="3"/>
  <c r="N801" i="3"/>
  <c r="M801" i="3"/>
  <c r="L801" i="3"/>
  <c r="K801" i="3"/>
  <c r="J801" i="3"/>
  <c r="I801" i="3"/>
  <c r="H801" i="3"/>
  <c r="G801" i="3"/>
  <c r="F801" i="3"/>
  <c r="E801" i="3"/>
  <c r="D801" i="3"/>
  <c r="C801" i="3"/>
  <c r="B801" i="3"/>
  <c r="A801" i="3"/>
  <c r="O800" i="3"/>
  <c r="N800" i="3"/>
  <c r="M800" i="3"/>
  <c r="L800" i="3"/>
  <c r="K800" i="3"/>
  <c r="J800" i="3"/>
  <c r="I800" i="3"/>
  <c r="H800" i="3"/>
  <c r="G800" i="3"/>
  <c r="F800" i="3"/>
  <c r="E800" i="3"/>
  <c r="D800" i="3"/>
  <c r="C800" i="3"/>
  <c r="B800" i="3"/>
  <c r="A800" i="3"/>
  <c r="O799" i="3"/>
  <c r="N799" i="3"/>
  <c r="M799" i="3"/>
  <c r="L799" i="3"/>
  <c r="K799" i="3"/>
  <c r="J799" i="3"/>
  <c r="I799" i="3"/>
  <c r="H799" i="3"/>
  <c r="G799" i="3"/>
  <c r="F799" i="3"/>
  <c r="E799" i="3"/>
  <c r="D799" i="3"/>
  <c r="C799" i="3"/>
  <c r="B799" i="3"/>
  <c r="A799" i="3"/>
  <c r="O798" i="3"/>
  <c r="N798" i="3"/>
  <c r="M798" i="3"/>
  <c r="L798" i="3"/>
  <c r="K798" i="3"/>
  <c r="J798" i="3"/>
  <c r="I798" i="3"/>
  <c r="H798" i="3"/>
  <c r="G798" i="3"/>
  <c r="F798" i="3"/>
  <c r="E798" i="3"/>
  <c r="D798" i="3"/>
  <c r="C798" i="3"/>
  <c r="B798" i="3"/>
  <c r="A798" i="3"/>
  <c r="O797" i="3"/>
  <c r="N797" i="3"/>
  <c r="M797" i="3"/>
  <c r="L797" i="3"/>
  <c r="K797" i="3"/>
  <c r="J797" i="3"/>
  <c r="I797" i="3"/>
  <c r="H797" i="3"/>
  <c r="G797" i="3"/>
  <c r="F797" i="3"/>
  <c r="E797" i="3"/>
  <c r="D797" i="3"/>
  <c r="C797" i="3"/>
  <c r="B797" i="3"/>
  <c r="A797" i="3"/>
  <c r="O796" i="3"/>
  <c r="N796" i="3"/>
  <c r="M796" i="3"/>
  <c r="L796" i="3"/>
  <c r="K796" i="3"/>
  <c r="J796" i="3"/>
  <c r="I796" i="3"/>
  <c r="H796" i="3"/>
  <c r="G796" i="3"/>
  <c r="F796" i="3"/>
  <c r="E796" i="3"/>
  <c r="D796" i="3"/>
  <c r="C796" i="3"/>
  <c r="B796" i="3"/>
  <c r="A796" i="3"/>
  <c r="O795" i="3"/>
  <c r="N795" i="3"/>
  <c r="M795" i="3"/>
  <c r="L795" i="3"/>
  <c r="K795" i="3"/>
  <c r="J795" i="3"/>
  <c r="I795" i="3"/>
  <c r="H795" i="3"/>
  <c r="G795" i="3"/>
  <c r="F795" i="3"/>
  <c r="E795" i="3"/>
  <c r="D795" i="3"/>
  <c r="C795" i="3"/>
  <c r="B795" i="3"/>
  <c r="A795" i="3"/>
  <c r="O794" i="3"/>
  <c r="N794" i="3"/>
  <c r="M794" i="3"/>
  <c r="L794" i="3"/>
  <c r="K794" i="3"/>
  <c r="J794" i="3"/>
  <c r="I794" i="3"/>
  <c r="H794" i="3"/>
  <c r="G794" i="3"/>
  <c r="F794" i="3"/>
  <c r="E794" i="3"/>
  <c r="D794" i="3"/>
  <c r="C794" i="3"/>
  <c r="B794" i="3"/>
  <c r="A794" i="3"/>
  <c r="O793" i="3"/>
  <c r="N793" i="3"/>
  <c r="M793" i="3"/>
  <c r="L793" i="3"/>
  <c r="K793" i="3"/>
  <c r="J793" i="3"/>
  <c r="I793" i="3"/>
  <c r="H793" i="3"/>
  <c r="G793" i="3"/>
  <c r="F793" i="3"/>
  <c r="E793" i="3"/>
  <c r="D793" i="3"/>
  <c r="C793" i="3"/>
  <c r="B793" i="3"/>
  <c r="A793" i="3"/>
  <c r="O792" i="3"/>
  <c r="N792" i="3"/>
  <c r="M792" i="3"/>
  <c r="L792" i="3"/>
  <c r="K792" i="3"/>
  <c r="J792" i="3"/>
  <c r="I792" i="3"/>
  <c r="H792" i="3"/>
  <c r="G792" i="3"/>
  <c r="F792" i="3"/>
  <c r="E792" i="3"/>
  <c r="D792" i="3"/>
  <c r="C792" i="3"/>
  <c r="B792" i="3"/>
  <c r="A792" i="3"/>
  <c r="O791" i="3"/>
  <c r="N791" i="3"/>
  <c r="M791" i="3"/>
  <c r="L791" i="3"/>
  <c r="K791" i="3"/>
  <c r="J791" i="3"/>
  <c r="I791" i="3"/>
  <c r="H791" i="3"/>
  <c r="G791" i="3"/>
  <c r="F791" i="3"/>
  <c r="E791" i="3"/>
  <c r="D791" i="3"/>
  <c r="C791" i="3"/>
  <c r="B791" i="3"/>
  <c r="A791" i="3"/>
  <c r="O790" i="3"/>
  <c r="N790" i="3"/>
  <c r="M790" i="3"/>
  <c r="L790" i="3"/>
  <c r="K790" i="3"/>
  <c r="J790" i="3"/>
  <c r="I790" i="3"/>
  <c r="H790" i="3"/>
  <c r="G790" i="3"/>
  <c r="F790" i="3"/>
  <c r="E790" i="3"/>
  <c r="D790" i="3"/>
  <c r="C790" i="3"/>
  <c r="B790" i="3"/>
  <c r="A790" i="3"/>
  <c r="O789" i="3"/>
  <c r="N789" i="3"/>
  <c r="M789" i="3"/>
  <c r="L789" i="3"/>
  <c r="K789" i="3"/>
  <c r="J789" i="3"/>
  <c r="I789" i="3"/>
  <c r="H789" i="3"/>
  <c r="G789" i="3"/>
  <c r="F789" i="3"/>
  <c r="E789" i="3"/>
  <c r="D789" i="3"/>
  <c r="C789" i="3"/>
  <c r="B789" i="3"/>
  <c r="A789" i="3"/>
  <c r="O788" i="3"/>
  <c r="N788" i="3"/>
  <c r="M788" i="3"/>
  <c r="L788" i="3"/>
  <c r="K788" i="3"/>
  <c r="J788" i="3"/>
  <c r="I788" i="3"/>
  <c r="H788" i="3"/>
  <c r="G788" i="3"/>
  <c r="F788" i="3"/>
  <c r="E788" i="3"/>
  <c r="D788" i="3"/>
  <c r="C788" i="3"/>
  <c r="B788" i="3"/>
  <c r="A788" i="3"/>
  <c r="O787" i="3"/>
  <c r="N787" i="3"/>
  <c r="M787" i="3"/>
  <c r="L787" i="3"/>
  <c r="K787" i="3"/>
  <c r="J787" i="3"/>
  <c r="I787" i="3"/>
  <c r="H787" i="3"/>
  <c r="G787" i="3"/>
  <c r="F787" i="3"/>
  <c r="E787" i="3"/>
  <c r="D787" i="3"/>
  <c r="C787" i="3"/>
  <c r="B787" i="3"/>
  <c r="A787" i="3"/>
  <c r="O786" i="3"/>
  <c r="N786" i="3"/>
  <c r="M786" i="3"/>
  <c r="L786" i="3"/>
  <c r="K786" i="3"/>
  <c r="J786" i="3"/>
  <c r="I786" i="3"/>
  <c r="H786" i="3"/>
  <c r="G786" i="3"/>
  <c r="F786" i="3"/>
  <c r="E786" i="3"/>
  <c r="D786" i="3"/>
  <c r="C786" i="3"/>
  <c r="B786" i="3"/>
  <c r="A786" i="3"/>
  <c r="O785" i="3"/>
  <c r="N785" i="3"/>
  <c r="M785" i="3"/>
  <c r="L785" i="3"/>
  <c r="K785" i="3"/>
  <c r="J785" i="3"/>
  <c r="I785" i="3"/>
  <c r="H785" i="3"/>
  <c r="G785" i="3"/>
  <c r="F785" i="3"/>
  <c r="E785" i="3"/>
  <c r="D785" i="3"/>
  <c r="C785" i="3"/>
  <c r="B785" i="3"/>
  <c r="A785" i="3"/>
  <c r="O784" i="3"/>
  <c r="N784" i="3"/>
  <c r="M784" i="3"/>
  <c r="L784" i="3"/>
  <c r="K784" i="3"/>
  <c r="J784" i="3"/>
  <c r="I784" i="3"/>
  <c r="H784" i="3"/>
  <c r="G784" i="3"/>
  <c r="F784" i="3"/>
  <c r="E784" i="3"/>
  <c r="D784" i="3"/>
  <c r="C784" i="3"/>
  <c r="B784" i="3"/>
  <c r="A784" i="3"/>
  <c r="O783" i="3"/>
  <c r="N783" i="3"/>
  <c r="M783" i="3"/>
  <c r="L783" i="3"/>
  <c r="K783" i="3"/>
  <c r="J783" i="3"/>
  <c r="I783" i="3"/>
  <c r="H783" i="3"/>
  <c r="G783" i="3"/>
  <c r="F783" i="3"/>
  <c r="E783" i="3"/>
  <c r="D783" i="3"/>
  <c r="C783" i="3"/>
  <c r="B783" i="3"/>
  <c r="A783" i="3"/>
  <c r="O782" i="3"/>
  <c r="N782" i="3"/>
  <c r="M782" i="3"/>
  <c r="L782" i="3"/>
  <c r="K782" i="3"/>
  <c r="J782" i="3"/>
  <c r="I782" i="3"/>
  <c r="H782" i="3"/>
  <c r="G782" i="3"/>
  <c r="F782" i="3"/>
  <c r="E782" i="3"/>
  <c r="D782" i="3"/>
  <c r="C782" i="3"/>
  <c r="B782" i="3"/>
  <c r="A782" i="3"/>
  <c r="O781" i="3"/>
  <c r="N781" i="3"/>
  <c r="M781" i="3"/>
  <c r="L781" i="3"/>
  <c r="K781" i="3"/>
  <c r="J781" i="3"/>
  <c r="I781" i="3"/>
  <c r="H781" i="3"/>
  <c r="G781" i="3"/>
  <c r="F781" i="3"/>
  <c r="E781" i="3"/>
  <c r="D781" i="3"/>
  <c r="C781" i="3"/>
  <c r="B781" i="3"/>
  <c r="A781" i="3"/>
  <c r="O780" i="3"/>
  <c r="N780" i="3"/>
  <c r="M780" i="3"/>
  <c r="L780" i="3"/>
  <c r="K780" i="3"/>
  <c r="J780" i="3"/>
  <c r="I780" i="3"/>
  <c r="H780" i="3"/>
  <c r="G780" i="3"/>
  <c r="F780" i="3"/>
  <c r="E780" i="3"/>
  <c r="D780" i="3"/>
  <c r="C780" i="3"/>
  <c r="B780" i="3"/>
  <c r="A780" i="3"/>
  <c r="O779" i="3"/>
  <c r="N779" i="3"/>
  <c r="M779" i="3"/>
  <c r="L779" i="3"/>
  <c r="K779" i="3"/>
  <c r="J779" i="3"/>
  <c r="I779" i="3"/>
  <c r="H779" i="3"/>
  <c r="G779" i="3"/>
  <c r="F779" i="3"/>
  <c r="E779" i="3"/>
  <c r="D779" i="3"/>
  <c r="C779" i="3"/>
  <c r="B779" i="3"/>
  <c r="A779" i="3"/>
  <c r="O778" i="3"/>
  <c r="N778" i="3"/>
  <c r="M778" i="3"/>
  <c r="L778" i="3"/>
  <c r="K778" i="3"/>
  <c r="J778" i="3"/>
  <c r="I778" i="3"/>
  <c r="H778" i="3"/>
  <c r="G778" i="3"/>
  <c r="F778" i="3"/>
  <c r="E778" i="3"/>
  <c r="D778" i="3"/>
  <c r="C778" i="3"/>
  <c r="B778" i="3"/>
  <c r="A778" i="3"/>
  <c r="O777" i="3"/>
  <c r="N777" i="3"/>
  <c r="M777" i="3"/>
  <c r="L777" i="3"/>
  <c r="K777" i="3"/>
  <c r="J777" i="3"/>
  <c r="I777" i="3"/>
  <c r="H777" i="3"/>
  <c r="G777" i="3"/>
  <c r="F777" i="3"/>
  <c r="E777" i="3"/>
  <c r="D777" i="3"/>
  <c r="C777" i="3"/>
  <c r="B777" i="3"/>
  <c r="A777" i="3"/>
  <c r="O776" i="3"/>
  <c r="N776" i="3"/>
  <c r="M776" i="3"/>
  <c r="L776" i="3"/>
  <c r="K776" i="3"/>
  <c r="J776" i="3"/>
  <c r="I776" i="3"/>
  <c r="H776" i="3"/>
  <c r="G776" i="3"/>
  <c r="F776" i="3"/>
  <c r="E776" i="3"/>
  <c r="D776" i="3"/>
  <c r="C776" i="3"/>
  <c r="B776" i="3"/>
  <c r="A776" i="3"/>
  <c r="O775" i="3"/>
  <c r="N775" i="3"/>
  <c r="M775" i="3"/>
  <c r="L775" i="3"/>
  <c r="K775" i="3"/>
  <c r="J775" i="3"/>
  <c r="I775" i="3"/>
  <c r="H775" i="3"/>
  <c r="G775" i="3"/>
  <c r="F775" i="3"/>
  <c r="E775" i="3"/>
  <c r="D775" i="3"/>
  <c r="C775" i="3"/>
  <c r="B775" i="3"/>
  <c r="A775" i="3"/>
  <c r="O774" i="3"/>
  <c r="N774" i="3"/>
  <c r="M774" i="3"/>
  <c r="L774" i="3"/>
  <c r="K774" i="3"/>
  <c r="J774" i="3"/>
  <c r="I774" i="3"/>
  <c r="H774" i="3"/>
  <c r="G774" i="3"/>
  <c r="F774" i="3"/>
  <c r="E774" i="3"/>
  <c r="D774" i="3"/>
  <c r="C774" i="3"/>
  <c r="B774" i="3"/>
  <c r="A774" i="3"/>
  <c r="O773" i="3"/>
  <c r="N773" i="3"/>
  <c r="M773" i="3"/>
  <c r="L773" i="3"/>
  <c r="K773" i="3"/>
  <c r="J773" i="3"/>
  <c r="I773" i="3"/>
  <c r="H773" i="3"/>
  <c r="G773" i="3"/>
  <c r="F773" i="3"/>
  <c r="E773" i="3"/>
  <c r="D773" i="3"/>
  <c r="C773" i="3"/>
  <c r="B773" i="3"/>
  <c r="A773" i="3"/>
  <c r="O772" i="3"/>
  <c r="N772" i="3"/>
  <c r="M772" i="3"/>
  <c r="L772" i="3"/>
  <c r="K772" i="3"/>
  <c r="J772" i="3"/>
  <c r="I772" i="3"/>
  <c r="H772" i="3"/>
  <c r="G772" i="3"/>
  <c r="F772" i="3"/>
  <c r="E772" i="3"/>
  <c r="D772" i="3"/>
  <c r="C772" i="3"/>
  <c r="B772" i="3"/>
  <c r="A772" i="3"/>
  <c r="O771" i="3"/>
  <c r="N771" i="3"/>
  <c r="M771" i="3"/>
  <c r="L771" i="3"/>
  <c r="K771" i="3"/>
  <c r="J771" i="3"/>
  <c r="I771" i="3"/>
  <c r="H771" i="3"/>
  <c r="G771" i="3"/>
  <c r="F771" i="3"/>
  <c r="E771" i="3"/>
  <c r="D771" i="3"/>
  <c r="C771" i="3"/>
  <c r="B771" i="3"/>
  <c r="A771" i="3"/>
  <c r="O770" i="3"/>
  <c r="N770" i="3"/>
  <c r="M770" i="3"/>
  <c r="L770" i="3"/>
  <c r="K770" i="3"/>
  <c r="J770" i="3"/>
  <c r="I770" i="3"/>
  <c r="H770" i="3"/>
  <c r="G770" i="3"/>
  <c r="F770" i="3"/>
  <c r="E770" i="3"/>
  <c r="D770" i="3"/>
  <c r="C770" i="3"/>
  <c r="B770" i="3"/>
  <c r="A770" i="3"/>
  <c r="O769" i="3"/>
  <c r="N769" i="3"/>
  <c r="M769" i="3"/>
  <c r="L769" i="3"/>
  <c r="K769" i="3"/>
  <c r="J769" i="3"/>
  <c r="I769" i="3"/>
  <c r="H769" i="3"/>
  <c r="G769" i="3"/>
  <c r="F769" i="3"/>
  <c r="E769" i="3"/>
  <c r="D769" i="3"/>
  <c r="C769" i="3"/>
  <c r="B769" i="3"/>
  <c r="A769" i="3"/>
  <c r="O768" i="3"/>
  <c r="N768" i="3"/>
  <c r="M768" i="3"/>
  <c r="L768" i="3"/>
  <c r="K768" i="3"/>
  <c r="J768" i="3"/>
  <c r="I768" i="3"/>
  <c r="H768" i="3"/>
  <c r="G768" i="3"/>
  <c r="F768" i="3"/>
  <c r="E768" i="3"/>
  <c r="D768" i="3"/>
  <c r="C768" i="3"/>
  <c r="B768" i="3"/>
  <c r="A768" i="3"/>
  <c r="O767" i="3"/>
  <c r="N767" i="3"/>
  <c r="M767" i="3"/>
  <c r="L767" i="3"/>
  <c r="K767" i="3"/>
  <c r="J767" i="3"/>
  <c r="I767" i="3"/>
  <c r="H767" i="3"/>
  <c r="G767" i="3"/>
  <c r="F767" i="3"/>
  <c r="E767" i="3"/>
  <c r="D767" i="3"/>
  <c r="C767" i="3"/>
  <c r="B767" i="3"/>
  <c r="A767" i="3"/>
  <c r="O766" i="3"/>
  <c r="N766" i="3"/>
  <c r="M766" i="3"/>
  <c r="L766" i="3"/>
  <c r="K766" i="3"/>
  <c r="J766" i="3"/>
  <c r="I766" i="3"/>
  <c r="H766" i="3"/>
  <c r="G766" i="3"/>
  <c r="F766" i="3"/>
  <c r="E766" i="3"/>
  <c r="D766" i="3"/>
  <c r="C766" i="3"/>
  <c r="B766" i="3"/>
  <c r="A766" i="3"/>
  <c r="O765" i="3"/>
  <c r="N765" i="3"/>
  <c r="M765" i="3"/>
  <c r="L765" i="3"/>
  <c r="K765" i="3"/>
  <c r="J765" i="3"/>
  <c r="I765" i="3"/>
  <c r="H765" i="3"/>
  <c r="G765" i="3"/>
  <c r="F765" i="3"/>
  <c r="E765" i="3"/>
  <c r="D765" i="3"/>
  <c r="C765" i="3"/>
  <c r="B765" i="3"/>
  <c r="A765" i="3"/>
  <c r="O764" i="3"/>
  <c r="N764" i="3"/>
  <c r="M764" i="3"/>
  <c r="L764" i="3"/>
  <c r="K764" i="3"/>
  <c r="J764" i="3"/>
  <c r="I764" i="3"/>
  <c r="H764" i="3"/>
  <c r="G764" i="3"/>
  <c r="F764" i="3"/>
  <c r="E764" i="3"/>
  <c r="D764" i="3"/>
  <c r="C764" i="3"/>
  <c r="B764" i="3"/>
  <c r="A764" i="3"/>
  <c r="O763" i="3"/>
  <c r="N763" i="3"/>
  <c r="M763" i="3"/>
  <c r="L763" i="3"/>
  <c r="K763" i="3"/>
  <c r="J763" i="3"/>
  <c r="I763" i="3"/>
  <c r="H763" i="3"/>
  <c r="G763" i="3"/>
  <c r="F763" i="3"/>
  <c r="E763" i="3"/>
  <c r="D763" i="3"/>
  <c r="C763" i="3"/>
  <c r="B763" i="3"/>
  <c r="A763" i="3"/>
  <c r="O762" i="3"/>
  <c r="N762" i="3"/>
  <c r="M762" i="3"/>
  <c r="L762" i="3"/>
  <c r="K762" i="3"/>
  <c r="J762" i="3"/>
  <c r="I762" i="3"/>
  <c r="H762" i="3"/>
  <c r="G762" i="3"/>
  <c r="F762" i="3"/>
  <c r="E762" i="3"/>
  <c r="D762" i="3"/>
  <c r="C762" i="3"/>
  <c r="B762" i="3"/>
  <c r="A762" i="3"/>
  <c r="O761" i="3"/>
  <c r="N761" i="3"/>
  <c r="M761" i="3"/>
  <c r="L761" i="3"/>
  <c r="K761" i="3"/>
  <c r="J761" i="3"/>
  <c r="I761" i="3"/>
  <c r="H761" i="3"/>
  <c r="G761" i="3"/>
  <c r="F761" i="3"/>
  <c r="E761" i="3"/>
  <c r="D761" i="3"/>
  <c r="C761" i="3"/>
  <c r="B761" i="3"/>
  <c r="A761" i="3"/>
  <c r="O760" i="3"/>
  <c r="N760" i="3"/>
  <c r="M760" i="3"/>
  <c r="L760" i="3"/>
  <c r="K760" i="3"/>
  <c r="J760" i="3"/>
  <c r="I760" i="3"/>
  <c r="H760" i="3"/>
  <c r="G760" i="3"/>
  <c r="F760" i="3"/>
  <c r="E760" i="3"/>
  <c r="D760" i="3"/>
  <c r="C760" i="3"/>
  <c r="B760" i="3"/>
  <c r="A760" i="3"/>
  <c r="O759" i="3"/>
  <c r="N759" i="3"/>
  <c r="M759" i="3"/>
  <c r="L759" i="3"/>
  <c r="K759" i="3"/>
  <c r="J759" i="3"/>
  <c r="I759" i="3"/>
  <c r="H759" i="3"/>
  <c r="G759" i="3"/>
  <c r="F759" i="3"/>
  <c r="E759" i="3"/>
  <c r="D759" i="3"/>
  <c r="C759" i="3"/>
  <c r="B759" i="3"/>
  <c r="A759" i="3"/>
  <c r="O758" i="3"/>
  <c r="N758" i="3"/>
  <c r="M758" i="3"/>
  <c r="L758" i="3"/>
  <c r="K758" i="3"/>
  <c r="J758" i="3"/>
  <c r="I758" i="3"/>
  <c r="H758" i="3"/>
  <c r="G758" i="3"/>
  <c r="F758" i="3"/>
  <c r="E758" i="3"/>
  <c r="D758" i="3"/>
  <c r="C758" i="3"/>
  <c r="B758" i="3"/>
  <c r="A758" i="3"/>
  <c r="O757" i="3"/>
  <c r="N757" i="3"/>
  <c r="M757" i="3"/>
  <c r="L757" i="3"/>
  <c r="K757" i="3"/>
  <c r="J757" i="3"/>
  <c r="I757" i="3"/>
  <c r="H757" i="3"/>
  <c r="G757" i="3"/>
  <c r="F757" i="3"/>
  <c r="E757" i="3"/>
  <c r="D757" i="3"/>
  <c r="C757" i="3"/>
  <c r="B757" i="3"/>
  <c r="A757" i="3"/>
  <c r="O756" i="3"/>
  <c r="N756" i="3"/>
  <c r="M756" i="3"/>
  <c r="L756" i="3"/>
  <c r="K756" i="3"/>
  <c r="J756" i="3"/>
  <c r="I756" i="3"/>
  <c r="H756" i="3"/>
  <c r="G756" i="3"/>
  <c r="F756" i="3"/>
  <c r="E756" i="3"/>
  <c r="D756" i="3"/>
  <c r="C756" i="3"/>
  <c r="B756" i="3"/>
  <c r="A756" i="3"/>
  <c r="O755" i="3"/>
  <c r="N755" i="3"/>
  <c r="M755" i="3"/>
  <c r="L755" i="3"/>
  <c r="K755" i="3"/>
  <c r="J755" i="3"/>
  <c r="I755" i="3"/>
  <c r="H755" i="3"/>
  <c r="G755" i="3"/>
  <c r="F755" i="3"/>
  <c r="E755" i="3"/>
  <c r="D755" i="3"/>
  <c r="C755" i="3"/>
  <c r="B755" i="3"/>
  <c r="A755" i="3"/>
  <c r="O754" i="3"/>
  <c r="N754" i="3"/>
  <c r="M754" i="3"/>
  <c r="L754" i="3"/>
  <c r="K754" i="3"/>
  <c r="J754" i="3"/>
  <c r="I754" i="3"/>
  <c r="H754" i="3"/>
  <c r="G754" i="3"/>
  <c r="F754" i="3"/>
  <c r="E754" i="3"/>
  <c r="D754" i="3"/>
  <c r="C754" i="3"/>
  <c r="B754" i="3"/>
  <c r="A754" i="3"/>
  <c r="O753" i="3"/>
  <c r="N753" i="3"/>
  <c r="M753" i="3"/>
  <c r="L753" i="3"/>
  <c r="K753" i="3"/>
  <c r="J753" i="3"/>
  <c r="I753" i="3"/>
  <c r="H753" i="3"/>
  <c r="G753" i="3"/>
  <c r="F753" i="3"/>
  <c r="E753" i="3"/>
  <c r="D753" i="3"/>
  <c r="C753" i="3"/>
  <c r="B753" i="3"/>
  <c r="A753" i="3"/>
  <c r="O752" i="3"/>
  <c r="N752" i="3"/>
  <c r="M752" i="3"/>
  <c r="L752" i="3"/>
  <c r="K752" i="3"/>
  <c r="J752" i="3"/>
  <c r="I752" i="3"/>
  <c r="H752" i="3"/>
  <c r="G752" i="3"/>
  <c r="F752" i="3"/>
  <c r="E752" i="3"/>
  <c r="D752" i="3"/>
  <c r="C752" i="3"/>
  <c r="B752" i="3"/>
  <c r="A752" i="3"/>
  <c r="O751" i="3"/>
  <c r="N751" i="3"/>
  <c r="M751" i="3"/>
  <c r="L751" i="3"/>
  <c r="K751" i="3"/>
  <c r="J751" i="3"/>
  <c r="I751" i="3"/>
  <c r="H751" i="3"/>
  <c r="G751" i="3"/>
  <c r="F751" i="3"/>
  <c r="E751" i="3"/>
  <c r="D751" i="3"/>
  <c r="C751" i="3"/>
  <c r="B751" i="3"/>
  <c r="A751" i="3"/>
  <c r="O750" i="3"/>
  <c r="N750" i="3"/>
  <c r="M750" i="3"/>
  <c r="L750" i="3"/>
  <c r="K750" i="3"/>
  <c r="J750" i="3"/>
  <c r="I750" i="3"/>
  <c r="H750" i="3"/>
  <c r="G750" i="3"/>
  <c r="F750" i="3"/>
  <c r="E750" i="3"/>
  <c r="D750" i="3"/>
  <c r="C750" i="3"/>
  <c r="B750" i="3"/>
  <c r="A750" i="3"/>
  <c r="O749" i="3"/>
  <c r="N749" i="3"/>
  <c r="M749" i="3"/>
  <c r="L749" i="3"/>
  <c r="K749" i="3"/>
  <c r="J749" i="3"/>
  <c r="I749" i="3"/>
  <c r="H749" i="3"/>
  <c r="G749" i="3"/>
  <c r="F749" i="3"/>
  <c r="E749" i="3"/>
  <c r="D749" i="3"/>
  <c r="C749" i="3"/>
  <c r="B749" i="3"/>
  <c r="A749" i="3"/>
  <c r="O748" i="3"/>
  <c r="N748" i="3"/>
  <c r="M748" i="3"/>
  <c r="L748" i="3"/>
  <c r="K748" i="3"/>
  <c r="J748" i="3"/>
  <c r="I748" i="3"/>
  <c r="H748" i="3"/>
  <c r="G748" i="3"/>
  <c r="F748" i="3"/>
  <c r="E748" i="3"/>
  <c r="D748" i="3"/>
  <c r="C748" i="3"/>
  <c r="B748" i="3"/>
  <c r="A748" i="3"/>
  <c r="O747" i="3"/>
  <c r="N747" i="3"/>
  <c r="M747" i="3"/>
  <c r="L747" i="3"/>
  <c r="K747" i="3"/>
  <c r="J747" i="3"/>
  <c r="I747" i="3"/>
  <c r="H747" i="3"/>
  <c r="G747" i="3"/>
  <c r="F747" i="3"/>
  <c r="E747" i="3"/>
  <c r="D747" i="3"/>
  <c r="C747" i="3"/>
  <c r="B747" i="3"/>
  <c r="A747" i="3"/>
  <c r="O746" i="3"/>
  <c r="N746" i="3"/>
  <c r="M746" i="3"/>
  <c r="L746" i="3"/>
  <c r="K746" i="3"/>
  <c r="J746" i="3"/>
  <c r="I746" i="3"/>
  <c r="H746" i="3"/>
  <c r="G746" i="3"/>
  <c r="F746" i="3"/>
  <c r="E746" i="3"/>
  <c r="D746" i="3"/>
  <c r="C746" i="3"/>
  <c r="B746" i="3"/>
  <c r="A746" i="3"/>
  <c r="O745" i="3"/>
  <c r="N745" i="3"/>
  <c r="M745" i="3"/>
  <c r="L745" i="3"/>
  <c r="K745" i="3"/>
  <c r="J745" i="3"/>
  <c r="I745" i="3"/>
  <c r="H745" i="3"/>
  <c r="G745" i="3"/>
  <c r="F745" i="3"/>
  <c r="E745" i="3"/>
  <c r="D745" i="3"/>
  <c r="C745" i="3"/>
  <c r="B745" i="3"/>
  <c r="A745" i="3"/>
  <c r="O744" i="3"/>
  <c r="N744" i="3"/>
  <c r="M744" i="3"/>
  <c r="L744" i="3"/>
  <c r="K744" i="3"/>
  <c r="J744" i="3"/>
  <c r="I744" i="3"/>
  <c r="H744" i="3"/>
  <c r="G744" i="3"/>
  <c r="F744" i="3"/>
  <c r="E744" i="3"/>
  <c r="D744" i="3"/>
  <c r="C744" i="3"/>
  <c r="B744" i="3"/>
  <c r="A744" i="3"/>
  <c r="O743" i="3"/>
  <c r="N743" i="3"/>
  <c r="M743" i="3"/>
  <c r="L743" i="3"/>
  <c r="K743" i="3"/>
  <c r="J743" i="3"/>
  <c r="I743" i="3"/>
  <c r="H743" i="3"/>
  <c r="G743" i="3"/>
  <c r="F743" i="3"/>
  <c r="E743" i="3"/>
  <c r="D743" i="3"/>
  <c r="C743" i="3"/>
  <c r="B743" i="3"/>
  <c r="A743" i="3"/>
  <c r="O742" i="3"/>
  <c r="N742" i="3"/>
  <c r="M742" i="3"/>
  <c r="L742" i="3"/>
  <c r="K742" i="3"/>
  <c r="J742" i="3"/>
  <c r="I742" i="3"/>
  <c r="H742" i="3"/>
  <c r="G742" i="3"/>
  <c r="F742" i="3"/>
  <c r="E742" i="3"/>
  <c r="D742" i="3"/>
  <c r="C742" i="3"/>
  <c r="B742" i="3"/>
  <c r="A742" i="3"/>
  <c r="O741" i="3"/>
  <c r="N741" i="3"/>
  <c r="M741" i="3"/>
  <c r="L741" i="3"/>
  <c r="K741" i="3"/>
  <c r="J741" i="3"/>
  <c r="I741" i="3"/>
  <c r="H741" i="3"/>
  <c r="G741" i="3"/>
  <c r="F741" i="3"/>
  <c r="E741" i="3"/>
  <c r="D741" i="3"/>
  <c r="C741" i="3"/>
  <c r="B741" i="3"/>
  <c r="A741" i="3"/>
  <c r="O740" i="3"/>
  <c r="N740" i="3"/>
  <c r="M740" i="3"/>
  <c r="L740" i="3"/>
  <c r="K740" i="3"/>
  <c r="J740" i="3"/>
  <c r="I740" i="3"/>
  <c r="H740" i="3"/>
  <c r="G740" i="3"/>
  <c r="F740" i="3"/>
  <c r="E740" i="3"/>
  <c r="D740" i="3"/>
  <c r="C740" i="3"/>
  <c r="B740" i="3"/>
  <c r="A740" i="3"/>
  <c r="O739" i="3"/>
  <c r="N739" i="3"/>
  <c r="M739" i="3"/>
  <c r="L739" i="3"/>
  <c r="K739" i="3"/>
  <c r="J739" i="3"/>
  <c r="I739" i="3"/>
  <c r="H739" i="3"/>
  <c r="G739" i="3"/>
  <c r="F739" i="3"/>
  <c r="E739" i="3"/>
  <c r="D739" i="3"/>
  <c r="C739" i="3"/>
  <c r="B739" i="3"/>
  <c r="A739" i="3"/>
  <c r="O738" i="3"/>
  <c r="N738" i="3"/>
  <c r="M738" i="3"/>
  <c r="L738" i="3"/>
  <c r="K738" i="3"/>
  <c r="J738" i="3"/>
  <c r="I738" i="3"/>
  <c r="H738" i="3"/>
  <c r="G738" i="3"/>
  <c r="F738" i="3"/>
  <c r="E738" i="3"/>
  <c r="D738" i="3"/>
  <c r="C738" i="3"/>
  <c r="B738" i="3"/>
  <c r="A738" i="3"/>
  <c r="O737" i="3"/>
  <c r="N737" i="3"/>
  <c r="M737" i="3"/>
  <c r="L737" i="3"/>
  <c r="K737" i="3"/>
  <c r="J737" i="3"/>
  <c r="I737" i="3"/>
  <c r="H737" i="3"/>
  <c r="G737" i="3"/>
  <c r="F737" i="3"/>
  <c r="E737" i="3"/>
  <c r="D737" i="3"/>
  <c r="C737" i="3"/>
  <c r="B737" i="3"/>
  <c r="A737" i="3"/>
  <c r="O736" i="3"/>
  <c r="N736" i="3"/>
  <c r="M736" i="3"/>
  <c r="L736" i="3"/>
  <c r="K736" i="3"/>
  <c r="J736" i="3"/>
  <c r="I736" i="3"/>
  <c r="H736" i="3"/>
  <c r="G736" i="3"/>
  <c r="F736" i="3"/>
  <c r="E736" i="3"/>
  <c r="D736" i="3"/>
  <c r="C736" i="3"/>
  <c r="B736" i="3"/>
  <c r="A736" i="3"/>
  <c r="O735" i="3"/>
  <c r="N735" i="3"/>
  <c r="M735" i="3"/>
  <c r="L735" i="3"/>
  <c r="K735" i="3"/>
  <c r="J735" i="3"/>
  <c r="I735" i="3"/>
  <c r="H735" i="3"/>
  <c r="G735" i="3"/>
  <c r="F735" i="3"/>
  <c r="E735" i="3"/>
  <c r="D735" i="3"/>
  <c r="C735" i="3"/>
  <c r="B735" i="3"/>
  <c r="A735" i="3"/>
  <c r="O734" i="3"/>
  <c r="N734" i="3"/>
  <c r="M734" i="3"/>
  <c r="L734" i="3"/>
  <c r="K734" i="3"/>
  <c r="J734" i="3"/>
  <c r="I734" i="3"/>
  <c r="H734" i="3"/>
  <c r="G734" i="3"/>
  <c r="F734" i="3"/>
  <c r="E734" i="3"/>
  <c r="D734" i="3"/>
  <c r="C734" i="3"/>
  <c r="B734" i="3"/>
  <c r="A734" i="3"/>
  <c r="O733" i="3"/>
  <c r="N733" i="3"/>
  <c r="M733" i="3"/>
  <c r="L733" i="3"/>
  <c r="K733" i="3"/>
  <c r="J733" i="3"/>
  <c r="I733" i="3"/>
  <c r="H733" i="3"/>
  <c r="G733" i="3"/>
  <c r="F733" i="3"/>
  <c r="E733" i="3"/>
  <c r="D733" i="3"/>
  <c r="C733" i="3"/>
  <c r="B733" i="3"/>
  <c r="A733" i="3"/>
  <c r="O732" i="3"/>
  <c r="N732" i="3"/>
  <c r="M732" i="3"/>
  <c r="L732" i="3"/>
  <c r="K732" i="3"/>
  <c r="J732" i="3"/>
  <c r="I732" i="3"/>
  <c r="H732" i="3"/>
  <c r="G732" i="3"/>
  <c r="F732" i="3"/>
  <c r="E732" i="3"/>
  <c r="D732" i="3"/>
  <c r="C732" i="3"/>
  <c r="B732" i="3"/>
  <c r="A732" i="3"/>
  <c r="O731" i="3"/>
  <c r="N731" i="3"/>
  <c r="M731" i="3"/>
  <c r="L731" i="3"/>
  <c r="K731" i="3"/>
  <c r="J731" i="3"/>
  <c r="I731" i="3"/>
  <c r="H731" i="3"/>
  <c r="G731" i="3"/>
  <c r="F731" i="3"/>
  <c r="E731" i="3"/>
  <c r="D731" i="3"/>
  <c r="C731" i="3"/>
  <c r="B731" i="3"/>
  <c r="A731" i="3"/>
  <c r="O730" i="3"/>
  <c r="N730" i="3"/>
  <c r="M730" i="3"/>
  <c r="L730" i="3"/>
  <c r="K730" i="3"/>
  <c r="J730" i="3"/>
  <c r="I730" i="3"/>
  <c r="H730" i="3"/>
  <c r="G730" i="3"/>
  <c r="F730" i="3"/>
  <c r="E730" i="3"/>
  <c r="D730" i="3"/>
  <c r="C730" i="3"/>
  <c r="B730" i="3"/>
  <c r="A730" i="3"/>
  <c r="O729" i="3"/>
  <c r="N729" i="3"/>
  <c r="M729" i="3"/>
  <c r="L729" i="3"/>
  <c r="K729" i="3"/>
  <c r="J729" i="3"/>
  <c r="I729" i="3"/>
  <c r="H729" i="3"/>
  <c r="G729" i="3"/>
  <c r="F729" i="3"/>
  <c r="E729" i="3"/>
  <c r="D729" i="3"/>
  <c r="C729" i="3"/>
  <c r="B729" i="3"/>
  <c r="A729" i="3"/>
  <c r="O728" i="3"/>
  <c r="N728" i="3"/>
  <c r="M728" i="3"/>
  <c r="L728" i="3"/>
  <c r="K728" i="3"/>
  <c r="J728" i="3"/>
  <c r="I728" i="3"/>
  <c r="H728" i="3"/>
  <c r="G728" i="3"/>
  <c r="F728" i="3"/>
  <c r="E728" i="3"/>
  <c r="D728" i="3"/>
  <c r="C728" i="3"/>
  <c r="B728" i="3"/>
  <c r="A728" i="3"/>
  <c r="O727" i="3"/>
  <c r="N727" i="3"/>
  <c r="M727" i="3"/>
  <c r="L727" i="3"/>
  <c r="K727" i="3"/>
  <c r="J727" i="3"/>
  <c r="I727" i="3"/>
  <c r="H727" i="3"/>
  <c r="G727" i="3"/>
  <c r="F727" i="3"/>
  <c r="E727" i="3"/>
  <c r="D727" i="3"/>
  <c r="C727" i="3"/>
  <c r="B727" i="3"/>
  <c r="A727" i="3"/>
  <c r="O726" i="3"/>
  <c r="N726" i="3"/>
  <c r="M726" i="3"/>
  <c r="L726" i="3"/>
  <c r="K726" i="3"/>
  <c r="J726" i="3"/>
  <c r="I726" i="3"/>
  <c r="H726" i="3"/>
  <c r="G726" i="3"/>
  <c r="F726" i="3"/>
  <c r="E726" i="3"/>
  <c r="D726" i="3"/>
  <c r="C726" i="3"/>
  <c r="B726" i="3"/>
  <c r="A726" i="3"/>
  <c r="O725" i="3"/>
  <c r="N725" i="3"/>
  <c r="M725" i="3"/>
  <c r="L725" i="3"/>
  <c r="K725" i="3"/>
  <c r="J725" i="3"/>
  <c r="I725" i="3"/>
  <c r="H725" i="3"/>
  <c r="G725" i="3"/>
  <c r="F725" i="3"/>
  <c r="E725" i="3"/>
  <c r="D725" i="3"/>
  <c r="C725" i="3"/>
  <c r="B725" i="3"/>
  <c r="A725" i="3"/>
  <c r="O724" i="3"/>
  <c r="N724" i="3"/>
  <c r="M724" i="3"/>
  <c r="L724" i="3"/>
  <c r="K724" i="3"/>
  <c r="J724" i="3"/>
  <c r="I724" i="3"/>
  <c r="H724" i="3"/>
  <c r="G724" i="3"/>
  <c r="F724" i="3"/>
  <c r="E724" i="3"/>
  <c r="D724" i="3"/>
  <c r="C724" i="3"/>
  <c r="B724" i="3"/>
  <c r="A724" i="3"/>
  <c r="O723" i="3"/>
  <c r="N723" i="3"/>
  <c r="M723" i="3"/>
  <c r="L723" i="3"/>
  <c r="K723" i="3"/>
  <c r="J723" i="3"/>
  <c r="I723" i="3"/>
  <c r="H723" i="3"/>
  <c r="G723" i="3"/>
  <c r="F723" i="3"/>
  <c r="E723" i="3"/>
  <c r="D723" i="3"/>
  <c r="C723" i="3"/>
  <c r="B723" i="3"/>
  <c r="A723" i="3"/>
  <c r="O722" i="3"/>
  <c r="N722" i="3"/>
  <c r="M722" i="3"/>
  <c r="L722" i="3"/>
  <c r="K722" i="3"/>
  <c r="J722" i="3"/>
  <c r="I722" i="3"/>
  <c r="H722" i="3"/>
  <c r="G722" i="3"/>
  <c r="F722" i="3"/>
  <c r="E722" i="3"/>
  <c r="D722" i="3"/>
  <c r="C722" i="3"/>
  <c r="B722" i="3"/>
  <c r="A722" i="3"/>
  <c r="O721" i="3"/>
  <c r="N721" i="3"/>
  <c r="M721" i="3"/>
  <c r="L721" i="3"/>
  <c r="K721" i="3"/>
  <c r="J721" i="3"/>
  <c r="I721" i="3"/>
  <c r="H721" i="3"/>
  <c r="G721" i="3"/>
  <c r="F721" i="3"/>
  <c r="E721" i="3"/>
  <c r="D721" i="3"/>
  <c r="C721" i="3"/>
  <c r="B721" i="3"/>
  <c r="A721" i="3"/>
  <c r="O720" i="3"/>
  <c r="N720" i="3"/>
  <c r="M720" i="3"/>
  <c r="L720" i="3"/>
  <c r="K720" i="3"/>
  <c r="J720" i="3"/>
  <c r="I720" i="3"/>
  <c r="H720" i="3"/>
  <c r="G720" i="3"/>
  <c r="F720" i="3"/>
  <c r="E720" i="3"/>
  <c r="D720" i="3"/>
  <c r="C720" i="3"/>
  <c r="B720" i="3"/>
  <c r="A720" i="3"/>
  <c r="O719" i="3"/>
  <c r="N719" i="3"/>
  <c r="M719" i="3"/>
  <c r="L719" i="3"/>
  <c r="K719" i="3"/>
  <c r="J719" i="3"/>
  <c r="I719" i="3"/>
  <c r="H719" i="3"/>
  <c r="G719" i="3"/>
  <c r="F719" i="3"/>
  <c r="E719" i="3"/>
  <c r="D719" i="3"/>
  <c r="C719" i="3"/>
  <c r="B719" i="3"/>
  <c r="A719" i="3"/>
  <c r="O718" i="3"/>
  <c r="N718" i="3"/>
  <c r="M718" i="3"/>
  <c r="L718" i="3"/>
  <c r="K718" i="3"/>
  <c r="J718" i="3"/>
  <c r="I718" i="3"/>
  <c r="H718" i="3"/>
  <c r="G718" i="3"/>
  <c r="F718" i="3"/>
  <c r="E718" i="3"/>
  <c r="D718" i="3"/>
  <c r="C718" i="3"/>
  <c r="B718" i="3"/>
  <c r="A718" i="3"/>
  <c r="O717" i="3"/>
  <c r="N717" i="3"/>
  <c r="M717" i="3"/>
  <c r="L717" i="3"/>
  <c r="K717" i="3"/>
  <c r="J717" i="3"/>
  <c r="I717" i="3"/>
  <c r="H717" i="3"/>
  <c r="G717" i="3"/>
  <c r="F717" i="3"/>
  <c r="E717" i="3"/>
  <c r="D717" i="3"/>
  <c r="C717" i="3"/>
  <c r="B717" i="3"/>
  <c r="A717" i="3"/>
  <c r="O716" i="3"/>
  <c r="N716" i="3"/>
  <c r="M716" i="3"/>
  <c r="L716" i="3"/>
  <c r="K716" i="3"/>
  <c r="J716" i="3"/>
  <c r="I716" i="3"/>
  <c r="H716" i="3"/>
  <c r="G716" i="3"/>
  <c r="F716" i="3"/>
  <c r="E716" i="3"/>
  <c r="D716" i="3"/>
  <c r="C716" i="3"/>
  <c r="B716" i="3"/>
  <c r="A716" i="3"/>
  <c r="O715" i="3"/>
  <c r="N715" i="3"/>
  <c r="M715" i="3"/>
  <c r="L715" i="3"/>
  <c r="K715" i="3"/>
  <c r="J715" i="3"/>
  <c r="I715" i="3"/>
  <c r="H715" i="3"/>
  <c r="G715" i="3"/>
  <c r="F715" i="3"/>
  <c r="E715" i="3"/>
  <c r="D715" i="3"/>
  <c r="C715" i="3"/>
  <c r="B715" i="3"/>
  <c r="A715" i="3"/>
  <c r="O714" i="3"/>
  <c r="N714" i="3"/>
  <c r="M714" i="3"/>
  <c r="L714" i="3"/>
  <c r="K714" i="3"/>
  <c r="J714" i="3"/>
  <c r="I714" i="3"/>
  <c r="H714" i="3"/>
  <c r="G714" i="3"/>
  <c r="F714" i="3"/>
  <c r="E714" i="3"/>
  <c r="D714" i="3"/>
  <c r="C714" i="3"/>
  <c r="B714" i="3"/>
  <c r="A714" i="3"/>
  <c r="O713" i="3"/>
  <c r="N713" i="3"/>
  <c r="M713" i="3"/>
  <c r="L713" i="3"/>
  <c r="K713" i="3"/>
  <c r="J713" i="3"/>
  <c r="I713" i="3"/>
  <c r="H713" i="3"/>
  <c r="G713" i="3"/>
  <c r="F713" i="3"/>
  <c r="E713" i="3"/>
  <c r="D713" i="3"/>
  <c r="C713" i="3"/>
  <c r="B713" i="3"/>
  <c r="A713" i="3"/>
  <c r="O712" i="3"/>
  <c r="N712" i="3"/>
  <c r="M712" i="3"/>
  <c r="L712" i="3"/>
  <c r="K712" i="3"/>
  <c r="J712" i="3"/>
  <c r="I712" i="3"/>
  <c r="H712" i="3"/>
  <c r="G712" i="3"/>
  <c r="F712" i="3"/>
  <c r="E712" i="3"/>
  <c r="D712" i="3"/>
  <c r="C712" i="3"/>
  <c r="B712" i="3"/>
  <c r="A712" i="3"/>
  <c r="O711" i="3"/>
  <c r="N711" i="3"/>
  <c r="M711" i="3"/>
  <c r="L711" i="3"/>
  <c r="K711" i="3"/>
  <c r="J711" i="3"/>
  <c r="I711" i="3"/>
  <c r="H711" i="3"/>
  <c r="G711" i="3"/>
  <c r="F711" i="3"/>
  <c r="E711" i="3"/>
  <c r="D711" i="3"/>
  <c r="C711" i="3"/>
  <c r="B711" i="3"/>
  <c r="A711" i="3"/>
  <c r="O710" i="3"/>
  <c r="N710" i="3"/>
  <c r="M710" i="3"/>
  <c r="L710" i="3"/>
  <c r="K710" i="3"/>
  <c r="J710" i="3"/>
  <c r="I710" i="3"/>
  <c r="H710" i="3"/>
  <c r="G710" i="3"/>
  <c r="F710" i="3"/>
  <c r="E710" i="3"/>
  <c r="D710" i="3"/>
  <c r="C710" i="3"/>
  <c r="B710" i="3"/>
  <c r="A710" i="3"/>
  <c r="O709" i="3"/>
  <c r="N709" i="3"/>
  <c r="M709" i="3"/>
  <c r="L709" i="3"/>
  <c r="K709" i="3"/>
  <c r="J709" i="3"/>
  <c r="I709" i="3"/>
  <c r="H709" i="3"/>
  <c r="G709" i="3"/>
  <c r="F709" i="3"/>
  <c r="E709" i="3"/>
  <c r="D709" i="3"/>
  <c r="C709" i="3"/>
  <c r="B709" i="3"/>
  <c r="A709" i="3"/>
  <c r="O708" i="3"/>
  <c r="N708" i="3"/>
  <c r="M708" i="3"/>
  <c r="L708" i="3"/>
  <c r="K708" i="3"/>
  <c r="J708" i="3"/>
  <c r="I708" i="3"/>
  <c r="H708" i="3"/>
  <c r="G708" i="3"/>
  <c r="F708" i="3"/>
  <c r="E708" i="3"/>
  <c r="D708" i="3"/>
  <c r="C708" i="3"/>
  <c r="B708" i="3"/>
  <c r="A708" i="3"/>
  <c r="O707" i="3"/>
  <c r="N707" i="3"/>
  <c r="M707" i="3"/>
  <c r="L707" i="3"/>
  <c r="K707" i="3"/>
  <c r="J707" i="3"/>
  <c r="I707" i="3"/>
  <c r="H707" i="3"/>
  <c r="G707" i="3"/>
  <c r="F707" i="3"/>
  <c r="E707" i="3"/>
  <c r="D707" i="3"/>
  <c r="C707" i="3"/>
  <c r="B707" i="3"/>
  <c r="A707" i="3"/>
  <c r="O706" i="3"/>
  <c r="N706" i="3"/>
  <c r="M706" i="3"/>
  <c r="L706" i="3"/>
  <c r="K706" i="3"/>
  <c r="J706" i="3"/>
  <c r="I706" i="3"/>
  <c r="H706" i="3"/>
  <c r="G706" i="3"/>
  <c r="F706" i="3"/>
  <c r="E706" i="3"/>
  <c r="D706" i="3"/>
  <c r="C706" i="3"/>
  <c r="B706" i="3"/>
  <c r="A706" i="3"/>
  <c r="O705" i="3"/>
  <c r="N705" i="3"/>
  <c r="M705" i="3"/>
  <c r="L705" i="3"/>
  <c r="K705" i="3"/>
  <c r="J705" i="3"/>
  <c r="I705" i="3"/>
  <c r="H705" i="3"/>
  <c r="G705" i="3"/>
  <c r="F705" i="3"/>
  <c r="E705" i="3"/>
  <c r="D705" i="3"/>
  <c r="C705" i="3"/>
  <c r="B705" i="3"/>
  <c r="A705" i="3"/>
  <c r="O704" i="3"/>
  <c r="N704" i="3"/>
  <c r="M704" i="3"/>
  <c r="L704" i="3"/>
  <c r="K704" i="3"/>
  <c r="J704" i="3"/>
  <c r="I704" i="3"/>
  <c r="H704" i="3"/>
  <c r="G704" i="3"/>
  <c r="F704" i="3"/>
  <c r="E704" i="3"/>
  <c r="D704" i="3"/>
  <c r="C704" i="3"/>
  <c r="B704" i="3"/>
  <c r="A704" i="3"/>
  <c r="O703" i="3"/>
  <c r="N703" i="3"/>
  <c r="M703" i="3"/>
  <c r="L703" i="3"/>
  <c r="K703" i="3"/>
  <c r="J703" i="3"/>
  <c r="I703" i="3"/>
  <c r="H703" i="3"/>
  <c r="G703" i="3"/>
  <c r="F703" i="3"/>
  <c r="E703" i="3"/>
  <c r="D703" i="3"/>
  <c r="C703" i="3"/>
  <c r="B703" i="3"/>
  <c r="A703" i="3"/>
  <c r="O702" i="3"/>
  <c r="N702" i="3"/>
  <c r="M702" i="3"/>
  <c r="L702" i="3"/>
  <c r="K702" i="3"/>
  <c r="J702" i="3"/>
  <c r="I702" i="3"/>
  <c r="H702" i="3"/>
  <c r="G702" i="3"/>
  <c r="F702" i="3"/>
  <c r="E702" i="3"/>
  <c r="D702" i="3"/>
  <c r="C702" i="3"/>
  <c r="B702" i="3"/>
  <c r="A702" i="3"/>
  <c r="O701" i="3"/>
  <c r="N701" i="3"/>
  <c r="M701" i="3"/>
  <c r="L701" i="3"/>
  <c r="K701" i="3"/>
  <c r="J701" i="3"/>
  <c r="I701" i="3"/>
  <c r="H701" i="3"/>
  <c r="G701" i="3"/>
  <c r="F701" i="3"/>
  <c r="E701" i="3"/>
  <c r="D701" i="3"/>
  <c r="C701" i="3"/>
  <c r="B701" i="3"/>
  <c r="A701" i="3"/>
  <c r="O700" i="3"/>
  <c r="N700" i="3"/>
  <c r="M700" i="3"/>
  <c r="L700" i="3"/>
  <c r="K700" i="3"/>
  <c r="J700" i="3"/>
  <c r="I700" i="3"/>
  <c r="H700" i="3"/>
  <c r="G700" i="3"/>
  <c r="F700" i="3"/>
  <c r="E700" i="3"/>
  <c r="D700" i="3"/>
  <c r="C700" i="3"/>
  <c r="B700" i="3"/>
  <c r="A700" i="3"/>
  <c r="O699" i="3"/>
  <c r="N699" i="3"/>
  <c r="M699" i="3"/>
  <c r="L699" i="3"/>
  <c r="K699" i="3"/>
  <c r="J699" i="3"/>
  <c r="I699" i="3"/>
  <c r="H699" i="3"/>
  <c r="G699" i="3"/>
  <c r="F699" i="3"/>
  <c r="E699" i="3"/>
  <c r="D699" i="3"/>
  <c r="C699" i="3"/>
  <c r="B699" i="3"/>
  <c r="A699" i="3"/>
  <c r="O698" i="3"/>
  <c r="N698" i="3"/>
  <c r="M698" i="3"/>
  <c r="L698" i="3"/>
  <c r="K698" i="3"/>
  <c r="J698" i="3"/>
  <c r="I698" i="3"/>
  <c r="H698" i="3"/>
  <c r="G698" i="3"/>
  <c r="F698" i="3"/>
  <c r="E698" i="3"/>
  <c r="D698" i="3"/>
  <c r="C698" i="3"/>
  <c r="B698" i="3"/>
  <c r="A698" i="3"/>
  <c r="O697" i="3"/>
  <c r="N697" i="3"/>
  <c r="M697" i="3"/>
  <c r="L697" i="3"/>
  <c r="K697" i="3"/>
  <c r="J697" i="3"/>
  <c r="I697" i="3"/>
  <c r="H697" i="3"/>
  <c r="G697" i="3"/>
  <c r="F697" i="3"/>
  <c r="E697" i="3"/>
  <c r="D697" i="3"/>
  <c r="C697" i="3"/>
  <c r="B697" i="3"/>
  <c r="A697" i="3"/>
  <c r="O696" i="3"/>
  <c r="N696" i="3"/>
  <c r="M696" i="3"/>
  <c r="L696" i="3"/>
  <c r="K696" i="3"/>
  <c r="J696" i="3"/>
  <c r="I696" i="3"/>
  <c r="H696" i="3"/>
  <c r="G696" i="3"/>
  <c r="F696" i="3"/>
  <c r="E696" i="3"/>
  <c r="D696" i="3"/>
  <c r="C696" i="3"/>
  <c r="B696" i="3"/>
  <c r="A696" i="3"/>
  <c r="O695" i="3"/>
  <c r="N695" i="3"/>
  <c r="M695" i="3"/>
  <c r="L695" i="3"/>
  <c r="K695" i="3"/>
  <c r="J695" i="3"/>
  <c r="I695" i="3"/>
  <c r="H695" i="3"/>
  <c r="G695" i="3"/>
  <c r="F695" i="3"/>
  <c r="E695" i="3"/>
  <c r="D695" i="3"/>
  <c r="C695" i="3"/>
  <c r="B695" i="3"/>
  <c r="A695" i="3"/>
  <c r="O694" i="3"/>
  <c r="N694" i="3"/>
  <c r="M694" i="3"/>
  <c r="L694" i="3"/>
  <c r="K694" i="3"/>
  <c r="J694" i="3"/>
  <c r="I694" i="3"/>
  <c r="H694" i="3"/>
  <c r="G694" i="3"/>
  <c r="F694" i="3"/>
  <c r="E694" i="3"/>
  <c r="D694" i="3"/>
  <c r="C694" i="3"/>
  <c r="B694" i="3"/>
  <c r="A694" i="3"/>
  <c r="O693" i="3"/>
  <c r="N693" i="3"/>
  <c r="M693" i="3"/>
  <c r="L693" i="3"/>
  <c r="K693" i="3"/>
  <c r="J693" i="3"/>
  <c r="I693" i="3"/>
  <c r="H693" i="3"/>
  <c r="G693" i="3"/>
  <c r="F693" i="3"/>
  <c r="E693" i="3"/>
  <c r="D693" i="3"/>
  <c r="C693" i="3"/>
  <c r="B693" i="3"/>
  <c r="A693" i="3"/>
  <c r="O692" i="3"/>
  <c r="N692" i="3"/>
  <c r="M692" i="3"/>
  <c r="L692" i="3"/>
  <c r="K692" i="3"/>
  <c r="J692" i="3"/>
  <c r="I692" i="3"/>
  <c r="H692" i="3"/>
  <c r="G692" i="3"/>
  <c r="F692" i="3"/>
  <c r="E692" i="3"/>
  <c r="D692" i="3"/>
  <c r="C692" i="3"/>
  <c r="B692" i="3"/>
  <c r="A692" i="3"/>
  <c r="O691" i="3"/>
  <c r="N691" i="3"/>
  <c r="M691" i="3"/>
  <c r="L691" i="3"/>
  <c r="K691" i="3"/>
  <c r="J691" i="3"/>
  <c r="I691" i="3"/>
  <c r="H691" i="3"/>
  <c r="G691" i="3"/>
  <c r="F691" i="3"/>
  <c r="E691" i="3"/>
  <c r="D691" i="3"/>
  <c r="C691" i="3"/>
  <c r="B691" i="3"/>
  <c r="A691" i="3"/>
  <c r="O690" i="3"/>
  <c r="N690" i="3"/>
  <c r="M690" i="3"/>
  <c r="L690" i="3"/>
  <c r="K690" i="3"/>
  <c r="J690" i="3"/>
  <c r="I690" i="3"/>
  <c r="H690" i="3"/>
  <c r="G690" i="3"/>
  <c r="F690" i="3"/>
  <c r="E690" i="3"/>
  <c r="D690" i="3"/>
  <c r="C690" i="3"/>
  <c r="B690" i="3"/>
  <c r="A690" i="3"/>
  <c r="O689" i="3"/>
  <c r="N689" i="3"/>
  <c r="M689" i="3"/>
  <c r="L689" i="3"/>
  <c r="K689" i="3"/>
  <c r="J689" i="3"/>
  <c r="I689" i="3"/>
  <c r="H689" i="3"/>
  <c r="G689" i="3"/>
  <c r="F689" i="3"/>
  <c r="E689" i="3"/>
  <c r="D689" i="3"/>
  <c r="C689" i="3"/>
  <c r="B689" i="3"/>
  <c r="A689" i="3"/>
  <c r="O688" i="3"/>
  <c r="N688" i="3"/>
  <c r="M688" i="3"/>
  <c r="L688" i="3"/>
  <c r="K688" i="3"/>
  <c r="J688" i="3"/>
  <c r="I688" i="3"/>
  <c r="H688" i="3"/>
  <c r="G688" i="3"/>
  <c r="F688" i="3"/>
  <c r="E688" i="3"/>
  <c r="D688" i="3"/>
  <c r="C688" i="3"/>
  <c r="B688" i="3"/>
  <c r="A688" i="3"/>
  <c r="O687" i="3"/>
  <c r="N687" i="3"/>
  <c r="M687" i="3"/>
  <c r="L687" i="3"/>
  <c r="K687" i="3"/>
  <c r="J687" i="3"/>
  <c r="I687" i="3"/>
  <c r="H687" i="3"/>
  <c r="G687" i="3"/>
  <c r="F687" i="3"/>
  <c r="E687" i="3"/>
  <c r="D687" i="3"/>
  <c r="C687" i="3"/>
  <c r="B687" i="3"/>
  <c r="A687" i="3"/>
  <c r="O686" i="3"/>
  <c r="N686" i="3"/>
  <c r="M686" i="3"/>
  <c r="L686" i="3"/>
  <c r="K686" i="3"/>
  <c r="J686" i="3"/>
  <c r="I686" i="3"/>
  <c r="H686" i="3"/>
  <c r="G686" i="3"/>
  <c r="F686" i="3"/>
  <c r="E686" i="3"/>
  <c r="D686" i="3"/>
  <c r="C686" i="3"/>
  <c r="B686" i="3"/>
  <c r="A686" i="3"/>
  <c r="O685" i="3"/>
  <c r="N685" i="3"/>
  <c r="M685" i="3"/>
  <c r="L685" i="3"/>
  <c r="K685" i="3"/>
  <c r="J685" i="3"/>
  <c r="I685" i="3"/>
  <c r="H685" i="3"/>
  <c r="G685" i="3"/>
  <c r="F685" i="3"/>
  <c r="E685" i="3"/>
  <c r="D685" i="3"/>
  <c r="C685" i="3"/>
  <c r="B685" i="3"/>
  <c r="A685" i="3"/>
  <c r="O684" i="3"/>
  <c r="N684" i="3"/>
  <c r="M684" i="3"/>
  <c r="L684" i="3"/>
  <c r="K684" i="3"/>
  <c r="J684" i="3"/>
  <c r="I684" i="3"/>
  <c r="H684" i="3"/>
  <c r="G684" i="3"/>
  <c r="F684" i="3"/>
  <c r="E684" i="3"/>
  <c r="D684" i="3"/>
  <c r="C684" i="3"/>
  <c r="B684" i="3"/>
  <c r="A684" i="3"/>
  <c r="O683" i="3"/>
  <c r="N683" i="3"/>
  <c r="M683" i="3"/>
  <c r="L683" i="3"/>
  <c r="K683" i="3"/>
  <c r="J683" i="3"/>
  <c r="I683" i="3"/>
  <c r="H683" i="3"/>
  <c r="G683" i="3"/>
  <c r="F683" i="3"/>
  <c r="E683" i="3"/>
  <c r="D683" i="3"/>
  <c r="C683" i="3"/>
  <c r="B683" i="3"/>
  <c r="A683" i="3"/>
  <c r="O682" i="3"/>
  <c r="N682" i="3"/>
  <c r="M682" i="3"/>
  <c r="L682" i="3"/>
  <c r="K682" i="3"/>
  <c r="J682" i="3"/>
  <c r="I682" i="3"/>
  <c r="H682" i="3"/>
  <c r="G682" i="3"/>
  <c r="F682" i="3"/>
  <c r="E682" i="3"/>
  <c r="D682" i="3"/>
  <c r="C682" i="3"/>
  <c r="B682" i="3"/>
  <c r="A682" i="3"/>
  <c r="O681" i="3"/>
  <c r="N681" i="3"/>
  <c r="M681" i="3"/>
  <c r="L681" i="3"/>
  <c r="K681" i="3"/>
  <c r="J681" i="3"/>
  <c r="I681" i="3"/>
  <c r="H681" i="3"/>
  <c r="G681" i="3"/>
  <c r="F681" i="3"/>
  <c r="E681" i="3"/>
  <c r="D681" i="3"/>
  <c r="C681" i="3"/>
  <c r="B681" i="3"/>
  <c r="A681" i="3"/>
  <c r="O680" i="3"/>
  <c r="N680" i="3"/>
  <c r="M680" i="3"/>
  <c r="L680" i="3"/>
  <c r="K680" i="3"/>
  <c r="J680" i="3"/>
  <c r="I680" i="3"/>
  <c r="H680" i="3"/>
  <c r="G680" i="3"/>
  <c r="F680" i="3"/>
  <c r="E680" i="3"/>
  <c r="D680" i="3"/>
  <c r="C680" i="3"/>
  <c r="B680" i="3"/>
  <c r="A680" i="3"/>
  <c r="O679" i="3"/>
  <c r="N679" i="3"/>
  <c r="M679" i="3"/>
  <c r="L679" i="3"/>
  <c r="K679" i="3"/>
  <c r="J679" i="3"/>
  <c r="I679" i="3"/>
  <c r="H679" i="3"/>
  <c r="G679" i="3"/>
  <c r="F679" i="3"/>
  <c r="E679" i="3"/>
  <c r="D679" i="3"/>
  <c r="C679" i="3"/>
  <c r="B679" i="3"/>
  <c r="A679" i="3"/>
  <c r="O678" i="3"/>
  <c r="N678" i="3"/>
  <c r="M678" i="3"/>
  <c r="L678" i="3"/>
  <c r="K678" i="3"/>
  <c r="J678" i="3"/>
  <c r="I678" i="3"/>
  <c r="H678" i="3"/>
  <c r="G678" i="3"/>
  <c r="F678" i="3"/>
  <c r="E678" i="3"/>
  <c r="D678" i="3"/>
  <c r="C678" i="3"/>
  <c r="B678" i="3"/>
  <c r="A678" i="3"/>
  <c r="O677" i="3"/>
  <c r="N677" i="3"/>
  <c r="M677" i="3"/>
  <c r="L677" i="3"/>
  <c r="K677" i="3"/>
  <c r="J677" i="3"/>
  <c r="I677" i="3"/>
  <c r="H677" i="3"/>
  <c r="G677" i="3"/>
  <c r="F677" i="3"/>
  <c r="E677" i="3"/>
  <c r="D677" i="3"/>
  <c r="C677" i="3"/>
  <c r="B677" i="3"/>
  <c r="A677" i="3"/>
  <c r="O676" i="3"/>
  <c r="N676" i="3"/>
  <c r="M676" i="3"/>
  <c r="L676" i="3"/>
  <c r="K676" i="3"/>
  <c r="J676" i="3"/>
  <c r="I676" i="3"/>
  <c r="H676" i="3"/>
  <c r="G676" i="3"/>
  <c r="F676" i="3"/>
  <c r="E676" i="3"/>
  <c r="D676" i="3"/>
  <c r="C676" i="3"/>
  <c r="B676" i="3"/>
  <c r="A676" i="3"/>
  <c r="O675" i="3"/>
  <c r="N675" i="3"/>
  <c r="M675" i="3"/>
  <c r="L675" i="3"/>
  <c r="K675" i="3"/>
  <c r="J675" i="3"/>
  <c r="I675" i="3"/>
  <c r="H675" i="3"/>
  <c r="G675" i="3"/>
  <c r="F675" i="3"/>
  <c r="E675" i="3"/>
  <c r="D675" i="3"/>
  <c r="C675" i="3"/>
  <c r="B675" i="3"/>
  <c r="A675" i="3"/>
  <c r="O674" i="3"/>
  <c r="N674" i="3"/>
  <c r="M674" i="3"/>
  <c r="L674" i="3"/>
  <c r="K674" i="3"/>
  <c r="J674" i="3"/>
  <c r="I674" i="3"/>
  <c r="H674" i="3"/>
  <c r="G674" i="3"/>
  <c r="F674" i="3"/>
  <c r="E674" i="3"/>
  <c r="D674" i="3"/>
  <c r="C674" i="3"/>
  <c r="B674" i="3"/>
  <c r="A674" i="3"/>
  <c r="O673" i="3"/>
  <c r="N673" i="3"/>
  <c r="M673" i="3"/>
  <c r="L673" i="3"/>
  <c r="K673" i="3"/>
  <c r="J673" i="3"/>
  <c r="I673" i="3"/>
  <c r="H673" i="3"/>
  <c r="G673" i="3"/>
  <c r="F673" i="3"/>
  <c r="E673" i="3"/>
  <c r="D673" i="3"/>
  <c r="C673" i="3"/>
  <c r="B673" i="3"/>
  <c r="A673" i="3"/>
  <c r="O672" i="3"/>
  <c r="N672" i="3"/>
  <c r="M672" i="3"/>
  <c r="L672" i="3"/>
  <c r="K672" i="3"/>
  <c r="J672" i="3"/>
  <c r="I672" i="3"/>
  <c r="H672" i="3"/>
  <c r="G672" i="3"/>
  <c r="F672" i="3"/>
  <c r="E672" i="3"/>
  <c r="D672" i="3"/>
  <c r="C672" i="3"/>
  <c r="B672" i="3"/>
  <c r="A672" i="3"/>
  <c r="O671" i="3"/>
  <c r="N671" i="3"/>
  <c r="M671" i="3"/>
  <c r="L671" i="3"/>
  <c r="K671" i="3"/>
  <c r="J671" i="3"/>
  <c r="I671" i="3"/>
  <c r="H671" i="3"/>
  <c r="G671" i="3"/>
  <c r="F671" i="3"/>
  <c r="E671" i="3"/>
  <c r="D671" i="3"/>
  <c r="C671" i="3"/>
  <c r="B671" i="3"/>
  <c r="A671" i="3"/>
  <c r="O670" i="3"/>
  <c r="N670" i="3"/>
  <c r="M670" i="3"/>
  <c r="L670" i="3"/>
  <c r="K670" i="3"/>
  <c r="J670" i="3"/>
  <c r="I670" i="3"/>
  <c r="H670" i="3"/>
  <c r="G670" i="3"/>
  <c r="F670" i="3"/>
  <c r="E670" i="3"/>
  <c r="D670" i="3"/>
  <c r="C670" i="3"/>
  <c r="B670" i="3"/>
  <c r="A670" i="3"/>
  <c r="O669" i="3"/>
  <c r="N669" i="3"/>
  <c r="M669" i="3"/>
  <c r="L669" i="3"/>
  <c r="K669" i="3"/>
  <c r="J669" i="3"/>
  <c r="I669" i="3"/>
  <c r="H669" i="3"/>
  <c r="G669" i="3"/>
  <c r="F669" i="3"/>
  <c r="E669" i="3"/>
  <c r="D669" i="3"/>
  <c r="C669" i="3"/>
  <c r="B669" i="3"/>
  <c r="A669" i="3"/>
  <c r="O668" i="3"/>
  <c r="N668" i="3"/>
  <c r="M668" i="3"/>
  <c r="L668" i="3"/>
  <c r="K668" i="3"/>
  <c r="J668" i="3"/>
  <c r="I668" i="3"/>
  <c r="H668" i="3"/>
  <c r="G668" i="3"/>
  <c r="F668" i="3"/>
  <c r="E668" i="3"/>
  <c r="D668" i="3"/>
  <c r="C668" i="3"/>
  <c r="B668" i="3"/>
  <c r="A668" i="3"/>
  <c r="O667" i="3"/>
  <c r="N667" i="3"/>
  <c r="M667" i="3"/>
  <c r="L667" i="3"/>
  <c r="K667" i="3"/>
  <c r="J667" i="3"/>
  <c r="I667" i="3"/>
  <c r="H667" i="3"/>
  <c r="G667" i="3"/>
  <c r="F667" i="3"/>
  <c r="E667" i="3"/>
  <c r="D667" i="3"/>
  <c r="C667" i="3"/>
  <c r="B667" i="3"/>
  <c r="A667" i="3"/>
  <c r="O666" i="3"/>
  <c r="N666" i="3"/>
  <c r="M666" i="3"/>
  <c r="L666" i="3"/>
  <c r="K666" i="3"/>
  <c r="J666" i="3"/>
  <c r="I666" i="3"/>
  <c r="H666" i="3"/>
  <c r="G666" i="3"/>
  <c r="F666" i="3"/>
  <c r="E666" i="3"/>
  <c r="D666" i="3"/>
  <c r="C666" i="3"/>
  <c r="B666" i="3"/>
  <c r="A666" i="3"/>
  <c r="O665" i="3"/>
  <c r="N665" i="3"/>
  <c r="M665" i="3"/>
  <c r="L665" i="3"/>
  <c r="K665" i="3"/>
  <c r="J665" i="3"/>
  <c r="I665" i="3"/>
  <c r="H665" i="3"/>
  <c r="G665" i="3"/>
  <c r="F665" i="3"/>
  <c r="E665" i="3"/>
  <c r="D665" i="3"/>
  <c r="C665" i="3"/>
  <c r="B665" i="3"/>
  <c r="A665" i="3"/>
  <c r="O664" i="3"/>
  <c r="N664" i="3"/>
  <c r="M664" i="3"/>
  <c r="L664" i="3"/>
  <c r="K664" i="3"/>
  <c r="J664" i="3"/>
  <c r="I664" i="3"/>
  <c r="H664" i="3"/>
  <c r="G664" i="3"/>
  <c r="F664" i="3"/>
  <c r="E664" i="3"/>
  <c r="D664" i="3"/>
  <c r="C664" i="3"/>
  <c r="B664" i="3"/>
  <c r="A664" i="3"/>
  <c r="O663" i="3"/>
  <c r="N663" i="3"/>
  <c r="M663" i="3"/>
  <c r="L663" i="3"/>
  <c r="K663" i="3"/>
  <c r="J663" i="3"/>
  <c r="I663" i="3"/>
  <c r="H663" i="3"/>
  <c r="G663" i="3"/>
  <c r="F663" i="3"/>
  <c r="E663" i="3"/>
  <c r="D663" i="3"/>
  <c r="C663" i="3"/>
  <c r="B663" i="3"/>
  <c r="A663" i="3"/>
  <c r="O662" i="3"/>
  <c r="N662" i="3"/>
  <c r="M662" i="3"/>
  <c r="L662" i="3"/>
  <c r="K662" i="3"/>
  <c r="J662" i="3"/>
  <c r="I662" i="3"/>
  <c r="H662" i="3"/>
  <c r="G662" i="3"/>
  <c r="F662" i="3"/>
  <c r="E662" i="3"/>
  <c r="D662" i="3"/>
  <c r="C662" i="3"/>
  <c r="B662" i="3"/>
  <c r="A662" i="3"/>
  <c r="O661" i="3"/>
  <c r="N661" i="3"/>
  <c r="M661" i="3"/>
  <c r="L661" i="3"/>
  <c r="K661" i="3"/>
  <c r="J661" i="3"/>
  <c r="I661" i="3"/>
  <c r="H661" i="3"/>
  <c r="G661" i="3"/>
  <c r="F661" i="3"/>
  <c r="E661" i="3"/>
  <c r="D661" i="3"/>
  <c r="C661" i="3"/>
  <c r="B661" i="3"/>
  <c r="A661" i="3"/>
  <c r="O660" i="3"/>
  <c r="N660" i="3"/>
  <c r="M660" i="3"/>
  <c r="L660" i="3"/>
  <c r="K660" i="3"/>
  <c r="J660" i="3"/>
  <c r="I660" i="3"/>
  <c r="H660" i="3"/>
  <c r="G660" i="3"/>
  <c r="F660" i="3"/>
  <c r="E660" i="3"/>
  <c r="D660" i="3"/>
  <c r="C660" i="3"/>
  <c r="B660" i="3"/>
  <c r="A660" i="3"/>
  <c r="O659" i="3"/>
  <c r="N659" i="3"/>
  <c r="M659" i="3"/>
  <c r="L659" i="3"/>
  <c r="K659" i="3"/>
  <c r="J659" i="3"/>
  <c r="I659" i="3"/>
  <c r="H659" i="3"/>
  <c r="G659" i="3"/>
  <c r="F659" i="3"/>
  <c r="E659" i="3"/>
  <c r="D659" i="3"/>
  <c r="C659" i="3"/>
  <c r="B659" i="3"/>
  <c r="A659" i="3"/>
  <c r="O658" i="3"/>
  <c r="N658" i="3"/>
  <c r="M658" i="3"/>
  <c r="L658" i="3"/>
  <c r="K658" i="3"/>
  <c r="J658" i="3"/>
  <c r="I658" i="3"/>
  <c r="H658" i="3"/>
  <c r="G658" i="3"/>
  <c r="F658" i="3"/>
  <c r="E658" i="3"/>
  <c r="D658" i="3"/>
  <c r="C658" i="3"/>
  <c r="B658" i="3"/>
  <c r="A658" i="3"/>
  <c r="O657" i="3"/>
  <c r="N657" i="3"/>
  <c r="M657" i="3"/>
  <c r="L657" i="3"/>
  <c r="K657" i="3"/>
  <c r="J657" i="3"/>
  <c r="I657" i="3"/>
  <c r="H657" i="3"/>
  <c r="G657" i="3"/>
  <c r="F657" i="3"/>
  <c r="E657" i="3"/>
  <c r="D657" i="3"/>
  <c r="C657" i="3"/>
  <c r="B657" i="3"/>
  <c r="A657" i="3"/>
  <c r="O656" i="3"/>
  <c r="N656" i="3"/>
  <c r="M656" i="3"/>
  <c r="L656" i="3"/>
  <c r="K656" i="3"/>
  <c r="J656" i="3"/>
  <c r="I656" i="3"/>
  <c r="H656" i="3"/>
  <c r="G656" i="3"/>
  <c r="F656" i="3"/>
  <c r="E656" i="3"/>
  <c r="D656" i="3"/>
  <c r="C656" i="3"/>
  <c r="B656" i="3"/>
  <c r="A656" i="3"/>
  <c r="O655" i="3"/>
  <c r="N655" i="3"/>
  <c r="M655" i="3"/>
  <c r="L655" i="3"/>
  <c r="K655" i="3"/>
  <c r="J655" i="3"/>
  <c r="I655" i="3"/>
  <c r="H655" i="3"/>
  <c r="G655" i="3"/>
  <c r="F655" i="3"/>
  <c r="E655" i="3"/>
  <c r="D655" i="3"/>
  <c r="C655" i="3"/>
  <c r="B655" i="3"/>
  <c r="A655" i="3"/>
  <c r="O654" i="3"/>
  <c r="N654" i="3"/>
  <c r="M654" i="3"/>
  <c r="L654" i="3"/>
  <c r="K654" i="3"/>
  <c r="J654" i="3"/>
  <c r="I654" i="3"/>
  <c r="H654" i="3"/>
  <c r="G654" i="3"/>
  <c r="F654" i="3"/>
  <c r="E654" i="3"/>
  <c r="D654" i="3"/>
  <c r="C654" i="3"/>
  <c r="B654" i="3"/>
  <c r="A654" i="3"/>
  <c r="O653" i="3"/>
  <c r="N653" i="3"/>
  <c r="M653" i="3"/>
  <c r="L653" i="3"/>
  <c r="K653" i="3"/>
  <c r="J653" i="3"/>
  <c r="I653" i="3"/>
  <c r="H653" i="3"/>
  <c r="G653" i="3"/>
  <c r="F653" i="3"/>
  <c r="E653" i="3"/>
  <c r="D653" i="3"/>
  <c r="C653" i="3"/>
  <c r="B653" i="3"/>
  <c r="A653" i="3"/>
  <c r="O652" i="3"/>
  <c r="N652" i="3"/>
  <c r="M652" i="3"/>
  <c r="L652" i="3"/>
  <c r="K652" i="3"/>
  <c r="J652" i="3"/>
  <c r="I652" i="3"/>
  <c r="H652" i="3"/>
  <c r="G652" i="3"/>
  <c r="F652" i="3"/>
  <c r="E652" i="3"/>
  <c r="D652" i="3"/>
  <c r="C652" i="3"/>
  <c r="B652" i="3"/>
  <c r="A652" i="3"/>
  <c r="O651" i="3"/>
  <c r="N651" i="3"/>
  <c r="M651" i="3"/>
  <c r="L651" i="3"/>
  <c r="K651" i="3"/>
  <c r="J651" i="3"/>
  <c r="I651" i="3"/>
  <c r="H651" i="3"/>
  <c r="G651" i="3"/>
  <c r="F651" i="3"/>
  <c r="E651" i="3"/>
  <c r="D651" i="3"/>
  <c r="C651" i="3"/>
  <c r="B651" i="3"/>
  <c r="A651" i="3"/>
  <c r="O650" i="3"/>
  <c r="N650" i="3"/>
  <c r="M650" i="3"/>
  <c r="L650" i="3"/>
  <c r="K650" i="3"/>
  <c r="J650" i="3"/>
  <c r="I650" i="3"/>
  <c r="H650" i="3"/>
  <c r="G650" i="3"/>
  <c r="F650" i="3"/>
  <c r="E650" i="3"/>
  <c r="D650" i="3"/>
  <c r="C650" i="3"/>
  <c r="B650" i="3"/>
  <c r="A650" i="3"/>
  <c r="O649" i="3"/>
  <c r="N649" i="3"/>
  <c r="M649" i="3"/>
  <c r="L649" i="3"/>
  <c r="K649" i="3"/>
  <c r="J649" i="3"/>
  <c r="I649" i="3"/>
  <c r="H649" i="3"/>
  <c r="G649" i="3"/>
  <c r="F649" i="3"/>
  <c r="E649" i="3"/>
  <c r="D649" i="3"/>
  <c r="C649" i="3"/>
  <c r="B649" i="3"/>
  <c r="A649" i="3"/>
  <c r="O648" i="3"/>
  <c r="N648" i="3"/>
  <c r="M648" i="3"/>
  <c r="L648" i="3"/>
  <c r="K648" i="3"/>
  <c r="J648" i="3"/>
  <c r="I648" i="3"/>
  <c r="H648" i="3"/>
  <c r="G648" i="3"/>
  <c r="F648" i="3"/>
  <c r="E648" i="3"/>
  <c r="D648" i="3"/>
  <c r="C648" i="3"/>
  <c r="B648" i="3"/>
  <c r="A648" i="3"/>
  <c r="O647" i="3"/>
  <c r="N647" i="3"/>
  <c r="M647" i="3"/>
  <c r="L647" i="3"/>
  <c r="K647" i="3"/>
  <c r="J647" i="3"/>
  <c r="I647" i="3"/>
  <c r="H647" i="3"/>
  <c r="G647" i="3"/>
  <c r="F647" i="3"/>
  <c r="E647" i="3"/>
  <c r="D647" i="3"/>
  <c r="C647" i="3"/>
  <c r="B647" i="3"/>
  <c r="A647" i="3"/>
  <c r="O646" i="3"/>
  <c r="N646" i="3"/>
  <c r="M646" i="3"/>
  <c r="L646" i="3"/>
  <c r="K646" i="3"/>
  <c r="J646" i="3"/>
  <c r="I646" i="3"/>
  <c r="H646" i="3"/>
  <c r="G646" i="3"/>
  <c r="F646" i="3"/>
  <c r="E646" i="3"/>
  <c r="D646" i="3"/>
  <c r="C646" i="3"/>
  <c r="B646" i="3"/>
  <c r="A646" i="3"/>
  <c r="O645" i="3"/>
  <c r="N645" i="3"/>
  <c r="M645" i="3"/>
  <c r="L645" i="3"/>
  <c r="K645" i="3"/>
  <c r="J645" i="3"/>
  <c r="I645" i="3"/>
  <c r="H645" i="3"/>
  <c r="G645" i="3"/>
  <c r="F645" i="3"/>
  <c r="E645" i="3"/>
  <c r="D645" i="3"/>
  <c r="C645" i="3"/>
  <c r="B645" i="3"/>
  <c r="A645" i="3"/>
  <c r="O644" i="3"/>
  <c r="N644" i="3"/>
  <c r="M644" i="3"/>
  <c r="L644" i="3"/>
  <c r="K644" i="3"/>
  <c r="J644" i="3"/>
  <c r="I644" i="3"/>
  <c r="H644" i="3"/>
  <c r="G644" i="3"/>
  <c r="F644" i="3"/>
  <c r="E644" i="3"/>
  <c r="D644" i="3"/>
  <c r="C644" i="3"/>
  <c r="B644" i="3"/>
  <c r="A644" i="3"/>
  <c r="O643" i="3"/>
  <c r="N643" i="3"/>
  <c r="M643" i="3"/>
  <c r="L643" i="3"/>
  <c r="K643" i="3"/>
  <c r="J643" i="3"/>
  <c r="I643" i="3"/>
  <c r="H643" i="3"/>
  <c r="G643" i="3"/>
  <c r="F643" i="3"/>
  <c r="E643" i="3"/>
  <c r="D643" i="3"/>
  <c r="C643" i="3"/>
  <c r="B643" i="3"/>
  <c r="A643" i="3"/>
  <c r="O642" i="3"/>
  <c r="N642" i="3"/>
  <c r="M642" i="3"/>
  <c r="L642" i="3"/>
  <c r="K642" i="3"/>
  <c r="J642" i="3"/>
  <c r="I642" i="3"/>
  <c r="H642" i="3"/>
  <c r="G642" i="3"/>
  <c r="F642" i="3"/>
  <c r="E642" i="3"/>
  <c r="D642" i="3"/>
  <c r="C642" i="3"/>
  <c r="B642" i="3"/>
  <c r="A642" i="3"/>
  <c r="O641" i="3"/>
  <c r="N641" i="3"/>
  <c r="M641" i="3"/>
  <c r="L641" i="3"/>
  <c r="K641" i="3"/>
  <c r="J641" i="3"/>
  <c r="I641" i="3"/>
  <c r="H641" i="3"/>
  <c r="G641" i="3"/>
  <c r="F641" i="3"/>
  <c r="E641" i="3"/>
  <c r="D641" i="3"/>
  <c r="C641" i="3"/>
  <c r="B641" i="3"/>
  <c r="A641" i="3"/>
  <c r="O640" i="3"/>
  <c r="N640" i="3"/>
  <c r="M640" i="3"/>
  <c r="L640" i="3"/>
  <c r="K640" i="3"/>
  <c r="J640" i="3"/>
  <c r="I640" i="3"/>
  <c r="H640" i="3"/>
  <c r="G640" i="3"/>
  <c r="F640" i="3"/>
  <c r="E640" i="3"/>
  <c r="D640" i="3"/>
  <c r="C640" i="3"/>
  <c r="B640" i="3"/>
  <c r="A640" i="3"/>
  <c r="O639" i="3"/>
  <c r="N639" i="3"/>
  <c r="M639" i="3"/>
  <c r="L639" i="3"/>
  <c r="K639" i="3"/>
  <c r="J639" i="3"/>
  <c r="I639" i="3"/>
  <c r="H639" i="3"/>
  <c r="G639" i="3"/>
  <c r="F639" i="3"/>
  <c r="E639" i="3"/>
  <c r="D639" i="3"/>
  <c r="C639" i="3"/>
  <c r="B639" i="3"/>
  <c r="A639" i="3"/>
  <c r="O638" i="3"/>
  <c r="N638" i="3"/>
  <c r="M638" i="3"/>
  <c r="L638" i="3"/>
  <c r="K638" i="3"/>
  <c r="J638" i="3"/>
  <c r="I638" i="3"/>
  <c r="H638" i="3"/>
  <c r="G638" i="3"/>
  <c r="F638" i="3"/>
  <c r="E638" i="3"/>
  <c r="D638" i="3"/>
  <c r="C638" i="3"/>
  <c r="B638" i="3"/>
  <c r="A638" i="3"/>
  <c r="O637" i="3"/>
  <c r="N637" i="3"/>
  <c r="M637" i="3"/>
  <c r="L637" i="3"/>
  <c r="K637" i="3"/>
  <c r="J637" i="3"/>
  <c r="I637" i="3"/>
  <c r="H637" i="3"/>
  <c r="G637" i="3"/>
  <c r="F637" i="3"/>
  <c r="E637" i="3"/>
  <c r="D637" i="3"/>
  <c r="C637" i="3"/>
  <c r="B637" i="3"/>
  <c r="A637" i="3"/>
  <c r="O636" i="3"/>
  <c r="N636" i="3"/>
  <c r="M636" i="3"/>
  <c r="L636" i="3"/>
  <c r="K636" i="3"/>
  <c r="J636" i="3"/>
  <c r="I636" i="3"/>
  <c r="H636" i="3"/>
  <c r="G636" i="3"/>
  <c r="F636" i="3"/>
  <c r="E636" i="3"/>
  <c r="D636" i="3"/>
  <c r="C636" i="3"/>
  <c r="B636" i="3"/>
  <c r="A636" i="3"/>
  <c r="O635" i="3"/>
  <c r="N635" i="3"/>
  <c r="M635" i="3"/>
  <c r="L635" i="3"/>
  <c r="K635" i="3"/>
  <c r="J635" i="3"/>
  <c r="I635" i="3"/>
  <c r="H635" i="3"/>
  <c r="G635" i="3"/>
  <c r="F635" i="3"/>
  <c r="E635" i="3"/>
  <c r="D635" i="3"/>
  <c r="C635" i="3"/>
  <c r="B635" i="3"/>
  <c r="A635" i="3"/>
  <c r="O634" i="3"/>
  <c r="N634" i="3"/>
  <c r="M634" i="3"/>
  <c r="L634" i="3"/>
  <c r="K634" i="3"/>
  <c r="J634" i="3"/>
  <c r="I634" i="3"/>
  <c r="H634" i="3"/>
  <c r="G634" i="3"/>
  <c r="F634" i="3"/>
  <c r="E634" i="3"/>
  <c r="D634" i="3"/>
  <c r="C634" i="3"/>
  <c r="B634" i="3"/>
  <c r="A634" i="3"/>
  <c r="O633" i="3"/>
  <c r="N633" i="3"/>
  <c r="M633" i="3"/>
  <c r="L633" i="3"/>
  <c r="K633" i="3"/>
  <c r="J633" i="3"/>
  <c r="I633" i="3"/>
  <c r="H633" i="3"/>
  <c r="G633" i="3"/>
  <c r="F633" i="3"/>
  <c r="E633" i="3"/>
  <c r="D633" i="3"/>
  <c r="C633" i="3"/>
  <c r="B633" i="3"/>
  <c r="A633" i="3"/>
  <c r="O632" i="3"/>
  <c r="N632" i="3"/>
  <c r="M632" i="3"/>
  <c r="L632" i="3"/>
  <c r="K632" i="3"/>
  <c r="J632" i="3"/>
  <c r="I632" i="3"/>
  <c r="H632" i="3"/>
  <c r="G632" i="3"/>
  <c r="F632" i="3"/>
  <c r="E632" i="3"/>
  <c r="D632" i="3"/>
  <c r="C632" i="3"/>
  <c r="B632" i="3"/>
  <c r="A632" i="3"/>
  <c r="O631" i="3"/>
  <c r="N631" i="3"/>
  <c r="M631" i="3"/>
  <c r="L631" i="3"/>
  <c r="K631" i="3"/>
  <c r="J631" i="3"/>
  <c r="I631" i="3"/>
  <c r="H631" i="3"/>
  <c r="G631" i="3"/>
  <c r="F631" i="3"/>
  <c r="E631" i="3"/>
  <c r="D631" i="3"/>
  <c r="C631" i="3"/>
  <c r="B631" i="3"/>
  <c r="A631" i="3"/>
  <c r="O630" i="3"/>
  <c r="N630" i="3"/>
  <c r="M630" i="3"/>
  <c r="L630" i="3"/>
  <c r="K630" i="3"/>
  <c r="J630" i="3"/>
  <c r="I630" i="3"/>
  <c r="H630" i="3"/>
  <c r="G630" i="3"/>
  <c r="F630" i="3"/>
  <c r="E630" i="3"/>
  <c r="D630" i="3"/>
  <c r="C630" i="3"/>
  <c r="B630" i="3"/>
  <c r="A630" i="3"/>
  <c r="O629" i="3"/>
  <c r="N629" i="3"/>
  <c r="M629" i="3"/>
  <c r="L629" i="3"/>
  <c r="K629" i="3"/>
  <c r="J629" i="3"/>
  <c r="I629" i="3"/>
  <c r="H629" i="3"/>
  <c r="G629" i="3"/>
  <c r="F629" i="3"/>
  <c r="E629" i="3"/>
  <c r="D629" i="3"/>
  <c r="C629" i="3"/>
  <c r="B629" i="3"/>
  <c r="A629" i="3"/>
  <c r="O628" i="3"/>
  <c r="N628" i="3"/>
  <c r="M628" i="3"/>
  <c r="L628" i="3"/>
  <c r="K628" i="3"/>
  <c r="J628" i="3"/>
  <c r="I628" i="3"/>
  <c r="H628" i="3"/>
  <c r="G628" i="3"/>
  <c r="F628" i="3"/>
  <c r="E628" i="3"/>
  <c r="D628" i="3"/>
  <c r="C628" i="3"/>
  <c r="B628" i="3"/>
  <c r="A628" i="3"/>
  <c r="O627" i="3"/>
  <c r="N627" i="3"/>
  <c r="M627" i="3"/>
  <c r="L627" i="3"/>
  <c r="K627" i="3"/>
  <c r="J627" i="3"/>
  <c r="I627" i="3"/>
  <c r="H627" i="3"/>
  <c r="G627" i="3"/>
  <c r="F627" i="3"/>
  <c r="E627" i="3"/>
  <c r="D627" i="3"/>
  <c r="C627" i="3"/>
  <c r="B627" i="3"/>
  <c r="A627" i="3"/>
  <c r="O626" i="3"/>
  <c r="N626" i="3"/>
  <c r="M626" i="3"/>
  <c r="L626" i="3"/>
  <c r="K626" i="3"/>
  <c r="J626" i="3"/>
  <c r="I626" i="3"/>
  <c r="H626" i="3"/>
  <c r="G626" i="3"/>
  <c r="F626" i="3"/>
  <c r="E626" i="3"/>
  <c r="D626" i="3"/>
  <c r="C626" i="3"/>
  <c r="B626" i="3"/>
  <c r="A626" i="3"/>
  <c r="O625" i="3"/>
  <c r="N625" i="3"/>
  <c r="M625" i="3"/>
  <c r="L625" i="3"/>
  <c r="K625" i="3"/>
  <c r="J625" i="3"/>
  <c r="I625" i="3"/>
  <c r="H625" i="3"/>
  <c r="G625" i="3"/>
  <c r="F625" i="3"/>
  <c r="E625" i="3"/>
  <c r="D625" i="3"/>
  <c r="C625" i="3"/>
  <c r="B625" i="3"/>
  <c r="A625" i="3"/>
  <c r="O624" i="3"/>
  <c r="N624" i="3"/>
  <c r="M624" i="3"/>
  <c r="L624" i="3"/>
  <c r="K624" i="3"/>
  <c r="J624" i="3"/>
  <c r="I624" i="3"/>
  <c r="H624" i="3"/>
  <c r="G624" i="3"/>
  <c r="F624" i="3"/>
  <c r="E624" i="3"/>
  <c r="D624" i="3"/>
  <c r="C624" i="3"/>
  <c r="B624" i="3"/>
  <c r="A624" i="3"/>
  <c r="O623" i="3"/>
  <c r="N623" i="3"/>
  <c r="M623" i="3"/>
  <c r="L623" i="3"/>
  <c r="K623" i="3"/>
  <c r="J623" i="3"/>
  <c r="I623" i="3"/>
  <c r="H623" i="3"/>
  <c r="G623" i="3"/>
  <c r="F623" i="3"/>
  <c r="E623" i="3"/>
  <c r="D623" i="3"/>
  <c r="C623" i="3"/>
  <c r="B623" i="3"/>
  <c r="A623" i="3"/>
  <c r="O622" i="3"/>
  <c r="N622" i="3"/>
  <c r="M622" i="3"/>
  <c r="L622" i="3"/>
  <c r="K622" i="3"/>
  <c r="J622" i="3"/>
  <c r="I622" i="3"/>
  <c r="H622" i="3"/>
  <c r="G622" i="3"/>
  <c r="F622" i="3"/>
  <c r="E622" i="3"/>
  <c r="D622" i="3"/>
  <c r="C622" i="3"/>
  <c r="B622" i="3"/>
  <c r="A622" i="3"/>
  <c r="O621" i="3"/>
  <c r="N621" i="3"/>
  <c r="M621" i="3"/>
  <c r="L621" i="3"/>
  <c r="K621" i="3"/>
  <c r="J621" i="3"/>
  <c r="I621" i="3"/>
  <c r="H621" i="3"/>
  <c r="G621" i="3"/>
  <c r="F621" i="3"/>
  <c r="E621" i="3"/>
  <c r="D621" i="3"/>
  <c r="C621" i="3"/>
  <c r="B621" i="3"/>
  <c r="A621" i="3"/>
  <c r="O620" i="3"/>
  <c r="N620" i="3"/>
  <c r="M620" i="3"/>
  <c r="L620" i="3"/>
  <c r="K620" i="3"/>
  <c r="J620" i="3"/>
  <c r="I620" i="3"/>
  <c r="H620" i="3"/>
  <c r="G620" i="3"/>
  <c r="F620" i="3"/>
  <c r="E620" i="3"/>
  <c r="D620" i="3"/>
  <c r="C620" i="3"/>
  <c r="B620" i="3"/>
  <c r="A620" i="3"/>
  <c r="O619" i="3"/>
  <c r="N619" i="3"/>
  <c r="M619" i="3"/>
  <c r="L619" i="3"/>
  <c r="K619" i="3"/>
  <c r="J619" i="3"/>
  <c r="I619" i="3"/>
  <c r="H619" i="3"/>
  <c r="G619" i="3"/>
  <c r="F619" i="3"/>
  <c r="E619" i="3"/>
  <c r="D619" i="3"/>
  <c r="C619" i="3"/>
  <c r="B619" i="3"/>
  <c r="A619" i="3"/>
  <c r="O618" i="3"/>
  <c r="N618" i="3"/>
  <c r="M618" i="3"/>
  <c r="L618" i="3"/>
  <c r="K618" i="3"/>
  <c r="J618" i="3"/>
  <c r="I618" i="3"/>
  <c r="H618" i="3"/>
  <c r="G618" i="3"/>
  <c r="F618" i="3"/>
  <c r="E618" i="3"/>
  <c r="D618" i="3"/>
  <c r="C618" i="3"/>
  <c r="B618" i="3"/>
  <c r="A618" i="3"/>
  <c r="O617" i="3"/>
  <c r="N617" i="3"/>
  <c r="M617" i="3"/>
  <c r="L617" i="3"/>
  <c r="K617" i="3"/>
  <c r="J617" i="3"/>
  <c r="I617" i="3"/>
  <c r="H617" i="3"/>
  <c r="G617" i="3"/>
  <c r="F617" i="3"/>
  <c r="E617" i="3"/>
  <c r="D617" i="3"/>
  <c r="C617" i="3"/>
  <c r="B617" i="3"/>
  <c r="A617" i="3"/>
  <c r="O616" i="3"/>
  <c r="N616" i="3"/>
  <c r="M616" i="3"/>
  <c r="L616" i="3"/>
  <c r="K616" i="3"/>
  <c r="J616" i="3"/>
  <c r="I616" i="3"/>
  <c r="H616" i="3"/>
  <c r="G616" i="3"/>
  <c r="F616" i="3"/>
  <c r="E616" i="3"/>
  <c r="D616" i="3"/>
  <c r="C616" i="3"/>
  <c r="B616" i="3"/>
  <c r="A616" i="3"/>
  <c r="O615" i="3"/>
  <c r="N615" i="3"/>
  <c r="M615" i="3"/>
  <c r="L615" i="3"/>
  <c r="K615" i="3"/>
  <c r="J615" i="3"/>
  <c r="I615" i="3"/>
  <c r="H615" i="3"/>
  <c r="G615" i="3"/>
  <c r="F615" i="3"/>
  <c r="E615" i="3"/>
  <c r="D615" i="3"/>
  <c r="C615" i="3"/>
  <c r="B615" i="3"/>
  <c r="A615" i="3"/>
  <c r="O614" i="3"/>
  <c r="N614" i="3"/>
  <c r="M614" i="3"/>
  <c r="L614" i="3"/>
  <c r="K614" i="3"/>
  <c r="J614" i="3"/>
  <c r="I614" i="3"/>
  <c r="H614" i="3"/>
  <c r="G614" i="3"/>
  <c r="F614" i="3"/>
  <c r="E614" i="3"/>
  <c r="D614" i="3"/>
  <c r="C614" i="3"/>
  <c r="B614" i="3"/>
  <c r="A614" i="3"/>
  <c r="O613" i="3"/>
  <c r="N613" i="3"/>
  <c r="M613" i="3"/>
  <c r="L613" i="3"/>
  <c r="K613" i="3"/>
  <c r="J613" i="3"/>
  <c r="I613" i="3"/>
  <c r="H613" i="3"/>
  <c r="G613" i="3"/>
  <c r="F613" i="3"/>
  <c r="E613" i="3"/>
  <c r="D613" i="3"/>
  <c r="C613" i="3"/>
  <c r="B613" i="3"/>
  <c r="A613" i="3"/>
  <c r="O612" i="3"/>
  <c r="N612" i="3"/>
  <c r="M612" i="3"/>
  <c r="L612" i="3"/>
  <c r="K612" i="3"/>
  <c r="J612" i="3"/>
  <c r="I612" i="3"/>
  <c r="H612" i="3"/>
  <c r="G612" i="3"/>
  <c r="F612" i="3"/>
  <c r="E612" i="3"/>
  <c r="D612" i="3"/>
  <c r="C612" i="3"/>
  <c r="B612" i="3"/>
  <c r="A612" i="3"/>
  <c r="O611" i="3"/>
  <c r="N611" i="3"/>
  <c r="M611" i="3"/>
  <c r="L611" i="3"/>
  <c r="K611" i="3"/>
  <c r="J611" i="3"/>
  <c r="I611" i="3"/>
  <c r="H611" i="3"/>
  <c r="G611" i="3"/>
  <c r="F611" i="3"/>
  <c r="E611" i="3"/>
  <c r="D611" i="3"/>
  <c r="C611" i="3"/>
  <c r="B611" i="3"/>
  <c r="A611" i="3"/>
  <c r="O610" i="3"/>
  <c r="N610" i="3"/>
  <c r="M610" i="3"/>
  <c r="L610" i="3"/>
  <c r="K610" i="3"/>
  <c r="J610" i="3"/>
  <c r="I610" i="3"/>
  <c r="H610" i="3"/>
  <c r="G610" i="3"/>
  <c r="F610" i="3"/>
  <c r="E610" i="3"/>
  <c r="D610" i="3"/>
  <c r="C610" i="3"/>
  <c r="B610" i="3"/>
  <c r="A610" i="3"/>
  <c r="O609" i="3"/>
  <c r="N609" i="3"/>
  <c r="M609" i="3"/>
  <c r="L609" i="3"/>
  <c r="K609" i="3"/>
  <c r="J609" i="3"/>
  <c r="I609" i="3"/>
  <c r="H609" i="3"/>
  <c r="G609" i="3"/>
  <c r="F609" i="3"/>
  <c r="E609" i="3"/>
  <c r="D609" i="3"/>
  <c r="C609" i="3"/>
  <c r="B609" i="3"/>
  <c r="A609" i="3"/>
  <c r="O608" i="3"/>
  <c r="N608" i="3"/>
  <c r="M608" i="3"/>
  <c r="L608" i="3"/>
  <c r="K608" i="3"/>
  <c r="J608" i="3"/>
  <c r="I608" i="3"/>
  <c r="H608" i="3"/>
  <c r="G608" i="3"/>
  <c r="F608" i="3"/>
  <c r="E608" i="3"/>
  <c r="D608" i="3"/>
  <c r="C608" i="3"/>
  <c r="B608" i="3"/>
  <c r="A608" i="3"/>
  <c r="O607" i="3"/>
  <c r="N607" i="3"/>
  <c r="M607" i="3"/>
  <c r="L607" i="3"/>
  <c r="K607" i="3"/>
  <c r="J607" i="3"/>
  <c r="I607" i="3"/>
  <c r="H607" i="3"/>
  <c r="G607" i="3"/>
  <c r="F607" i="3"/>
  <c r="E607" i="3"/>
  <c r="D607" i="3"/>
  <c r="C607" i="3"/>
  <c r="B607" i="3"/>
  <c r="A607" i="3"/>
  <c r="O606" i="3"/>
  <c r="N606" i="3"/>
  <c r="M606" i="3"/>
  <c r="L606" i="3"/>
  <c r="K606" i="3"/>
  <c r="J606" i="3"/>
  <c r="I606" i="3"/>
  <c r="H606" i="3"/>
  <c r="G606" i="3"/>
  <c r="F606" i="3"/>
  <c r="E606" i="3"/>
  <c r="D606" i="3"/>
  <c r="C606" i="3"/>
  <c r="B606" i="3"/>
  <c r="A606" i="3"/>
  <c r="O605" i="3"/>
  <c r="N605" i="3"/>
  <c r="M605" i="3"/>
  <c r="L605" i="3"/>
  <c r="K605" i="3"/>
  <c r="J605" i="3"/>
  <c r="I605" i="3"/>
  <c r="H605" i="3"/>
  <c r="G605" i="3"/>
  <c r="F605" i="3"/>
  <c r="E605" i="3"/>
  <c r="D605" i="3"/>
  <c r="C605" i="3"/>
  <c r="B605" i="3"/>
  <c r="A605" i="3"/>
  <c r="O604" i="3"/>
  <c r="N604" i="3"/>
  <c r="M604" i="3"/>
  <c r="L604" i="3"/>
  <c r="K604" i="3"/>
  <c r="J604" i="3"/>
  <c r="I604" i="3"/>
  <c r="H604" i="3"/>
  <c r="G604" i="3"/>
  <c r="F604" i="3"/>
  <c r="E604" i="3"/>
  <c r="D604" i="3"/>
  <c r="C604" i="3"/>
  <c r="B604" i="3"/>
  <c r="A604" i="3"/>
  <c r="O603" i="3"/>
  <c r="N603" i="3"/>
  <c r="M603" i="3"/>
  <c r="L603" i="3"/>
  <c r="K603" i="3"/>
  <c r="J603" i="3"/>
  <c r="I603" i="3"/>
  <c r="H603" i="3"/>
  <c r="G603" i="3"/>
  <c r="F603" i="3"/>
  <c r="E603" i="3"/>
  <c r="D603" i="3"/>
  <c r="C603" i="3"/>
  <c r="B603" i="3"/>
  <c r="A603" i="3"/>
  <c r="O602" i="3"/>
  <c r="N602" i="3"/>
  <c r="M602" i="3"/>
  <c r="L602" i="3"/>
  <c r="K602" i="3"/>
  <c r="J602" i="3"/>
  <c r="I602" i="3"/>
  <c r="H602" i="3"/>
  <c r="G602" i="3"/>
  <c r="F602" i="3"/>
  <c r="E602" i="3"/>
  <c r="D602" i="3"/>
  <c r="C602" i="3"/>
  <c r="B602" i="3"/>
  <c r="A602" i="3"/>
  <c r="O601" i="3"/>
  <c r="N601" i="3"/>
  <c r="M601" i="3"/>
  <c r="L601" i="3"/>
  <c r="K601" i="3"/>
  <c r="J601" i="3"/>
  <c r="I601" i="3"/>
  <c r="H601" i="3"/>
  <c r="G601" i="3"/>
  <c r="F601" i="3"/>
  <c r="E601" i="3"/>
  <c r="D601" i="3"/>
  <c r="C601" i="3"/>
  <c r="B601" i="3"/>
  <c r="A601" i="3"/>
  <c r="O600" i="3"/>
  <c r="N600" i="3"/>
  <c r="M600" i="3"/>
  <c r="L600" i="3"/>
  <c r="K600" i="3"/>
  <c r="J600" i="3"/>
  <c r="I600" i="3"/>
  <c r="H600" i="3"/>
  <c r="G600" i="3"/>
  <c r="F600" i="3"/>
  <c r="E600" i="3"/>
  <c r="D600" i="3"/>
  <c r="C600" i="3"/>
  <c r="B600" i="3"/>
  <c r="A600" i="3"/>
  <c r="O599" i="3"/>
  <c r="N599" i="3"/>
  <c r="M599" i="3"/>
  <c r="L599" i="3"/>
  <c r="K599" i="3"/>
  <c r="J599" i="3"/>
  <c r="I599" i="3"/>
  <c r="H599" i="3"/>
  <c r="G599" i="3"/>
  <c r="F599" i="3"/>
  <c r="E599" i="3"/>
  <c r="D599" i="3"/>
  <c r="C599" i="3"/>
  <c r="B599" i="3"/>
  <c r="A599" i="3"/>
  <c r="O598" i="3"/>
  <c r="N598" i="3"/>
  <c r="M598" i="3"/>
  <c r="L598" i="3"/>
  <c r="K598" i="3"/>
  <c r="J598" i="3"/>
  <c r="I598" i="3"/>
  <c r="H598" i="3"/>
  <c r="G598" i="3"/>
  <c r="F598" i="3"/>
  <c r="E598" i="3"/>
  <c r="D598" i="3"/>
  <c r="C598" i="3"/>
  <c r="B598" i="3"/>
  <c r="A598" i="3"/>
  <c r="O597" i="3"/>
  <c r="N597" i="3"/>
  <c r="M597" i="3"/>
  <c r="L597" i="3"/>
  <c r="K597" i="3"/>
  <c r="J597" i="3"/>
  <c r="I597" i="3"/>
  <c r="H597" i="3"/>
  <c r="G597" i="3"/>
  <c r="F597" i="3"/>
  <c r="E597" i="3"/>
  <c r="D597" i="3"/>
  <c r="C597" i="3"/>
  <c r="B597" i="3"/>
  <c r="A597" i="3"/>
  <c r="O596" i="3"/>
  <c r="N596" i="3"/>
  <c r="M596" i="3"/>
  <c r="L596" i="3"/>
  <c r="K596" i="3"/>
  <c r="J596" i="3"/>
  <c r="I596" i="3"/>
  <c r="H596" i="3"/>
  <c r="G596" i="3"/>
  <c r="F596" i="3"/>
  <c r="E596" i="3"/>
  <c r="D596" i="3"/>
  <c r="C596" i="3"/>
  <c r="B596" i="3"/>
  <c r="A596" i="3"/>
  <c r="O595" i="3"/>
  <c r="N595" i="3"/>
  <c r="M595" i="3"/>
  <c r="L595" i="3"/>
  <c r="K595" i="3"/>
  <c r="J595" i="3"/>
  <c r="I595" i="3"/>
  <c r="H595" i="3"/>
  <c r="G595" i="3"/>
  <c r="F595" i="3"/>
  <c r="E595" i="3"/>
  <c r="D595" i="3"/>
  <c r="C595" i="3"/>
  <c r="B595" i="3"/>
  <c r="A595" i="3"/>
  <c r="O594" i="3"/>
  <c r="N594" i="3"/>
  <c r="M594" i="3"/>
  <c r="L594" i="3"/>
  <c r="K594" i="3"/>
  <c r="J594" i="3"/>
  <c r="I594" i="3"/>
  <c r="H594" i="3"/>
  <c r="G594" i="3"/>
  <c r="F594" i="3"/>
  <c r="E594" i="3"/>
  <c r="D594" i="3"/>
  <c r="C594" i="3"/>
  <c r="B594" i="3"/>
  <c r="A594" i="3"/>
  <c r="O593" i="3"/>
  <c r="N593" i="3"/>
  <c r="M593" i="3"/>
  <c r="L593" i="3"/>
  <c r="K593" i="3"/>
  <c r="J593" i="3"/>
  <c r="I593" i="3"/>
  <c r="H593" i="3"/>
  <c r="G593" i="3"/>
  <c r="F593" i="3"/>
  <c r="E593" i="3"/>
  <c r="D593" i="3"/>
  <c r="C593" i="3"/>
  <c r="B593" i="3"/>
  <c r="A593" i="3"/>
  <c r="O592" i="3"/>
  <c r="N592" i="3"/>
  <c r="M592" i="3"/>
  <c r="L592" i="3"/>
  <c r="K592" i="3"/>
  <c r="J592" i="3"/>
  <c r="I592" i="3"/>
  <c r="H592" i="3"/>
  <c r="G592" i="3"/>
  <c r="F592" i="3"/>
  <c r="E592" i="3"/>
  <c r="D592" i="3"/>
  <c r="C592" i="3"/>
  <c r="B592" i="3"/>
  <c r="A592" i="3"/>
  <c r="O591" i="3"/>
  <c r="N591" i="3"/>
  <c r="M591" i="3"/>
  <c r="L591" i="3"/>
  <c r="K591" i="3"/>
  <c r="J591" i="3"/>
  <c r="I591" i="3"/>
  <c r="H591" i="3"/>
  <c r="G591" i="3"/>
  <c r="F591" i="3"/>
  <c r="E591" i="3"/>
  <c r="D591" i="3"/>
  <c r="C591" i="3"/>
  <c r="B591" i="3"/>
  <c r="A591" i="3"/>
  <c r="O590" i="3"/>
  <c r="N590" i="3"/>
  <c r="M590" i="3"/>
  <c r="L590" i="3"/>
  <c r="K590" i="3"/>
  <c r="J590" i="3"/>
  <c r="I590" i="3"/>
  <c r="H590" i="3"/>
  <c r="G590" i="3"/>
  <c r="F590" i="3"/>
  <c r="E590" i="3"/>
  <c r="D590" i="3"/>
  <c r="C590" i="3"/>
  <c r="B590" i="3"/>
  <c r="A590" i="3"/>
  <c r="O589" i="3"/>
  <c r="N589" i="3"/>
  <c r="M589" i="3"/>
  <c r="L589" i="3"/>
  <c r="K589" i="3"/>
  <c r="J589" i="3"/>
  <c r="I589" i="3"/>
  <c r="H589" i="3"/>
  <c r="G589" i="3"/>
  <c r="F589" i="3"/>
  <c r="E589" i="3"/>
  <c r="D589" i="3"/>
  <c r="C589" i="3"/>
  <c r="B589" i="3"/>
  <c r="A589" i="3"/>
  <c r="O588" i="3"/>
  <c r="N588" i="3"/>
  <c r="M588" i="3"/>
  <c r="L588" i="3"/>
  <c r="K588" i="3"/>
  <c r="J588" i="3"/>
  <c r="I588" i="3"/>
  <c r="H588" i="3"/>
  <c r="G588" i="3"/>
  <c r="F588" i="3"/>
  <c r="E588" i="3"/>
  <c r="D588" i="3"/>
  <c r="C588" i="3"/>
  <c r="B588" i="3"/>
  <c r="A588" i="3"/>
  <c r="O587" i="3"/>
  <c r="N587" i="3"/>
  <c r="M587" i="3"/>
  <c r="L587" i="3"/>
  <c r="K587" i="3"/>
  <c r="J587" i="3"/>
  <c r="I587" i="3"/>
  <c r="H587" i="3"/>
  <c r="G587" i="3"/>
  <c r="F587" i="3"/>
  <c r="E587" i="3"/>
  <c r="D587" i="3"/>
  <c r="C587" i="3"/>
  <c r="B587" i="3"/>
  <c r="A587" i="3"/>
  <c r="O586" i="3"/>
  <c r="N586" i="3"/>
  <c r="M586" i="3"/>
  <c r="L586" i="3"/>
  <c r="K586" i="3"/>
  <c r="J586" i="3"/>
  <c r="I586" i="3"/>
  <c r="H586" i="3"/>
  <c r="G586" i="3"/>
  <c r="F586" i="3"/>
  <c r="E586" i="3"/>
  <c r="D586" i="3"/>
  <c r="C586" i="3"/>
  <c r="B586" i="3"/>
  <c r="A586" i="3"/>
  <c r="O585" i="3"/>
  <c r="N585" i="3"/>
  <c r="M585" i="3"/>
  <c r="L585" i="3"/>
  <c r="K585" i="3"/>
  <c r="J585" i="3"/>
  <c r="I585" i="3"/>
  <c r="H585" i="3"/>
  <c r="G585" i="3"/>
  <c r="F585" i="3"/>
  <c r="E585" i="3"/>
  <c r="D585" i="3"/>
  <c r="C585" i="3"/>
  <c r="B585" i="3"/>
  <c r="A585" i="3"/>
  <c r="O584" i="3"/>
  <c r="N584" i="3"/>
  <c r="M584" i="3"/>
  <c r="L584" i="3"/>
  <c r="K584" i="3"/>
  <c r="J584" i="3"/>
  <c r="I584" i="3"/>
  <c r="H584" i="3"/>
  <c r="G584" i="3"/>
  <c r="F584" i="3"/>
  <c r="E584" i="3"/>
  <c r="D584" i="3"/>
  <c r="C584" i="3"/>
  <c r="B584" i="3"/>
  <c r="A584" i="3"/>
  <c r="O583" i="3"/>
  <c r="N583" i="3"/>
  <c r="M583" i="3"/>
  <c r="L583" i="3"/>
  <c r="K583" i="3"/>
  <c r="J583" i="3"/>
  <c r="I583" i="3"/>
  <c r="H583" i="3"/>
  <c r="G583" i="3"/>
  <c r="F583" i="3"/>
  <c r="E583" i="3"/>
  <c r="D583" i="3"/>
  <c r="C583" i="3"/>
  <c r="B583" i="3"/>
  <c r="A583" i="3"/>
  <c r="O582" i="3"/>
  <c r="N582" i="3"/>
  <c r="M582" i="3"/>
  <c r="L582" i="3"/>
  <c r="K582" i="3"/>
  <c r="J582" i="3"/>
  <c r="I582" i="3"/>
  <c r="H582" i="3"/>
  <c r="G582" i="3"/>
  <c r="F582" i="3"/>
  <c r="E582" i="3"/>
  <c r="D582" i="3"/>
  <c r="C582" i="3"/>
  <c r="B582" i="3"/>
  <c r="A582" i="3"/>
  <c r="O581" i="3"/>
  <c r="N581" i="3"/>
  <c r="M581" i="3"/>
  <c r="L581" i="3"/>
  <c r="K581" i="3"/>
  <c r="J581" i="3"/>
  <c r="I581" i="3"/>
  <c r="H581" i="3"/>
  <c r="G581" i="3"/>
  <c r="F581" i="3"/>
  <c r="E581" i="3"/>
  <c r="D581" i="3"/>
  <c r="C581" i="3"/>
  <c r="B581" i="3"/>
  <c r="A581" i="3"/>
  <c r="O580" i="3"/>
  <c r="N580" i="3"/>
  <c r="M580" i="3"/>
  <c r="L580" i="3"/>
  <c r="K580" i="3"/>
  <c r="J580" i="3"/>
  <c r="I580" i="3"/>
  <c r="H580" i="3"/>
  <c r="G580" i="3"/>
  <c r="F580" i="3"/>
  <c r="E580" i="3"/>
  <c r="D580" i="3"/>
  <c r="C580" i="3"/>
  <c r="B580" i="3"/>
  <c r="A580" i="3"/>
  <c r="O579" i="3"/>
  <c r="N579" i="3"/>
  <c r="M579" i="3"/>
  <c r="L579" i="3"/>
  <c r="K579" i="3"/>
  <c r="J579" i="3"/>
  <c r="I579" i="3"/>
  <c r="H579" i="3"/>
  <c r="G579" i="3"/>
  <c r="F579" i="3"/>
  <c r="E579" i="3"/>
  <c r="D579" i="3"/>
  <c r="C579" i="3"/>
  <c r="B579" i="3"/>
  <c r="A579" i="3"/>
  <c r="O578" i="3"/>
  <c r="N578" i="3"/>
  <c r="M578" i="3"/>
  <c r="L578" i="3"/>
  <c r="K578" i="3"/>
  <c r="J578" i="3"/>
  <c r="I578" i="3"/>
  <c r="H578" i="3"/>
  <c r="G578" i="3"/>
  <c r="F578" i="3"/>
  <c r="E578" i="3"/>
  <c r="D578" i="3"/>
  <c r="C578" i="3"/>
  <c r="B578" i="3"/>
  <c r="A578" i="3"/>
  <c r="O577" i="3"/>
  <c r="N577" i="3"/>
  <c r="M577" i="3"/>
  <c r="L577" i="3"/>
  <c r="K577" i="3"/>
  <c r="J577" i="3"/>
  <c r="I577" i="3"/>
  <c r="H577" i="3"/>
  <c r="G577" i="3"/>
  <c r="F577" i="3"/>
  <c r="E577" i="3"/>
  <c r="D577" i="3"/>
  <c r="C577" i="3"/>
  <c r="B577" i="3"/>
  <c r="A577" i="3"/>
  <c r="O576" i="3"/>
  <c r="N576" i="3"/>
  <c r="M576" i="3"/>
  <c r="L576" i="3"/>
  <c r="K576" i="3"/>
  <c r="J576" i="3"/>
  <c r="I576" i="3"/>
  <c r="H576" i="3"/>
  <c r="G576" i="3"/>
  <c r="F576" i="3"/>
  <c r="E576" i="3"/>
  <c r="D576" i="3"/>
  <c r="C576" i="3"/>
  <c r="B576" i="3"/>
  <c r="A576" i="3"/>
  <c r="O575" i="3"/>
  <c r="N575" i="3"/>
  <c r="M575" i="3"/>
  <c r="L575" i="3"/>
  <c r="K575" i="3"/>
  <c r="J575" i="3"/>
  <c r="I575" i="3"/>
  <c r="H575" i="3"/>
  <c r="G575" i="3"/>
  <c r="F575" i="3"/>
  <c r="E575" i="3"/>
  <c r="D575" i="3"/>
  <c r="C575" i="3"/>
  <c r="B575" i="3"/>
  <c r="A575" i="3"/>
  <c r="O574" i="3"/>
  <c r="N574" i="3"/>
  <c r="M574" i="3"/>
  <c r="L574" i="3"/>
  <c r="K574" i="3"/>
  <c r="J574" i="3"/>
  <c r="I574" i="3"/>
  <c r="H574" i="3"/>
  <c r="G574" i="3"/>
  <c r="F574" i="3"/>
  <c r="E574" i="3"/>
  <c r="D574" i="3"/>
  <c r="C574" i="3"/>
  <c r="B574" i="3"/>
  <c r="A574" i="3"/>
  <c r="O573" i="3"/>
  <c r="N573" i="3"/>
  <c r="M573" i="3"/>
  <c r="L573" i="3"/>
  <c r="K573" i="3"/>
  <c r="J573" i="3"/>
  <c r="I573" i="3"/>
  <c r="H573" i="3"/>
  <c r="G573" i="3"/>
  <c r="F573" i="3"/>
  <c r="E573" i="3"/>
  <c r="D573" i="3"/>
  <c r="C573" i="3"/>
  <c r="B573" i="3"/>
  <c r="A573" i="3"/>
  <c r="O572" i="3"/>
  <c r="N572" i="3"/>
  <c r="M572" i="3"/>
  <c r="L572" i="3"/>
  <c r="K572" i="3"/>
  <c r="J572" i="3"/>
  <c r="I572" i="3"/>
  <c r="H572" i="3"/>
  <c r="G572" i="3"/>
  <c r="F572" i="3"/>
  <c r="E572" i="3"/>
  <c r="D572" i="3"/>
  <c r="C572" i="3"/>
  <c r="B572" i="3"/>
  <c r="A572" i="3"/>
  <c r="O571" i="3"/>
  <c r="N571" i="3"/>
  <c r="M571" i="3"/>
  <c r="L571" i="3"/>
  <c r="K571" i="3"/>
  <c r="J571" i="3"/>
  <c r="I571" i="3"/>
  <c r="H571" i="3"/>
  <c r="G571" i="3"/>
  <c r="F571" i="3"/>
  <c r="E571" i="3"/>
  <c r="D571" i="3"/>
  <c r="C571" i="3"/>
  <c r="B571" i="3"/>
  <c r="A571" i="3"/>
  <c r="O570" i="3"/>
  <c r="N570" i="3"/>
  <c r="M570" i="3"/>
  <c r="L570" i="3"/>
  <c r="K570" i="3"/>
  <c r="J570" i="3"/>
  <c r="I570" i="3"/>
  <c r="H570" i="3"/>
  <c r="G570" i="3"/>
  <c r="F570" i="3"/>
  <c r="E570" i="3"/>
  <c r="D570" i="3"/>
  <c r="C570" i="3"/>
  <c r="B570" i="3"/>
  <c r="A570" i="3"/>
  <c r="O569" i="3"/>
  <c r="N569" i="3"/>
  <c r="M569" i="3"/>
  <c r="L569" i="3"/>
  <c r="K569" i="3"/>
  <c r="J569" i="3"/>
  <c r="I569" i="3"/>
  <c r="H569" i="3"/>
  <c r="G569" i="3"/>
  <c r="F569" i="3"/>
  <c r="E569" i="3"/>
  <c r="D569" i="3"/>
  <c r="C569" i="3"/>
  <c r="B569" i="3"/>
  <c r="A569" i="3"/>
  <c r="O568" i="3"/>
  <c r="N568" i="3"/>
  <c r="M568" i="3"/>
  <c r="L568" i="3"/>
  <c r="K568" i="3"/>
  <c r="J568" i="3"/>
  <c r="I568" i="3"/>
  <c r="H568" i="3"/>
  <c r="G568" i="3"/>
  <c r="F568" i="3"/>
  <c r="E568" i="3"/>
  <c r="D568" i="3"/>
  <c r="C568" i="3"/>
  <c r="B568" i="3"/>
  <c r="A568" i="3"/>
  <c r="O567" i="3"/>
  <c r="N567" i="3"/>
  <c r="M567" i="3"/>
  <c r="L567" i="3"/>
  <c r="K567" i="3"/>
  <c r="J567" i="3"/>
  <c r="I567" i="3"/>
  <c r="H567" i="3"/>
  <c r="G567" i="3"/>
  <c r="F567" i="3"/>
  <c r="E567" i="3"/>
  <c r="D567" i="3"/>
  <c r="C567" i="3"/>
  <c r="B567" i="3"/>
  <c r="A567" i="3"/>
  <c r="O566" i="3"/>
  <c r="N566" i="3"/>
  <c r="M566" i="3"/>
  <c r="L566" i="3"/>
  <c r="K566" i="3"/>
  <c r="J566" i="3"/>
  <c r="I566" i="3"/>
  <c r="H566" i="3"/>
  <c r="G566" i="3"/>
  <c r="F566" i="3"/>
  <c r="E566" i="3"/>
  <c r="D566" i="3"/>
  <c r="C566" i="3"/>
  <c r="B566" i="3"/>
  <c r="A566" i="3"/>
  <c r="O565" i="3"/>
  <c r="N565" i="3"/>
  <c r="M565" i="3"/>
  <c r="L565" i="3"/>
  <c r="K565" i="3"/>
  <c r="J565" i="3"/>
  <c r="I565" i="3"/>
  <c r="H565" i="3"/>
  <c r="G565" i="3"/>
  <c r="F565" i="3"/>
  <c r="E565" i="3"/>
  <c r="D565" i="3"/>
  <c r="C565" i="3"/>
  <c r="B565" i="3"/>
  <c r="A565" i="3"/>
  <c r="O564" i="3"/>
  <c r="N564" i="3"/>
  <c r="M564" i="3"/>
  <c r="L564" i="3"/>
  <c r="K564" i="3"/>
  <c r="J564" i="3"/>
  <c r="I564" i="3"/>
  <c r="H564" i="3"/>
  <c r="G564" i="3"/>
  <c r="F564" i="3"/>
  <c r="E564" i="3"/>
  <c r="D564" i="3"/>
  <c r="C564" i="3"/>
  <c r="B564" i="3"/>
  <c r="A564" i="3"/>
  <c r="O563" i="3"/>
  <c r="N563" i="3"/>
  <c r="M563" i="3"/>
  <c r="L563" i="3"/>
  <c r="K563" i="3"/>
  <c r="J563" i="3"/>
  <c r="I563" i="3"/>
  <c r="H563" i="3"/>
  <c r="G563" i="3"/>
  <c r="F563" i="3"/>
  <c r="E563" i="3"/>
  <c r="D563" i="3"/>
  <c r="C563" i="3"/>
  <c r="B563" i="3"/>
  <c r="A563" i="3"/>
  <c r="O562" i="3"/>
  <c r="N562" i="3"/>
  <c r="M562" i="3"/>
  <c r="L562" i="3"/>
  <c r="K562" i="3"/>
  <c r="J562" i="3"/>
  <c r="I562" i="3"/>
  <c r="H562" i="3"/>
  <c r="G562" i="3"/>
  <c r="F562" i="3"/>
  <c r="E562" i="3"/>
  <c r="D562" i="3"/>
  <c r="C562" i="3"/>
  <c r="B562" i="3"/>
  <c r="A562" i="3"/>
  <c r="O561" i="3"/>
  <c r="N561" i="3"/>
  <c r="M561" i="3"/>
  <c r="L561" i="3"/>
  <c r="K561" i="3"/>
  <c r="J561" i="3"/>
  <c r="I561" i="3"/>
  <c r="H561" i="3"/>
  <c r="G561" i="3"/>
  <c r="F561" i="3"/>
  <c r="E561" i="3"/>
  <c r="D561" i="3"/>
  <c r="C561" i="3"/>
  <c r="B561" i="3"/>
  <c r="A561" i="3"/>
  <c r="O560" i="3"/>
  <c r="N560" i="3"/>
  <c r="M560" i="3"/>
  <c r="L560" i="3"/>
  <c r="K560" i="3"/>
  <c r="J560" i="3"/>
  <c r="I560" i="3"/>
  <c r="H560" i="3"/>
  <c r="G560" i="3"/>
  <c r="F560" i="3"/>
  <c r="E560" i="3"/>
  <c r="D560" i="3"/>
  <c r="C560" i="3"/>
  <c r="B560" i="3"/>
  <c r="A560" i="3"/>
  <c r="O559" i="3"/>
  <c r="N559" i="3"/>
  <c r="M559" i="3"/>
  <c r="L559" i="3"/>
  <c r="K559" i="3"/>
  <c r="J559" i="3"/>
  <c r="I559" i="3"/>
  <c r="H559" i="3"/>
  <c r="G559" i="3"/>
  <c r="F559" i="3"/>
  <c r="E559" i="3"/>
  <c r="D559" i="3"/>
  <c r="C559" i="3"/>
  <c r="B559" i="3"/>
  <c r="A559" i="3"/>
  <c r="O558" i="3"/>
  <c r="N558" i="3"/>
  <c r="M558" i="3"/>
  <c r="L558" i="3"/>
  <c r="K558" i="3"/>
  <c r="J558" i="3"/>
  <c r="I558" i="3"/>
  <c r="H558" i="3"/>
  <c r="G558" i="3"/>
  <c r="F558" i="3"/>
  <c r="E558" i="3"/>
  <c r="D558" i="3"/>
  <c r="C558" i="3"/>
  <c r="B558" i="3"/>
  <c r="A558" i="3"/>
  <c r="O557" i="3"/>
  <c r="N557" i="3"/>
  <c r="M557" i="3"/>
  <c r="L557" i="3"/>
  <c r="K557" i="3"/>
  <c r="J557" i="3"/>
  <c r="I557" i="3"/>
  <c r="H557" i="3"/>
  <c r="G557" i="3"/>
  <c r="F557" i="3"/>
  <c r="E557" i="3"/>
  <c r="D557" i="3"/>
  <c r="C557" i="3"/>
  <c r="B557" i="3"/>
  <c r="A557" i="3"/>
  <c r="O556" i="3"/>
  <c r="N556" i="3"/>
  <c r="M556" i="3"/>
  <c r="L556" i="3"/>
  <c r="K556" i="3"/>
  <c r="J556" i="3"/>
  <c r="I556" i="3"/>
  <c r="H556" i="3"/>
  <c r="G556" i="3"/>
  <c r="F556" i="3"/>
  <c r="E556" i="3"/>
  <c r="D556" i="3"/>
  <c r="C556" i="3"/>
  <c r="B556" i="3"/>
  <c r="A556" i="3"/>
  <c r="O555" i="3"/>
  <c r="N555" i="3"/>
  <c r="M555" i="3"/>
  <c r="L555" i="3"/>
  <c r="K555" i="3"/>
  <c r="J555" i="3"/>
  <c r="I555" i="3"/>
  <c r="H555" i="3"/>
  <c r="G555" i="3"/>
  <c r="F555" i="3"/>
  <c r="E555" i="3"/>
  <c r="D555" i="3"/>
  <c r="C555" i="3"/>
  <c r="B555" i="3"/>
  <c r="A555" i="3"/>
  <c r="O554" i="3"/>
  <c r="N554" i="3"/>
  <c r="M554" i="3"/>
  <c r="L554" i="3"/>
  <c r="K554" i="3"/>
  <c r="J554" i="3"/>
  <c r="I554" i="3"/>
  <c r="H554" i="3"/>
  <c r="G554" i="3"/>
  <c r="F554" i="3"/>
  <c r="E554" i="3"/>
  <c r="D554" i="3"/>
  <c r="C554" i="3"/>
  <c r="B554" i="3"/>
  <c r="A554" i="3"/>
  <c r="O553" i="3"/>
  <c r="N553" i="3"/>
  <c r="M553" i="3"/>
  <c r="L553" i="3"/>
  <c r="K553" i="3"/>
  <c r="J553" i="3"/>
  <c r="I553" i="3"/>
  <c r="H553" i="3"/>
  <c r="G553" i="3"/>
  <c r="F553" i="3"/>
  <c r="E553" i="3"/>
  <c r="D553" i="3"/>
  <c r="C553" i="3"/>
  <c r="B553" i="3"/>
  <c r="A553" i="3"/>
  <c r="O552" i="3"/>
  <c r="N552" i="3"/>
  <c r="M552" i="3"/>
  <c r="L552" i="3"/>
  <c r="K552" i="3"/>
  <c r="J552" i="3"/>
  <c r="I552" i="3"/>
  <c r="H552" i="3"/>
  <c r="G552" i="3"/>
  <c r="F552" i="3"/>
  <c r="E552" i="3"/>
  <c r="D552" i="3"/>
  <c r="C552" i="3"/>
  <c r="B552" i="3"/>
  <c r="A552" i="3"/>
  <c r="O551" i="3"/>
  <c r="N551" i="3"/>
  <c r="M551" i="3"/>
  <c r="L551" i="3"/>
  <c r="K551" i="3"/>
  <c r="J551" i="3"/>
  <c r="I551" i="3"/>
  <c r="H551" i="3"/>
  <c r="G551" i="3"/>
  <c r="F551" i="3"/>
  <c r="E551" i="3"/>
  <c r="D551" i="3"/>
  <c r="C551" i="3"/>
  <c r="B551" i="3"/>
  <c r="A551" i="3"/>
  <c r="O550" i="3"/>
  <c r="N550" i="3"/>
  <c r="M550" i="3"/>
  <c r="L550" i="3"/>
  <c r="K550" i="3"/>
  <c r="J550" i="3"/>
  <c r="I550" i="3"/>
  <c r="H550" i="3"/>
  <c r="G550" i="3"/>
  <c r="F550" i="3"/>
  <c r="E550" i="3"/>
  <c r="D550" i="3"/>
  <c r="C550" i="3"/>
  <c r="B550" i="3"/>
  <c r="A550" i="3"/>
  <c r="O549" i="3"/>
  <c r="N549" i="3"/>
  <c r="M549" i="3"/>
  <c r="L549" i="3"/>
  <c r="K549" i="3"/>
  <c r="J549" i="3"/>
  <c r="I549" i="3"/>
  <c r="H549" i="3"/>
  <c r="G549" i="3"/>
  <c r="F549" i="3"/>
  <c r="E549" i="3"/>
  <c r="D549" i="3"/>
  <c r="C549" i="3"/>
  <c r="B549" i="3"/>
  <c r="A549" i="3"/>
  <c r="O548" i="3"/>
  <c r="N548" i="3"/>
  <c r="M548" i="3"/>
  <c r="L548" i="3"/>
  <c r="K548" i="3"/>
  <c r="J548" i="3"/>
  <c r="I548" i="3"/>
  <c r="H548" i="3"/>
  <c r="G548" i="3"/>
  <c r="F548" i="3"/>
  <c r="E548" i="3"/>
  <c r="D548" i="3"/>
  <c r="C548" i="3"/>
  <c r="B548" i="3"/>
  <c r="A548" i="3"/>
  <c r="O547" i="3"/>
  <c r="N547" i="3"/>
  <c r="M547" i="3"/>
  <c r="L547" i="3"/>
  <c r="K547" i="3"/>
  <c r="J547" i="3"/>
  <c r="I547" i="3"/>
  <c r="H547" i="3"/>
  <c r="G547" i="3"/>
  <c r="F547" i="3"/>
  <c r="E547" i="3"/>
  <c r="D547" i="3"/>
  <c r="C547" i="3"/>
  <c r="B547" i="3"/>
  <c r="A547" i="3"/>
  <c r="O546" i="3"/>
  <c r="N546" i="3"/>
  <c r="M546" i="3"/>
  <c r="L546" i="3"/>
  <c r="K546" i="3"/>
  <c r="J546" i="3"/>
  <c r="I546" i="3"/>
  <c r="H546" i="3"/>
  <c r="G546" i="3"/>
  <c r="F546" i="3"/>
  <c r="E546" i="3"/>
  <c r="D546" i="3"/>
  <c r="C546" i="3"/>
  <c r="B546" i="3"/>
  <c r="A546" i="3"/>
  <c r="O545" i="3"/>
  <c r="N545" i="3"/>
  <c r="M545" i="3"/>
  <c r="L545" i="3"/>
  <c r="K545" i="3"/>
  <c r="J545" i="3"/>
  <c r="I545" i="3"/>
  <c r="H545" i="3"/>
  <c r="G545" i="3"/>
  <c r="F545" i="3"/>
  <c r="E545" i="3"/>
  <c r="D545" i="3"/>
  <c r="C545" i="3"/>
  <c r="B545" i="3"/>
  <c r="A545" i="3"/>
  <c r="O544" i="3"/>
  <c r="N544" i="3"/>
  <c r="M544" i="3"/>
  <c r="L544" i="3"/>
  <c r="K544" i="3"/>
  <c r="J544" i="3"/>
  <c r="I544" i="3"/>
  <c r="H544" i="3"/>
  <c r="G544" i="3"/>
  <c r="F544" i="3"/>
  <c r="E544" i="3"/>
  <c r="D544" i="3"/>
  <c r="C544" i="3"/>
  <c r="B544" i="3"/>
  <c r="A544" i="3"/>
  <c r="O543" i="3"/>
  <c r="N543" i="3"/>
  <c r="M543" i="3"/>
  <c r="L543" i="3"/>
  <c r="K543" i="3"/>
  <c r="J543" i="3"/>
  <c r="I543" i="3"/>
  <c r="H543" i="3"/>
  <c r="G543" i="3"/>
  <c r="F543" i="3"/>
  <c r="E543" i="3"/>
  <c r="D543" i="3"/>
  <c r="C543" i="3"/>
  <c r="B543" i="3"/>
  <c r="A543" i="3"/>
  <c r="O542" i="3"/>
  <c r="N542" i="3"/>
  <c r="M542" i="3"/>
  <c r="L542" i="3"/>
  <c r="K542" i="3"/>
  <c r="J542" i="3"/>
  <c r="I542" i="3"/>
  <c r="H542" i="3"/>
  <c r="G542" i="3"/>
  <c r="F542" i="3"/>
  <c r="E542" i="3"/>
  <c r="D542" i="3"/>
  <c r="C542" i="3"/>
  <c r="B542" i="3"/>
  <c r="A542" i="3"/>
  <c r="O541" i="3"/>
  <c r="N541" i="3"/>
  <c r="M541" i="3"/>
  <c r="L541" i="3"/>
  <c r="K541" i="3"/>
  <c r="J541" i="3"/>
  <c r="I541" i="3"/>
  <c r="H541" i="3"/>
  <c r="G541" i="3"/>
  <c r="F541" i="3"/>
  <c r="E541" i="3"/>
  <c r="D541" i="3"/>
  <c r="C541" i="3"/>
  <c r="B541" i="3"/>
  <c r="A541" i="3"/>
  <c r="O540" i="3"/>
  <c r="N540" i="3"/>
  <c r="M540" i="3"/>
  <c r="L540" i="3"/>
  <c r="K540" i="3"/>
  <c r="J540" i="3"/>
  <c r="I540" i="3"/>
  <c r="H540" i="3"/>
  <c r="G540" i="3"/>
  <c r="F540" i="3"/>
  <c r="E540" i="3"/>
  <c r="D540" i="3"/>
  <c r="C540" i="3"/>
  <c r="B540" i="3"/>
  <c r="A540" i="3"/>
  <c r="O539" i="3"/>
  <c r="N539" i="3"/>
  <c r="M539" i="3"/>
  <c r="L539" i="3"/>
  <c r="K539" i="3"/>
  <c r="J539" i="3"/>
  <c r="I539" i="3"/>
  <c r="H539" i="3"/>
  <c r="G539" i="3"/>
  <c r="F539" i="3"/>
  <c r="E539" i="3"/>
  <c r="D539" i="3"/>
  <c r="C539" i="3"/>
  <c r="B539" i="3"/>
  <c r="A539" i="3"/>
  <c r="O538" i="3"/>
  <c r="N538" i="3"/>
  <c r="M538" i="3"/>
  <c r="L538" i="3"/>
  <c r="K538" i="3"/>
  <c r="J538" i="3"/>
  <c r="I538" i="3"/>
  <c r="H538" i="3"/>
  <c r="G538" i="3"/>
  <c r="F538" i="3"/>
  <c r="E538" i="3"/>
  <c r="D538" i="3"/>
  <c r="C538" i="3"/>
  <c r="B538" i="3"/>
  <c r="A538" i="3"/>
  <c r="O537" i="3"/>
  <c r="N537" i="3"/>
  <c r="M537" i="3"/>
  <c r="L537" i="3"/>
  <c r="K537" i="3"/>
  <c r="J537" i="3"/>
  <c r="I537" i="3"/>
  <c r="H537" i="3"/>
  <c r="G537" i="3"/>
  <c r="F537" i="3"/>
  <c r="E537" i="3"/>
  <c r="D537" i="3"/>
  <c r="C537" i="3"/>
  <c r="B537" i="3"/>
  <c r="A537" i="3"/>
  <c r="O536" i="3"/>
  <c r="N536" i="3"/>
  <c r="M536" i="3"/>
  <c r="L536" i="3"/>
  <c r="K536" i="3"/>
  <c r="J536" i="3"/>
  <c r="I536" i="3"/>
  <c r="H536" i="3"/>
  <c r="G536" i="3"/>
  <c r="F536" i="3"/>
  <c r="E536" i="3"/>
  <c r="D536" i="3"/>
  <c r="C536" i="3"/>
  <c r="B536" i="3"/>
  <c r="A536" i="3"/>
  <c r="O535" i="3"/>
  <c r="N535" i="3"/>
  <c r="M535" i="3"/>
  <c r="L535" i="3"/>
  <c r="K535" i="3"/>
  <c r="J535" i="3"/>
  <c r="I535" i="3"/>
  <c r="H535" i="3"/>
  <c r="G535" i="3"/>
  <c r="F535" i="3"/>
  <c r="E535" i="3"/>
  <c r="D535" i="3"/>
  <c r="C535" i="3"/>
  <c r="B535" i="3"/>
  <c r="A535" i="3"/>
  <c r="O534" i="3"/>
  <c r="N534" i="3"/>
  <c r="M534" i="3"/>
  <c r="L534" i="3"/>
  <c r="K534" i="3"/>
  <c r="J534" i="3"/>
  <c r="I534" i="3"/>
  <c r="H534" i="3"/>
  <c r="G534" i="3"/>
  <c r="F534" i="3"/>
  <c r="E534" i="3"/>
  <c r="D534" i="3"/>
  <c r="C534" i="3"/>
  <c r="B534" i="3"/>
  <c r="A534" i="3"/>
  <c r="O533" i="3"/>
  <c r="N533" i="3"/>
  <c r="M533" i="3"/>
  <c r="L533" i="3"/>
  <c r="K533" i="3"/>
  <c r="J533" i="3"/>
  <c r="I533" i="3"/>
  <c r="H533" i="3"/>
  <c r="G533" i="3"/>
  <c r="F533" i="3"/>
  <c r="E533" i="3"/>
  <c r="D533" i="3"/>
  <c r="C533" i="3"/>
  <c r="B533" i="3"/>
  <c r="A533" i="3"/>
  <c r="O532" i="3"/>
  <c r="N532" i="3"/>
  <c r="M532" i="3"/>
  <c r="L532" i="3"/>
  <c r="K532" i="3"/>
  <c r="J532" i="3"/>
  <c r="I532" i="3"/>
  <c r="H532" i="3"/>
  <c r="G532" i="3"/>
  <c r="F532" i="3"/>
  <c r="E532" i="3"/>
  <c r="D532" i="3"/>
  <c r="C532" i="3"/>
  <c r="B532" i="3"/>
  <c r="A532" i="3"/>
  <c r="O531" i="3"/>
  <c r="N531" i="3"/>
  <c r="M531" i="3"/>
  <c r="L531" i="3"/>
  <c r="K531" i="3"/>
  <c r="J531" i="3"/>
  <c r="I531" i="3"/>
  <c r="H531" i="3"/>
  <c r="G531" i="3"/>
  <c r="F531" i="3"/>
  <c r="E531" i="3"/>
  <c r="D531" i="3"/>
  <c r="C531" i="3"/>
  <c r="B531" i="3"/>
  <c r="A531" i="3"/>
  <c r="O530" i="3"/>
  <c r="N530" i="3"/>
  <c r="M530" i="3"/>
  <c r="L530" i="3"/>
  <c r="K530" i="3"/>
  <c r="J530" i="3"/>
  <c r="I530" i="3"/>
  <c r="H530" i="3"/>
  <c r="G530" i="3"/>
  <c r="F530" i="3"/>
  <c r="E530" i="3"/>
  <c r="D530" i="3"/>
  <c r="C530" i="3"/>
  <c r="B530" i="3"/>
  <c r="A530" i="3"/>
  <c r="O529" i="3"/>
  <c r="N529" i="3"/>
  <c r="M529" i="3"/>
  <c r="L529" i="3"/>
  <c r="K529" i="3"/>
  <c r="J529" i="3"/>
  <c r="I529" i="3"/>
  <c r="H529" i="3"/>
  <c r="G529" i="3"/>
  <c r="F529" i="3"/>
  <c r="E529" i="3"/>
  <c r="D529" i="3"/>
  <c r="C529" i="3"/>
  <c r="B529" i="3"/>
  <c r="A529" i="3"/>
  <c r="O528" i="3"/>
  <c r="N528" i="3"/>
  <c r="M528" i="3"/>
  <c r="L528" i="3"/>
  <c r="K528" i="3"/>
  <c r="J528" i="3"/>
  <c r="I528" i="3"/>
  <c r="H528" i="3"/>
  <c r="G528" i="3"/>
  <c r="F528" i="3"/>
  <c r="E528" i="3"/>
  <c r="D528" i="3"/>
  <c r="C528" i="3"/>
  <c r="B528" i="3"/>
  <c r="A528" i="3"/>
  <c r="O527" i="3"/>
  <c r="N527" i="3"/>
  <c r="M527" i="3"/>
  <c r="L527" i="3"/>
  <c r="K527" i="3"/>
  <c r="J527" i="3"/>
  <c r="I527" i="3"/>
  <c r="H527" i="3"/>
  <c r="G527" i="3"/>
  <c r="F527" i="3"/>
  <c r="E527" i="3"/>
  <c r="D527" i="3"/>
  <c r="C527" i="3"/>
  <c r="B527" i="3"/>
  <c r="A527" i="3"/>
  <c r="O526" i="3"/>
  <c r="N526" i="3"/>
  <c r="M526" i="3"/>
  <c r="L526" i="3"/>
  <c r="K526" i="3"/>
  <c r="J526" i="3"/>
  <c r="I526" i="3"/>
  <c r="H526" i="3"/>
  <c r="G526" i="3"/>
  <c r="F526" i="3"/>
  <c r="E526" i="3"/>
  <c r="D526" i="3"/>
  <c r="C526" i="3"/>
  <c r="B526" i="3"/>
  <c r="A526" i="3"/>
  <c r="O525" i="3"/>
  <c r="N525" i="3"/>
  <c r="M525" i="3"/>
  <c r="L525" i="3"/>
  <c r="K525" i="3"/>
  <c r="J525" i="3"/>
  <c r="I525" i="3"/>
  <c r="H525" i="3"/>
  <c r="G525" i="3"/>
  <c r="F525" i="3"/>
  <c r="E525" i="3"/>
  <c r="D525" i="3"/>
  <c r="C525" i="3"/>
  <c r="B525" i="3"/>
  <c r="A525" i="3"/>
  <c r="O524" i="3"/>
  <c r="N524" i="3"/>
  <c r="M524" i="3"/>
  <c r="L524" i="3"/>
  <c r="K524" i="3"/>
  <c r="J524" i="3"/>
  <c r="I524" i="3"/>
  <c r="H524" i="3"/>
  <c r="G524" i="3"/>
  <c r="F524" i="3"/>
  <c r="E524" i="3"/>
  <c r="D524" i="3"/>
  <c r="C524" i="3"/>
  <c r="B524" i="3"/>
  <c r="A524" i="3"/>
  <c r="O523" i="3"/>
  <c r="N523" i="3"/>
  <c r="M523" i="3"/>
  <c r="L523" i="3"/>
  <c r="K523" i="3"/>
  <c r="J523" i="3"/>
  <c r="I523" i="3"/>
  <c r="H523" i="3"/>
  <c r="G523" i="3"/>
  <c r="F523" i="3"/>
  <c r="E523" i="3"/>
  <c r="D523" i="3"/>
  <c r="C523" i="3"/>
  <c r="B523" i="3"/>
  <c r="A523" i="3"/>
  <c r="O522" i="3"/>
  <c r="N522" i="3"/>
  <c r="M522" i="3"/>
  <c r="L522" i="3"/>
  <c r="K522" i="3"/>
  <c r="J522" i="3"/>
  <c r="I522" i="3"/>
  <c r="H522" i="3"/>
  <c r="G522" i="3"/>
  <c r="F522" i="3"/>
  <c r="E522" i="3"/>
  <c r="D522" i="3"/>
  <c r="C522" i="3"/>
  <c r="B522" i="3"/>
  <c r="A522" i="3"/>
  <c r="O521" i="3"/>
  <c r="N521" i="3"/>
  <c r="M521" i="3"/>
  <c r="L521" i="3"/>
  <c r="K521" i="3"/>
  <c r="J521" i="3"/>
  <c r="I521" i="3"/>
  <c r="H521" i="3"/>
  <c r="G521" i="3"/>
  <c r="F521" i="3"/>
  <c r="E521" i="3"/>
  <c r="D521" i="3"/>
  <c r="C521" i="3"/>
  <c r="B521" i="3"/>
  <c r="A521" i="3"/>
  <c r="O520" i="3"/>
  <c r="N520" i="3"/>
  <c r="M520" i="3"/>
  <c r="L520" i="3"/>
  <c r="K520" i="3"/>
  <c r="J520" i="3"/>
  <c r="I520" i="3"/>
  <c r="H520" i="3"/>
  <c r="G520" i="3"/>
  <c r="F520" i="3"/>
  <c r="E520" i="3"/>
  <c r="D520" i="3"/>
  <c r="C520" i="3"/>
  <c r="B520" i="3"/>
  <c r="A520" i="3"/>
  <c r="O519" i="3"/>
  <c r="N519" i="3"/>
  <c r="M519" i="3"/>
  <c r="L519" i="3"/>
  <c r="K519" i="3"/>
  <c r="J519" i="3"/>
  <c r="I519" i="3"/>
  <c r="H519" i="3"/>
  <c r="G519" i="3"/>
  <c r="F519" i="3"/>
  <c r="E519" i="3"/>
  <c r="D519" i="3"/>
  <c r="C519" i="3"/>
  <c r="B519" i="3"/>
  <c r="A519" i="3"/>
  <c r="O518" i="3"/>
  <c r="N518" i="3"/>
  <c r="M518" i="3"/>
  <c r="L518" i="3"/>
  <c r="K518" i="3"/>
  <c r="J518" i="3"/>
  <c r="I518" i="3"/>
  <c r="H518" i="3"/>
  <c r="G518" i="3"/>
  <c r="F518" i="3"/>
  <c r="E518" i="3"/>
  <c r="D518" i="3"/>
  <c r="C518" i="3"/>
  <c r="B518" i="3"/>
  <c r="A518" i="3"/>
  <c r="O517" i="3"/>
  <c r="N517" i="3"/>
  <c r="M517" i="3"/>
  <c r="L517" i="3"/>
  <c r="K517" i="3"/>
  <c r="J517" i="3"/>
  <c r="I517" i="3"/>
  <c r="H517" i="3"/>
  <c r="G517" i="3"/>
  <c r="F517" i="3"/>
  <c r="E517" i="3"/>
  <c r="D517" i="3"/>
  <c r="C517" i="3"/>
  <c r="B517" i="3"/>
  <c r="A517" i="3"/>
  <c r="O516" i="3"/>
  <c r="N516" i="3"/>
  <c r="M516" i="3"/>
  <c r="L516" i="3"/>
  <c r="K516" i="3"/>
  <c r="J516" i="3"/>
  <c r="I516" i="3"/>
  <c r="H516" i="3"/>
  <c r="G516" i="3"/>
  <c r="F516" i="3"/>
  <c r="E516" i="3"/>
  <c r="D516" i="3"/>
  <c r="C516" i="3"/>
  <c r="B516" i="3"/>
  <c r="A516" i="3"/>
  <c r="O515" i="3"/>
  <c r="N515" i="3"/>
  <c r="M515" i="3"/>
  <c r="L515" i="3"/>
  <c r="K515" i="3"/>
  <c r="J515" i="3"/>
  <c r="I515" i="3"/>
  <c r="H515" i="3"/>
  <c r="G515" i="3"/>
  <c r="F515" i="3"/>
  <c r="E515" i="3"/>
  <c r="D515" i="3"/>
  <c r="C515" i="3"/>
  <c r="B515" i="3"/>
  <c r="A515" i="3"/>
  <c r="O514" i="3"/>
  <c r="N514" i="3"/>
  <c r="M514" i="3"/>
  <c r="L514" i="3"/>
  <c r="K514" i="3"/>
  <c r="J514" i="3"/>
  <c r="I514" i="3"/>
  <c r="H514" i="3"/>
  <c r="G514" i="3"/>
  <c r="F514" i="3"/>
  <c r="E514" i="3"/>
  <c r="D514" i="3"/>
  <c r="C514" i="3"/>
  <c r="B514" i="3"/>
  <c r="A514" i="3"/>
  <c r="O513" i="3"/>
  <c r="N513" i="3"/>
  <c r="M513" i="3"/>
  <c r="L513" i="3"/>
  <c r="K513" i="3"/>
  <c r="J513" i="3"/>
  <c r="I513" i="3"/>
  <c r="H513" i="3"/>
  <c r="G513" i="3"/>
  <c r="F513" i="3"/>
  <c r="E513" i="3"/>
  <c r="D513" i="3"/>
  <c r="C513" i="3"/>
  <c r="B513" i="3"/>
  <c r="A513" i="3"/>
  <c r="O512" i="3"/>
  <c r="N512" i="3"/>
  <c r="M512" i="3"/>
  <c r="L512" i="3"/>
  <c r="K512" i="3"/>
  <c r="J512" i="3"/>
  <c r="I512" i="3"/>
  <c r="H512" i="3"/>
  <c r="G512" i="3"/>
  <c r="F512" i="3"/>
  <c r="E512" i="3"/>
  <c r="D512" i="3"/>
  <c r="C512" i="3"/>
  <c r="B512" i="3"/>
  <c r="A512" i="3"/>
  <c r="O511" i="3"/>
  <c r="N511" i="3"/>
  <c r="M511" i="3"/>
  <c r="L511" i="3"/>
  <c r="K511" i="3"/>
  <c r="J511" i="3"/>
  <c r="I511" i="3"/>
  <c r="H511" i="3"/>
  <c r="G511" i="3"/>
  <c r="F511" i="3"/>
  <c r="E511" i="3"/>
  <c r="D511" i="3"/>
  <c r="C511" i="3"/>
  <c r="B511" i="3"/>
  <c r="A511" i="3"/>
  <c r="O510" i="3"/>
  <c r="N510" i="3"/>
  <c r="M510" i="3"/>
  <c r="L510" i="3"/>
  <c r="K510" i="3"/>
  <c r="J510" i="3"/>
  <c r="I510" i="3"/>
  <c r="H510" i="3"/>
  <c r="G510" i="3"/>
  <c r="F510" i="3"/>
  <c r="E510" i="3"/>
  <c r="D510" i="3"/>
  <c r="C510" i="3"/>
  <c r="B510" i="3"/>
  <c r="A510" i="3"/>
  <c r="O509" i="3"/>
  <c r="N509" i="3"/>
  <c r="M509" i="3"/>
  <c r="L509" i="3"/>
  <c r="K509" i="3"/>
  <c r="J509" i="3"/>
  <c r="I509" i="3"/>
  <c r="H509" i="3"/>
  <c r="G509" i="3"/>
  <c r="F509" i="3"/>
  <c r="E509" i="3"/>
  <c r="D509" i="3"/>
  <c r="C509" i="3"/>
  <c r="B509" i="3"/>
  <c r="A509" i="3"/>
  <c r="O508" i="3"/>
  <c r="N508" i="3"/>
  <c r="M508" i="3"/>
  <c r="L508" i="3"/>
  <c r="K508" i="3"/>
  <c r="J508" i="3"/>
  <c r="I508" i="3"/>
  <c r="H508" i="3"/>
  <c r="G508" i="3"/>
  <c r="F508" i="3"/>
  <c r="E508" i="3"/>
  <c r="D508" i="3"/>
  <c r="C508" i="3"/>
  <c r="B508" i="3"/>
  <c r="A508" i="3"/>
  <c r="O507" i="3"/>
  <c r="N507" i="3"/>
  <c r="M507" i="3"/>
  <c r="L507" i="3"/>
  <c r="K507" i="3"/>
  <c r="J507" i="3"/>
  <c r="I507" i="3"/>
  <c r="H507" i="3"/>
  <c r="G507" i="3"/>
  <c r="F507" i="3"/>
  <c r="E507" i="3"/>
  <c r="D507" i="3"/>
  <c r="C507" i="3"/>
  <c r="B507" i="3"/>
  <c r="A507" i="3"/>
  <c r="O506" i="3"/>
  <c r="N506" i="3"/>
  <c r="M506" i="3"/>
  <c r="L506" i="3"/>
  <c r="K506" i="3"/>
  <c r="J506" i="3"/>
  <c r="I506" i="3"/>
  <c r="H506" i="3"/>
  <c r="G506" i="3"/>
  <c r="F506" i="3"/>
  <c r="E506" i="3"/>
  <c r="D506" i="3"/>
  <c r="C506" i="3"/>
  <c r="B506" i="3"/>
  <c r="A506" i="3"/>
  <c r="O505" i="3"/>
  <c r="N505" i="3"/>
  <c r="M505" i="3"/>
  <c r="L505" i="3"/>
  <c r="K505" i="3"/>
  <c r="J505" i="3"/>
  <c r="I505" i="3"/>
  <c r="H505" i="3"/>
  <c r="G505" i="3"/>
  <c r="F505" i="3"/>
  <c r="E505" i="3"/>
  <c r="D505" i="3"/>
  <c r="C505" i="3"/>
  <c r="B505" i="3"/>
  <c r="A505" i="3"/>
  <c r="O504" i="3"/>
  <c r="N504" i="3"/>
  <c r="M504" i="3"/>
  <c r="L504" i="3"/>
  <c r="K504" i="3"/>
  <c r="J504" i="3"/>
  <c r="I504" i="3"/>
  <c r="H504" i="3"/>
  <c r="G504" i="3"/>
  <c r="F504" i="3"/>
  <c r="E504" i="3"/>
  <c r="D504" i="3"/>
  <c r="C504" i="3"/>
  <c r="B504" i="3"/>
  <c r="A504" i="3"/>
  <c r="O503" i="3"/>
  <c r="N503" i="3"/>
  <c r="M503" i="3"/>
  <c r="L503" i="3"/>
  <c r="K503" i="3"/>
  <c r="J503" i="3"/>
  <c r="I503" i="3"/>
  <c r="H503" i="3"/>
  <c r="G503" i="3"/>
  <c r="F503" i="3"/>
  <c r="E503" i="3"/>
  <c r="D503" i="3"/>
  <c r="C503" i="3"/>
  <c r="B503" i="3"/>
  <c r="A503" i="3"/>
  <c r="O502" i="3"/>
  <c r="N502" i="3"/>
  <c r="M502" i="3"/>
  <c r="L502" i="3"/>
  <c r="K502" i="3"/>
  <c r="J502" i="3"/>
  <c r="I502" i="3"/>
  <c r="H502" i="3"/>
  <c r="G502" i="3"/>
  <c r="F502" i="3"/>
  <c r="E502" i="3"/>
  <c r="D502" i="3"/>
  <c r="C502" i="3"/>
  <c r="B502" i="3"/>
  <c r="A502" i="3"/>
  <c r="O501" i="3"/>
  <c r="N501" i="3"/>
  <c r="M501" i="3"/>
  <c r="L501" i="3"/>
  <c r="K501" i="3"/>
  <c r="J501" i="3"/>
  <c r="I501" i="3"/>
  <c r="H501" i="3"/>
  <c r="G501" i="3"/>
  <c r="F501" i="3"/>
  <c r="E501" i="3"/>
  <c r="D501" i="3"/>
  <c r="C501" i="3"/>
  <c r="B501" i="3"/>
  <c r="A501" i="3"/>
  <c r="O500" i="3"/>
  <c r="N500" i="3"/>
  <c r="M500" i="3"/>
  <c r="L500" i="3"/>
  <c r="K500" i="3"/>
  <c r="J500" i="3"/>
  <c r="I500" i="3"/>
  <c r="H500" i="3"/>
  <c r="G500" i="3"/>
  <c r="F500" i="3"/>
  <c r="E500" i="3"/>
  <c r="D500" i="3"/>
  <c r="C500" i="3"/>
  <c r="B500" i="3"/>
  <c r="A500" i="3"/>
  <c r="O499" i="3"/>
  <c r="N499" i="3"/>
  <c r="M499" i="3"/>
  <c r="L499" i="3"/>
  <c r="K499" i="3"/>
  <c r="J499" i="3"/>
  <c r="I499" i="3"/>
  <c r="H499" i="3"/>
  <c r="G499" i="3"/>
  <c r="F499" i="3"/>
  <c r="E499" i="3"/>
  <c r="D499" i="3"/>
  <c r="C499" i="3"/>
  <c r="B499" i="3"/>
  <c r="A499" i="3"/>
  <c r="O498" i="3"/>
  <c r="N498" i="3"/>
  <c r="M498" i="3"/>
  <c r="L498" i="3"/>
  <c r="K498" i="3"/>
  <c r="J498" i="3"/>
  <c r="I498" i="3"/>
  <c r="H498" i="3"/>
  <c r="G498" i="3"/>
  <c r="F498" i="3"/>
  <c r="E498" i="3"/>
  <c r="D498" i="3"/>
  <c r="C498" i="3"/>
  <c r="B498" i="3"/>
  <c r="A498" i="3"/>
  <c r="O497" i="3"/>
  <c r="N497" i="3"/>
  <c r="M497" i="3"/>
  <c r="L497" i="3"/>
  <c r="K497" i="3"/>
  <c r="J497" i="3"/>
  <c r="I497" i="3"/>
  <c r="H497" i="3"/>
  <c r="G497" i="3"/>
  <c r="F497" i="3"/>
  <c r="E497" i="3"/>
  <c r="D497" i="3"/>
  <c r="C497" i="3"/>
  <c r="B497" i="3"/>
  <c r="A497" i="3"/>
  <c r="O496" i="3"/>
  <c r="N496" i="3"/>
  <c r="M496" i="3"/>
  <c r="L496" i="3"/>
  <c r="K496" i="3"/>
  <c r="J496" i="3"/>
  <c r="I496" i="3"/>
  <c r="H496" i="3"/>
  <c r="G496" i="3"/>
  <c r="F496" i="3"/>
  <c r="E496" i="3"/>
  <c r="D496" i="3"/>
  <c r="C496" i="3"/>
  <c r="B496" i="3"/>
  <c r="A496" i="3"/>
  <c r="O495" i="3"/>
  <c r="N495" i="3"/>
  <c r="M495" i="3"/>
  <c r="L495" i="3"/>
  <c r="K495" i="3"/>
  <c r="J495" i="3"/>
  <c r="I495" i="3"/>
  <c r="H495" i="3"/>
  <c r="G495" i="3"/>
  <c r="F495" i="3"/>
  <c r="E495" i="3"/>
  <c r="D495" i="3"/>
  <c r="C495" i="3"/>
  <c r="B495" i="3"/>
  <c r="A495" i="3"/>
  <c r="O494" i="3"/>
  <c r="N494" i="3"/>
  <c r="M494" i="3"/>
  <c r="L494" i="3"/>
  <c r="K494" i="3"/>
  <c r="J494" i="3"/>
  <c r="I494" i="3"/>
  <c r="H494" i="3"/>
  <c r="G494" i="3"/>
  <c r="F494" i="3"/>
  <c r="E494" i="3"/>
  <c r="D494" i="3"/>
  <c r="C494" i="3"/>
  <c r="B494" i="3"/>
  <c r="A494" i="3"/>
  <c r="O493" i="3"/>
  <c r="N493" i="3"/>
  <c r="M493" i="3"/>
  <c r="L493" i="3"/>
  <c r="K493" i="3"/>
  <c r="J493" i="3"/>
  <c r="I493" i="3"/>
  <c r="H493" i="3"/>
  <c r="G493" i="3"/>
  <c r="F493" i="3"/>
  <c r="E493" i="3"/>
  <c r="D493" i="3"/>
  <c r="C493" i="3"/>
  <c r="B493" i="3"/>
  <c r="A493" i="3"/>
  <c r="O492" i="3"/>
  <c r="N492" i="3"/>
  <c r="M492" i="3"/>
  <c r="L492" i="3"/>
  <c r="K492" i="3"/>
  <c r="J492" i="3"/>
  <c r="I492" i="3"/>
  <c r="H492" i="3"/>
  <c r="G492" i="3"/>
  <c r="F492" i="3"/>
  <c r="E492" i="3"/>
  <c r="D492" i="3"/>
  <c r="C492" i="3"/>
  <c r="B492" i="3"/>
  <c r="A492" i="3"/>
  <c r="O491" i="3"/>
  <c r="N491" i="3"/>
  <c r="M491" i="3"/>
  <c r="L491" i="3"/>
  <c r="K491" i="3"/>
  <c r="J491" i="3"/>
  <c r="I491" i="3"/>
  <c r="H491" i="3"/>
  <c r="G491" i="3"/>
  <c r="F491" i="3"/>
  <c r="E491" i="3"/>
  <c r="D491" i="3"/>
  <c r="C491" i="3"/>
  <c r="B491" i="3"/>
  <c r="A491" i="3"/>
  <c r="O490" i="3"/>
  <c r="N490" i="3"/>
  <c r="M490" i="3"/>
  <c r="L490" i="3"/>
  <c r="K490" i="3"/>
  <c r="J490" i="3"/>
  <c r="I490" i="3"/>
  <c r="H490" i="3"/>
  <c r="G490" i="3"/>
  <c r="F490" i="3"/>
  <c r="E490" i="3"/>
  <c r="D490" i="3"/>
  <c r="C490" i="3"/>
  <c r="B490" i="3"/>
  <c r="A490" i="3"/>
  <c r="O489" i="3"/>
  <c r="N489" i="3"/>
  <c r="M489" i="3"/>
  <c r="L489" i="3"/>
  <c r="K489" i="3"/>
  <c r="J489" i="3"/>
  <c r="I489" i="3"/>
  <c r="H489" i="3"/>
  <c r="G489" i="3"/>
  <c r="F489" i="3"/>
  <c r="E489" i="3"/>
  <c r="D489" i="3"/>
  <c r="C489" i="3"/>
  <c r="B489" i="3"/>
  <c r="A489" i="3"/>
  <c r="O488" i="3"/>
  <c r="N488" i="3"/>
  <c r="M488" i="3"/>
  <c r="L488" i="3"/>
  <c r="K488" i="3"/>
  <c r="J488" i="3"/>
  <c r="I488" i="3"/>
  <c r="H488" i="3"/>
  <c r="G488" i="3"/>
  <c r="F488" i="3"/>
  <c r="E488" i="3"/>
  <c r="D488" i="3"/>
  <c r="C488" i="3"/>
  <c r="B488" i="3"/>
  <c r="A488" i="3"/>
  <c r="O487" i="3"/>
  <c r="N487" i="3"/>
  <c r="M487" i="3"/>
  <c r="L487" i="3"/>
  <c r="K487" i="3"/>
  <c r="J487" i="3"/>
  <c r="I487" i="3"/>
  <c r="H487" i="3"/>
  <c r="G487" i="3"/>
  <c r="F487" i="3"/>
  <c r="E487" i="3"/>
  <c r="D487" i="3"/>
  <c r="C487" i="3"/>
  <c r="B487" i="3"/>
  <c r="A487" i="3"/>
  <c r="O486" i="3"/>
  <c r="N486" i="3"/>
  <c r="M486" i="3"/>
  <c r="L486" i="3"/>
  <c r="K486" i="3"/>
  <c r="J486" i="3"/>
  <c r="I486" i="3"/>
  <c r="H486" i="3"/>
  <c r="G486" i="3"/>
  <c r="F486" i="3"/>
  <c r="E486" i="3"/>
  <c r="D486" i="3"/>
  <c r="C486" i="3"/>
  <c r="B486" i="3"/>
  <c r="A486" i="3"/>
  <c r="O485" i="3"/>
  <c r="N485" i="3"/>
  <c r="M485" i="3"/>
  <c r="L485" i="3"/>
  <c r="K485" i="3"/>
  <c r="J485" i="3"/>
  <c r="I485" i="3"/>
  <c r="H485" i="3"/>
  <c r="G485" i="3"/>
  <c r="F485" i="3"/>
  <c r="E485" i="3"/>
  <c r="D485" i="3"/>
  <c r="C485" i="3"/>
  <c r="B485" i="3"/>
  <c r="A485" i="3"/>
  <c r="O484" i="3"/>
  <c r="N484" i="3"/>
  <c r="M484" i="3"/>
  <c r="L484" i="3"/>
  <c r="K484" i="3"/>
  <c r="J484" i="3"/>
  <c r="I484" i="3"/>
  <c r="H484" i="3"/>
  <c r="G484" i="3"/>
  <c r="F484" i="3"/>
  <c r="E484" i="3"/>
  <c r="D484" i="3"/>
  <c r="C484" i="3"/>
  <c r="B484" i="3"/>
  <c r="A484" i="3"/>
  <c r="O483" i="3"/>
  <c r="N483" i="3"/>
  <c r="M483" i="3"/>
  <c r="L483" i="3"/>
  <c r="K483" i="3"/>
  <c r="J483" i="3"/>
  <c r="I483" i="3"/>
  <c r="H483" i="3"/>
  <c r="G483" i="3"/>
  <c r="F483" i="3"/>
  <c r="E483" i="3"/>
  <c r="D483" i="3"/>
  <c r="C483" i="3"/>
  <c r="B483" i="3"/>
  <c r="A483" i="3"/>
  <c r="O482" i="3"/>
  <c r="N482" i="3"/>
  <c r="M482" i="3"/>
  <c r="L482" i="3"/>
  <c r="K482" i="3"/>
  <c r="J482" i="3"/>
  <c r="I482" i="3"/>
  <c r="H482" i="3"/>
  <c r="G482" i="3"/>
  <c r="F482" i="3"/>
  <c r="E482" i="3"/>
  <c r="D482" i="3"/>
  <c r="C482" i="3"/>
  <c r="B482" i="3"/>
  <c r="A482" i="3"/>
  <c r="O481" i="3"/>
  <c r="N481" i="3"/>
  <c r="M481" i="3"/>
  <c r="L481" i="3"/>
  <c r="K481" i="3"/>
  <c r="J481" i="3"/>
  <c r="I481" i="3"/>
  <c r="H481" i="3"/>
  <c r="G481" i="3"/>
  <c r="F481" i="3"/>
  <c r="E481" i="3"/>
  <c r="D481" i="3"/>
  <c r="C481" i="3"/>
  <c r="B481" i="3"/>
  <c r="A481" i="3"/>
  <c r="O480" i="3"/>
  <c r="N480" i="3"/>
  <c r="M480" i="3"/>
  <c r="L480" i="3"/>
  <c r="K480" i="3"/>
  <c r="J480" i="3"/>
  <c r="I480" i="3"/>
  <c r="H480" i="3"/>
  <c r="G480" i="3"/>
  <c r="F480" i="3"/>
  <c r="E480" i="3"/>
  <c r="D480" i="3"/>
  <c r="C480" i="3"/>
  <c r="B480" i="3"/>
  <c r="A480" i="3"/>
  <c r="O479" i="3"/>
  <c r="N479" i="3"/>
  <c r="M479" i="3"/>
  <c r="L479" i="3"/>
  <c r="K479" i="3"/>
  <c r="J479" i="3"/>
  <c r="I479" i="3"/>
  <c r="H479" i="3"/>
  <c r="G479" i="3"/>
  <c r="F479" i="3"/>
  <c r="E479" i="3"/>
  <c r="D479" i="3"/>
  <c r="C479" i="3"/>
  <c r="B479" i="3"/>
  <c r="A479" i="3"/>
  <c r="O478" i="3"/>
  <c r="N478" i="3"/>
  <c r="M478" i="3"/>
  <c r="L478" i="3"/>
  <c r="K478" i="3"/>
  <c r="J478" i="3"/>
  <c r="I478" i="3"/>
  <c r="H478" i="3"/>
  <c r="G478" i="3"/>
  <c r="F478" i="3"/>
  <c r="E478" i="3"/>
  <c r="D478" i="3"/>
  <c r="C478" i="3"/>
  <c r="B478" i="3"/>
  <c r="A478" i="3"/>
  <c r="O477" i="3"/>
  <c r="N477" i="3"/>
  <c r="M477" i="3"/>
  <c r="L477" i="3"/>
  <c r="K477" i="3"/>
  <c r="J477" i="3"/>
  <c r="I477" i="3"/>
  <c r="H477" i="3"/>
  <c r="G477" i="3"/>
  <c r="F477" i="3"/>
  <c r="E477" i="3"/>
  <c r="D477" i="3"/>
  <c r="C477" i="3"/>
  <c r="B477" i="3"/>
  <c r="A477" i="3"/>
  <c r="O476" i="3"/>
  <c r="N476" i="3"/>
  <c r="M476" i="3"/>
  <c r="L476" i="3"/>
  <c r="K476" i="3"/>
  <c r="J476" i="3"/>
  <c r="I476" i="3"/>
  <c r="H476" i="3"/>
  <c r="G476" i="3"/>
  <c r="F476" i="3"/>
  <c r="E476" i="3"/>
  <c r="D476" i="3"/>
  <c r="C476" i="3"/>
  <c r="B476" i="3"/>
  <c r="A476" i="3"/>
  <c r="O475" i="3"/>
  <c r="N475" i="3"/>
  <c r="M475" i="3"/>
  <c r="L475" i="3"/>
  <c r="K475" i="3"/>
  <c r="J475" i="3"/>
  <c r="I475" i="3"/>
  <c r="H475" i="3"/>
  <c r="G475" i="3"/>
  <c r="F475" i="3"/>
  <c r="E475" i="3"/>
  <c r="D475" i="3"/>
  <c r="C475" i="3"/>
  <c r="B475" i="3"/>
  <c r="A475" i="3"/>
  <c r="O474" i="3"/>
  <c r="N474" i="3"/>
  <c r="M474" i="3"/>
  <c r="L474" i="3"/>
  <c r="K474" i="3"/>
  <c r="J474" i="3"/>
  <c r="I474" i="3"/>
  <c r="H474" i="3"/>
  <c r="G474" i="3"/>
  <c r="F474" i="3"/>
  <c r="E474" i="3"/>
  <c r="D474" i="3"/>
  <c r="C474" i="3"/>
  <c r="B474" i="3"/>
  <c r="A474" i="3"/>
  <c r="O473" i="3"/>
  <c r="N473" i="3"/>
  <c r="M473" i="3"/>
  <c r="L473" i="3"/>
  <c r="K473" i="3"/>
  <c r="J473" i="3"/>
  <c r="I473" i="3"/>
  <c r="H473" i="3"/>
  <c r="G473" i="3"/>
  <c r="F473" i="3"/>
  <c r="E473" i="3"/>
  <c r="D473" i="3"/>
  <c r="C473" i="3"/>
  <c r="B473" i="3"/>
  <c r="A473" i="3"/>
  <c r="O472" i="3"/>
  <c r="N472" i="3"/>
  <c r="M472" i="3"/>
  <c r="L472" i="3"/>
  <c r="K472" i="3"/>
  <c r="J472" i="3"/>
  <c r="I472" i="3"/>
  <c r="H472" i="3"/>
  <c r="G472" i="3"/>
  <c r="F472" i="3"/>
  <c r="E472" i="3"/>
  <c r="D472" i="3"/>
  <c r="C472" i="3"/>
  <c r="B472" i="3"/>
  <c r="A472" i="3"/>
  <c r="O471" i="3"/>
  <c r="N471" i="3"/>
  <c r="M471" i="3"/>
  <c r="L471" i="3"/>
  <c r="K471" i="3"/>
  <c r="J471" i="3"/>
  <c r="I471" i="3"/>
  <c r="H471" i="3"/>
  <c r="G471" i="3"/>
  <c r="F471" i="3"/>
  <c r="E471" i="3"/>
  <c r="D471" i="3"/>
  <c r="C471" i="3"/>
  <c r="B471" i="3"/>
  <c r="A471" i="3"/>
  <c r="O470" i="3"/>
  <c r="N470" i="3"/>
  <c r="M470" i="3"/>
  <c r="L470" i="3"/>
  <c r="K470" i="3"/>
  <c r="J470" i="3"/>
  <c r="I470" i="3"/>
  <c r="H470" i="3"/>
  <c r="G470" i="3"/>
  <c r="F470" i="3"/>
  <c r="E470" i="3"/>
  <c r="D470" i="3"/>
  <c r="C470" i="3"/>
  <c r="B470" i="3"/>
  <c r="A470" i="3"/>
  <c r="O469" i="3"/>
  <c r="N469" i="3"/>
  <c r="M469" i="3"/>
  <c r="L469" i="3"/>
  <c r="K469" i="3"/>
  <c r="J469" i="3"/>
  <c r="I469" i="3"/>
  <c r="H469" i="3"/>
  <c r="G469" i="3"/>
  <c r="F469" i="3"/>
  <c r="E469" i="3"/>
  <c r="D469" i="3"/>
  <c r="C469" i="3"/>
  <c r="B469" i="3"/>
  <c r="A469" i="3"/>
  <c r="O468" i="3"/>
  <c r="N468" i="3"/>
  <c r="M468" i="3"/>
  <c r="L468" i="3"/>
  <c r="K468" i="3"/>
  <c r="J468" i="3"/>
  <c r="I468" i="3"/>
  <c r="H468" i="3"/>
  <c r="G468" i="3"/>
  <c r="F468" i="3"/>
  <c r="E468" i="3"/>
  <c r="D468" i="3"/>
  <c r="C468" i="3"/>
  <c r="B468" i="3"/>
  <c r="A468" i="3"/>
  <c r="O467" i="3"/>
  <c r="N467" i="3"/>
  <c r="M467" i="3"/>
  <c r="L467" i="3"/>
  <c r="K467" i="3"/>
  <c r="J467" i="3"/>
  <c r="I467" i="3"/>
  <c r="H467" i="3"/>
  <c r="G467" i="3"/>
  <c r="F467" i="3"/>
  <c r="E467" i="3"/>
  <c r="D467" i="3"/>
  <c r="C467" i="3"/>
  <c r="B467" i="3"/>
  <c r="A467" i="3"/>
  <c r="O466" i="3"/>
  <c r="N466" i="3"/>
  <c r="M466" i="3"/>
  <c r="L466" i="3"/>
  <c r="K466" i="3"/>
  <c r="J466" i="3"/>
  <c r="I466" i="3"/>
  <c r="H466" i="3"/>
  <c r="G466" i="3"/>
  <c r="F466" i="3"/>
  <c r="E466" i="3"/>
  <c r="D466" i="3"/>
  <c r="C466" i="3"/>
  <c r="B466" i="3"/>
  <c r="A466" i="3"/>
  <c r="O465" i="3"/>
  <c r="N465" i="3"/>
  <c r="M465" i="3"/>
  <c r="L465" i="3"/>
  <c r="K465" i="3"/>
  <c r="J465" i="3"/>
  <c r="I465" i="3"/>
  <c r="H465" i="3"/>
  <c r="G465" i="3"/>
  <c r="F465" i="3"/>
  <c r="E465" i="3"/>
  <c r="D465" i="3"/>
  <c r="C465" i="3"/>
  <c r="B465" i="3"/>
  <c r="A465" i="3"/>
  <c r="O464" i="3"/>
  <c r="N464" i="3"/>
  <c r="M464" i="3"/>
  <c r="L464" i="3"/>
  <c r="K464" i="3"/>
  <c r="J464" i="3"/>
  <c r="I464" i="3"/>
  <c r="H464" i="3"/>
  <c r="G464" i="3"/>
  <c r="F464" i="3"/>
  <c r="E464" i="3"/>
  <c r="D464" i="3"/>
  <c r="C464" i="3"/>
  <c r="B464" i="3"/>
  <c r="A464" i="3"/>
  <c r="O463" i="3"/>
  <c r="N463" i="3"/>
  <c r="M463" i="3"/>
  <c r="L463" i="3"/>
  <c r="K463" i="3"/>
  <c r="J463" i="3"/>
  <c r="I463" i="3"/>
  <c r="H463" i="3"/>
  <c r="G463" i="3"/>
  <c r="F463" i="3"/>
  <c r="E463" i="3"/>
  <c r="D463" i="3"/>
  <c r="C463" i="3"/>
  <c r="B463" i="3"/>
  <c r="A463" i="3"/>
  <c r="O462" i="3"/>
  <c r="N462" i="3"/>
  <c r="M462" i="3"/>
  <c r="L462" i="3"/>
  <c r="K462" i="3"/>
  <c r="J462" i="3"/>
  <c r="I462" i="3"/>
  <c r="H462" i="3"/>
  <c r="G462" i="3"/>
  <c r="F462" i="3"/>
  <c r="E462" i="3"/>
  <c r="D462" i="3"/>
  <c r="C462" i="3"/>
  <c r="B462" i="3"/>
  <c r="A462" i="3"/>
  <c r="O461" i="3"/>
  <c r="N461" i="3"/>
  <c r="M461" i="3"/>
  <c r="L461" i="3"/>
  <c r="K461" i="3"/>
  <c r="J461" i="3"/>
  <c r="I461" i="3"/>
  <c r="H461" i="3"/>
  <c r="G461" i="3"/>
  <c r="F461" i="3"/>
  <c r="E461" i="3"/>
  <c r="D461" i="3"/>
  <c r="C461" i="3"/>
  <c r="B461" i="3"/>
  <c r="A461" i="3"/>
  <c r="O460" i="3"/>
  <c r="N460" i="3"/>
  <c r="M460" i="3"/>
  <c r="L460" i="3"/>
  <c r="K460" i="3"/>
  <c r="J460" i="3"/>
  <c r="I460" i="3"/>
  <c r="H460" i="3"/>
  <c r="G460" i="3"/>
  <c r="F460" i="3"/>
  <c r="E460" i="3"/>
  <c r="D460" i="3"/>
  <c r="C460" i="3"/>
  <c r="B460" i="3"/>
  <c r="A460" i="3"/>
  <c r="O459" i="3"/>
  <c r="N459" i="3"/>
  <c r="M459" i="3"/>
  <c r="L459" i="3"/>
  <c r="K459" i="3"/>
  <c r="J459" i="3"/>
  <c r="I459" i="3"/>
  <c r="H459" i="3"/>
  <c r="G459" i="3"/>
  <c r="F459" i="3"/>
  <c r="E459" i="3"/>
  <c r="D459" i="3"/>
  <c r="C459" i="3"/>
  <c r="B459" i="3"/>
  <c r="A459" i="3"/>
  <c r="O458" i="3"/>
  <c r="N458" i="3"/>
  <c r="M458" i="3"/>
  <c r="L458" i="3"/>
  <c r="K458" i="3"/>
  <c r="J458" i="3"/>
  <c r="I458" i="3"/>
  <c r="H458" i="3"/>
  <c r="G458" i="3"/>
  <c r="F458" i="3"/>
  <c r="E458" i="3"/>
  <c r="D458" i="3"/>
  <c r="C458" i="3"/>
  <c r="B458" i="3"/>
  <c r="A458" i="3"/>
  <c r="O457" i="3"/>
  <c r="N457" i="3"/>
  <c r="M457" i="3"/>
  <c r="L457" i="3"/>
  <c r="K457" i="3"/>
  <c r="J457" i="3"/>
  <c r="I457" i="3"/>
  <c r="H457" i="3"/>
  <c r="G457" i="3"/>
  <c r="F457" i="3"/>
  <c r="E457" i="3"/>
  <c r="D457" i="3"/>
  <c r="C457" i="3"/>
  <c r="B457" i="3"/>
  <c r="A457" i="3"/>
  <c r="O456" i="3"/>
  <c r="N456" i="3"/>
  <c r="M456" i="3"/>
  <c r="L456" i="3"/>
  <c r="K456" i="3"/>
  <c r="J456" i="3"/>
  <c r="I456" i="3"/>
  <c r="H456" i="3"/>
  <c r="G456" i="3"/>
  <c r="F456" i="3"/>
  <c r="E456" i="3"/>
  <c r="D456" i="3"/>
  <c r="C456" i="3"/>
  <c r="B456" i="3"/>
  <c r="A456" i="3"/>
  <c r="O455" i="3"/>
  <c r="N455" i="3"/>
  <c r="M455" i="3"/>
  <c r="L455" i="3"/>
  <c r="K455" i="3"/>
  <c r="J455" i="3"/>
  <c r="I455" i="3"/>
  <c r="H455" i="3"/>
  <c r="G455" i="3"/>
  <c r="F455" i="3"/>
  <c r="E455" i="3"/>
  <c r="D455" i="3"/>
  <c r="C455" i="3"/>
  <c r="B455" i="3"/>
  <c r="A455" i="3"/>
  <c r="O454" i="3"/>
  <c r="N454" i="3"/>
  <c r="M454" i="3"/>
  <c r="L454" i="3"/>
  <c r="K454" i="3"/>
  <c r="J454" i="3"/>
  <c r="I454" i="3"/>
  <c r="H454" i="3"/>
  <c r="G454" i="3"/>
  <c r="F454" i="3"/>
  <c r="E454" i="3"/>
  <c r="D454" i="3"/>
  <c r="C454" i="3"/>
  <c r="B454" i="3"/>
  <c r="A454" i="3"/>
  <c r="O453" i="3"/>
  <c r="N453" i="3"/>
  <c r="M453" i="3"/>
  <c r="L453" i="3"/>
  <c r="K453" i="3"/>
  <c r="J453" i="3"/>
  <c r="I453" i="3"/>
  <c r="H453" i="3"/>
  <c r="G453" i="3"/>
  <c r="F453" i="3"/>
  <c r="E453" i="3"/>
  <c r="D453" i="3"/>
  <c r="C453" i="3"/>
  <c r="B453" i="3"/>
  <c r="A453" i="3"/>
  <c r="O452" i="3"/>
  <c r="N452" i="3"/>
  <c r="M452" i="3"/>
  <c r="L452" i="3"/>
  <c r="K452" i="3"/>
  <c r="J452" i="3"/>
  <c r="I452" i="3"/>
  <c r="H452" i="3"/>
  <c r="G452" i="3"/>
  <c r="F452" i="3"/>
  <c r="E452" i="3"/>
  <c r="D452" i="3"/>
  <c r="C452" i="3"/>
  <c r="B452" i="3"/>
  <c r="A452" i="3"/>
  <c r="O451" i="3"/>
  <c r="N451" i="3"/>
  <c r="M451" i="3"/>
  <c r="L451" i="3"/>
  <c r="K451" i="3"/>
  <c r="J451" i="3"/>
  <c r="I451" i="3"/>
  <c r="H451" i="3"/>
  <c r="G451" i="3"/>
  <c r="F451" i="3"/>
  <c r="E451" i="3"/>
  <c r="D451" i="3"/>
  <c r="C451" i="3"/>
  <c r="B451" i="3"/>
  <c r="A451" i="3"/>
  <c r="O450" i="3"/>
  <c r="N450" i="3"/>
  <c r="M450" i="3"/>
  <c r="L450" i="3"/>
  <c r="K450" i="3"/>
  <c r="J450" i="3"/>
  <c r="I450" i="3"/>
  <c r="H450" i="3"/>
  <c r="G450" i="3"/>
  <c r="F450" i="3"/>
  <c r="E450" i="3"/>
  <c r="D450" i="3"/>
  <c r="C450" i="3"/>
  <c r="B450" i="3"/>
  <c r="A450" i="3"/>
  <c r="O449" i="3"/>
  <c r="N449" i="3"/>
  <c r="M449" i="3"/>
  <c r="L449" i="3"/>
  <c r="K449" i="3"/>
  <c r="J449" i="3"/>
  <c r="I449" i="3"/>
  <c r="H449" i="3"/>
  <c r="G449" i="3"/>
  <c r="F449" i="3"/>
  <c r="E449" i="3"/>
  <c r="D449" i="3"/>
  <c r="C449" i="3"/>
  <c r="B449" i="3"/>
  <c r="A449" i="3"/>
  <c r="O448" i="3"/>
  <c r="N448" i="3"/>
  <c r="M448" i="3"/>
  <c r="L448" i="3"/>
  <c r="K448" i="3"/>
  <c r="J448" i="3"/>
  <c r="I448" i="3"/>
  <c r="H448" i="3"/>
  <c r="G448" i="3"/>
  <c r="F448" i="3"/>
  <c r="E448" i="3"/>
  <c r="D448" i="3"/>
  <c r="C448" i="3"/>
  <c r="B448" i="3"/>
  <c r="A448" i="3"/>
  <c r="O447" i="3"/>
  <c r="N447" i="3"/>
  <c r="M447" i="3"/>
  <c r="L447" i="3"/>
  <c r="K447" i="3"/>
  <c r="J447" i="3"/>
  <c r="I447" i="3"/>
  <c r="H447" i="3"/>
  <c r="G447" i="3"/>
  <c r="F447" i="3"/>
  <c r="E447" i="3"/>
  <c r="D447" i="3"/>
  <c r="C447" i="3"/>
  <c r="B447" i="3"/>
  <c r="A447" i="3"/>
  <c r="O446" i="3"/>
  <c r="N446" i="3"/>
  <c r="M446" i="3"/>
  <c r="L446" i="3"/>
  <c r="K446" i="3"/>
  <c r="J446" i="3"/>
  <c r="I446" i="3"/>
  <c r="H446" i="3"/>
  <c r="G446" i="3"/>
  <c r="F446" i="3"/>
  <c r="E446" i="3"/>
  <c r="D446" i="3"/>
  <c r="C446" i="3"/>
  <c r="B446" i="3"/>
  <c r="A446" i="3"/>
  <c r="O445" i="3"/>
  <c r="N445" i="3"/>
  <c r="M445" i="3"/>
  <c r="L445" i="3"/>
  <c r="K445" i="3"/>
  <c r="J445" i="3"/>
  <c r="I445" i="3"/>
  <c r="H445" i="3"/>
  <c r="G445" i="3"/>
  <c r="F445" i="3"/>
  <c r="E445" i="3"/>
  <c r="D445" i="3"/>
  <c r="C445" i="3"/>
  <c r="B445" i="3"/>
  <c r="A445" i="3"/>
  <c r="O444" i="3"/>
  <c r="N444" i="3"/>
  <c r="M444" i="3"/>
  <c r="L444" i="3"/>
  <c r="K444" i="3"/>
  <c r="J444" i="3"/>
  <c r="I444" i="3"/>
  <c r="H444" i="3"/>
  <c r="G444" i="3"/>
  <c r="F444" i="3"/>
  <c r="E444" i="3"/>
  <c r="D444" i="3"/>
  <c r="C444" i="3"/>
  <c r="B444" i="3"/>
  <c r="A444" i="3"/>
  <c r="O443" i="3"/>
  <c r="N443" i="3"/>
  <c r="M443" i="3"/>
  <c r="L443" i="3"/>
  <c r="K443" i="3"/>
  <c r="J443" i="3"/>
  <c r="I443" i="3"/>
  <c r="H443" i="3"/>
  <c r="G443" i="3"/>
  <c r="F443" i="3"/>
  <c r="E443" i="3"/>
  <c r="D443" i="3"/>
  <c r="C443" i="3"/>
  <c r="B443" i="3"/>
  <c r="A443" i="3"/>
  <c r="O442" i="3"/>
  <c r="N442" i="3"/>
  <c r="M442" i="3"/>
  <c r="L442" i="3"/>
  <c r="K442" i="3"/>
  <c r="J442" i="3"/>
  <c r="I442" i="3"/>
  <c r="H442" i="3"/>
  <c r="G442" i="3"/>
  <c r="F442" i="3"/>
  <c r="E442" i="3"/>
  <c r="D442" i="3"/>
  <c r="C442" i="3"/>
  <c r="B442" i="3"/>
  <c r="A442" i="3"/>
  <c r="O441" i="3"/>
  <c r="N441" i="3"/>
  <c r="M441" i="3"/>
  <c r="L441" i="3"/>
  <c r="K441" i="3"/>
  <c r="J441" i="3"/>
  <c r="I441" i="3"/>
  <c r="H441" i="3"/>
  <c r="G441" i="3"/>
  <c r="F441" i="3"/>
  <c r="E441" i="3"/>
  <c r="D441" i="3"/>
  <c r="C441" i="3"/>
  <c r="B441" i="3"/>
  <c r="A441" i="3"/>
  <c r="O440" i="3"/>
  <c r="N440" i="3"/>
  <c r="M440" i="3"/>
  <c r="L440" i="3"/>
  <c r="K440" i="3"/>
  <c r="J440" i="3"/>
  <c r="I440" i="3"/>
  <c r="H440" i="3"/>
  <c r="G440" i="3"/>
  <c r="F440" i="3"/>
  <c r="E440" i="3"/>
  <c r="D440" i="3"/>
  <c r="C440" i="3"/>
  <c r="B440" i="3"/>
  <c r="A440" i="3"/>
  <c r="O439" i="3"/>
  <c r="N439" i="3"/>
  <c r="M439" i="3"/>
  <c r="L439" i="3"/>
  <c r="K439" i="3"/>
  <c r="J439" i="3"/>
  <c r="I439" i="3"/>
  <c r="H439" i="3"/>
  <c r="G439" i="3"/>
  <c r="F439" i="3"/>
  <c r="E439" i="3"/>
  <c r="D439" i="3"/>
  <c r="C439" i="3"/>
  <c r="B439" i="3"/>
  <c r="A439" i="3"/>
  <c r="O438" i="3"/>
  <c r="N438" i="3"/>
  <c r="M438" i="3"/>
  <c r="L438" i="3"/>
  <c r="K438" i="3"/>
  <c r="J438" i="3"/>
  <c r="I438" i="3"/>
  <c r="H438" i="3"/>
  <c r="G438" i="3"/>
  <c r="F438" i="3"/>
  <c r="E438" i="3"/>
  <c r="D438" i="3"/>
  <c r="C438" i="3"/>
  <c r="B438" i="3"/>
  <c r="A438" i="3"/>
  <c r="O437" i="3"/>
  <c r="N437" i="3"/>
  <c r="M437" i="3"/>
  <c r="L437" i="3"/>
  <c r="K437" i="3"/>
  <c r="J437" i="3"/>
  <c r="I437" i="3"/>
  <c r="H437" i="3"/>
  <c r="G437" i="3"/>
  <c r="F437" i="3"/>
  <c r="E437" i="3"/>
  <c r="D437" i="3"/>
  <c r="C437" i="3"/>
  <c r="B437" i="3"/>
  <c r="A437" i="3"/>
  <c r="O436" i="3"/>
  <c r="N436" i="3"/>
  <c r="M436" i="3"/>
  <c r="L436" i="3"/>
  <c r="K436" i="3"/>
  <c r="J436" i="3"/>
  <c r="I436" i="3"/>
  <c r="H436" i="3"/>
  <c r="G436" i="3"/>
  <c r="F436" i="3"/>
  <c r="E436" i="3"/>
  <c r="D436" i="3"/>
  <c r="C436" i="3"/>
  <c r="B436" i="3"/>
  <c r="A436" i="3"/>
  <c r="O435" i="3"/>
  <c r="N435" i="3"/>
  <c r="M435" i="3"/>
  <c r="L435" i="3"/>
  <c r="K435" i="3"/>
  <c r="J435" i="3"/>
  <c r="I435" i="3"/>
  <c r="H435" i="3"/>
  <c r="G435" i="3"/>
  <c r="F435" i="3"/>
  <c r="E435" i="3"/>
  <c r="D435" i="3"/>
  <c r="C435" i="3"/>
  <c r="B435" i="3"/>
  <c r="A435" i="3"/>
  <c r="O434" i="3"/>
  <c r="N434" i="3"/>
  <c r="M434" i="3"/>
  <c r="L434" i="3"/>
  <c r="K434" i="3"/>
  <c r="J434" i="3"/>
  <c r="I434" i="3"/>
  <c r="H434" i="3"/>
  <c r="G434" i="3"/>
  <c r="F434" i="3"/>
  <c r="E434" i="3"/>
  <c r="D434" i="3"/>
  <c r="C434" i="3"/>
  <c r="B434" i="3"/>
  <c r="A434" i="3"/>
  <c r="O433" i="3"/>
  <c r="N433" i="3"/>
  <c r="M433" i="3"/>
  <c r="L433" i="3"/>
  <c r="K433" i="3"/>
  <c r="J433" i="3"/>
  <c r="I433" i="3"/>
  <c r="H433" i="3"/>
  <c r="G433" i="3"/>
  <c r="F433" i="3"/>
  <c r="E433" i="3"/>
  <c r="D433" i="3"/>
  <c r="C433" i="3"/>
  <c r="B433" i="3"/>
  <c r="A433" i="3"/>
  <c r="O432" i="3"/>
  <c r="N432" i="3"/>
  <c r="M432" i="3"/>
  <c r="L432" i="3"/>
  <c r="K432" i="3"/>
  <c r="J432" i="3"/>
  <c r="I432" i="3"/>
  <c r="H432" i="3"/>
  <c r="G432" i="3"/>
  <c r="F432" i="3"/>
  <c r="E432" i="3"/>
  <c r="D432" i="3"/>
  <c r="C432" i="3"/>
  <c r="B432" i="3"/>
  <c r="A432" i="3"/>
  <c r="O431" i="3"/>
  <c r="N431" i="3"/>
  <c r="M431" i="3"/>
  <c r="L431" i="3"/>
  <c r="K431" i="3"/>
  <c r="J431" i="3"/>
  <c r="I431" i="3"/>
  <c r="H431" i="3"/>
  <c r="G431" i="3"/>
  <c r="F431" i="3"/>
  <c r="E431" i="3"/>
  <c r="D431" i="3"/>
  <c r="C431" i="3"/>
  <c r="B431" i="3"/>
  <c r="A431" i="3"/>
  <c r="O430" i="3"/>
  <c r="N430" i="3"/>
  <c r="M430" i="3"/>
  <c r="L430" i="3"/>
  <c r="K430" i="3"/>
  <c r="J430" i="3"/>
  <c r="I430" i="3"/>
  <c r="H430" i="3"/>
  <c r="G430" i="3"/>
  <c r="F430" i="3"/>
  <c r="E430" i="3"/>
  <c r="D430" i="3"/>
  <c r="C430" i="3"/>
  <c r="B430" i="3"/>
  <c r="A430" i="3"/>
  <c r="O429" i="3"/>
  <c r="N429" i="3"/>
  <c r="M429" i="3"/>
  <c r="L429" i="3"/>
  <c r="K429" i="3"/>
  <c r="J429" i="3"/>
  <c r="I429" i="3"/>
  <c r="H429" i="3"/>
  <c r="G429" i="3"/>
  <c r="F429" i="3"/>
  <c r="E429" i="3"/>
  <c r="D429" i="3"/>
  <c r="C429" i="3"/>
  <c r="B429" i="3"/>
  <c r="A429" i="3"/>
  <c r="O428" i="3"/>
  <c r="N428" i="3"/>
  <c r="M428" i="3"/>
  <c r="L428" i="3"/>
  <c r="K428" i="3"/>
  <c r="J428" i="3"/>
  <c r="I428" i="3"/>
  <c r="H428" i="3"/>
  <c r="G428" i="3"/>
  <c r="F428" i="3"/>
  <c r="E428" i="3"/>
  <c r="D428" i="3"/>
  <c r="C428" i="3"/>
  <c r="B428" i="3"/>
  <c r="A428" i="3"/>
  <c r="O427" i="3"/>
  <c r="N427" i="3"/>
  <c r="M427" i="3"/>
  <c r="L427" i="3"/>
  <c r="K427" i="3"/>
  <c r="J427" i="3"/>
  <c r="I427" i="3"/>
  <c r="H427" i="3"/>
  <c r="G427" i="3"/>
  <c r="F427" i="3"/>
  <c r="E427" i="3"/>
  <c r="D427" i="3"/>
  <c r="C427" i="3"/>
  <c r="B427" i="3"/>
  <c r="A427" i="3"/>
  <c r="O426" i="3"/>
  <c r="N426" i="3"/>
  <c r="M426" i="3"/>
  <c r="L426" i="3"/>
  <c r="K426" i="3"/>
  <c r="J426" i="3"/>
  <c r="I426" i="3"/>
  <c r="H426" i="3"/>
  <c r="G426" i="3"/>
  <c r="F426" i="3"/>
  <c r="E426" i="3"/>
  <c r="D426" i="3"/>
  <c r="C426" i="3"/>
  <c r="B426" i="3"/>
  <c r="A426" i="3"/>
  <c r="O425" i="3"/>
  <c r="N425" i="3"/>
  <c r="M425" i="3"/>
  <c r="L425" i="3"/>
  <c r="K425" i="3"/>
  <c r="J425" i="3"/>
  <c r="I425" i="3"/>
  <c r="H425" i="3"/>
  <c r="G425" i="3"/>
  <c r="F425" i="3"/>
  <c r="E425" i="3"/>
  <c r="D425" i="3"/>
  <c r="C425" i="3"/>
  <c r="B425" i="3"/>
  <c r="A425" i="3"/>
  <c r="O424" i="3"/>
  <c r="N424" i="3"/>
  <c r="M424" i="3"/>
  <c r="L424" i="3"/>
  <c r="K424" i="3"/>
  <c r="J424" i="3"/>
  <c r="I424" i="3"/>
  <c r="H424" i="3"/>
  <c r="G424" i="3"/>
  <c r="F424" i="3"/>
  <c r="E424" i="3"/>
  <c r="D424" i="3"/>
  <c r="C424" i="3"/>
  <c r="B424" i="3"/>
  <c r="A424" i="3"/>
  <c r="O423" i="3"/>
  <c r="N423" i="3"/>
  <c r="M423" i="3"/>
  <c r="L423" i="3"/>
  <c r="K423" i="3"/>
  <c r="J423" i="3"/>
  <c r="I423" i="3"/>
  <c r="H423" i="3"/>
  <c r="G423" i="3"/>
  <c r="F423" i="3"/>
  <c r="E423" i="3"/>
  <c r="D423" i="3"/>
  <c r="C423" i="3"/>
  <c r="B423" i="3"/>
  <c r="A423" i="3"/>
  <c r="O422" i="3"/>
  <c r="N422" i="3"/>
  <c r="M422" i="3"/>
  <c r="L422" i="3"/>
  <c r="K422" i="3"/>
  <c r="J422" i="3"/>
  <c r="I422" i="3"/>
  <c r="H422" i="3"/>
  <c r="G422" i="3"/>
  <c r="F422" i="3"/>
  <c r="E422" i="3"/>
  <c r="D422" i="3"/>
  <c r="C422" i="3"/>
  <c r="B422" i="3"/>
  <c r="A422" i="3"/>
  <c r="O421" i="3"/>
  <c r="N421" i="3"/>
  <c r="M421" i="3"/>
  <c r="L421" i="3"/>
  <c r="K421" i="3"/>
  <c r="J421" i="3"/>
  <c r="I421" i="3"/>
  <c r="H421" i="3"/>
  <c r="G421" i="3"/>
  <c r="F421" i="3"/>
  <c r="E421" i="3"/>
  <c r="D421" i="3"/>
  <c r="C421" i="3"/>
  <c r="B421" i="3"/>
  <c r="A421" i="3"/>
  <c r="O420" i="3"/>
  <c r="N420" i="3"/>
  <c r="M420" i="3"/>
  <c r="L420" i="3"/>
  <c r="K420" i="3"/>
  <c r="J420" i="3"/>
  <c r="I420" i="3"/>
  <c r="H420" i="3"/>
  <c r="G420" i="3"/>
  <c r="F420" i="3"/>
  <c r="E420" i="3"/>
  <c r="D420" i="3"/>
  <c r="C420" i="3"/>
  <c r="B420" i="3"/>
  <c r="A420" i="3"/>
  <c r="O419" i="3"/>
  <c r="N419" i="3"/>
  <c r="M419" i="3"/>
  <c r="L419" i="3"/>
  <c r="K419" i="3"/>
  <c r="J419" i="3"/>
  <c r="I419" i="3"/>
  <c r="H419" i="3"/>
  <c r="G419" i="3"/>
  <c r="F419" i="3"/>
  <c r="E419" i="3"/>
  <c r="D419" i="3"/>
  <c r="C419" i="3"/>
  <c r="B419" i="3"/>
  <c r="A419" i="3"/>
  <c r="O418" i="3"/>
  <c r="N418" i="3"/>
  <c r="M418" i="3"/>
  <c r="L418" i="3"/>
  <c r="K418" i="3"/>
  <c r="J418" i="3"/>
  <c r="I418" i="3"/>
  <c r="H418" i="3"/>
  <c r="G418" i="3"/>
  <c r="F418" i="3"/>
  <c r="E418" i="3"/>
  <c r="D418" i="3"/>
  <c r="C418" i="3"/>
  <c r="B418" i="3"/>
  <c r="A418" i="3"/>
  <c r="O417" i="3"/>
  <c r="N417" i="3"/>
  <c r="M417" i="3"/>
  <c r="L417" i="3"/>
  <c r="K417" i="3"/>
  <c r="J417" i="3"/>
  <c r="I417" i="3"/>
  <c r="H417" i="3"/>
  <c r="G417" i="3"/>
  <c r="F417" i="3"/>
  <c r="E417" i="3"/>
  <c r="D417" i="3"/>
  <c r="C417" i="3"/>
  <c r="B417" i="3"/>
  <c r="A417" i="3"/>
  <c r="O416" i="3"/>
  <c r="N416" i="3"/>
  <c r="M416" i="3"/>
  <c r="L416" i="3"/>
  <c r="K416" i="3"/>
  <c r="J416" i="3"/>
  <c r="I416" i="3"/>
  <c r="H416" i="3"/>
  <c r="G416" i="3"/>
  <c r="F416" i="3"/>
  <c r="E416" i="3"/>
  <c r="D416" i="3"/>
  <c r="C416" i="3"/>
  <c r="B416" i="3"/>
  <c r="A416" i="3"/>
  <c r="O415" i="3"/>
  <c r="N415" i="3"/>
  <c r="M415" i="3"/>
  <c r="L415" i="3"/>
  <c r="K415" i="3"/>
  <c r="J415" i="3"/>
  <c r="I415" i="3"/>
  <c r="H415" i="3"/>
  <c r="G415" i="3"/>
  <c r="F415" i="3"/>
  <c r="E415" i="3"/>
  <c r="D415" i="3"/>
  <c r="C415" i="3"/>
  <c r="B415" i="3"/>
  <c r="A415" i="3"/>
  <c r="O414" i="3"/>
  <c r="N414" i="3"/>
  <c r="M414" i="3"/>
  <c r="L414" i="3"/>
  <c r="K414" i="3"/>
  <c r="J414" i="3"/>
  <c r="I414" i="3"/>
  <c r="H414" i="3"/>
  <c r="G414" i="3"/>
  <c r="F414" i="3"/>
  <c r="E414" i="3"/>
  <c r="D414" i="3"/>
  <c r="C414" i="3"/>
  <c r="B414" i="3"/>
  <c r="A414" i="3"/>
  <c r="O413" i="3"/>
  <c r="N413" i="3"/>
  <c r="M413" i="3"/>
  <c r="L413" i="3"/>
  <c r="K413" i="3"/>
  <c r="J413" i="3"/>
  <c r="I413" i="3"/>
  <c r="H413" i="3"/>
  <c r="G413" i="3"/>
  <c r="F413" i="3"/>
  <c r="E413" i="3"/>
  <c r="D413" i="3"/>
  <c r="C413" i="3"/>
  <c r="B413" i="3"/>
  <c r="A413" i="3"/>
  <c r="O412" i="3"/>
  <c r="N412" i="3"/>
  <c r="M412" i="3"/>
  <c r="L412" i="3"/>
  <c r="K412" i="3"/>
  <c r="J412" i="3"/>
  <c r="I412" i="3"/>
  <c r="H412" i="3"/>
  <c r="G412" i="3"/>
  <c r="F412" i="3"/>
  <c r="E412" i="3"/>
  <c r="D412" i="3"/>
  <c r="C412" i="3"/>
  <c r="B412" i="3"/>
  <c r="A412" i="3"/>
  <c r="O411" i="3"/>
  <c r="N411" i="3"/>
  <c r="M411" i="3"/>
  <c r="L411" i="3"/>
  <c r="K411" i="3"/>
  <c r="J411" i="3"/>
  <c r="I411" i="3"/>
  <c r="H411" i="3"/>
  <c r="G411" i="3"/>
  <c r="F411" i="3"/>
  <c r="E411" i="3"/>
  <c r="D411" i="3"/>
  <c r="C411" i="3"/>
  <c r="B411" i="3"/>
  <c r="A411" i="3"/>
  <c r="O410" i="3"/>
  <c r="N410" i="3"/>
  <c r="M410" i="3"/>
  <c r="L410" i="3"/>
  <c r="K410" i="3"/>
  <c r="J410" i="3"/>
  <c r="I410" i="3"/>
  <c r="H410" i="3"/>
  <c r="G410" i="3"/>
  <c r="F410" i="3"/>
  <c r="E410" i="3"/>
  <c r="D410" i="3"/>
  <c r="C410" i="3"/>
  <c r="B410" i="3"/>
  <c r="A410" i="3"/>
  <c r="O409" i="3"/>
  <c r="N409" i="3"/>
  <c r="M409" i="3"/>
  <c r="L409" i="3"/>
  <c r="K409" i="3"/>
  <c r="J409" i="3"/>
  <c r="I409" i="3"/>
  <c r="H409" i="3"/>
  <c r="G409" i="3"/>
  <c r="F409" i="3"/>
  <c r="E409" i="3"/>
  <c r="D409" i="3"/>
  <c r="C409" i="3"/>
  <c r="B409" i="3"/>
  <c r="A409" i="3"/>
  <c r="O408" i="3"/>
  <c r="N408" i="3"/>
  <c r="M408" i="3"/>
  <c r="L408" i="3"/>
  <c r="K408" i="3"/>
  <c r="J408" i="3"/>
  <c r="I408" i="3"/>
  <c r="H408" i="3"/>
  <c r="G408" i="3"/>
  <c r="F408" i="3"/>
  <c r="E408" i="3"/>
  <c r="D408" i="3"/>
  <c r="C408" i="3"/>
  <c r="B408" i="3"/>
  <c r="A408" i="3"/>
  <c r="O407" i="3"/>
  <c r="N407" i="3"/>
  <c r="M407" i="3"/>
  <c r="L407" i="3"/>
  <c r="K407" i="3"/>
  <c r="J407" i="3"/>
  <c r="I407" i="3"/>
  <c r="H407" i="3"/>
  <c r="G407" i="3"/>
  <c r="F407" i="3"/>
  <c r="E407" i="3"/>
  <c r="D407" i="3"/>
  <c r="C407" i="3"/>
  <c r="B407" i="3"/>
  <c r="A407" i="3"/>
  <c r="O406" i="3"/>
  <c r="N406" i="3"/>
  <c r="M406" i="3"/>
  <c r="L406" i="3"/>
  <c r="K406" i="3"/>
  <c r="J406" i="3"/>
  <c r="I406" i="3"/>
  <c r="H406" i="3"/>
  <c r="G406" i="3"/>
  <c r="F406" i="3"/>
  <c r="E406" i="3"/>
  <c r="D406" i="3"/>
  <c r="C406" i="3"/>
  <c r="B406" i="3"/>
  <c r="A406" i="3"/>
  <c r="O405" i="3"/>
  <c r="N405" i="3"/>
  <c r="M405" i="3"/>
  <c r="L405" i="3"/>
  <c r="K405" i="3"/>
  <c r="J405" i="3"/>
  <c r="I405" i="3"/>
  <c r="H405" i="3"/>
  <c r="G405" i="3"/>
  <c r="F405" i="3"/>
  <c r="E405" i="3"/>
  <c r="D405" i="3"/>
  <c r="C405" i="3"/>
  <c r="B405" i="3"/>
  <c r="A405" i="3"/>
  <c r="O404" i="3"/>
  <c r="N404" i="3"/>
  <c r="M404" i="3"/>
  <c r="L404" i="3"/>
  <c r="K404" i="3"/>
  <c r="J404" i="3"/>
  <c r="I404" i="3"/>
  <c r="H404" i="3"/>
  <c r="G404" i="3"/>
  <c r="F404" i="3"/>
  <c r="E404" i="3"/>
  <c r="D404" i="3"/>
  <c r="C404" i="3"/>
  <c r="B404" i="3"/>
  <c r="A404" i="3"/>
  <c r="O403" i="3"/>
  <c r="N403" i="3"/>
  <c r="M403" i="3"/>
  <c r="L403" i="3"/>
  <c r="K403" i="3"/>
  <c r="J403" i="3"/>
  <c r="I403" i="3"/>
  <c r="H403" i="3"/>
  <c r="G403" i="3"/>
  <c r="F403" i="3"/>
  <c r="E403" i="3"/>
  <c r="D403" i="3"/>
  <c r="C403" i="3"/>
  <c r="B403" i="3"/>
  <c r="A403" i="3"/>
  <c r="O402" i="3"/>
  <c r="N402" i="3"/>
  <c r="M402" i="3"/>
  <c r="L402" i="3"/>
  <c r="K402" i="3"/>
  <c r="J402" i="3"/>
  <c r="I402" i="3"/>
  <c r="H402" i="3"/>
  <c r="G402" i="3"/>
  <c r="F402" i="3"/>
  <c r="E402" i="3"/>
  <c r="D402" i="3"/>
  <c r="C402" i="3"/>
  <c r="B402" i="3"/>
  <c r="A402" i="3"/>
  <c r="O401" i="3"/>
  <c r="N401" i="3"/>
  <c r="M401" i="3"/>
  <c r="L401" i="3"/>
  <c r="K401" i="3"/>
  <c r="J401" i="3"/>
  <c r="I401" i="3"/>
  <c r="H401" i="3"/>
  <c r="G401" i="3"/>
  <c r="F401" i="3"/>
  <c r="E401" i="3"/>
  <c r="D401" i="3"/>
  <c r="C401" i="3"/>
  <c r="B401" i="3"/>
  <c r="A401" i="3"/>
  <c r="O400" i="3"/>
  <c r="N400" i="3"/>
  <c r="M400" i="3"/>
  <c r="L400" i="3"/>
  <c r="K400" i="3"/>
  <c r="J400" i="3"/>
  <c r="I400" i="3"/>
  <c r="H400" i="3"/>
  <c r="G400" i="3"/>
  <c r="F400" i="3"/>
  <c r="E400" i="3"/>
  <c r="D400" i="3"/>
  <c r="C400" i="3"/>
  <c r="B400" i="3"/>
  <c r="A400" i="3"/>
  <c r="O399" i="3"/>
  <c r="N399" i="3"/>
  <c r="M399" i="3"/>
  <c r="L399" i="3"/>
  <c r="K399" i="3"/>
  <c r="J399" i="3"/>
  <c r="I399" i="3"/>
  <c r="H399" i="3"/>
  <c r="G399" i="3"/>
  <c r="F399" i="3"/>
  <c r="E399" i="3"/>
  <c r="D399" i="3"/>
  <c r="C399" i="3"/>
  <c r="B399" i="3"/>
  <c r="A399" i="3"/>
  <c r="O398" i="3"/>
  <c r="N398" i="3"/>
  <c r="M398" i="3"/>
  <c r="L398" i="3"/>
  <c r="K398" i="3"/>
  <c r="J398" i="3"/>
  <c r="I398" i="3"/>
  <c r="H398" i="3"/>
  <c r="G398" i="3"/>
  <c r="F398" i="3"/>
  <c r="E398" i="3"/>
  <c r="D398" i="3"/>
  <c r="C398" i="3"/>
  <c r="B398" i="3"/>
  <c r="A398" i="3"/>
  <c r="O397" i="3"/>
  <c r="N397" i="3"/>
  <c r="M397" i="3"/>
  <c r="L397" i="3"/>
  <c r="K397" i="3"/>
  <c r="J397" i="3"/>
  <c r="I397" i="3"/>
  <c r="H397" i="3"/>
  <c r="G397" i="3"/>
  <c r="F397" i="3"/>
  <c r="E397" i="3"/>
  <c r="D397" i="3"/>
  <c r="C397" i="3"/>
  <c r="B397" i="3"/>
  <c r="A397" i="3"/>
  <c r="O396" i="3"/>
  <c r="N396" i="3"/>
  <c r="M396" i="3"/>
  <c r="L396" i="3"/>
  <c r="K396" i="3"/>
  <c r="J396" i="3"/>
  <c r="I396" i="3"/>
  <c r="H396" i="3"/>
  <c r="G396" i="3"/>
  <c r="F396" i="3"/>
  <c r="E396" i="3"/>
  <c r="D396" i="3"/>
  <c r="C396" i="3"/>
  <c r="B396" i="3"/>
  <c r="A396" i="3"/>
  <c r="O395" i="3"/>
  <c r="N395" i="3"/>
  <c r="M395" i="3"/>
  <c r="L395" i="3"/>
  <c r="K395" i="3"/>
  <c r="J395" i="3"/>
  <c r="I395" i="3"/>
  <c r="H395" i="3"/>
  <c r="G395" i="3"/>
  <c r="F395" i="3"/>
  <c r="E395" i="3"/>
  <c r="D395" i="3"/>
  <c r="C395" i="3"/>
  <c r="B395" i="3"/>
  <c r="A395" i="3"/>
  <c r="O394" i="3"/>
  <c r="N394" i="3"/>
  <c r="M394" i="3"/>
  <c r="L394" i="3"/>
  <c r="K394" i="3"/>
  <c r="J394" i="3"/>
  <c r="I394" i="3"/>
  <c r="H394" i="3"/>
  <c r="G394" i="3"/>
  <c r="F394" i="3"/>
  <c r="E394" i="3"/>
  <c r="D394" i="3"/>
  <c r="C394" i="3"/>
  <c r="B394" i="3"/>
  <c r="A394" i="3"/>
  <c r="O393" i="3"/>
  <c r="N393" i="3"/>
  <c r="M393" i="3"/>
  <c r="L393" i="3"/>
  <c r="K393" i="3"/>
  <c r="J393" i="3"/>
  <c r="I393" i="3"/>
  <c r="H393" i="3"/>
  <c r="G393" i="3"/>
  <c r="F393" i="3"/>
  <c r="E393" i="3"/>
  <c r="D393" i="3"/>
  <c r="C393" i="3"/>
  <c r="B393" i="3"/>
  <c r="A393" i="3"/>
  <c r="O392" i="3"/>
  <c r="N392" i="3"/>
  <c r="M392" i="3"/>
  <c r="L392" i="3"/>
  <c r="K392" i="3"/>
  <c r="J392" i="3"/>
  <c r="I392" i="3"/>
  <c r="H392" i="3"/>
  <c r="G392" i="3"/>
  <c r="F392" i="3"/>
  <c r="E392" i="3"/>
  <c r="D392" i="3"/>
  <c r="C392" i="3"/>
  <c r="B392" i="3"/>
  <c r="A392" i="3"/>
  <c r="O391" i="3"/>
  <c r="N391" i="3"/>
  <c r="M391" i="3"/>
  <c r="L391" i="3"/>
  <c r="K391" i="3"/>
  <c r="J391" i="3"/>
  <c r="I391" i="3"/>
  <c r="H391" i="3"/>
  <c r="G391" i="3"/>
  <c r="F391" i="3"/>
  <c r="E391" i="3"/>
  <c r="D391" i="3"/>
  <c r="C391" i="3"/>
  <c r="B391" i="3"/>
  <c r="A391" i="3"/>
  <c r="O390" i="3"/>
  <c r="N390" i="3"/>
  <c r="M390" i="3"/>
  <c r="L390" i="3"/>
  <c r="K390" i="3"/>
  <c r="J390" i="3"/>
  <c r="I390" i="3"/>
  <c r="H390" i="3"/>
  <c r="G390" i="3"/>
  <c r="F390" i="3"/>
  <c r="E390" i="3"/>
  <c r="D390" i="3"/>
  <c r="C390" i="3"/>
  <c r="B390" i="3"/>
  <c r="A390" i="3"/>
  <c r="O389" i="3"/>
  <c r="N389" i="3"/>
  <c r="M389" i="3"/>
  <c r="L389" i="3"/>
  <c r="K389" i="3"/>
  <c r="J389" i="3"/>
  <c r="I389" i="3"/>
  <c r="H389" i="3"/>
  <c r="G389" i="3"/>
  <c r="F389" i="3"/>
  <c r="E389" i="3"/>
  <c r="D389" i="3"/>
  <c r="C389" i="3"/>
  <c r="B389" i="3"/>
  <c r="A389" i="3"/>
  <c r="O388" i="3"/>
  <c r="N388" i="3"/>
  <c r="M388" i="3"/>
  <c r="L388" i="3"/>
  <c r="K388" i="3"/>
  <c r="J388" i="3"/>
  <c r="I388" i="3"/>
  <c r="H388" i="3"/>
  <c r="G388" i="3"/>
  <c r="F388" i="3"/>
  <c r="E388" i="3"/>
  <c r="D388" i="3"/>
  <c r="C388" i="3"/>
  <c r="B388" i="3"/>
  <c r="A388" i="3"/>
  <c r="O387" i="3"/>
  <c r="N387" i="3"/>
  <c r="M387" i="3"/>
  <c r="L387" i="3"/>
  <c r="K387" i="3"/>
  <c r="J387" i="3"/>
  <c r="I387" i="3"/>
  <c r="H387" i="3"/>
  <c r="G387" i="3"/>
  <c r="F387" i="3"/>
  <c r="E387" i="3"/>
  <c r="D387" i="3"/>
  <c r="C387" i="3"/>
  <c r="B387" i="3"/>
  <c r="A387" i="3"/>
  <c r="O386" i="3"/>
  <c r="N386" i="3"/>
  <c r="M386" i="3"/>
  <c r="L386" i="3"/>
  <c r="K386" i="3"/>
  <c r="J386" i="3"/>
  <c r="I386" i="3"/>
  <c r="H386" i="3"/>
  <c r="G386" i="3"/>
  <c r="F386" i="3"/>
  <c r="E386" i="3"/>
  <c r="D386" i="3"/>
  <c r="C386" i="3"/>
  <c r="B386" i="3"/>
  <c r="A386" i="3"/>
  <c r="O385" i="3"/>
  <c r="N385" i="3"/>
  <c r="M385" i="3"/>
  <c r="L385" i="3"/>
  <c r="K385" i="3"/>
  <c r="J385" i="3"/>
  <c r="I385" i="3"/>
  <c r="H385" i="3"/>
  <c r="G385" i="3"/>
  <c r="F385" i="3"/>
  <c r="E385" i="3"/>
  <c r="D385" i="3"/>
  <c r="C385" i="3"/>
  <c r="B385" i="3"/>
  <c r="A385" i="3"/>
  <c r="O384" i="3"/>
  <c r="N384" i="3"/>
  <c r="M384" i="3"/>
  <c r="L384" i="3"/>
  <c r="K384" i="3"/>
  <c r="J384" i="3"/>
  <c r="I384" i="3"/>
  <c r="H384" i="3"/>
  <c r="G384" i="3"/>
  <c r="F384" i="3"/>
  <c r="E384" i="3"/>
  <c r="D384" i="3"/>
  <c r="C384" i="3"/>
  <c r="B384" i="3"/>
  <c r="A384" i="3"/>
  <c r="O383" i="3"/>
  <c r="N383" i="3"/>
  <c r="M383" i="3"/>
  <c r="L383" i="3"/>
  <c r="K383" i="3"/>
  <c r="J383" i="3"/>
  <c r="I383" i="3"/>
  <c r="H383" i="3"/>
  <c r="G383" i="3"/>
  <c r="F383" i="3"/>
  <c r="E383" i="3"/>
  <c r="D383" i="3"/>
  <c r="C383" i="3"/>
  <c r="B383" i="3"/>
  <c r="A383" i="3"/>
  <c r="O382" i="3"/>
  <c r="N382" i="3"/>
  <c r="M382" i="3"/>
  <c r="L382" i="3"/>
  <c r="K382" i="3"/>
  <c r="J382" i="3"/>
  <c r="I382" i="3"/>
  <c r="H382" i="3"/>
  <c r="G382" i="3"/>
  <c r="F382" i="3"/>
  <c r="E382" i="3"/>
  <c r="D382" i="3"/>
  <c r="C382" i="3"/>
  <c r="B382" i="3"/>
  <c r="A382" i="3"/>
  <c r="O381" i="3"/>
  <c r="N381" i="3"/>
  <c r="M381" i="3"/>
  <c r="L381" i="3"/>
  <c r="K381" i="3"/>
  <c r="J381" i="3"/>
  <c r="I381" i="3"/>
  <c r="H381" i="3"/>
  <c r="G381" i="3"/>
  <c r="F381" i="3"/>
  <c r="E381" i="3"/>
  <c r="D381" i="3"/>
  <c r="C381" i="3"/>
  <c r="B381" i="3"/>
  <c r="A381" i="3"/>
  <c r="O380" i="3"/>
  <c r="N380" i="3"/>
  <c r="M380" i="3"/>
  <c r="L380" i="3"/>
  <c r="K380" i="3"/>
  <c r="J380" i="3"/>
  <c r="I380" i="3"/>
  <c r="H380" i="3"/>
  <c r="G380" i="3"/>
  <c r="F380" i="3"/>
  <c r="E380" i="3"/>
  <c r="D380" i="3"/>
  <c r="C380" i="3"/>
  <c r="B380" i="3"/>
  <c r="A380" i="3"/>
  <c r="O379" i="3"/>
  <c r="N379" i="3"/>
  <c r="M379" i="3"/>
  <c r="L379" i="3"/>
  <c r="K379" i="3"/>
  <c r="J379" i="3"/>
  <c r="I379" i="3"/>
  <c r="H379" i="3"/>
  <c r="G379" i="3"/>
  <c r="F379" i="3"/>
  <c r="E379" i="3"/>
  <c r="D379" i="3"/>
  <c r="C379" i="3"/>
  <c r="B379" i="3"/>
  <c r="A379" i="3"/>
  <c r="O378" i="3"/>
  <c r="N378" i="3"/>
  <c r="M378" i="3"/>
  <c r="L378" i="3"/>
  <c r="K378" i="3"/>
  <c r="J378" i="3"/>
  <c r="I378" i="3"/>
  <c r="H378" i="3"/>
  <c r="G378" i="3"/>
  <c r="F378" i="3"/>
  <c r="E378" i="3"/>
  <c r="D378" i="3"/>
  <c r="C378" i="3"/>
  <c r="B378" i="3"/>
  <c r="A378" i="3"/>
  <c r="O377" i="3"/>
  <c r="N377" i="3"/>
  <c r="M377" i="3"/>
  <c r="L377" i="3"/>
  <c r="K377" i="3"/>
  <c r="J377" i="3"/>
  <c r="I377" i="3"/>
  <c r="H377" i="3"/>
  <c r="G377" i="3"/>
  <c r="F377" i="3"/>
  <c r="E377" i="3"/>
  <c r="D377" i="3"/>
  <c r="C377" i="3"/>
  <c r="B377" i="3"/>
  <c r="A377" i="3"/>
  <c r="O376" i="3"/>
  <c r="N376" i="3"/>
  <c r="M376" i="3"/>
  <c r="L376" i="3"/>
  <c r="K376" i="3"/>
  <c r="J376" i="3"/>
  <c r="I376" i="3"/>
  <c r="H376" i="3"/>
  <c r="G376" i="3"/>
  <c r="F376" i="3"/>
  <c r="E376" i="3"/>
  <c r="D376" i="3"/>
  <c r="C376" i="3"/>
  <c r="B376" i="3"/>
  <c r="A376" i="3"/>
  <c r="O375" i="3"/>
  <c r="N375" i="3"/>
  <c r="M375" i="3"/>
  <c r="L375" i="3"/>
  <c r="K375" i="3"/>
  <c r="J375" i="3"/>
  <c r="I375" i="3"/>
  <c r="H375" i="3"/>
  <c r="G375" i="3"/>
  <c r="F375" i="3"/>
  <c r="E375" i="3"/>
  <c r="D375" i="3"/>
  <c r="C375" i="3"/>
  <c r="B375" i="3"/>
  <c r="A375" i="3"/>
  <c r="O374" i="3"/>
  <c r="N374" i="3"/>
  <c r="M374" i="3"/>
  <c r="L374" i="3"/>
  <c r="K374" i="3"/>
  <c r="J374" i="3"/>
  <c r="I374" i="3"/>
  <c r="H374" i="3"/>
  <c r="G374" i="3"/>
  <c r="F374" i="3"/>
  <c r="E374" i="3"/>
  <c r="D374" i="3"/>
  <c r="C374" i="3"/>
  <c r="B374" i="3"/>
  <c r="A374" i="3"/>
  <c r="O373" i="3"/>
  <c r="N373" i="3"/>
  <c r="M373" i="3"/>
  <c r="L373" i="3"/>
  <c r="K373" i="3"/>
  <c r="J373" i="3"/>
  <c r="I373" i="3"/>
  <c r="H373" i="3"/>
  <c r="G373" i="3"/>
  <c r="F373" i="3"/>
  <c r="E373" i="3"/>
  <c r="D373" i="3"/>
  <c r="C373" i="3"/>
  <c r="B373" i="3"/>
  <c r="A373" i="3"/>
  <c r="O372" i="3"/>
  <c r="N372" i="3"/>
  <c r="M372" i="3"/>
  <c r="L372" i="3"/>
  <c r="K372" i="3"/>
  <c r="J372" i="3"/>
  <c r="I372" i="3"/>
  <c r="H372" i="3"/>
  <c r="G372" i="3"/>
  <c r="F372" i="3"/>
  <c r="E372" i="3"/>
  <c r="D372" i="3"/>
  <c r="C372" i="3"/>
  <c r="B372" i="3"/>
  <c r="A372" i="3"/>
  <c r="O371" i="3"/>
  <c r="N371" i="3"/>
  <c r="M371" i="3"/>
  <c r="L371" i="3"/>
  <c r="K371" i="3"/>
  <c r="J371" i="3"/>
  <c r="I371" i="3"/>
  <c r="H371" i="3"/>
  <c r="G371" i="3"/>
  <c r="F371" i="3"/>
  <c r="E371" i="3"/>
  <c r="D371" i="3"/>
  <c r="C371" i="3"/>
  <c r="B371" i="3"/>
  <c r="A371" i="3"/>
  <c r="O370" i="3"/>
  <c r="N370" i="3"/>
  <c r="M370" i="3"/>
  <c r="L370" i="3"/>
  <c r="K370" i="3"/>
  <c r="J370" i="3"/>
  <c r="I370" i="3"/>
  <c r="H370" i="3"/>
  <c r="G370" i="3"/>
  <c r="F370" i="3"/>
  <c r="E370" i="3"/>
  <c r="D370" i="3"/>
  <c r="C370" i="3"/>
  <c r="B370" i="3"/>
  <c r="A370" i="3"/>
  <c r="O369" i="3"/>
  <c r="N369" i="3"/>
  <c r="M369" i="3"/>
  <c r="L369" i="3"/>
  <c r="K369" i="3"/>
  <c r="J369" i="3"/>
  <c r="I369" i="3"/>
  <c r="H369" i="3"/>
  <c r="G369" i="3"/>
  <c r="F369" i="3"/>
  <c r="E369" i="3"/>
  <c r="D369" i="3"/>
  <c r="C369" i="3"/>
  <c r="B369" i="3"/>
  <c r="A369" i="3"/>
  <c r="O368" i="3"/>
  <c r="N368" i="3"/>
  <c r="M368" i="3"/>
  <c r="L368" i="3"/>
  <c r="K368" i="3"/>
  <c r="J368" i="3"/>
  <c r="I368" i="3"/>
  <c r="H368" i="3"/>
  <c r="G368" i="3"/>
  <c r="F368" i="3"/>
  <c r="E368" i="3"/>
  <c r="D368" i="3"/>
  <c r="C368" i="3"/>
  <c r="B368" i="3"/>
  <c r="A368" i="3"/>
  <c r="O367" i="3"/>
  <c r="N367" i="3"/>
  <c r="M367" i="3"/>
  <c r="L367" i="3"/>
  <c r="K367" i="3"/>
  <c r="J367" i="3"/>
  <c r="I367" i="3"/>
  <c r="H367" i="3"/>
  <c r="G367" i="3"/>
  <c r="F367" i="3"/>
  <c r="E367" i="3"/>
  <c r="D367" i="3"/>
  <c r="C367" i="3"/>
  <c r="B367" i="3"/>
  <c r="A367" i="3"/>
  <c r="O366" i="3"/>
  <c r="N366" i="3"/>
  <c r="M366" i="3"/>
  <c r="L366" i="3"/>
  <c r="K366" i="3"/>
  <c r="J366" i="3"/>
  <c r="I366" i="3"/>
  <c r="H366" i="3"/>
  <c r="G366" i="3"/>
  <c r="F366" i="3"/>
  <c r="E366" i="3"/>
  <c r="D366" i="3"/>
  <c r="C366" i="3"/>
  <c r="B366" i="3"/>
  <c r="A366" i="3"/>
  <c r="O365" i="3"/>
  <c r="N365" i="3"/>
  <c r="M365" i="3"/>
  <c r="L365" i="3"/>
  <c r="K365" i="3"/>
  <c r="J365" i="3"/>
  <c r="I365" i="3"/>
  <c r="H365" i="3"/>
  <c r="G365" i="3"/>
  <c r="F365" i="3"/>
  <c r="E365" i="3"/>
  <c r="D365" i="3"/>
  <c r="C365" i="3"/>
  <c r="B365" i="3"/>
  <c r="A365" i="3"/>
  <c r="O364" i="3"/>
  <c r="N364" i="3"/>
  <c r="M364" i="3"/>
  <c r="L364" i="3"/>
  <c r="K364" i="3"/>
  <c r="J364" i="3"/>
  <c r="I364" i="3"/>
  <c r="H364" i="3"/>
  <c r="G364" i="3"/>
  <c r="F364" i="3"/>
  <c r="E364" i="3"/>
  <c r="D364" i="3"/>
  <c r="C364" i="3"/>
  <c r="B364" i="3"/>
  <c r="A364" i="3"/>
  <c r="O363" i="3"/>
  <c r="N363" i="3"/>
  <c r="M363" i="3"/>
  <c r="L363" i="3"/>
  <c r="K363" i="3"/>
  <c r="J363" i="3"/>
  <c r="I363" i="3"/>
  <c r="H363" i="3"/>
  <c r="G363" i="3"/>
  <c r="F363" i="3"/>
  <c r="E363" i="3"/>
  <c r="D363" i="3"/>
  <c r="C363" i="3"/>
  <c r="B363" i="3"/>
  <c r="A363" i="3"/>
  <c r="O362" i="3"/>
  <c r="N362" i="3"/>
  <c r="M362" i="3"/>
  <c r="L362" i="3"/>
  <c r="K362" i="3"/>
  <c r="J362" i="3"/>
  <c r="I362" i="3"/>
  <c r="H362" i="3"/>
  <c r="G362" i="3"/>
  <c r="F362" i="3"/>
  <c r="E362" i="3"/>
  <c r="D362" i="3"/>
  <c r="C362" i="3"/>
  <c r="B362" i="3"/>
  <c r="A362" i="3"/>
  <c r="O361" i="3"/>
  <c r="N361" i="3"/>
  <c r="M361" i="3"/>
  <c r="L361" i="3"/>
  <c r="K361" i="3"/>
  <c r="J361" i="3"/>
  <c r="I361" i="3"/>
  <c r="H361" i="3"/>
  <c r="G361" i="3"/>
  <c r="F361" i="3"/>
  <c r="E361" i="3"/>
  <c r="D361" i="3"/>
  <c r="C361" i="3"/>
  <c r="B361" i="3"/>
  <c r="A361" i="3"/>
  <c r="O360" i="3"/>
  <c r="N360" i="3"/>
  <c r="M360" i="3"/>
  <c r="L360" i="3"/>
  <c r="K360" i="3"/>
  <c r="J360" i="3"/>
  <c r="I360" i="3"/>
  <c r="H360" i="3"/>
  <c r="G360" i="3"/>
  <c r="F360" i="3"/>
  <c r="E360" i="3"/>
  <c r="D360" i="3"/>
  <c r="C360" i="3"/>
  <c r="B360" i="3"/>
  <c r="A360" i="3"/>
  <c r="O359" i="3"/>
  <c r="N359" i="3"/>
  <c r="M359" i="3"/>
  <c r="L359" i="3"/>
  <c r="K359" i="3"/>
  <c r="J359" i="3"/>
  <c r="I359" i="3"/>
  <c r="H359" i="3"/>
  <c r="G359" i="3"/>
  <c r="F359" i="3"/>
  <c r="E359" i="3"/>
  <c r="D359" i="3"/>
  <c r="C359" i="3"/>
  <c r="B359" i="3"/>
  <c r="A359" i="3"/>
  <c r="O358" i="3"/>
  <c r="N358" i="3"/>
  <c r="M358" i="3"/>
  <c r="L358" i="3"/>
  <c r="K358" i="3"/>
  <c r="J358" i="3"/>
  <c r="I358" i="3"/>
  <c r="H358" i="3"/>
  <c r="G358" i="3"/>
  <c r="F358" i="3"/>
  <c r="E358" i="3"/>
  <c r="D358" i="3"/>
  <c r="C358" i="3"/>
  <c r="B358" i="3"/>
  <c r="A358" i="3"/>
  <c r="O357" i="3"/>
  <c r="N357" i="3"/>
  <c r="M357" i="3"/>
  <c r="L357" i="3"/>
  <c r="K357" i="3"/>
  <c r="J357" i="3"/>
  <c r="I357" i="3"/>
  <c r="H357" i="3"/>
  <c r="G357" i="3"/>
  <c r="F357" i="3"/>
  <c r="E357" i="3"/>
  <c r="D357" i="3"/>
  <c r="C357" i="3"/>
  <c r="B357" i="3"/>
  <c r="A357" i="3"/>
  <c r="O356" i="3"/>
  <c r="N356" i="3"/>
  <c r="M356" i="3"/>
  <c r="L356" i="3"/>
  <c r="K356" i="3"/>
  <c r="J356" i="3"/>
  <c r="I356" i="3"/>
  <c r="H356" i="3"/>
  <c r="G356" i="3"/>
  <c r="F356" i="3"/>
  <c r="E356" i="3"/>
  <c r="D356" i="3"/>
  <c r="C356" i="3"/>
  <c r="B356" i="3"/>
  <c r="A356" i="3"/>
  <c r="O355" i="3"/>
  <c r="N355" i="3"/>
  <c r="M355" i="3"/>
  <c r="L355" i="3"/>
  <c r="K355" i="3"/>
  <c r="J355" i="3"/>
  <c r="I355" i="3"/>
  <c r="H355" i="3"/>
  <c r="G355" i="3"/>
  <c r="F355" i="3"/>
  <c r="E355" i="3"/>
  <c r="D355" i="3"/>
  <c r="C355" i="3"/>
  <c r="B355" i="3"/>
  <c r="A355" i="3"/>
  <c r="O354" i="3"/>
  <c r="N354" i="3"/>
  <c r="M354" i="3"/>
  <c r="L354" i="3"/>
  <c r="K354" i="3"/>
  <c r="J354" i="3"/>
  <c r="I354" i="3"/>
  <c r="H354" i="3"/>
  <c r="G354" i="3"/>
  <c r="F354" i="3"/>
  <c r="E354" i="3"/>
  <c r="D354" i="3"/>
  <c r="C354" i="3"/>
  <c r="B354" i="3"/>
  <c r="A354" i="3"/>
  <c r="O353" i="3"/>
  <c r="N353" i="3"/>
  <c r="M353" i="3"/>
  <c r="L353" i="3"/>
  <c r="K353" i="3"/>
  <c r="J353" i="3"/>
  <c r="I353" i="3"/>
  <c r="H353" i="3"/>
  <c r="G353" i="3"/>
  <c r="F353" i="3"/>
  <c r="E353" i="3"/>
  <c r="D353" i="3"/>
  <c r="C353" i="3"/>
  <c r="B353" i="3"/>
  <c r="A353" i="3"/>
  <c r="O352" i="3"/>
  <c r="N352" i="3"/>
  <c r="M352" i="3"/>
  <c r="L352" i="3"/>
  <c r="K352" i="3"/>
  <c r="J352" i="3"/>
  <c r="I352" i="3"/>
  <c r="H352" i="3"/>
  <c r="G352" i="3"/>
  <c r="F352" i="3"/>
  <c r="E352" i="3"/>
  <c r="D352" i="3"/>
  <c r="C352" i="3"/>
  <c r="B352" i="3"/>
  <c r="A352" i="3"/>
  <c r="O351" i="3"/>
  <c r="N351" i="3"/>
  <c r="M351" i="3"/>
  <c r="L351" i="3"/>
  <c r="K351" i="3"/>
  <c r="J351" i="3"/>
  <c r="I351" i="3"/>
  <c r="H351" i="3"/>
  <c r="G351" i="3"/>
  <c r="F351" i="3"/>
  <c r="E351" i="3"/>
  <c r="D351" i="3"/>
  <c r="C351" i="3"/>
  <c r="B351" i="3"/>
  <c r="A351" i="3"/>
  <c r="O350" i="3"/>
  <c r="N350" i="3"/>
  <c r="M350" i="3"/>
  <c r="L350" i="3"/>
  <c r="K350" i="3"/>
  <c r="J350" i="3"/>
  <c r="I350" i="3"/>
  <c r="H350" i="3"/>
  <c r="G350" i="3"/>
  <c r="F350" i="3"/>
  <c r="E350" i="3"/>
  <c r="D350" i="3"/>
  <c r="C350" i="3"/>
  <c r="B350" i="3"/>
  <c r="A350" i="3"/>
  <c r="O349" i="3"/>
  <c r="N349" i="3"/>
  <c r="M349" i="3"/>
  <c r="L349" i="3"/>
  <c r="K349" i="3"/>
  <c r="J349" i="3"/>
  <c r="I349" i="3"/>
  <c r="H349" i="3"/>
  <c r="G349" i="3"/>
  <c r="F349" i="3"/>
  <c r="E349" i="3"/>
  <c r="D349" i="3"/>
  <c r="C349" i="3"/>
  <c r="B349" i="3"/>
  <c r="A349" i="3"/>
  <c r="O348" i="3"/>
  <c r="N348" i="3"/>
  <c r="M348" i="3"/>
  <c r="L348" i="3"/>
  <c r="K348" i="3"/>
  <c r="J348" i="3"/>
  <c r="I348" i="3"/>
  <c r="H348" i="3"/>
  <c r="G348" i="3"/>
  <c r="F348" i="3"/>
  <c r="E348" i="3"/>
  <c r="D348" i="3"/>
  <c r="C348" i="3"/>
  <c r="B348" i="3"/>
  <c r="A348" i="3"/>
  <c r="O347" i="3"/>
  <c r="N347" i="3"/>
  <c r="M347" i="3"/>
  <c r="L347" i="3"/>
  <c r="K347" i="3"/>
  <c r="J347" i="3"/>
  <c r="I347" i="3"/>
  <c r="H347" i="3"/>
  <c r="G347" i="3"/>
  <c r="F347" i="3"/>
  <c r="E347" i="3"/>
  <c r="D347" i="3"/>
  <c r="C347" i="3"/>
  <c r="B347" i="3"/>
  <c r="A347" i="3"/>
  <c r="O346" i="3"/>
  <c r="N346" i="3"/>
  <c r="M346" i="3"/>
  <c r="L346" i="3"/>
  <c r="K346" i="3"/>
  <c r="J346" i="3"/>
  <c r="I346" i="3"/>
  <c r="H346" i="3"/>
  <c r="G346" i="3"/>
  <c r="F346" i="3"/>
  <c r="E346" i="3"/>
  <c r="D346" i="3"/>
  <c r="C346" i="3"/>
  <c r="B346" i="3"/>
  <c r="A346" i="3"/>
  <c r="O345" i="3"/>
  <c r="N345" i="3"/>
  <c r="M345" i="3"/>
  <c r="L345" i="3"/>
  <c r="K345" i="3"/>
  <c r="J345" i="3"/>
  <c r="I345" i="3"/>
  <c r="H345" i="3"/>
  <c r="G345" i="3"/>
  <c r="F345" i="3"/>
  <c r="E345" i="3"/>
  <c r="D345" i="3"/>
  <c r="C345" i="3"/>
  <c r="B345" i="3"/>
  <c r="A345" i="3"/>
  <c r="O344" i="3"/>
  <c r="N344" i="3"/>
  <c r="M344" i="3"/>
  <c r="L344" i="3"/>
  <c r="K344" i="3"/>
  <c r="J344" i="3"/>
  <c r="I344" i="3"/>
  <c r="H344" i="3"/>
  <c r="G344" i="3"/>
  <c r="F344" i="3"/>
  <c r="E344" i="3"/>
  <c r="D344" i="3"/>
  <c r="C344" i="3"/>
  <c r="B344" i="3"/>
  <c r="A344" i="3"/>
  <c r="O343" i="3"/>
  <c r="N343" i="3"/>
  <c r="M343" i="3"/>
  <c r="L343" i="3"/>
  <c r="K343" i="3"/>
  <c r="J343" i="3"/>
  <c r="I343" i="3"/>
  <c r="H343" i="3"/>
  <c r="G343" i="3"/>
  <c r="F343" i="3"/>
  <c r="E343" i="3"/>
  <c r="D343" i="3"/>
  <c r="C343" i="3"/>
  <c r="B343" i="3"/>
  <c r="A343" i="3"/>
  <c r="O342" i="3"/>
  <c r="N342" i="3"/>
  <c r="M342" i="3"/>
  <c r="L342" i="3"/>
  <c r="K342" i="3"/>
  <c r="J342" i="3"/>
  <c r="I342" i="3"/>
  <c r="H342" i="3"/>
  <c r="G342" i="3"/>
  <c r="F342" i="3"/>
  <c r="E342" i="3"/>
  <c r="D342" i="3"/>
  <c r="C342" i="3"/>
  <c r="B342" i="3"/>
  <c r="A342" i="3"/>
  <c r="O341" i="3"/>
  <c r="N341" i="3"/>
  <c r="M341" i="3"/>
  <c r="L341" i="3"/>
  <c r="K341" i="3"/>
  <c r="J341" i="3"/>
  <c r="I341" i="3"/>
  <c r="H341" i="3"/>
  <c r="G341" i="3"/>
  <c r="F341" i="3"/>
  <c r="E341" i="3"/>
  <c r="D341" i="3"/>
  <c r="C341" i="3"/>
  <c r="B341" i="3"/>
  <c r="A341" i="3"/>
  <c r="O340" i="3"/>
  <c r="N340" i="3"/>
  <c r="M340" i="3"/>
  <c r="L340" i="3"/>
  <c r="K340" i="3"/>
  <c r="J340" i="3"/>
  <c r="I340" i="3"/>
  <c r="H340" i="3"/>
  <c r="G340" i="3"/>
  <c r="F340" i="3"/>
  <c r="E340" i="3"/>
  <c r="D340" i="3"/>
  <c r="C340" i="3"/>
  <c r="B340" i="3"/>
  <c r="A340" i="3"/>
  <c r="O339" i="3"/>
  <c r="N339" i="3"/>
  <c r="M339" i="3"/>
  <c r="L339" i="3"/>
  <c r="K339" i="3"/>
  <c r="J339" i="3"/>
  <c r="I339" i="3"/>
  <c r="H339" i="3"/>
  <c r="G339" i="3"/>
  <c r="F339" i="3"/>
  <c r="E339" i="3"/>
  <c r="D339" i="3"/>
  <c r="C339" i="3"/>
  <c r="B339" i="3"/>
  <c r="A339" i="3"/>
  <c r="O338" i="3"/>
  <c r="N338" i="3"/>
  <c r="M338" i="3"/>
  <c r="L338" i="3"/>
  <c r="K338" i="3"/>
  <c r="J338" i="3"/>
  <c r="I338" i="3"/>
  <c r="H338" i="3"/>
  <c r="G338" i="3"/>
  <c r="F338" i="3"/>
  <c r="E338" i="3"/>
  <c r="D338" i="3"/>
  <c r="C338" i="3"/>
  <c r="B338" i="3"/>
  <c r="A338" i="3"/>
  <c r="O337" i="3"/>
  <c r="N337" i="3"/>
  <c r="M337" i="3"/>
  <c r="L337" i="3"/>
  <c r="K337" i="3"/>
  <c r="J337" i="3"/>
  <c r="I337" i="3"/>
  <c r="H337" i="3"/>
  <c r="G337" i="3"/>
  <c r="F337" i="3"/>
  <c r="E337" i="3"/>
  <c r="D337" i="3"/>
  <c r="C337" i="3"/>
  <c r="B337" i="3"/>
  <c r="A337" i="3"/>
  <c r="O336" i="3"/>
  <c r="N336" i="3"/>
  <c r="M336" i="3"/>
  <c r="L336" i="3"/>
  <c r="K336" i="3"/>
  <c r="J336" i="3"/>
  <c r="I336" i="3"/>
  <c r="H336" i="3"/>
  <c r="G336" i="3"/>
  <c r="F336" i="3"/>
  <c r="E336" i="3"/>
  <c r="D336" i="3"/>
  <c r="C336" i="3"/>
  <c r="B336" i="3"/>
  <c r="A336" i="3"/>
  <c r="O335" i="3"/>
  <c r="N335" i="3"/>
  <c r="M335" i="3"/>
  <c r="L335" i="3"/>
  <c r="K335" i="3"/>
  <c r="J335" i="3"/>
  <c r="I335" i="3"/>
  <c r="H335" i="3"/>
  <c r="G335" i="3"/>
  <c r="F335" i="3"/>
  <c r="E335" i="3"/>
  <c r="D335" i="3"/>
  <c r="C335" i="3"/>
  <c r="B335" i="3"/>
  <c r="A335" i="3"/>
  <c r="O334" i="3"/>
  <c r="N334" i="3"/>
  <c r="M334" i="3"/>
  <c r="L334" i="3"/>
  <c r="K334" i="3"/>
  <c r="J334" i="3"/>
  <c r="I334" i="3"/>
  <c r="H334" i="3"/>
  <c r="G334" i="3"/>
  <c r="F334" i="3"/>
  <c r="E334" i="3"/>
  <c r="D334" i="3"/>
  <c r="C334" i="3"/>
  <c r="B334" i="3"/>
  <c r="A334" i="3"/>
  <c r="O333" i="3"/>
  <c r="N333" i="3"/>
  <c r="M333" i="3"/>
  <c r="L333" i="3"/>
  <c r="K333" i="3"/>
  <c r="J333" i="3"/>
  <c r="I333" i="3"/>
  <c r="H333" i="3"/>
  <c r="G333" i="3"/>
  <c r="F333" i="3"/>
  <c r="E333" i="3"/>
  <c r="D333" i="3"/>
  <c r="C333" i="3"/>
  <c r="B333" i="3"/>
  <c r="A333" i="3"/>
  <c r="O332" i="3"/>
  <c r="N332" i="3"/>
  <c r="M332" i="3"/>
  <c r="L332" i="3"/>
  <c r="K332" i="3"/>
  <c r="J332" i="3"/>
  <c r="I332" i="3"/>
  <c r="H332" i="3"/>
  <c r="G332" i="3"/>
  <c r="F332" i="3"/>
  <c r="E332" i="3"/>
  <c r="D332" i="3"/>
  <c r="C332" i="3"/>
  <c r="B332" i="3"/>
  <c r="A332" i="3"/>
  <c r="O331" i="3"/>
  <c r="N331" i="3"/>
  <c r="M331" i="3"/>
  <c r="L331" i="3"/>
  <c r="K331" i="3"/>
  <c r="J331" i="3"/>
  <c r="I331" i="3"/>
  <c r="H331" i="3"/>
  <c r="G331" i="3"/>
  <c r="F331" i="3"/>
  <c r="E331" i="3"/>
  <c r="D331" i="3"/>
  <c r="C331" i="3"/>
  <c r="B331" i="3"/>
  <c r="A331" i="3"/>
  <c r="O330" i="3"/>
  <c r="N330" i="3"/>
  <c r="M330" i="3"/>
  <c r="L330" i="3"/>
  <c r="K330" i="3"/>
  <c r="J330" i="3"/>
  <c r="I330" i="3"/>
  <c r="H330" i="3"/>
  <c r="G330" i="3"/>
  <c r="F330" i="3"/>
  <c r="E330" i="3"/>
  <c r="D330" i="3"/>
  <c r="C330" i="3"/>
  <c r="B330" i="3"/>
  <c r="A330" i="3"/>
  <c r="O329" i="3"/>
  <c r="N329" i="3"/>
  <c r="M329" i="3"/>
  <c r="L329" i="3"/>
  <c r="K329" i="3"/>
  <c r="J329" i="3"/>
  <c r="I329" i="3"/>
  <c r="H329" i="3"/>
  <c r="G329" i="3"/>
  <c r="F329" i="3"/>
  <c r="E329" i="3"/>
  <c r="D329" i="3"/>
  <c r="C329" i="3"/>
  <c r="B329" i="3"/>
  <c r="A329" i="3"/>
  <c r="O328" i="3"/>
  <c r="N328" i="3"/>
  <c r="M328" i="3"/>
  <c r="L328" i="3"/>
  <c r="K328" i="3"/>
  <c r="J328" i="3"/>
  <c r="I328" i="3"/>
  <c r="H328" i="3"/>
  <c r="G328" i="3"/>
  <c r="F328" i="3"/>
  <c r="E328" i="3"/>
  <c r="D328" i="3"/>
  <c r="C328" i="3"/>
  <c r="B328" i="3"/>
  <c r="A328" i="3"/>
  <c r="O327" i="3"/>
  <c r="N327" i="3"/>
  <c r="M327" i="3"/>
  <c r="L327" i="3"/>
  <c r="K327" i="3"/>
  <c r="J327" i="3"/>
  <c r="I327" i="3"/>
  <c r="H327" i="3"/>
  <c r="G327" i="3"/>
  <c r="F327" i="3"/>
  <c r="E327" i="3"/>
  <c r="D327" i="3"/>
  <c r="C327" i="3"/>
  <c r="B327" i="3"/>
  <c r="A327" i="3"/>
  <c r="O326" i="3"/>
  <c r="N326" i="3"/>
  <c r="M326" i="3"/>
  <c r="L326" i="3"/>
  <c r="K326" i="3"/>
  <c r="J326" i="3"/>
  <c r="I326" i="3"/>
  <c r="H326" i="3"/>
  <c r="G326" i="3"/>
  <c r="F326" i="3"/>
  <c r="E326" i="3"/>
  <c r="D326" i="3"/>
  <c r="C326" i="3"/>
  <c r="B326" i="3"/>
  <c r="A326" i="3"/>
  <c r="O325" i="3"/>
  <c r="N325" i="3"/>
  <c r="M325" i="3"/>
  <c r="L325" i="3"/>
  <c r="K325" i="3"/>
  <c r="J325" i="3"/>
  <c r="I325" i="3"/>
  <c r="H325" i="3"/>
  <c r="G325" i="3"/>
  <c r="F325" i="3"/>
  <c r="E325" i="3"/>
  <c r="D325" i="3"/>
  <c r="C325" i="3"/>
  <c r="B325" i="3"/>
  <c r="A325" i="3"/>
  <c r="O324" i="3"/>
  <c r="N324" i="3"/>
  <c r="M324" i="3"/>
  <c r="L324" i="3"/>
  <c r="K324" i="3"/>
  <c r="J324" i="3"/>
  <c r="I324" i="3"/>
  <c r="H324" i="3"/>
  <c r="G324" i="3"/>
  <c r="F324" i="3"/>
  <c r="E324" i="3"/>
  <c r="D324" i="3"/>
  <c r="C324" i="3"/>
  <c r="B324" i="3"/>
  <c r="A324" i="3"/>
  <c r="O323" i="3"/>
  <c r="N323" i="3"/>
  <c r="M323" i="3"/>
  <c r="L323" i="3"/>
  <c r="K323" i="3"/>
  <c r="J323" i="3"/>
  <c r="I323" i="3"/>
  <c r="H323" i="3"/>
  <c r="G323" i="3"/>
  <c r="F323" i="3"/>
  <c r="E323" i="3"/>
  <c r="D323" i="3"/>
  <c r="C323" i="3"/>
  <c r="B323" i="3"/>
  <c r="A323" i="3"/>
  <c r="O322" i="3"/>
  <c r="N322" i="3"/>
  <c r="M322" i="3"/>
  <c r="L322" i="3"/>
  <c r="K322" i="3"/>
  <c r="J322" i="3"/>
  <c r="I322" i="3"/>
  <c r="H322" i="3"/>
  <c r="G322" i="3"/>
  <c r="F322" i="3"/>
  <c r="E322" i="3"/>
  <c r="D322" i="3"/>
  <c r="C322" i="3"/>
  <c r="B322" i="3"/>
  <c r="A322" i="3"/>
  <c r="O321" i="3"/>
  <c r="N321" i="3"/>
  <c r="M321" i="3"/>
  <c r="L321" i="3"/>
  <c r="K321" i="3"/>
  <c r="J321" i="3"/>
  <c r="I321" i="3"/>
  <c r="H321" i="3"/>
  <c r="G321" i="3"/>
  <c r="F321" i="3"/>
  <c r="E321" i="3"/>
  <c r="D321" i="3"/>
  <c r="C321" i="3"/>
  <c r="B321" i="3"/>
  <c r="A321" i="3"/>
  <c r="O320" i="3"/>
  <c r="N320" i="3"/>
  <c r="M320" i="3"/>
  <c r="L320" i="3"/>
  <c r="K320" i="3"/>
  <c r="J320" i="3"/>
  <c r="I320" i="3"/>
  <c r="H320" i="3"/>
  <c r="G320" i="3"/>
  <c r="F320" i="3"/>
  <c r="E320" i="3"/>
  <c r="D320" i="3"/>
  <c r="C320" i="3"/>
  <c r="B320" i="3"/>
  <c r="A320" i="3"/>
  <c r="O319" i="3"/>
  <c r="N319" i="3"/>
  <c r="M319" i="3"/>
  <c r="L319" i="3"/>
  <c r="K319" i="3"/>
  <c r="J319" i="3"/>
  <c r="I319" i="3"/>
  <c r="H319" i="3"/>
  <c r="G319" i="3"/>
  <c r="F319" i="3"/>
  <c r="E319" i="3"/>
  <c r="D319" i="3"/>
  <c r="C319" i="3"/>
  <c r="B319" i="3"/>
  <c r="A319" i="3"/>
  <c r="O318" i="3"/>
  <c r="N318" i="3"/>
  <c r="M318" i="3"/>
  <c r="L318" i="3"/>
  <c r="K318" i="3"/>
  <c r="J318" i="3"/>
  <c r="I318" i="3"/>
  <c r="H318" i="3"/>
  <c r="G318" i="3"/>
  <c r="F318" i="3"/>
  <c r="E318" i="3"/>
  <c r="D318" i="3"/>
  <c r="C318" i="3"/>
  <c r="B318" i="3"/>
  <c r="A318" i="3"/>
  <c r="O317" i="3"/>
  <c r="N317" i="3"/>
  <c r="M317" i="3"/>
  <c r="L317" i="3"/>
  <c r="K317" i="3"/>
  <c r="J317" i="3"/>
  <c r="I317" i="3"/>
  <c r="H317" i="3"/>
  <c r="G317" i="3"/>
  <c r="F317" i="3"/>
  <c r="E317" i="3"/>
  <c r="D317" i="3"/>
  <c r="C317" i="3"/>
  <c r="B317" i="3"/>
  <c r="A317" i="3"/>
  <c r="O316" i="3"/>
  <c r="N316" i="3"/>
  <c r="M316" i="3"/>
  <c r="L316" i="3"/>
  <c r="K316" i="3"/>
  <c r="J316" i="3"/>
  <c r="I316" i="3"/>
  <c r="H316" i="3"/>
  <c r="G316" i="3"/>
  <c r="F316" i="3"/>
  <c r="E316" i="3"/>
  <c r="D316" i="3"/>
  <c r="C316" i="3"/>
  <c r="B316" i="3"/>
  <c r="A316" i="3"/>
  <c r="O315" i="3"/>
  <c r="N315" i="3"/>
  <c r="M315" i="3"/>
  <c r="L315" i="3"/>
  <c r="K315" i="3"/>
  <c r="J315" i="3"/>
  <c r="I315" i="3"/>
  <c r="H315" i="3"/>
  <c r="G315" i="3"/>
  <c r="F315" i="3"/>
  <c r="E315" i="3"/>
  <c r="D315" i="3"/>
  <c r="C315" i="3"/>
  <c r="B315" i="3"/>
  <c r="A315" i="3"/>
  <c r="O314" i="3"/>
  <c r="N314" i="3"/>
  <c r="M314" i="3"/>
  <c r="L314" i="3"/>
  <c r="K314" i="3"/>
  <c r="J314" i="3"/>
  <c r="I314" i="3"/>
  <c r="H314" i="3"/>
  <c r="G314" i="3"/>
  <c r="F314" i="3"/>
  <c r="E314" i="3"/>
  <c r="D314" i="3"/>
  <c r="C314" i="3"/>
  <c r="B314" i="3"/>
  <c r="A314" i="3"/>
  <c r="O313" i="3"/>
  <c r="N313" i="3"/>
  <c r="M313" i="3"/>
  <c r="L313" i="3"/>
  <c r="K313" i="3"/>
  <c r="J313" i="3"/>
  <c r="I313" i="3"/>
  <c r="H313" i="3"/>
  <c r="G313" i="3"/>
  <c r="F313" i="3"/>
  <c r="E313" i="3"/>
  <c r="D313" i="3"/>
  <c r="C313" i="3"/>
  <c r="B313" i="3"/>
  <c r="A313" i="3"/>
  <c r="O312" i="3"/>
  <c r="N312" i="3"/>
  <c r="M312" i="3"/>
  <c r="L312" i="3"/>
  <c r="K312" i="3"/>
  <c r="J312" i="3"/>
  <c r="I312" i="3"/>
  <c r="H312" i="3"/>
  <c r="G312" i="3"/>
  <c r="F312" i="3"/>
  <c r="E312" i="3"/>
  <c r="D312" i="3"/>
  <c r="C312" i="3"/>
  <c r="B312" i="3"/>
  <c r="A312" i="3"/>
  <c r="O311" i="3"/>
  <c r="N311" i="3"/>
  <c r="M311" i="3"/>
  <c r="L311" i="3"/>
  <c r="K311" i="3"/>
  <c r="J311" i="3"/>
  <c r="I311" i="3"/>
  <c r="H311" i="3"/>
  <c r="G311" i="3"/>
  <c r="F311" i="3"/>
  <c r="E311" i="3"/>
  <c r="D311" i="3"/>
  <c r="C311" i="3"/>
  <c r="B311" i="3"/>
  <c r="A311" i="3"/>
  <c r="O310" i="3"/>
  <c r="N310" i="3"/>
  <c r="M310" i="3"/>
  <c r="L310" i="3"/>
  <c r="K310" i="3"/>
  <c r="J310" i="3"/>
  <c r="I310" i="3"/>
  <c r="H310" i="3"/>
  <c r="G310" i="3"/>
  <c r="F310" i="3"/>
  <c r="E310" i="3"/>
  <c r="D310" i="3"/>
  <c r="C310" i="3"/>
  <c r="B310" i="3"/>
  <c r="A310" i="3"/>
  <c r="O309" i="3"/>
  <c r="N309" i="3"/>
  <c r="M309" i="3"/>
  <c r="L309" i="3"/>
  <c r="K309" i="3"/>
  <c r="J309" i="3"/>
  <c r="I309" i="3"/>
  <c r="H309" i="3"/>
  <c r="G309" i="3"/>
  <c r="F309" i="3"/>
  <c r="E309" i="3"/>
  <c r="D309" i="3"/>
  <c r="C309" i="3"/>
  <c r="B309" i="3"/>
  <c r="A309" i="3"/>
  <c r="O308" i="3"/>
  <c r="N308" i="3"/>
  <c r="M308" i="3"/>
  <c r="L308" i="3"/>
  <c r="K308" i="3"/>
  <c r="J308" i="3"/>
  <c r="I308" i="3"/>
  <c r="H308" i="3"/>
  <c r="G308" i="3"/>
  <c r="F308" i="3"/>
  <c r="E308" i="3"/>
  <c r="D308" i="3"/>
  <c r="C308" i="3"/>
  <c r="B308" i="3"/>
  <c r="A308" i="3"/>
  <c r="O307" i="3"/>
  <c r="N307" i="3"/>
  <c r="M307" i="3"/>
  <c r="L307" i="3"/>
  <c r="K307" i="3"/>
  <c r="J307" i="3"/>
  <c r="I307" i="3"/>
  <c r="H307" i="3"/>
  <c r="G307" i="3"/>
  <c r="F307" i="3"/>
  <c r="E307" i="3"/>
  <c r="D307" i="3"/>
  <c r="C307" i="3"/>
  <c r="B307" i="3"/>
  <c r="A307" i="3"/>
  <c r="O306" i="3"/>
  <c r="N306" i="3"/>
  <c r="M306" i="3"/>
  <c r="L306" i="3"/>
  <c r="K306" i="3"/>
  <c r="J306" i="3"/>
  <c r="I306" i="3"/>
  <c r="H306" i="3"/>
  <c r="G306" i="3"/>
  <c r="F306" i="3"/>
  <c r="E306" i="3"/>
  <c r="D306" i="3"/>
  <c r="C306" i="3"/>
  <c r="B306" i="3"/>
  <c r="A306" i="3"/>
  <c r="O305" i="3"/>
  <c r="N305" i="3"/>
  <c r="M305" i="3"/>
  <c r="L305" i="3"/>
  <c r="K305" i="3"/>
  <c r="J305" i="3"/>
  <c r="I305" i="3"/>
  <c r="H305" i="3"/>
  <c r="G305" i="3"/>
  <c r="F305" i="3"/>
  <c r="E305" i="3"/>
  <c r="D305" i="3"/>
  <c r="C305" i="3"/>
  <c r="B305" i="3"/>
  <c r="A305" i="3"/>
  <c r="O304" i="3"/>
  <c r="N304" i="3"/>
  <c r="M304" i="3"/>
  <c r="L304" i="3"/>
  <c r="K304" i="3"/>
  <c r="J304" i="3"/>
  <c r="I304" i="3"/>
  <c r="H304" i="3"/>
  <c r="G304" i="3"/>
  <c r="F304" i="3"/>
  <c r="E304" i="3"/>
  <c r="D304" i="3"/>
  <c r="C304" i="3"/>
  <c r="B304" i="3"/>
  <c r="A304" i="3"/>
  <c r="O303" i="3"/>
  <c r="N303" i="3"/>
  <c r="M303" i="3"/>
  <c r="L303" i="3"/>
  <c r="K303" i="3"/>
  <c r="J303" i="3"/>
  <c r="I303" i="3"/>
  <c r="H303" i="3"/>
  <c r="G303" i="3"/>
  <c r="F303" i="3"/>
  <c r="E303" i="3"/>
  <c r="D303" i="3"/>
  <c r="C303" i="3"/>
  <c r="B303" i="3"/>
  <c r="A303" i="3"/>
  <c r="O302" i="3"/>
  <c r="N302" i="3"/>
  <c r="M302" i="3"/>
  <c r="L302" i="3"/>
  <c r="K302" i="3"/>
  <c r="J302" i="3"/>
  <c r="I302" i="3"/>
  <c r="H302" i="3"/>
  <c r="G302" i="3"/>
  <c r="F302" i="3"/>
  <c r="E302" i="3"/>
  <c r="D302" i="3"/>
  <c r="C302" i="3"/>
  <c r="B302" i="3"/>
  <c r="A302" i="3"/>
  <c r="O301" i="3"/>
  <c r="N301" i="3"/>
  <c r="M301" i="3"/>
  <c r="L301" i="3"/>
  <c r="K301" i="3"/>
  <c r="J301" i="3"/>
  <c r="I301" i="3"/>
  <c r="H301" i="3"/>
  <c r="G301" i="3"/>
  <c r="F301" i="3"/>
  <c r="E301" i="3"/>
  <c r="D301" i="3"/>
  <c r="C301" i="3"/>
  <c r="B301" i="3"/>
  <c r="A301" i="3"/>
  <c r="O300" i="3"/>
  <c r="N300" i="3"/>
  <c r="M300" i="3"/>
  <c r="L300" i="3"/>
  <c r="K300" i="3"/>
  <c r="J300" i="3"/>
  <c r="I300" i="3"/>
  <c r="H300" i="3"/>
  <c r="G300" i="3"/>
  <c r="F300" i="3"/>
  <c r="E300" i="3"/>
  <c r="D300" i="3"/>
  <c r="C300" i="3"/>
  <c r="B300" i="3"/>
  <c r="A300" i="3"/>
  <c r="O299" i="3"/>
  <c r="N299" i="3"/>
  <c r="M299" i="3"/>
  <c r="L299" i="3"/>
  <c r="K299" i="3"/>
  <c r="J299" i="3"/>
  <c r="I299" i="3"/>
  <c r="H299" i="3"/>
  <c r="G299" i="3"/>
  <c r="F299" i="3"/>
  <c r="E299" i="3"/>
  <c r="D299" i="3"/>
  <c r="C299" i="3"/>
  <c r="B299" i="3"/>
  <c r="A299" i="3"/>
  <c r="O298" i="3"/>
  <c r="N298" i="3"/>
  <c r="M298" i="3"/>
  <c r="L298" i="3"/>
  <c r="K298" i="3"/>
  <c r="J298" i="3"/>
  <c r="I298" i="3"/>
  <c r="H298" i="3"/>
  <c r="G298" i="3"/>
  <c r="F298" i="3"/>
  <c r="E298" i="3"/>
  <c r="D298" i="3"/>
  <c r="C298" i="3"/>
  <c r="B298" i="3"/>
  <c r="A298" i="3"/>
  <c r="O297" i="3"/>
  <c r="N297" i="3"/>
  <c r="M297" i="3"/>
  <c r="L297" i="3"/>
  <c r="K297" i="3"/>
  <c r="J297" i="3"/>
  <c r="I297" i="3"/>
  <c r="H297" i="3"/>
  <c r="G297" i="3"/>
  <c r="F297" i="3"/>
  <c r="E297" i="3"/>
  <c r="D297" i="3"/>
  <c r="C297" i="3"/>
  <c r="B297" i="3"/>
  <c r="A297" i="3"/>
  <c r="O296" i="3"/>
  <c r="N296" i="3"/>
  <c r="M296" i="3"/>
  <c r="L296" i="3"/>
  <c r="K296" i="3"/>
  <c r="J296" i="3"/>
  <c r="I296" i="3"/>
  <c r="H296" i="3"/>
  <c r="G296" i="3"/>
  <c r="F296" i="3"/>
  <c r="E296" i="3"/>
  <c r="D296" i="3"/>
  <c r="C296" i="3"/>
  <c r="B296" i="3"/>
  <c r="A296" i="3"/>
  <c r="O295" i="3"/>
  <c r="N295" i="3"/>
  <c r="M295" i="3"/>
  <c r="L295" i="3"/>
  <c r="K295" i="3"/>
  <c r="J295" i="3"/>
  <c r="I295" i="3"/>
  <c r="H295" i="3"/>
  <c r="G295" i="3"/>
  <c r="F295" i="3"/>
  <c r="E295" i="3"/>
  <c r="D295" i="3"/>
  <c r="C295" i="3"/>
  <c r="B295" i="3"/>
  <c r="A295" i="3"/>
  <c r="O294" i="3"/>
  <c r="N294" i="3"/>
  <c r="M294" i="3"/>
  <c r="L294" i="3"/>
  <c r="K294" i="3"/>
  <c r="J294" i="3"/>
  <c r="I294" i="3"/>
  <c r="H294" i="3"/>
  <c r="G294" i="3"/>
  <c r="F294" i="3"/>
  <c r="E294" i="3"/>
  <c r="D294" i="3"/>
  <c r="C294" i="3"/>
  <c r="B294" i="3"/>
  <c r="A294" i="3"/>
  <c r="O293" i="3"/>
  <c r="N293" i="3"/>
  <c r="M293" i="3"/>
  <c r="L293" i="3"/>
  <c r="K293" i="3"/>
  <c r="J293" i="3"/>
  <c r="I293" i="3"/>
  <c r="H293" i="3"/>
  <c r="G293" i="3"/>
  <c r="F293" i="3"/>
  <c r="E293" i="3"/>
  <c r="D293" i="3"/>
  <c r="C293" i="3"/>
  <c r="B293" i="3"/>
  <c r="A293" i="3"/>
  <c r="O292" i="3"/>
  <c r="N292" i="3"/>
  <c r="M292" i="3"/>
  <c r="L292" i="3"/>
  <c r="K292" i="3"/>
  <c r="J292" i="3"/>
  <c r="I292" i="3"/>
  <c r="H292" i="3"/>
  <c r="G292" i="3"/>
  <c r="F292" i="3"/>
  <c r="E292" i="3"/>
  <c r="D292" i="3"/>
  <c r="C292" i="3"/>
  <c r="B292" i="3"/>
  <c r="A292" i="3"/>
  <c r="O291" i="3"/>
  <c r="N291" i="3"/>
  <c r="M291" i="3"/>
  <c r="L291" i="3"/>
  <c r="K291" i="3"/>
  <c r="J291" i="3"/>
  <c r="I291" i="3"/>
  <c r="H291" i="3"/>
  <c r="G291" i="3"/>
  <c r="F291" i="3"/>
  <c r="E291" i="3"/>
  <c r="D291" i="3"/>
  <c r="C291" i="3"/>
  <c r="B291" i="3"/>
  <c r="A291" i="3"/>
  <c r="O290" i="3"/>
  <c r="N290" i="3"/>
  <c r="M290" i="3"/>
  <c r="L290" i="3"/>
  <c r="K290" i="3"/>
  <c r="J290" i="3"/>
  <c r="I290" i="3"/>
  <c r="H290" i="3"/>
  <c r="G290" i="3"/>
  <c r="F290" i="3"/>
  <c r="E290" i="3"/>
  <c r="D290" i="3"/>
  <c r="C290" i="3"/>
  <c r="B290" i="3"/>
  <c r="A290" i="3"/>
  <c r="O289" i="3"/>
  <c r="N289" i="3"/>
  <c r="M289" i="3"/>
  <c r="L289" i="3"/>
  <c r="K289" i="3"/>
  <c r="J289" i="3"/>
  <c r="I289" i="3"/>
  <c r="H289" i="3"/>
  <c r="G289" i="3"/>
  <c r="F289" i="3"/>
  <c r="E289" i="3"/>
  <c r="D289" i="3"/>
  <c r="C289" i="3"/>
  <c r="B289" i="3"/>
  <c r="A289" i="3"/>
  <c r="O288" i="3"/>
  <c r="N288" i="3"/>
  <c r="M288" i="3"/>
  <c r="L288" i="3"/>
  <c r="K288" i="3"/>
  <c r="J288" i="3"/>
  <c r="I288" i="3"/>
  <c r="H288" i="3"/>
  <c r="G288" i="3"/>
  <c r="F288" i="3"/>
  <c r="E288" i="3"/>
  <c r="D288" i="3"/>
  <c r="C288" i="3"/>
  <c r="B288" i="3"/>
  <c r="A288" i="3"/>
  <c r="O287" i="3"/>
  <c r="N287" i="3"/>
  <c r="M287" i="3"/>
  <c r="L287" i="3"/>
  <c r="K287" i="3"/>
  <c r="J287" i="3"/>
  <c r="I287" i="3"/>
  <c r="H287" i="3"/>
  <c r="G287" i="3"/>
  <c r="F287" i="3"/>
  <c r="E287" i="3"/>
  <c r="D287" i="3"/>
  <c r="C287" i="3"/>
  <c r="B287" i="3"/>
  <c r="A287" i="3"/>
  <c r="O286" i="3"/>
  <c r="N286" i="3"/>
  <c r="M286" i="3"/>
  <c r="L286" i="3"/>
  <c r="K286" i="3"/>
  <c r="J286" i="3"/>
  <c r="I286" i="3"/>
  <c r="H286" i="3"/>
  <c r="G286" i="3"/>
  <c r="F286" i="3"/>
  <c r="E286" i="3"/>
  <c r="D286" i="3"/>
  <c r="C286" i="3"/>
  <c r="B286" i="3"/>
  <c r="A286" i="3"/>
  <c r="O285" i="3"/>
  <c r="N285" i="3"/>
  <c r="M285" i="3"/>
  <c r="L285" i="3"/>
  <c r="K285" i="3"/>
  <c r="J285" i="3"/>
  <c r="I285" i="3"/>
  <c r="H285" i="3"/>
  <c r="G285" i="3"/>
  <c r="F285" i="3"/>
  <c r="E285" i="3"/>
  <c r="D285" i="3"/>
  <c r="C285" i="3"/>
  <c r="B285" i="3"/>
  <c r="A285" i="3"/>
  <c r="O284" i="3"/>
  <c r="N284" i="3"/>
  <c r="M284" i="3"/>
  <c r="L284" i="3"/>
  <c r="K284" i="3"/>
  <c r="J284" i="3"/>
  <c r="I284" i="3"/>
  <c r="H284" i="3"/>
  <c r="G284" i="3"/>
  <c r="F284" i="3"/>
  <c r="E284" i="3"/>
  <c r="D284" i="3"/>
  <c r="C284" i="3"/>
  <c r="B284" i="3"/>
  <c r="A284" i="3"/>
  <c r="O283" i="3"/>
  <c r="N283" i="3"/>
  <c r="M283" i="3"/>
  <c r="L283" i="3"/>
  <c r="K283" i="3"/>
  <c r="J283" i="3"/>
  <c r="I283" i="3"/>
  <c r="H283" i="3"/>
  <c r="G283" i="3"/>
  <c r="F283" i="3"/>
  <c r="E283" i="3"/>
  <c r="D283" i="3"/>
  <c r="C283" i="3"/>
  <c r="B283" i="3"/>
  <c r="A283" i="3"/>
  <c r="O282" i="3"/>
  <c r="N282" i="3"/>
  <c r="M282" i="3"/>
  <c r="L282" i="3"/>
  <c r="K282" i="3"/>
  <c r="J282" i="3"/>
  <c r="I282" i="3"/>
  <c r="H282" i="3"/>
  <c r="G282" i="3"/>
  <c r="F282" i="3"/>
  <c r="E282" i="3"/>
  <c r="D282" i="3"/>
  <c r="C282" i="3"/>
  <c r="B282" i="3"/>
  <c r="A282" i="3"/>
  <c r="O281" i="3"/>
  <c r="N281" i="3"/>
  <c r="M281" i="3"/>
  <c r="L281" i="3"/>
  <c r="K281" i="3"/>
  <c r="J281" i="3"/>
  <c r="I281" i="3"/>
  <c r="H281" i="3"/>
  <c r="G281" i="3"/>
  <c r="F281" i="3"/>
  <c r="E281" i="3"/>
  <c r="D281" i="3"/>
  <c r="C281" i="3"/>
  <c r="B281" i="3"/>
  <c r="A281" i="3"/>
  <c r="O280" i="3"/>
  <c r="N280" i="3"/>
  <c r="M280" i="3"/>
  <c r="L280" i="3"/>
  <c r="K280" i="3"/>
  <c r="J280" i="3"/>
  <c r="I280" i="3"/>
  <c r="H280" i="3"/>
  <c r="G280" i="3"/>
  <c r="F280" i="3"/>
  <c r="E280" i="3"/>
  <c r="D280" i="3"/>
  <c r="C280" i="3"/>
  <c r="B280" i="3"/>
  <c r="A280" i="3"/>
  <c r="O279" i="3"/>
  <c r="N279" i="3"/>
  <c r="M279" i="3"/>
  <c r="L279" i="3"/>
  <c r="K279" i="3"/>
  <c r="J279" i="3"/>
  <c r="I279" i="3"/>
  <c r="H279" i="3"/>
  <c r="G279" i="3"/>
  <c r="F279" i="3"/>
  <c r="E279" i="3"/>
  <c r="D279" i="3"/>
  <c r="C279" i="3"/>
  <c r="B279" i="3"/>
  <c r="A279" i="3"/>
  <c r="O278" i="3"/>
  <c r="N278" i="3"/>
  <c r="M278" i="3"/>
  <c r="L278" i="3"/>
  <c r="K278" i="3"/>
  <c r="J278" i="3"/>
  <c r="I278" i="3"/>
  <c r="H278" i="3"/>
  <c r="G278" i="3"/>
  <c r="F278" i="3"/>
  <c r="E278" i="3"/>
  <c r="D278" i="3"/>
  <c r="C278" i="3"/>
  <c r="B278" i="3"/>
  <c r="A278" i="3"/>
  <c r="O277" i="3"/>
  <c r="N277" i="3"/>
  <c r="M277" i="3"/>
  <c r="L277" i="3"/>
  <c r="K277" i="3"/>
  <c r="J277" i="3"/>
  <c r="I277" i="3"/>
  <c r="H277" i="3"/>
  <c r="G277" i="3"/>
  <c r="F277" i="3"/>
  <c r="E277" i="3"/>
  <c r="D277" i="3"/>
  <c r="C277" i="3"/>
  <c r="B277" i="3"/>
  <c r="A277" i="3"/>
  <c r="O276" i="3"/>
  <c r="N276" i="3"/>
  <c r="M276" i="3"/>
  <c r="L276" i="3"/>
  <c r="K276" i="3"/>
  <c r="J276" i="3"/>
  <c r="I276" i="3"/>
  <c r="H276" i="3"/>
  <c r="G276" i="3"/>
  <c r="F276" i="3"/>
  <c r="E276" i="3"/>
  <c r="D276" i="3"/>
  <c r="C276" i="3"/>
  <c r="B276" i="3"/>
  <c r="A276" i="3"/>
  <c r="O275" i="3"/>
  <c r="N275" i="3"/>
  <c r="M275" i="3"/>
  <c r="L275" i="3"/>
  <c r="K275" i="3"/>
  <c r="J275" i="3"/>
  <c r="I275" i="3"/>
  <c r="H275" i="3"/>
  <c r="G275" i="3"/>
  <c r="F275" i="3"/>
  <c r="E275" i="3"/>
  <c r="D275" i="3"/>
  <c r="C275" i="3"/>
  <c r="B275" i="3"/>
  <c r="A275" i="3"/>
  <c r="O274" i="3"/>
  <c r="N274" i="3"/>
  <c r="M274" i="3"/>
  <c r="L274" i="3"/>
  <c r="K274" i="3"/>
  <c r="J274" i="3"/>
  <c r="I274" i="3"/>
  <c r="H274" i="3"/>
  <c r="G274" i="3"/>
  <c r="F274" i="3"/>
  <c r="E274" i="3"/>
  <c r="D274" i="3"/>
  <c r="C274" i="3"/>
  <c r="B274" i="3"/>
  <c r="A274" i="3"/>
  <c r="O273" i="3"/>
  <c r="N273" i="3"/>
  <c r="M273" i="3"/>
  <c r="L273" i="3"/>
  <c r="K273" i="3"/>
  <c r="J273" i="3"/>
  <c r="I273" i="3"/>
  <c r="H273" i="3"/>
  <c r="G273" i="3"/>
  <c r="F273" i="3"/>
  <c r="E273" i="3"/>
  <c r="D273" i="3"/>
  <c r="C273" i="3"/>
  <c r="B273" i="3"/>
  <c r="A273" i="3"/>
  <c r="O272" i="3"/>
  <c r="N272" i="3"/>
  <c r="M272" i="3"/>
  <c r="L272" i="3"/>
  <c r="K272" i="3"/>
  <c r="J272" i="3"/>
  <c r="I272" i="3"/>
  <c r="H272" i="3"/>
  <c r="G272" i="3"/>
  <c r="F272" i="3"/>
  <c r="E272" i="3"/>
  <c r="D272" i="3"/>
  <c r="C272" i="3"/>
  <c r="B272" i="3"/>
  <c r="A272" i="3"/>
  <c r="O271" i="3"/>
  <c r="N271" i="3"/>
  <c r="M271" i="3"/>
  <c r="L271" i="3"/>
  <c r="K271" i="3"/>
  <c r="J271" i="3"/>
  <c r="I271" i="3"/>
  <c r="H271" i="3"/>
  <c r="G271" i="3"/>
  <c r="F271" i="3"/>
  <c r="E271" i="3"/>
  <c r="D271" i="3"/>
  <c r="C271" i="3"/>
  <c r="B271" i="3"/>
  <c r="A271" i="3"/>
  <c r="O270" i="3"/>
  <c r="N270" i="3"/>
  <c r="M270" i="3"/>
  <c r="L270" i="3"/>
  <c r="K270" i="3"/>
  <c r="J270" i="3"/>
  <c r="I270" i="3"/>
  <c r="H270" i="3"/>
  <c r="G270" i="3"/>
  <c r="F270" i="3"/>
  <c r="E270" i="3"/>
  <c r="D270" i="3"/>
  <c r="C270" i="3"/>
  <c r="B270" i="3"/>
  <c r="A270" i="3"/>
  <c r="O269" i="3"/>
  <c r="N269" i="3"/>
  <c r="M269" i="3"/>
  <c r="L269" i="3"/>
  <c r="K269" i="3"/>
  <c r="J269" i="3"/>
  <c r="I269" i="3"/>
  <c r="H269" i="3"/>
  <c r="G269" i="3"/>
  <c r="F269" i="3"/>
  <c r="E269" i="3"/>
  <c r="D269" i="3"/>
  <c r="C269" i="3"/>
  <c r="B269" i="3"/>
  <c r="A269" i="3"/>
  <c r="O268" i="3"/>
  <c r="N268" i="3"/>
  <c r="M268" i="3"/>
  <c r="L268" i="3"/>
  <c r="K268" i="3"/>
  <c r="J268" i="3"/>
  <c r="I268" i="3"/>
  <c r="H268" i="3"/>
  <c r="G268" i="3"/>
  <c r="F268" i="3"/>
  <c r="E268" i="3"/>
  <c r="D268" i="3"/>
  <c r="C268" i="3"/>
  <c r="B268" i="3"/>
  <c r="A268" i="3"/>
  <c r="O267" i="3"/>
  <c r="N267" i="3"/>
  <c r="M267" i="3"/>
  <c r="L267" i="3"/>
  <c r="K267" i="3"/>
  <c r="J267" i="3"/>
  <c r="I267" i="3"/>
  <c r="H267" i="3"/>
  <c r="G267" i="3"/>
  <c r="F267" i="3"/>
  <c r="E267" i="3"/>
  <c r="D267" i="3"/>
  <c r="C267" i="3"/>
  <c r="B267" i="3"/>
  <c r="A267" i="3"/>
  <c r="O266" i="3"/>
  <c r="N266" i="3"/>
  <c r="M266" i="3"/>
  <c r="L266" i="3"/>
  <c r="K266" i="3"/>
  <c r="J266" i="3"/>
  <c r="I266" i="3"/>
  <c r="H266" i="3"/>
  <c r="G266" i="3"/>
  <c r="F266" i="3"/>
  <c r="E266" i="3"/>
  <c r="D266" i="3"/>
  <c r="C266" i="3"/>
  <c r="B266" i="3"/>
  <c r="A266" i="3"/>
  <c r="O265" i="3"/>
  <c r="N265" i="3"/>
  <c r="M265" i="3"/>
  <c r="L265" i="3"/>
  <c r="K265" i="3"/>
  <c r="J265" i="3"/>
  <c r="I265" i="3"/>
  <c r="H265" i="3"/>
  <c r="G265" i="3"/>
  <c r="F265" i="3"/>
  <c r="E265" i="3"/>
  <c r="D265" i="3"/>
  <c r="C265" i="3"/>
  <c r="B265" i="3"/>
  <c r="A265" i="3"/>
  <c r="O264" i="3"/>
  <c r="N264" i="3"/>
  <c r="M264" i="3"/>
  <c r="L264" i="3"/>
  <c r="K264" i="3"/>
  <c r="J264" i="3"/>
  <c r="I264" i="3"/>
  <c r="H264" i="3"/>
  <c r="G264" i="3"/>
  <c r="F264" i="3"/>
  <c r="E264" i="3"/>
  <c r="D264" i="3"/>
  <c r="C264" i="3"/>
  <c r="B264" i="3"/>
  <c r="A264" i="3"/>
  <c r="O263" i="3"/>
  <c r="N263" i="3"/>
  <c r="M263" i="3"/>
  <c r="L263" i="3"/>
  <c r="K263" i="3"/>
  <c r="J263" i="3"/>
  <c r="I263" i="3"/>
  <c r="H263" i="3"/>
  <c r="G263" i="3"/>
  <c r="F263" i="3"/>
  <c r="E263" i="3"/>
  <c r="D263" i="3"/>
  <c r="C263" i="3"/>
  <c r="B263" i="3"/>
  <c r="A263" i="3"/>
  <c r="O262" i="3"/>
  <c r="N262" i="3"/>
  <c r="M262" i="3"/>
  <c r="L262" i="3"/>
  <c r="K262" i="3"/>
  <c r="J262" i="3"/>
  <c r="I262" i="3"/>
  <c r="H262" i="3"/>
  <c r="G262" i="3"/>
  <c r="F262" i="3"/>
  <c r="E262" i="3"/>
  <c r="D262" i="3"/>
  <c r="C262" i="3"/>
  <c r="B262" i="3"/>
  <c r="A262" i="3"/>
  <c r="O261" i="3"/>
  <c r="N261" i="3"/>
  <c r="M261" i="3"/>
  <c r="L261" i="3"/>
  <c r="K261" i="3"/>
  <c r="J261" i="3"/>
  <c r="I261" i="3"/>
  <c r="H261" i="3"/>
  <c r="G261" i="3"/>
  <c r="F261" i="3"/>
  <c r="E261" i="3"/>
  <c r="D261" i="3"/>
  <c r="C261" i="3"/>
  <c r="B261" i="3"/>
  <c r="A261" i="3"/>
  <c r="O260" i="3"/>
  <c r="N260" i="3"/>
  <c r="M260" i="3"/>
  <c r="L260" i="3"/>
  <c r="K260" i="3"/>
  <c r="J260" i="3"/>
  <c r="I260" i="3"/>
  <c r="H260" i="3"/>
  <c r="G260" i="3"/>
  <c r="F260" i="3"/>
  <c r="E260" i="3"/>
  <c r="D260" i="3"/>
  <c r="C260" i="3"/>
  <c r="B260" i="3"/>
  <c r="A260" i="3"/>
  <c r="O259" i="3"/>
  <c r="N259" i="3"/>
  <c r="M259" i="3"/>
  <c r="L259" i="3"/>
  <c r="K259" i="3"/>
  <c r="J259" i="3"/>
  <c r="I259" i="3"/>
  <c r="H259" i="3"/>
  <c r="G259" i="3"/>
  <c r="F259" i="3"/>
  <c r="E259" i="3"/>
  <c r="D259" i="3"/>
  <c r="C259" i="3"/>
  <c r="B259" i="3"/>
  <c r="A259" i="3"/>
  <c r="O258" i="3"/>
  <c r="N258" i="3"/>
  <c r="M258" i="3"/>
  <c r="L258" i="3"/>
  <c r="K258" i="3"/>
  <c r="J258" i="3"/>
  <c r="I258" i="3"/>
  <c r="H258" i="3"/>
  <c r="G258" i="3"/>
  <c r="F258" i="3"/>
  <c r="E258" i="3"/>
  <c r="D258" i="3"/>
  <c r="C258" i="3"/>
  <c r="B258" i="3"/>
  <c r="A258" i="3"/>
  <c r="O257" i="3"/>
  <c r="N257" i="3"/>
  <c r="M257" i="3"/>
  <c r="L257" i="3"/>
  <c r="K257" i="3"/>
  <c r="J257" i="3"/>
  <c r="I257" i="3"/>
  <c r="H257" i="3"/>
  <c r="G257" i="3"/>
  <c r="F257" i="3"/>
  <c r="E257" i="3"/>
  <c r="D257" i="3"/>
  <c r="C257" i="3"/>
  <c r="B257" i="3"/>
  <c r="A257" i="3"/>
  <c r="O256" i="3"/>
  <c r="N256" i="3"/>
  <c r="M256" i="3"/>
  <c r="L256" i="3"/>
  <c r="K256" i="3"/>
  <c r="J256" i="3"/>
  <c r="I256" i="3"/>
  <c r="H256" i="3"/>
  <c r="G256" i="3"/>
  <c r="F256" i="3"/>
  <c r="E256" i="3"/>
  <c r="D256" i="3"/>
  <c r="C256" i="3"/>
  <c r="B256" i="3"/>
  <c r="A256" i="3"/>
  <c r="O255" i="3"/>
  <c r="N255" i="3"/>
  <c r="M255" i="3"/>
  <c r="L255" i="3"/>
  <c r="K255" i="3"/>
  <c r="J255" i="3"/>
  <c r="I255" i="3"/>
  <c r="H255" i="3"/>
  <c r="G255" i="3"/>
  <c r="F255" i="3"/>
  <c r="E255" i="3"/>
  <c r="D255" i="3"/>
  <c r="C255" i="3"/>
  <c r="B255" i="3"/>
  <c r="A255" i="3"/>
  <c r="O254" i="3"/>
  <c r="N254" i="3"/>
  <c r="M254" i="3"/>
  <c r="L254" i="3"/>
  <c r="K254" i="3"/>
  <c r="J254" i="3"/>
  <c r="I254" i="3"/>
  <c r="H254" i="3"/>
  <c r="G254" i="3"/>
  <c r="F254" i="3"/>
  <c r="E254" i="3"/>
  <c r="D254" i="3"/>
  <c r="C254" i="3"/>
  <c r="B254" i="3"/>
  <c r="A254" i="3"/>
  <c r="O253" i="3"/>
  <c r="N253" i="3"/>
  <c r="M253" i="3"/>
  <c r="L253" i="3"/>
  <c r="K253" i="3"/>
  <c r="J253" i="3"/>
  <c r="I253" i="3"/>
  <c r="H253" i="3"/>
  <c r="G253" i="3"/>
  <c r="F253" i="3"/>
  <c r="E253" i="3"/>
  <c r="D253" i="3"/>
  <c r="C253" i="3"/>
  <c r="B253" i="3"/>
  <c r="A253" i="3"/>
  <c r="O252" i="3"/>
  <c r="N252" i="3"/>
  <c r="M252" i="3"/>
  <c r="L252" i="3"/>
  <c r="K252" i="3"/>
  <c r="J252" i="3"/>
  <c r="I252" i="3"/>
  <c r="H252" i="3"/>
  <c r="G252" i="3"/>
  <c r="F252" i="3"/>
  <c r="E252" i="3"/>
  <c r="D252" i="3"/>
  <c r="C252" i="3"/>
  <c r="B252" i="3"/>
  <c r="A252" i="3"/>
  <c r="O251" i="3"/>
  <c r="N251" i="3"/>
  <c r="M251" i="3"/>
  <c r="L251" i="3"/>
  <c r="K251" i="3"/>
  <c r="J251" i="3"/>
  <c r="I251" i="3"/>
  <c r="H251" i="3"/>
  <c r="G251" i="3"/>
  <c r="F251" i="3"/>
  <c r="E251" i="3"/>
  <c r="D251" i="3"/>
  <c r="C251" i="3"/>
  <c r="B251" i="3"/>
  <c r="A251" i="3"/>
  <c r="O250" i="3"/>
  <c r="N250" i="3"/>
  <c r="M250" i="3"/>
  <c r="L250" i="3"/>
  <c r="K250" i="3"/>
  <c r="J250" i="3"/>
  <c r="I250" i="3"/>
  <c r="H250" i="3"/>
  <c r="G250" i="3"/>
  <c r="F250" i="3"/>
  <c r="E250" i="3"/>
  <c r="D250" i="3"/>
  <c r="C250" i="3"/>
  <c r="B250" i="3"/>
  <c r="A250" i="3"/>
  <c r="O249" i="3"/>
  <c r="N249" i="3"/>
  <c r="M249" i="3"/>
  <c r="L249" i="3"/>
  <c r="K249" i="3"/>
  <c r="J249" i="3"/>
  <c r="I249" i="3"/>
  <c r="H249" i="3"/>
  <c r="G249" i="3"/>
  <c r="F249" i="3"/>
  <c r="E249" i="3"/>
  <c r="D249" i="3"/>
  <c r="C249" i="3"/>
  <c r="B249" i="3"/>
  <c r="A249" i="3"/>
  <c r="O248" i="3"/>
  <c r="N248" i="3"/>
  <c r="M248" i="3"/>
  <c r="L248" i="3"/>
  <c r="K248" i="3"/>
  <c r="J248" i="3"/>
  <c r="I248" i="3"/>
  <c r="H248" i="3"/>
  <c r="G248" i="3"/>
  <c r="F248" i="3"/>
  <c r="E248" i="3"/>
  <c r="D248" i="3"/>
  <c r="C248" i="3"/>
  <c r="B248" i="3"/>
  <c r="A248" i="3"/>
  <c r="O247" i="3"/>
  <c r="N247" i="3"/>
  <c r="M247" i="3"/>
  <c r="L247" i="3"/>
  <c r="K247" i="3"/>
  <c r="J247" i="3"/>
  <c r="I247" i="3"/>
  <c r="H247" i="3"/>
  <c r="G247" i="3"/>
  <c r="F247" i="3"/>
  <c r="E247" i="3"/>
  <c r="D247" i="3"/>
  <c r="C247" i="3"/>
  <c r="B247" i="3"/>
  <c r="A247" i="3"/>
  <c r="O246" i="3"/>
  <c r="N246" i="3"/>
  <c r="M246" i="3"/>
  <c r="L246" i="3"/>
  <c r="K246" i="3"/>
  <c r="J246" i="3"/>
  <c r="I246" i="3"/>
  <c r="H246" i="3"/>
  <c r="G246" i="3"/>
  <c r="F246" i="3"/>
  <c r="E246" i="3"/>
  <c r="D246" i="3"/>
  <c r="C246" i="3"/>
  <c r="B246" i="3"/>
  <c r="A246" i="3"/>
  <c r="O245" i="3"/>
  <c r="N245" i="3"/>
  <c r="M245" i="3"/>
  <c r="L245" i="3"/>
  <c r="K245" i="3"/>
  <c r="J245" i="3"/>
  <c r="I245" i="3"/>
  <c r="H245" i="3"/>
  <c r="G245" i="3"/>
  <c r="F245" i="3"/>
  <c r="E245" i="3"/>
  <c r="D245" i="3"/>
  <c r="C245" i="3"/>
  <c r="B245" i="3"/>
  <c r="A245" i="3"/>
  <c r="O244" i="3"/>
  <c r="N244" i="3"/>
  <c r="M244" i="3"/>
  <c r="L244" i="3"/>
  <c r="K244" i="3"/>
  <c r="J244" i="3"/>
  <c r="I244" i="3"/>
  <c r="H244" i="3"/>
  <c r="G244" i="3"/>
  <c r="F244" i="3"/>
  <c r="E244" i="3"/>
  <c r="D244" i="3"/>
  <c r="C244" i="3"/>
  <c r="B244" i="3"/>
  <c r="A244" i="3"/>
  <c r="O243" i="3"/>
  <c r="N243" i="3"/>
  <c r="M243" i="3"/>
  <c r="L243" i="3"/>
  <c r="K243" i="3"/>
  <c r="J243" i="3"/>
  <c r="I243" i="3"/>
  <c r="H243" i="3"/>
  <c r="G243" i="3"/>
  <c r="F243" i="3"/>
  <c r="E243" i="3"/>
  <c r="D243" i="3"/>
  <c r="C243" i="3"/>
  <c r="B243" i="3"/>
  <c r="A243" i="3"/>
  <c r="O242" i="3"/>
  <c r="N242" i="3"/>
  <c r="M242" i="3"/>
  <c r="L242" i="3"/>
  <c r="K242" i="3"/>
  <c r="J242" i="3"/>
  <c r="I242" i="3"/>
  <c r="H242" i="3"/>
  <c r="G242" i="3"/>
  <c r="F242" i="3"/>
  <c r="E242" i="3"/>
  <c r="D242" i="3"/>
  <c r="C242" i="3"/>
  <c r="B242" i="3"/>
  <c r="A242" i="3"/>
  <c r="O241" i="3"/>
  <c r="N241" i="3"/>
  <c r="M241" i="3"/>
  <c r="L241" i="3"/>
  <c r="K241" i="3"/>
  <c r="J241" i="3"/>
  <c r="I241" i="3"/>
  <c r="H241" i="3"/>
  <c r="G241" i="3"/>
  <c r="F241" i="3"/>
  <c r="E241" i="3"/>
  <c r="D241" i="3"/>
  <c r="C241" i="3"/>
  <c r="B241" i="3"/>
  <c r="A241" i="3"/>
  <c r="O240" i="3"/>
  <c r="N240" i="3"/>
  <c r="M240" i="3"/>
  <c r="L240" i="3"/>
  <c r="K240" i="3"/>
  <c r="J240" i="3"/>
  <c r="I240" i="3"/>
  <c r="H240" i="3"/>
  <c r="G240" i="3"/>
  <c r="F240" i="3"/>
  <c r="E240" i="3"/>
  <c r="D240" i="3"/>
  <c r="C240" i="3"/>
  <c r="B240" i="3"/>
  <c r="A240" i="3"/>
  <c r="O239" i="3"/>
  <c r="N239" i="3"/>
  <c r="M239" i="3"/>
  <c r="L239" i="3"/>
  <c r="K239" i="3"/>
  <c r="J239" i="3"/>
  <c r="I239" i="3"/>
  <c r="H239" i="3"/>
  <c r="G239" i="3"/>
  <c r="F239" i="3"/>
  <c r="E239" i="3"/>
  <c r="D239" i="3"/>
  <c r="C239" i="3"/>
  <c r="B239" i="3"/>
  <c r="A239" i="3"/>
  <c r="O238" i="3"/>
  <c r="N238" i="3"/>
  <c r="M238" i="3"/>
  <c r="L238" i="3"/>
  <c r="K238" i="3"/>
  <c r="J238" i="3"/>
  <c r="I238" i="3"/>
  <c r="H238" i="3"/>
  <c r="G238" i="3"/>
  <c r="F238" i="3"/>
  <c r="E238" i="3"/>
  <c r="D238" i="3"/>
  <c r="C238" i="3"/>
  <c r="B238" i="3"/>
  <c r="A238" i="3"/>
  <c r="O237" i="3"/>
  <c r="N237" i="3"/>
  <c r="M237" i="3"/>
  <c r="L237" i="3"/>
  <c r="K237" i="3"/>
  <c r="J237" i="3"/>
  <c r="I237" i="3"/>
  <c r="H237" i="3"/>
  <c r="G237" i="3"/>
  <c r="F237" i="3"/>
  <c r="E237" i="3"/>
  <c r="D237" i="3"/>
  <c r="C237" i="3"/>
  <c r="B237" i="3"/>
  <c r="A237" i="3"/>
  <c r="O236" i="3"/>
  <c r="N236" i="3"/>
  <c r="M236" i="3"/>
  <c r="L236" i="3"/>
  <c r="K236" i="3"/>
  <c r="J236" i="3"/>
  <c r="I236" i="3"/>
  <c r="H236" i="3"/>
  <c r="G236" i="3"/>
  <c r="F236" i="3"/>
  <c r="E236" i="3"/>
  <c r="D236" i="3"/>
  <c r="C236" i="3"/>
  <c r="B236" i="3"/>
  <c r="A236" i="3"/>
  <c r="O235" i="3"/>
  <c r="N235" i="3"/>
  <c r="M235" i="3"/>
  <c r="L235" i="3"/>
  <c r="K235" i="3"/>
  <c r="J235" i="3"/>
  <c r="I235" i="3"/>
  <c r="H235" i="3"/>
  <c r="G235" i="3"/>
  <c r="F235" i="3"/>
  <c r="E235" i="3"/>
  <c r="D235" i="3"/>
  <c r="C235" i="3"/>
  <c r="B235" i="3"/>
  <c r="A235" i="3"/>
  <c r="O234" i="3"/>
  <c r="N234" i="3"/>
  <c r="M234" i="3"/>
  <c r="L234" i="3"/>
  <c r="K234" i="3"/>
  <c r="J234" i="3"/>
  <c r="I234" i="3"/>
  <c r="H234" i="3"/>
  <c r="G234" i="3"/>
  <c r="F234" i="3"/>
  <c r="E234" i="3"/>
  <c r="D234" i="3"/>
  <c r="C234" i="3"/>
  <c r="B234" i="3"/>
  <c r="A234" i="3"/>
  <c r="O233" i="3"/>
  <c r="N233" i="3"/>
  <c r="M233" i="3"/>
  <c r="L233" i="3"/>
  <c r="K233" i="3"/>
  <c r="J233" i="3"/>
  <c r="I233" i="3"/>
  <c r="H233" i="3"/>
  <c r="G233" i="3"/>
  <c r="F233" i="3"/>
  <c r="E233" i="3"/>
  <c r="D233" i="3"/>
  <c r="C233" i="3"/>
  <c r="B233" i="3"/>
  <c r="A233" i="3"/>
  <c r="O232" i="3"/>
  <c r="N232" i="3"/>
  <c r="M232" i="3"/>
  <c r="L232" i="3"/>
  <c r="K232" i="3"/>
  <c r="J232" i="3"/>
  <c r="I232" i="3"/>
  <c r="H232" i="3"/>
  <c r="G232" i="3"/>
  <c r="F232" i="3"/>
  <c r="E232" i="3"/>
  <c r="D232" i="3"/>
  <c r="C232" i="3"/>
  <c r="B232" i="3"/>
  <c r="A232" i="3"/>
  <c r="O231" i="3"/>
  <c r="N231" i="3"/>
  <c r="M231" i="3"/>
  <c r="L231" i="3"/>
  <c r="K231" i="3"/>
  <c r="J231" i="3"/>
  <c r="I231" i="3"/>
  <c r="H231" i="3"/>
  <c r="G231" i="3"/>
  <c r="F231" i="3"/>
  <c r="E231" i="3"/>
  <c r="D231" i="3"/>
  <c r="C231" i="3"/>
  <c r="B231" i="3"/>
  <c r="A231" i="3"/>
  <c r="O230" i="3"/>
  <c r="N230" i="3"/>
  <c r="M230" i="3"/>
  <c r="L230" i="3"/>
  <c r="K230" i="3"/>
  <c r="J230" i="3"/>
  <c r="I230" i="3"/>
  <c r="H230" i="3"/>
  <c r="G230" i="3"/>
  <c r="F230" i="3"/>
  <c r="E230" i="3"/>
  <c r="D230" i="3"/>
  <c r="C230" i="3"/>
  <c r="B230" i="3"/>
  <c r="A230" i="3"/>
  <c r="O229" i="3"/>
  <c r="N229" i="3"/>
  <c r="M229" i="3"/>
  <c r="L229" i="3"/>
  <c r="K229" i="3"/>
  <c r="J229" i="3"/>
  <c r="I229" i="3"/>
  <c r="H229" i="3"/>
  <c r="G229" i="3"/>
  <c r="F229" i="3"/>
  <c r="E229" i="3"/>
  <c r="D229" i="3"/>
  <c r="C229" i="3"/>
  <c r="B229" i="3"/>
  <c r="A229" i="3"/>
  <c r="O228" i="3"/>
  <c r="N228" i="3"/>
  <c r="M228" i="3"/>
  <c r="L228" i="3"/>
  <c r="K228" i="3"/>
  <c r="J228" i="3"/>
  <c r="I228" i="3"/>
  <c r="H228" i="3"/>
  <c r="G228" i="3"/>
  <c r="F228" i="3"/>
  <c r="E228" i="3"/>
  <c r="D228" i="3"/>
  <c r="C228" i="3"/>
  <c r="B228" i="3"/>
  <c r="A228" i="3"/>
  <c r="O227" i="3"/>
  <c r="N227" i="3"/>
  <c r="M227" i="3"/>
  <c r="L227" i="3"/>
  <c r="K227" i="3"/>
  <c r="J227" i="3"/>
  <c r="I227" i="3"/>
  <c r="H227" i="3"/>
  <c r="G227" i="3"/>
  <c r="F227" i="3"/>
  <c r="E227" i="3"/>
  <c r="D227" i="3"/>
  <c r="C227" i="3"/>
  <c r="B227" i="3"/>
  <c r="A227" i="3"/>
  <c r="O226" i="3"/>
  <c r="N226" i="3"/>
  <c r="M226" i="3"/>
  <c r="L226" i="3"/>
  <c r="K226" i="3"/>
  <c r="J226" i="3"/>
  <c r="I226" i="3"/>
  <c r="H226" i="3"/>
  <c r="G226" i="3"/>
  <c r="F226" i="3"/>
  <c r="E226" i="3"/>
  <c r="D226" i="3"/>
  <c r="C226" i="3"/>
  <c r="B226" i="3"/>
  <c r="A226" i="3"/>
  <c r="O225" i="3"/>
  <c r="N225" i="3"/>
  <c r="M225" i="3"/>
  <c r="L225" i="3"/>
  <c r="K225" i="3"/>
  <c r="J225" i="3"/>
  <c r="I225" i="3"/>
  <c r="H225" i="3"/>
  <c r="G225" i="3"/>
  <c r="F225" i="3"/>
  <c r="E225" i="3"/>
  <c r="D225" i="3"/>
  <c r="C225" i="3"/>
  <c r="B225" i="3"/>
  <c r="A225" i="3"/>
  <c r="O224" i="3"/>
  <c r="N224" i="3"/>
  <c r="M224" i="3"/>
  <c r="L224" i="3"/>
  <c r="K224" i="3"/>
  <c r="J224" i="3"/>
  <c r="I224" i="3"/>
  <c r="H224" i="3"/>
  <c r="G224" i="3"/>
  <c r="F224" i="3"/>
  <c r="E224" i="3"/>
  <c r="D224" i="3"/>
  <c r="C224" i="3"/>
  <c r="B224" i="3"/>
  <c r="A224" i="3"/>
  <c r="O223" i="3"/>
  <c r="N223" i="3"/>
  <c r="M223" i="3"/>
  <c r="L223" i="3"/>
  <c r="K223" i="3"/>
  <c r="J223" i="3"/>
  <c r="I223" i="3"/>
  <c r="H223" i="3"/>
  <c r="G223" i="3"/>
  <c r="F223" i="3"/>
  <c r="E223" i="3"/>
  <c r="D223" i="3"/>
  <c r="C223" i="3"/>
  <c r="B223" i="3"/>
  <c r="A223" i="3"/>
  <c r="O222" i="3"/>
  <c r="N222" i="3"/>
  <c r="M222" i="3"/>
  <c r="L222" i="3"/>
  <c r="K222" i="3"/>
  <c r="J222" i="3"/>
  <c r="I222" i="3"/>
  <c r="H222" i="3"/>
  <c r="G222" i="3"/>
  <c r="F222" i="3"/>
  <c r="E222" i="3"/>
  <c r="D222" i="3"/>
  <c r="C222" i="3"/>
  <c r="B222" i="3"/>
  <c r="A222" i="3"/>
  <c r="O221" i="3"/>
  <c r="N221" i="3"/>
  <c r="M221" i="3"/>
  <c r="L221" i="3"/>
  <c r="K221" i="3"/>
  <c r="J221" i="3"/>
  <c r="I221" i="3"/>
  <c r="H221" i="3"/>
  <c r="G221" i="3"/>
  <c r="F221" i="3"/>
  <c r="E221" i="3"/>
  <c r="D221" i="3"/>
  <c r="C221" i="3"/>
  <c r="B221" i="3"/>
  <c r="A221" i="3"/>
  <c r="O220" i="3"/>
  <c r="N220" i="3"/>
  <c r="M220" i="3"/>
  <c r="L220" i="3"/>
  <c r="K220" i="3"/>
  <c r="J220" i="3"/>
  <c r="I220" i="3"/>
  <c r="H220" i="3"/>
  <c r="G220" i="3"/>
  <c r="F220" i="3"/>
  <c r="E220" i="3"/>
  <c r="D220" i="3"/>
  <c r="C220" i="3"/>
  <c r="B220" i="3"/>
  <c r="A220" i="3"/>
  <c r="O219" i="3"/>
  <c r="N219" i="3"/>
  <c r="M219" i="3"/>
  <c r="L219" i="3"/>
  <c r="K219" i="3"/>
  <c r="J219" i="3"/>
  <c r="I219" i="3"/>
  <c r="H219" i="3"/>
  <c r="G219" i="3"/>
  <c r="F219" i="3"/>
  <c r="E219" i="3"/>
  <c r="D219" i="3"/>
  <c r="C219" i="3"/>
  <c r="B219" i="3"/>
  <c r="A219" i="3"/>
  <c r="O218" i="3"/>
  <c r="N218" i="3"/>
  <c r="M218" i="3"/>
  <c r="L218" i="3"/>
  <c r="K218" i="3"/>
  <c r="J218" i="3"/>
  <c r="I218" i="3"/>
  <c r="H218" i="3"/>
  <c r="G218" i="3"/>
  <c r="F218" i="3"/>
  <c r="E218" i="3"/>
  <c r="D218" i="3"/>
  <c r="C218" i="3"/>
  <c r="B218" i="3"/>
  <c r="A218" i="3"/>
  <c r="O217" i="3"/>
  <c r="N217" i="3"/>
  <c r="M217" i="3"/>
  <c r="L217" i="3"/>
  <c r="K217" i="3"/>
  <c r="J217" i="3"/>
  <c r="I217" i="3"/>
  <c r="H217" i="3"/>
  <c r="G217" i="3"/>
  <c r="F217" i="3"/>
  <c r="E217" i="3"/>
  <c r="D217" i="3"/>
  <c r="C217" i="3"/>
  <c r="B217" i="3"/>
  <c r="A217" i="3"/>
  <c r="O216" i="3"/>
  <c r="N216" i="3"/>
  <c r="M216" i="3"/>
  <c r="L216" i="3"/>
  <c r="K216" i="3"/>
  <c r="J216" i="3"/>
  <c r="I216" i="3"/>
  <c r="H216" i="3"/>
  <c r="G216" i="3"/>
  <c r="F216" i="3"/>
  <c r="E216" i="3"/>
  <c r="D216" i="3"/>
  <c r="C216" i="3"/>
  <c r="B216" i="3"/>
  <c r="A216" i="3"/>
  <c r="O215" i="3"/>
  <c r="N215" i="3"/>
  <c r="M215" i="3"/>
  <c r="L215" i="3"/>
  <c r="K215" i="3"/>
  <c r="J215" i="3"/>
  <c r="I215" i="3"/>
  <c r="H215" i="3"/>
  <c r="G215" i="3"/>
  <c r="F215" i="3"/>
  <c r="E215" i="3"/>
  <c r="D215" i="3"/>
  <c r="C215" i="3"/>
  <c r="B215" i="3"/>
  <c r="A215" i="3"/>
  <c r="O214" i="3"/>
  <c r="N214" i="3"/>
  <c r="M214" i="3"/>
  <c r="L214" i="3"/>
  <c r="K214" i="3"/>
  <c r="J214" i="3"/>
  <c r="I214" i="3"/>
  <c r="H214" i="3"/>
  <c r="G214" i="3"/>
  <c r="F214" i="3"/>
  <c r="E214" i="3"/>
  <c r="D214" i="3"/>
  <c r="C214" i="3"/>
  <c r="B214" i="3"/>
  <c r="A214" i="3"/>
  <c r="O213" i="3"/>
  <c r="N213" i="3"/>
  <c r="M213" i="3"/>
  <c r="L213" i="3"/>
  <c r="K213" i="3"/>
  <c r="J213" i="3"/>
  <c r="I213" i="3"/>
  <c r="H213" i="3"/>
  <c r="G213" i="3"/>
  <c r="F213" i="3"/>
  <c r="E213" i="3"/>
  <c r="D213" i="3"/>
  <c r="C213" i="3"/>
  <c r="B213" i="3"/>
  <c r="A213" i="3"/>
  <c r="O212" i="3"/>
  <c r="N212" i="3"/>
  <c r="M212" i="3"/>
  <c r="L212" i="3"/>
  <c r="K212" i="3"/>
  <c r="J212" i="3"/>
  <c r="I212" i="3"/>
  <c r="H212" i="3"/>
  <c r="G212" i="3"/>
  <c r="F212" i="3"/>
  <c r="E212" i="3"/>
  <c r="D212" i="3"/>
  <c r="C212" i="3"/>
  <c r="B212" i="3"/>
  <c r="A212" i="3"/>
  <c r="O211" i="3"/>
  <c r="N211" i="3"/>
  <c r="M211" i="3"/>
  <c r="L211" i="3"/>
  <c r="K211" i="3"/>
  <c r="J211" i="3"/>
  <c r="I211" i="3"/>
  <c r="H211" i="3"/>
  <c r="G211" i="3"/>
  <c r="F211" i="3"/>
  <c r="E211" i="3"/>
  <c r="D211" i="3"/>
  <c r="C211" i="3"/>
  <c r="B211" i="3"/>
  <c r="A211" i="3"/>
  <c r="O210" i="3"/>
  <c r="N210" i="3"/>
  <c r="M210" i="3"/>
  <c r="L210" i="3"/>
  <c r="K210" i="3"/>
  <c r="J210" i="3"/>
  <c r="I210" i="3"/>
  <c r="H210" i="3"/>
  <c r="G210" i="3"/>
  <c r="F210" i="3"/>
  <c r="E210" i="3"/>
  <c r="D210" i="3"/>
  <c r="C210" i="3"/>
  <c r="B210" i="3"/>
  <c r="A210" i="3"/>
  <c r="O209" i="3"/>
  <c r="N209" i="3"/>
  <c r="M209" i="3"/>
  <c r="L209" i="3"/>
  <c r="K209" i="3"/>
  <c r="J209" i="3"/>
  <c r="I209" i="3"/>
  <c r="H209" i="3"/>
  <c r="G209" i="3"/>
  <c r="F209" i="3"/>
  <c r="E209" i="3"/>
  <c r="D209" i="3"/>
  <c r="C209" i="3"/>
  <c r="B209" i="3"/>
  <c r="A209" i="3"/>
  <c r="O208" i="3"/>
  <c r="N208" i="3"/>
  <c r="M208" i="3"/>
  <c r="L208" i="3"/>
  <c r="K208" i="3"/>
  <c r="J208" i="3"/>
  <c r="I208" i="3"/>
  <c r="H208" i="3"/>
  <c r="G208" i="3"/>
  <c r="F208" i="3"/>
  <c r="E208" i="3"/>
  <c r="D208" i="3"/>
  <c r="C208" i="3"/>
  <c r="B208" i="3"/>
  <c r="A208" i="3"/>
  <c r="O207" i="3"/>
  <c r="N207" i="3"/>
  <c r="M207" i="3"/>
  <c r="L207" i="3"/>
  <c r="K207" i="3"/>
  <c r="J207" i="3"/>
  <c r="I207" i="3"/>
  <c r="H207" i="3"/>
  <c r="G207" i="3"/>
  <c r="F207" i="3"/>
  <c r="E207" i="3"/>
  <c r="D207" i="3"/>
  <c r="C207" i="3"/>
  <c r="B207" i="3"/>
  <c r="A207" i="3"/>
  <c r="O206" i="3"/>
  <c r="N206" i="3"/>
  <c r="M206" i="3"/>
  <c r="L206" i="3"/>
  <c r="K206" i="3"/>
  <c r="J206" i="3"/>
  <c r="I206" i="3"/>
  <c r="H206" i="3"/>
  <c r="G206" i="3"/>
  <c r="F206" i="3"/>
  <c r="E206" i="3"/>
  <c r="D206" i="3"/>
  <c r="C206" i="3"/>
  <c r="B206" i="3"/>
  <c r="A206" i="3"/>
  <c r="O205" i="3"/>
  <c r="N205" i="3"/>
  <c r="M205" i="3"/>
  <c r="L205" i="3"/>
  <c r="K205" i="3"/>
  <c r="J205" i="3"/>
  <c r="I205" i="3"/>
  <c r="H205" i="3"/>
  <c r="G205" i="3"/>
  <c r="F205" i="3"/>
  <c r="E205" i="3"/>
  <c r="D205" i="3"/>
  <c r="C205" i="3"/>
  <c r="B205" i="3"/>
  <c r="A205" i="3"/>
  <c r="O204" i="3"/>
  <c r="N204" i="3"/>
  <c r="M204" i="3"/>
  <c r="L204" i="3"/>
  <c r="K204" i="3"/>
  <c r="J204" i="3"/>
  <c r="I204" i="3"/>
  <c r="H204" i="3"/>
  <c r="G204" i="3"/>
  <c r="F204" i="3"/>
  <c r="E204" i="3"/>
  <c r="D204" i="3"/>
  <c r="C204" i="3"/>
  <c r="B204" i="3"/>
  <c r="A204" i="3"/>
  <c r="O203" i="3"/>
  <c r="N203" i="3"/>
  <c r="M203" i="3"/>
  <c r="L203" i="3"/>
  <c r="K203" i="3"/>
  <c r="J203" i="3"/>
  <c r="I203" i="3"/>
  <c r="H203" i="3"/>
  <c r="G203" i="3"/>
  <c r="F203" i="3"/>
  <c r="E203" i="3"/>
  <c r="D203" i="3"/>
  <c r="C203" i="3"/>
  <c r="B203" i="3"/>
  <c r="A203" i="3"/>
  <c r="O202" i="3"/>
  <c r="N202" i="3"/>
  <c r="M202" i="3"/>
  <c r="L202" i="3"/>
  <c r="K202" i="3"/>
  <c r="J202" i="3"/>
  <c r="I202" i="3"/>
  <c r="H202" i="3"/>
  <c r="G202" i="3"/>
  <c r="F202" i="3"/>
  <c r="E202" i="3"/>
  <c r="D202" i="3"/>
  <c r="C202" i="3"/>
  <c r="B202" i="3"/>
  <c r="A202" i="3"/>
  <c r="O201" i="3"/>
  <c r="N201" i="3"/>
  <c r="M201" i="3"/>
  <c r="L201" i="3"/>
  <c r="K201" i="3"/>
  <c r="J201" i="3"/>
  <c r="I201" i="3"/>
  <c r="H201" i="3"/>
  <c r="G201" i="3"/>
  <c r="F201" i="3"/>
  <c r="E201" i="3"/>
  <c r="D201" i="3"/>
  <c r="C201" i="3"/>
  <c r="B201" i="3"/>
  <c r="A201" i="3"/>
  <c r="O200" i="3"/>
  <c r="N200" i="3"/>
  <c r="M200" i="3"/>
  <c r="L200" i="3"/>
  <c r="K200" i="3"/>
  <c r="J200" i="3"/>
  <c r="I200" i="3"/>
  <c r="H200" i="3"/>
  <c r="G200" i="3"/>
  <c r="F200" i="3"/>
  <c r="E200" i="3"/>
  <c r="D200" i="3"/>
  <c r="C200" i="3"/>
  <c r="B200" i="3"/>
  <c r="A200" i="3"/>
  <c r="O199" i="3"/>
  <c r="N199" i="3"/>
  <c r="M199" i="3"/>
  <c r="L199" i="3"/>
  <c r="K199" i="3"/>
  <c r="J199" i="3"/>
  <c r="I199" i="3"/>
  <c r="H199" i="3"/>
  <c r="G199" i="3"/>
  <c r="F199" i="3"/>
  <c r="E199" i="3"/>
  <c r="D199" i="3"/>
  <c r="C199" i="3"/>
  <c r="B199" i="3"/>
  <c r="A199" i="3"/>
  <c r="O198" i="3"/>
  <c r="N198" i="3"/>
  <c r="M198" i="3"/>
  <c r="L198" i="3"/>
  <c r="K198" i="3"/>
  <c r="J198" i="3"/>
  <c r="I198" i="3"/>
  <c r="H198" i="3"/>
  <c r="G198" i="3"/>
  <c r="F198" i="3"/>
  <c r="E198" i="3"/>
  <c r="D198" i="3"/>
  <c r="C198" i="3"/>
  <c r="B198" i="3"/>
  <c r="A198" i="3"/>
  <c r="O197" i="3"/>
  <c r="N197" i="3"/>
  <c r="M197" i="3"/>
  <c r="L197" i="3"/>
  <c r="K197" i="3"/>
  <c r="J197" i="3"/>
  <c r="I197" i="3"/>
  <c r="H197" i="3"/>
  <c r="G197" i="3"/>
  <c r="F197" i="3"/>
  <c r="E197" i="3"/>
  <c r="D197" i="3"/>
  <c r="C197" i="3"/>
  <c r="B197" i="3"/>
  <c r="A197" i="3"/>
  <c r="O196" i="3"/>
  <c r="N196" i="3"/>
  <c r="M196" i="3"/>
  <c r="L196" i="3"/>
  <c r="K196" i="3"/>
  <c r="J196" i="3"/>
  <c r="I196" i="3"/>
  <c r="H196" i="3"/>
  <c r="G196" i="3"/>
  <c r="F196" i="3"/>
  <c r="E196" i="3"/>
  <c r="D196" i="3"/>
  <c r="C196" i="3"/>
  <c r="B196" i="3"/>
  <c r="A196" i="3"/>
  <c r="O195" i="3"/>
  <c r="N195" i="3"/>
  <c r="M195" i="3"/>
  <c r="L195" i="3"/>
  <c r="K195" i="3"/>
  <c r="J195" i="3"/>
  <c r="I195" i="3"/>
  <c r="H195" i="3"/>
  <c r="G195" i="3"/>
  <c r="F195" i="3"/>
  <c r="E195" i="3"/>
  <c r="D195" i="3"/>
  <c r="C195" i="3"/>
  <c r="B195" i="3"/>
  <c r="A195" i="3"/>
  <c r="O194" i="3"/>
  <c r="N194" i="3"/>
  <c r="M194" i="3"/>
  <c r="L194" i="3"/>
  <c r="K194" i="3"/>
  <c r="J194" i="3"/>
  <c r="I194" i="3"/>
  <c r="H194" i="3"/>
  <c r="G194" i="3"/>
  <c r="F194" i="3"/>
  <c r="E194" i="3"/>
  <c r="D194" i="3"/>
  <c r="C194" i="3"/>
  <c r="B194" i="3"/>
  <c r="A194" i="3"/>
  <c r="O193" i="3"/>
  <c r="N193" i="3"/>
  <c r="M193" i="3"/>
  <c r="L193" i="3"/>
  <c r="K193" i="3"/>
  <c r="J193" i="3"/>
  <c r="I193" i="3"/>
  <c r="H193" i="3"/>
  <c r="G193" i="3"/>
  <c r="F193" i="3"/>
  <c r="E193" i="3"/>
  <c r="D193" i="3"/>
  <c r="C193" i="3"/>
  <c r="B193" i="3"/>
  <c r="A193" i="3"/>
  <c r="O192" i="3"/>
  <c r="N192" i="3"/>
  <c r="M192" i="3"/>
  <c r="L192" i="3"/>
  <c r="K192" i="3"/>
  <c r="J192" i="3"/>
  <c r="I192" i="3"/>
  <c r="H192" i="3"/>
  <c r="G192" i="3"/>
  <c r="F192" i="3"/>
  <c r="E192" i="3"/>
  <c r="D192" i="3"/>
  <c r="C192" i="3"/>
  <c r="B192" i="3"/>
  <c r="A192" i="3"/>
  <c r="O191" i="3"/>
  <c r="N191" i="3"/>
  <c r="M191" i="3"/>
  <c r="L191" i="3"/>
  <c r="K191" i="3"/>
  <c r="J191" i="3"/>
  <c r="I191" i="3"/>
  <c r="H191" i="3"/>
  <c r="G191" i="3"/>
  <c r="F191" i="3"/>
  <c r="E191" i="3"/>
  <c r="D191" i="3"/>
  <c r="C191" i="3"/>
  <c r="B191" i="3"/>
  <c r="A191" i="3"/>
  <c r="O190" i="3"/>
  <c r="N190" i="3"/>
  <c r="M190" i="3"/>
  <c r="L190" i="3"/>
  <c r="K190" i="3"/>
  <c r="J190" i="3"/>
  <c r="I190" i="3"/>
  <c r="H190" i="3"/>
  <c r="G190" i="3"/>
  <c r="F190" i="3"/>
  <c r="E190" i="3"/>
  <c r="D190" i="3"/>
  <c r="C190" i="3"/>
  <c r="B190" i="3"/>
  <c r="A190" i="3"/>
  <c r="O189" i="3"/>
  <c r="N189" i="3"/>
  <c r="M189" i="3"/>
  <c r="L189" i="3"/>
  <c r="K189" i="3"/>
  <c r="J189" i="3"/>
  <c r="I189" i="3"/>
  <c r="H189" i="3"/>
  <c r="G189" i="3"/>
  <c r="F189" i="3"/>
  <c r="E189" i="3"/>
  <c r="D189" i="3"/>
  <c r="C189" i="3"/>
  <c r="B189" i="3"/>
  <c r="A189" i="3"/>
  <c r="O188" i="3"/>
  <c r="N188" i="3"/>
  <c r="M188" i="3"/>
  <c r="L188" i="3"/>
  <c r="K188" i="3"/>
  <c r="J188" i="3"/>
  <c r="I188" i="3"/>
  <c r="H188" i="3"/>
  <c r="G188" i="3"/>
  <c r="F188" i="3"/>
  <c r="E188" i="3"/>
  <c r="D188" i="3"/>
  <c r="C188" i="3"/>
  <c r="B188" i="3"/>
  <c r="A188" i="3"/>
  <c r="O187" i="3"/>
  <c r="N187" i="3"/>
  <c r="M187" i="3"/>
  <c r="L187" i="3"/>
  <c r="K187" i="3"/>
  <c r="J187" i="3"/>
  <c r="I187" i="3"/>
  <c r="H187" i="3"/>
  <c r="G187" i="3"/>
  <c r="F187" i="3"/>
  <c r="E187" i="3"/>
  <c r="D187" i="3"/>
  <c r="C187" i="3"/>
  <c r="B187" i="3"/>
  <c r="A187" i="3"/>
  <c r="O186" i="3"/>
  <c r="N186" i="3"/>
  <c r="M186" i="3"/>
  <c r="L186" i="3"/>
  <c r="K186" i="3"/>
  <c r="J186" i="3"/>
  <c r="I186" i="3"/>
  <c r="H186" i="3"/>
  <c r="G186" i="3"/>
  <c r="F186" i="3"/>
  <c r="E186" i="3"/>
  <c r="D186" i="3"/>
  <c r="C186" i="3"/>
  <c r="B186" i="3"/>
  <c r="A186" i="3"/>
  <c r="O185" i="3"/>
  <c r="N185" i="3"/>
  <c r="M185" i="3"/>
  <c r="L185" i="3"/>
  <c r="K185" i="3"/>
  <c r="J185" i="3"/>
  <c r="I185" i="3"/>
  <c r="H185" i="3"/>
  <c r="G185" i="3"/>
  <c r="F185" i="3"/>
  <c r="E185" i="3"/>
  <c r="D185" i="3"/>
  <c r="C185" i="3"/>
  <c r="B185" i="3"/>
  <c r="A185" i="3"/>
  <c r="O184" i="3"/>
  <c r="N184" i="3"/>
  <c r="M184" i="3"/>
  <c r="L184" i="3"/>
  <c r="K184" i="3"/>
  <c r="J184" i="3"/>
  <c r="I184" i="3"/>
  <c r="H184" i="3"/>
  <c r="G184" i="3"/>
  <c r="F184" i="3"/>
  <c r="E184" i="3"/>
  <c r="D184" i="3"/>
  <c r="C184" i="3"/>
  <c r="B184" i="3"/>
  <c r="A184" i="3"/>
  <c r="O183" i="3"/>
  <c r="N183" i="3"/>
  <c r="M183" i="3"/>
  <c r="L183" i="3"/>
  <c r="K183" i="3"/>
  <c r="J183" i="3"/>
  <c r="I183" i="3"/>
  <c r="H183" i="3"/>
  <c r="G183" i="3"/>
  <c r="F183" i="3"/>
  <c r="E183" i="3"/>
  <c r="D183" i="3"/>
  <c r="C183" i="3"/>
  <c r="B183" i="3"/>
  <c r="A183" i="3"/>
  <c r="O182" i="3"/>
  <c r="N182" i="3"/>
  <c r="M182" i="3"/>
  <c r="L182" i="3"/>
  <c r="K182" i="3"/>
  <c r="J182" i="3"/>
  <c r="I182" i="3"/>
  <c r="H182" i="3"/>
  <c r="G182" i="3"/>
  <c r="F182" i="3"/>
  <c r="E182" i="3"/>
  <c r="D182" i="3"/>
  <c r="C182" i="3"/>
  <c r="B182" i="3"/>
  <c r="A182" i="3"/>
  <c r="O181" i="3"/>
  <c r="N181" i="3"/>
  <c r="M181" i="3"/>
  <c r="L181" i="3"/>
  <c r="K181" i="3"/>
  <c r="J181" i="3"/>
  <c r="I181" i="3"/>
  <c r="H181" i="3"/>
  <c r="G181" i="3"/>
  <c r="F181" i="3"/>
  <c r="E181" i="3"/>
  <c r="D181" i="3"/>
  <c r="C181" i="3"/>
  <c r="B181" i="3"/>
  <c r="A181" i="3"/>
  <c r="O180" i="3"/>
  <c r="N180" i="3"/>
  <c r="M180" i="3"/>
  <c r="L180" i="3"/>
  <c r="K180" i="3"/>
  <c r="J180" i="3"/>
  <c r="I180" i="3"/>
  <c r="H180" i="3"/>
  <c r="G180" i="3"/>
  <c r="F180" i="3"/>
  <c r="E180" i="3"/>
  <c r="D180" i="3"/>
  <c r="C180" i="3"/>
  <c r="B180" i="3"/>
  <c r="A180" i="3"/>
  <c r="O179" i="3"/>
  <c r="N179" i="3"/>
  <c r="M179" i="3"/>
  <c r="L179" i="3"/>
  <c r="K179" i="3"/>
  <c r="J179" i="3"/>
  <c r="I179" i="3"/>
  <c r="H179" i="3"/>
  <c r="G179" i="3"/>
  <c r="F179" i="3"/>
  <c r="E179" i="3"/>
  <c r="D179" i="3"/>
  <c r="C179" i="3"/>
  <c r="B179" i="3"/>
  <c r="A179" i="3"/>
  <c r="O178" i="3"/>
  <c r="N178" i="3"/>
  <c r="M178" i="3"/>
  <c r="L178" i="3"/>
  <c r="K178" i="3"/>
  <c r="J178" i="3"/>
  <c r="I178" i="3"/>
  <c r="H178" i="3"/>
  <c r="G178" i="3"/>
  <c r="F178" i="3"/>
  <c r="E178" i="3"/>
  <c r="D178" i="3"/>
  <c r="C178" i="3"/>
  <c r="B178" i="3"/>
  <c r="A178" i="3"/>
  <c r="O177" i="3"/>
  <c r="N177" i="3"/>
  <c r="M177" i="3"/>
  <c r="L177" i="3"/>
  <c r="K177" i="3"/>
  <c r="J177" i="3"/>
  <c r="I177" i="3"/>
  <c r="H177" i="3"/>
  <c r="G177" i="3"/>
  <c r="F177" i="3"/>
  <c r="E177" i="3"/>
  <c r="D177" i="3"/>
  <c r="C177" i="3"/>
  <c r="B177" i="3"/>
  <c r="A177" i="3"/>
  <c r="O176" i="3"/>
  <c r="N176" i="3"/>
  <c r="M176" i="3"/>
  <c r="L176" i="3"/>
  <c r="K176" i="3"/>
  <c r="J176" i="3"/>
  <c r="I176" i="3"/>
  <c r="H176" i="3"/>
  <c r="G176" i="3"/>
  <c r="F176" i="3"/>
  <c r="E176" i="3"/>
  <c r="D176" i="3"/>
  <c r="C176" i="3"/>
  <c r="B176" i="3"/>
  <c r="A176" i="3"/>
  <c r="O175" i="3"/>
  <c r="N175" i="3"/>
  <c r="M175" i="3"/>
  <c r="L175" i="3"/>
  <c r="K175" i="3"/>
  <c r="J175" i="3"/>
  <c r="I175" i="3"/>
  <c r="H175" i="3"/>
  <c r="G175" i="3"/>
  <c r="F175" i="3"/>
  <c r="E175" i="3"/>
  <c r="D175" i="3"/>
  <c r="C175" i="3"/>
  <c r="B175" i="3"/>
  <c r="A175" i="3"/>
  <c r="O174" i="3"/>
  <c r="N174" i="3"/>
  <c r="M174" i="3"/>
  <c r="L174" i="3"/>
  <c r="K174" i="3"/>
  <c r="J174" i="3"/>
  <c r="I174" i="3"/>
  <c r="H174" i="3"/>
  <c r="G174" i="3"/>
  <c r="F174" i="3"/>
  <c r="E174" i="3"/>
  <c r="D174" i="3"/>
  <c r="C174" i="3"/>
  <c r="B174" i="3"/>
  <c r="A174" i="3"/>
  <c r="O173" i="3"/>
  <c r="N173" i="3"/>
  <c r="M173" i="3"/>
  <c r="L173" i="3"/>
  <c r="K173" i="3"/>
  <c r="J173" i="3"/>
  <c r="I173" i="3"/>
  <c r="H173" i="3"/>
  <c r="G173" i="3"/>
  <c r="F173" i="3"/>
  <c r="E173" i="3"/>
  <c r="D173" i="3"/>
  <c r="C173" i="3"/>
  <c r="B173" i="3"/>
  <c r="A173" i="3"/>
  <c r="O172" i="3"/>
  <c r="N172" i="3"/>
  <c r="M172" i="3"/>
  <c r="L172" i="3"/>
  <c r="K172" i="3"/>
  <c r="J172" i="3"/>
  <c r="I172" i="3"/>
  <c r="H172" i="3"/>
  <c r="G172" i="3"/>
  <c r="F172" i="3"/>
  <c r="E172" i="3"/>
  <c r="D172" i="3"/>
  <c r="C172" i="3"/>
  <c r="B172" i="3"/>
  <c r="A172" i="3"/>
  <c r="O171" i="3"/>
  <c r="N171" i="3"/>
  <c r="M171" i="3"/>
  <c r="L171" i="3"/>
  <c r="K171" i="3"/>
  <c r="J171" i="3"/>
  <c r="I171" i="3"/>
  <c r="H171" i="3"/>
  <c r="G171" i="3"/>
  <c r="F171" i="3"/>
  <c r="E171" i="3"/>
  <c r="D171" i="3"/>
  <c r="C171" i="3"/>
  <c r="B171" i="3"/>
  <c r="A171" i="3"/>
  <c r="O170" i="3"/>
  <c r="N170" i="3"/>
  <c r="M170" i="3"/>
  <c r="L170" i="3"/>
  <c r="K170" i="3"/>
  <c r="J170" i="3"/>
  <c r="I170" i="3"/>
  <c r="H170" i="3"/>
  <c r="G170" i="3"/>
  <c r="F170" i="3"/>
  <c r="E170" i="3"/>
  <c r="D170" i="3"/>
  <c r="C170" i="3"/>
  <c r="B170" i="3"/>
  <c r="A170" i="3"/>
  <c r="O169" i="3"/>
  <c r="N169" i="3"/>
  <c r="M169" i="3"/>
  <c r="L169" i="3"/>
  <c r="K169" i="3"/>
  <c r="J169" i="3"/>
  <c r="I169" i="3"/>
  <c r="H169" i="3"/>
  <c r="G169" i="3"/>
  <c r="F169" i="3"/>
  <c r="E169" i="3"/>
  <c r="D169" i="3"/>
  <c r="C169" i="3"/>
  <c r="B169" i="3"/>
  <c r="A169" i="3"/>
  <c r="O168" i="3"/>
  <c r="N168" i="3"/>
  <c r="M168" i="3"/>
  <c r="L168" i="3"/>
  <c r="K168" i="3"/>
  <c r="J168" i="3"/>
  <c r="I168" i="3"/>
  <c r="H168" i="3"/>
  <c r="G168" i="3"/>
  <c r="F168" i="3"/>
  <c r="E168" i="3"/>
  <c r="D168" i="3"/>
  <c r="C168" i="3"/>
  <c r="B168" i="3"/>
  <c r="A168" i="3"/>
  <c r="O167" i="3"/>
  <c r="N167" i="3"/>
  <c r="M167" i="3"/>
  <c r="L167" i="3"/>
  <c r="K167" i="3"/>
  <c r="J167" i="3"/>
  <c r="I167" i="3"/>
  <c r="H167" i="3"/>
  <c r="G167" i="3"/>
  <c r="F167" i="3"/>
  <c r="E167" i="3"/>
  <c r="D167" i="3"/>
  <c r="C167" i="3"/>
  <c r="B167" i="3"/>
  <c r="A167" i="3"/>
  <c r="O166" i="3"/>
  <c r="N166" i="3"/>
  <c r="M166" i="3"/>
  <c r="L166" i="3"/>
  <c r="K166" i="3"/>
  <c r="J166" i="3"/>
  <c r="I166" i="3"/>
  <c r="H166" i="3"/>
  <c r="G166" i="3"/>
  <c r="F166" i="3"/>
  <c r="E166" i="3"/>
  <c r="D166" i="3"/>
  <c r="C166" i="3"/>
  <c r="B166" i="3"/>
  <c r="A166" i="3"/>
  <c r="O165" i="3"/>
  <c r="N165" i="3"/>
  <c r="M165" i="3"/>
  <c r="L165" i="3"/>
  <c r="K165" i="3"/>
  <c r="J165" i="3"/>
  <c r="I165" i="3"/>
  <c r="H165" i="3"/>
  <c r="G165" i="3"/>
  <c r="F165" i="3"/>
  <c r="E165" i="3"/>
  <c r="D165" i="3"/>
  <c r="C165" i="3"/>
  <c r="B165" i="3"/>
  <c r="A165" i="3"/>
  <c r="O164" i="3"/>
  <c r="N164" i="3"/>
  <c r="M164" i="3"/>
  <c r="L164" i="3"/>
  <c r="K164" i="3"/>
  <c r="J164" i="3"/>
  <c r="I164" i="3"/>
  <c r="H164" i="3"/>
  <c r="G164" i="3"/>
  <c r="F164" i="3"/>
  <c r="E164" i="3"/>
  <c r="D164" i="3"/>
  <c r="C164" i="3"/>
  <c r="B164" i="3"/>
  <c r="A164" i="3"/>
  <c r="O163" i="3"/>
  <c r="N163" i="3"/>
  <c r="M163" i="3"/>
  <c r="L163" i="3"/>
  <c r="K163" i="3"/>
  <c r="J163" i="3"/>
  <c r="I163" i="3"/>
  <c r="H163" i="3"/>
  <c r="G163" i="3"/>
  <c r="F163" i="3"/>
  <c r="E163" i="3"/>
  <c r="D163" i="3"/>
  <c r="C163" i="3"/>
  <c r="B163" i="3"/>
  <c r="A163" i="3"/>
  <c r="O162" i="3"/>
  <c r="N162" i="3"/>
  <c r="M162" i="3"/>
  <c r="L162" i="3"/>
  <c r="K162" i="3"/>
  <c r="J162" i="3"/>
  <c r="I162" i="3"/>
  <c r="H162" i="3"/>
  <c r="G162" i="3"/>
  <c r="F162" i="3"/>
  <c r="E162" i="3"/>
  <c r="D162" i="3"/>
  <c r="C162" i="3"/>
  <c r="B162" i="3"/>
  <c r="A162" i="3"/>
  <c r="O161" i="3"/>
  <c r="N161" i="3"/>
  <c r="M161" i="3"/>
  <c r="L161" i="3"/>
  <c r="K161" i="3"/>
  <c r="J161" i="3"/>
  <c r="I161" i="3"/>
  <c r="H161" i="3"/>
  <c r="G161" i="3"/>
  <c r="F161" i="3"/>
  <c r="E161" i="3"/>
  <c r="D161" i="3"/>
  <c r="C161" i="3"/>
  <c r="B161" i="3"/>
  <c r="A161" i="3"/>
  <c r="O160" i="3"/>
  <c r="N160" i="3"/>
  <c r="M160" i="3"/>
  <c r="L160" i="3"/>
  <c r="K160" i="3"/>
  <c r="J160" i="3"/>
  <c r="I160" i="3"/>
  <c r="H160" i="3"/>
  <c r="G160" i="3"/>
  <c r="F160" i="3"/>
  <c r="E160" i="3"/>
  <c r="D160" i="3"/>
  <c r="C160" i="3"/>
  <c r="B160" i="3"/>
  <c r="A160" i="3"/>
  <c r="O159" i="3"/>
  <c r="N159" i="3"/>
  <c r="M159" i="3"/>
  <c r="L159" i="3"/>
  <c r="K159" i="3"/>
  <c r="J159" i="3"/>
  <c r="I159" i="3"/>
  <c r="H159" i="3"/>
  <c r="G159" i="3"/>
  <c r="F159" i="3"/>
  <c r="E159" i="3"/>
  <c r="D159" i="3"/>
  <c r="C159" i="3"/>
  <c r="B159" i="3"/>
  <c r="A159" i="3"/>
  <c r="O158" i="3"/>
  <c r="N158" i="3"/>
  <c r="M158" i="3"/>
  <c r="L158" i="3"/>
  <c r="K158" i="3"/>
  <c r="J158" i="3"/>
  <c r="I158" i="3"/>
  <c r="H158" i="3"/>
  <c r="G158" i="3"/>
  <c r="F158" i="3"/>
  <c r="E158" i="3"/>
  <c r="D158" i="3"/>
  <c r="C158" i="3"/>
  <c r="B158" i="3"/>
  <c r="A158" i="3"/>
  <c r="O157" i="3"/>
  <c r="N157" i="3"/>
  <c r="M157" i="3"/>
  <c r="L157" i="3"/>
  <c r="K157" i="3"/>
  <c r="J157" i="3"/>
  <c r="I157" i="3"/>
  <c r="H157" i="3"/>
  <c r="G157" i="3"/>
  <c r="F157" i="3"/>
  <c r="E157" i="3"/>
  <c r="D157" i="3"/>
  <c r="C157" i="3"/>
  <c r="B157" i="3"/>
  <c r="A157" i="3"/>
  <c r="O156" i="3"/>
  <c r="N156" i="3"/>
  <c r="M156" i="3"/>
  <c r="L156" i="3"/>
  <c r="K156" i="3"/>
  <c r="J156" i="3"/>
  <c r="I156" i="3"/>
  <c r="H156" i="3"/>
  <c r="G156" i="3"/>
  <c r="F156" i="3"/>
  <c r="E156" i="3"/>
  <c r="D156" i="3"/>
  <c r="C156" i="3"/>
  <c r="B156" i="3"/>
  <c r="A156" i="3"/>
  <c r="O155" i="3"/>
  <c r="N155" i="3"/>
  <c r="M155" i="3"/>
  <c r="L155" i="3"/>
  <c r="K155" i="3"/>
  <c r="J155" i="3"/>
  <c r="I155" i="3"/>
  <c r="H155" i="3"/>
  <c r="G155" i="3"/>
  <c r="F155" i="3"/>
  <c r="E155" i="3"/>
  <c r="D155" i="3"/>
  <c r="C155" i="3"/>
  <c r="B155" i="3"/>
  <c r="A155" i="3"/>
  <c r="O154" i="3"/>
  <c r="N154" i="3"/>
  <c r="M154" i="3"/>
  <c r="L154" i="3"/>
  <c r="K154" i="3"/>
  <c r="J154" i="3"/>
  <c r="I154" i="3"/>
  <c r="H154" i="3"/>
  <c r="G154" i="3"/>
  <c r="F154" i="3"/>
  <c r="E154" i="3"/>
  <c r="D154" i="3"/>
  <c r="C154" i="3"/>
  <c r="B154" i="3"/>
  <c r="A154" i="3"/>
  <c r="O153" i="3"/>
  <c r="N153" i="3"/>
  <c r="M153" i="3"/>
  <c r="L153" i="3"/>
  <c r="K153" i="3"/>
  <c r="J153" i="3"/>
  <c r="I153" i="3"/>
  <c r="H153" i="3"/>
  <c r="G153" i="3"/>
  <c r="F153" i="3"/>
  <c r="E153" i="3"/>
  <c r="D153" i="3"/>
  <c r="C153" i="3"/>
  <c r="B153" i="3"/>
  <c r="A153" i="3"/>
  <c r="O152" i="3"/>
  <c r="N152" i="3"/>
  <c r="M152" i="3"/>
  <c r="L152" i="3"/>
  <c r="K152" i="3"/>
  <c r="J152" i="3"/>
  <c r="I152" i="3"/>
  <c r="H152" i="3"/>
  <c r="G152" i="3"/>
  <c r="F152" i="3"/>
  <c r="E152" i="3"/>
  <c r="D152" i="3"/>
  <c r="C152" i="3"/>
  <c r="B152" i="3"/>
  <c r="A152" i="3"/>
  <c r="O151" i="3"/>
  <c r="N151" i="3"/>
  <c r="M151" i="3"/>
  <c r="L151" i="3"/>
  <c r="K151" i="3"/>
  <c r="J151" i="3"/>
  <c r="I151" i="3"/>
  <c r="H151" i="3"/>
  <c r="G151" i="3"/>
  <c r="F151" i="3"/>
  <c r="E151" i="3"/>
  <c r="D151" i="3"/>
  <c r="C151" i="3"/>
  <c r="B151" i="3"/>
  <c r="A151" i="3"/>
  <c r="O150" i="3"/>
  <c r="N150" i="3"/>
  <c r="M150" i="3"/>
  <c r="L150" i="3"/>
  <c r="K150" i="3"/>
  <c r="J150" i="3"/>
  <c r="I150" i="3"/>
  <c r="H150" i="3"/>
  <c r="G150" i="3"/>
  <c r="F150" i="3"/>
  <c r="E150" i="3"/>
  <c r="D150" i="3"/>
  <c r="C150" i="3"/>
  <c r="B150" i="3"/>
  <c r="A150" i="3"/>
  <c r="O149" i="3"/>
  <c r="N149" i="3"/>
  <c r="M149" i="3"/>
  <c r="L149" i="3"/>
  <c r="K149" i="3"/>
  <c r="J149" i="3"/>
  <c r="I149" i="3"/>
  <c r="H149" i="3"/>
  <c r="G149" i="3"/>
  <c r="F149" i="3"/>
  <c r="E149" i="3"/>
  <c r="D149" i="3"/>
  <c r="C149" i="3"/>
  <c r="B149" i="3"/>
  <c r="A149" i="3"/>
  <c r="O148" i="3"/>
  <c r="N148" i="3"/>
  <c r="M148" i="3"/>
  <c r="L148" i="3"/>
  <c r="K148" i="3"/>
  <c r="J148" i="3"/>
  <c r="I148" i="3"/>
  <c r="H148" i="3"/>
  <c r="G148" i="3"/>
  <c r="F148" i="3"/>
  <c r="E148" i="3"/>
  <c r="D148" i="3"/>
  <c r="C148" i="3"/>
  <c r="B148" i="3"/>
  <c r="A148" i="3"/>
  <c r="O147" i="3"/>
  <c r="N147" i="3"/>
  <c r="M147" i="3"/>
  <c r="L147" i="3"/>
  <c r="K147" i="3"/>
  <c r="J147" i="3"/>
  <c r="I147" i="3"/>
  <c r="H147" i="3"/>
  <c r="G147" i="3"/>
  <c r="F147" i="3"/>
  <c r="E147" i="3"/>
  <c r="D147" i="3"/>
  <c r="C147" i="3"/>
  <c r="B147" i="3"/>
  <c r="A147" i="3"/>
  <c r="O146" i="3"/>
  <c r="N146" i="3"/>
  <c r="M146" i="3"/>
  <c r="L146" i="3"/>
  <c r="K146" i="3"/>
  <c r="J146" i="3"/>
  <c r="I146" i="3"/>
  <c r="H146" i="3"/>
  <c r="G146" i="3"/>
  <c r="F146" i="3"/>
  <c r="E146" i="3"/>
  <c r="D146" i="3"/>
  <c r="C146" i="3"/>
  <c r="B146" i="3"/>
  <c r="A146" i="3"/>
  <c r="O145" i="3"/>
  <c r="N145" i="3"/>
  <c r="M145" i="3"/>
  <c r="L145" i="3"/>
  <c r="K145" i="3"/>
  <c r="J145" i="3"/>
  <c r="I145" i="3"/>
  <c r="H145" i="3"/>
  <c r="G145" i="3"/>
  <c r="F145" i="3"/>
  <c r="E145" i="3"/>
  <c r="D145" i="3"/>
  <c r="C145" i="3"/>
  <c r="B145" i="3"/>
  <c r="A145" i="3"/>
  <c r="O144" i="3"/>
  <c r="N144" i="3"/>
  <c r="M144" i="3"/>
  <c r="L144" i="3"/>
  <c r="K144" i="3"/>
  <c r="J144" i="3"/>
  <c r="I144" i="3"/>
  <c r="H144" i="3"/>
  <c r="G144" i="3"/>
  <c r="F144" i="3"/>
  <c r="E144" i="3"/>
  <c r="D144" i="3"/>
  <c r="C144" i="3"/>
  <c r="B144" i="3"/>
  <c r="A144" i="3"/>
  <c r="O143" i="3"/>
  <c r="N143" i="3"/>
  <c r="M143" i="3"/>
  <c r="L143" i="3"/>
  <c r="K143" i="3"/>
  <c r="J143" i="3"/>
  <c r="I143" i="3"/>
  <c r="H143" i="3"/>
  <c r="G143" i="3"/>
  <c r="F143" i="3"/>
  <c r="E143" i="3"/>
  <c r="D143" i="3"/>
  <c r="C143" i="3"/>
  <c r="B143" i="3"/>
  <c r="A143" i="3"/>
  <c r="O142" i="3"/>
  <c r="N142" i="3"/>
  <c r="M142" i="3"/>
  <c r="L142" i="3"/>
  <c r="K142" i="3"/>
  <c r="J142" i="3"/>
  <c r="I142" i="3"/>
  <c r="H142" i="3"/>
  <c r="G142" i="3"/>
  <c r="F142" i="3"/>
  <c r="E142" i="3"/>
  <c r="D142" i="3"/>
  <c r="C142" i="3"/>
  <c r="B142" i="3"/>
  <c r="A142" i="3"/>
  <c r="O141" i="3"/>
  <c r="N141" i="3"/>
  <c r="M141" i="3"/>
  <c r="L141" i="3"/>
  <c r="K141" i="3"/>
  <c r="J141" i="3"/>
  <c r="I141" i="3"/>
  <c r="H141" i="3"/>
  <c r="G141" i="3"/>
  <c r="F141" i="3"/>
  <c r="E141" i="3"/>
  <c r="D141" i="3"/>
  <c r="C141" i="3"/>
  <c r="B141" i="3"/>
  <c r="A141" i="3"/>
  <c r="O140" i="3"/>
  <c r="N140" i="3"/>
  <c r="M140" i="3"/>
  <c r="L140" i="3"/>
  <c r="K140" i="3"/>
  <c r="J140" i="3"/>
  <c r="I140" i="3"/>
  <c r="H140" i="3"/>
  <c r="G140" i="3"/>
  <c r="F140" i="3"/>
  <c r="E140" i="3"/>
  <c r="D140" i="3"/>
  <c r="C140" i="3"/>
  <c r="B140" i="3"/>
  <c r="A140" i="3"/>
  <c r="O139" i="3"/>
  <c r="N139" i="3"/>
  <c r="M139" i="3"/>
  <c r="L139" i="3"/>
  <c r="K139" i="3"/>
  <c r="J139" i="3"/>
  <c r="I139" i="3"/>
  <c r="H139" i="3"/>
  <c r="G139" i="3"/>
  <c r="F139" i="3"/>
  <c r="E139" i="3"/>
  <c r="D139" i="3"/>
  <c r="C139" i="3"/>
  <c r="B139" i="3"/>
  <c r="A139" i="3"/>
  <c r="O138" i="3"/>
  <c r="N138" i="3"/>
  <c r="M138" i="3"/>
  <c r="L138" i="3"/>
  <c r="K138" i="3"/>
  <c r="J138" i="3"/>
  <c r="I138" i="3"/>
  <c r="H138" i="3"/>
  <c r="G138" i="3"/>
  <c r="F138" i="3"/>
  <c r="E138" i="3"/>
  <c r="D138" i="3"/>
  <c r="C138" i="3"/>
  <c r="B138" i="3"/>
  <c r="A138" i="3"/>
  <c r="O137" i="3"/>
  <c r="N137" i="3"/>
  <c r="M137" i="3"/>
  <c r="L137" i="3"/>
  <c r="K137" i="3"/>
  <c r="J137" i="3"/>
  <c r="I137" i="3"/>
  <c r="H137" i="3"/>
  <c r="G137" i="3"/>
  <c r="F137" i="3"/>
  <c r="E137" i="3"/>
  <c r="D137" i="3"/>
  <c r="C137" i="3"/>
  <c r="B137" i="3"/>
  <c r="A137" i="3"/>
  <c r="O136" i="3"/>
  <c r="N136" i="3"/>
  <c r="M136" i="3"/>
  <c r="L136" i="3"/>
  <c r="K136" i="3"/>
  <c r="J136" i="3"/>
  <c r="I136" i="3"/>
  <c r="H136" i="3"/>
  <c r="G136" i="3"/>
  <c r="F136" i="3"/>
  <c r="E136" i="3"/>
  <c r="D136" i="3"/>
  <c r="C136" i="3"/>
  <c r="B136" i="3"/>
  <c r="A136" i="3"/>
  <c r="O135" i="3"/>
  <c r="N135" i="3"/>
  <c r="M135" i="3"/>
  <c r="L135" i="3"/>
  <c r="K135" i="3"/>
  <c r="J135" i="3"/>
  <c r="I135" i="3"/>
  <c r="H135" i="3"/>
  <c r="G135" i="3"/>
  <c r="F135" i="3"/>
  <c r="E135" i="3"/>
  <c r="D135" i="3"/>
  <c r="C135" i="3"/>
  <c r="B135" i="3"/>
  <c r="A135" i="3"/>
  <c r="O134" i="3"/>
  <c r="N134" i="3"/>
  <c r="M134" i="3"/>
  <c r="L134" i="3"/>
  <c r="K134" i="3"/>
  <c r="J134" i="3"/>
  <c r="I134" i="3"/>
  <c r="H134" i="3"/>
  <c r="G134" i="3"/>
  <c r="F134" i="3"/>
  <c r="E134" i="3"/>
  <c r="D134" i="3"/>
  <c r="C134" i="3"/>
  <c r="B134" i="3"/>
  <c r="A134" i="3"/>
  <c r="O133" i="3"/>
  <c r="N133" i="3"/>
  <c r="M133" i="3"/>
  <c r="L133" i="3"/>
  <c r="K133" i="3"/>
  <c r="J133" i="3"/>
  <c r="I133" i="3"/>
  <c r="H133" i="3"/>
  <c r="G133" i="3"/>
  <c r="F133" i="3"/>
  <c r="E133" i="3"/>
  <c r="D133" i="3"/>
  <c r="C133" i="3"/>
  <c r="B133" i="3"/>
  <c r="A133" i="3"/>
  <c r="O132" i="3"/>
  <c r="N132" i="3"/>
  <c r="M132" i="3"/>
  <c r="L132" i="3"/>
  <c r="K132" i="3"/>
  <c r="J132" i="3"/>
  <c r="I132" i="3"/>
  <c r="H132" i="3"/>
  <c r="G132" i="3"/>
  <c r="F132" i="3"/>
  <c r="E132" i="3"/>
  <c r="D132" i="3"/>
  <c r="C132" i="3"/>
  <c r="B132" i="3"/>
  <c r="A132" i="3"/>
  <c r="O131" i="3"/>
  <c r="N131" i="3"/>
  <c r="M131" i="3"/>
  <c r="L131" i="3"/>
  <c r="K131" i="3"/>
  <c r="J131" i="3"/>
  <c r="I131" i="3"/>
  <c r="H131" i="3"/>
  <c r="G131" i="3"/>
  <c r="F131" i="3"/>
  <c r="E131" i="3"/>
  <c r="D131" i="3"/>
  <c r="C131" i="3"/>
  <c r="B131" i="3"/>
  <c r="A131" i="3"/>
  <c r="O130" i="3"/>
  <c r="N130" i="3"/>
  <c r="M130" i="3"/>
  <c r="L130" i="3"/>
  <c r="K130" i="3"/>
  <c r="J130" i="3"/>
  <c r="I130" i="3"/>
  <c r="H130" i="3"/>
  <c r="G130" i="3"/>
  <c r="F130" i="3"/>
  <c r="E130" i="3"/>
  <c r="D130" i="3"/>
  <c r="C130" i="3"/>
  <c r="B130" i="3"/>
  <c r="A130" i="3"/>
  <c r="O129" i="3"/>
  <c r="N129" i="3"/>
  <c r="M129" i="3"/>
  <c r="L129" i="3"/>
  <c r="K129" i="3"/>
  <c r="J129" i="3"/>
  <c r="I129" i="3"/>
  <c r="H129" i="3"/>
  <c r="G129" i="3"/>
  <c r="F129" i="3"/>
  <c r="E129" i="3"/>
  <c r="D129" i="3"/>
  <c r="C129" i="3"/>
  <c r="B129" i="3"/>
  <c r="A129" i="3"/>
  <c r="O128" i="3"/>
  <c r="N128" i="3"/>
  <c r="M128" i="3"/>
  <c r="L128" i="3"/>
  <c r="K128" i="3"/>
  <c r="J128" i="3"/>
  <c r="I128" i="3"/>
  <c r="H128" i="3"/>
  <c r="G128" i="3"/>
  <c r="F128" i="3"/>
  <c r="E128" i="3"/>
  <c r="D128" i="3"/>
  <c r="C128" i="3"/>
  <c r="B128" i="3"/>
  <c r="A128" i="3"/>
  <c r="O127" i="3"/>
  <c r="N127" i="3"/>
  <c r="M127" i="3"/>
  <c r="L127" i="3"/>
  <c r="K127" i="3"/>
  <c r="J127" i="3"/>
  <c r="I127" i="3"/>
  <c r="H127" i="3"/>
  <c r="G127" i="3"/>
  <c r="F127" i="3"/>
  <c r="E127" i="3"/>
  <c r="D127" i="3"/>
  <c r="C127" i="3"/>
  <c r="B127" i="3"/>
  <c r="A127" i="3"/>
  <c r="O126" i="3"/>
  <c r="N126" i="3"/>
  <c r="M126" i="3"/>
  <c r="L126" i="3"/>
  <c r="K126" i="3"/>
  <c r="J126" i="3"/>
  <c r="I126" i="3"/>
  <c r="H126" i="3"/>
  <c r="G126" i="3"/>
  <c r="F126" i="3"/>
  <c r="E126" i="3"/>
  <c r="D126" i="3"/>
  <c r="C126" i="3"/>
  <c r="B126" i="3"/>
  <c r="A126" i="3"/>
  <c r="O125" i="3"/>
  <c r="N125" i="3"/>
  <c r="M125" i="3"/>
  <c r="L125" i="3"/>
  <c r="K125" i="3"/>
  <c r="J125" i="3"/>
  <c r="I125" i="3"/>
  <c r="H125" i="3"/>
  <c r="G125" i="3"/>
  <c r="F125" i="3"/>
  <c r="E125" i="3"/>
  <c r="D125" i="3"/>
  <c r="C125" i="3"/>
  <c r="B125" i="3"/>
  <c r="A125" i="3"/>
  <c r="O124" i="3"/>
  <c r="N124" i="3"/>
  <c r="M124" i="3"/>
  <c r="L124" i="3"/>
  <c r="K124" i="3"/>
  <c r="J124" i="3"/>
  <c r="I124" i="3"/>
  <c r="H124" i="3"/>
  <c r="G124" i="3"/>
  <c r="F124" i="3"/>
  <c r="E124" i="3"/>
  <c r="D124" i="3"/>
  <c r="C124" i="3"/>
  <c r="B124" i="3"/>
  <c r="A124" i="3"/>
  <c r="O123" i="3"/>
  <c r="N123" i="3"/>
  <c r="M123" i="3"/>
  <c r="L123" i="3"/>
  <c r="K123" i="3"/>
  <c r="J123" i="3"/>
  <c r="I123" i="3"/>
  <c r="H123" i="3"/>
  <c r="G123" i="3"/>
  <c r="F123" i="3"/>
  <c r="E123" i="3"/>
  <c r="D123" i="3"/>
  <c r="C123" i="3"/>
  <c r="B123" i="3"/>
  <c r="A123" i="3"/>
  <c r="O122" i="3"/>
  <c r="N122" i="3"/>
  <c r="M122" i="3"/>
  <c r="L122" i="3"/>
  <c r="K122" i="3"/>
  <c r="J122" i="3"/>
  <c r="I122" i="3"/>
  <c r="H122" i="3"/>
  <c r="G122" i="3"/>
  <c r="F122" i="3"/>
  <c r="E122" i="3"/>
  <c r="D122" i="3"/>
  <c r="C122" i="3"/>
  <c r="B122" i="3"/>
  <c r="A122" i="3"/>
  <c r="O121" i="3"/>
  <c r="N121" i="3"/>
  <c r="M121" i="3"/>
  <c r="L121" i="3"/>
  <c r="K121" i="3"/>
  <c r="J121" i="3"/>
  <c r="I121" i="3"/>
  <c r="H121" i="3"/>
  <c r="G121" i="3"/>
  <c r="F121" i="3"/>
  <c r="E121" i="3"/>
  <c r="D121" i="3"/>
  <c r="C121" i="3"/>
  <c r="B121" i="3"/>
  <c r="A121" i="3"/>
  <c r="O120" i="3"/>
  <c r="N120" i="3"/>
  <c r="M120" i="3"/>
  <c r="L120" i="3"/>
  <c r="K120" i="3"/>
  <c r="J120" i="3"/>
  <c r="I120" i="3"/>
  <c r="H120" i="3"/>
  <c r="G120" i="3"/>
  <c r="F120" i="3"/>
  <c r="E120" i="3"/>
  <c r="D120" i="3"/>
  <c r="C120" i="3"/>
  <c r="B120" i="3"/>
  <c r="A120" i="3"/>
  <c r="O119" i="3"/>
  <c r="N119" i="3"/>
  <c r="M119" i="3"/>
  <c r="L119" i="3"/>
  <c r="K119" i="3"/>
  <c r="J119" i="3"/>
  <c r="I119" i="3"/>
  <c r="H119" i="3"/>
  <c r="G119" i="3"/>
  <c r="F119" i="3"/>
  <c r="E119" i="3"/>
  <c r="D119" i="3"/>
  <c r="C119" i="3"/>
  <c r="B119" i="3"/>
  <c r="A119" i="3"/>
  <c r="O118" i="3"/>
  <c r="N118" i="3"/>
  <c r="M118" i="3"/>
  <c r="L118" i="3"/>
  <c r="K118" i="3"/>
  <c r="J118" i="3"/>
  <c r="I118" i="3"/>
  <c r="H118" i="3"/>
  <c r="G118" i="3"/>
  <c r="F118" i="3"/>
  <c r="E118" i="3"/>
  <c r="D118" i="3"/>
  <c r="C118" i="3"/>
  <c r="B118" i="3"/>
  <c r="A118" i="3"/>
  <c r="O117" i="3"/>
  <c r="N117" i="3"/>
  <c r="M117" i="3"/>
  <c r="L117" i="3"/>
  <c r="K117" i="3"/>
  <c r="J117" i="3"/>
  <c r="I117" i="3"/>
  <c r="H117" i="3"/>
  <c r="G117" i="3"/>
  <c r="F117" i="3"/>
  <c r="E117" i="3"/>
  <c r="D117" i="3"/>
  <c r="C117" i="3"/>
  <c r="B117" i="3"/>
  <c r="A117" i="3"/>
  <c r="O116" i="3"/>
  <c r="N116" i="3"/>
  <c r="M116" i="3"/>
  <c r="L116" i="3"/>
  <c r="K116" i="3"/>
  <c r="J116" i="3"/>
  <c r="I116" i="3"/>
  <c r="H116" i="3"/>
  <c r="G116" i="3"/>
  <c r="F116" i="3"/>
  <c r="E116" i="3"/>
  <c r="D116" i="3"/>
  <c r="C116" i="3"/>
  <c r="B116" i="3"/>
  <c r="A116" i="3"/>
  <c r="O115" i="3"/>
  <c r="N115" i="3"/>
  <c r="M115" i="3"/>
  <c r="L115" i="3"/>
  <c r="K115" i="3"/>
  <c r="J115" i="3"/>
  <c r="I115" i="3"/>
  <c r="H115" i="3"/>
  <c r="G115" i="3"/>
  <c r="F115" i="3"/>
  <c r="E115" i="3"/>
  <c r="D115" i="3"/>
  <c r="C115" i="3"/>
  <c r="B115" i="3"/>
  <c r="A115" i="3"/>
  <c r="O114" i="3"/>
  <c r="N114" i="3"/>
  <c r="M114" i="3"/>
  <c r="L114" i="3"/>
  <c r="K114" i="3"/>
  <c r="J114" i="3"/>
  <c r="I114" i="3"/>
  <c r="H114" i="3"/>
  <c r="G114" i="3"/>
  <c r="F114" i="3"/>
  <c r="E114" i="3"/>
  <c r="D114" i="3"/>
  <c r="C114" i="3"/>
  <c r="B114" i="3"/>
  <c r="A114" i="3"/>
  <c r="O113" i="3"/>
  <c r="N113" i="3"/>
  <c r="M113" i="3"/>
  <c r="L113" i="3"/>
  <c r="K113" i="3"/>
  <c r="J113" i="3"/>
  <c r="I113" i="3"/>
  <c r="H113" i="3"/>
  <c r="G113" i="3"/>
  <c r="F113" i="3"/>
  <c r="E113" i="3"/>
  <c r="D113" i="3"/>
  <c r="C113" i="3"/>
  <c r="B113" i="3"/>
  <c r="A113" i="3"/>
  <c r="O112" i="3"/>
  <c r="N112" i="3"/>
  <c r="M112" i="3"/>
  <c r="L112" i="3"/>
  <c r="K112" i="3"/>
  <c r="J112" i="3"/>
  <c r="I112" i="3"/>
  <c r="H112" i="3"/>
  <c r="G112" i="3"/>
  <c r="F112" i="3"/>
  <c r="E112" i="3"/>
  <c r="D112" i="3"/>
  <c r="C112" i="3"/>
  <c r="B112" i="3"/>
  <c r="A112" i="3"/>
  <c r="O111" i="3"/>
  <c r="N111" i="3"/>
  <c r="M111" i="3"/>
  <c r="L111" i="3"/>
  <c r="K111" i="3"/>
  <c r="J111" i="3"/>
  <c r="I111" i="3"/>
  <c r="H111" i="3"/>
  <c r="G111" i="3"/>
  <c r="F111" i="3"/>
  <c r="E111" i="3"/>
  <c r="D111" i="3"/>
  <c r="C111" i="3"/>
  <c r="B111" i="3"/>
  <c r="A111" i="3"/>
  <c r="O110" i="3"/>
  <c r="N110" i="3"/>
  <c r="M110" i="3"/>
  <c r="L110" i="3"/>
  <c r="K110" i="3"/>
  <c r="J110" i="3"/>
  <c r="I110" i="3"/>
  <c r="H110" i="3"/>
  <c r="G110" i="3"/>
  <c r="F110" i="3"/>
  <c r="E110" i="3"/>
  <c r="D110" i="3"/>
  <c r="C110" i="3"/>
  <c r="B110" i="3"/>
  <c r="A110" i="3"/>
  <c r="O109" i="3"/>
  <c r="N109" i="3"/>
  <c r="M109" i="3"/>
  <c r="L109" i="3"/>
  <c r="K109" i="3"/>
  <c r="J109" i="3"/>
  <c r="I109" i="3"/>
  <c r="H109" i="3"/>
  <c r="G109" i="3"/>
  <c r="F109" i="3"/>
  <c r="E109" i="3"/>
  <c r="D109" i="3"/>
  <c r="C109" i="3"/>
  <c r="B109" i="3"/>
  <c r="A109" i="3"/>
  <c r="O108" i="3"/>
  <c r="N108" i="3"/>
  <c r="M108" i="3"/>
  <c r="L108" i="3"/>
  <c r="K108" i="3"/>
  <c r="J108" i="3"/>
  <c r="I108" i="3"/>
  <c r="H108" i="3"/>
  <c r="G108" i="3"/>
  <c r="F108" i="3"/>
  <c r="E108" i="3"/>
  <c r="D108" i="3"/>
  <c r="C108" i="3"/>
  <c r="B108" i="3"/>
  <c r="A108" i="3"/>
  <c r="O107" i="3"/>
  <c r="N107" i="3"/>
  <c r="M107" i="3"/>
  <c r="L107" i="3"/>
  <c r="K107" i="3"/>
  <c r="J107" i="3"/>
  <c r="I107" i="3"/>
  <c r="H107" i="3"/>
  <c r="G107" i="3"/>
  <c r="F107" i="3"/>
  <c r="E107" i="3"/>
  <c r="D107" i="3"/>
  <c r="C107" i="3"/>
  <c r="B107" i="3"/>
  <c r="A107" i="3"/>
  <c r="O106" i="3"/>
  <c r="N106" i="3"/>
  <c r="M106" i="3"/>
  <c r="L106" i="3"/>
  <c r="K106" i="3"/>
  <c r="J106" i="3"/>
  <c r="I106" i="3"/>
  <c r="H106" i="3"/>
  <c r="G106" i="3"/>
  <c r="F106" i="3"/>
  <c r="E106" i="3"/>
  <c r="D106" i="3"/>
  <c r="C106" i="3"/>
  <c r="B106" i="3"/>
  <c r="A106" i="3"/>
  <c r="O105" i="3"/>
  <c r="N105" i="3"/>
  <c r="M105" i="3"/>
  <c r="L105" i="3"/>
  <c r="K105" i="3"/>
  <c r="J105" i="3"/>
  <c r="I105" i="3"/>
  <c r="H105" i="3"/>
  <c r="G105" i="3"/>
  <c r="F105" i="3"/>
  <c r="E105" i="3"/>
  <c r="D105" i="3"/>
  <c r="C105" i="3"/>
  <c r="B105" i="3"/>
  <c r="A105" i="3"/>
  <c r="O104" i="3"/>
  <c r="N104" i="3"/>
  <c r="M104" i="3"/>
  <c r="L104" i="3"/>
  <c r="K104" i="3"/>
  <c r="J104" i="3"/>
  <c r="I104" i="3"/>
  <c r="H104" i="3"/>
  <c r="G104" i="3"/>
  <c r="F104" i="3"/>
  <c r="E104" i="3"/>
  <c r="D104" i="3"/>
  <c r="C104" i="3"/>
  <c r="B104" i="3"/>
  <c r="A104" i="3"/>
  <c r="O103" i="3"/>
  <c r="N103" i="3"/>
  <c r="M103" i="3"/>
  <c r="L103" i="3"/>
  <c r="K103" i="3"/>
  <c r="J103" i="3"/>
  <c r="I103" i="3"/>
  <c r="H103" i="3"/>
  <c r="G103" i="3"/>
  <c r="F103" i="3"/>
  <c r="E103" i="3"/>
  <c r="D103" i="3"/>
  <c r="C103" i="3"/>
  <c r="B103" i="3"/>
  <c r="A103" i="3"/>
  <c r="O102" i="3"/>
  <c r="N102" i="3"/>
  <c r="M102" i="3"/>
  <c r="L102" i="3"/>
  <c r="K102" i="3"/>
  <c r="J102" i="3"/>
  <c r="I102" i="3"/>
  <c r="H102" i="3"/>
  <c r="G102" i="3"/>
  <c r="F102" i="3"/>
  <c r="E102" i="3"/>
  <c r="D102" i="3"/>
  <c r="C102" i="3"/>
  <c r="B102" i="3"/>
  <c r="A102" i="3"/>
  <c r="O101" i="3"/>
  <c r="N101" i="3"/>
  <c r="M101" i="3"/>
  <c r="L101" i="3"/>
  <c r="K101" i="3"/>
  <c r="J101" i="3"/>
  <c r="I101" i="3"/>
  <c r="H101" i="3"/>
  <c r="G101" i="3"/>
  <c r="F101" i="3"/>
  <c r="E101" i="3"/>
  <c r="D101" i="3"/>
  <c r="C101" i="3"/>
  <c r="B101" i="3"/>
  <c r="A101" i="3"/>
  <c r="O100" i="3"/>
  <c r="N100" i="3"/>
  <c r="M100" i="3"/>
  <c r="L100" i="3"/>
  <c r="K100" i="3"/>
  <c r="J100" i="3"/>
  <c r="I100" i="3"/>
  <c r="H100" i="3"/>
  <c r="G100" i="3"/>
  <c r="F100" i="3"/>
  <c r="E100" i="3"/>
  <c r="D100" i="3"/>
  <c r="C100" i="3"/>
  <c r="B100" i="3"/>
  <c r="A100" i="3"/>
  <c r="O99" i="3"/>
  <c r="N99" i="3"/>
  <c r="M99" i="3"/>
  <c r="L99" i="3"/>
  <c r="K99" i="3"/>
  <c r="J99" i="3"/>
  <c r="I99" i="3"/>
  <c r="H99" i="3"/>
  <c r="G99" i="3"/>
  <c r="F99" i="3"/>
  <c r="E99" i="3"/>
  <c r="D99" i="3"/>
  <c r="C99" i="3"/>
  <c r="B99" i="3"/>
  <c r="A99" i="3"/>
  <c r="O98" i="3"/>
  <c r="N98" i="3"/>
  <c r="M98" i="3"/>
  <c r="L98" i="3"/>
  <c r="K98" i="3"/>
  <c r="J98" i="3"/>
  <c r="I98" i="3"/>
  <c r="H98" i="3"/>
  <c r="G98" i="3"/>
  <c r="F98" i="3"/>
  <c r="E98" i="3"/>
  <c r="D98" i="3"/>
  <c r="C98" i="3"/>
  <c r="B98" i="3"/>
  <c r="A98" i="3"/>
  <c r="O97" i="3"/>
  <c r="N97" i="3"/>
  <c r="M97" i="3"/>
  <c r="L97" i="3"/>
  <c r="K97" i="3"/>
  <c r="J97" i="3"/>
  <c r="I97" i="3"/>
  <c r="H97" i="3"/>
  <c r="G97" i="3"/>
  <c r="F97" i="3"/>
  <c r="E97" i="3"/>
  <c r="D97" i="3"/>
  <c r="C97" i="3"/>
  <c r="B97" i="3"/>
  <c r="A97" i="3"/>
  <c r="O96" i="3"/>
  <c r="N96" i="3"/>
  <c r="M96" i="3"/>
  <c r="L96" i="3"/>
  <c r="K96" i="3"/>
  <c r="J96" i="3"/>
  <c r="I96" i="3"/>
  <c r="H96" i="3"/>
  <c r="G96" i="3"/>
  <c r="F96" i="3"/>
  <c r="E96" i="3"/>
  <c r="D96" i="3"/>
  <c r="C96" i="3"/>
  <c r="B96" i="3"/>
  <c r="A96" i="3"/>
  <c r="O95" i="3"/>
  <c r="N95" i="3"/>
  <c r="M95" i="3"/>
  <c r="L95" i="3"/>
  <c r="K95" i="3"/>
  <c r="J95" i="3"/>
  <c r="I95" i="3"/>
  <c r="H95" i="3"/>
  <c r="G95" i="3"/>
  <c r="F95" i="3"/>
  <c r="E95" i="3"/>
  <c r="D95" i="3"/>
  <c r="C95" i="3"/>
  <c r="B95" i="3"/>
  <c r="A95" i="3"/>
  <c r="O94" i="3"/>
  <c r="N94" i="3"/>
  <c r="M94" i="3"/>
  <c r="L94" i="3"/>
  <c r="K94" i="3"/>
  <c r="J94" i="3"/>
  <c r="I94" i="3"/>
  <c r="H94" i="3"/>
  <c r="G94" i="3"/>
  <c r="F94" i="3"/>
  <c r="E94" i="3"/>
  <c r="D94" i="3"/>
  <c r="C94" i="3"/>
  <c r="B94" i="3"/>
  <c r="A94" i="3"/>
  <c r="O93" i="3"/>
  <c r="N93" i="3"/>
  <c r="M93" i="3"/>
  <c r="L93" i="3"/>
  <c r="K93" i="3"/>
  <c r="J93" i="3"/>
  <c r="I93" i="3"/>
  <c r="H93" i="3"/>
  <c r="G93" i="3"/>
  <c r="F93" i="3"/>
  <c r="E93" i="3"/>
  <c r="D93" i="3"/>
  <c r="C93" i="3"/>
  <c r="B93" i="3"/>
  <c r="A93" i="3"/>
  <c r="O92" i="3"/>
  <c r="N92" i="3"/>
  <c r="M92" i="3"/>
  <c r="L92" i="3"/>
  <c r="K92" i="3"/>
  <c r="J92" i="3"/>
  <c r="I92" i="3"/>
  <c r="H92" i="3"/>
  <c r="G92" i="3"/>
  <c r="F92" i="3"/>
  <c r="E92" i="3"/>
  <c r="D92" i="3"/>
  <c r="C92" i="3"/>
  <c r="B92" i="3"/>
  <c r="A92" i="3"/>
  <c r="O91" i="3"/>
  <c r="N91" i="3"/>
  <c r="M91" i="3"/>
  <c r="L91" i="3"/>
  <c r="K91" i="3"/>
  <c r="J91" i="3"/>
  <c r="I91" i="3"/>
  <c r="H91" i="3"/>
  <c r="G91" i="3"/>
  <c r="F91" i="3"/>
  <c r="E91" i="3"/>
  <c r="D91" i="3"/>
  <c r="C91" i="3"/>
  <c r="B91" i="3"/>
  <c r="A91" i="3"/>
  <c r="O90" i="3"/>
  <c r="N90" i="3"/>
  <c r="M90" i="3"/>
  <c r="L90" i="3"/>
  <c r="K90" i="3"/>
  <c r="J90" i="3"/>
  <c r="I90" i="3"/>
  <c r="H90" i="3"/>
  <c r="G90" i="3"/>
  <c r="F90" i="3"/>
  <c r="E90" i="3"/>
  <c r="D90" i="3"/>
  <c r="C90" i="3"/>
  <c r="B90" i="3"/>
  <c r="A90" i="3"/>
  <c r="O89" i="3"/>
  <c r="N89" i="3"/>
  <c r="M89" i="3"/>
  <c r="L89" i="3"/>
  <c r="K89" i="3"/>
  <c r="J89" i="3"/>
  <c r="I89" i="3"/>
  <c r="H89" i="3"/>
  <c r="G89" i="3"/>
  <c r="F89" i="3"/>
  <c r="E89" i="3"/>
  <c r="D89" i="3"/>
  <c r="C89" i="3"/>
  <c r="B89" i="3"/>
  <c r="A89" i="3"/>
  <c r="O88" i="3"/>
  <c r="N88" i="3"/>
  <c r="M88" i="3"/>
  <c r="L88" i="3"/>
  <c r="K88" i="3"/>
  <c r="J88" i="3"/>
  <c r="I88" i="3"/>
  <c r="H88" i="3"/>
  <c r="G88" i="3"/>
  <c r="F88" i="3"/>
  <c r="E88" i="3"/>
  <c r="D88" i="3"/>
  <c r="C88" i="3"/>
  <c r="B88" i="3"/>
  <c r="A88" i="3"/>
  <c r="O87" i="3"/>
  <c r="N87" i="3"/>
  <c r="M87" i="3"/>
  <c r="L87" i="3"/>
  <c r="K87" i="3"/>
  <c r="J87" i="3"/>
  <c r="I87" i="3"/>
  <c r="H87" i="3"/>
  <c r="G87" i="3"/>
  <c r="F87" i="3"/>
  <c r="E87" i="3"/>
  <c r="D87" i="3"/>
  <c r="C87" i="3"/>
  <c r="B87" i="3"/>
  <c r="A87" i="3"/>
  <c r="O86" i="3"/>
  <c r="N86" i="3"/>
  <c r="M86" i="3"/>
  <c r="L86" i="3"/>
  <c r="K86" i="3"/>
  <c r="J86" i="3"/>
  <c r="I86" i="3"/>
  <c r="H86" i="3"/>
  <c r="G86" i="3"/>
  <c r="F86" i="3"/>
  <c r="E86" i="3"/>
  <c r="D86" i="3"/>
  <c r="C86" i="3"/>
  <c r="B86" i="3"/>
  <c r="A86" i="3"/>
  <c r="O85" i="3"/>
  <c r="N85" i="3"/>
  <c r="M85" i="3"/>
  <c r="L85" i="3"/>
  <c r="K85" i="3"/>
  <c r="J85" i="3"/>
  <c r="I85" i="3"/>
  <c r="H85" i="3"/>
  <c r="G85" i="3"/>
  <c r="F85" i="3"/>
  <c r="E85" i="3"/>
  <c r="D85" i="3"/>
  <c r="C85" i="3"/>
  <c r="B85" i="3"/>
  <c r="A85" i="3"/>
  <c r="O84" i="3"/>
  <c r="N84" i="3"/>
  <c r="M84" i="3"/>
  <c r="L84" i="3"/>
  <c r="K84" i="3"/>
  <c r="J84" i="3"/>
  <c r="I84" i="3"/>
  <c r="H84" i="3"/>
  <c r="G84" i="3"/>
  <c r="F84" i="3"/>
  <c r="E84" i="3"/>
  <c r="D84" i="3"/>
  <c r="C84" i="3"/>
  <c r="B84" i="3"/>
  <c r="A84" i="3"/>
  <c r="O83" i="3"/>
  <c r="N83" i="3"/>
  <c r="M83" i="3"/>
  <c r="L83" i="3"/>
  <c r="K83" i="3"/>
  <c r="J83" i="3"/>
  <c r="I83" i="3"/>
  <c r="H83" i="3"/>
  <c r="G83" i="3"/>
  <c r="F83" i="3"/>
  <c r="E83" i="3"/>
  <c r="D83" i="3"/>
  <c r="C83" i="3"/>
  <c r="B83" i="3"/>
  <c r="A83" i="3"/>
  <c r="O82" i="3"/>
  <c r="N82" i="3"/>
  <c r="M82" i="3"/>
  <c r="L82" i="3"/>
  <c r="K82" i="3"/>
  <c r="J82" i="3"/>
  <c r="I82" i="3"/>
  <c r="H82" i="3"/>
  <c r="G82" i="3"/>
  <c r="F82" i="3"/>
  <c r="E82" i="3"/>
  <c r="D82" i="3"/>
  <c r="C82" i="3"/>
  <c r="B82" i="3"/>
  <c r="A82" i="3"/>
  <c r="O81" i="3"/>
  <c r="N81" i="3"/>
  <c r="M81" i="3"/>
  <c r="L81" i="3"/>
  <c r="K81" i="3"/>
  <c r="J81" i="3"/>
  <c r="I81" i="3"/>
  <c r="H81" i="3"/>
  <c r="G81" i="3"/>
  <c r="F81" i="3"/>
  <c r="E81" i="3"/>
  <c r="D81" i="3"/>
  <c r="C81" i="3"/>
  <c r="B81" i="3"/>
  <c r="A81" i="3"/>
  <c r="O80" i="3"/>
  <c r="N80" i="3"/>
  <c r="M80" i="3"/>
  <c r="L80" i="3"/>
  <c r="K80" i="3"/>
  <c r="J80" i="3"/>
  <c r="I80" i="3"/>
  <c r="H80" i="3"/>
  <c r="G80" i="3"/>
  <c r="F80" i="3"/>
  <c r="E80" i="3"/>
  <c r="D80" i="3"/>
  <c r="C80" i="3"/>
  <c r="B80" i="3"/>
  <c r="A80" i="3"/>
  <c r="O79" i="3"/>
  <c r="N79" i="3"/>
  <c r="M79" i="3"/>
  <c r="L79" i="3"/>
  <c r="K79" i="3"/>
  <c r="J79" i="3"/>
  <c r="I79" i="3"/>
  <c r="H79" i="3"/>
  <c r="G79" i="3"/>
  <c r="F79" i="3"/>
  <c r="E79" i="3"/>
  <c r="D79" i="3"/>
  <c r="C79" i="3"/>
  <c r="B79" i="3"/>
  <c r="A79" i="3"/>
  <c r="O78" i="3"/>
  <c r="N78" i="3"/>
  <c r="M78" i="3"/>
  <c r="L78" i="3"/>
  <c r="K78" i="3"/>
  <c r="J78" i="3"/>
  <c r="I78" i="3"/>
  <c r="H78" i="3"/>
  <c r="G78" i="3"/>
  <c r="F78" i="3"/>
  <c r="E78" i="3"/>
  <c r="D78" i="3"/>
  <c r="C78" i="3"/>
  <c r="B78" i="3"/>
  <c r="A78" i="3"/>
  <c r="O77" i="3"/>
  <c r="N77" i="3"/>
  <c r="M77" i="3"/>
  <c r="L77" i="3"/>
  <c r="K77" i="3"/>
  <c r="J77" i="3"/>
  <c r="I77" i="3"/>
  <c r="H77" i="3"/>
  <c r="G77" i="3"/>
  <c r="F77" i="3"/>
  <c r="E77" i="3"/>
  <c r="D77" i="3"/>
  <c r="C77" i="3"/>
  <c r="B77" i="3"/>
  <c r="A77" i="3"/>
  <c r="O76" i="3"/>
  <c r="N76" i="3"/>
  <c r="M76" i="3"/>
  <c r="L76" i="3"/>
  <c r="K76" i="3"/>
  <c r="J76" i="3"/>
  <c r="I76" i="3"/>
  <c r="H76" i="3"/>
  <c r="G76" i="3"/>
  <c r="F76" i="3"/>
  <c r="E76" i="3"/>
  <c r="D76" i="3"/>
  <c r="C76" i="3"/>
  <c r="B76" i="3"/>
  <c r="A76" i="3"/>
  <c r="O75" i="3"/>
  <c r="N75" i="3"/>
  <c r="M75" i="3"/>
  <c r="L75" i="3"/>
  <c r="K75" i="3"/>
  <c r="J75" i="3"/>
  <c r="I75" i="3"/>
  <c r="H75" i="3"/>
  <c r="G75" i="3"/>
  <c r="F75" i="3"/>
  <c r="E75" i="3"/>
  <c r="D75" i="3"/>
  <c r="C75" i="3"/>
  <c r="B75" i="3"/>
  <c r="A75" i="3"/>
  <c r="O74" i="3"/>
  <c r="N74" i="3"/>
  <c r="M74" i="3"/>
  <c r="L74" i="3"/>
  <c r="K74" i="3"/>
  <c r="J74" i="3"/>
  <c r="I74" i="3"/>
  <c r="H74" i="3"/>
  <c r="G74" i="3"/>
  <c r="F74" i="3"/>
  <c r="E74" i="3"/>
  <c r="D74" i="3"/>
  <c r="C74" i="3"/>
  <c r="B74" i="3"/>
  <c r="A74" i="3"/>
  <c r="O73" i="3"/>
  <c r="N73" i="3"/>
  <c r="M73" i="3"/>
  <c r="L73" i="3"/>
  <c r="K73" i="3"/>
  <c r="J73" i="3"/>
  <c r="I73" i="3"/>
  <c r="H73" i="3"/>
  <c r="G73" i="3"/>
  <c r="F73" i="3"/>
  <c r="E73" i="3"/>
  <c r="D73" i="3"/>
  <c r="C73" i="3"/>
  <c r="B73" i="3"/>
  <c r="A73" i="3"/>
  <c r="O72" i="3"/>
  <c r="N72" i="3"/>
  <c r="M72" i="3"/>
  <c r="L72" i="3"/>
  <c r="K72" i="3"/>
  <c r="J72" i="3"/>
  <c r="I72" i="3"/>
  <c r="H72" i="3"/>
  <c r="G72" i="3"/>
  <c r="F72" i="3"/>
  <c r="E72" i="3"/>
  <c r="D72" i="3"/>
  <c r="C72" i="3"/>
  <c r="B72" i="3"/>
  <c r="A72" i="3"/>
  <c r="O71" i="3"/>
  <c r="N71" i="3"/>
  <c r="M71" i="3"/>
  <c r="L71" i="3"/>
  <c r="K71" i="3"/>
  <c r="J71" i="3"/>
  <c r="I71" i="3"/>
  <c r="H71" i="3"/>
  <c r="G71" i="3"/>
  <c r="F71" i="3"/>
  <c r="E71" i="3"/>
  <c r="D71" i="3"/>
  <c r="C71" i="3"/>
  <c r="B71" i="3"/>
  <c r="A71" i="3"/>
  <c r="O70" i="3"/>
  <c r="N70" i="3"/>
  <c r="M70" i="3"/>
  <c r="L70" i="3"/>
  <c r="K70" i="3"/>
  <c r="J70" i="3"/>
  <c r="I70" i="3"/>
  <c r="H70" i="3"/>
  <c r="G70" i="3"/>
  <c r="F70" i="3"/>
  <c r="E70" i="3"/>
  <c r="D70" i="3"/>
  <c r="C70" i="3"/>
  <c r="B70" i="3"/>
  <c r="A70" i="3"/>
  <c r="O69" i="3"/>
  <c r="N69" i="3"/>
  <c r="M69" i="3"/>
  <c r="L69" i="3"/>
  <c r="K69" i="3"/>
  <c r="J69" i="3"/>
  <c r="I69" i="3"/>
  <c r="H69" i="3"/>
  <c r="G69" i="3"/>
  <c r="F69" i="3"/>
  <c r="E69" i="3"/>
  <c r="D69" i="3"/>
  <c r="C69" i="3"/>
  <c r="B69" i="3"/>
  <c r="A69" i="3"/>
  <c r="O68" i="3"/>
  <c r="N68" i="3"/>
  <c r="M68" i="3"/>
  <c r="L68" i="3"/>
  <c r="K68" i="3"/>
  <c r="J68" i="3"/>
  <c r="I68" i="3"/>
  <c r="H68" i="3"/>
  <c r="G68" i="3"/>
  <c r="F68" i="3"/>
  <c r="E68" i="3"/>
  <c r="D68" i="3"/>
  <c r="C68" i="3"/>
  <c r="B68" i="3"/>
  <c r="A68" i="3"/>
  <c r="O67" i="3"/>
  <c r="N67" i="3"/>
  <c r="M67" i="3"/>
  <c r="L67" i="3"/>
  <c r="K67" i="3"/>
  <c r="J67" i="3"/>
  <c r="I67" i="3"/>
  <c r="H67" i="3"/>
  <c r="G67" i="3"/>
  <c r="F67" i="3"/>
  <c r="E67" i="3"/>
  <c r="D67" i="3"/>
  <c r="C67" i="3"/>
  <c r="B67" i="3"/>
  <c r="A67" i="3"/>
  <c r="O66" i="3"/>
  <c r="N66" i="3"/>
  <c r="M66" i="3"/>
  <c r="L66" i="3"/>
  <c r="K66" i="3"/>
  <c r="J66" i="3"/>
  <c r="I66" i="3"/>
  <c r="H66" i="3"/>
  <c r="G66" i="3"/>
  <c r="F66" i="3"/>
  <c r="E66" i="3"/>
  <c r="D66" i="3"/>
  <c r="C66" i="3"/>
  <c r="B66" i="3"/>
  <c r="A66" i="3"/>
  <c r="O65" i="3"/>
  <c r="N65" i="3"/>
  <c r="M65" i="3"/>
  <c r="L65" i="3"/>
  <c r="K65" i="3"/>
  <c r="J65" i="3"/>
  <c r="I65" i="3"/>
  <c r="H65" i="3"/>
  <c r="G65" i="3"/>
  <c r="F65" i="3"/>
  <c r="E65" i="3"/>
  <c r="D65" i="3"/>
  <c r="C65" i="3"/>
  <c r="B65" i="3"/>
  <c r="A65" i="3"/>
  <c r="O64" i="3"/>
  <c r="N64" i="3"/>
  <c r="M64" i="3"/>
  <c r="L64" i="3"/>
  <c r="K64" i="3"/>
  <c r="J64" i="3"/>
  <c r="I64" i="3"/>
  <c r="H64" i="3"/>
  <c r="G64" i="3"/>
  <c r="F64" i="3"/>
  <c r="E64" i="3"/>
  <c r="D64" i="3"/>
  <c r="C64" i="3"/>
  <c r="B64" i="3"/>
  <c r="A64" i="3"/>
  <c r="O63" i="3"/>
  <c r="N63" i="3"/>
  <c r="M63" i="3"/>
  <c r="L63" i="3"/>
  <c r="K63" i="3"/>
  <c r="J63" i="3"/>
  <c r="I63" i="3"/>
  <c r="H63" i="3"/>
  <c r="G63" i="3"/>
  <c r="F63" i="3"/>
  <c r="E63" i="3"/>
  <c r="D63" i="3"/>
  <c r="C63" i="3"/>
  <c r="B63" i="3"/>
  <c r="A63" i="3"/>
  <c r="O62" i="3"/>
  <c r="N62" i="3"/>
  <c r="M62" i="3"/>
  <c r="L62" i="3"/>
  <c r="K62" i="3"/>
  <c r="J62" i="3"/>
  <c r="I62" i="3"/>
  <c r="H62" i="3"/>
  <c r="G62" i="3"/>
  <c r="F62" i="3"/>
  <c r="E62" i="3"/>
  <c r="D62" i="3"/>
  <c r="C62" i="3"/>
  <c r="B62" i="3"/>
  <c r="A62" i="3"/>
  <c r="O61" i="3"/>
  <c r="N61" i="3"/>
  <c r="M61" i="3"/>
  <c r="L61" i="3"/>
  <c r="K61" i="3"/>
  <c r="J61" i="3"/>
  <c r="I61" i="3"/>
  <c r="H61" i="3"/>
  <c r="G61" i="3"/>
  <c r="F61" i="3"/>
  <c r="E61" i="3"/>
  <c r="D61" i="3"/>
  <c r="C61" i="3"/>
  <c r="B61" i="3"/>
  <c r="A61" i="3"/>
  <c r="O60" i="3"/>
  <c r="N60" i="3"/>
  <c r="M60" i="3"/>
  <c r="L60" i="3"/>
  <c r="K60" i="3"/>
  <c r="J60" i="3"/>
  <c r="I60" i="3"/>
  <c r="H60" i="3"/>
  <c r="G60" i="3"/>
  <c r="F60" i="3"/>
  <c r="E60" i="3"/>
  <c r="D60" i="3"/>
  <c r="C60" i="3"/>
  <c r="B60" i="3"/>
  <c r="A60" i="3"/>
  <c r="O59" i="3"/>
  <c r="N59" i="3"/>
  <c r="M59" i="3"/>
  <c r="L59" i="3"/>
  <c r="K59" i="3"/>
  <c r="J59" i="3"/>
  <c r="I59" i="3"/>
  <c r="H59" i="3"/>
  <c r="G59" i="3"/>
  <c r="F59" i="3"/>
  <c r="E59" i="3"/>
  <c r="D59" i="3"/>
  <c r="C59" i="3"/>
  <c r="B59" i="3"/>
  <c r="A59" i="3"/>
  <c r="O58" i="3"/>
  <c r="N58" i="3"/>
  <c r="M58" i="3"/>
  <c r="L58" i="3"/>
  <c r="K58" i="3"/>
  <c r="J58" i="3"/>
  <c r="I58" i="3"/>
  <c r="H58" i="3"/>
  <c r="G58" i="3"/>
  <c r="F58" i="3"/>
  <c r="E58" i="3"/>
  <c r="D58" i="3"/>
  <c r="C58" i="3"/>
  <c r="B58" i="3"/>
  <c r="A58" i="3"/>
  <c r="O57" i="3"/>
  <c r="N57" i="3"/>
  <c r="M57" i="3"/>
  <c r="L57" i="3"/>
  <c r="K57" i="3"/>
  <c r="J57" i="3"/>
  <c r="I57" i="3"/>
  <c r="H57" i="3"/>
  <c r="G57" i="3"/>
  <c r="F57" i="3"/>
  <c r="E57" i="3"/>
  <c r="D57" i="3"/>
  <c r="C57" i="3"/>
  <c r="B57" i="3"/>
  <c r="A57" i="3"/>
  <c r="O56" i="3"/>
  <c r="N56" i="3"/>
  <c r="M56" i="3"/>
  <c r="L56" i="3"/>
  <c r="K56" i="3"/>
  <c r="J56" i="3"/>
  <c r="I56" i="3"/>
  <c r="H56" i="3"/>
  <c r="G56" i="3"/>
  <c r="F56" i="3"/>
  <c r="E56" i="3"/>
  <c r="D56" i="3"/>
  <c r="C56" i="3"/>
  <c r="B56" i="3"/>
  <c r="A56" i="3"/>
  <c r="O55" i="3"/>
  <c r="N55" i="3"/>
  <c r="M55" i="3"/>
  <c r="L55" i="3"/>
  <c r="K55" i="3"/>
  <c r="J55" i="3"/>
  <c r="I55" i="3"/>
  <c r="H55" i="3"/>
  <c r="G55" i="3"/>
  <c r="F55" i="3"/>
  <c r="E55" i="3"/>
  <c r="D55" i="3"/>
  <c r="C55" i="3"/>
  <c r="B55" i="3"/>
  <c r="A55" i="3"/>
  <c r="O54" i="3"/>
  <c r="N54" i="3"/>
  <c r="M54" i="3"/>
  <c r="L54" i="3"/>
  <c r="K54" i="3"/>
  <c r="J54" i="3"/>
  <c r="I54" i="3"/>
  <c r="H54" i="3"/>
  <c r="G54" i="3"/>
  <c r="F54" i="3"/>
  <c r="E54" i="3"/>
  <c r="D54" i="3"/>
  <c r="C54" i="3"/>
  <c r="B54" i="3"/>
  <c r="A54" i="3"/>
  <c r="O53" i="3"/>
  <c r="N53" i="3"/>
  <c r="M53" i="3"/>
  <c r="L53" i="3"/>
  <c r="K53" i="3"/>
  <c r="J53" i="3"/>
  <c r="I53" i="3"/>
  <c r="H53" i="3"/>
  <c r="G53" i="3"/>
  <c r="F53" i="3"/>
  <c r="E53" i="3"/>
  <c r="D53" i="3"/>
  <c r="C53" i="3"/>
  <c r="B53" i="3"/>
  <c r="A53" i="3"/>
  <c r="O52" i="3"/>
  <c r="N52" i="3"/>
  <c r="M52" i="3"/>
  <c r="L52" i="3"/>
  <c r="K52" i="3"/>
  <c r="J52" i="3"/>
  <c r="I52" i="3"/>
  <c r="H52" i="3"/>
  <c r="G52" i="3"/>
  <c r="F52" i="3"/>
  <c r="E52" i="3"/>
  <c r="D52" i="3"/>
  <c r="C52" i="3"/>
  <c r="B52" i="3"/>
  <c r="A52" i="3"/>
  <c r="O51" i="3"/>
  <c r="N51" i="3"/>
  <c r="M51" i="3"/>
  <c r="L51" i="3"/>
  <c r="K51" i="3"/>
  <c r="J51" i="3"/>
  <c r="I51" i="3"/>
  <c r="H51" i="3"/>
  <c r="G51" i="3"/>
  <c r="F51" i="3"/>
  <c r="E51" i="3"/>
  <c r="D51" i="3"/>
  <c r="C51" i="3"/>
  <c r="B51" i="3"/>
  <c r="A51" i="3"/>
  <c r="O50" i="3"/>
  <c r="N50" i="3"/>
  <c r="M50" i="3"/>
  <c r="L50" i="3"/>
  <c r="K50" i="3"/>
  <c r="J50" i="3"/>
  <c r="I50" i="3"/>
  <c r="H50" i="3"/>
  <c r="G50" i="3"/>
  <c r="F50" i="3"/>
  <c r="E50" i="3"/>
  <c r="D50" i="3"/>
  <c r="C50" i="3"/>
  <c r="B50" i="3"/>
  <c r="A50" i="3"/>
  <c r="O49" i="3"/>
  <c r="N49" i="3"/>
  <c r="M49" i="3"/>
  <c r="L49" i="3"/>
  <c r="K49" i="3"/>
  <c r="J49" i="3"/>
  <c r="I49" i="3"/>
  <c r="H49" i="3"/>
  <c r="G49" i="3"/>
  <c r="F49" i="3"/>
  <c r="E49" i="3"/>
  <c r="D49" i="3"/>
  <c r="C49" i="3"/>
  <c r="B49" i="3"/>
  <c r="A49" i="3"/>
  <c r="O48" i="3"/>
  <c r="N48" i="3"/>
  <c r="M48" i="3"/>
  <c r="L48" i="3"/>
  <c r="K48" i="3"/>
  <c r="J48" i="3"/>
  <c r="I48" i="3"/>
  <c r="H48" i="3"/>
  <c r="G48" i="3"/>
  <c r="F48" i="3"/>
  <c r="E48" i="3"/>
  <c r="D48" i="3"/>
  <c r="C48" i="3"/>
  <c r="B48" i="3"/>
  <c r="A48" i="3"/>
  <c r="O47" i="3"/>
  <c r="N47" i="3"/>
  <c r="M47" i="3"/>
  <c r="L47" i="3"/>
  <c r="K47" i="3"/>
  <c r="J47" i="3"/>
  <c r="I47" i="3"/>
  <c r="H47" i="3"/>
  <c r="G47" i="3"/>
  <c r="F47" i="3"/>
  <c r="E47" i="3"/>
  <c r="D47" i="3"/>
  <c r="C47" i="3"/>
  <c r="B47" i="3"/>
  <c r="A47" i="3"/>
  <c r="O46" i="3"/>
  <c r="N46" i="3"/>
  <c r="M46" i="3"/>
  <c r="L46" i="3"/>
  <c r="K46" i="3"/>
  <c r="J46" i="3"/>
  <c r="I46" i="3"/>
  <c r="H46" i="3"/>
  <c r="G46" i="3"/>
  <c r="F46" i="3"/>
  <c r="E46" i="3"/>
  <c r="D46" i="3"/>
  <c r="C46" i="3"/>
  <c r="B46" i="3"/>
  <c r="A46" i="3"/>
  <c r="O45" i="3"/>
  <c r="N45" i="3"/>
  <c r="M45" i="3"/>
  <c r="L45" i="3"/>
  <c r="K45" i="3"/>
  <c r="J45" i="3"/>
  <c r="I45" i="3"/>
  <c r="H45" i="3"/>
  <c r="G45" i="3"/>
  <c r="F45" i="3"/>
  <c r="E45" i="3"/>
  <c r="D45" i="3"/>
  <c r="C45" i="3"/>
  <c r="B45" i="3"/>
  <c r="A45" i="3"/>
  <c r="O44" i="3"/>
  <c r="N44" i="3"/>
  <c r="M44" i="3"/>
  <c r="L44" i="3"/>
  <c r="K44" i="3"/>
  <c r="J44" i="3"/>
  <c r="I44" i="3"/>
  <c r="H44" i="3"/>
  <c r="G44" i="3"/>
  <c r="F44" i="3"/>
  <c r="E44" i="3"/>
  <c r="D44" i="3"/>
  <c r="C44" i="3"/>
  <c r="B44" i="3"/>
  <c r="A44" i="3"/>
  <c r="O43" i="3"/>
  <c r="N43" i="3"/>
  <c r="M43" i="3"/>
  <c r="L43" i="3"/>
  <c r="K43" i="3"/>
  <c r="J43" i="3"/>
  <c r="I43" i="3"/>
  <c r="H43" i="3"/>
  <c r="G43" i="3"/>
  <c r="F43" i="3"/>
  <c r="E43" i="3"/>
  <c r="D43" i="3"/>
  <c r="C43" i="3"/>
  <c r="B43" i="3"/>
  <c r="A43" i="3"/>
  <c r="O42" i="3"/>
  <c r="N42" i="3"/>
  <c r="M42" i="3"/>
  <c r="L42" i="3"/>
  <c r="K42" i="3"/>
  <c r="J42" i="3"/>
  <c r="I42" i="3"/>
  <c r="H42" i="3"/>
  <c r="G42" i="3"/>
  <c r="F42" i="3"/>
  <c r="E42" i="3"/>
  <c r="D42" i="3"/>
  <c r="C42" i="3"/>
  <c r="B42" i="3"/>
  <c r="A42" i="3"/>
  <c r="O41" i="3"/>
  <c r="N41" i="3"/>
  <c r="M41" i="3"/>
  <c r="L41" i="3"/>
  <c r="K41" i="3"/>
  <c r="J41" i="3"/>
  <c r="I41" i="3"/>
  <c r="H41" i="3"/>
  <c r="G41" i="3"/>
  <c r="F41" i="3"/>
  <c r="E41" i="3"/>
  <c r="D41" i="3"/>
  <c r="C41" i="3"/>
  <c r="B41" i="3"/>
  <c r="A41" i="3"/>
  <c r="O40" i="3"/>
  <c r="N40" i="3"/>
  <c r="M40" i="3"/>
  <c r="L40" i="3"/>
  <c r="K40" i="3"/>
  <c r="J40" i="3"/>
  <c r="I40" i="3"/>
  <c r="H40" i="3"/>
  <c r="G40" i="3"/>
  <c r="F40" i="3"/>
  <c r="E40" i="3"/>
  <c r="D40" i="3"/>
  <c r="C40" i="3"/>
  <c r="B40" i="3"/>
  <c r="A40" i="3"/>
  <c r="O39" i="3"/>
  <c r="N39" i="3"/>
  <c r="M39" i="3"/>
  <c r="L39" i="3"/>
  <c r="K39" i="3"/>
  <c r="J39" i="3"/>
  <c r="I39" i="3"/>
  <c r="H39" i="3"/>
  <c r="G39" i="3"/>
  <c r="F39" i="3"/>
  <c r="E39" i="3"/>
  <c r="D39" i="3"/>
  <c r="C39" i="3"/>
  <c r="B39" i="3"/>
  <c r="A39" i="3"/>
  <c r="O38" i="3"/>
  <c r="N38" i="3"/>
  <c r="M38" i="3"/>
  <c r="L38" i="3"/>
  <c r="K38" i="3"/>
  <c r="J38" i="3"/>
  <c r="I38" i="3"/>
  <c r="H38" i="3"/>
  <c r="G38" i="3"/>
  <c r="F38" i="3"/>
  <c r="E38" i="3"/>
  <c r="D38" i="3"/>
  <c r="C38" i="3"/>
  <c r="B38" i="3"/>
  <c r="A38" i="3"/>
  <c r="O37" i="3"/>
  <c r="N37" i="3"/>
  <c r="M37" i="3"/>
  <c r="L37" i="3"/>
  <c r="K37" i="3"/>
  <c r="J37" i="3"/>
  <c r="I37" i="3"/>
  <c r="H37" i="3"/>
  <c r="G37" i="3"/>
  <c r="F37" i="3"/>
  <c r="E37" i="3"/>
  <c r="D37" i="3"/>
  <c r="C37" i="3"/>
  <c r="B37" i="3"/>
  <c r="A37" i="3"/>
  <c r="O36" i="3"/>
  <c r="N36" i="3"/>
  <c r="M36" i="3"/>
  <c r="L36" i="3"/>
  <c r="K36" i="3"/>
  <c r="J36" i="3"/>
  <c r="I36" i="3"/>
  <c r="H36" i="3"/>
  <c r="G36" i="3"/>
  <c r="F36" i="3"/>
  <c r="E36" i="3"/>
  <c r="D36" i="3"/>
  <c r="C36" i="3"/>
  <c r="B36" i="3"/>
  <c r="A36" i="3"/>
  <c r="O35" i="3"/>
  <c r="N35" i="3"/>
  <c r="M35" i="3"/>
  <c r="L35" i="3"/>
  <c r="K35" i="3"/>
  <c r="J35" i="3"/>
  <c r="I35" i="3"/>
  <c r="H35" i="3"/>
  <c r="G35" i="3"/>
  <c r="F35" i="3"/>
  <c r="E35" i="3"/>
  <c r="D35" i="3"/>
  <c r="C35" i="3"/>
  <c r="B35" i="3"/>
  <c r="A35" i="3"/>
  <c r="O34" i="3"/>
  <c r="N34" i="3"/>
  <c r="M34" i="3"/>
  <c r="L34" i="3"/>
  <c r="K34" i="3"/>
  <c r="J34" i="3"/>
  <c r="I34" i="3"/>
  <c r="H34" i="3"/>
  <c r="G34" i="3"/>
  <c r="F34" i="3"/>
  <c r="E34" i="3"/>
  <c r="D34" i="3"/>
  <c r="C34" i="3"/>
  <c r="B34" i="3"/>
  <c r="A34" i="3"/>
  <c r="O33" i="3"/>
  <c r="N33" i="3"/>
  <c r="M33" i="3"/>
  <c r="L33" i="3"/>
  <c r="K33" i="3"/>
  <c r="J33" i="3"/>
  <c r="I33" i="3"/>
  <c r="H33" i="3"/>
  <c r="G33" i="3"/>
  <c r="F33" i="3"/>
  <c r="E33" i="3"/>
  <c r="D33" i="3"/>
  <c r="C33" i="3"/>
  <c r="B33" i="3"/>
  <c r="A33" i="3"/>
  <c r="O32" i="3"/>
  <c r="N32" i="3"/>
  <c r="M32" i="3"/>
  <c r="L32" i="3"/>
  <c r="K32" i="3"/>
  <c r="J32" i="3"/>
  <c r="I32" i="3"/>
  <c r="H32" i="3"/>
  <c r="G32" i="3"/>
  <c r="F32" i="3"/>
  <c r="E32" i="3"/>
  <c r="D32" i="3"/>
  <c r="C32" i="3"/>
  <c r="B32" i="3"/>
  <c r="A32" i="3"/>
  <c r="O31" i="3"/>
  <c r="N31" i="3"/>
  <c r="M31" i="3"/>
  <c r="L31" i="3"/>
  <c r="K31" i="3"/>
  <c r="J31" i="3"/>
  <c r="I31" i="3"/>
  <c r="H31" i="3"/>
  <c r="G31" i="3"/>
  <c r="F31" i="3"/>
  <c r="E31" i="3"/>
  <c r="D31" i="3"/>
  <c r="C31" i="3"/>
  <c r="B31" i="3"/>
  <c r="A31" i="3"/>
  <c r="O30" i="3"/>
  <c r="N30" i="3"/>
  <c r="M30" i="3"/>
  <c r="L30" i="3"/>
  <c r="K30" i="3"/>
  <c r="J30" i="3"/>
  <c r="I30" i="3"/>
  <c r="H30" i="3"/>
  <c r="G30" i="3"/>
  <c r="F30" i="3"/>
  <c r="E30" i="3"/>
  <c r="D30" i="3"/>
  <c r="C30" i="3"/>
  <c r="B30" i="3"/>
  <c r="A30" i="3"/>
  <c r="O29" i="3"/>
  <c r="N29" i="3"/>
  <c r="M29" i="3"/>
  <c r="L29" i="3"/>
  <c r="K29" i="3"/>
  <c r="J29" i="3"/>
  <c r="I29" i="3"/>
  <c r="H29" i="3"/>
  <c r="G29" i="3"/>
  <c r="F29" i="3"/>
  <c r="E29" i="3"/>
  <c r="D29" i="3"/>
  <c r="C29" i="3"/>
  <c r="B29" i="3"/>
  <c r="A29" i="3"/>
  <c r="O28" i="3"/>
  <c r="N28" i="3"/>
  <c r="M28" i="3"/>
  <c r="L28" i="3"/>
  <c r="K28" i="3"/>
  <c r="J28" i="3"/>
  <c r="I28" i="3"/>
  <c r="H28" i="3"/>
  <c r="G28" i="3"/>
  <c r="F28" i="3"/>
  <c r="E28" i="3"/>
  <c r="D28" i="3"/>
  <c r="C28" i="3"/>
  <c r="B28" i="3"/>
  <c r="A28" i="3"/>
  <c r="O27" i="3"/>
  <c r="N27" i="3"/>
  <c r="M27" i="3"/>
  <c r="L27" i="3"/>
  <c r="K27" i="3"/>
  <c r="J27" i="3"/>
  <c r="I27" i="3"/>
  <c r="H27" i="3"/>
  <c r="G27" i="3"/>
  <c r="F27" i="3"/>
  <c r="E27" i="3"/>
  <c r="D27" i="3"/>
  <c r="C27" i="3"/>
  <c r="B27" i="3"/>
  <c r="A27" i="3"/>
  <c r="O26" i="3"/>
  <c r="N26" i="3"/>
  <c r="M26" i="3"/>
  <c r="L26" i="3"/>
  <c r="K26" i="3"/>
  <c r="J26" i="3"/>
  <c r="I26" i="3"/>
  <c r="H26" i="3"/>
  <c r="G26" i="3"/>
  <c r="F26" i="3"/>
  <c r="E26" i="3"/>
  <c r="D26" i="3"/>
  <c r="C26" i="3"/>
  <c r="B26" i="3"/>
  <c r="A26" i="3"/>
  <c r="O25" i="3"/>
  <c r="N25" i="3"/>
  <c r="M25" i="3"/>
  <c r="L25" i="3"/>
  <c r="K25" i="3"/>
  <c r="J25" i="3"/>
  <c r="I25" i="3"/>
  <c r="H25" i="3"/>
  <c r="G25" i="3"/>
  <c r="F25" i="3"/>
  <c r="E25" i="3"/>
  <c r="D25" i="3"/>
  <c r="C25" i="3"/>
  <c r="B25" i="3"/>
  <c r="A25" i="3"/>
  <c r="O24" i="3"/>
  <c r="N24" i="3"/>
  <c r="M24" i="3"/>
  <c r="L24" i="3"/>
  <c r="K24" i="3"/>
  <c r="J24" i="3"/>
  <c r="I24" i="3"/>
  <c r="H24" i="3"/>
  <c r="G24" i="3"/>
  <c r="F24" i="3"/>
  <c r="E24" i="3"/>
  <c r="D24" i="3"/>
  <c r="C24" i="3"/>
  <c r="B24" i="3"/>
  <c r="A24" i="3"/>
  <c r="O23" i="3"/>
  <c r="N23" i="3"/>
  <c r="M23" i="3"/>
  <c r="L23" i="3"/>
  <c r="K23" i="3"/>
  <c r="J23" i="3"/>
  <c r="I23" i="3"/>
  <c r="H23" i="3"/>
  <c r="G23" i="3"/>
  <c r="F23" i="3"/>
  <c r="E23" i="3"/>
  <c r="D23" i="3"/>
  <c r="C23" i="3"/>
  <c r="B23" i="3"/>
  <c r="A23" i="3"/>
  <c r="O22" i="3"/>
  <c r="N22" i="3"/>
  <c r="M22" i="3"/>
  <c r="L22" i="3"/>
  <c r="K22" i="3"/>
  <c r="J22" i="3"/>
  <c r="I22" i="3"/>
  <c r="H22" i="3"/>
  <c r="G22" i="3"/>
  <c r="F22" i="3"/>
  <c r="E22" i="3"/>
  <c r="D22" i="3"/>
  <c r="C22" i="3"/>
  <c r="B22" i="3"/>
  <c r="A22" i="3"/>
  <c r="O21" i="3"/>
  <c r="N21" i="3"/>
  <c r="M21" i="3"/>
  <c r="L21" i="3"/>
  <c r="K21" i="3"/>
  <c r="J21" i="3"/>
  <c r="I21" i="3"/>
  <c r="H21" i="3"/>
  <c r="G21" i="3"/>
  <c r="F21" i="3"/>
  <c r="E21" i="3"/>
  <c r="D21" i="3"/>
  <c r="C21" i="3"/>
  <c r="B21" i="3"/>
  <c r="A21" i="3"/>
  <c r="O20" i="3"/>
  <c r="N20" i="3"/>
  <c r="M20" i="3"/>
  <c r="L20" i="3"/>
  <c r="K20" i="3"/>
  <c r="J20" i="3"/>
  <c r="I20" i="3"/>
  <c r="H20" i="3"/>
  <c r="G20" i="3"/>
  <c r="F20" i="3"/>
  <c r="E20" i="3"/>
  <c r="D20" i="3"/>
  <c r="C20" i="3"/>
  <c r="B20" i="3"/>
  <c r="A20" i="3"/>
  <c r="O19" i="3"/>
  <c r="N19" i="3"/>
  <c r="M19" i="3"/>
  <c r="L19" i="3"/>
  <c r="K19" i="3"/>
  <c r="J19" i="3"/>
  <c r="I19" i="3"/>
  <c r="H19" i="3"/>
  <c r="G19" i="3"/>
  <c r="F19" i="3"/>
  <c r="E19" i="3"/>
  <c r="D19" i="3"/>
  <c r="C19" i="3"/>
  <c r="B19" i="3"/>
  <c r="A19" i="3"/>
  <c r="O18" i="3"/>
  <c r="N18" i="3"/>
  <c r="M18" i="3"/>
  <c r="L18" i="3"/>
  <c r="K18" i="3"/>
  <c r="J18" i="3"/>
  <c r="I18" i="3"/>
  <c r="H18" i="3"/>
  <c r="G18" i="3"/>
  <c r="F18" i="3"/>
  <c r="E18" i="3"/>
  <c r="D18" i="3"/>
  <c r="C18" i="3"/>
  <c r="B18" i="3"/>
  <c r="A18" i="3"/>
  <c r="O17" i="3"/>
  <c r="N17" i="3"/>
  <c r="M17" i="3"/>
  <c r="L17" i="3"/>
  <c r="K17" i="3"/>
  <c r="J17" i="3"/>
  <c r="I17" i="3"/>
  <c r="H17" i="3"/>
  <c r="G17" i="3"/>
  <c r="F17" i="3"/>
  <c r="E17" i="3"/>
  <c r="D17" i="3"/>
  <c r="C17" i="3"/>
  <c r="B17" i="3"/>
  <c r="A17" i="3"/>
  <c r="O16" i="3"/>
  <c r="N16" i="3"/>
  <c r="M16" i="3"/>
  <c r="L16" i="3"/>
  <c r="K16" i="3"/>
  <c r="J16" i="3"/>
  <c r="I16" i="3"/>
  <c r="H16" i="3"/>
  <c r="G16" i="3"/>
  <c r="F16" i="3"/>
  <c r="E16" i="3"/>
  <c r="D16" i="3"/>
  <c r="C16" i="3"/>
  <c r="B16" i="3"/>
  <c r="A16" i="3"/>
  <c r="O15" i="3"/>
  <c r="N15" i="3"/>
  <c r="M15" i="3"/>
  <c r="L15" i="3"/>
  <c r="K15" i="3"/>
  <c r="J15" i="3"/>
  <c r="I15" i="3"/>
  <c r="H15" i="3"/>
  <c r="G15" i="3"/>
  <c r="F15" i="3"/>
  <c r="E15" i="3"/>
  <c r="D15" i="3"/>
  <c r="C15" i="3"/>
  <c r="B15" i="3"/>
  <c r="A15" i="3"/>
  <c r="O14" i="3"/>
  <c r="N14" i="3"/>
  <c r="M14" i="3"/>
  <c r="L14" i="3"/>
  <c r="K14" i="3"/>
  <c r="J14" i="3"/>
  <c r="I14" i="3"/>
  <c r="H14" i="3"/>
  <c r="G14" i="3"/>
  <c r="F14" i="3"/>
  <c r="E14" i="3"/>
  <c r="D14" i="3"/>
  <c r="C14" i="3"/>
  <c r="B14" i="3"/>
  <c r="A14" i="3"/>
  <c r="O13" i="3"/>
  <c r="N13" i="3"/>
  <c r="M13" i="3"/>
  <c r="L13" i="3"/>
  <c r="K13" i="3"/>
  <c r="J13" i="3"/>
  <c r="I13" i="3"/>
  <c r="H13" i="3"/>
  <c r="G13" i="3"/>
  <c r="F13" i="3"/>
  <c r="E13" i="3"/>
  <c r="D13" i="3"/>
  <c r="C13" i="3"/>
  <c r="B13" i="3"/>
  <c r="A13" i="3"/>
  <c r="O12" i="3"/>
  <c r="N12" i="3"/>
  <c r="M12" i="3"/>
  <c r="L12" i="3"/>
  <c r="K12" i="3"/>
  <c r="J12" i="3"/>
  <c r="I12" i="3"/>
  <c r="H12" i="3"/>
  <c r="G12" i="3"/>
  <c r="F12" i="3"/>
  <c r="E12" i="3"/>
  <c r="D12" i="3"/>
  <c r="C12" i="3"/>
  <c r="B12" i="3"/>
  <c r="A12" i="3"/>
  <c r="O11" i="3"/>
  <c r="N11" i="3"/>
  <c r="M11" i="3"/>
  <c r="L11" i="3"/>
  <c r="K11" i="3"/>
  <c r="J11" i="3"/>
  <c r="I11" i="3"/>
  <c r="H11" i="3"/>
  <c r="G11" i="3"/>
  <c r="F11" i="3"/>
  <c r="E11" i="3"/>
  <c r="D11" i="3"/>
  <c r="C11" i="3"/>
  <c r="B11" i="3"/>
  <c r="A11" i="3"/>
  <c r="O10" i="3"/>
  <c r="N10" i="3"/>
  <c r="M10" i="3"/>
  <c r="L10" i="3"/>
  <c r="K10" i="3"/>
  <c r="J10" i="3"/>
  <c r="I10" i="3"/>
  <c r="H10" i="3"/>
  <c r="G10" i="3"/>
  <c r="F10" i="3"/>
  <c r="E10" i="3"/>
  <c r="D10" i="3"/>
  <c r="C10" i="3"/>
  <c r="B10" i="3"/>
  <c r="A10" i="3"/>
  <c r="O9" i="3"/>
  <c r="N9" i="3"/>
  <c r="M9" i="3"/>
  <c r="L9" i="3"/>
  <c r="K9" i="3"/>
  <c r="J9" i="3"/>
  <c r="I9" i="3"/>
  <c r="H9" i="3"/>
  <c r="G9" i="3"/>
  <c r="F9" i="3"/>
  <c r="E9" i="3"/>
  <c r="D9" i="3"/>
  <c r="C9" i="3"/>
  <c r="B9" i="3"/>
  <c r="A9" i="3"/>
  <c r="O8" i="3"/>
  <c r="N8" i="3"/>
  <c r="M8" i="3"/>
  <c r="L8" i="3"/>
  <c r="K8" i="3"/>
  <c r="J8" i="3"/>
  <c r="I8" i="3"/>
  <c r="H8" i="3"/>
  <c r="G8" i="3"/>
  <c r="F8" i="3"/>
  <c r="E8" i="3"/>
  <c r="D8" i="3"/>
  <c r="C8" i="3"/>
  <c r="B8" i="3"/>
  <c r="A8" i="3"/>
  <c r="O7" i="3"/>
  <c r="N7" i="3"/>
  <c r="M7" i="3"/>
  <c r="L7" i="3"/>
  <c r="K7" i="3"/>
  <c r="J7" i="3"/>
  <c r="I7" i="3"/>
  <c r="H7" i="3"/>
  <c r="G7" i="3"/>
  <c r="F7" i="3"/>
  <c r="E7" i="3"/>
  <c r="D7" i="3"/>
  <c r="C7" i="3"/>
  <c r="B7" i="3"/>
  <c r="A7" i="3"/>
  <c r="O6" i="3"/>
  <c r="N6" i="3"/>
  <c r="M6" i="3"/>
  <c r="L6" i="3"/>
  <c r="K6" i="3"/>
  <c r="J6" i="3"/>
  <c r="I6" i="3"/>
  <c r="H6" i="3"/>
  <c r="G6" i="3"/>
  <c r="F6" i="3"/>
  <c r="E6" i="3"/>
  <c r="D6" i="3"/>
  <c r="C6" i="3"/>
  <c r="B6" i="3"/>
  <c r="A6" i="3"/>
  <c r="O5" i="3"/>
  <c r="N5" i="3"/>
  <c r="M5" i="3"/>
  <c r="L5" i="3"/>
  <c r="K5" i="3"/>
  <c r="J5" i="3"/>
  <c r="I5" i="3"/>
  <c r="H5" i="3"/>
  <c r="G5" i="3"/>
  <c r="F5" i="3"/>
  <c r="E5" i="3"/>
  <c r="D5" i="3"/>
  <c r="C5" i="3"/>
  <c r="B5" i="3"/>
  <c r="A5" i="3"/>
  <c r="O4" i="3"/>
  <c r="N4" i="3"/>
  <c r="M4" i="3"/>
  <c r="L4" i="3"/>
  <c r="K4" i="3"/>
  <c r="J4" i="3"/>
  <c r="I4" i="3"/>
  <c r="H4" i="3"/>
  <c r="G4" i="3"/>
  <c r="F4" i="3"/>
  <c r="E4" i="3"/>
  <c r="D4" i="3"/>
  <c r="C4" i="3"/>
  <c r="B4" i="3"/>
  <c r="A4" i="3"/>
  <c r="O3" i="3"/>
  <c r="N3" i="3"/>
  <c r="M3" i="3"/>
  <c r="L3" i="3"/>
  <c r="K3" i="3"/>
  <c r="J3" i="3"/>
  <c r="I3" i="3"/>
  <c r="H3" i="3"/>
  <c r="G3" i="3"/>
  <c r="F3" i="3"/>
  <c r="E3" i="3"/>
  <c r="D3" i="3"/>
  <c r="C3" i="3"/>
  <c r="B3" i="3"/>
  <c r="A3" i="3"/>
  <c r="O2" i="3"/>
  <c r="N2" i="3"/>
  <c r="M2" i="3"/>
  <c r="L2" i="3"/>
  <c r="K2" i="3"/>
  <c r="J2" i="3"/>
  <c r="I2" i="3"/>
  <c r="H2" i="3"/>
  <c r="G2" i="3"/>
  <c r="F2" i="3"/>
  <c r="E2" i="3"/>
  <c r="D2" i="3"/>
  <c r="C2" i="3"/>
  <c r="B2" i="3"/>
  <c r="A2" i="3"/>
  <c r="I7" i="2"/>
  <c r="H7" i="2"/>
  <c r="G7" i="2"/>
  <c r="E7" i="2"/>
  <c r="D7" i="2"/>
  <c r="C7" i="2"/>
  <c r="B7" i="2"/>
  <c r="A7" i="2"/>
  <c r="I6" i="2"/>
  <c r="H6" i="2"/>
  <c r="G6" i="2"/>
  <c r="E6" i="2"/>
  <c r="D6" i="2"/>
  <c r="C6" i="2"/>
  <c r="B6" i="2"/>
  <c r="A6" i="2"/>
  <c r="I5" i="2"/>
  <c r="H5" i="2"/>
  <c r="G5" i="2"/>
  <c r="E5" i="2"/>
  <c r="D5" i="2"/>
  <c r="C5" i="2"/>
  <c r="B5" i="2"/>
  <c r="A5" i="2"/>
  <c r="I4" i="2"/>
  <c r="H4" i="2"/>
  <c r="G4" i="2"/>
  <c r="E4" i="2"/>
  <c r="D4" i="2"/>
  <c r="C4" i="2"/>
  <c r="B4" i="2"/>
  <c r="A4" i="2"/>
  <c r="I3" i="2"/>
  <c r="H3" i="2"/>
  <c r="G3" i="2"/>
  <c r="E3" i="2"/>
  <c r="D3" i="2"/>
  <c r="C3" i="2"/>
  <c r="B3" i="2"/>
  <c r="A3" i="2"/>
  <c r="I2" i="2"/>
  <c r="H2" i="2"/>
  <c r="G2" i="2"/>
  <c r="E2" i="2"/>
  <c r="D2" i="2"/>
  <c r="C2" i="2"/>
  <c r="B2" i="2"/>
  <c r="A2" i="2"/>
  <c r="M1429" i="5" l="1"/>
  <c r="M224" i="5"/>
  <c r="M1309" i="5"/>
  <c r="M616" i="5"/>
  <c r="M676" i="5"/>
  <c r="M797" i="5"/>
  <c r="M777" i="5"/>
  <c r="M857" i="5"/>
  <c r="M1319" i="5"/>
  <c r="M405" i="5"/>
  <c r="M134" i="5"/>
  <c r="M646" i="5"/>
  <c r="M24" i="5"/>
  <c r="M74" i="5"/>
  <c r="M767" i="5"/>
  <c r="M365" i="5"/>
  <c r="M445" i="5"/>
  <c r="M506" i="5"/>
  <c r="M1419" i="5"/>
  <c r="M34" i="5"/>
  <c r="M415" i="5"/>
  <c r="M184" i="5"/>
  <c r="M1007" i="5"/>
  <c r="M124" i="5"/>
  <c r="M1229" i="5"/>
  <c r="M234" i="5"/>
  <c r="M174" i="5"/>
  <c r="M656" i="5"/>
  <c r="M1018" i="5"/>
  <c r="M606" i="5"/>
  <c r="M896" i="5"/>
  <c r="M114" i="5"/>
  <c r="M908" i="5"/>
  <c r="M1167" i="5"/>
  <c r="M1179" i="5"/>
  <c r="M346" i="5"/>
  <c r="AW13" i="7"/>
  <c r="M1348" i="5"/>
  <c r="M1408" i="5"/>
  <c r="M988" i="5"/>
  <c r="M907" i="5"/>
  <c r="M1028" i="5"/>
  <c r="M375" i="5"/>
  <c r="M1269" i="5"/>
  <c r="M194" i="5"/>
  <c r="M1409" i="5"/>
  <c r="M84" i="5"/>
  <c r="M706" i="5"/>
  <c r="M787" i="5"/>
  <c r="M1038" i="5"/>
  <c r="M1239" i="5"/>
  <c r="M104" i="5"/>
  <c r="M968" i="5"/>
  <c r="M1058" i="5"/>
  <c r="AW13" i="8"/>
  <c r="AO13" i="8" s="1"/>
  <c r="M214" i="5"/>
  <c r="M817" i="5"/>
  <c r="M958" i="5"/>
  <c r="M1399" i="5"/>
  <c r="M395" i="5"/>
  <c r="M737" i="5"/>
  <c r="M917" i="5"/>
  <c r="M94" i="5"/>
  <c r="M596" i="5"/>
  <c r="M1369" i="5"/>
  <c r="M204" i="5"/>
  <c r="M345" i="5"/>
  <c r="M757" i="5"/>
  <c r="M807" i="5"/>
  <c r="M1389" i="5"/>
  <c r="M459" i="5"/>
  <c r="M1012" i="5"/>
  <c r="M962" i="5"/>
  <c r="M741" i="5"/>
  <c r="M791" i="5"/>
  <c r="M93" i="5"/>
  <c r="M1208" i="5"/>
  <c r="M977" i="5"/>
  <c r="M806" i="5"/>
  <c r="M565" i="5"/>
  <c r="M967" i="5"/>
  <c r="M796" i="5"/>
  <c r="M187" i="5"/>
  <c r="B2" i="5"/>
  <c r="M490" i="5"/>
  <c r="M1002" i="5"/>
  <c r="M1282" i="5"/>
  <c r="M379" i="5"/>
  <c r="M801" i="5"/>
  <c r="M520" i="5"/>
  <c r="M1372" i="5"/>
  <c r="M157" i="5"/>
  <c r="M1322" i="5"/>
  <c r="M57" i="5"/>
  <c r="M207" i="5"/>
  <c r="M1392" i="5"/>
  <c r="M268" i="5"/>
  <c r="M27" i="5"/>
  <c r="M1342" i="5"/>
  <c r="M288" i="5"/>
  <c r="M137" i="5"/>
  <c r="M127" i="5"/>
  <c r="M1362" i="5"/>
  <c r="M87" i="5"/>
  <c r="M649" i="5"/>
  <c r="M1292" i="5"/>
  <c r="M197" i="5"/>
  <c r="M47" i="5"/>
  <c r="M1382" i="5"/>
  <c r="M97" i="5"/>
  <c r="M258" i="5"/>
  <c r="M37" i="5"/>
  <c r="M167" i="5"/>
  <c r="M1332" i="5"/>
  <c r="M92" i="5"/>
  <c r="M343" i="5"/>
  <c r="M725" i="5"/>
  <c r="M1327" i="5"/>
  <c r="M1377" i="5"/>
  <c r="M845" i="5"/>
  <c r="M1297" i="5"/>
  <c r="M1397" i="5"/>
  <c r="M1427" i="5"/>
  <c r="M765" i="5"/>
  <c r="M1247" i="5"/>
  <c r="M1387" i="5"/>
  <c r="M1026" i="5"/>
  <c r="M1257" i="5"/>
  <c r="M535" i="5"/>
  <c r="M454" i="5"/>
  <c r="M1418" i="5"/>
  <c r="M244" i="5"/>
  <c r="M575" i="5"/>
  <c r="M1177" i="5"/>
  <c r="M873" i="5"/>
  <c r="M193" i="5"/>
  <c r="M1067" i="5"/>
  <c r="M324" i="5"/>
  <c r="M53" i="5"/>
  <c r="M133" i="5"/>
  <c r="M183" i="5"/>
  <c r="M213" i="5"/>
  <c r="M585" i="5"/>
  <c r="M495" i="5"/>
  <c r="M987" i="5"/>
  <c r="M1198" i="5"/>
  <c r="M103" i="5"/>
  <c r="M434" i="5"/>
  <c r="M695" i="5"/>
  <c r="M951" i="5"/>
  <c r="M992" i="5"/>
  <c r="M640" i="5"/>
  <c r="M389" i="5"/>
  <c r="M68" i="5"/>
  <c r="M1122" i="5"/>
  <c r="M289" i="5"/>
  <c r="M630" i="5"/>
  <c r="M1072" i="5"/>
  <c r="M911" i="5"/>
  <c r="M530" i="5"/>
  <c r="M1092" i="5"/>
  <c r="M1213" i="5"/>
  <c r="M620" i="5"/>
  <c r="M881" i="5"/>
  <c r="M480" i="5"/>
  <c r="M550" i="5"/>
  <c r="M1132" i="5"/>
  <c r="M690" i="5"/>
  <c r="M799" i="5"/>
  <c r="M156" i="5"/>
  <c r="M505" i="5"/>
  <c r="M1378" i="5"/>
  <c r="M525" i="5"/>
  <c r="M936" i="5"/>
  <c r="M1117" i="5"/>
  <c r="M203" i="5"/>
  <c r="M233" i="5"/>
  <c r="M414" i="5"/>
  <c r="M464" i="5"/>
  <c r="M314" i="5"/>
  <c r="M1137" i="5"/>
  <c r="M1218" i="5"/>
  <c r="M1428" i="5"/>
  <c r="M113" i="5"/>
  <c r="M384" i="5"/>
  <c r="M1157" i="5"/>
  <c r="M1268" i="5"/>
  <c r="M621" i="5"/>
  <c r="M739" i="5"/>
  <c r="M862" i="5"/>
  <c r="M1255" i="5"/>
  <c r="M230" i="5"/>
  <c r="M512" i="5"/>
  <c r="M90" i="5"/>
  <c r="M482" i="5"/>
  <c r="M853" i="5"/>
  <c r="M371" i="5"/>
  <c r="M682" i="5"/>
  <c r="M1265" i="5"/>
  <c r="M431" i="5"/>
  <c r="M1054" i="5"/>
  <c r="M903" i="5"/>
  <c r="M20" i="5"/>
  <c r="M461" i="5"/>
  <c r="M502" i="5"/>
  <c r="M1124" i="5"/>
  <c r="M110" i="5"/>
  <c r="M622" i="5"/>
  <c r="M1225" i="5"/>
  <c r="M1355" i="5"/>
  <c r="M391" i="5"/>
  <c r="M451" i="5"/>
  <c r="M1114" i="5"/>
  <c r="M1415" i="5"/>
  <c r="M522" i="5"/>
  <c r="M492" i="5"/>
  <c r="M40" i="5"/>
  <c r="M70" i="5"/>
  <c r="M923" i="5"/>
  <c r="M1375" i="5"/>
  <c r="M692" i="5"/>
  <c r="M1405" i="5"/>
  <c r="M261" i="5"/>
  <c r="M381" i="5"/>
  <c r="M441" i="5"/>
  <c r="M943" i="5"/>
  <c r="M471" i="5"/>
  <c r="M1134" i="5"/>
  <c r="M1345" i="5"/>
  <c r="M1104" i="5"/>
  <c r="M1421" i="5"/>
  <c r="M317" i="5"/>
  <c r="M1221" i="5"/>
  <c r="M186" i="5"/>
  <c r="M578" i="5"/>
  <c r="M109" i="5"/>
  <c r="M216" i="5"/>
  <c r="M337" i="5"/>
  <c r="M548" i="5"/>
  <c r="M628" i="5"/>
  <c r="M1110" i="5"/>
  <c r="M1170" i="5"/>
  <c r="M729" i="5"/>
  <c r="M76" i="5"/>
  <c r="M658" i="5"/>
  <c r="M929" i="5"/>
  <c r="M1140" i="5"/>
  <c r="M146" i="5"/>
  <c r="M176" i="5"/>
  <c r="M257" i="5"/>
  <c r="M307" i="5"/>
  <c r="M1030" i="5"/>
  <c r="M1211" i="5"/>
  <c r="M568" i="5"/>
  <c r="M832" i="5"/>
  <c r="M1130" i="5"/>
  <c r="M1190" i="5"/>
  <c r="M531" i="5"/>
  <c r="M678" i="5"/>
  <c r="M949" i="5"/>
  <c r="M1050" i="5"/>
  <c r="M1160" i="5"/>
  <c r="M477" i="5"/>
  <c r="M498" i="5"/>
  <c r="M538" i="5"/>
  <c r="M919" i="5"/>
  <c r="M136" i="5"/>
  <c r="M166" i="5"/>
  <c r="M749" i="5"/>
  <c r="M990" i="5"/>
  <c r="M1020" i="5"/>
  <c r="M6" i="5"/>
  <c r="M1093" i="5"/>
  <c r="M1201" i="5"/>
  <c r="M1412" i="5"/>
  <c r="M518" i="5"/>
  <c r="M789" i="5"/>
  <c r="M528" i="5"/>
  <c r="M96" i="5"/>
  <c r="M588" i="5"/>
  <c r="M909" i="5"/>
  <c r="M488" i="5"/>
  <c r="M558" i="5"/>
  <c r="M347" i="5"/>
  <c r="M467" i="5"/>
  <c r="M939" i="5"/>
  <c r="M1150" i="5"/>
  <c r="M1180" i="5"/>
  <c r="M30" i="5"/>
  <c r="M140" i="5"/>
  <c r="M100" i="5"/>
  <c r="M60" i="5"/>
  <c r="M251" i="5"/>
  <c r="M281" i="5"/>
  <c r="M80" i="5"/>
  <c r="M120" i="5"/>
  <c r="M271" i="5"/>
  <c r="M501" i="5"/>
  <c r="M701" i="5"/>
  <c r="M842" i="5"/>
  <c r="M1163" i="5"/>
  <c r="M320" i="5"/>
  <c r="M119" i="5"/>
  <c r="M199" i="5"/>
  <c r="M280" i="5"/>
  <c r="M601" i="5"/>
  <c r="M541" i="5"/>
  <c r="M812" i="5"/>
  <c r="M872" i="5"/>
  <c r="M159" i="5"/>
  <c r="M470" i="5"/>
  <c r="M1374" i="5"/>
  <c r="M310" i="5"/>
  <c r="M1344" i="5"/>
  <c r="M1043" i="5"/>
  <c r="M1153" i="5"/>
  <c r="M1234" i="5"/>
  <c r="M149" i="5"/>
  <c r="M732" i="5"/>
  <c r="M591" i="5"/>
  <c r="M681" i="5"/>
  <c r="M892" i="5"/>
  <c r="M1364" i="5"/>
  <c r="M99" i="5"/>
  <c r="M481" i="5"/>
  <c r="M521" i="5"/>
  <c r="M1284" i="5"/>
  <c r="M852" i="5"/>
  <c r="M973" i="5"/>
  <c r="M1143" i="5"/>
  <c r="M1334" i="5"/>
  <c r="M330" i="5"/>
  <c r="M722" i="5"/>
  <c r="M1173" i="5"/>
  <c r="M511" i="5"/>
  <c r="M611" i="5"/>
  <c r="M671" i="5"/>
  <c r="M922" i="5"/>
  <c r="M581" i="5"/>
  <c r="M641" i="5"/>
  <c r="M822" i="5"/>
  <c r="M551" i="5"/>
  <c r="M882" i="5"/>
  <c r="M79" i="5"/>
  <c r="M129" i="5"/>
  <c r="M290" i="5"/>
  <c r="M1324" i="5"/>
  <c r="M169" i="5"/>
  <c r="M768" i="5"/>
  <c r="M1274" i="5"/>
  <c r="M21" i="5"/>
  <c r="M256" i="5"/>
  <c r="M969" i="5"/>
  <c r="M205" i="5"/>
  <c r="M547" i="5"/>
  <c r="M336" i="5"/>
  <c r="M758" i="5"/>
  <c r="M898" i="5"/>
  <c r="M1230" i="5"/>
  <c r="M607" i="5"/>
  <c r="M938" i="5"/>
  <c r="M1370" i="5"/>
  <c r="M1410" i="5"/>
  <c r="M858" i="5"/>
  <c r="M959" i="5"/>
  <c r="M286" i="5"/>
  <c r="M1139" i="5"/>
  <c r="M366" i="5"/>
  <c r="M537" i="5"/>
  <c r="M637" i="5"/>
  <c r="M225" i="5"/>
  <c r="M1220" i="5"/>
  <c r="M145" i="5"/>
  <c r="M185" i="5"/>
  <c r="M326" i="5"/>
  <c r="M527" i="5"/>
  <c r="M848" i="5"/>
  <c r="M1400" i="5"/>
  <c r="M567" i="5"/>
  <c r="M55" i="5"/>
  <c r="M396" i="5"/>
  <c r="M1330" i="5"/>
  <c r="M316" i="5"/>
  <c r="M356" i="5"/>
  <c r="M878" i="5"/>
  <c r="M979" i="5"/>
  <c r="M1390" i="5"/>
  <c r="M306" i="5"/>
  <c r="M738" i="5"/>
  <c r="M838" i="5"/>
  <c r="M1009" i="5"/>
  <c r="M1189" i="5"/>
  <c r="M45" i="5"/>
  <c r="M557" i="5"/>
  <c r="M266" i="5"/>
  <c r="M165" i="5"/>
  <c r="M617" i="5"/>
  <c r="M948" i="5"/>
  <c r="M1240" i="5"/>
  <c r="M11" i="5"/>
  <c r="M875" i="5"/>
  <c r="M1326" i="5"/>
  <c r="M172" i="5"/>
  <c r="M363" i="5"/>
  <c r="M624" i="5"/>
  <c r="M785" i="5"/>
  <c r="M212" i="5"/>
  <c r="M313" i="5"/>
  <c r="M403" i="5"/>
  <c r="M694" i="5"/>
  <c r="M1076" i="5"/>
  <c r="M614" i="5"/>
  <c r="M825" i="5"/>
  <c r="M1236" i="5"/>
  <c r="M353" i="5"/>
  <c r="M1316" i="5"/>
  <c r="M1426" i="5"/>
  <c r="M574" i="5"/>
  <c r="M855" i="5"/>
  <c r="M1096" i="5"/>
  <c r="M71" i="5"/>
  <c r="M102" i="5"/>
  <c r="M1226" i="5"/>
  <c r="M604" i="5"/>
  <c r="M815" i="5"/>
  <c r="M805" i="5"/>
  <c r="M61" i="5"/>
  <c r="M755" i="5"/>
  <c r="M333" i="5"/>
  <c r="M373" i="5"/>
  <c r="M885" i="5"/>
  <c r="M1056" i="5"/>
  <c r="M1095" i="5"/>
  <c r="M222" i="5"/>
  <c r="M594" i="5"/>
  <c r="M704" i="5"/>
  <c r="M795" i="5"/>
  <c r="M51" i="5"/>
  <c r="M243" i="5"/>
  <c r="M443" i="5"/>
  <c r="M835" i="5"/>
  <c r="M32" i="5"/>
  <c r="M422" i="5"/>
  <c r="M643" i="5"/>
  <c r="M664" i="5"/>
  <c r="M925" i="5"/>
  <c r="M1233" i="5"/>
  <c r="M1353" i="5"/>
  <c r="M1403" i="5"/>
  <c r="M1243" i="5"/>
  <c r="M402" i="5"/>
  <c r="M623" i="5"/>
  <c r="M252" i="5"/>
  <c r="M794" i="5"/>
  <c r="M392" i="5"/>
  <c r="M613" i="5"/>
  <c r="M1005" i="5"/>
  <c r="M513" i="5"/>
  <c r="M1075" i="5"/>
  <c r="M603" i="5"/>
  <c r="M744" i="5"/>
  <c r="M1105" i="5"/>
  <c r="M1145" i="5"/>
  <c r="M503" i="5"/>
  <c r="M995" i="5"/>
  <c r="M382" i="5"/>
  <c r="M472" i="5"/>
  <c r="M332" i="5"/>
  <c r="M1065" i="5"/>
  <c r="M493" i="5"/>
  <c r="M462" i="5"/>
  <c r="M593" i="5"/>
  <c r="M985" i="5"/>
  <c r="M201" i="5"/>
  <c r="M322" i="5"/>
  <c r="M864" i="5"/>
  <c r="M914" i="5"/>
  <c r="M272" i="5"/>
  <c r="M583" i="5"/>
  <c r="M1055" i="5"/>
  <c r="M452" i="5"/>
  <c r="M904" i="5"/>
  <c r="M1216" i="5"/>
  <c r="M814" i="5"/>
  <c r="M975" i="5"/>
  <c r="M412" i="5"/>
  <c r="M1085" i="5"/>
  <c r="M754" i="5"/>
  <c r="M844" i="5"/>
  <c r="M894" i="5"/>
  <c r="M1115" i="5"/>
  <c r="M279" i="5"/>
  <c r="M679" i="5"/>
  <c r="M468" i="5"/>
  <c r="M509" i="5"/>
  <c r="M639" i="5"/>
  <c r="M730" i="5"/>
  <c r="M940" i="5"/>
  <c r="M1361" i="5"/>
  <c r="M18" i="5"/>
  <c r="AO234" i="12"/>
  <c r="E1413" i="5" s="1"/>
  <c r="M569" i="5"/>
  <c r="M870" i="5"/>
  <c r="M961" i="5"/>
  <c r="M329" i="5"/>
  <c r="M339" i="5"/>
  <c r="M418" i="5"/>
  <c r="M489" i="5"/>
  <c r="M269" i="5"/>
  <c r="M8" i="5"/>
  <c r="M319" i="5"/>
  <c r="M619" i="5"/>
  <c r="M930" i="5"/>
  <c r="M428" i="5"/>
  <c r="M559" i="5"/>
  <c r="M609" i="5"/>
  <c r="M860" i="5"/>
  <c r="M1351" i="5"/>
  <c r="M408" i="5"/>
  <c r="M850" i="5"/>
  <c r="M920" i="5"/>
  <c r="M1101" i="5"/>
  <c r="M1281" i="5"/>
  <c r="AO116" i="11"/>
  <c r="E1057" i="5" s="1"/>
  <c r="M549" i="5"/>
  <c r="M599" i="5"/>
  <c r="M1341" i="5"/>
  <c r="M299" i="5"/>
  <c r="M369" i="5"/>
  <c r="M910" i="5"/>
  <c r="M249" i="5"/>
  <c r="M840" i="5"/>
  <c r="M900" i="5"/>
  <c r="M438" i="5"/>
  <c r="M750" i="5"/>
  <c r="M1131" i="5"/>
  <c r="M1381" i="5"/>
  <c r="M378" i="5"/>
  <c r="M539" i="5"/>
  <c r="M519" i="5"/>
  <c r="AO156" i="11"/>
  <c r="E1097" i="5" s="1"/>
  <c r="AO21" i="7"/>
  <c r="E10" i="5" s="1"/>
  <c r="AO17" i="10"/>
  <c r="E720" i="5" s="1"/>
  <c r="AO107" i="10"/>
  <c r="E810" i="5" s="1"/>
  <c r="AO91" i="12"/>
  <c r="E1270" i="5" s="1"/>
  <c r="AO122" i="11"/>
  <c r="E1063" i="5" s="1"/>
  <c r="AO212" i="10"/>
  <c r="E915" i="5" s="1"/>
  <c r="M297" i="5"/>
  <c r="M746" i="5"/>
  <c r="M753" i="5"/>
  <c r="M1401" i="5"/>
  <c r="M14" i="5"/>
  <c r="M19" i="5"/>
  <c r="M105" i="5"/>
  <c r="M560" i="5"/>
  <c r="M582" i="5"/>
  <c r="M632" i="5"/>
  <c r="M731" i="5"/>
  <c r="M863" i="5"/>
  <c r="M1129" i="5"/>
  <c r="M1254" i="5"/>
  <c r="M1311" i="5"/>
  <c r="M1335" i="5"/>
  <c r="M49" i="5"/>
  <c r="M364" i="5"/>
  <c r="M374" i="5"/>
  <c r="M510" i="5"/>
  <c r="M195" i="5"/>
  <c r="M217" i="5"/>
  <c r="M309" i="5"/>
  <c r="M327" i="5"/>
  <c r="M577" i="5"/>
  <c r="M687" i="5"/>
  <c r="M721" i="5"/>
  <c r="M833" i="5"/>
  <c r="M902" i="5"/>
  <c r="M1074" i="5"/>
  <c r="M1158" i="5"/>
  <c r="M1273" i="5"/>
  <c r="M1285" i="5"/>
  <c r="M1379" i="5"/>
  <c r="M1398" i="5"/>
  <c r="M1425" i="5"/>
  <c r="AO67" i="12"/>
  <c r="E1246" i="5" s="1"/>
  <c r="M29" i="5"/>
  <c r="M151" i="5"/>
  <c r="M420" i="5"/>
  <c r="M552" i="5"/>
  <c r="M677" i="5"/>
  <c r="M1352" i="5"/>
  <c r="M16" i="5"/>
  <c r="M75" i="5"/>
  <c r="M175" i="5"/>
  <c r="M444" i="5"/>
  <c r="M823" i="5"/>
  <c r="M912" i="5"/>
  <c r="M1014" i="5"/>
  <c r="M1047" i="5"/>
  <c r="M1081" i="5"/>
  <c r="M1141" i="5"/>
  <c r="M1249" i="5"/>
  <c r="M1256" i="5"/>
  <c r="M1371" i="5"/>
  <c r="M410" i="5"/>
  <c r="M564" i="5"/>
  <c r="M584" i="5"/>
  <c r="M889" i="5"/>
  <c r="M1004" i="5"/>
  <c r="M1215" i="5"/>
  <c r="M260" i="5"/>
  <c r="M529" i="5"/>
  <c r="M546" i="5"/>
  <c r="M648" i="5"/>
  <c r="M674" i="5"/>
  <c r="M684" i="5"/>
  <c r="M735" i="5"/>
  <c r="M740" i="5"/>
  <c r="M786" i="5"/>
  <c r="M1035" i="5"/>
  <c r="M1083" i="5"/>
  <c r="M1203" i="5"/>
  <c r="M1303" i="5"/>
  <c r="M1339" i="5"/>
  <c r="M1417" i="5"/>
  <c r="M141" i="5"/>
  <c r="M221" i="5"/>
  <c r="M554" i="5"/>
  <c r="M803" i="5"/>
  <c r="M1049" i="5"/>
  <c r="M1066" i="5"/>
  <c r="M1102" i="5"/>
  <c r="M1186" i="5"/>
  <c r="M1373" i="5"/>
  <c r="M1407" i="5"/>
  <c r="M28" i="5"/>
  <c r="M77" i="5"/>
  <c r="M155" i="5"/>
  <c r="M177" i="5"/>
  <c r="M231" i="5"/>
  <c r="M994" i="5"/>
  <c r="M1078" i="5"/>
  <c r="M1169" i="5"/>
  <c r="M1258" i="5"/>
  <c r="M1317" i="5"/>
  <c r="M1383" i="5"/>
  <c r="AO231" i="9"/>
  <c r="E696" i="5" s="1"/>
  <c r="AO180" i="11"/>
  <c r="E1121" i="5" s="1"/>
  <c r="M38" i="5"/>
  <c r="M128" i="5"/>
  <c r="M226" i="5"/>
  <c r="M424" i="5"/>
  <c r="M453" i="5"/>
  <c r="M516" i="5"/>
  <c r="M566" i="5"/>
  <c r="M708" i="5"/>
  <c r="M776" i="5"/>
  <c r="M854" i="5"/>
  <c r="M874" i="5"/>
  <c r="M891" i="5"/>
  <c r="M984" i="5"/>
  <c r="M1001" i="5"/>
  <c r="M1037" i="5"/>
  <c r="M1200" i="5"/>
  <c r="M1298" i="5"/>
  <c r="M118" i="5"/>
  <c r="M387" i="5"/>
  <c r="M397" i="5"/>
  <c r="M727" i="5"/>
  <c r="M921" i="5"/>
  <c r="M931" i="5"/>
  <c r="M1293" i="5"/>
  <c r="M1336" i="5"/>
  <c r="M191" i="5"/>
  <c r="M245" i="5"/>
  <c r="M293" i="5"/>
  <c r="M305" i="5"/>
  <c r="M315" i="5"/>
  <c r="M328" i="5"/>
  <c r="M666" i="5"/>
  <c r="M834" i="5"/>
  <c r="M871" i="5"/>
  <c r="M974" i="5"/>
  <c r="M1207" i="5"/>
  <c r="M1307" i="5"/>
  <c r="M138" i="5"/>
  <c r="M318" i="5"/>
  <c r="M645" i="5"/>
  <c r="M181" i="5"/>
  <c r="M218" i="5"/>
  <c r="M228" i="5"/>
  <c r="M338" i="5"/>
  <c r="M355" i="5"/>
  <c r="M710" i="5"/>
  <c r="M861" i="5"/>
  <c r="M1171" i="5"/>
  <c r="M52" i="5"/>
  <c r="M98" i="5"/>
  <c r="M283" i="5"/>
  <c r="M372" i="5"/>
  <c r="M605" i="5"/>
  <c r="M683" i="5"/>
  <c r="M773" i="5"/>
  <c r="M893" i="5"/>
  <c r="M928" i="5"/>
  <c r="M1178" i="5"/>
  <c r="M1197" i="5"/>
  <c r="M1288" i="5"/>
  <c r="AW14" i="8"/>
  <c r="AO14" i="8" s="1"/>
  <c r="E241" i="5" s="1"/>
  <c r="M42" i="5"/>
  <c r="M215" i="5"/>
  <c r="M242" i="5"/>
  <c r="M300" i="5"/>
  <c r="M325" i="5"/>
  <c r="M440" i="5"/>
  <c r="M580" i="5"/>
  <c r="M724" i="5"/>
  <c r="M824" i="5"/>
  <c r="M964" i="5"/>
  <c r="M981" i="5"/>
  <c r="M1333" i="5"/>
  <c r="M1343" i="5"/>
  <c r="AO26" i="7"/>
  <c r="E15" i="5" s="1"/>
  <c r="M1125" i="5"/>
  <c r="M22" i="5"/>
  <c r="M595" i="5"/>
  <c r="M668" i="5"/>
  <c r="M707" i="5"/>
  <c r="M719" i="5"/>
  <c r="M763" i="5"/>
  <c r="M883" i="5"/>
  <c r="M1127" i="5"/>
  <c r="M1149" i="5"/>
  <c r="M1161" i="5"/>
  <c r="M1264" i="5"/>
  <c r="M1283" i="5"/>
  <c r="M1350" i="5"/>
  <c r="AO76" i="11"/>
  <c r="E1017" i="5" s="1"/>
  <c r="M263" i="5"/>
  <c r="M400" i="5"/>
  <c r="M879" i="5"/>
  <c r="M1181" i="5"/>
  <c r="M1188" i="5"/>
  <c r="AO92" i="11"/>
  <c r="E1033" i="5" s="1"/>
  <c r="M95" i="5"/>
  <c r="M253" i="5"/>
  <c r="M576" i="5"/>
  <c r="M1222" i="5"/>
  <c r="M1395" i="5"/>
  <c r="M1420" i="5"/>
  <c r="M748" i="5"/>
  <c r="M819" i="5"/>
  <c r="M829" i="5"/>
  <c r="M36" i="5"/>
  <c r="M573" i="5"/>
  <c r="M586" i="5"/>
  <c r="M723" i="5"/>
  <c r="M953" i="5"/>
  <c r="M1261" i="5"/>
  <c r="M85" i="5"/>
  <c r="M282" i="5"/>
  <c r="M292" i="5"/>
  <c r="M634" i="5"/>
  <c r="M693" i="5"/>
  <c r="M1251" i="5"/>
  <c r="AO182" i="8"/>
  <c r="E409" i="5" s="1"/>
  <c r="AO91" i="9"/>
  <c r="E556" i="5" s="1"/>
  <c r="AO87" i="10"/>
  <c r="E790" i="5" s="1"/>
  <c r="AO129" i="12"/>
  <c r="E1308" i="5" s="1"/>
  <c r="AO149" i="12"/>
  <c r="E1328" i="5" s="1"/>
  <c r="AO167" i="12"/>
  <c r="E1346" i="5" s="1"/>
  <c r="M631" i="5"/>
  <c r="M816" i="5"/>
  <c r="M836" i="5"/>
  <c r="M846" i="5"/>
  <c r="M866" i="5"/>
  <c r="M1209" i="5"/>
  <c r="M65" i="5"/>
  <c r="M173" i="5"/>
  <c r="M210" i="5"/>
  <c r="M436" i="5"/>
  <c r="M826" i="5"/>
  <c r="M957" i="5"/>
  <c r="M1045" i="5"/>
  <c r="M1094" i="5"/>
  <c r="AO83" i="12"/>
  <c r="E1262" i="5" s="1"/>
  <c r="M1299" i="5"/>
  <c r="M446" i="5"/>
  <c r="M653" i="5"/>
  <c r="M1052" i="5"/>
  <c r="M1238" i="5"/>
  <c r="M190" i="5"/>
  <c r="M426" i="5"/>
  <c r="M781" i="5"/>
  <c r="M1016" i="5"/>
  <c r="M1084" i="5"/>
  <c r="M1123" i="5"/>
  <c r="M1172" i="5"/>
  <c r="M1289" i="5"/>
  <c r="M1296" i="5"/>
  <c r="M416" i="5"/>
  <c r="M660" i="5"/>
  <c r="M1228" i="5"/>
  <c r="M153" i="5"/>
  <c r="M301" i="5"/>
  <c r="M499" i="5"/>
  <c r="M602" i="5"/>
  <c r="M615" i="5"/>
  <c r="M702" i="5"/>
  <c r="M1006" i="5"/>
  <c r="M1064" i="5"/>
  <c r="M1113" i="5"/>
  <c r="M1162" i="5"/>
  <c r="M1267" i="5"/>
  <c r="M1325" i="5"/>
  <c r="N243" i="6"/>
  <c r="M298" i="5"/>
  <c r="M612" i="5"/>
  <c r="M712" i="5"/>
  <c r="M7" i="5"/>
  <c r="M143" i="5"/>
  <c r="M239" i="5"/>
  <c r="M308" i="5"/>
  <c r="M321" i="5"/>
  <c r="M361" i="5"/>
  <c r="M650" i="5"/>
  <c r="M986" i="5"/>
  <c r="M996" i="5"/>
  <c r="M1315" i="5"/>
  <c r="M761" i="5"/>
  <c r="M966" i="5"/>
  <c r="M1103" i="5"/>
  <c r="M1120" i="5"/>
  <c r="M1152" i="5"/>
  <c r="M351" i="5"/>
  <c r="M709" i="5"/>
  <c r="M976" i="5"/>
  <c r="AO230" i="7"/>
  <c r="E219" i="5" s="1"/>
  <c r="AO247" i="8"/>
  <c r="E474" i="5" s="1"/>
  <c r="AO126" i="12"/>
  <c r="E1305" i="5" s="1"/>
  <c r="M341" i="5"/>
  <c r="M699" i="5"/>
  <c r="M751" i="5"/>
  <c r="M1061" i="5"/>
  <c r="M1142" i="5"/>
  <c r="M1276" i="5"/>
  <c r="AO22" i="11"/>
  <c r="E963" i="5" s="1"/>
  <c r="M131" i="5"/>
  <c r="M139" i="5"/>
  <c r="M162" i="5"/>
  <c r="M264" i="5"/>
  <c r="M390" i="5"/>
  <c r="M449" i="5"/>
  <c r="M457" i="5"/>
  <c r="M733" i="5"/>
  <c r="M802" i="5"/>
  <c r="M897" i="5"/>
  <c r="M982" i="5"/>
  <c r="M1048" i="5"/>
  <c r="M1168" i="5"/>
  <c r="M1302" i="5"/>
  <c r="M1365" i="5"/>
  <c r="M236" i="5"/>
  <c r="M475" i="5"/>
  <c r="M485" i="5"/>
  <c r="M636" i="5"/>
  <c r="M659" i="5"/>
  <c r="M669" i="5"/>
  <c r="M743" i="5"/>
  <c r="M771" i="5"/>
  <c r="M956" i="5"/>
  <c r="M1010" i="5"/>
  <c r="M1023" i="5"/>
  <c r="M1089" i="5"/>
  <c r="M1196" i="5"/>
  <c r="M1206" i="5"/>
  <c r="M1272" i="5"/>
  <c r="M1423" i="5"/>
  <c r="AO161" i="8"/>
  <c r="E388" i="5" s="1"/>
  <c r="AO180" i="8"/>
  <c r="E407" i="5" s="1"/>
  <c r="AO162" i="9"/>
  <c r="E627" i="5" s="1"/>
  <c r="AO95" i="10"/>
  <c r="E798" i="5" s="1"/>
  <c r="AO70" i="11"/>
  <c r="E1011" i="5" s="1"/>
  <c r="AO102" i="7"/>
  <c r="E91" i="5" s="1"/>
  <c r="M570" i="5"/>
  <c r="M899" i="5"/>
  <c r="M1040" i="5"/>
  <c r="M1099" i="5"/>
  <c r="M1357" i="5"/>
  <c r="AO190" i="7"/>
  <c r="E179" i="5" s="1"/>
  <c r="AO106" i="9"/>
  <c r="E571" i="5" s="1"/>
  <c r="AO31" i="10"/>
  <c r="E734" i="5" s="1"/>
  <c r="AW13" i="11"/>
  <c r="AO13" i="11" s="1"/>
  <c r="E954" i="5" s="1"/>
  <c r="AO234" i="11"/>
  <c r="E1175" i="5" s="1"/>
  <c r="AO16" i="12"/>
  <c r="E1195" i="5" s="1"/>
  <c r="AO161" i="7"/>
  <c r="E150" i="5" s="1"/>
  <c r="AO96" i="8"/>
  <c r="E323" i="5" s="1"/>
  <c r="AO110" i="11"/>
  <c r="E1051" i="5" s="1"/>
  <c r="AO131" i="12"/>
  <c r="E1310" i="5" s="1"/>
  <c r="M13" i="5"/>
  <c r="M62" i="5"/>
  <c r="M130" i="5"/>
  <c r="M235" i="5"/>
  <c r="M273" i="5"/>
  <c r="M296" i="5"/>
  <c r="M484" i="5"/>
  <c r="M572" i="5"/>
  <c r="M809" i="5"/>
  <c r="M1032" i="5"/>
  <c r="M1088" i="5"/>
  <c r="M1271" i="5"/>
  <c r="M1301" i="5"/>
  <c r="M1359" i="5"/>
  <c r="M5" i="5"/>
  <c r="M44" i="5"/>
  <c r="M209" i="5"/>
  <c r="M291" i="5"/>
  <c r="M425" i="5"/>
  <c r="M435" i="5"/>
  <c r="M507" i="5"/>
  <c r="M533" i="5"/>
  <c r="M543" i="5"/>
  <c r="M673" i="5"/>
  <c r="M686" i="5"/>
  <c r="M780" i="5"/>
  <c r="M865" i="5"/>
  <c r="M880" i="5"/>
  <c r="M888" i="5"/>
  <c r="M906" i="5"/>
  <c r="M935" i="5"/>
  <c r="M1022" i="5"/>
  <c r="M1060" i="5"/>
  <c r="M1185" i="5"/>
  <c r="M1205" i="5"/>
  <c r="M1263" i="5"/>
  <c r="M1394" i="5"/>
  <c r="AO232" i="9"/>
  <c r="E697" i="5" s="1"/>
  <c r="AO71" i="10"/>
  <c r="E774" i="5" s="1"/>
  <c r="AO161" i="12"/>
  <c r="E1340" i="5" s="1"/>
  <c r="AO189" i="12"/>
  <c r="E1368" i="5" s="1"/>
  <c r="M23" i="5"/>
  <c r="M112" i="5"/>
  <c r="M122" i="5"/>
  <c r="M196" i="5"/>
  <c r="M399" i="5"/>
  <c r="M466" i="5"/>
  <c r="M561" i="5"/>
  <c r="M590" i="5"/>
  <c r="M655" i="5"/>
  <c r="M665" i="5"/>
  <c r="M714" i="5"/>
  <c r="M945" i="5"/>
  <c r="M1070" i="5"/>
  <c r="M1080" i="5"/>
  <c r="M1098" i="5"/>
  <c r="M1106" i="5"/>
  <c r="M1116" i="5"/>
  <c r="M1278" i="5"/>
  <c r="M1356" i="5"/>
  <c r="M1384" i="5"/>
  <c r="M64" i="5"/>
  <c r="M158" i="5"/>
  <c r="M227" i="5"/>
  <c r="M275" i="5"/>
  <c r="M494" i="5"/>
  <c r="M762" i="5"/>
  <c r="M965" i="5"/>
  <c r="M983" i="5"/>
  <c r="M1019" i="5"/>
  <c r="M1029" i="5"/>
  <c r="M1034" i="5"/>
  <c r="M1136" i="5"/>
  <c r="M1154" i="5"/>
  <c r="M1164" i="5"/>
  <c r="M1366" i="5"/>
  <c r="M132" i="5"/>
  <c r="M168" i="5"/>
  <c r="M247" i="5"/>
  <c r="M647" i="5"/>
  <c r="M890" i="5"/>
  <c r="M932" i="5"/>
  <c r="M1062" i="5"/>
  <c r="M1187" i="5"/>
  <c r="M1242" i="5"/>
  <c r="M1318" i="5"/>
  <c r="M1424" i="5"/>
  <c r="M46" i="5"/>
  <c r="M81" i="5"/>
  <c r="M237" i="5"/>
  <c r="M285" i="5"/>
  <c r="M334" i="5"/>
  <c r="M342" i="5"/>
  <c r="M352" i="5"/>
  <c r="M370" i="5"/>
  <c r="M427" i="5"/>
  <c r="M463" i="5"/>
  <c r="M587" i="5"/>
  <c r="M629" i="5"/>
  <c r="M772" i="5"/>
  <c r="M831" i="5"/>
  <c r="M916" i="5"/>
  <c r="M993" i="5"/>
  <c r="M1003" i="5"/>
  <c r="M1146" i="5"/>
  <c r="M1280" i="5"/>
  <c r="M1338" i="5"/>
  <c r="M1386" i="5"/>
  <c r="M1416" i="5"/>
  <c r="M33" i="5"/>
  <c r="M56" i="5"/>
  <c r="M383" i="5"/>
  <c r="M437" i="5"/>
  <c r="M563" i="5"/>
  <c r="M600" i="5"/>
  <c r="M657" i="5"/>
  <c r="M667" i="5"/>
  <c r="M675" i="5"/>
  <c r="M759" i="5"/>
  <c r="M782" i="5"/>
  <c r="M841" i="5"/>
  <c r="M947" i="5"/>
  <c r="M1087" i="5"/>
  <c r="M1108" i="5"/>
  <c r="M1133" i="5"/>
  <c r="M1166" i="5"/>
  <c r="M1212" i="5"/>
  <c r="M1217" i="5"/>
  <c r="M1232" i="5"/>
  <c r="M1290" i="5"/>
  <c r="M1300" i="5"/>
  <c r="M1411" i="5"/>
  <c r="AO35" i="9"/>
  <c r="E500" i="5" s="1"/>
  <c r="M25" i="5"/>
  <c r="M43" i="5"/>
  <c r="M160" i="5"/>
  <c r="M178" i="5"/>
  <c r="M208" i="5"/>
  <c r="M262" i="5"/>
  <c r="M362" i="5"/>
  <c r="M419" i="5"/>
  <c r="M455" i="5"/>
  <c r="M718" i="5"/>
  <c r="M808" i="5"/>
  <c r="M869" i="5"/>
  <c r="M887" i="5"/>
  <c r="M934" i="5"/>
  <c r="M1041" i="5"/>
  <c r="M1184" i="5"/>
  <c r="M1252" i="5"/>
  <c r="M4" i="5"/>
  <c r="M101" i="5"/>
  <c r="M380" i="5"/>
  <c r="M447" i="5"/>
  <c r="M496" i="5"/>
  <c r="M514" i="5"/>
  <c r="M592" i="5"/>
  <c r="M685" i="5"/>
  <c r="M851" i="5"/>
  <c r="M972" i="5"/>
  <c r="M1021" i="5"/>
  <c r="M1176" i="5"/>
  <c r="M1224" i="5"/>
  <c r="M73" i="5"/>
  <c r="M83" i="5"/>
  <c r="M111" i="5"/>
  <c r="M121" i="5"/>
  <c r="M147" i="5"/>
  <c r="M170" i="5"/>
  <c r="M254" i="5"/>
  <c r="M287" i="5"/>
  <c r="M344" i="5"/>
  <c r="M354" i="5"/>
  <c r="M398" i="5"/>
  <c r="M406" i="5"/>
  <c r="M429" i="5"/>
  <c r="M524" i="5"/>
  <c r="M610" i="5"/>
  <c r="M713" i="5"/>
  <c r="M792" i="5"/>
  <c r="M818" i="5"/>
  <c r="M926" i="5"/>
  <c r="M944" i="5"/>
  <c r="M1000" i="5"/>
  <c r="M1013" i="5"/>
  <c r="M1069" i="5"/>
  <c r="M1148" i="5"/>
  <c r="M1244" i="5"/>
  <c r="M1320" i="5"/>
  <c r="M48" i="5"/>
  <c r="M432" i="5"/>
  <c r="M635" i="5"/>
  <c r="M672" i="5"/>
  <c r="M1025" i="5"/>
  <c r="M1294" i="5"/>
  <c r="M450" i="5"/>
  <c r="M469" i="5"/>
  <c r="M895" i="5"/>
  <c r="M1349" i="5"/>
  <c r="AO146" i="7"/>
  <c r="E135" i="5" s="1"/>
  <c r="AO167" i="8"/>
  <c r="E394" i="5" s="1"/>
  <c r="AO22" i="9"/>
  <c r="E487" i="5" s="1"/>
  <c r="AO161" i="9"/>
  <c r="E626" i="5" s="1"/>
  <c r="AO81" i="10"/>
  <c r="E784" i="5" s="1"/>
  <c r="AO150" i="11"/>
  <c r="E1091" i="5" s="1"/>
  <c r="AO242" i="11"/>
  <c r="E1183" i="5" s="1"/>
  <c r="AO134" i="12"/>
  <c r="E1313" i="5" s="1"/>
  <c r="M265" i="5"/>
  <c r="AO243" i="12"/>
  <c r="E1422" i="5" s="1"/>
  <c r="M220" i="5"/>
  <c r="M1090" i="5"/>
  <c r="M144" i="5"/>
  <c r="M302" i="5"/>
  <c r="M312" i="5"/>
  <c r="M661" i="5"/>
  <c r="M775" i="5"/>
  <c r="M783" i="5"/>
  <c r="M924" i="5"/>
  <c r="M1027" i="5"/>
  <c r="M1109" i="5"/>
  <c r="M1135" i="5"/>
  <c r="M1223" i="5"/>
  <c r="M1231" i="5"/>
  <c r="M1286" i="5"/>
  <c r="M413" i="5"/>
  <c r="M618" i="5"/>
  <c r="M847" i="5"/>
  <c r="M905" i="5"/>
  <c r="M1053" i="5"/>
  <c r="M1241" i="5"/>
  <c r="AO206" i="11"/>
  <c r="E1147" i="5" s="1"/>
  <c r="M1082" i="5"/>
  <c r="M39" i="5"/>
  <c r="M86" i="5"/>
  <c r="M913" i="5"/>
  <c r="M950" i="5"/>
  <c r="M1385" i="5"/>
  <c r="M1367" i="5"/>
  <c r="M31" i="5"/>
  <c r="M154" i="5"/>
  <c r="M267" i="5"/>
  <c r="M304" i="5"/>
  <c r="M357" i="5"/>
  <c r="M698" i="5"/>
  <c r="M756" i="5"/>
  <c r="M764" i="5"/>
  <c r="M942" i="5"/>
  <c r="M78" i="5"/>
  <c r="M460" i="5"/>
  <c r="M532" i="5"/>
  <c r="M663" i="5"/>
  <c r="M886" i="5"/>
  <c r="M1008" i="5"/>
  <c r="M1275" i="5"/>
  <c r="M238" i="5"/>
  <c r="M248" i="5"/>
  <c r="M423" i="5"/>
  <c r="M476" i="5"/>
  <c r="M828" i="5"/>
  <c r="M1194" i="5"/>
  <c r="M211" i="5"/>
  <c r="M486" i="5"/>
  <c r="M497" i="5"/>
  <c r="M553" i="5"/>
  <c r="M652" i="5"/>
  <c r="M745" i="5"/>
  <c r="M820" i="5"/>
  <c r="M1100" i="5"/>
  <c r="M1259" i="5"/>
  <c r="AO66" i="12"/>
  <c r="E1245" i="5" s="1"/>
  <c r="M67" i="5"/>
  <c r="M359" i="5"/>
  <c r="M542" i="5"/>
  <c r="M644" i="5"/>
  <c r="M793" i="5"/>
  <c r="M960" i="5"/>
  <c r="M1204" i="5"/>
  <c r="AO65" i="7"/>
  <c r="E54" i="5" s="1"/>
  <c r="AO201" i="12"/>
  <c r="E1380" i="5" s="1"/>
  <c r="M12" i="5"/>
  <c r="M88" i="5"/>
  <c r="M182" i="5"/>
  <c r="M274" i="5"/>
  <c r="M700" i="5"/>
  <c r="M952" i="5"/>
  <c r="M1073" i="5"/>
  <c r="M1126" i="5"/>
  <c r="M1155" i="5"/>
  <c r="M1248" i="5"/>
  <c r="M1358" i="5"/>
  <c r="M837" i="5"/>
  <c r="M59" i="5"/>
  <c r="M200" i="5"/>
  <c r="M689" i="5"/>
  <c r="M766" i="5"/>
  <c r="M997" i="5"/>
  <c r="M1044" i="5"/>
  <c r="M1277" i="5"/>
  <c r="M458" i="5"/>
  <c r="M348" i="5"/>
  <c r="M404" i="5"/>
  <c r="M523" i="5"/>
  <c r="M534" i="5"/>
  <c r="M1402" i="5"/>
  <c r="M192" i="5"/>
  <c r="M385" i="5"/>
  <c r="M515" i="5"/>
  <c r="M877" i="5"/>
  <c r="M1036" i="5"/>
  <c r="M1118" i="5"/>
  <c r="M1376" i="5"/>
  <c r="M106" i="5"/>
  <c r="M116" i="5"/>
  <c r="M654" i="5"/>
  <c r="M728" i="5"/>
  <c r="M747" i="5"/>
  <c r="M1266" i="5"/>
  <c r="M1347" i="5"/>
  <c r="M69" i="5"/>
  <c r="M126" i="5"/>
  <c r="M171" i="5"/>
  <c r="M255" i="5"/>
  <c r="M284" i="5"/>
  <c r="M544" i="5"/>
  <c r="M736" i="5"/>
  <c r="M811" i="5"/>
  <c r="M1128" i="5"/>
  <c r="M1144" i="5"/>
  <c r="M1250" i="5"/>
  <c r="AO181" i="10"/>
  <c r="E884" i="5" s="1"/>
  <c r="M1393" i="5"/>
  <c r="M163" i="5"/>
  <c r="M202" i="5"/>
  <c r="M229" i="5"/>
  <c r="M276" i="5"/>
  <c r="M350" i="5"/>
  <c r="M504" i="5"/>
  <c r="M579" i="5"/>
  <c r="M691" i="5"/>
  <c r="M800" i="5"/>
  <c r="M856" i="5"/>
  <c r="M970" i="5"/>
  <c r="M978" i="5"/>
  <c r="M1046" i="5"/>
  <c r="M1107" i="5"/>
  <c r="M1323" i="5"/>
  <c r="M1331" i="5"/>
  <c r="M1404" i="5"/>
  <c r="AO160" i="9"/>
  <c r="E625" i="5" s="1"/>
  <c r="M198" i="5"/>
  <c r="M752" i="5"/>
  <c r="M760" i="5"/>
  <c r="M779" i="5"/>
  <c r="M989" i="5"/>
  <c r="M1138" i="5"/>
  <c r="M1235" i="5"/>
  <c r="M152" i="5"/>
  <c r="M223" i="5"/>
  <c r="M430" i="5"/>
  <c r="M804" i="5"/>
  <c r="M821" i="5"/>
  <c r="M1024" i="5"/>
  <c r="M1165" i="5"/>
  <c r="M1202" i="5"/>
  <c r="M35" i="5"/>
  <c r="M108" i="5"/>
  <c r="M206" i="5"/>
  <c r="M250" i="5"/>
  <c r="M386" i="5"/>
  <c r="M411" i="5"/>
  <c r="M562" i="5"/>
  <c r="M598" i="5"/>
  <c r="M867" i="5"/>
  <c r="M1210" i="5"/>
  <c r="M340" i="5"/>
  <c r="M367" i="5"/>
  <c r="M526" i="5"/>
  <c r="M545" i="5"/>
  <c r="M642" i="5"/>
  <c r="M680" i="5"/>
  <c r="M705" i="5"/>
  <c r="M1059" i="5"/>
  <c r="M1086" i="5"/>
  <c r="M1354" i="5"/>
  <c r="AW14" i="12"/>
  <c r="AO14" i="12" s="1"/>
  <c r="E1193" i="5" s="1"/>
  <c r="M1253" i="5"/>
  <c r="M89" i="5"/>
  <c r="M726" i="5"/>
  <c r="B13" i="1"/>
  <c r="M277" i="5"/>
  <c r="M377" i="5"/>
  <c r="M421" i="5"/>
  <c r="M688" i="5"/>
  <c r="M980" i="5"/>
  <c r="M1015" i="5"/>
  <c r="M1321" i="5"/>
  <c r="M448" i="5"/>
  <c r="M465" i="5"/>
  <c r="M589" i="5"/>
  <c r="M608" i="5"/>
  <c r="M839" i="5"/>
  <c r="M1042" i="5"/>
  <c r="M26" i="5"/>
  <c r="M72" i="5"/>
  <c r="M946" i="5"/>
  <c r="M1156" i="5"/>
  <c r="M1329" i="5"/>
  <c r="M331" i="5"/>
  <c r="M358" i="5"/>
  <c r="M473" i="5"/>
  <c r="M517" i="5"/>
  <c r="M715" i="5"/>
  <c r="M927" i="5"/>
  <c r="M971" i="5"/>
  <c r="M1077" i="5"/>
  <c r="AW13" i="9"/>
  <c r="M478" i="5" s="1"/>
  <c r="M295" i="5"/>
  <c r="M456" i="5"/>
  <c r="M536" i="5"/>
  <c r="M555" i="5"/>
  <c r="M633" i="5"/>
  <c r="M1112" i="5"/>
  <c r="M1304" i="5"/>
  <c r="M742" i="5"/>
  <c r="M849" i="5"/>
  <c r="M9" i="5"/>
  <c r="M161" i="5"/>
  <c r="M393" i="5"/>
  <c r="M483" i="5"/>
  <c r="M918" i="5"/>
  <c r="M998" i="5"/>
  <c r="M1279" i="5"/>
  <c r="M1312" i="5"/>
  <c r="M1388" i="5"/>
  <c r="M1396" i="5"/>
  <c r="M63" i="5"/>
  <c r="M508" i="5"/>
  <c r="M830" i="5"/>
  <c r="M876" i="5"/>
  <c r="M1174" i="5"/>
  <c r="M117" i="5"/>
  <c r="M142" i="5"/>
  <c r="M349" i="5"/>
  <c r="M439" i="5"/>
  <c r="M901" i="5"/>
  <c r="M937" i="5"/>
  <c r="M125" i="5"/>
  <c r="M188" i="5"/>
  <c r="M491" i="5"/>
  <c r="M1182" i="5"/>
  <c r="M1219" i="5"/>
  <c r="M1287" i="5"/>
  <c r="M1295" i="5"/>
  <c r="M232" i="5"/>
  <c r="M259" i="5"/>
  <c r="M651" i="5"/>
  <c r="M670" i="5"/>
  <c r="M769" i="5"/>
  <c r="M788" i="5"/>
  <c r="M813" i="5"/>
  <c r="M1068" i="5"/>
  <c r="M1227" i="5"/>
  <c r="M1363" i="5"/>
  <c r="AW14" i="9"/>
  <c r="M376" i="5"/>
  <c r="M933" i="5"/>
  <c r="M433" i="5"/>
  <c r="M770" i="5"/>
  <c r="AW13" i="12"/>
  <c r="M50" i="5"/>
  <c r="M270" i="5"/>
  <c r="M827" i="5"/>
  <c r="M107" i="5"/>
  <c r="N482" i="6"/>
  <c r="M164" i="5"/>
  <c r="M941" i="5"/>
  <c r="M41" i="5"/>
  <c r="M401" i="5"/>
  <c r="M778" i="5"/>
  <c r="M1406" i="5"/>
  <c r="M58" i="5"/>
  <c r="M278" i="5"/>
  <c r="M638" i="5"/>
  <c r="M115" i="5"/>
  <c r="M335" i="5"/>
  <c r="M1306" i="5"/>
  <c r="M1414" i="5"/>
  <c r="M189" i="5"/>
  <c r="AW13" i="10"/>
  <c r="M716" i="5" s="1"/>
  <c r="M66" i="5"/>
  <c r="M246" i="5"/>
  <c r="M843" i="5"/>
  <c r="M1260" i="5"/>
  <c r="M1360" i="5"/>
  <c r="B14" i="1"/>
  <c r="M123" i="5"/>
  <c r="M303" i="5"/>
  <c r="M703" i="5"/>
  <c r="M1237" i="5"/>
  <c r="M1337" i="5"/>
  <c r="M1391" i="5"/>
  <c r="AW14" i="7"/>
  <c r="M180" i="5"/>
  <c r="M360" i="5"/>
  <c r="M540" i="5"/>
  <c r="M1214" i="5"/>
  <c r="M1314" i="5"/>
  <c r="M17" i="5"/>
  <c r="M417" i="5"/>
  <c r="M597" i="5"/>
  <c r="M991" i="5"/>
  <c r="M1031" i="5"/>
  <c r="M1071" i="5"/>
  <c r="M1111" i="5"/>
  <c r="M1151" i="5"/>
  <c r="M1191" i="5"/>
  <c r="M1291" i="5"/>
  <c r="M294" i="5"/>
  <c r="B12" i="1"/>
  <c r="M311" i="5"/>
  <c r="M711" i="5"/>
  <c r="M868" i="5"/>
  <c r="B11" i="1"/>
  <c r="M148" i="5"/>
  <c r="M368" i="5"/>
  <c r="AW14" i="10"/>
  <c r="M999" i="5"/>
  <c r="M1039" i="5"/>
  <c r="M1079" i="5"/>
  <c r="M1119" i="5"/>
  <c r="M1159" i="5"/>
  <c r="M1199" i="5"/>
  <c r="AW14" i="11"/>
  <c r="M955" i="5" s="1"/>
  <c r="M82" i="5"/>
  <c r="M442" i="5"/>
  <c r="M662" i="5"/>
  <c r="M859" i="5"/>
  <c r="F7" i="12" l="1"/>
  <c r="F7" i="2" s="1"/>
  <c r="M240" i="5"/>
  <c r="M2" i="5"/>
  <c r="AO13" i="7"/>
  <c r="E2" i="5" s="1"/>
  <c r="M241" i="5"/>
  <c r="F7" i="9"/>
  <c r="F4" i="2" s="1"/>
  <c r="AO13" i="9"/>
  <c r="E478" i="5" s="1"/>
  <c r="M954" i="5"/>
  <c r="M1193" i="5"/>
  <c r="F7" i="8"/>
  <c r="F3" i="2" s="1"/>
  <c r="AO14" i="9"/>
  <c r="E479" i="5" s="1"/>
  <c r="M479" i="5"/>
  <c r="E240" i="5"/>
  <c r="F7" i="7"/>
  <c r="F2" i="2" s="1"/>
  <c r="AO13" i="12"/>
  <c r="E1192" i="5" s="1"/>
  <c r="M1192" i="5"/>
  <c r="AO14" i="10"/>
  <c r="E717" i="5" s="1"/>
  <c r="M717" i="5"/>
  <c r="AO14" i="7"/>
  <c r="E3" i="5" s="1"/>
  <c r="M3" i="5"/>
  <c r="F7" i="11"/>
  <c r="F6" i="2" s="1"/>
  <c r="AO14" i="11"/>
  <c r="E955" i="5" s="1"/>
  <c r="F7" i="10"/>
  <c r="F5" i="2" s="1"/>
  <c r="AO13" i="10"/>
  <c r="E716" i="5" s="1"/>
</calcChain>
</file>

<file path=xl/comments1.xml><?xml version="1.0" encoding="utf-8"?>
<comments xmlns="http://schemas.openxmlformats.org/spreadsheetml/2006/main">
  <authors>
    <author>OpenAI</author>
  </authors>
  <commentList>
    <comment ref="A1" authorId="0" shapeId="0">
      <text>
        <r>
          <rPr>
            <sz val="11"/>
            <color theme="1"/>
            <rFont val="Calibri"/>
            <family val="2"/>
            <scheme val="minor"/>
          </rPr>
          <t>Source: gate_go_no_go_cards (3).html (uploaded file)</t>
        </r>
      </text>
    </comment>
  </commentList>
</comments>
</file>

<file path=xl/comments2.xml><?xml version="1.0" encoding="utf-8"?>
<comments xmlns="http://schemas.openxmlformats.org/spreadsheetml/2006/main">
  <authors>
    <author>OpenAI</author>
  </authors>
  <commentList>
    <comment ref="J1" authorId="0" shapeId="0">
      <text>
        <r>
          <rPr>
            <sz val="11"/>
            <color theme="1"/>
            <rFont val="Calibri"/>
            <family val="2"/>
            <scheme val="minor"/>
          </rPr>
          <t>Kolom kuning diisi PIC.</t>
        </r>
      </text>
    </comment>
  </commentList>
</comments>
</file>

<file path=xl/comments3.xml><?xml version="1.0" encoding="utf-8"?>
<comments xmlns="http://schemas.openxmlformats.org/spreadsheetml/2006/main">
  <authors>
    <author>OpenAI</author>
  </authors>
  <commentList>
    <comment ref="H1" authorId="0" shapeId="0">
      <text>
        <r>
          <rPr>
            <sz val="11"/>
            <color theme="1"/>
            <rFont val="Calibri"/>
            <family val="2"/>
            <scheme val="minor"/>
          </rPr>
          <t>Gunakan dropdown status untuk update task.</t>
        </r>
      </text>
    </comment>
  </commentList>
</comments>
</file>

<file path=xl/sharedStrings.xml><?xml version="1.0" encoding="utf-8"?>
<sst xmlns="http://schemas.openxmlformats.org/spreadsheetml/2006/main" count="7477" uniqueCount="593">
  <si>
    <t>Gate Definition &amp; Timeline Pack for PIC</t>
  </si>
  <si>
    <t>Sumber</t>
  </si>
  <si>
    <t>Disusun dari file gate_go_no_go_cards (3).html yang diunggah user pada 2026-04-20.</t>
  </si>
  <si>
    <t>Tujuan workbook</t>
  </si>
  <si>
    <t>Untuk dibagikan ke PIC agar mereka melengkapi definisi, evidence, status gate, dan update timeline per project.</t>
  </si>
  <si>
    <t>Bobot gate</t>
  </si>
  <si>
    <t>Gate 1 = 25%, Gate 2 = 30%, Gate 3 = 25%, Gate 4 = 20%.</t>
  </si>
  <si>
    <t>Hard gate</t>
  </si>
  <si>
    <t>Gate 1 dan Gate 3 adalah hard gate. Jika gagal, project tidak layak lanjut meskipun gate lain baik.</t>
  </si>
  <si>
    <t>Cara pakai</t>
  </si>
  <si>
    <t>Isi progres aktual hanya di Timeline_Tasks (PIC Start Date dan PIC Actual % Input). Timeline_Periods dan Progress % project akan roll-up otomatis.</t>
  </si>
  <si>
    <t>Ringkasan Workbook</t>
  </si>
  <si>
    <t>Total project</t>
  </si>
  <si>
    <t>Total gate</t>
  </si>
  <si>
    <t>Total hard gate</t>
  </si>
  <si>
    <t>Total timeline task</t>
  </si>
  <si>
    <t>Dropdown reference</t>
  </si>
  <si>
    <t>Gate status (PIC)</t>
  </si>
  <si>
    <t>Pass,Conditional,Fail,Not Started</t>
  </si>
  <si>
    <t>Timeline progress input</t>
  </si>
  <si>
    <t>Gunakan PIC Actual % Input pada Timeline_Tasks. Tidak lagi memakai status task sebagai penggerak progres.</t>
  </si>
  <si>
    <t>Reviewer status</t>
  </si>
  <si>
    <t>Open,In Review,Closed</t>
  </si>
  <si>
    <t>Panduan Definisi Kolom</t>
  </si>
  <si>
    <t>Kolom / Istilah</t>
  </si>
  <si>
    <t>Arti / definisi</t>
  </si>
  <si>
    <t>Cara isi / contoh</t>
  </si>
  <si>
    <t>Berlaku di sheet</t>
  </si>
  <si>
    <t>Hard Gate</t>
  </si>
  <si>
    <t>Gate kritikal. Jika statusnya Fail, proyek secara prinsip tidak boleh lanjut walaupun gate lain baik.</t>
  </si>
  <si>
    <t>Di file ini: Gate 1 dan Gate 3 adalah hard gate.</t>
  </si>
  <si>
    <t>Gate_Definitions</t>
  </si>
  <si>
    <t>Metric Type</t>
  </si>
  <si>
    <t>Jenis metric untuk evaluasi. "range" berarti nilai numerik, "select" berarti pilihan status.</t>
  </si>
  <si>
    <t>range = 92%; select = Pass / Conditional / Fail.</t>
  </si>
  <si>
    <t>Gate_Metrics</t>
  </si>
  <si>
    <t>Direction</t>
  </si>
  <si>
    <t>Arah penilaian metric. "high" berarti makin besar makin baik, "low" berarti makin kecil makin baik.</t>
  </si>
  <si>
    <t>Precision biasanya high; latency biasanya low.</t>
  </si>
  <si>
    <t>Current Value</t>
  </si>
  <si>
    <t>Nilai aktual metric saat ini dari hasil pilot, pengujian, atau implementasi lapangan.</t>
  </si>
  <si>
    <t>Contoh: uptime 99.1, latency 165, ROI 183.</t>
  </si>
  <si>
    <t>Pass Threshold</t>
  </si>
  <si>
    <t>Ambang minimum agar metric dinilai Pass.</t>
  </si>
  <si>
    <t>Jika direction=high, nilai aktual harus sama atau lebih tinggi dari angka ini. Jika direction=low, nilai aktual harus sama atau lebih rendah dari angka ini.</t>
  </si>
  <si>
    <t>Conditional Threshold</t>
  </si>
  <si>
    <t>Ambang tengah untuk status Conditional bila belum mencapai Pass tetapi masih dapat diterima sementara dengan tindak lanjut.</t>
  </si>
  <si>
    <t>Biasanya dipakai sebagai status warning / perlu improvement.</t>
  </si>
  <si>
    <t>Min</t>
  </si>
  <si>
    <t>Batas bawah rentang input untuk metric numerik.</t>
  </si>
  <si>
    <t>Contoh: 0, 50, atau -100 sesuai karakter metric.</t>
  </si>
  <si>
    <t>Max</t>
  </si>
  <si>
    <t>Batas atas rentang input untuk metric numerik.</t>
  </si>
  <si>
    <t>Contoh: 100 untuk persen, 400 untuk latency, 300 untuk net saving.</t>
  </si>
  <si>
    <t>Step</t>
  </si>
  <si>
    <t>Interval kenaikan/perubahan nilai input untuk metric bertipe range.</t>
  </si>
  <si>
    <t>step 1 = berubah per 1; step 0.1 = berubah per 0,1; step 5 = berubah per 5.</t>
  </si>
  <si>
    <t>PIC Status</t>
  </si>
  <si>
    <t>Status penilaian atau update yang diisi PIC.</t>
  </si>
  <si>
    <t>Gunakan opsi yang sudah disiapkan seperti Pass / Conditional / Fail / Not Started.</t>
  </si>
  <si>
    <t>Gate_Definitions; Timeline sheets</t>
  </si>
  <si>
    <t>Reviewer Status</t>
  </si>
  <si>
    <t>Status review dari evaluator/reviewer setelah PIC mengisi update.</t>
  </si>
  <si>
    <t>Open / In Review / Closed.</t>
  </si>
  <si>
    <t>Gate_Definitions; Timeline_Periods</t>
  </si>
  <si>
    <t>Current Period</t>
  </si>
  <si>
    <t>Periode aktif project saat ini secara umum.</t>
  </si>
  <si>
    <t>Contoh: Apr–Jul 2026.</t>
  </si>
  <si>
    <t>Project_Summary; Timeline_Periods</t>
  </si>
  <si>
    <t>Roadmap Period</t>
  </si>
  <si>
    <t>Periode spesifik dalam roadmap project yang berisi fase dan task tertentu.</t>
  </si>
  <si>
    <t>Contoh: Jan–Mar 2026 atau Apr–Aug 2026.</t>
  </si>
  <si>
    <t>Timeline_Periods; Timeline_Tasks</t>
  </si>
  <si>
    <t>Target Date</t>
  </si>
  <si>
    <t>Tanggal target penyelesaian action, bukti, atau closure update dari PIC.</t>
  </si>
  <si>
    <t>Isi dengan tanggal target yang realistis.</t>
  </si>
  <si>
    <t>Evidence Link / Folder</t>
  </si>
  <si>
    <t>Link folder, dokumen, file bukti, atau referensi evidence pendukung status yang diisi PIC.</t>
  </si>
  <si>
    <t>Bisa berupa Google Drive folder, dokumen test, minutes, screenshot, atau evidence lain.</t>
  </si>
  <si>
    <t>Gate_Definitions; Gate_Metrics; Timeline_Tasks</t>
  </si>
  <si>
    <t>Panduan pengisian kolom kuning</t>
  </si>
  <si>
    <t>Sheet</t>
  </si>
  <si>
    <t>Kolom kuning yang diisi PIC</t>
  </si>
  <si>
    <t>Tujuan</t>
  </si>
  <si>
    <t>Catatan</t>
  </si>
  <si>
    <t>PIC Status; PIC Notes / Key Findings; Evidence Link / Folder; PIC Owner; Target Close Date; Reviewer Status</t>
  </si>
  <si>
    <t>Mengisi hasil evaluasi per gate pada level narasi / governance.</t>
  </si>
  <si>
    <t>Gunakan untuk menjelaskan status gate secara ringkas namun jelas.</t>
  </si>
  <si>
    <t>PIC Current Finding; PIC Evidence / Source; PIC Comment; Metric Status</t>
  </si>
  <si>
    <t>Mengisi kondisi aktual tiap metric dan bukti pendukungnya.</t>
  </si>
  <si>
    <t>Metric Status sebaiknya konsisten dengan nilai aktual vs threshold.</t>
  </si>
  <si>
    <t>Timeline_Periods</t>
  </si>
  <si>
    <t>PIC Update Summary; PIC Risks / Dependencies; PIC Owner; Target Date; Reviewer Status</t>
  </si>
  <si>
    <t>Mengisi narasi kemajuan per phase/periode. Progress % terhitung otomatis dari Timeline_Tasks.</t>
  </si>
  <si>
    <t>Jangan input progress manual di sini.</t>
  </si>
  <si>
    <t>Timeline_Tasks</t>
  </si>
  <si>
    <t>PIC Actual Owner; PIC Start Date; PIC Actual % Input; PIC Progress Note; Evidence Link; Target Date; Dependency / Blocker</t>
  </si>
  <si>
    <t>Satu-satunya input progres numerik. Nilai ini yang menggerakkan progress phase/period/project.</t>
  </si>
  <si>
    <t>Isi 0-100 atau 0%-100%; workbook akan normalisasi otomatis.</t>
  </si>
  <si>
    <t>Catatan: step hanya relevan untuk metric_type = range. Untuk metric_type = select, cukup gunakan pilihan status seperti Pass / Conditional / Fail.</t>
  </si>
  <si>
    <t>Update workbook</t>
  </si>
  <si>
    <t>Ditambahkan kolom Need Support (PIC) pada Project_Summary, dropdown untuk Metric Type / Direction / Critical / Unit pada Gate_Metrics, dan sheet khusus untuk setiap project.</t>
  </si>
  <si>
    <t>Cara pakai sheet per project</t>
  </si>
  <si>
    <t>Setiap project sekarang memiliki 1 sheet sendiri untuk dibagikan ke PIC. Sheet gabungan tetap dipertahankan sebagai database all project / consolidated view.</t>
  </si>
  <si>
    <t>Dropdown Metric Type</t>
  </si>
  <si>
    <t>Pilihan: range, select. Gunakan range untuk angka/continuous metric, dan select untuk pass/conditional/fail.</t>
  </si>
  <si>
    <t>Dropdown Direction</t>
  </si>
  <si>
    <t>Pilihan: high, low. high = makin tinggi makin baik; low = makin rendah makin baik. Boleh dikosongkan jika Metric Type = select.</t>
  </si>
  <si>
    <t>Dropdown Critical</t>
  </si>
  <si>
    <t>Pilihan: Yes, No. Yes berarti metric kritikal dan biasanya memengaruhi keputusan gate secara langsung.</t>
  </si>
  <si>
    <t>Dropdown Unit</t>
  </si>
  <si>
    <t>Pilihan: %, ms, min, pts, /hr, M IDR, mo. Boleh dikosongkan jika Metric Type = select.</t>
  </si>
  <si>
    <t>Update layout</t>
  </si>
  <si>
    <t>Pada tiap sheet project, tabel Gate Definitions, Gate Metrics, Timeline Periods, dan Timeline Tasks diposisikan ke kanan (side-by-side) agar PIC bisa menambah row tanpa menabrak section di bawahnya.</t>
  </si>
  <si>
    <t>Dropdown tambahan</t>
  </si>
  <si>
    <t>Dropdown tersedia untuk PIC Status, Reviewer Status, Timeline Status, Metric Type, Direction, Critical, dan Unit. Dropdown diterapkan sampai row 2000 pada database gabungan.</t>
  </si>
  <si>
    <t>Dependency timeline</t>
  </si>
  <si>
    <t>Progress tidak lagi dipetakan dari status. Roll-up timeline hanya berasal dari PIC Actual % Input pada Timeline_Tasks.</t>
  </si>
  <si>
    <t>Roll-up period &amp; project</t>
  </si>
  <si>
    <t>Period Progress % dihitung sebagai rata-rata Task Progress % (normalized) untuk kombinasi Project + Roadmap Period + Phase. Progress % project dihitung sebagai rata-rata Period Progress % per project.</t>
  </si>
  <si>
    <t>Input utama baru</t>
  </si>
  <si>
    <t>Timeline_Tasks!I (PIC Actual % Input) menerima angka 0-100 atau format persen. Timeline_Tasks!N menormalkan nilai menjadi persen 0%-100% untuk formula roll-up.</t>
  </si>
  <si>
    <t>Status period</t>
  </si>
  <si>
    <t>Period Status sekarang otomatis: Done jika 100%, Progress jika &gt;0%, Plan jika 0%.</t>
  </si>
  <si>
    <t>NEW LOGIC: Database sheets auto-generate from project sheets</t>
  </si>
  <si>
    <t>Isi data hanya pada sheet masing-masing project.</t>
  </si>
  <si>
    <t>Sheet Project_Summary, Gate_Definitions, Gate_Metrics, Timeline_Periods, dan Timeline_Tasks sekarang auto-update dari sheet project.</t>
  </si>
  <si>
    <t>Jika PIC menambah / mengubah data pada tab project, database gabungan akan ikut berubah otomatis.</t>
  </si>
  <si>
    <t>Jangan edit sheet database gabungan secara manual karena isinya berasal dari formula reference.</t>
  </si>
  <si>
    <t>Project</t>
  </si>
  <si>
    <t>Subtitle / Context</t>
  </si>
  <si>
    <t>Pilot Area</t>
  </si>
  <si>
    <t>Support Needed</t>
  </si>
  <si>
    <t>Current Phase</t>
  </si>
  <si>
    <t>Progress %</t>
  </si>
  <si>
    <t>Next Milestone</t>
  </si>
  <si>
    <t>Need Support (PIC)</t>
  </si>
  <si>
    <t>Gate</t>
  </si>
  <si>
    <t>Gate Title</t>
  </si>
  <si>
    <t>Gate Definition</t>
  </si>
  <si>
    <t>Project-specific Explanation</t>
  </si>
  <si>
    <t>What This Gate Confirms</t>
  </si>
  <si>
    <t>What PIC Needs to Fill</t>
  </si>
  <si>
    <t>Original Caption</t>
  </si>
  <si>
    <t>PIC Notes / Key Findings</t>
  </si>
  <si>
    <t>PIC Owner</t>
  </si>
  <si>
    <t>Target Close Date</t>
  </si>
  <si>
    <t>Metric Name</t>
  </si>
  <si>
    <t>Metric Description</t>
  </si>
  <si>
    <t>Critical</t>
  </si>
  <si>
    <t>Unit</t>
  </si>
  <si>
    <t>PIC Current Finding</t>
  </si>
  <si>
    <t>PIC Evidence / Source</t>
  </si>
  <si>
    <t>PIC Comment</t>
  </si>
  <si>
    <t>Metric Status</t>
  </si>
  <si>
    <t>Phase</t>
  </si>
  <si>
    <t>Period Status</t>
  </si>
  <si>
    <t>Period Explanation</t>
  </si>
  <si>
    <t>Planned Objective / Outcome</t>
  </si>
  <si>
    <t>PIC Update Summary</t>
  </si>
  <si>
    <t>PIC Risks / Dependencies</t>
  </si>
  <si>
    <t>Period Progress %</t>
  </si>
  <si>
    <t>Task</t>
  </si>
  <si>
    <t>Original Owner</t>
  </si>
  <si>
    <t>Original Status</t>
  </si>
  <si>
    <t>PIC Actual Owner</t>
  </si>
  <si>
    <t>PIC Start Date</t>
  </si>
  <si>
    <t>PIC Actual % Input</t>
  </si>
  <si>
    <t>PIC Progress Note</t>
  </si>
  <si>
    <t>Evidence Link</t>
  </si>
  <si>
    <t>Dependency / Blocker</t>
  </si>
  <si>
    <t>Task Progress % (Normalized)</t>
  </si>
  <si>
    <t>Arcas HD - PIC Working Sheet</t>
  </si>
  <si>
    <t>Section ditata ke kanan (side-by-side) agar PIC bebas menambah row per tabel. Input progres hanya di Timeline Tasks (Start Date + Actual %); Period Progress dan Project Progress roll-up otomatis.</t>
  </si>
  <si>
    <t>Project Summary</t>
  </si>
  <si>
    <t>Arcas HD</t>
  </si>
  <si>
    <t>PAMA BMO2, MTN SMO</t>
  </si>
  <si>
    <t>Heavy automation use case with high dependency on network, ROC monitoring, and safe fallback control.</t>
  </si>
  <si>
    <t>Pilot proving &amp; controlled expansion</t>
  </si>
  <si>
    <t>Apr–Jun 2026</t>
  </si>
  <si>
    <t>Gate Definitions</t>
  </si>
  <si>
    <t>Gate Metrics</t>
  </si>
  <si>
    <t>Timeline Periods</t>
  </si>
  <si>
    <t>Timeline Tasks</t>
  </si>
  <si>
    <t>Gate 1</t>
  </si>
  <si>
    <t>Technical Feasibility</t>
  </si>
  <si>
    <t>Yes</t>
  </si>
  <si>
    <t>Menilai kelayakan teknis dasar solusi sebelum pilot dilanjutkan atau diperluas.</t>
  </si>
  <si>
    <t>Untuk proyek Arcas HD, gate ini fokus pada network readiness, stability, and end-to-end integration.</t>
  </si>
  <si>
    <t>Kesiapan infrastruktur, integrasi sistem, kualitas data/sinyal, stabilitas teknis, uptime, latency, dan reliability.</t>
  </si>
  <si>
    <t>Lengkapi evidence hasil uji teknis, gap teknis terbuka, mitigasi, dan rekomendasi readiness.</t>
  </si>
  <si>
    <t>Network readiness, stability, and end-to-end integration.</t>
  </si>
  <si>
    <t>Network uptime</t>
  </si>
  <si>
    <t>range</t>
  </si>
  <si>
    <t>high</t>
  </si>
  <si>
    <t>No</t>
  </si>
  <si>
    <t>%</t>
  </si>
  <si>
    <t>Jan–Mar 2026</t>
  </si>
  <si>
    <t>Infrastructure &amp; technical proving</t>
  </si>
  <si>
    <t>Fase Infrastructure &amp; technical proving pada periode Jan–Mar 2026 untuk Arcas HD.</t>
  </si>
  <si>
    <t>Validate network backbone and ROC connection stability; Complete initial end-to-end system integration test</t>
  </si>
  <si>
    <t>Validate network backbone and ROC connection stability</t>
  </si>
  <si>
    <t>IT / Automation</t>
  </si>
  <si>
    <t>Done</t>
  </si>
  <si>
    <t>Gate 2</t>
  </si>
  <si>
    <t>Performance / Effectiveness</t>
  </si>
  <si>
    <t>Membuktikan bahwa solusi memberi hasil operasional yang relevan dengan tujuan proyek.</t>
  </si>
  <si>
    <t>Untuk proyek Arcas HD, gate ini fokus pada accuracy, intervention quality, and stability across shifts.</t>
  </si>
  <si>
    <t>Akurasi, efektivitas, availability, pengurangan loss, peningkatan produktivitas, atau manfaat performa lain sesuai use case.</t>
  </si>
  <si>
    <t>Lengkapi baseline vs actual, hasil pilot, variasi performa, akar masalah, dan action plan.</t>
  </si>
  <si>
    <t>Accuracy, intervention quality, and stability across shifts.</t>
  </si>
  <si>
    <t>low</t>
  </si>
  <si>
    <t>ms</t>
  </si>
  <si>
    <t>Pilot operation &amp; safety proving</t>
  </si>
  <si>
    <t>Fase Pilot operation &amp; safety proving pada periode Apr–Jun 2026 untuk Arcas HD.</t>
  </si>
  <si>
    <t>Run supervised multi-shift pilot scenario; Prepare Gate 3 evidence pack for approval</t>
  </si>
  <si>
    <t>Complete initial end-to-end system integration test</t>
  </si>
  <si>
    <t>Vendor + Ops</t>
  </si>
  <si>
    <t>Gate 3</t>
  </si>
  <si>
    <t>Safety Case &amp; Procedure</t>
  </si>
  <si>
    <t>Memastikan proyek aman dijalankan dan governance operasionalnya siap.</t>
  </si>
  <si>
    <t>Untuk proyek Arcas HD, gate ini fokus pada emergency stop, override, sop, handover, and drill readiness.</t>
  </si>
  <si>
    <t>SOP, override, fail-safe, escalation path, audit trail, handover, interlock, dan penutupan risiko kritikal.</t>
  </si>
  <si>
    <t>Lengkapi status SOP, hasil simulasi/drill, kontrol keselamatan, approval safety, dan gap residual.</t>
  </si>
  <si>
    <t>Emergency stop, override, SOP, handover, and drill readiness.</t>
  </si>
  <si>
    <t>select</t>
  </si>
  <si>
    <t>pass</t>
  </si>
  <si>
    <t>Run supervised multi-shift pilot scenario</t>
  </si>
  <si>
    <t>Ops</t>
  </si>
  <si>
    <t>Progress</t>
  </si>
  <si>
    <t>Gate 4</t>
  </si>
  <si>
    <t>Business / Assurance</t>
  </si>
  <si>
    <t>Menilai kelayakan scale-up dari sisi bisnis, assurance, atau keekonomian.</t>
  </si>
  <si>
    <t>Untuk proyek Arcas HD, gate ini fokus pada exposure reduction, downtime prevention, and scale rationale.</t>
  </si>
  <si>
    <t>Nilai bisnis, reduction of exposure/loss, assurance value, economic case, payback, ROI, atau justification deployment lebih luas.</t>
  </si>
  <si>
    <t>Lengkapi manfaat terukur, asumsi bisnis/ekonomi, alasan scale-up, risiko bisnis, dan rekomendasi akhir.</t>
  </si>
  <si>
    <t>Exposure reduction, downtime prevention, and scale rationale.</t>
  </si>
  <si>
    <t>Precision</t>
  </si>
  <si>
    <t>Prepare Gate 3 evidence pack for approval</t>
  </si>
  <si>
    <t>Project Team</t>
  </si>
  <si>
    <t>Plan</t>
  </si>
  <si>
    <t>Recall</t>
  </si>
  <si>
    <t>SOP readiness</t>
  </si>
  <si>
    <t>Procedure and handover governance completion.</t>
  </si>
  <si>
    <t>Field drill</t>
  </si>
  <si>
    <t>Simulation and field drill outcome.</t>
  </si>
  <si>
    <t>Exposure reduction</t>
  </si>
  <si>
    <t>Index of direct exposure removal from hazard zone.</t>
  </si>
  <si>
    <t>pts</t>
  </si>
  <si>
    <t>Business case quality</t>
  </si>
  <si>
    <t>Overall economic and assurance justification.</t>
  </si>
  <si>
    <t>MGD PC - PIC Working Sheet</t>
  </si>
  <si>
    <t>MGD PC</t>
  </si>
  <si>
    <t>PAMA BMO2</t>
  </si>
  <si>
    <t>Precision-guidance pilot where technical accuracy and field consistency are more critical than raw ROI alone.</t>
  </si>
  <si>
    <t>Positioning quality, operator interface, supervised pilot protocol</t>
  </si>
  <si>
    <t>Accuracy stabilization</t>
  </si>
  <si>
    <t>Guidance accuracy closeout for broader field test</t>
  </si>
  <si>
    <t>Untuk proyek MGD PC, gate ini fokus pada sensor reliability, positioning accuracy, and data logging.</t>
  </si>
  <si>
    <t>Sensor reliability, positioning accuracy, and data logging.</t>
  </si>
  <si>
    <t>Position stability</t>
  </si>
  <si>
    <t>Stability of location/guidance reference.</t>
  </si>
  <si>
    <t>Configuration &amp; setup</t>
  </si>
  <si>
    <t>Fase Configuration &amp; setup pada periode Jan–Feb 2026 untuk MGD PC.</t>
  </si>
  <si>
    <t>Install positioning and guidance configuration; Validate data logging and field test protocol; Train pilot supervisors on assisted workflow</t>
  </si>
  <si>
    <t>Install positioning and guidance configuration</t>
  </si>
  <si>
    <t>Vendor</t>
  </si>
  <si>
    <t>Untuk proyek MGD PC, gate ini fokus pada guidance accuracy, error reduction, and operational acceptance.</t>
  </si>
  <si>
    <t>Guidance accuracy, error reduction, and operational acceptance.</t>
  </si>
  <si>
    <t>Data completeness</t>
  </si>
  <si>
    <t>Availability of pilot evidence for analysis.</t>
  </si>
  <si>
    <t>Pilot proving</t>
  </si>
  <si>
    <t>Fase Pilot proving pada periode Mar–Jun 2026 untuk MGD PC.</t>
  </si>
  <si>
    <t>Improve guidance accuracy at variable work fronts; Monitor user adoption and coaching needs; Review rework reduction evidence by shift</t>
  </si>
  <si>
    <t>Validate data logging and field test protocol</t>
  </si>
  <si>
    <t>Data Team</t>
  </si>
  <si>
    <t>Untuk proyek MGD PC, gate ini fokus pada manual fallback, override logic, and safe exception handling.</t>
  </si>
  <si>
    <t>Manual fallback, override logic, and safe exception handling.</t>
  </si>
  <si>
    <t>System uptime</t>
  </si>
  <si>
    <t>Application and field support uptime.</t>
  </si>
  <si>
    <t>Train pilot supervisors on assisted workflow</t>
  </si>
  <si>
    <t>Untuk proyek MGD PC, gate ini fokus pada operational efficiency, waste reduction, and quality improvement.</t>
  </si>
  <si>
    <t>Operational efficiency, waste reduction, and quality improvement.</t>
  </si>
  <si>
    <t>Guidance accuracy</t>
  </si>
  <si>
    <t>Accuracy of field guidance versus target.</t>
  </si>
  <si>
    <t>Improve guidance accuracy at variable work fronts</t>
  </si>
  <si>
    <t>Rework reduction</t>
  </si>
  <si>
    <t>Reduction in repeated work or adjustment.</t>
  </si>
  <si>
    <t>Monitor user adoption and coaching needs</t>
  </si>
  <si>
    <t>Supervisor</t>
  </si>
  <si>
    <t>User acceptance</t>
  </si>
  <si>
    <t>Supervisor/operator willingness to use the solution.</t>
  </si>
  <si>
    <t>Review rework reduction evidence by shift</t>
  </si>
  <si>
    <t>Project Analyst</t>
  </si>
  <si>
    <t>Override readiness</t>
  </si>
  <si>
    <t>Manual fallback and override usability.</t>
  </si>
  <si>
    <t>Pilot SOP</t>
  </si>
  <si>
    <t>Approved procedure for assisted/manual operation.</t>
  </si>
  <si>
    <t>Critical risk closure</t>
  </si>
  <si>
    <t>Closure of open major safety issues.</t>
  </si>
  <si>
    <t>Cycle benefit</t>
  </si>
  <si>
    <t>Cycle improvement from assisted guidance.</t>
  </si>
  <si>
    <t>Waste / rework gain</t>
  </si>
  <si>
    <t>Reduction in avoidable quality loss.</t>
  </si>
  <si>
    <t>Scale rationale</t>
  </si>
  <si>
    <t>Readiness to move beyond proof-of-concept stage.</t>
  </si>
  <si>
    <t>conditional</t>
  </si>
  <si>
    <t>Remote Pump - PIC Working Sheet</t>
  </si>
  <si>
    <t>Remote Pump</t>
  </si>
  <si>
    <t>BC SMO - ACI, BC BMO1 - PMO</t>
  </si>
  <si>
    <t>Remote operation pilot emphasizing interlock integrity, fail-safe response, and exposure reduction in pump areas.</t>
  </si>
  <si>
    <t>5G / telemetry network, PLC integration, remote command governance</t>
  </si>
  <si>
    <t>Functional validation &amp; availability proving</t>
  </si>
  <si>
    <t>Apr–Jul 2026</t>
  </si>
  <si>
    <t>Interlock sign-off and rollout readiness</t>
  </si>
  <si>
    <t>Untuk proyek Remote Pump, gate ini fokus pada command success, telemetry completeness, and communication stability.</t>
  </si>
  <si>
    <t>Command success, telemetry completeness, and communication stability.</t>
  </si>
  <si>
    <t>Command success rate</t>
  </si>
  <si>
    <t>Success of issued remote command.</t>
  </si>
  <si>
    <t>Remote control commissioning</t>
  </si>
  <si>
    <t>Fase Remote control commissioning pada periode Jan–Mar 2026 untuk Remote Pump.</t>
  </si>
  <si>
    <t>Commission telemetry and command loop; Validate remote signal reliability; Prepare pump isolation and takeover workflow</t>
  </si>
  <si>
    <t>Commission telemetry and command loop</t>
  </si>
  <si>
    <t>Automation</t>
  </si>
  <si>
    <t>Untuk proyek Remote Pump, gate ini fokus pada availability, remote-control reliability, and downtime impact.</t>
  </si>
  <si>
    <t>Availability, remote-control reliability, and downtime impact.</t>
  </si>
  <si>
    <t>Telemetry completeness</t>
  </si>
  <si>
    <t>Availability of remote feedback and audit data.</t>
  </si>
  <si>
    <t>Operational pilot and fail-safe proving</t>
  </si>
  <si>
    <t>Fase Operational pilot and fail-safe proving pada periode Apr–Jul 2026 untuk Remote Pump.</t>
  </si>
  <si>
    <t>Complete fail-safe loss-of-signal scenarios; Track downtime reduction against baseline; Document local override discipline by area</t>
  </si>
  <si>
    <t>Validate remote signal reliability</t>
  </si>
  <si>
    <t>IT / Vendor</t>
  </si>
  <si>
    <t>Untuk proyek Remote Pump, gate ini fokus pada interlock, local override, fail-safe loss-of-signal logic.</t>
  </si>
  <si>
    <t>Interlock, local override, fail-safe loss-of-signal logic.</t>
  </si>
  <si>
    <t>Communication uptime</t>
  </si>
  <si>
    <t>Reliability of communication channel.</t>
  </si>
  <si>
    <t>Prepare pump isolation and takeover workflow</t>
  </si>
  <si>
    <t>Maintenance</t>
  </si>
  <si>
    <t>Untuk proyek Remote Pump, gate ini fokus pada travel exposure reduction, avoided delays, and operating value.</t>
  </si>
  <si>
    <t>Travel exposure reduction, avoided delays, and operating value.</t>
  </si>
  <si>
    <t>Remote availability</t>
  </si>
  <si>
    <t>Ability to operate remotely when needed.</t>
  </si>
  <si>
    <t>Complete fail-safe loss-of-signal scenarios</t>
  </si>
  <si>
    <t>Automation + OHS</t>
  </si>
  <si>
    <t>Response latency</t>
  </si>
  <si>
    <t>Control response time under operating condition.</t>
  </si>
  <si>
    <t>Track downtime reduction against baseline</t>
  </si>
  <si>
    <t>Downtime reduction</t>
  </si>
  <si>
    <t>Reduction in event-driven downtime.</t>
  </si>
  <si>
    <t>Document local override discipline by area</t>
  </si>
  <si>
    <t>Safety interlock</t>
  </si>
  <si>
    <t>Integrity of remote command permissive chain.</t>
  </si>
  <si>
    <t>Loss-of-signal fail-safe</t>
  </si>
  <si>
    <t>Safe fallback when signal is lost.</t>
  </si>
  <si>
    <t>Isolation procedure</t>
  </si>
  <si>
    <t>LOTO and local takeover procedure readiness.</t>
  </si>
  <si>
    <t>Travel exposure reduction</t>
  </si>
  <si>
    <t>Reduction in personnel movement to pump area.</t>
  </si>
  <si>
    <t>Delay prevention</t>
  </si>
  <si>
    <t>Avoided delay from remote intervention.</t>
  </si>
  <si>
    <t>Economic case</t>
  </si>
  <si>
    <t>Scale case from avoided loss and assurance benefit.</t>
  </si>
  <si>
    <t>Hauling Fleet Management - PIC Working Sheet</t>
  </si>
  <si>
    <t>Hauling Fleet Management</t>
  </si>
  <si>
    <t>MTL BMO1</t>
  </si>
  <si>
    <t>Optimization pilot where dispatch quality, queue reduction, and utilization improvement drive the business case.</t>
  </si>
  <si>
    <t>Fleet data pipeline, dispatch integration, performance dashboard</t>
  </si>
  <si>
    <t>Optimization scaling</t>
  </si>
  <si>
    <t>Portfolio-scale dispatch recommendation</t>
  </si>
  <si>
    <t>Untuk proyek Hauling Fleet Management, gate ini fokus pada data ingestion, gps continuity, dashboard uptime, and integration.</t>
  </si>
  <si>
    <t>Data ingestion, GPS continuity, dashboard uptime, and integration.</t>
  </si>
  <si>
    <t>Data ingestion</t>
  </si>
  <si>
    <t>Consistency of live fleet data ingestion.</t>
  </si>
  <si>
    <t>Data and dashboard stabilization</t>
  </si>
  <si>
    <t>Fase Data and dashboard stabilization pada periode Jan–Mar 2026 untuk Hauling Fleet Management.</t>
  </si>
  <si>
    <t>Stabilize fleet data ingestion pipeline; Launch dispatcher dashboard and KPI baseline; Validate refresh cycle for operational use</t>
  </si>
  <si>
    <t>Stabilize fleet data ingestion pipeline</t>
  </si>
  <si>
    <t>Data Eng</t>
  </si>
  <si>
    <t>Untuk proyek Hauling Fleet Management, gate ini fokus pada queue time, idle time, and cycle optimization effectiveness.</t>
  </si>
  <si>
    <t>Queue time, idle time, and cycle optimization effectiveness.</t>
  </si>
  <si>
    <t>Dashboard uptime</t>
  </si>
  <si>
    <t>Operational dashboard availability.</t>
  </si>
  <si>
    <t>Optimization proving</t>
  </si>
  <si>
    <t>Fase Optimization proving pada periode Apr–Aug 2026 untuk Hauling Fleet Management.</t>
  </si>
  <si>
    <t>Track queue and idle reduction by shift; Improve user adoption across supervisors; Lock fuel and utilization uplift evidence</t>
  </si>
  <si>
    <t>Launch dispatcher dashboard and KPI baseline</t>
  </si>
  <si>
    <t>Analytics</t>
  </si>
  <si>
    <t>Untuk proyek Hauling Fleet Management, gate ini fokus pada override, rule compliance, and alignment with road safety logic.</t>
  </si>
  <si>
    <t>Override, rule compliance, and alignment with road safety logic.</t>
  </si>
  <si>
    <t>Refresh cycle</t>
  </si>
  <si>
    <t>Minutes needed for usable data refresh.</t>
  </si>
  <si>
    <t>min</t>
  </si>
  <si>
    <t>Validate refresh cycle for operational use</t>
  </si>
  <si>
    <t>Ops Control</t>
  </si>
  <si>
    <t>Untuk proyek Hauling Fleet Management, gate ini fokus pada fuel efficiency, utilization, and dispatch-led value creation.</t>
  </si>
  <si>
    <t>Fuel efficiency, utilization, and dispatch-led value creation.</t>
  </si>
  <si>
    <t>Queue time reduction</t>
  </si>
  <si>
    <t>Reduction in waiting queue for loading/unloading.</t>
  </si>
  <si>
    <t>Track queue and idle reduction by shift</t>
  </si>
  <si>
    <t>Dispatcher</t>
  </si>
  <si>
    <t>Idle reduction</t>
  </si>
  <si>
    <t>Reduction in idle or non-productive unit time.</t>
  </si>
  <si>
    <t>Improve user adoption across supervisors</t>
  </si>
  <si>
    <t>User adoption</t>
  </si>
  <si>
    <t>Dispatcher and supervisor usage level.</t>
  </si>
  <si>
    <t>Lock fuel and utilization uplift evidence</t>
  </si>
  <si>
    <t>Safety conflict check</t>
  </si>
  <si>
    <t>No contradiction with road-rule protections.</t>
  </si>
  <si>
    <t>Audit trail</t>
  </si>
  <si>
    <t>Decision traceability and reviewability.</t>
  </si>
  <si>
    <t>Escalation path</t>
  </si>
  <si>
    <t>Manual override and escalation remain available.</t>
  </si>
  <si>
    <t>Fuel benefit</t>
  </si>
  <si>
    <t>Improvement in fuel-related operating value.</t>
  </si>
  <si>
    <t>Utilization uplift</t>
  </si>
  <si>
    <t>Increase in productive fleet use.</t>
  </si>
  <si>
    <t>Scale economics</t>
  </si>
  <si>
    <t>Strength of economic case for wider deployment.</t>
  </si>
  <si>
    <t>Mining Eyes Analytics - PIC Working Sheet</t>
  </si>
  <si>
    <t>Mining Eyes Analytics</t>
  </si>
  <si>
    <t>PAMA BMO2, PAMA GMO, MTN SMO</t>
  </si>
  <si>
    <t>AI surveillance and analytics pilot where assurance value can be as important as direct cash ROI.</t>
  </si>
  <si>
    <t>5G infrastructure, cloud, surveillance dashboard (HRZ)</t>
  </si>
  <si>
    <t>Coverage improvement &amp; workflow hardening</t>
  </si>
  <si>
    <t>False positive reduction and closure workflow maturity</t>
  </si>
  <si>
    <t>Untuk proyek Mining Eyes Analytics, gate ini fokus pada camera uptime, inference flow, bandwidth, and stream stability.</t>
  </si>
  <si>
    <t>Camera uptime, inference flow, bandwidth, and stream stability.</t>
  </si>
  <si>
    <t>Camera uptime</t>
  </si>
  <si>
    <t>Video source availability for analytics.</t>
  </si>
  <si>
    <t>Camera and analytics setup</t>
  </si>
  <si>
    <t>Fase Camera and analytics setup pada periode Jan–Mar 2026 untuk Mining Eyes Analytics.</t>
  </si>
  <si>
    <t>Deploy camera integration and basic inference flow; Stand up surveillance dashboard and alert feed; Define escalation owners and verification workflow</t>
  </si>
  <si>
    <t>Deploy camera integration and basic inference flow</t>
  </si>
  <si>
    <t>Untuk proyek Mining Eyes Analytics, gate ini fokus pada precision, recall, alert usefulness, and missed-event reduction.</t>
  </si>
  <si>
    <t>Precision, recall, alert usefulness, and missed-event reduction.</t>
  </si>
  <si>
    <t>Inference latency</t>
  </si>
  <si>
    <t>Speed from event to generated alert.</t>
  </si>
  <si>
    <t>Model and workflow improvement</t>
  </si>
  <si>
    <t>Fase Model and workflow improvement pada periode Apr–Jul 2026 untuk Mining Eyes Analytics.</t>
  </si>
  <si>
    <t>Reduce false positives at priority use cases; Improve closure discipline and evidence linkage; Strengthen coverage in unstable network areas</t>
  </si>
  <si>
    <t>Stand up surveillance dashboard and alert feed</t>
  </si>
  <si>
    <t>IT / Analytics</t>
  </si>
  <si>
    <t>Untuk proyek Mining Eyes Analytics, gate ini fokus pada alert escalation, role clarity, verification workflow, and evidence retention.</t>
  </si>
  <si>
    <t>Alert escalation, role clarity, verification workflow, and evidence retention.</t>
  </si>
  <si>
    <t>Coverage stability</t>
  </si>
  <si>
    <t>Consistency of effective area coverage.</t>
  </si>
  <si>
    <t>Define escalation owners and verification workflow</t>
  </si>
  <si>
    <t>OHS</t>
  </si>
  <si>
    <t>Untuk proyek Mining Eyes Analytics, gate ini fokus pada monitoring coverage, assurance value, and reduction of missed critical events.</t>
  </si>
  <si>
    <t>Monitoring coverage, assurance value, and reduction of missed critical events.</t>
  </si>
  <si>
    <t>Alert correctness rate.</t>
  </si>
  <si>
    <t>Reduce false positives at priority use cases</t>
  </si>
  <si>
    <t>AI Team</t>
  </si>
  <si>
    <t>Ability to capture true events.</t>
  </si>
  <si>
    <t>Improve closure discipline and evidence linkage</t>
  </si>
  <si>
    <t>Ops + OHS</t>
  </si>
  <si>
    <t>False positive rate</t>
  </si>
  <si>
    <t>Lower rate reduces alert fatigue.</t>
  </si>
  <si>
    <t>/hr</t>
  </si>
  <si>
    <t>Strengthen coverage in unstable network areas</t>
  </si>
  <si>
    <t>IT</t>
  </si>
  <si>
    <t>Risk</t>
  </si>
  <si>
    <t>Escalation SOP</t>
  </si>
  <si>
    <t>Owner and response flow for incoming alerts.</t>
  </si>
  <si>
    <t>Evidence trace and alert history reviewability.</t>
  </si>
  <si>
    <t>Closure workflow</t>
  </si>
  <si>
    <t>Quality of action closure discipline.</t>
  </si>
  <si>
    <t>Coverage uplift</t>
  </si>
  <si>
    <t>Increase in monitored area or observation capability.</t>
  </si>
  <si>
    <t>Manual review reduction</t>
  </si>
  <si>
    <t>Potential reduction in CCTV review effort.</t>
  </si>
  <si>
    <t>Assurance case</t>
  </si>
  <si>
    <t>Strength of visibility and auditability justification.</t>
  </si>
  <si>
    <t>Remote Dozer - PIC Working Sheet</t>
  </si>
  <si>
    <t>Remote Dozer</t>
  </si>
  <si>
    <t>Kalimantan OB Disposal</t>
  </si>
  <si>
    <t>Remote dozer pilot with strong linkage between technical readiness, safe remote operation, and direct economical value from fuel and efficiency improvement.</t>
  </si>
  <si>
    <t>5G network, remote control station, video telemetry, autonomous zone &amp; dashboard</t>
  </si>
  <si>
    <t>Integrated readiness and economic proving</t>
  </si>
  <si>
    <t>Technical + economic pack for scale-up decision</t>
  </si>
  <si>
    <t>Untuk proyek Remote Dozer, gate ini fokus pada network readiness, command latency, and telemetry stability for remote dozing.</t>
  </si>
  <si>
    <t>Network readiness, command latency, and telemetry stability for remote dozing.</t>
  </si>
  <si>
    <t>Availability of network used for remote dozer control.</t>
  </si>
  <si>
    <t>Remote system setup</t>
  </si>
  <si>
    <t>Fase Remote system setup pada periode Jan–Mar 2026 untuk Remote Dozer.</t>
  </si>
  <si>
    <t>Complete network and control station setup; Define remote zone boundary and procedure</t>
  </si>
  <si>
    <t>Complete network and control station setup</t>
  </si>
  <si>
    <t>Untuk proyek Remote Dozer, gate ini fokus pada distance reduction, remote availability, and fuel-saving effectiveness.</t>
  </si>
  <si>
    <t>Distance reduction, remote availability, and fuel-saving effectiveness.</t>
  </si>
  <si>
    <t>Control latency</t>
  </si>
  <si>
    <t>Round-trip command latency during remote operation.</t>
  </si>
  <si>
    <t>Pilot run and economic proof</t>
  </si>
  <si>
    <t>Fase Pilot run and economic proof pada periode Apr–Aug 2026 untuk Remote Dozer.</t>
  </si>
  <si>
    <t>Track dozing distance reduction and remote availability; Refresh payback and ROI assumption model</t>
  </si>
  <si>
    <t>Define remote zone boundary and procedure</t>
  </si>
  <si>
    <t>Untuk proyek Remote Dozer, gate ini fokus pada emergency stop, fail-safe logic, zone control, and remote handover readiness.</t>
  </si>
  <si>
    <t>Emergency stop, fail-safe logic, zone control, and remote handover readiness.</t>
  </si>
  <si>
    <t>Dozing distance reduction</t>
  </si>
  <si>
    <t>Reduction in average push distance versus conventional operation.</t>
  </si>
  <si>
    <t>Track dozing distance reduction and remote availability</t>
  </si>
  <si>
    <t>Business / Economical Pass</t>
  </si>
  <si>
    <t>Untuk proyek Remote Dozer, gate ini fokus pada net saving, payback, and long-term roi from remote dozer deployment.</t>
  </si>
  <si>
    <t>Net saving, payback, and long-term ROI from remote dozer deployment.</t>
  </si>
  <si>
    <t>Remote operating availability</t>
  </si>
  <si>
    <t>Percentage of planned operating time executed in remote mode.</t>
  </si>
  <si>
    <t>Refresh payback and ROI assumption model</t>
  </si>
  <si>
    <t>Emergency stop readiness</t>
  </si>
  <si>
    <t>Remote and local emergency stop function.</t>
  </si>
  <si>
    <t>Machine response when communication is interrupted.</t>
  </si>
  <si>
    <t>Net saving / month</t>
  </si>
  <si>
    <t>Monthly net saving after fuel saving and maintenance impact.</t>
  </si>
  <si>
    <t>M IDR</t>
  </si>
  <si>
    <t>Simple payback</t>
  </si>
  <si>
    <t>Capital recovery period. Lower is better.</t>
  </si>
  <si>
    <t>mo</t>
  </si>
  <si>
    <t>5-year ROI</t>
  </si>
  <si>
    <t>Return on investment over five years after CAPEX recovery.</t>
  </si>
  <si>
    <t>Gate/Metric Status</t>
  </si>
  <si>
    <t>Legacy Timeline Status (not used for task roll-up)</t>
  </si>
  <si>
    <t>Pass</t>
  </si>
  <si>
    <t>Open</t>
  </si>
  <si>
    <t>Conditional</t>
  </si>
  <si>
    <t>In Review</t>
  </si>
  <si>
    <t>n/a</t>
  </si>
  <si>
    <t>Fail</t>
  </si>
  <si>
    <t>Closed</t>
  </si>
  <si>
    <t>Need Check</t>
  </si>
  <si>
    <t>Not Started</t>
  </si>
  <si>
    <t>Blocked</t>
  </si>
  <si>
    <t>Periode Roadmap</t>
  </si>
  <si>
    <t>Jan - Mar 2026</t>
  </si>
  <si>
    <t>Apr - Jun 2026</t>
  </si>
  <si>
    <t>Jul- Sept 2026</t>
  </si>
  <si>
    <t>Oct - Dec 2026</t>
  </si>
  <si>
    <t>Project+A12:K17B9A1A12:I40</t>
  </si>
  <si>
    <t>masbukhin</t>
  </si>
  <si>
    <t>Kamera front/disposal berfungsi baik (siang/malam). Frekuensi LiDAR tidak stabil (debu &amp; gangguan grounding). Uji coba menggunakan asumsi jarak 6.4m. Menunggu perbaikan power &amp; grounding di WS.</t>
  </si>
  <si>
    <t>Model YOLO 11 terbukti jauh lebih baik dan responsif dari YOLO 8, meskipun terdapat FPS delay 1 detik dari respon real-time. Alarm berbunyi sesuai limiter target.</t>
  </si>
  <si>
    <t>Sistem peringatan valid direspon oleh operator HD. Tahap selanjutnya akan fokus pada pengujian pengereman otomatis (brake) setelah unit keluar dari WS.</t>
  </si>
  <si>
    <t>Belum dapat dievaluasi. Menunggu full system (termasuk brake) selesai terintegrasi</t>
  </si>
  <si>
    <t>https://canva.link/59bd8vwqnm3t9r4</t>
  </si>
  <si>
    <t>pak ridho</t>
  </si>
  <si>
    <t>juni week 1</t>
  </si>
  <si>
    <t>juni week 4</t>
  </si>
  <si>
    <t>https://docs.google.com/document/d/1MJEyCaIV3R5pvN7PUfL2eEw_2Uv8J7hX/edit?usp=drive_link&amp;ouid=106413634385719121055&amp;rtpof=true&amp;sd=true</t>
  </si>
  <si>
    <t>delay hanya terjadi pada arcas 1.0 di pama ketika memakai yolo 11 ada delay 1 detik , pengujian di streaming melalui vlc dengan rtsp push mediamtx hasil streaming ada delay 2 detik</t>
  </si>
  <si>
    <t xml:space="preserve">secara performa cukup andal meskipun masih ada sedikit noise positive detection, sedangkan lidar masih terganggu masalah sinyal akibat power unit </t>
  </si>
  <si>
    <t>Sistem dapat mengenali objek sasaran, namun kalkulasi jarak terpaksa dibatasi/diasumsikan di angka 6.4 meter.</t>
  </si>
  <si>
    <t>Penulisan draf SOP akan dilakukan setelah perbaikan di WS selesai secara komprehensif.</t>
  </si>
  <si>
    <t>Walaupun ada delay 1 detik, model YOLO 11 dievaluasi jauh lebih baik dan responsif dibanding model YOLO 8.</t>
  </si>
  <si>
    <t>Pengujian dilakukan dan tervalidasi langsung melalui respon operator HD di area front dan disposal.</t>
  </si>
  <si>
    <t>Debu yang sangat tebal mengganggu kestabilan frekuensi Lidar, sehingga cakupan deteksi (recall) belum maksimal.</t>
  </si>
  <si>
    <t>Menunggu jadwal unit ditarik ke Workshop (WS) untuk instalasi sistem pengereman dan perbaikan grounding.</t>
  </si>
  <si>
    <t>Rekomendasi ekspansi skala penerapan (roll-out) ke unit lain belum dapat diputuskan.</t>
  </si>
  <si>
    <t>Uji coba pengambilalihan darurat (emergency manual override) belum bisa dieksekusi.</t>
  </si>
  <si>
    <t>Kalkulasi nilai aktual pengurangan risiko (risk reduction value) belum dapat dihitung secara valid.</t>
  </si>
  <si>
    <t>Menunggu jadwal perbaikan unit di workshop (WS) untuk integrasi brake system ke unit HD.</t>
  </si>
  <si>
    <t>Evaluasi bisnis baru akan dilakukan setelah operasional multi-shift berjalan tanpa intervensi.</t>
  </si>
  <si>
    <t>Fokus saat ini masih menyelesaikan fase pembuktian teknis dan keamanan (Pilot Area) di PAMA BMO2 dan MTN</t>
  </si>
  <si>
    <t>in review</t>
  </si>
  <si>
    <t>open</t>
  </si>
  <si>
    <t>Infrastruktur jaringan, RTK, dan server VPS (MediaMTX) telah siap beroperasi. Perakitan kontrol box, wiring, dan integrasi kamera ke unit HD selesai 100%.</t>
  </si>
  <si>
    <t>Uji coba di front &amp; disposal berjalan baik menggunakan YOLO 11 (akurasi tinggi meski delay 1 detik). Alarm sinkron dengan deteksi visual. Pengujian LiDAR menggunakan asumsi jarak 6.4m.</t>
  </si>
  <si>
    <t>belum dilakukan</t>
  </si>
  <si>
    <t>Infrastruktur RTK dan server VPS monitoring sudah siap beroperasi 24/7. Evaluasi visual kamera siang dan malam di area tambang berjalan lancar.</t>
  </si>
  <si>
    <t>Perakitan box kontrol, pemasangan wiring, dan instalasi bracket sensor pada unit HD selesai dilakukan.</t>
  </si>
  <si>
    <t>on review</t>
  </si>
  <si>
    <t>https://canva.link/59bd8vwqnm3t9r5</t>
  </si>
  <si>
    <t>kebutuhan akomodasi mesh untuk teknisi yang akan menginap di pama dan mtn awal mei, assist terhadap kebutuhan server dan scurity untuk streaming, tahap awal apakah bisa di fasilitasi maintech.</t>
  </si>
  <si>
    <t xml:space="preserve">Round-trip response delay during operation dan Mampu mendeteksi tanggulan dan air dalam conf 0.8 rata rata </t>
  </si>
  <si>
    <t>60`%</t>
  </si>
  <si>
    <t xml:space="preserve">integrasi hanya terkendali pada integrasi power unit bottle necknya adalah dengan mengganti sistem grounding sensor tidak dijadikan satu dengan power utama mengambil power dari grounding kontrol </t>
  </si>
  <si>
    <t>belum dilakukan pengujian secara terus menerus 1 minggu dan belum bisa dilihat hasil validasi totalnya kendalanya karena masih menggunakan power external karena masalah sinyal frekuensi power unit, untuk di mtn progres dalam keseluruhan assembly belum dilakukan percobaan langsung</t>
  </si>
  <si>
    <t>Instalasi power &amp; converter 12V - Setup jaringan (router/modem) - Uji koneksi remote
Uji koneksi tanpa streaming
Uji remote basic control</t>
  </si>
  <si>
    <t xml:space="preserve">Network uptime stabil
Packet loss rendah
Respons koneksi
</t>
  </si>
  <si>
    <t>Kendala bukan pada jaringan, tetapi pada sensor LiDAR dan power unit</t>
  </si>
  <si>
    <t>Sistem jaringan sudah berjalan stabil, belum dilakukan uji streaming penuh (RTSP), Pengujian koneksi awal + catatan belum ada streaming (notulen)</t>
  </si>
  <si>
    <t>Testing YOLO lokal (tanpa streaming) - Testing RTSP streaming
Uji VLC / RTSP push</t>
  </si>
  <si>
    <t>Confidence detection	≥ 0.8 rata-rata
Deteksi valid	≥ 80% benar (awal)</t>
  </si>
  <si>
    <t>Training / load model YOLO , Testing objek tanggul &amp; air
Validasi visual hasil deteksi</t>
  </si>
  <si>
    <t>Sistem mampu mendeteksi objek (tanggul &amp; air) dengan respon alarm sesuai kondisi, “Alarm berbunyi sesuai kondisi… respon operator HD”</t>
  </si>
  <si>
    <t>Validasi sudah dilakukan langsung oleh operator di lapangan</t>
  </si>
  <si>
    <t>Setup logging system - Monitoring koneksi end-to-end, Logging error &amp; event</t>
  </si>
  <si>
    <t>Status monitoring aktif	  100% node terbaca
Data tersimpan = Tidak ada loss log &gt;5%</t>
  </si>
  <si>
    <t>system</t>
  </si>
  <si>
    <t>deteksi</t>
  </si>
  <si>
    <t>`%</t>
  </si>
  <si>
    <t>Sistem monitoring dan integrasi berjalan normal hanya saya belum bisa terkoneksi dengan power unit karena kendala grounding</t>
  </si>
  <si>
    <t>Akurasi deteksi	≥ 90%
Noise detection	&lt; 10%</t>
  </si>
  <si>
    <t>Stabilitas sensor = Tidak ada spike noise
Coverage deteksi	≥ 85%
Range efektif	≥ 6 meter stabil</t>
  </si>
  <si>
    <t>PAMA dan MTN</t>
  </si>
  <si>
    <t>Poltek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</si>
</sst>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dd\-mmm\-yyyy"/>
  </numFmts>
  <fonts count="14" x14ac:knownFonts="1">
    <font>
      <sz val="11"/>
      <color theme="1"/>
      <name val="Calibri"/>
      <family val="2"/>
      <scheme val="minor"/>
    </font>
    <font>
      <b/>
      <sz val="12"/>
      <color rgb="FFFFFFFF"/>
      <name val="Calibri"/>
      <family val="2"/>
    </font>
    <font>
      <b/>
      <sz val="11"/>
      <name val="Calibri"/>
      <family val="2"/>
    </font>
    <font>
      <sz val="10"/>
      <color rgb="FF000000"/>
      <name val="Calibri"/>
      <family val="2"/>
    </font>
    <font>
      <b/>
      <sz val="11"/>
      <color rgb="FFFFFFFF"/>
      <name val="Calibri"/>
      <family val="2"/>
    </font>
    <font>
      <sz val="10"/>
      <color rgb="FF17324D"/>
      <name val="Calibri"/>
      <family val="2"/>
    </font>
    <font>
      <sz val="10"/>
      <color rgb="FF0000FF"/>
      <name val="Calibri"/>
      <family val="2"/>
    </font>
    <font>
      <b/>
      <sz val="11"/>
      <color rgb="FFFFFFFF"/>
      <name val="Calibri"/>
      <family val="2"/>
    </font>
    <font>
      <sz val="10"/>
      <color rgb="FF008000"/>
      <name val="Calibri"/>
      <family val="2"/>
    </font>
    <font>
      <sz val="11"/>
      <color rgb="FF008000"/>
      <name val="Calibri"/>
      <family val="2"/>
    </font>
    <font>
      <u/>
      <sz val="11"/>
      <color theme="10"/>
      <name val="Calibri"/>
      <family val="2"/>
      <scheme val="minor"/>
    </font>
    <font>
      <sz val="8"/>
      <name val="Calibri"/>
      <family val="2"/>
      <scheme val="minor"/>
    </font>
    <font>
      <sz val="10"/>
      <color rgb="FF0000FF"/>
      <name val="Calibri"/>
      <family val="2"/>
    </font>
    <font>
      <u/>
      <sz val="10"/>
      <color theme="10"/>
      <name val="Calibri"/>
      <family val="2"/>
      <scheme val="minor"/>
    </font>
  </fonts>
  <fills count="7">
    <fill>
      <patternFill patternType="none"/>
    </fill>
    <fill>
      <patternFill patternType="gray125"/>
    </fill>
    <fill>
      <patternFill patternType="solid">
        <fgColor rgb="FF17324D"/>
      </patternFill>
    </fill>
    <fill>
      <patternFill patternType="solid">
        <fgColor rgb="FFEEF3F7"/>
      </patternFill>
    </fill>
    <fill>
      <patternFill patternType="solid">
        <fgColor rgb="FFDCEAF5"/>
      </patternFill>
    </fill>
    <fill>
      <patternFill patternType="solid">
        <fgColor rgb="FFFFF7CC"/>
      </patternFill>
    </fill>
    <fill>
      <patternFill patternType="solid">
        <fgColor rgb="FFFFFFFF"/>
      </patternFill>
    </fill>
  </fills>
  <borders count="7">
    <border>
      <left/>
      <right/>
      <top/>
      <bottom/>
      <diagonal/>
    </border>
    <border>
      <left/>
      <right/>
      <top/>
      <bottom style="thin">
        <color rgb="FFC7D4DF"/>
      </bottom>
      <diagonal/>
    </border>
    <border>
      <left/>
      <right/>
      <top/>
      <bottom style="thin">
        <color rgb="FFC7D4DF"/>
      </bottom>
      <diagonal/>
    </border>
    <border>
      <left/>
      <right/>
      <top/>
      <bottom style="thin">
        <color rgb="FFC7D4DF"/>
      </bottom>
      <diagonal/>
    </border>
    <border>
      <left style="thin">
        <color rgb="FFD9E3EC"/>
      </left>
      <right style="thin">
        <color rgb="FFD9E3EC"/>
      </right>
      <top style="thin">
        <color rgb="FFD9E3EC"/>
      </top>
      <bottom style="thin">
        <color rgb="FFD9E3EC"/>
      </bottom>
      <diagonal/>
    </border>
    <border>
      <left/>
      <right/>
      <top style="thin">
        <color rgb="FFD9E3EC"/>
      </top>
      <bottom style="thin">
        <color rgb="FFD9E3EC"/>
      </bottom>
      <diagonal/>
    </border>
    <border>
      <left/>
      <right style="thin">
        <color rgb="FFD9E3EC"/>
      </right>
      <top style="thin">
        <color rgb="FFD9E3EC"/>
      </top>
      <bottom style="thin">
        <color rgb="FFD9E3EC"/>
      </bottom>
      <diagonal/>
    </border>
  </borders>
  <cellStyleXfs count="2">
    <xf numFmtId="0" fontId="0" fillId="0" borderId="0"/>
    <xf numFmtId="0" fontId="10" fillId="0" borderId="0" applyNumberFormat="0" applyFill="0" applyBorder="0" applyAlignment="0" applyProtection="0"/>
  </cellStyleXfs>
  <cellXfs count="47">
    <xf numFmtId="0" fontId="0" fillId="0" borderId="0" xfId="0"/>
    <xf numFmtId="0" fontId="2" fillId="3" borderId="1" xfId="0" applyFont="1" applyFill="1" applyBorder="1"/>
    <xf numFmtId="0" fontId="0" fillId="0" borderId="1" xfId="0" applyBorder="1" applyAlignment="1">
      <alignment wrapText="1"/>
    </xf>
    <xf numFmtId="0" fontId="2" fillId="0" borderId="1" xfId="0" applyFont="1" applyBorder="1"/>
    <xf numFmtId="1" fontId="3" fillId="0" borderId="1" xfId="0" applyNumberFormat="1" applyFont="1" applyBorder="1"/>
    <xf numFmtId="0" fontId="0" fillId="0" borderId="1" xfId="0" applyBorder="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9" fontId="5" fillId="0" borderId="1" xfId="0" applyNumberFormat="1" applyFont="1" applyBorder="1" applyAlignment="1">
      <alignment vertical="top" wrapText="1"/>
    </xf>
    <xf numFmtId="0" fontId="6" fillId="5" borderId="1" xfId="0" applyFont="1" applyFill="1" applyBorder="1" applyAlignment="1">
      <alignment vertical="top" wrapText="1"/>
    </xf>
    <xf numFmtId="0" fontId="7" fillId="2" borderId="4" xfId="0" applyFont="1" applyFill="1" applyBorder="1" applyAlignment="1">
      <alignment horizontal="center" vertical="center" wrapText="1"/>
    </xf>
    <xf numFmtId="0" fontId="2" fillId="3" borderId="4" xfId="0" applyFont="1" applyFill="1" applyBorder="1" applyAlignment="1">
      <alignment vertical="top" wrapText="1"/>
    </xf>
    <xf numFmtId="0" fontId="0" fillId="6" borderId="4" xfId="0" applyFill="1" applyBorder="1" applyAlignment="1">
      <alignment vertical="top" wrapText="1"/>
    </xf>
    <xf numFmtId="0" fontId="0" fillId="5" borderId="4" xfId="0" applyFill="1" applyBorder="1" applyAlignment="1">
      <alignment vertical="top" wrapText="1"/>
    </xf>
    <xf numFmtId="0" fontId="5" fillId="0" borderId="1" xfId="0" applyFont="1" applyBorder="1" applyAlignment="1">
      <alignment wrapText="1"/>
    </xf>
    <xf numFmtId="0" fontId="5" fillId="0" borderId="3" xfId="0" applyFont="1" applyBorder="1" applyAlignment="1">
      <alignment vertical="top" wrapText="1"/>
    </xf>
    <xf numFmtId="165" fontId="5" fillId="0" borderId="1" xfId="0" applyNumberFormat="1" applyFont="1" applyBorder="1" applyAlignment="1">
      <alignment vertical="top" wrapText="1"/>
    </xf>
    <xf numFmtId="166" fontId="6" fillId="5" borderId="1" xfId="0" applyNumberFormat="1" applyFont="1" applyFill="1" applyBorder="1" applyAlignment="1">
      <alignment vertical="top" wrapText="1"/>
    </xf>
    <xf numFmtId="164" fontId="6" fillId="5" borderId="1" xfId="0" applyNumberFormat="1" applyFont="1" applyFill="1" applyBorder="1" applyAlignment="1">
      <alignment vertical="top" wrapText="1"/>
    </xf>
    <xf numFmtId="0" fontId="8" fillId="0" borderId="1" xfId="0" applyFont="1" applyBorder="1" applyAlignment="1">
      <alignment vertical="top" wrapText="1"/>
    </xf>
    <xf numFmtId="165" fontId="8" fillId="0" borderId="1" xfId="0" applyNumberFormat="1" applyFont="1" applyBorder="1" applyAlignment="1">
      <alignment vertical="top" wrapText="1"/>
    </xf>
    <xf numFmtId="0" fontId="8" fillId="5" borderId="1" xfId="0" applyFont="1" applyFill="1" applyBorder="1" applyAlignment="1">
      <alignment vertical="top" wrapText="1"/>
    </xf>
    <xf numFmtId="0" fontId="9" fillId="0" borderId="0" xfId="0" applyFont="1"/>
    <xf numFmtId="164" fontId="8" fillId="0" borderId="1" xfId="0" applyNumberFormat="1" applyFont="1" applyBorder="1" applyAlignment="1">
      <alignment vertical="top" wrapText="1"/>
    </xf>
    <xf numFmtId="166" fontId="8" fillId="5" borderId="1" xfId="0" applyNumberFormat="1" applyFont="1" applyFill="1" applyBorder="1" applyAlignment="1">
      <alignment vertical="top" wrapText="1"/>
    </xf>
    <xf numFmtId="164" fontId="8" fillId="5" borderId="1" xfId="0" applyNumberFormat="1" applyFont="1" applyFill="1" applyBorder="1" applyAlignment="1">
      <alignment vertical="top" wrapText="1"/>
    </xf>
    <xf numFmtId="9" fontId="8" fillId="0" borderId="1" xfId="0" applyNumberFormat="1" applyFont="1" applyBorder="1" applyAlignment="1">
      <alignment vertical="top" wrapText="1"/>
    </xf>
    <xf numFmtId="0" fontId="5" fillId="0" borderId="0" xfId="0" applyFont="1" applyAlignment="1">
      <alignment vertical="top" wrapText="1"/>
    </xf>
    <xf numFmtId="0" fontId="10" fillId="5" borderId="1" xfId="1" applyFill="1" applyBorder="1" applyAlignment="1">
      <alignment vertical="top" wrapText="1"/>
    </xf>
    <xf numFmtId="0" fontId="12" fillId="5" borderId="1" xfId="0" applyFont="1" applyFill="1" applyBorder="1" applyAlignment="1">
      <alignment vertical="top" wrapText="1"/>
    </xf>
    <xf numFmtId="166" fontId="12" fillId="5" borderId="1" xfId="0" applyNumberFormat="1" applyFont="1" applyFill="1" applyBorder="1" applyAlignment="1">
      <alignment vertical="top" wrapText="1"/>
    </xf>
    <xf numFmtId="14" fontId="6" fillId="5" borderId="1" xfId="0" applyNumberFormat="1" applyFont="1" applyFill="1" applyBorder="1" applyAlignment="1">
      <alignment vertical="top" wrapText="1"/>
    </xf>
    <xf numFmtId="15" fontId="6" fillId="5" borderId="1" xfId="0" applyNumberFormat="1" applyFont="1" applyFill="1" applyBorder="1" applyAlignment="1">
      <alignment vertical="top" wrapText="1"/>
    </xf>
    <xf numFmtId="0" fontId="13" fillId="5" borderId="1" xfId="1" applyFont="1" applyFill="1" applyBorder="1" applyAlignment="1">
      <alignment vertical="top" wrapText="1"/>
    </xf>
    <xf numFmtId="0" fontId="0" fillId="0" borderId="0" xfId="0" applyAlignment="1">
      <alignment wrapText="1"/>
    </xf>
    <xf numFmtId="0" fontId="0" fillId="0" borderId="0" xfId="0"/>
    <xf numFmtId="0" fontId="2" fillId="4" borderId="3" xfId="0" applyFont="1" applyFill="1" applyBorder="1" applyAlignment="1">
      <alignment horizontal="left"/>
    </xf>
    <xf numFmtId="0" fontId="0" fillId="0" borderId="2" xfId="0" applyBorder="1"/>
    <xf numFmtId="0" fontId="7" fillId="2" borderId="0" xfId="0" applyFont="1" applyFill="1"/>
    <xf numFmtId="0" fontId="1" fillId="2" borderId="3" xfId="0" applyFont="1" applyFill="1" applyBorder="1" applyAlignment="1">
      <alignment horizontal="left"/>
    </xf>
    <xf numFmtId="0" fontId="2" fillId="5" borderId="4" xfId="0" applyFont="1" applyFill="1" applyBorder="1" applyAlignment="1">
      <alignment vertical="top" wrapText="1"/>
    </xf>
    <xf numFmtId="0" fontId="0" fillId="0" borderId="5" xfId="0" applyBorder="1"/>
    <xf numFmtId="0" fontId="0" fillId="0" borderId="6" xfId="0" applyBorder="1"/>
    <xf numFmtId="0" fontId="2" fillId="4" borderId="0" xfId="0" applyFont="1" applyFill="1" applyAlignment="1">
      <alignment vertical="center"/>
    </xf>
    <xf numFmtId="0" fontId="5" fillId="0" borderId="3" xfId="0" applyFont="1" applyBorder="1" applyAlignment="1">
      <alignment vertical="top" wrapText="1"/>
    </xf>
    <xf numFmtId="165" fontId="5" fillId="0" borderId="3" xfId="0" applyNumberFormat="1" applyFont="1" applyBorder="1" applyAlignment="1">
      <alignment vertical="top" wrapText="1"/>
    </xf>
    <xf numFmtId="0" fontId="6" fillId="5" borderId="3" xfId="0" applyFont="1" applyFill="1" applyBorder="1" applyAlignment="1">
      <alignment vertical="top" wrapText="1"/>
    </xf>
  </cellXfs>
  <cellStyles count="2">
    <cellStyle name="Hyperlink" xfId="1" builtinId="8"/>
    <cellStyle name="Normal" xfId="0" builtinId="0"/>
  </cellStyles>
  <dxfs count="13">
    <dxf>
      <fill>
        <patternFill>
          <bgColor rgb="FFFDECEC"/>
        </patternFill>
      </fill>
    </dxf>
    <dxf>
      <fill>
        <patternFill>
          <bgColor rgb="FFFDECEC"/>
        </patternFill>
      </fill>
    </dxf>
    <dxf>
      <fill>
        <patternFill>
          <bgColor rgb="FFFFF4DE"/>
        </patternFill>
      </fill>
    </dxf>
    <dxf>
      <fill>
        <patternFill>
          <bgColor rgb="FFE8F6EE"/>
        </patternFill>
      </fill>
    </dxf>
    <dxf>
      <fill>
        <patternFill>
          <bgColor rgb="FFFDECEC"/>
        </patternFill>
      </fill>
    </dxf>
    <dxf>
      <fill>
        <patternFill>
          <bgColor rgb="FFFFF4DE"/>
        </patternFill>
      </fill>
    </dxf>
    <dxf>
      <fill>
        <patternFill>
          <bgColor rgb="FFE8F6EE"/>
        </patternFill>
      </fill>
    </dxf>
    <dxf>
      <fill>
        <patternFill>
          <bgColor rgb="FFFDECEC"/>
        </patternFill>
      </fill>
    </dxf>
    <dxf>
      <fill>
        <patternFill>
          <bgColor rgb="FFFFF4DE"/>
        </patternFill>
      </fill>
    </dxf>
    <dxf>
      <fill>
        <patternFill>
          <bgColor rgb="FFE8F6EE"/>
        </patternFill>
      </fill>
    </dxf>
    <dxf>
      <fill>
        <patternFill>
          <bgColor rgb="FFFDECEC"/>
        </patternFill>
      </fill>
    </dxf>
    <dxf>
      <fill>
        <patternFill>
          <bgColor rgb="FFFFF4DE"/>
        </patternFill>
      </fill>
    </dxf>
    <dxf>
      <fill>
        <patternFill>
          <bgColor rgb="FFE8F6EE"/>
        </patternFill>
      </fill>
    </dxf>
  </dxfs>
  <tableStyles count="0" defaultTableStyle="TableStyleMedium2" defaultPivotStyle="PivotStyleLight16"/>
  <colors>
    <mruColors>
      <color rgb="FFFDFFD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hyperlink" Target="https://docs.google.com/document/d/1MJEyCaIV3R5pvN7PUfL2eEw_2Uv8J7hX/edit?usp=drive_link&amp;ouid=106413634385719121055&amp;rtpof=true&amp;sd=true" TargetMode="External"/><Relationship Id="rId3" Type="http://schemas.openxmlformats.org/officeDocument/2006/relationships/hyperlink" Target="https://canva.link/59bd8vwqnm3t9r4" TargetMode="External"/><Relationship Id="rId7" Type="http://schemas.openxmlformats.org/officeDocument/2006/relationships/hyperlink" Target="https://canva.link/59bd8vwqnm3t9r4" TargetMode="External"/><Relationship Id="rId2" Type="http://schemas.openxmlformats.org/officeDocument/2006/relationships/hyperlink" Target="https://canva.link/59bd8vwqnm3t9r4" TargetMode="External"/><Relationship Id="rId1" Type="http://schemas.openxmlformats.org/officeDocument/2006/relationships/hyperlink" Target="https://canva.link/59bd8vwqnm3t9r4" TargetMode="External"/><Relationship Id="rId6" Type="http://schemas.openxmlformats.org/officeDocument/2006/relationships/hyperlink" Target="https://canva.link/59bd8vwqnm3t9r4" TargetMode="External"/><Relationship Id="rId5" Type="http://schemas.openxmlformats.org/officeDocument/2006/relationships/hyperlink" Target="https://docs.google.com/document/d/1MJEyCaIV3R5pvN7PUfL2eEw_2Uv8J7hX/edit?usp=drive_link&amp;ouid=106413634385719121055&amp;rtpof=true&amp;sd=true" TargetMode="External"/><Relationship Id="rId10" Type="http://schemas.openxmlformats.org/officeDocument/2006/relationships/hyperlink" Target="https://docs.google.com/document/d/1MJEyCaIV3R5pvN7PUfL2eEw_2Uv8J7hX/edit?usp=drive_link&amp;ouid=106413634385719121055&amp;rtpof=true&amp;sd=true" TargetMode="External"/><Relationship Id="rId4" Type="http://schemas.openxmlformats.org/officeDocument/2006/relationships/hyperlink" Target="https://canva.link/59bd8vwqnm3t9r4" TargetMode="External"/><Relationship Id="rId9" Type="http://schemas.openxmlformats.org/officeDocument/2006/relationships/hyperlink" Target="https://docs.google.com/document/d/1MJEyCaIV3R5pvN7PUfL2eEw_2Uv8J7hX/edit?usp=drive_link&amp;ouid=106413634385719121055&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Views>
    <sheetView showGridLines="0" workbookViewId="0">
      <selection activeCell="B19" sqref="B19"/>
    </sheetView>
  </sheetViews>
  <sheetFormatPr defaultRowHeight="15" x14ac:dyDescent="0.25"/>
  <cols>
    <col min="1" max="1" width="28" customWidth="1"/>
    <col min="2" max="2" width="120" customWidth="1"/>
    <col min="3" max="3" width="38" customWidth="1"/>
    <col min="4" max="4" width="28" customWidth="1"/>
    <col min="5" max="8" width="16" customWidth="1"/>
  </cols>
  <sheetData>
    <row r="1" spans="1:8" ht="24" customHeight="1" x14ac:dyDescent="0.25">
      <c r="A1" s="39" t="s">
        <v>0</v>
      </c>
      <c r="B1" s="37"/>
      <c r="C1" s="37"/>
      <c r="D1" s="37"/>
      <c r="E1" s="37"/>
      <c r="F1" s="37"/>
      <c r="G1" s="37"/>
      <c r="H1" s="37"/>
    </row>
    <row r="2" spans="1:8" ht="32.1" customHeight="1" x14ac:dyDescent="0.25"/>
    <row r="3" spans="1:8" ht="32.1" customHeight="1" x14ac:dyDescent="0.25">
      <c r="A3" s="1" t="s">
        <v>1</v>
      </c>
      <c r="B3" s="2" t="s">
        <v>2</v>
      </c>
    </row>
    <row r="4" spans="1:8" ht="32.1" customHeight="1" x14ac:dyDescent="0.25">
      <c r="A4" s="1" t="s">
        <v>3</v>
      </c>
      <c r="B4" s="2" t="s">
        <v>4</v>
      </c>
    </row>
    <row r="5" spans="1:8" ht="32.1" customHeight="1" x14ac:dyDescent="0.25">
      <c r="A5" s="1" t="s">
        <v>5</v>
      </c>
      <c r="B5" s="2" t="s">
        <v>6</v>
      </c>
    </row>
    <row r="6" spans="1:8" ht="32.1" customHeight="1" x14ac:dyDescent="0.25">
      <c r="A6" s="1" t="s">
        <v>7</v>
      </c>
      <c r="B6" s="2" t="s">
        <v>8</v>
      </c>
    </row>
    <row r="7" spans="1:8" ht="32.1" customHeight="1" x14ac:dyDescent="0.25">
      <c r="A7" s="1" t="s">
        <v>9</v>
      </c>
      <c r="B7" s="2" t="s">
        <v>10</v>
      </c>
    </row>
    <row r="8" spans="1:8" ht="32.1" customHeight="1" x14ac:dyDescent="0.25"/>
    <row r="9" spans="1:8" ht="32.1" customHeight="1" x14ac:dyDescent="0.25"/>
    <row r="10" spans="1:8" ht="32.1" customHeight="1" x14ac:dyDescent="0.25">
      <c r="A10" s="36" t="s">
        <v>11</v>
      </c>
      <c r="B10" s="37"/>
      <c r="C10" s="37"/>
    </row>
    <row r="11" spans="1:8" ht="32.1" customHeight="1" x14ac:dyDescent="0.25">
      <c r="A11" s="3" t="s">
        <v>12</v>
      </c>
      <c r="B11" s="4">
        <f>COUNTA(Project_Summary!A2:A200)</f>
        <v>6</v>
      </c>
    </row>
    <row r="12" spans="1:8" ht="32.1" customHeight="1" x14ac:dyDescent="0.25">
      <c r="A12" s="3" t="s">
        <v>13</v>
      </c>
      <c r="B12" s="4">
        <f>COUNTA(Gate_Definitions!A2:A500)</f>
        <v>499</v>
      </c>
    </row>
    <row r="13" spans="1:8" ht="32.1" customHeight="1" x14ac:dyDescent="0.25">
      <c r="A13" s="3" t="s">
        <v>14</v>
      </c>
      <c r="B13" s="4">
        <f>COUNTIF(Gate_Definitions!D2:D500,"Yes")</f>
        <v>6</v>
      </c>
    </row>
    <row r="14" spans="1:8" ht="32.1" customHeight="1" x14ac:dyDescent="0.25">
      <c r="A14" s="3" t="s">
        <v>15</v>
      </c>
      <c r="B14" s="4">
        <f>COUNTA(Timeline_Tasks!A2:A1000)</f>
        <v>999</v>
      </c>
    </row>
    <row r="15" spans="1:8" ht="32.1" customHeight="1" x14ac:dyDescent="0.25"/>
    <row r="16" spans="1:8" ht="32.1" customHeight="1" x14ac:dyDescent="0.25"/>
    <row r="17" spans="1:8" ht="32.1" customHeight="1" x14ac:dyDescent="0.25">
      <c r="A17" s="36" t="s">
        <v>16</v>
      </c>
      <c r="B17" s="37"/>
      <c r="C17" s="37"/>
      <c r="D17" s="37"/>
    </row>
    <row r="18" spans="1:8" ht="32.1" customHeight="1" x14ac:dyDescent="0.25">
      <c r="A18" s="3" t="s">
        <v>17</v>
      </c>
      <c r="B18" s="5" t="s">
        <v>18</v>
      </c>
    </row>
    <row r="19" spans="1:8" ht="32.1" customHeight="1" x14ac:dyDescent="0.25">
      <c r="A19" s="3" t="s">
        <v>19</v>
      </c>
      <c r="B19" s="5" t="s">
        <v>20</v>
      </c>
    </row>
    <row r="20" spans="1:8" ht="32.1" customHeight="1" x14ac:dyDescent="0.25">
      <c r="A20" s="3" t="s">
        <v>21</v>
      </c>
      <c r="B20" s="5" t="s">
        <v>22</v>
      </c>
    </row>
    <row r="22" spans="1:8" ht="21.95" customHeight="1" x14ac:dyDescent="0.25">
      <c r="A22" s="43" t="s">
        <v>23</v>
      </c>
      <c r="B22" s="35"/>
      <c r="C22" s="35"/>
      <c r="D22" s="35"/>
      <c r="E22" s="35"/>
      <c r="F22" s="35"/>
      <c r="G22" s="35"/>
      <c r="H22" s="35"/>
    </row>
    <row r="23" spans="1:8" x14ac:dyDescent="0.25">
      <c r="A23" s="10" t="s">
        <v>24</v>
      </c>
      <c r="B23" s="10" t="s">
        <v>25</v>
      </c>
      <c r="C23" s="10" t="s">
        <v>26</v>
      </c>
      <c r="D23" s="10" t="s">
        <v>27</v>
      </c>
    </row>
    <row r="24" spans="1:8" ht="36" customHeight="1" x14ac:dyDescent="0.25">
      <c r="A24" s="11" t="s">
        <v>28</v>
      </c>
      <c r="B24" s="12" t="s">
        <v>29</v>
      </c>
      <c r="C24" s="12" t="s">
        <v>30</v>
      </c>
      <c r="D24" s="12" t="s">
        <v>31</v>
      </c>
    </row>
    <row r="25" spans="1:8" ht="36" customHeight="1" x14ac:dyDescent="0.25">
      <c r="A25" s="11" t="s">
        <v>32</v>
      </c>
      <c r="B25" s="12" t="s">
        <v>33</v>
      </c>
      <c r="C25" s="12" t="s">
        <v>34</v>
      </c>
      <c r="D25" s="12" t="s">
        <v>35</v>
      </c>
    </row>
    <row r="26" spans="1:8" ht="36" customHeight="1" x14ac:dyDescent="0.25">
      <c r="A26" s="11" t="s">
        <v>36</v>
      </c>
      <c r="B26" s="12" t="s">
        <v>37</v>
      </c>
      <c r="C26" s="12" t="s">
        <v>38</v>
      </c>
      <c r="D26" s="12" t="s">
        <v>35</v>
      </c>
    </row>
    <row r="27" spans="1:8" ht="36" customHeight="1" x14ac:dyDescent="0.25">
      <c r="A27" s="11" t="s">
        <v>39</v>
      </c>
      <c r="B27" s="12" t="s">
        <v>40</v>
      </c>
      <c r="C27" s="12" t="s">
        <v>41</v>
      </c>
      <c r="D27" s="12" t="s">
        <v>35</v>
      </c>
    </row>
    <row r="28" spans="1:8" ht="36" customHeight="1" x14ac:dyDescent="0.25">
      <c r="A28" s="11" t="s">
        <v>42</v>
      </c>
      <c r="B28" s="12" t="s">
        <v>43</v>
      </c>
      <c r="C28" s="12" t="s">
        <v>44</v>
      </c>
      <c r="D28" s="12" t="s">
        <v>35</v>
      </c>
    </row>
    <row r="29" spans="1:8" ht="36" customHeight="1" x14ac:dyDescent="0.25">
      <c r="A29" s="11" t="s">
        <v>45</v>
      </c>
      <c r="B29" s="12" t="s">
        <v>46</v>
      </c>
      <c r="C29" s="12" t="s">
        <v>47</v>
      </c>
      <c r="D29" s="12" t="s">
        <v>35</v>
      </c>
    </row>
    <row r="30" spans="1:8" ht="36" customHeight="1" x14ac:dyDescent="0.25">
      <c r="A30" s="11" t="s">
        <v>48</v>
      </c>
      <c r="B30" s="12" t="s">
        <v>49</v>
      </c>
      <c r="C30" s="12" t="s">
        <v>50</v>
      </c>
      <c r="D30" s="12" t="s">
        <v>35</v>
      </c>
    </row>
    <row r="31" spans="1:8" ht="36" customHeight="1" x14ac:dyDescent="0.25">
      <c r="A31" s="11" t="s">
        <v>51</v>
      </c>
      <c r="B31" s="12" t="s">
        <v>52</v>
      </c>
      <c r="C31" s="12" t="s">
        <v>53</v>
      </c>
      <c r="D31" s="12" t="s">
        <v>35</v>
      </c>
    </row>
    <row r="32" spans="1:8" ht="36" customHeight="1" x14ac:dyDescent="0.25">
      <c r="A32" s="11" t="s">
        <v>54</v>
      </c>
      <c r="B32" s="12" t="s">
        <v>55</v>
      </c>
      <c r="C32" s="12" t="s">
        <v>56</v>
      </c>
      <c r="D32" s="12" t="s">
        <v>35</v>
      </c>
    </row>
    <row r="33" spans="1:8" ht="36" customHeight="1" x14ac:dyDescent="0.25">
      <c r="A33" s="11" t="s">
        <v>57</v>
      </c>
      <c r="B33" s="12" t="s">
        <v>58</v>
      </c>
      <c r="C33" s="12" t="s">
        <v>59</v>
      </c>
      <c r="D33" s="12" t="s">
        <v>60</v>
      </c>
    </row>
    <row r="34" spans="1:8" ht="36" customHeight="1" x14ac:dyDescent="0.25">
      <c r="A34" s="11" t="s">
        <v>61</v>
      </c>
      <c r="B34" s="12" t="s">
        <v>62</v>
      </c>
      <c r="C34" s="12" t="s">
        <v>63</v>
      </c>
      <c r="D34" s="12" t="s">
        <v>64</v>
      </c>
    </row>
    <row r="35" spans="1:8" ht="36" customHeight="1" x14ac:dyDescent="0.25">
      <c r="A35" s="11" t="s">
        <v>65</v>
      </c>
      <c r="B35" s="12" t="s">
        <v>66</v>
      </c>
      <c r="C35" s="12" t="s">
        <v>67</v>
      </c>
      <c r="D35" s="12" t="s">
        <v>68</v>
      </c>
    </row>
    <row r="36" spans="1:8" ht="36" customHeight="1" x14ac:dyDescent="0.25">
      <c r="A36" s="11" t="s">
        <v>69</v>
      </c>
      <c r="B36" s="12" t="s">
        <v>70</v>
      </c>
      <c r="C36" s="12" t="s">
        <v>71</v>
      </c>
      <c r="D36" s="12" t="s">
        <v>72</v>
      </c>
    </row>
    <row r="37" spans="1:8" ht="36" customHeight="1" x14ac:dyDescent="0.25">
      <c r="A37" s="11" t="s">
        <v>73</v>
      </c>
      <c r="B37" s="12" t="s">
        <v>74</v>
      </c>
      <c r="C37" s="12" t="s">
        <v>75</v>
      </c>
      <c r="D37" s="12" t="s">
        <v>60</v>
      </c>
    </row>
    <row r="38" spans="1:8" ht="36" customHeight="1" x14ac:dyDescent="0.25">
      <c r="A38" s="11" t="s">
        <v>76</v>
      </c>
      <c r="B38" s="12" t="s">
        <v>77</v>
      </c>
      <c r="C38" s="12" t="s">
        <v>78</v>
      </c>
      <c r="D38" s="12" t="s">
        <v>79</v>
      </c>
    </row>
    <row r="40" spans="1:8" ht="21.95" customHeight="1" x14ac:dyDescent="0.25">
      <c r="A40" s="43" t="s">
        <v>80</v>
      </c>
      <c r="B40" s="35"/>
      <c r="C40" s="35"/>
      <c r="D40" s="35"/>
      <c r="E40" s="35"/>
      <c r="F40" s="35"/>
      <c r="G40" s="35"/>
      <c r="H40" s="35"/>
    </row>
    <row r="41" spans="1:8" x14ac:dyDescent="0.25">
      <c r="A41" s="10" t="s">
        <v>81</v>
      </c>
      <c r="B41" s="10" t="s">
        <v>82</v>
      </c>
      <c r="C41" s="10" t="s">
        <v>83</v>
      </c>
      <c r="D41" s="10" t="s">
        <v>84</v>
      </c>
    </row>
    <row r="42" spans="1:8" ht="39.950000000000003" customHeight="1" x14ac:dyDescent="0.25">
      <c r="A42" s="11" t="s">
        <v>31</v>
      </c>
      <c r="B42" s="13" t="s">
        <v>85</v>
      </c>
      <c r="C42" s="12" t="s">
        <v>86</v>
      </c>
      <c r="D42" s="12" t="s">
        <v>87</v>
      </c>
    </row>
    <row r="43" spans="1:8" ht="39.950000000000003" customHeight="1" x14ac:dyDescent="0.25">
      <c r="A43" s="11" t="s">
        <v>35</v>
      </c>
      <c r="B43" s="13" t="s">
        <v>88</v>
      </c>
      <c r="C43" s="12" t="s">
        <v>89</v>
      </c>
      <c r="D43" s="12" t="s">
        <v>90</v>
      </c>
    </row>
    <row r="44" spans="1:8" ht="39.950000000000003" customHeight="1" x14ac:dyDescent="0.25">
      <c r="A44" s="11" t="s">
        <v>91</v>
      </c>
      <c r="B44" s="13" t="s">
        <v>92</v>
      </c>
      <c r="C44" s="12" t="s">
        <v>93</v>
      </c>
      <c r="D44" s="12" t="s">
        <v>94</v>
      </c>
    </row>
    <row r="45" spans="1:8" ht="39.950000000000003" customHeight="1" x14ac:dyDescent="0.25">
      <c r="A45" s="11" t="s">
        <v>95</v>
      </c>
      <c r="B45" s="13" t="s">
        <v>96</v>
      </c>
      <c r="C45" s="12" t="s">
        <v>97</v>
      </c>
      <c r="D45" s="12" t="s">
        <v>98</v>
      </c>
    </row>
    <row r="47" spans="1:8" ht="33.950000000000003" customHeight="1" x14ac:dyDescent="0.25">
      <c r="A47" s="40" t="s">
        <v>99</v>
      </c>
      <c r="B47" s="41"/>
      <c r="C47" s="41"/>
      <c r="D47" s="42"/>
    </row>
    <row r="49" spans="1:8" ht="26.25" x14ac:dyDescent="0.25">
      <c r="A49" s="1" t="s">
        <v>100</v>
      </c>
      <c r="B49" s="14" t="s">
        <v>101</v>
      </c>
    </row>
    <row r="50" spans="1:8" ht="26.25" x14ac:dyDescent="0.25">
      <c r="A50" s="1" t="s">
        <v>102</v>
      </c>
      <c r="B50" s="14" t="s">
        <v>103</v>
      </c>
    </row>
    <row r="51" spans="1:8" x14ac:dyDescent="0.25">
      <c r="A51" s="1" t="s">
        <v>104</v>
      </c>
      <c r="B51" s="14" t="s">
        <v>105</v>
      </c>
    </row>
    <row r="52" spans="1:8" x14ac:dyDescent="0.25">
      <c r="A52" s="1" t="s">
        <v>106</v>
      </c>
      <c r="B52" s="14" t="s">
        <v>107</v>
      </c>
    </row>
    <row r="53" spans="1:8" x14ac:dyDescent="0.25">
      <c r="A53" s="1" t="s">
        <v>108</v>
      </c>
      <c r="B53" s="14" t="s">
        <v>109</v>
      </c>
    </row>
    <row r="54" spans="1:8" x14ac:dyDescent="0.25">
      <c r="A54" s="1" t="s">
        <v>110</v>
      </c>
      <c r="B54" s="14" t="s">
        <v>111</v>
      </c>
    </row>
    <row r="56" spans="1:8" ht="25.5" x14ac:dyDescent="0.25">
      <c r="A56" s="6" t="s">
        <v>112</v>
      </c>
      <c r="B56" s="15" t="s">
        <v>113</v>
      </c>
    </row>
    <row r="57" spans="1:8" ht="25.5" x14ac:dyDescent="0.25">
      <c r="A57" s="6" t="s">
        <v>114</v>
      </c>
      <c r="B57" s="15" t="s">
        <v>115</v>
      </c>
    </row>
    <row r="58" spans="1:8" x14ac:dyDescent="0.25">
      <c r="A58" s="6" t="s">
        <v>116</v>
      </c>
      <c r="B58" s="15" t="s">
        <v>117</v>
      </c>
    </row>
    <row r="59" spans="1:8" ht="25.5" x14ac:dyDescent="0.25">
      <c r="A59" s="6" t="s">
        <v>118</v>
      </c>
      <c r="B59" s="15" t="s">
        <v>119</v>
      </c>
    </row>
    <row r="60" spans="1:8" x14ac:dyDescent="0.25">
      <c r="A60" t="s">
        <v>120</v>
      </c>
      <c r="B60" t="s">
        <v>121</v>
      </c>
    </row>
    <row r="61" spans="1:8" x14ac:dyDescent="0.25">
      <c r="A61" t="s">
        <v>122</v>
      </c>
      <c r="B61" t="s">
        <v>123</v>
      </c>
    </row>
    <row r="63" spans="1:8" x14ac:dyDescent="0.25">
      <c r="A63" s="38" t="s">
        <v>124</v>
      </c>
      <c r="B63" s="35"/>
      <c r="C63" s="35"/>
      <c r="D63" s="35"/>
      <c r="E63" s="35"/>
      <c r="F63" s="35"/>
      <c r="G63" s="35"/>
      <c r="H63" s="35"/>
    </row>
    <row r="64" spans="1:8" x14ac:dyDescent="0.25">
      <c r="A64" s="34" t="s">
        <v>125</v>
      </c>
      <c r="B64" s="35"/>
      <c r="C64" s="35"/>
      <c r="D64" s="35"/>
      <c r="E64" s="35"/>
      <c r="F64" s="35"/>
      <c r="G64" s="35"/>
      <c r="H64" s="35"/>
    </row>
    <row r="65" spans="1:8" x14ac:dyDescent="0.25">
      <c r="A65" s="34" t="s">
        <v>126</v>
      </c>
      <c r="B65" s="35"/>
      <c r="C65" s="35"/>
      <c r="D65" s="35"/>
      <c r="E65" s="35"/>
      <c r="F65" s="35"/>
      <c r="G65" s="35"/>
      <c r="H65" s="35"/>
    </row>
    <row r="66" spans="1:8" x14ac:dyDescent="0.25">
      <c r="A66" s="34" t="s">
        <v>127</v>
      </c>
      <c r="B66" s="35"/>
      <c r="C66" s="35"/>
      <c r="D66" s="35"/>
      <c r="E66" s="35"/>
      <c r="F66" s="35"/>
      <c r="G66" s="35"/>
      <c r="H66" s="35"/>
    </row>
    <row r="67" spans="1:8" x14ac:dyDescent="0.25">
      <c r="A67" s="34" t="s">
        <v>128</v>
      </c>
      <c r="B67" s="35"/>
      <c r="C67" s="35"/>
      <c r="D67" s="35"/>
      <c r="E67" s="35"/>
      <c r="F67" s="35"/>
      <c r="G67" s="35"/>
      <c r="H67" s="35"/>
    </row>
  </sheetData>
  <mergeCells count="11">
    <mergeCell ref="A1:H1"/>
    <mergeCell ref="A47:D47"/>
    <mergeCell ref="A22:H22"/>
    <mergeCell ref="A40:H40"/>
    <mergeCell ref="A10:C10"/>
    <mergeCell ref="A67:H67"/>
    <mergeCell ref="A17:D17"/>
    <mergeCell ref="A65:H65"/>
    <mergeCell ref="A63:H63"/>
    <mergeCell ref="A64:H64"/>
    <mergeCell ref="A66:H6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I7"/>
  <sheetViews>
    <sheetView showGridLines="0" workbookViewId="0">
      <pane ySplit="1" topLeftCell="A2" activePane="bottomLeft" state="frozen"/>
      <selection sqref="A1:H1"/>
      <selection pane="bottomLeft" sqref="A1:H1"/>
    </sheetView>
  </sheetViews>
  <sheetFormatPr defaultRowHeight="15" x14ac:dyDescent="0.25"/>
  <cols>
    <col min="1" max="1" width="22" customWidth="1"/>
    <col min="2" max="2" width="55" customWidth="1"/>
    <col min="3" max="3" width="28" customWidth="1"/>
    <col min="4" max="4" width="38" customWidth="1"/>
    <col min="5" max="5" width="24" customWidth="1"/>
    <col min="6" max="6" width="12" customWidth="1"/>
    <col min="7" max="7" width="18" customWidth="1"/>
    <col min="8" max="8" width="32" customWidth="1"/>
    <col min="9" max="9" width="24" customWidth="1"/>
  </cols>
  <sheetData>
    <row r="1" spans="1:9" ht="24" customHeight="1" x14ac:dyDescent="0.25">
      <c r="A1" s="6" t="s">
        <v>129</v>
      </c>
      <c r="B1" s="6" t="s">
        <v>130</v>
      </c>
      <c r="C1" s="6" t="s">
        <v>131</v>
      </c>
      <c r="D1" s="6" t="s">
        <v>132</v>
      </c>
      <c r="E1" s="6" t="s">
        <v>133</v>
      </c>
      <c r="F1" s="6" t="s">
        <v>134</v>
      </c>
      <c r="G1" s="6" t="s">
        <v>65</v>
      </c>
      <c r="H1" s="6" t="s">
        <v>135</v>
      </c>
      <c r="I1" s="6" t="s">
        <v>136</v>
      </c>
    </row>
    <row r="2" spans="1:9" ht="32.1" customHeight="1" x14ac:dyDescent="0.25">
      <c r="A2" s="19" t="str">
        <f>'Arcas HD'!$B$5</f>
        <v>Arcas HD</v>
      </c>
      <c r="B2" s="19" t="str">
        <f>'Arcas HD'!$B$6</f>
        <v>Heavy automation use case with high dependency on network, ROC monitoring, and safe fallback control.</v>
      </c>
      <c r="C2" s="19" t="str">
        <f>'Arcas HD'!$F$5</f>
        <v>PAMA BMO2, MTN SMO</v>
      </c>
      <c r="D2" s="19" t="str">
        <f>'Arcas HD'!$F$6</f>
        <v>kebutuhan akomodasi mesh untuk teknisi yang akan menginap di pama dan mtn awal mei, assist terhadap kebutuhan server dan scurity untuk streaming, tahap awal apakah bisa di fasilitasi maintech.</v>
      </c>
      <c r="E2" s="19" t="str">
        <f>'Arcas HD'!$B$7</f>
        <v>Pilot proving &amp; controlled expansion</v>
      </c>
      <c r="F2" s="20">
        <f>'Arcas HD'!$F$7</f>
        <v>0.42499999999999999</v>
      </c>
      <c r="G2" s="19" t="str">
        <f>'Arcas HD'!$B$8</f>
        <v>Apr–Jun 2026</v>
      </c>
      <c r="H2" s="19">
        <f>'Arcas HD'!$F$8</f>
        <v>0</v>
      </c>
      <c r="I2" s="21" t="str">
        <f>'Arcas HD'!$B$9</f>
        <v>PAMA dan MTN</v>
      </c>
    </row>
    <row r="3" spans="1:9" ht="32.1" customHeight="1" x14ac:dyDescent="0.25">
      <c r="A3" s="19" t="str">
        <f>'MGD PC'!$B$5</f>
        <v>MGD PC</v>
      </c>
      <c r="B3" s="19" t="str">
        <f>'MGD PC'!$B$6</f>
        <v>Precision-guidance pilot where technical accuracy and field consistency are more critical than raw ROI alone.</v>
      </c>
      <c r="C3" s="19" t="str">
        <f>'MGD PC'!$F$5</f>
        <v>PAMA BMO2</v>
      </c>
      <c r="D3" s="19" t="str">
        <f>'MGD PC'!$F$6</f>
        <v>Positioning quality, operator interface, supervised pilot protocol</v>
      </c>
      <c r="E3" s="19" t="str">
        <f>'MGD PC'!$B$7</f>
        <v>Accuracy stabilization</v>
      </c>
      <c r="F3" s="20">
        <f>'MGD PC'!$F$7</f>
        <v>0.53333333333333333</v>
      </c>
      <c r="G3" s="19" t="str">
        <f>'MGD PC'!$B$8</f>
        <v>Apr–Jun 2026</v>
      </c>
      <c r="H3" s="19" t="str">
        <f>'MGD PC'!$F$8</f>
        <v>Guidance accuracy closeout for broader field test</v>
      </c>
      <c r="I3" s="21">
        <f>'MGD PC'!$B$9</f>
        <v>0</v>
      </c>
    </row>
    <row r="4" spans="1:9" ht="32.1" customHeight="1" x14ac:dyDescent="0.25">
      <c r="A4" s="19" t="str">
        <f>'Remote Pump'!$B$5</f>
        <v>Remote Pump</v>
      </c>
      <c r="B4" s="19" t="str">
        <f>'Remote Pump'!$B$6</f>
        <v>Remote operation pilot emphasizing interlock integrity, fail-safe response, and exposure reduction in pump areas.</v>
      </c>
      <c r="C4" s="19" t="str">
        <f>'Remote Pump'!$F$5</f>
        <v>BC SMO - ACI, BC BMO1 - PMO</v>
      </c>
      <c r="D4" s="19" t="str">
        <f>'Remote Pump'!$F$6</f>
        <v>5G / telemetry network, PLC integration, remote command governance</v>
      </c>
      <c r="E4" s="19" t="str">
        <f>'Remote Pump'!$B$7</f>
        <v>Functional validation &amp; availability proving</v>
      </c>
      <c r="F4" s="20" t="str">
        <f>'Remote Pump'!$F$7</f>
        <v/>
      </c>
      <c r="G4" s="19" t="str">
        <f>'Remote Pump'!$B$8</f>
        <v>Apr–Jun 2026</v>
      </c>
      <c r="H4" s="19" t="str">
        <f>'Remote Pump'!$F$8</f>
        <v>Interlock sign-off and rollout readiness</v>
      </c>
      <c r="I4" s="21">
        <f>'Remote Pump'!$B$9</f>
        <v>0</v>
      </c>
    </row>
    <row r="5" spans="1:9" ht="32.1" customHeight="1" x14ac:dyDescent="0.25">
      <c r="A5" s="19" t="str">
        <f>'Hauling Fleet Management'!$B$5</f>
        <v>Hauling Fleet Management</v>
      </c>
      <c r="B5" s="19" t="str">
        <f>'Hauling Fleet Management'!$B$6</f>
        <v>Optimization pilot where dispatch quality, queue reduction, and utilization improvement drive the business case.</v>
      </c>
      <c r="C5" s="19" t="str">
        <f>'Hauling Fleet Management'!$F$5</f>
        <v>MTL BMO1</v>
      </c>
      <c r="D5" s="19" t="str">
        <f>'Hauling Fleet Management'!$F$6</f>
        <v>Fleet data pipeline, dispatch integration, performance dashboard</v>
      </c>
      <c r="E5" s="19" t="str">
        <f>'Hauling Fleet Management'!$B$7</f>
        <v>Optimization scaling</v>
      </c>
      <c r="F5" s="20" t="str">
        <f>'Hauling Fleet Management'!$F$7</f>
        <v/>
      </c>
      <c r="G5" s="19" t="str">
        <f>'Hauling Fleet Management'!$B$8</f>
        <v>Apr–Jun 2026</v>
      </c>
      <c r="H5" s="19" t="str">
        <f>'Hauling Fleet Management'!$F$8</f>
        <v>Portfolio-scale dispatch recommendation</v>
      </c>
      <c r="I5" s="21">
        <f>'Hauling Fleet Management'!$B$9</f>
        <v>0</v>
      </c>
    </row>
    <row r="6" spans="1:9" ht="32.1" customHeight="1" x14ac:dyDescent="0.25">
      <c r="A6" s="19" t="str">
        <f>'Mining Eyes Analytics'!$B$5</f>
        <v>Mining Eyes Analytics</v>
      </c>
      <c r="B6" s="19" t="str">
        <f>'Mining Eyes Analytics'!$B$6</f>
        <v>AI surveillance and analytics pilot where assurance value can be as important as direct cash ROI.</v>
      </c>
      <c r="C6" s="19" t="str">
        <f>'Mining Eyes Analytics'!$F$5</f>
        <v>PAMA BMO2, PAMA GMO, MTN SMO</v>
      </c>
      <c r="D6" s="19" t="str">
        <f>'Mining Eyes Analytics'!$F$6</f>
        <v>5G infrastructure, cloud, surveillance dashboard (HRZ)</v>
      </c>
      <c r="E6" s="19" t="str">
        <f>'Mining Eyes Analytics'!$B$7</f>
        <v>Coverage improvement &amp; workflow hardening</v>
      </c>
      <c r="F6" s="20" t="str">
        <f>'Mining Eyes Analytics'!$F$7</f>
        <v/>
      </c>
      <c r="G6" s="19" t="str">
        <f>'Mining Eyes Analytics'!$B$8</f>
        <v>Apr–Jun 2026</v>
      </c>
      <c r="H6" s="19" t="str">
        <f>'Mining Eyes Analytics'!$F$8</f>
        <v>False positive reduction and closure workflow maturity</v>
      </c>
      <c r="I6" s="21">
        <f>'Mining Eyes Analytics'!$B$9</f>
        <v>0</v>
      </c>
    </row>
    <row r="7" spans="1:9" ht="32.1" customHeight="1" x14ac:dyDescent="0.25">
      <c r="A7" s="19" t="str">
        <f>'Remote Dozer'!$B$5</f>
        <v>Remote Dozer</v>
      </c>
      <c r="B7" s="19" t="str">
        <f>'Remote Dozer'!$B$6</f>
        <v>Remote dozer pilot with strong linkage between technical readiness, safe remote operation, and direct economical value from fuel and efficiency improvement.</v>
      </c>
      <c r="C7" s="19" t="str">
        <f>'Remote Dozer'!$F$5</f>
        <v>Kalimantan OB Disposal</v>
      </c>
      <c r="D7" s="19" t="str">
        <f>'Remote Dozer'!$F$6</f>
        <v>5G network, remote control station, video telemetry, autonomous zone &amp; dashboard</v>
      </c>
      <c r="E7" s="19" t="str">
        <f>'Remote Dozer'!$B$7</f>
        <v>Integrated readiness and economic proving</v>
      </c>
      <c r="F7" s="20">
        <f>'Remote Dozer'!$F$7</f>
        <v>0.75</v>
      </c>
      <c r="G7" s="19" t="str">
        <f>'Remote Dozer'!$B$8</f>
        <v>Apr–Jun 2026</v>
      </c>
      <c r="H7" s="19" t="str">
        <f>'Remote Dozer'!$F$8</f>
        <v>Technical + economic pack for scale-up decision</v>
      </c>
      <c r="I7" s="21">
        <f>'Remote Dozer'!$B$9</f>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O2000"/>
  <sheetViews>
    <sheetView showGridLines="0" topLeftCell="F1" workbookViewId="0">
      <pane ySplit="1" topLeftCell="A2" activePane="bottomLeft" state="frozen"/>
      <selection sqref="A1:H1"/>
      <selection pane="bottomLeft" sqref="A1:H1"/>
    </sheetView>
  </sheetViews>
  <sheetFormatPr defaultRowHeight="15" x14ac:dyDescent="0.25"/>
  <cols>
    <col min="1" max="1" width="22" customWidth="1"/>
    <col min="2" max="2" width="10" customWidth="1"/>
    <col min="3" max="3" width="28" customWidth="1"/>
    <col min="4" max="4" width="10" customWidth="1"/>
    <col min="5" max="5" width="38" customWidth="1"/>
    <col min="6" max="6" width="46" customWidth="1"/>
    <col min="7" max="7" width="42" customWidth="1"/>
    <col min="8" max="8" width="40" customWidth="1"/>
    <col min="9" max="9" width="38" customWidth="1"/>
    <col min="10" max="10" width="16" customWidth="1"/>
    <col min="11" max="11" width="30" customWidth="1"/>
    <col min="12" max="12" width="28" customWidth="1"/>
    <col min="13" max="13" width="18" customWidth="1"/>
    <col min="14" max="15" width="16" customWidth="1"/>
  </cols>
  <sheetData>
    <row r="1" spans="1:15" ht="24" customHeight="1" x14ac:dyDescent="0.25">
      <c r="A1" s="6" t="s">
        <v>129</v>
      </c>
      <c r="B1" s="6" t="s">
        <v>137</v>
      </c>
      <c r="C1" s="6" t="s">
        <v>138</v>
      </c>
      <c r="D1" s="6" t="s">
        <v>28</v>
      </c>
      <c r="E1" s="6" t="s">
        <v>139</v>
      </c>
      <c r="F1" s="6" t="s">
        <v>140</v>
      </c>
      <c r="G1" s="6" t="s">
        <v>141</v>
      </c>
      <c r="H1" s="6" t="s">
        <v>142</v>
      </c>
      <c r="I1" s="6" t="s">
        <v>143</v>
      </c>
      <c r="J1" s="6" t="s">
        <v>57</v>
      </c>
      <c r="K1" s="6" t="s">
        <v>144</v>
      </c>
      <c r="L1" s="6" t="s">
        <v>76</v>
      </c>
      <c r="M1" s="6" t="s">
        <v>145</v>
      </c>
      <c r="N1" s="6" t="s">
        <v>146</v>
      </c>
      <c r="O1" s="6" t="s">
        <v>61</v>
      </c>
    </row>
    <row r="2" spans="1:15" ht="32.1" customHeight="1" x14ac:dyDescent="0.25">
      <c r="A2" s="19" t="str">
        <f>IF('Arcas HD'!$A13="","",'Arcas HD'!A13)</f>
        <v>Arcas HD</v>
      </c>
      <c r="B2" s="19" t="str">
        <f>IF('Arcas HD'!$A13="","",'Arcas HD'!B13)</f>
        <v>Gate 1</v>
      </c>
      <c r="C2" s="19" t="str">
        <f>IF('Arcas HD'!$A13="","",'Arcas HD'!C13)</f>
        <v>Technical Feasibility</v>
      </c>
      <c r="D2" s="19" t="str">
        <f>IF('Arcas HD'!$A13="","",'Arcas HD'!D13)</f>
        <v>Yes</v>
      </c>
      <c r="E2" s="19" t="str">
        <f>IF('Arcas HD'!$A13="","",'Arcas HD'!E13)</f>
        <v>Menilai kelayakan teknis dasar solusi sebelum pilot dilanjutkan atau diperluas.</v>
      </c>
      <c r="F2" s="19" t="str">
        <f>IF('Arcas HD'!$A13="","",'Arcas HD'!F13)</f>
        <v>Untuk proyek Arcas HD, gate ini fokus pada network readiness, stability, and end-to-end integration.</v>
      </c>
      <c r="G2" s="19" t="str">
        <f>IF('Arcas HD'!$A13="","",'Arcas HD'!G13)</f>
        <v>Kesiapan infrastruktur, integrasi sistem, kualitas data/sinyal, stabilitas teknis, uptime, latency, dan reliability.</v>
      </c>
      <c r="H2" s="19" t="str">
        <f>IF('Arcas HD'!$A13="","",'Arcas HD'!H13)</f>
        <v>Lengkapi evidence hasil uji teknis, gap teknis terbuka, mitigasi, dan rekomendasi readiness.</v>
      </c>
      <c r="I2" s="19" t="str">
        <f>IF('Arcas HD'!$A13="","",'Arcas HD'!I13)</f>
        <v>Network readiness, stability, and end-to-end integration.</v>
      </c>
      <c r="J2" s="21" t="e">
        <f>IF('Arcas HD'!$A13="","",'Arcas HD'!#REF!)</f>
        <v>#REF!</v>
      </c>
      <c r="K2" s="21" t="str">
        <f>IF('Arcas HD'!$A13="","",'Arcas HD'!K13)</f>
        <v>Kamera front/disposal berfungsi baik (siang/malam). Frekuensi LiDAR tidak stabil (debu &amp; gangguan grounding). Uji coba menggunakan asumsi jarak 6.4m. Menunggu perbaikan power &amp; grounding di WS.</v>
      </c>
      <c r="L2" s="21" t="str">
        <f>IF('Arcas HD'!$A13="","",'Arcas HD'!L13)</f>
        <v>https://canva.link/59bd8vwqnm3t9r4</v>
      </c>
      <c r="M2" s="21" t="str">
        <f>IF('Arcas HD'!$A13="","",'Arcas HD'!M13)</f>
        <v>pak ridho</v>
      </c>
      <c r="N2" s="21" t="str">
        <f>IF('Arcas HD'!$A13="","",'Arcas HD'!N13)</f>
        <v>juni week 1</v>
      </c>
      <c r="O2" s="21" t="str">
        <f>IF('Arcas HD'!$A13="","",'Arcas HD'!O13)</f>
        <v>in review</v>
      </c>
    </row>
    <row r="3" spans="1:15" ht="32.1" customHeight="1" x14ac:dyDescent="0.25">
      <c r="A3" s="19" t="str">
        <f>IF('Arcas HD'!$A14="","",'Arcas HD'!A14)</f>
        <v>Arcas HD</v>
      </c>
      <c r="B3" s="19" t="str">
        <f>IF('Arcas HD'!$A14="","",'Arcas HD'!B14)</f>
        <v>Gate 2</v>
      </c>
      <c r="C3" s="19" t="str">
        <f>IF('Arcas HD'!$A14="","",'Arcas HD'!C14)</f>
        <v>Performance / Effectiveness</v>
      </c>
      <c r="D3" s="19" t="str">
        <f>IF('Arcas HD'!$A14="","",'Arcas HD'!D14)</f>
        <v>Yes</v>
      </c>
      <c r="E3" s="19" t="str">
        <f>IF('Arcas HD'!$A14="","",'Arcas HD'!E14)</f>
        <v>Membuktikan bahwa solusi memberi hasil operasional yang relevan dengan tujuan proyek.</v>
      </c>
      <c r="F3" s="19" t="str">
        <f>IF('Arcas HD'!$A14="","",'Arcas HD'!F14)</f>
        <v>Untuk proyek Arcas HD, gate ini fokus pada accuracy, intervention quality, and stability across shifts.</v>
      </c>
      <c r="G3" s="19" t="str">
        <f>IF('Arcas HD'!$A14="","",'Arcas HD'!G14)</f>
        <v>Akurasi, efektivitas, availability, pengurangan loss, peningkatan produktivitas, atau manfaat performa lain sesuai use case.</v>
      </c>
      <c r="H3" s="19" t="str">
        <f>IF('Arcas HD'!$A14="","",'Arcas HD'!H14)</f>
        <v>Lengkapi baseline vs actual, hasil pilot, variasi performa, akar masalah, dan action plan.</v>
      </c>
      <c r="I3" s="19" t="str">
        <f>IF('Arcas HD'!$A14="","",'Arcas HD'!I14)</f>
        <v>Accuracy, intervention quality, and stability across shifts.</v>
      </c>
      <c r="J3" s="21" t="e">
        <f>IF('Arcas HD'!$A14="","",'Arcas HD'!#REF!)</f>
        <v>#REF!</v>
      </c>
      <c r="K3" s="21" t="str">
        <f>IF('Arcas HD'!$A14="","",'Arcas HD'!K14)</f>
        <v>Model YOLO 11 terbukti jauh lebih baik dan responsif dari YOLO 8, meskipun terdapat FPS delay 1 detik dari respon real-time. Alarm berbunyi sesuai limiter target.</v>
      </c>
      <c r="L3" s="21" t="str">
        <f>IF('Arcas HD'!$A14="","",'Arcas HD'!L14)</f>
        <v>https://canva.link/59bd8vwqnm3t9r4</v>
      </c>
      <c r="M3" s="21" t="str">
        <f>IF('Arcas HD'!$A14="","",'Arcas HD'!M14)</f>
        <v>pak ridho</v>
      </c>
      <c r="N3" s="21" t="str">
        <f>IF('Arcas HD'!$A14="","",'Arcas HD'!N14)</f>
        <v>juni week 1</v>
      </c>
      <c r="O3" s="21" t="str">
        <f>IF('Arcas HD'!$A14="","",'Arcas HD'!O14)</f>
        <v>in review</v>
      </c>
    </row>
    <row r="4" spans="1:15" ht="32.1" customHeight="1" x14ac:dyDescent="0.25">
      <c r="A4" s="19" t="str">
        <f>IF('Arcas HD'!$A15="","",'Arcas HD'!A15)</f>
        <v>Arcas HD</v>
      </c>
      <c r="B4" s="19" t="str">
        <f>IF('Arcas HD'!$A15="","",'Arcas HD'!B15)</f>
        <v>Gate 3</v>
      </c>
      <c r="C4" s="19" t="str">
        <f>IF('Arcas HD'!$A15="","",'Arcas HD'!C15)</f>
        <v>Safety Case &amp; Procedure</v>
      </c>
      <c r="D4" s="19" t="str">
        <f>IF('Arcas HD'!$A15="","",'Arcas HD'!D15)</f>
        <v>No</v>
      </c>
      <c r="E4" s="19" t="str">
        <f>IF('Arcas HD'!$A15="","",'Arcas HD'!E15)</f>
        <v>Memastikan proyek aman dijalankan dan governance operasionalnya siap.</v>
      </c>
      <c r="F4" s="19" t="str">
        <f>IF('Arcas HD'!$A15="","",'Arcas HD'!F15)</f>
        <v>Untuk proyek Arcas HD, gate ini fokus pada emergency stop, override, sop, handover, and drill readiness.</v>
      </c>
      <c r="G4" s="19" t="str">
        <f>IF('Arcas HD'!$A15="","",'Arcas HD'!G15)</f>
        <v>SOP, override, fail-safe, escalation path, audit trail, handover, interlock, dan penutupan risiko kritikal.</v>
      </c>
      <c r="H4" s="19" t="str">
        <f>IF('Arcas HD'!$A15="","",'Arcas HD'!H15)</f>
        <v>Lengkapi status SOP, hasil simulasi/drill, kontrol keselamatan, approval safety, dan gap residual.</v>
      </c>
      <c r="I4" s="19" t="str">
        <f>IF('Arcas HD'!$A15="","",'Arcas HD'!I15)</f>
        <v>Emergency stop, override, SOP, handover, and drill readiness.</v>
      </c>
      <c r="J4" s="21" t="e">
        <f>IF('Arcas HD'!$A15="","",'Arcas HD'!#REF!)</f>
        <v>#REF!</v>
      </c>
      <c r="K4" s="21" t="str">
        <f>IF('Arcas HD'!$A15="","",'Arcas HD'!K15)</f>
        <v>Sistem peringatan valid direspon oleh operator HD. Tahap selanjutnya akan fokus pada pengujian pengereman otomatis (brake) setelah unit keluar dari WS.</v>
      </c>
      <c r="L4" s="21" t="str">
        <f>IF('Arcas HD'!$A15="","",'Arcas HD'!L15)</f>
        <v>https://canva.link/59bd8vwqnm3t9r4</v>
      </c>
      <c r="M4" s="21" t="str">
        <f>IF('Arcas HD'!$A15="","",'Arcas HD'!M15)</f>
        <v>pak ridho</v>
      </c>
      <c r="N4" s="21" t="str">
        <f>IF('Arcas HD'!$A15="","",'Arcas HD'!N15)</f>
        <v>juni week 1</v>
      </c>
      <c r="O4" s="21" t="str">
        <f>IF('Arcas HD'!$A15="","",'Arcas HD'!O15)</f>
        <v>open</v>
      </c>
    </row>
    <row r="5" spans="1:15" ht="32.1" customHeight="1" x14ac:dyDescent="0.25">
      <c r="A5" s="19" t="str">
        <f>IF('Arcas HD'!$A16="","",'Arcas HD'!A16)</f>
        <v>Arcas HD</v>
      </c>
      <c r="B5" s="19" t="str">
        <f>IF('Arcas HD'!$A16="","",'Arcas HD'!B16)</f>
        <v>Gate 4</v>
      </c>
      <c r="C5" s="19" t="str">
        <f>IF('Arcas HD'!$A16="","",'Arcas HD'!C16)</f>
        <v>Business / Assurance</v>
      </c>
      <c r="D5" s="19" t="str">
        <f>IF('Arcas HD'!$A16="","",'Arcas HD'!D16)</f>
        <v>No</v>
      </c>
      <c r="E5" s="19" t="str">
        <f>IF('Arcas HD'!$A16="","",'Arcas HD'!E16)</f>
        <v>Menilai kelayakan scale-up dari sisi bisnis, assurance, atau keekonomian.</v>
      </c>
      <c r="F5" s="19" t="str">
        <f>IF('Arcas HD'!$A16="","",'Arcas HD'!F16)</f>
        <v>Untuk proyek Arcas HD, gate ini fokus pada exposure reduction, downtime prevention, and scale rationale.</v>
      </c>
      <c r="G5" s="19" t="str">
        <f>IF('Arcas HD'!$A16="","",'Arcas HD'!G16)</f>
        <v>Nilai bisnis, reduction of exposure/loss, assurance value, economic case, payback, ROI, atau justification deployment lebih luas.</v>
      </c>
      <c r="H5" s="19" t="str">
        <f>IF('Arcas HD'!$A16="","",'Arcas HD'!H16)</f>
        <v>Lengkapi manfaat terukur, asumsi bisnis/ekonomi, alasan scale-up, risiko bisnis, dan rekomendasi akhir.</v>
      </c>
      <c r="I5" s="19" t="str">
        <f>IF('Arcas HD'!$A16="","",'Arcas HD'!I16)</f>
        <v>Exposure reduction, downtime prevention, and scale rationale.</v>
      </c>
      <c r="J5" s="21" t="e">
        <f>IF('Arcas HD'!$A16="","",'Arcas HD'!#REF!)</f>
        <v>#REF!</v>
      </c>
      <c r="K5" s="21" t="str">
        <f>IF('Arcas HD'!$A16="","",'Arcas HD'!K16)</f>
        <v>Belum dapat dievaluasi. Menunggu full system (termasuk brake) selesai terintegrasi</v>
      </c>
      <c r="L5" s="21" t="str">
        <f>IF('Arcas HD'!$A16="","",'Arcas HD'!L16)</f>
        <v>https://canva.link/59bd8vwqnm3t9r4</v>
      </c>
      <c r="M5" s="21" t="str">
        <f>IF('Arcas HD'!$A16="","",'Arcas HD'!M16)</f>
        <v>pak ridho</v>
      </c>
      <c r="N5" s="21" t="str">
        <f>IF('Arcas HD'!$A16="","",'Arcas HD'!N16)</f>
        <v>juni week 4</v>
      </c>
      <c r="O5" s="21" t="str">
        <f>IF('Arcas HD'!$A16="","",'Arcas HD'!O16)</f>
        <v>open</v>
      </c>
    </row>
    <row r="6" spans="1:15" ht="32.1" customHeight="1" x14ac:dyDescent="0.25">
      <c r="A6" s="19" t="str">
        <f>IF('Arcas HD'!$A17="","",'Arcas HD'!A17)</f>
        <v>Arcas HD</v>
      </c>
      <c r="B6" s="19">
        <f>IF('Arcas HD'!$A17="","",'Arcas HD'!B17)</f>
        <v>0</v>
      </c>
      <c r="C6" s="19">
        <f>IF('Arcas HD'!$A17="","",'Arcas HD'!C17)</f>
        <v>0</v>
      </c>
      <c r="D6" s="19">
        <f>IF('Arcas HD'!$A17="","",'Arcas HD'!D17)</f>
        <v>0</v>
      </c>
      <c r="E6" s="19">
        <f>IF('Arcas HD'!$A17="","",'Arcas HD'!E17)</f>
        <v>0</v>
      </c>
      <c r="F6" s="19">
        <f>IF('Arcas HD'!$A17="","",'Arcas HD'!F17)</f>
        <v>0</v>
      </c>
      <c r="G6" s="19">
        <f>IF('Arcas HD'!$A17="","",'Arcas HD'!G17)</f>
        <v>0</v>
      </c>
      <c r="H6" s="19">
        <f>IF('Arcas HD'!$A17="","",'Arcas HD'!H17)</f>
        <v>0</v>
      </c>
      <c r="I6" s="19">
        <f>IF('Arcas HD'!$A17="","",'Arcas HD'!I17)</f>
        <v>0</v>
      </c>
      <c r="J6" s="21">
        <f>IF('Arcas HD'!$A17="","",'Arcas HD'!J17)</f>
        <v>0</v>
      </c>
      <c r="K6" s="21">
        <f>IF('Arcas HD'!$A17="","",'Arcas HD'!K17)</f>
        <v>0</v>
      </c>
      <c r="L6" s="21">
        <f>IF('Arcas HD'!$A17="","",'Arcas HD'!L17)</f>
        <v>0</v>
      </c>
      <c r="M6" s="21">
        <f>IF('Arcas HD'!$A17="","",'Arcas HD'!M17)</f>
        <v>0</v>
      </c>
      <c r="N6" s="21">
        <f>IF('Arcas HD'!$A17="","",'Arcas HD'!N17)</f>
        <v>0</v>
      </c>
      <c r="O6" s="21">
        <f>IF('Arcas HD'!$A17="","",'Arcas HD'!O17)</f>
        <v>0</v>
      </c>
    </row>
    <row r="7" spans="1:15" ht="32.1" customHeight="1" x14ac:dyDescent="0.25">
      <c r="A7" s="19" t="str">
        <f>IF('Arcas HD'!$A18="","",'Arcas HD'!A18)</f>
        <v>Arcas HD</v>
      </c>
      <c r="B7" s="19">
        <f>IF('Arcas HD'!$A18="","",'Arcas HD'!B18)</f>
        <v>0</v>
      </c>
      <c r="C7" s="19">
        <f>IF('Arcas HD'!$A18="","",'Arcas HD'!C18)</f>
        <v>0</v>
      </c>
      <c r="D7" s="19">
        <f>IF('Arcas HD'!$A18="","",'Arcas HD'!D18)</f>
        <v>0</v>
      </c>
      <c r="E7" s="19">
        <f>IF('Arcas HD'!$A18="","",'Arcas HD'!E18)</f>
        <v>0</v>
      </c>
      <c r="F7" s="19">
        <f>IF('Arcas HD'!$A18="","",'Arcas HD'!F18)</f>
        <v>0</v>
      </c>
      <c r="G7" s="19">
        <f>IF('Arcas HD'!$A18="","",'Arcas HD'!G18)</f>
        <v>0</v>
      </c>
      <c r="H7" s="19">
        <f>IF('Arcas HD'!$A18="","",'Arcas HD'!H18)</f>
        <v>0</v>
      </c>
      <c r="I7" s="19">
        <f>IF('Arcas HD'!$A18="","",'Arcas HD'!I18)</f>
        <v>0</v>
      </c>
      <c r="J7" s="21">
        <f>IF('Arcas HD'!$A18="","",'Arcas HD'!J18)</f>
        <v>0</v>
      </c>
      <c r="K7" s="21">
        <f>IF('Arcas HD'!$A18="","",'Arcas HD'!K18)</f>
        <v>0</v>
      </c>
      <c r="L7" s="21">
        <f>IF('Arcas HD'!$A18="","",'Arcas HD'!L18)</f>
        <v>0</v>
      </c>
      <c r="M7" s="21">
        <f>IF('Arcas HD'!$A18="","",'Arcas HD'!M18)</f>
        <v>0</v>
      </c>
      <c r="N7" s="21">
        <f>IF('Arcas HD'!$A18="","",'Arcas HD'!N18)</f>
        <v>0</v>
      </c>
      <c r="O7" s="21">
        <f>IF('Arcas HD'!$A18="","",'Arcas HD'!O18)</f>
        <v>0</v>
      </c>
    </row>
    <row r="8" spans="1:15" ht="32.1" customHeight="1" x14ac:dyDescent="0.25">
      <c r="A8" s="19" t="str">
        <f>IF('Arcas HD'!$A19="","",'Arcas HD'!A19)</f>
        <v>Arcas HD</v>
      </c>
      <c r="B8" s="19">
        <f>IF('Arcas HD'!$A19="","",'Arcas HD'!B19)</f>
        <v>0</v>
      </c>
      <c r="C8" s="19">
        <f>IF('Arcas HD'!$A19="","",'Arcas HD'!C19)</f>
        <v>0</v>
      </c>
      <c r="D8" s="19">
        <f>IF('Arcas HD'!$A19="","",'Arcas HD'!D19)</f>
        <v>0</v>
      </c>
      <c r="E8" s="19">
        <f>IF('Arcas HD'!$A19="","",'Arcas HD'!E19)</f>
        <v>0</v>
      </c>
      <c r="F8" s="19">
        <f>IF('Arcas HD'!$A19="","",'Arcas HD'!F19)</f>
        <v>0</v>
      </c>
      <c r="G8" s="19">
        <f>IF('Arcas HD'!$A19="","",'Arcas HD'!G19)</f>
        <v>0</v>
      </c>
      <c r="H8" s="19">
        <f>IF('Arcas HD'!$A19="","",'Arcas HD'!H19)</f>
        <v>0</v>
      </c>
      <c r="I8" s="19">
        <f>IF('Arcas HD'!$A19="","",'Arcas HD'!I19)</f>
        <v>0</v>
      </c>
      <c r="J8" s="21">
        <f>IF('Arcas HD'!$A19="","",'Arcas HD'!J19)</f>
        <v>0</v>
      </c>
      <c r="K8" s="21">
        <f>IF('Arcas HD'!$A19="","",'Arcas HD'!K19)</f>
        <v>0</v>
      </c>
      <c r="L8" s="21">
        <f>IF('Arcas HD'!$A19="","",'Arcas HD'!L19)</f>
        <v>0</v>
      </c>
      <c r="M8" s="21">
        <f>IF('Arcas HD'!$A19="","",'Arcas HD'!M19)</f>
        <v>0</v>
      </c>
      <c r="N8" s="21">
        <f>IF('Arcas HD'!$A19="","",'Arcas HD'!N19)</f>
        <v>0</v>
      </c>
      <c r="O8" s="21">
        <f>IF('Arcas HD'!$A19="","",'Arcas HD'!O19)</f>
        <v>0</v>
      </c>
    </row>
    <row r="9" spans="1:15" ht="32.1" customHeight="1" x14ac:dyDescent="0.25">
      <c r="A9" s="19" t="str">
        <f>IF('Arcas HD'!$A20="","",'Arcas HD'!A20)</f>
        <v>Arcas HD</v>
      </c>
      <c r="B9" s="19">
        <f>IF('Arcas HD'!$A20="","",'Arcas HD'!B20)</f>
        <v>0</v>
      </c>
      <c r="C9" s="19">
        <f>IF('Arcas HD'!$A20="","",'Arcas HD'!C20)</f>
        <v>0</v>
      </c>
      <c r="D9" s="19">
        <f>IF('Arcas HD'!$A20="","",'Arcas HD'!D20)</f>
        <v>0</v>
      </c>
      <c r="E9" s="19">
        <f>IF('Arcas HD'!$A20="","",'Arcas HD'!E20)</f>
        <v>0</v>
      </c>
      <c r="F9" s="19">
        <f>IF('Arcas HD'!$A20="","",'Arcas HD'!F20)</f>
        <v>0</v>
      </c>
      <c r="G9" s="19">
        <f>IF('Arcas HD'!$A20="","",'Arcas HD'!G20)</f>
        <v>0</v>
      </c>
      <c r="H9" s="19">
        <f>IF('Arcas HD'!$A20="","",'Arcas HD'!H20)</f>
        <v>0</v>
      </c>
      <c r="I9" s="19">
        <f>IF('Arcas HD'!$A20="","",'Arcas HD'!I20)</f>
        <v>0</v>
      </c>
      <c r="J9" s="21">
        <f>IF('Arcas HD'!$A20="","",'Arcas HD'!J20)</f>
        <v>0</v>
      </c>
      <c r="K9" s="21">
        <f>IF('Arcas HD'!$A20="","",'Arcas HD'!K20)</f>
        <v>0</v>
      </c>
      <c r="L9" s="21">
        <f>IF('Arcas HD'!$A20="","",'Arcas HD'!L20)</f>
        <v>0</v>
      </c>
      <c r="M9" s="21">
        <f>IF('Arcas HD'!$A20="","",'Arcas HD'!M20)</f>
        <v>0</v>
      </c>
      <c r="N9" s="21">
        <f>IF('Arcas HD'!$A20="","",'Arcas HD'!N20)</f>
        <v>0</v>
      </c>
      <c r="O9" s="21">
        <f>IF('Arcas HD'!$A20="","",'Arcas HD'!O20)</f>
        <v>0</v>
      </c>
    </row>
    <row r="10" spans="1:15" ht="32.1" customHeight="1" x14ac:dyDescent="0.25">
      <c r="A10" s="19" t="str">
        <f>IF('Arcas HD'!$A21="","",'Arcas HD'!A21)</f>
        <v>Arcas HD</v>
      </c>
      <c r="B10" s="19">
        <f>IF('Arcas HD'!$A21="","",'Arcas HD'!B21)</f>
        <v>0</v>
      </c>
      <c r="C10" s="19">
        <f>IF('Arcas HD'!$A21="","",'Arcas HD'!C21)</f>
        <v>0</v>
      </c>
      <c r="D10" s="19">
        <f>IF('Arcas HD'!$A21="","",'Arcas HD'!D21)</f>
        <v>0</v>
      </c>
      <c r="E10" s="19">
        <f>IF('Arcas HD'!$A21="","",'Arcas HD'!E21)</f>
        <v>0</v>
      </c>
      <c r="F10" s="19">
        <f>IF('Arcas HD'!$A21="","",'Arcas HD'!F21)</f>
        <v>0</v>
      </c>
      <c r="G10" s="19">
        <f>IF('Arcas HD'!$A21="","",'Arcas HD'!G21)</f>
        <v>0</v>
      </c>
      <c r="H10" s="19">
        <f>IF('Arcas HD'!$A21="","",'Arcas HD'!H21)</f>
        <v>0</v>
      </c>
      <c r="I10" s="19">
        <f>IF('Arcas HD'!$A21="","",'Arcas HD'!I21)</f>
        <v>0</v>
      </c>
      <c r="J10" s="21">
        <f>IF('Arcas HD'!$A21="","",'Arcas HD'!J21)</f>
        <v>0</v>
      </c>
      <c r="K10" s="21">
        <f>IF('Arcas HD'!$A21="","",'Arcas HD'!K21)</f>
        <v>0</v>
      </c>
      <c r="L10" s="21">
        <f>IF('Arcas HD'!$A21="","",'Arcas HD'!L21)</f>
        <v>0</v>
      </c>
      <c r="M10" s="21">
        <f>IF('Arcas HD'!$A21="","",'Arcas HD'!M21)</f>
        <v>0</v>
      </c>
      <c r="N10" s="21">
        <f>IF('Arcas HD'!$A21="","",'Arcas HD'!N21)</f>
        <v>0</v>
      </c>
      <c r="O10" s="21">
        <f>IF('Arcas HD'!$A21="","",'Arcas HD'!O21)</f>
        <v>0</v>
      </c>
    </row>
    <row r="11" spans="1:15" ht="32.1" customHeight="1" x14ac:dyDescent="0.25">
      <c r="A11" s="19" t="str">
        <f>IF('Arcas HD'!$A22="","",'Arcas HD'!A22)</f>
        <v>Arcas HD</v>
      </c>
      <c r="B11" s="19">
        <f>IF('Arcas HD'!$A22="","",'Arcas HD'!B22)</f>
        <v>0</v>
      </c>
      <c r="C11" s="19">
        <f>IF('Arcas HD'!$A22="","",'Arcas HD'!C22)</f>
        <v>0</v>
      </c>
      <c r="D11" s="19">
        <f>IF('Arcas HD'!$A22="","",'Arcas HD'!D22)</f>
        <v>0</v>
      </c>
      <c r="E11" s="19">
        <f>IF('Arcas HD'!$A22="","",'Arcas HD'!E22)</f>
        <v>0</v>
      </c>
      <c r="F11" s="19">
        <f>IF('Arcas HD'!$A22="","",'Arcas HD'!F22)</f>
        <v>0</v>
      </c>
      <c r="G11" s="19">
        <f>IF('Arcas HD'!$A22="","",'Arcas HD'!G22)</f>
        <v>0</v>
      </c>
      <c r="H11" s="19">
        <f>IF('Arcas HD'!$A22="","",'Arcas HD'!H22)</f>
        <v>0</v>
      </c>
      <c r="I11" s="19">
        <f>IF('Arcas HD'!$A22="","",'Arcas HD'!I22)</f>
        <v>0</v>
      </c>
      <c r="J11" s="21">
        <f>IF('Arcas HD'!$A22="","",'Arcas HD'!J22)</f>
        <v>0</v>
      </c>
      <c r="K11" s="21">
        <f>IF('Arcas HD'!$A22="","",'Arcas HD'!K22)</f>
        <v>0</v>
      </c>
      <c r="L11" s="21">
        <f>IF('Arcas HD'!$A22="","",'Arcas HD'!L22)</f>
        <v>0</v>
      </c>
      <c r="M11" s="21">
        <f>IF('Arcas HD'!$A22="","",'Arcas HD'!M22)</f>
        <v>0</v>
      </c>
      <c r="N11" s="21">
        <f>IF('Arcas HD'!$A22="","",'Arcas HD'!N22)</f>
        <v>0</v>
      </c>
      <c r="O11" s="21">
        <f>IF('Arcas HD'!$A22="","",'Arcas HD'!O22)</f>
        <v>0</v>
      </c>
    </row>
    <row r="12" spans="1:15" ht="32.1" customHeight="1" x14ac:dyDescent="0.25">
      <c r="A12" s="19" t="str">
        <f>IF('Arcas HD'!$A23="","",'Arcas HD'!A23)</f>
        <v>Arcas HD</v>
      </c>
      <c r="B12" s="19">
        <f>IF('Arcas HD'!$A23="","",'Arcas HD'!B23)</f>
        <v>0</v>
      </c>
      <c r="C12" s="19">
        <f>IF('Arcas HD'!$A23="","",'Arcas HD'!C23)</f>
        <v>0</v>
      </c>
      <c r="D12" s="19">
        <f>IF('Arcas HD'!$A23="","",'Arcas HD'!D23)</f>
        <v>0</v>
      </c>
      <c r="E12" s="19">
        <f>IF('Arcas HD'!$A23="","",'Arcas HD'!E23)</f>
        <v>0</v>
      </c>
      <c r="F12" s="19">
        <f>IF('Arcas HD'!$A23="","",'Arcas HD'!F23)</f>
        <v>0</v>
      </c>
      <c r="G12" s="19">
        <f>IF('Arcas HD'!$A23="","",'Arcas HD'!G23)</f>
        <v>0</v>
      </c>
      <c r="H12" s="19">
        <f>IF('Arcas HD'!$A23="","",'Arcas HD'!H23)</f>
        <v>0</v>
      </c>
      <c r="I12" s="19">
        <f>IF('Arcas HD'!$A23="","",'Arcas HD'!I23)</f>
        <v>0</v>
      </c>
      <c r="J12" s="21">
        <f>IF('Arcas HD'!$A23="","",'Arcas HD'!J23)</f>
        <v>0</v>
      </c>
      <c r="K12" s="21">
        <f>IF('Arcas HD'!$A23="","",'Arcas HD'!K23)</f>
        <v>0</v>
      </c>
      <c r="L12" s="21">
        <f>IF('Arcas HD'!$A23="","",'Arcas HD'!L23)</f>
        <v>0</v>
      </c>
      <c r="M12" s="21">
        <f>IF('Arcas HD'!$A23="","",'Arcas HD'!M23)</f>
        <v>0</v>
      </c>
      <c r="N12" s="21">
        <f>IF('Arcas HD'!$A23="","",'Arcas HD'!N23)</f>
        <v>0</v>
      </c>
      <c r="O12" s="21">
        <f>IF('Arcas HD'!$A23="","",'Arcas HD'!O23)</f>
        <v>0</v>
      </c>
    </row>
    <row r="13" spans="1:15" ht="32.1" customHeight="1" x14ac:dyDescent="0.25">
      <c r="A13" s="19" t="str">
        <f>IF('Arcas HD'!$A24="","",'Arcas HD'!A24)</f>
        <v>Arcas HD</v>
      </c>
      <c r="B13" s="19">
        <f>IF('Arcas HD'!$A24="","",'Arcas HD'!B24)</f>
        <v>0</v>
      </c>
      <c r="C13" s="19">
        <f>IF('Arcas HD'!$A24="","",'Arcas HD'!C24)</f>
        <v>0</v>
      </c>
      <c r="D13" s="19">
        <f>IF('Arcas HD'!$A24="","",'Arcas HD'!D24)</f>
        <v>0</v>
      </c>
      <c r="E13" s="19">
        <f>IF('Arcas HD'!$A24="","",'Arcas HD'!E24)</f>
        <v>0</v>
      </c>
      <c r="F13" s="19">
        <f>IF('Arcas HD'!$A24="","",'Arcas HD'!F24)</f>
        <v>0</v>
      </c>
      <c r="G13" s="19">
        <f>IF('Arcas HD'!$A24="","",'Arcas HD'!G24)</f>
        <v>0</v>
      </c>
      <c r="H13" s="19">
        <f>IF('Arcas HD'!$A24="","",'Arcas HD'!H24)</f>
        <v>0</v>
      </c>
      <c r="I13" s="19">
        <f>IF('Arcas HD'!$A24="","",'Arcas HD'!I24)</f>
        <v>0</v>
      </c>
      <c r="J13" s="21">
        <f>IF('Arcas HD'!$A24="","",'Arcas HD'!J24)</f>
        <v>0</v>
      </c>
      <c r="K13" s="21">
        <f>IF('Arcas HD'!$A24="","",'Arcas HD'!K24)</f>
        <v>0</v>
      </c>
      <c r="L13" s="21">
        <f>IF('Arcas HD'!$A24="","",'Arcas HD'!L24)</f>
        <v>0</v>
      </c>
      <c r="M13" s="21">
        <f>IF('Arcas HD'!$A24="","",'Arcas HD'!M24)</f>
        <v>0</v>
      </c>
      <c r="N13" s="21">
        <f>IF('Arcas HD'!$A24="","",'Arcas HD'!N24)</f>
        <v>0</v>
      </c>
      <c r="O13" s="21">
        <f>IF('Arcas HD'!$A24="","",'Arcas HD'!O24)</f>
        <v>0</v>
      </c>
    </row>
    <row r="14" spans="1:15" ht="32.1" customHeight="1" x14ac:dyDescent="0.25">
      <c r="A14" s="19" t="str">
        <f>IF('Arcas HD'!$A25="","",'Arcas HD'!A25)</f>
        <v>Arcas HD</v>
      </c>
      <c r="B14" s="19">
        <f>IF('Arcas HD'!$A25="","",'Arcas HD'!B25)</f>
        <v>0</v>
      </c>
      <c r="C14" s="19">
        <f>IF('Arcas HD'!$A25="","",'Arcas HD'!C25)</f>
        <v>0</v>
      </c>
      <c r="D14" s="19">
        <f>IF('Arcas HD'!$A25="","",'Arcas HD'!D25)</f>
        <v>0</v>
      </c>
      <c r="E14" s="19">
        <f>IF('Arcas HD'!$A25="","",'Arcas HD'!E25)</f>
        <v>0</v>
      </c>
      <c r="F14" s="19">
        <f>IF('Arcas HD'!$A25="","",'Arcas HD'!F25)</f>
        <v>0</v>
      </c>
      <c r="G14" s="19">
        <f>IF('Arcas HD'!$A25="","",'Arcas HD'!G25)</f>
        <v>0</v>
      </c>
      <c r="H14" s="19">
        <f>IF('Arcas HD'!$A25="","",'Arcas HD'!H25)</f>
        <v>0</v>
      </c>
      <c r="I14" s="19">
        <f>IF('Arcas HD'!$A25="","",'Arcas HD'!I25)</f>
        <v>0</v>
      </c>
      <c r="J14" s="21">
        <f>IF('Arcas HD'!$A25="","",'Arcas HD'!J25)</f>
        <v>0</v>
      </c>
      <c r="K14" s="21">
        <f>IF('Arcas HD'!$A25="","",'Arcas HD'!K25)</f>
        <v>0</v>
      </c>
      <c r="L14" s="21">
        <f>IF('Arcas HD'!$A25="","",'Arcas HD'!L25)</f>
        <v>0</v>
      </c>
      <c r="M14" s="21">
        <f>IF('Arcas HD'!$A25="","",'Arcas HD'!M25)</f>
        <v>0</v>
      </c>
      <c r="N14" s="21">
        <f>IF('Arcas HD'!$A25="","",'Arcas HD'!N25)</f>
        <v>0</v>
      </c>
      <c r="O14" s="21">
        <f>IF('Arcas HD'!$A25="","",'Arcas HD'!O25)</f>
        <v>0</v>
      </c>
    </row>
    <row r="15" spans="1:15" ht="32.1" customHeight="1" x14ac:dyDescent="0.25">
      <c r="A15" s="19" t="str">
        <f>IF('Arcas HD'!$A26="","",'Arcas HD'!A26)</f>
        <v>Arcas HD</v>
      </c>
      <c r="B15" s="19">
        <f>IF('Arcas HD'!$A26="","",'Arcas HD'!B26)</f>
        <v>0</v>
      </c>
      <c r="C15" s="19">
        <f>IF('Arcas HD'!$A26="","",'Arcas HD'!C26)</f>
        <v>0</v>
      </c>
      <c r="D15" s="19">
        <f>IF('Arcas HD'!$A26="","",'Arcas HD'!D26)</f>
        <v>0</v>
      </c>
      <c r="E15" s="19">
        <f>IF('Arcas HD'!$A26="","",'Arcas HD'!E26)</f>
        <v>0</v>
      </c>
      <c r="F15" s="19">
        <f>IF('Arcas HD'!$A26="","",'Arcas HD'!F26)</f>
        <v>0</v>
      </c>
      <c r="G15" s="19">
        <f>IF('Arcas HD'!$A26="","",'Arcas HD'!G26)</f>
        <v>0</v>
      </c>
      <c r="H15" s="19">
        <f>IF('Arcas HD'!$A26="","",'Arcas HD'!H26)</f>
        <v>0</v>
      </c>
      <c r="I15" s="19">
        <f>IF('Arcas HD'!$A26="","",'Arcas HD'!I26)</f>
        <v>0</v>
      </c>
      <c r="J15" s="21">
        <f>IF('Arcas HD'!$A26="","",'Arcas HD'!J26)</f>
        <v>0</v>
      </c>
      <c r="K15" s="21">
        <f>IF('Arcas HD'!$A26="","",'Arcas HD'!K26)</f>
        <v>0</v>
      </c>
      <c r="L15" s="21">
        <f>IF('Arcas HD'!$A26="","",'Arcas HD'!L26)</f>
        <v>0</v>
      </c>
      <c r="M15" s="21">
        <f>IF('Arcas HD'!$A26="","",'Arcas HD'!M26)</f>
        <v>0</v>
      </c>
      <c r="N15" s="21">
        <f>IF('Arcas HD'!$A26="","",'Arcas HD'!N26)</f>
        <v>0</v>
      </c>
      <c r="O15" s="21">
        <f>IF('Arcas HD'!$A26="","",'Arcas HD'!O26)</f>
        <v>0</v>
      </c>
    </row>
    <row r="16" spans="1:15" ht="32.1" customHeight="1" x14ac:dyDescent="0.25">
      <c r="A16" s="19" t="str">
        <f>IF('Arcas HD'!$A27="","",'Arcas HD'!A27)</f>
        <v>Arcas HD</v>
      </c>
      <c r="B16" s="19">
        <f>IF('Arcas HD'!$A27="","",'Arcas HD'!B27)</f>
        <v>0</v>
      </c>
      <c r="C16" s="19">
        <f>IF('Arcas HD'!$A27="","",'Arcas HD'!C27)</f>
        <v>0</v>
      </c>
      <c r="D16" s="19">
        <f>IF('Arcas HD'!$A27="","",'Arcas HD'!D27)</f>
        <v>0</v>
      </c>
      <c r="E16" s="19">
        <f>IF('Arcas HD'!$A27="","",'Arcas HD'!E27)</f>
        <v>0</v>
      </c>
      <c r="F16" s="19">
        <f>IF('Arcas HD'!$A27="","",'Arcas HD'!F27)</f>
        <v>0</v>
      </c>
      <c r="G16" s="19">
        <f>IF('Arcas HD'!$A27="","",'Arcas HD'!G27)</f>
        <v>0</v>
      </c>
      <c r="H16" s="19">
        <f>IF('Arcas HD'!$A27="","",'Arcas HD'!H27)</f>
        <v>0</v>
      </c>
      <c r="I16" s="19">
        <f>IF('Arcas HD'!$A27="","",'Arcas HD'!I27)</f>
        <v>0</v>
      </c>
      <c r="J16" s="21">
        <f>IF('Arcas HD'!$A27="","",'Arcas HD'!J27)</f>
        <v>0</v>
      </c>
      <c r="K16" s="21">
        <f>IF('Arcas HD'!$A27="","",'Arcas HD'!K27)</f>
        <v>0</v>
      </c>
      <c r="L16" s="21">
        <f>IF('Arcas HD'!$A27="","",'Arcas HD'!L27)</f>
        <v>0</v>
      </c>
      <c r="M16" s="21">
        <f>IF('Arcas HD'!$A27="","",'Arcas HD'!M27)</f>
        <v>0</v>
      </c>
      <c r="N16" s="21">
        <f>IF('Arcas HD'!$A27="","",'Arcas HD'!N27)</f>
        <v>0</v>
      </c>
      <c r="O16" s="21">
        <f>IF('Arcas HD'!$A27="","",'Arcas HD'!O27)</f>
        <v>0</v>
      </c>
    </row>
    <row r="17" spans="1:15" ht="32.1" customHeight="1" x14ac:dyDescent="0.25">
      <c r="A17" s="19" t="str">
        <f>IF('Arcas HD'!$A28="","",'Arcas HD'!A28)</f>
        <v>Arcas HD</v>
      </c>
      <c r="B17" s="19">
        <f>IF('Arcas HD'!$A28="","",'Arcas HD'!B28)</f>
        <v>0</v>
      </c>
      <c r="C17" s="19">
        <f>IF('Arcas HD'!$A28="","",'Arcas HD'!C28)</f>
        <v>0</v>
      </c>
      <c r="D17" s="19">
        <f>IF('Arcas HD'!$A28="","",'Arcas HD'!D28)</f>
        <v>0</v>
      </c>
      <c r="E17" s="19">
        <f>IF('Arcas HD'!$A28="","",'Arcas HD'!E28)</f>
        <v>0</v>
      </c>
      <c r="F17" s="19">
        <f>IF('Arcas HD'!$A28="","",'Arcas HD'!F28)</f>
        <v>0</v>
      </c>
      <c r="G17" s="19">
        <f>IF('Arcas HD'!$A28="","",'Arcas HD'!G28)</f>
        <v>0</v>
      </c>
      <c r="H17" s="19">
        <f>IF('Arcas HD'!$A28="","",'Arcas HD'!H28)</f>
        <v>0</v>
      </c>
      <c r="I17" s="19">
        <f>IF('Arcas HD'!$A28="","",'Arcas HD'!I28)</f>
        <v>0</v>
      </c>
      <c r="J17" s="21">
        <f>IF('Arcas HD'!$A28="","",'Arcas HD'!J28)</f>
        <v>0</v>
      </c>
      <c r="K17" s="21">
        <f>IF('Arcas HD'!$A28="","",'Arcas HD'!K28)</f>
        <v>0</v>
      </c>
      <c r="L17" s="21">
        <f>IF('Arcas HD'!$A28="","",'Arcas HD'!L28)</f>
        <v>0</v>
      </c>
      <c r="M17" s="21">
        <f>IF('Arcas HD'!$A28="","",'Arcas HD'!M28)</f>
        <v>0</v>
      </c>
      <c r="N17" s="21">
        <f>IF('Arcas HD'!$A28="","",'Arcas HD'!N28)</f>
        <v>0</v>
      </c>
      <c r="O17" s="21">
        <f>IF('Arcas HD'!$A28="","",'Arcas HD'!O28)</f>
        <v>0</v>
      </c>
    </row>
    <row r="18" spans="1:15" ht="32.1" customHeight="1" x14ac:dyDescent="0.25">
      <c r="A18" s="19" t="str">
        <f>IF('Arcas HD'!$A29="","",'Arcas HD'!A29)</f>
        <v>Arcas HD</v>
      </c>
      <c r="B18" s="19">
        <f>IF('Arcas HD'!$A29="","",'Arcas HD'!B29)</f>
        <v>0</v>
      </c>
      <c r="C18" s="19">
        <f>IF('Arcas HD'!$A29="","",'Arcas HD'!C29)</f>
        <v>0</v>
      </c>
      <c r="D18" s="19">
        <f>IF('Arcas HD'!$A29="","",'Arcas HD'!D29)</f>
        <v>0</v>
      </c>
      <c r="E18" s="19">
        <f>IF('Arcas HD'!$A29="","",'Arcas HD'!E29)</f>
        <v>0</v>
      </c>
      <c r="F18" s="19">
        <f>IF('Arcas HD'!$A29="","",'Arcas HD'!F29)</f>
        <v>0</v>
      </c>
      <c r="G18" s="19">
        <f>IF('Arcas HD'!$A29="","",'Arcas HD'!G29)</f>
        <v>0</v>
      </c>
      <c r="H18" s="19">
        <f>IF('Arcas HD'!$A29="","",'Arcas HD'!H29)</f>
        <v>0</v>
      </c>
      <c r="I18" s="19">
        <f>IF('Arcas HD'!$A29="","",'Arcas HD'!I29)</f>
        <v>0</v>
      </c>
      <c r="J18" s="21">
        <f>IF('Arcas HD'!$A29="","",'Arcas HD'!J29)</f>
        <v>0</v>
      </c>
      <c r="K18" s="21">
        <f>IF('Arcas HD'!$A29="","",'Arcas HD'!K29)</f>
        <v>0</v>
      </c>
      <c r="L18" s="21">
        <f>IF('Arcas HD'!$A29="","",'Arcas HD'!L29)</f>
        <v>0</v>
      </c>
      <c r="M18" s="21">
        <f>IF('Arcas HD'!$A29="","",'Arcas HD'!M29)</f>
        <v>0</v>
      </c>
      <c r="N18" s="21">
        <f>IF('Arcas HD'!$A29="","",'Arcas HD'!N29)</f>
        <v>0</v>
      </c>
      <c r="O18" s="21">
        <f>IF('Arcas HD'!$A29="","",'Arcas HD'!O29)</f>
        <v>0</v>
      </c>
    </row>
    <row r="19" spans="1:15" ht="32.1" customHeight="1" x14ac:dyDescent="0.25">
      <c r="A19" s="19" t="str">
        <f>IF('Arcas HD'!$A30="","",'Arcas HD'!A30)</f>
        <v>Arcas HD</v>
      </c>
      <c r="B19" s="19">
        <f>IF('Arcas HD'!$A30="","",'Arcas HD'!B30)</f>
        <v>0</v>
      </c>
      <c r="C19" s="19">
        <f>IF('Arcas HD'!$A30="","",'Arcas HD'!C30)</f>
        <v>0</v>
      </c>
      <c r="D19" s="19">
        <f>IF('Arcas HD'!$A30="","",'Arcas HD'!D30)</f>
        <v>0</v>
      </c>
      <c r="E19" s="19">
        <f>IF('Arcas HD'!$A30="","",'Arcas HD'!E30)</f>
        <v>0</v>
      </c>
      <c r="F19" s="19">
        <f>IF('Arcas HD'!$A30="","",'Arcas HD'!F30)</f>
        <v>0</v>
      </c>
      <c r="G19" s="19">
        <f>IF('Arcas HD'!$A30="","",'Arcas HD'!G30)</f>
        <v>0</v>
      </c>
      <c r="H19" s="19">
        <f>IF('Arcas HD'!$A30="","",'Arcas HD'!H30)</f>
        <v>0</v>
      </c>
      <c r="I19" s="19">
        <f>IF('Arcas HD'!$A30="","",'Arcas HD'!I30)</f>
        <v>0</v>
      </c>
      <c r="J19" s="21">
        <f>IF('Arcas HD'!$A30="","",'Arcas HD'!J30)</f>
        <v>0</v>
      </c>
      <c r="K19" s="21">
        <f>IF('Arcas HD'!$A30="","",'Arcas HD'!K30)</f>
        <v>0</v>
      </c>
      <c r="L19" s="21">
        <f>IF('Arcas HD'!$A30="","",'Arcas HD'!L30)</f>
        <v>0</v>
      </c>
      <c r="M19" s="21">
        <f>IF('Arcas HD'!$A30="","",'Arcas HD'!M30)</f>
        <v>0</v>
      </c>
      <c r="N19" s="21">
        <f>IF('Arcas HD'!$A30="","",'Arcas HD'!N30)</f>
        <v>0</v>
      </c>
      <c r="O19" s="21">
        <f>IF('Arcas HD'!$A30="","",'Arcas HD'!O30)</f>
        <v>0</v>
      </c>
    </row>
    <row r="20" spans="1:15" ht="32.1" customHeight="1" x14ac:dyDescent="0.25">
      <c r="A20" s="19" t="str">
        <f>IF('Arcas HD'!$A31="","",'Arcas HD'!A31)</f>
        <v>Arcas HD</v>
      </c>
      <c r="B20" s="19">
        <f>IF('Arcas HD'!$A31="","",'Arcas HD'!B31)</f>
        <v>0</v>
      </c>
      <c r="C20" s="19">
        <f>IF('Arcas HD'!$A31="","",'Arcas HD'!C31)</f>
        <v>0</v>
      </c>
      <c r="D20" s="19">
        <f>IF('Arcas HD'!$A31="","",'Arcas HD'!D31)</f>
        <v>0</v>
      </c>
      <c r="E20" s="19">
        <f>IF('Arcas HD'!$A31="","",'Arcas HD'!E31)</f>
        <v>0</v>
      </c>
      <c r="F20" s="19">
        <f>IF('Arcas HD'!$A31="","",'Arcas HD'!F31)</f>
        <v>0</v>
      </c>
      <c r="G20" s="19">
        <f>IF('Arcas HD'!$A31="","",'Arcas HD'!G31)</f>
        <v>0</v>
      </c>
      <c r="H20" s="19">
        <f>IF('Arcas HD'!$A31="","",'Arcas HD'!H31)</f>
        <v>0</v>
      </c>
      <c r="I20" s="19">
        <f>IF('Arcas HD'!$A31="","",'Arcas HD'!I31)</f>
        <v>0</v>
      </c>
      <c r="J20" s="21">
        <f>IF('Arcas HD'!$A31="","",'Arcas HD'!J31)</f>
        <v>0</v>
      </c>
      <c r="K20" s="21">
        <f>IF('Arcas HD'!$A31="","",'Arcas HD'!K31)</f>
        <v>0</v>
      </c>
      <c r="L20" s="21">
        <f>IF('Arcas HD'!$A31="","",'Arcas HD'!L31)</f>
        <v>0</v>
      </c>
      <c r="M20" s="21">
        <f>IF('Arcas HD'!$A31="","",'Arcas HD'!M31)</f>
        <v>0</v>
      </c>
      <c r="N20" s="21">
        <f>IF('Arcas HD'!$A31="","",'Arcas HD'!N31)</f>
        <v>0</v>
      </c>
      <c r="O20" s="21">
        <f>IF('Arcas HD'!$A31="","",'Arcas HD'!O31)</f>
        <v>0</v>
      </c>
    </row>
    <row r="21" spans="1:15" ht="32.1" customHeight="1" x14ac:dyDescent="0.25">
      <c r="A21" s="19" t="str">
        <f>IF('Arcas HD'!$A32="","",'Arcas HD'!A32)</f>
        <v>Arcas HD</v>
      </c>
      <c r="B21" s="19">
        <f>IF('Arcas HD'!$A32="","",'Arcas HD'!B32)</f>
        <v>0</v>
      </c>
      <c r="C21" s="19">
        <f>IF('Arcas HD'!$A32="","",'Arcas HD'!C32)</f>
        <v>0</v>
      </c>
      <c r="D21" s="19">
        <f>IF('Arcas HD'!$A32="","",'Arcas HD'!D32)</f>
        <v>0</v>
      </c>
      <c r="E21" s="19">
        <f>IF('Arcas HD'!$A32="","",'Arcas HD'!E32)</f>
        <v>0</v>
      </c>
      <c r="F21" s="19">
        <f>IF('Arcas HD'!$A32="","",'Arcas HD'!F32)</f>
        <v>0</v>
      </c>
      <c r="G21" s="19">
        <f>IF('Arcas HD'!$A32="","",'Arcas HD'!G32)</f>
        <v>0</v>
      </c>
      <c r="H21" s="19">
        <f>IF('Arcas HD'!$A32="","",'Arcas HD'!H32)</f>
        <v>0</v>
      </c>
      <c r="I21" s="19">
        <f>IF('Arcas HD'!$A32="","",'Arcas HD'!I32)</f>
        <v>0</v>
      </c>
      <c r="J21" s="21">
        <f>IF('Arcas HD'!$A32="","",'Arcas HD'!J32)</f>
        <v>0</v>
      </c>
      <c r="K21" s="21">
        <f>IF('Arcas HD'!$A32="","",'Arcas HD'!K32)</f>
        <v>0</v>
      </c>
      <c r="L21" s="21">
        <f>IF('Arcas HD'!$A32="","",'Arcas HD'!L32)</f>
        <v>0</v>
      </c>
      <c r="M21" s="21">
        <f>IF('Arcas HD'!$A32="","",'Arcas HD'!M32)</f>
        <v>0</v>
      </c>
      <c r="N21" s="21">
        <f>IF('Arcas HD'!$A32="","",'Arcas HD'!N32)</f>
        <v>0</v>
      </c>
      <c r="O21" s="21">
        <f>IF('Arcas HD'!$A32="","",'Arcas HD'!O32)</f>
        <v>0</v>
      </c>
    </row>
    <row r="22" spans="1:15" ht="32.1" customHeight="1" x14ac:dyDescent="0.25">
      <c r="A22" s="19" t="str">
        <f>IF('Arcas HD'!$A33="","",'Arcas HD'!A33)</f>
        <v>Arcas HD</v>
      </c>
      <c r="B22" s="19">
        <f>IF('Arcas HD'!$A33="","",'Arcas HD'!B33)</f>
        <v>0</v>
      </c>
      <c r="C22" s="19">
        <f>IF('Arcas HD'!$A33="","",'Arcas HD'!C33)</f>
        <v>0</v>
      </c>
      <c r="D22" s="19">
        <f>IF('Arcas HD'!$A33="","",'Arcas HD'!D33)</f>
        <v>0</v>
      </c>
      <c r="E22" s="19">
        <f>IF('Arcas HD'!$A33="","",'Arcas HD'!E33)</f>
        <v>0</v>
      </c>
      <c r="F22" s="19">
        <f>IF('Arcas HD'!$A33="","",'Arcas HD'!F33)</f>
        <v>0</v>
      </c>
      <c r="G22" s="19">
        <f>IF('Arcas HD'!$A33="","",'Arcas HD'!G33)</f>
        <v>0</v>
      </c>
      <c r="H22" s="19">
        <f>IF('Arcas HD'!$A33="","",'Arcas HD'!H33)</f>
        <v>0</v>
      </c>
      <c r="I22" s="19">
        <f>IF('Arcas HD'!$A33="","",'Arcas HD'!I33)</f>
        <v>0</v>
      </c>
      <c r="J22" s="21">
        <f>IF('Arcas HD'!$A33="","",'Arcas HD'!J33)</f>
        <v>0</v>
      </c>
      <c r="K22" s="21">
        <f>IF('Arcas HD'!$A33="","",'Arcas HD'!K33)</f>
        <v>0</v>
      </c>
      <c r="L22" s="21">
        <f>IF('Arcas HD'!$A33="","",'Arcas HD'!L33)</f>
        <v>0</v>
      </c>
      <c r="M22" s="21">
        <f>IF('Arcas HD'!$A33="","",'Arcas HD'!M33)</f>
        <v>0</v>
      </c>
      <c r="N22" s="21">
        <f>IF('Arcas HD'!$A33="","",'Arcas HD'!N33)</f>
        <v>0</v>
      </c>
      <c r="O22" s="21">
        <f>IF('Arcas HD'!$A33="","",'Arcas HD'!O33)</f>
        <v>0</v>
      </c>
    </row>
    <row r="23" spans="1:15" ht="32.1" customHeight="1" x14ac:dyDescent="0.25">
      <c r="A23" s="19" t="str">
        <f>IF('Arcas HD'!$A34="","",'Arcas HD'!A34)</f>
        <v>Arcas HD</v>
      </c>
      <c r="B23" s="19">
        <f>IF('Arcas HD'!$A34="","",'Arcas HD'!B34)</f>
        <v>0</v>
      </c>
      <c r="C23" s="19">
        <f>IF('Arcas HD'!$A34="","",'Arcas HD'!C34)</f>
        <v>0</v>
      </c>
      <c r="D23" s="19">
        <f>IF('Arcas HD'!$A34="","",'Arcas HD'!D34)</f>
        <v>0</v>
      </c>
      <c r="E23" s="19">
        <f>IF('Arcas HD'!$A34="","",'Arcas HD'!E34)</f>
        <v>0</v>
      </c>
      <c r="F23" s="19">
        <f>IF('Arcas HD'!$A34="","",'Arcas HD'!F34)</f>
        <v>0</v>
      </c>
      <c r="G23" s="19">
        <f>IF('Arcas HD'!$A34="","",'Arcas HD'!G34)</f>
        <v>0</v>
      </c>
      <c r="H23" s="19">
        <f>IF('Arcas HD'!$A34="","",'Arcas HD'!H34)</f>
        <v>0</v>
      </c>
      <c r="I23" s="19">
        <f>IF('Arcas HD'!$A34="","",'Arcas HD'!I34)</f>
        <v>0</v>
      </c>
      <c r="J23" s="21">
        <f>IF('Arcas HD'!$A34="","",'Arcas HD'!J34)</f>
        <v>0</v>
      </c>
      <c r="K23" s="21">
        <f>IF('Arcas HD'!$A34="","",'Arcas HD'!K34)</f>
        <v>0</v>
      </c>
      <c r="L23" s="21">
        <f>IF('Arcas HD'!$A34="","",'Arcas HD'!L34)</f>
        <v>0</v>
      </c>
      <c r="M23" s="21">
        <f>IF('Arcas HD'!$A34="","",'Arcas HD'!M34)</f>
        <v>0</v>
      </c>
      <c r="N23" s="21">
        <f>IF('Arcas HD'!$A34="","",'Arcas HD'!N34)</f>
        <v>0</v>
      </c>
      <c r="O23" s="21">
        <f>IF('Arcas HD'!$A34="","",'Arcas HD'!O34)</f>
        <v>0</v>
      </c>
    </row>
    <row r="24" spans="1:15" ht="32.1" customHeight="1" x14ac:dyDescent="0.25">
      <c r="A24" s="19" t="str">
        <f>IF('Arcas HD'!$A35="","",'Arcas HD'!A35)</f>
        <v>Arcas HD</v>
      </c>
      <c r="B24" s="19">
        <f>IF('Arcas HD'!$A35="","",'Arcas HD'!B35)</f>
        <v>0</v>
      </c>
      <c r="C24" s="19">
        <f>IF('Arcas HD'!$A35="","",'Arcas HD'!C35)</f>
        <v>0</v>
      </c>
      <c r="D24" s="19">
        <f>IF('Arcas HD'!$A35="","",'Arcas HD'!D35)</f>
        <v>0</v>
      </c>
      <c r="E24" s="19">
        <f>IF('Arcas HD'!$A35="","",'Arcas HD'!E35)</f>
        <v>0</v>
      </c>
      <c r="F24" s="19">
        <f>IF('Arcas HD'!$A35="","",'Arcas HD'!F35)</f>
        <v>0</v>
      </c>
      <c r="G24" s="19">
        <f>IF('Arcas HD'!$A35="","",'Arcas HD'!G35)</f>
        <v>0</v>
      </c>
      <c r="H24" s="19">
        <f>IF('Arcas HD'!$A35="","",'Arcas HD'!H35)</f>
        <v>0</v>
      </c>
      <c r="I24" s="19">
        <f>IF('Arcas HD'!$A35="","",'Arcas HD'!I35)</f>
        <v>0</v>
      </c>
      <c r="J24" s="21">
        <f>IF('Arcas HD'!$A35="","",'Arcas HD'!J35)</f>
        <v>0</v>
      </c>
      <c r="K24" s="21">
        <f>IF('Arcas HD'!$A35="","",'Arcas HD'!K35)</f>
        <v>0</v>
      </c>
      <c r="L24" s="21">
        <f>IF('Arcas HD'!$A35="","",'Arcas HD'!L35)</f>
        <v>0</v>
      </c>
      <c r="M24" s="21">
        <f>IF('Arcas HD'!$A35="","",'Arcas HD'!M35)</f>
        <v>0</v>
      </c>
      <c r="N24" s="21">
        <f>IF('Arcas HD'!$A35="","",'Arcas HD'!N35)</f>
        <v>0</v>
      </c>
      <c r="O24" s="21">
        <f>IF('Arcas HD'!$A35="","",'Arcas HD'!O35)</f>
        <v>0</v>
      </c>
    </row>
    <row r="25" spans="1:15" ht="32.1" customHeight="1" x14ac:dyDescent="0.25">
      <c r="A25" s="19" t="str">
        <f>IF('Arcas HD'!$A36="","",'Arcas HD'!A36)</f>
        <v>Arcas HD</v>
      </c>
      <c r="B25" s="19">
        <f>IF('Arcas HD'!$A36="","",'Arcas HD'!B36)</f>
        <v>0</v>
      </c>
      <c r="C25" s="19">
        <f>IF('Arcas HD'!$A36="","",'Arcas HD'!C36)</f>
        <v>0</v>
      </c>
      <c r="D25" s="19">
        <f>IF('Arcas HD'!$A36="","",'Arcas HD'!D36)</f>
        <v>0</v>
      </c>
      <c r="E25" s="19">
        <f>IF('Arcas HD'!$A36="","",'Arcas HD'!E36)</f>
        <v>0</v>
      </c>
      <c r="F25" s="19">
        <f>IF('Arcas HD'!$A36="","",'Arcas HD'!F36)</f>
        <v>0</v>
      </c>
      <c r="G25" s="19">
        <f>IF('Arcas HD'!$A36="","",'Arcas HD'!G36)</f>
        <v>0</v>
      </c>
      <c r="H25" s="19">
        <f>IF('Arcas HD'!$A36="","",'Arcas HD'!H36)</f>
        <v>0</v>
      </c>
      <c r="I25" s="19">
        <f>IF('Arcas HD'!$A36="","",'Arcas HD'!I36)</f>
        <v>0</v>
      </c>
      <c r="J25" s="21">
        <f>IF('Arcas HD'!$A36="","",'Arcas HD'!J36)</f>
        <v>0</v>
      </c>
      <c r="K25" s="21">
        <f>IF('Arcas HD'!$A36="","",'Arcas HD'!K36)</f>
        <v>0</v>
      </c>
      <c r="L25" s="21">
        <f>IF('Arcas HD'!$A36="","",'Arcas HD'!L36)</f>
        <v>0</v>
      </c>
      <c r="M25" s="21">
        <f>IF('Arcas HD'!$A36="","",'Arcas HD'!M36)</f>
        <v>0</v>
      </c>
      <c r="N25" s="21">
        <f>IF('Arcas HD'!$A36="","",'Arcas HD'!N36)</f>
        <v>0</v>
      </c>
      <c r="O25" s="21">
        <f>IF('Arcas HD'!$A36="","",'Arcas HD'!O36)</f>
        <v>0</v>
      </c>
    </row>
    <row r="26" spans="1:15" x14ac:dyDescent="0.25">
      <c r="A26" s="22" t="str">
        <f>IF('Arcas HD'!$A37="","",'Arcas HD'!A37)</f>
        <v>Arcas HD</v>
      </c>
      <c r="B26" s="22">
        <f>IF('Arcas HD'!$A37="","",'Arcas HD'!B37)</f>
        <v>0</v>
      </c>
      <c r="C26" s="22">
        <f>IF('Arcas HD'!$A37="","",'Arcas HD'!C37)</f>
        <v>0</v>
      </c>
      <c r="D26" s="22">
        <f>IF('Arcas HD'!$A37="","",'Arcas HD'!D37)</f>
        <v>0</v>
      </c>
      <c r="E26" s="22">
        <f>IF('Arcas HD'!$A37="","",'Arcas HD'!E37)</f>
        <v>0</v>
      </c>
      <c r="F26" s="22">
        <f>IF('Arcas HD'!$A37="","",'Arcas HD'!F37)</f>
        <v>0</v>
      </c>
      <c r="G26" s="22">
        <f>IF('Arcas HD'!$A37="","",'Arcas HD'!G37)</f>
        <v>0</v>
      </c>
      <c r="H26" s="22">
        <f>IF('Arcas HD'!$A37="","",'Arcas HD'!H37)</f>
        <v>0</v>
      </c>
      <c r="I26" s="22">
        <f>IF('Arcas HD'!$A37="","",'Arcas HD'!I37)</f>
        <v>0</v>
      </c>
      <c r="J26" s="21">
        <f>IF('Arcas HD'!$A37="","",'Arcas HD'!J37)</f>
        <v>0</v>
      </c>
      <c r="K26" s="21">
        <f>IF('Arcas HD'!$A37="","",'Arcas HD'!K37)</f>
        <v>0</v>
      </c>
      <c r="L26" s="21">
        <f>IF('Arcas HD'!$A37="","",'Arcas HD'!L37)</f>
        <v>0</v>
      </c>
      <c r="M26" s="21">
        <f>IF('Arcas HD'!$A37="","",'Arcas HD'!M37)</f>
        <v>0</v>
      </c>
      <c r="N26" s="21">
        <f>IF('Arcas HD'!$A37="","",'Arcas HD'!N37)</f>
        <v>0</v>
      </c>
      <c r="O26" s="21">
        <f>IF('Arcas HD'!$A37="","",'Arcas HD'!O37)</f>
        <v>0</v>
      </c>
    </row>
    <row r="27" spans="1:15" x14ac:dyDescent="0.25">
      <c r="A27" s="22" t="str">
        <f>IF('Arcas HD'!$A38="","",'Arcas HD'!A38)</f>
        <v>Arcas HD</v>
      </c>
      <c r="B27" s="22">
        <f>IF('Arcas HD'!$A38="","",'Arcas HD'!B38)</f>
        <v>0</v>
      </c>
      <c r="C27" s="22">
        <f>IF('Arcas HD'!$A38="","",'Arcas HD'!C38)</f>
        <v>0</v>
      </c>
      <c r="D27" s="22">
        <f>IF('Arcas HD'!$A38="","",'Arcas HD'!D38)</f>
        <v>0</v>
      </c>
      <c r="E27" s="22">
        <f>IF('Arcas HD'!$A38="","",'Arcas HD'!E38)</f>
        <v>0</v>
      </c>
      <c r="F27" s="22">
        <f>IF('Arcas HD'!$A38="","",'Arcas HD'!F38)</f>
        <v>0</v>
      </c>
      <c r="G27" s="22">
        <f>IF('Arcas HD'!$A38="","",'Arcas HD'!G38)</f>
        <v>0</v>
      </c>
      <c r="H27" s="22">
        <f>IF('Arcas HD'!$A38="","",'Arcas HD'!H38)</f>
        <v>0</v>
      </c>
      <c r="I27" s="22">
        <f>IF('Arcas HD'!$A38="","",'Arcas HD'!I38)</f>
        <v>0</v>
      </c>
      <c r="J27" s="21">
        <f>IF('Arcas HD'!$A38="","",'Arcas HD'!J38)</f>
        <v>0</v>
      </c>
      <c r="K27" s="21">
        <f>IF('Arcas HD'!$A38="","",'Arcas HD'!K38)</f>
        <v>0</v>
      </c>
      <c r="L27" s="21">
        <f>IF('Arcas HD'!$A38="","",'Arcas HD'!L38)</f>
        <v>0</v>
      </c>
      <c r="M27" s="21">
        <f>IF('Arcas HD'!$A38="","",'Arcas HD'!M38)</f>
        <v>0</v>
      </c>
      <c r="N27" s="21">
        <f>IF('Arcas HD'!$A38="","",'Arcas HD'!N38)</f>
        <v>0</v>
      </c>
      <c r="O27" s="21">
        <f>IF('Arcas HD'!$A38="","",'Arcas HD'!O38)</f>
        <v>0</v>
      </c>
    </row>
    <row r="28" spans="1:15" x14ac:dyDescent="0.25">
      <c r="A28" s="22" t="str">
        <f>IF('Arcas HD'!$A39="","",'Arcas HD'!A39)</f>
        <v>Arcas HD</v>
      </c>
      <c r="B28" s="22">
        <f>IF('Arcas HD'!$A39="","",'Arcas HD'!B39)</f>
        <v>0</v>
      </c>
      <c r="C28" s="22">
        <f>IF('Arcas HD'!$A39="","",'Arcas HD'!C39)</f>
        <v>0</v>
      </c>
      <c r="D28" s="22">
        <f>IF('Arcas HD'!$A39="","",'Arcas HD'!D39)</f>
        <v>0</v>
      </c>
      <c r="E28" s="22">
        <f>IF('Arcas HD'!$A39="","",'Arcas HD'!E39)</f>
        <v>0</v>
      </c>
      <c r="F28" s="22">
        <f>IF('Arcas HD'!$A39="","",'Arcas HD'!F39)</f>
        <v>0</v>
      </c>
      <c r="G28" s="22">
        <f>IF('Arcas HD'!$A39="","",'Arcas HD'!G39)</f>
        <v>0</v>
      </c>
      <c r="H28" s="22">
        <f>IF('Arcas HD'!$A39="","",'Arcas HD'!H39)</f>
        <v>0</v>
      </c>
      <c r="I28" s="22">
        <f>IF('Arcas HD'!$A39="","",'Arcas HD'!I39)</f>
        <v>0</v>
      </c>
      <c r="J28" s="21">
        <f>IF('Arcas HD'!$A39="","",'Arcas HD'!J39)</f>
        <v>0</v>
      </c>
      <c r="K28" s="21">
        <f>IF('Arcas HD'!$A39="","",'Arcas HD'!K39)</f>
        <v>0</v>
      </c>
      <c r="L28" s="21">
        <f>IF('Arcas HD'!$A39="","",'Arcas HD'!L39)</f>
        <v>0</v>
      </c>
      <c r="M28" s="21">
        <f>IF('Arcas HD'!$A39="","",'Arcas HD'!M39)</f>
        <v>0</v>
      </c>
      <c r="N28" s="21">
        <f>IF('Arcas HD'!$A39="","",'Arcas HD'!N39)</f>
        <v>0</v>
      </c>
      <c r="O28" s="21">
        <f>IF('Arcas HD'!$A39="","",'Arcas HD'!O39)</f>
        <v>0</v>
      </c>
    </row>
    <row r="29" spans="1:15" x14ac:dyDescent="0.25">
      <c r="A29" s="22" t="str">
        <f>IF('Arcas HD'!$A40="","",'Arcas HD'!A40)</f>
        <v>Arcas HD</v>
      </c>
      <c r="B29" s="22">
        <f>IF('Arcas HD'!$A40="","",'Arcas HD'!B40)</f>
        <v>0</v>
      </c>
      <c r="C29" s="22">
        <f>IF('Arcas HD'!$A40="","",'Arcas HD'!C40)</f>
        <v>0</v>
      </c>
      <c r="D29" s="22">
        <f>IF('Arcas HD'!$A40="","",'Arcas HD'!D40)</f>
        <v>0</v>
      </c>
      <c r="E29" s="22">
        <f>IF('Arcas HD'!$A40="","",'Arcas HD'!E40)</f>
        <v>0</v>
      </c>
      <c r="F29" s="22">
        <f>IF('Arcas HD'!$A40="","",'Arcas HD'!F40)</f>
        <v>0</v>
      </c>
      <c r="G29" s="22">
        <f>IF('Arcas HD'!$A40="","",'Arcas HD'!G40)</f>
        <v>0</v>
      </c>
      <c r="H29" s="22">
        <f>IF('Arcas HD'!$A40="","",'Arcas HD'!H40)</f>
        <v>0</v>
      </c>
      <c r="I29" s="22">
        <f>IF('Arcas HD'!$A40="","",'Arcas HD'!I40)</f>
        <v>0</v>
      </c>
      <c r="J29" s="21">
        <f>IF('Arcas HD'!$A40="","",'Arcas HD'!J40)</f>
        <v>0</v>
      </c>
      <c r="K29" s="21">
        <f>IF('Arcas HD'!$A40="","",'Arcas HD'!K40)</f>
        <v>0</v>
      </c>
      <c r="L29" s="21">
        <f>IF('Arcas HD'!$A40="","",'Arcas HD'!L40)</f>
        <v>0</v>
      </c>
      <c r="M29" s="21">
        <f>IF('Arcas HD'!$A40="","",'Arcas HD'!M40)</f>
        <v>0</v>
      </c>
      <c r="N29" s="21">
        <f>IF('Arcas HD'!$A40="","",'Arcas HD'!N40)</f>
        <v>0</v>
      </c>
      <c r="O29" s="21">
        <f>IF('Arcas HD'!$A40="","",'Arcas HD'!O40)</f>
        <v>0</v>
      </c>
    </row>
    <row r="30" spans="1:15" x14ac:dyDescent="0.25">
      <c r="A30" s="22" t="str">
        <f>IF('Arcas HD'!$A41="","",'Arcas HD'!A41)</f>
        <v>Arcas HD</v>
      </c>
      <c r="B30" s="22">
        <f>IF('Arcas HD'!$A41="","",'Arcas HD'!B41)</f>
        <v>0</v>
      </c>
      <c r="C30" s="22">
        <f>IF('Arcas HD'!$A41="","",'Arcas HD'!C41)</f>
        <v>0</v>
      </c>
      <c r="D30" s="22">
        <f>IF('Arcas HD'!$A41="","",'Arcas HD'!D41)</f>
        <v>0</v>
      </c>
      <c r="E30" s="22">
        <f>IF('Arcas HD'!$A41="","",'Arcas HD'!E41)</f>
        <v>0</v>
      </c>
      <c r="F30" s="22">
        <f>IF('Arcas HD'!$A41="","",'Arcas HD'!F41)</f>
        <v>0</v>
      </c>
      <c r="G30" s="22">
        <f>IF('Arcas HD'!$A41="","",'Arcas HD'!G41)</f>
        <v>0</v>
      </c>
      <c r="H30" s="22">
        <f>IF('Arcas HD'!$A41="","",'Arcas HD'!H41)</f>
        <v>0</v>
      </c>
      <c r="I30" s="22">
        <f>IF('Arcas HD'!$A41="","",'Arcas HD'!I41)</f>
        <v>0</v>
      </c>
      <c r="J30" s="21">
        <f>IF('Arcas HD'!$A41="","",'Arcas HD'!J41)</f>
        <v>0</v>
      </c>
      <c r="K30" s="21">
        <f>IF('Arcas HD'!$A41="","",'Arcas HD'!K41)</f>
        <v>0</v>
      </c>
      <c r="L30" s="21">
        <f>IF('Arcas HD'!$A41="","",'Arcas HD'!L41)</f>
        <v>0</v>
      </c>
      <c r="M30" s="21">
        <f>IF('Arcas HD'!$A41="","",'Arcas HD'!M41)</f>
        <v>0</v>
      </c>
      <c r="N30" s="21">
        <f>IF('Arcas HD'!$A41="","",'Arcas HD'!N41)</f>
        <v>0</v>
      </c>
      <c r="O30" s="21">
        <f>IF('Arcas HD'!$A41="","",'Arcas HD'!O41)</f>
        <v>0</v>
      </c>
    </row>
    <row r="31" spans="1:15" x14ac:dyDescent="0.25">
      <c r="A31" s="22" t="str">
        <f>IF('Arcas HD'!$A42="","",'Arcas HD'!A42)</f>
        <v>Arcas HD</v>
      </c>
      <c r="B31" s="22">
        <f>IF('Arcas HD'!$A42="","",'Arcas HD'!B42)</f>
        <v>0</v>
      </c>
      <c r="C31" s="22">
        <f>IF('Arcas HD'!$A42="","",'Arcas HD'!C42)</f>
        <v>0</v>
      </c>
      <c r="D31" s="22">
        <f>IF('Arcas HD'!$A42="","",'Arcas HD'!D42)</f>
        <v>0</v>
      </c>
      <c r="E31" s="22">
        <f>IF('Arcas HD'!$A42="","",'Arcas HD'!E42)</f>
        <v>0</v>
      </c>
      <c r="F31" s="22">
        <f>IF('Arcas HD'!$A42="","",'Arcas HD'!F42)</f>
        <v>0</v>
      </c>
      <c r="G31" s="22">
        <f>IF('Arcas HD'!$A42="","",'Arcas HD'!G42)</f>
        <v>0</v>
      </c>
      <c r="H31" s="22">
        <f>IF('Arcas HD'!$A42="","",'Arcas HD'!H42)</f>
        <v>0</v>
      </c>
      <c r="I31" s="22">
        <f>IF('Arcas HD'!$A42="","",'Arcas HD'!I42)</f>
        <v>0</v>
      </c>
      <c r="J31" s="21">
        <f>IF('Arcas HD'!$A42="","",'Arcas HD'!J42)</f>
        <v>0</v>
      </c>
      <c r="K31" s="21">
        <f>IF('Arcas HD'!$A42="","",'Arcas HD'!K42)</f>
        <v>0</v>
      </c>
      <c r="L31" s="21">
        <f>IF('Arcas HD'!$A42="","",'Arcas HD'!L42)</f>
        <v>0</v>
      </c>
      <c r="M31" s="21">
        <f>IF('Arcas HD'!$A42="","",'Arcas HD'!M42)</f>
        <v>0</v>
      </c>
      <c r="N31" s="21">
        <f>IF('Arcas HD'!$A42="","",'Arcas HD'!N42)</f>
        <v>0</v>
      </c>
      <c r="O31" s="21">
        <f>IF('Arcas HD'!$A42="","",'Arcas HD'!O42)</f>
        <v>0</v>
      </c>
    </row>
    <row r="32" spans="1:15" x14ac:dyDescent="0.25">
      <c r="A32" s="22" t="str">
        <f>IF('Arcas HD'!$A43="","",'Arcas HD'!A43)</f>
        <v>Arcas HD</v>
      </c>
      <c r="B32" s="22">
        <f>IF('Arcas HD'!$A43="","",'Arcas HD'!B43)</f>
        <v>0</v>
      </c>
      <c r="C32" s="22">
        <f>IF('Arcas HD'!$A43="","",'Arcas HD'!C43)</f>
        <v>0</v>
      </c>
      <c r="D32" s="22">
        <f>IF('Arcas HD'!$A43="","",'Arcas HD'!D43)</f>
        <v>0</v>
      </c>
      <c r="E32" s="22">
        <f>IF('Arcas HD'!$A43="","",'Arcas HD'!E43)</f>
        <v>0</v>
      </c>
      <c r="F32" s="22">
        <f>IF('Arcas HD'!$A43="","",'Arcas HD'!F43)</f>
        <v>0</v>
      </c>
      <c r="G32" s="22">
        <f>IF('Arcas HD'!$A43="","",'Arcas HD'!G43)</f>
        <v>0</v>
      </c>
      <c r="H32" s="22">
        <f>IF('Arcas HD'!$A43="","",'Arcas HD'!H43)</f>
        <v>0</v>
      </c>
      <c r="I32" s="22">
        <f>IF('Arcas HD'!$A43="","",'Arcas HD'!I43)</f>
        <v>0</v>
      </c>
      <c r="J32" s="21">
        <f>IF('Arcas HD'!$A43="","",'Arcas HD'!J43)</f>
        <v>0</v>
      </c>
      <c r="K32" s="21">
        <f>IF('Arcas HD'!$A43="","",'Arcas HD'!K43)</f>
        <v>0</v>
      </c>
      <c r="L32" s="21">
        <f>IF('Arcas HD'!$A43="","",'Arcas HD'!L43)</f>
        <v>0</v>
      </c>
      <c r="M32" s="21">
        <f>IF('Arcas HD'!$A43="","",'Arcas HD'!M43)</f>
        <v>0</v>
      </c>
      <c r="N32" s="21">
        <f>IF('Arcas HD'!$A43="","",'Arcas HD'!N43)</f>
        <v>0</v>
      </c>
      <c r="O32" s="21">
        <f>IF('Arcas HD'!$A43="","",'Arcas HD'!O43)</f>
        <v>0</v>
      </c>
    </row>
    <row r="33" spans="1:15" x14ac:dyDescent="0.25">
      <c r="A33" s="22" t="str">
        <f>IF('Arcas HD'!$A44="","",'Arcas HD'!A44)</f>
        <v>Arcas HD</v>
      </c>
      <c r="B33" s="22">
        <f>IF('Arcas HD'!$A44="","",'Arcas HD'!B44)</f>
        <v>0</v>
      </c>
      <c r="C33" s="22">
        <f>IF('Arcas HD'!$A44="","",'Arcas HD'!C44)</f>
        <v>0</v>
      </c>
      <c r="D33" s="22">
        <f>IF('Arcas HD'!$A44="","",'Arcas HD'!D44)</f>
        <v>0</v>
      </c>
      <c r="E33" s="22">
        <f>IF('Arcas HD'!$A44="","",'Arcas HD'!E44)</f>
        <v>0</v>
      </c>
      <c r="F33" s="22">
        <f>IF('Arcas HD'!$A44="","",'Arcas HD'!F44)</f>
        <v>0</v>
      </c>
      <c r="G33" s="22">
        <f>IF('Arcas HD'!$A44="","",'Arcas HD'!G44)</f>
        <v>0</v>
      </c>
      <c r="H33" s="22">
        <f>IF('Arcas HD'!$A44="","",'Arcas HD'!H44)</f>
        <v>0</v>
      </c>
      <c r="I33" s="22">
        <f>IF('Arcas HD'!$A44="","",'Arcas HD'!I44)</f>
        <v>0</v>
      </c>
      <c r="J33" s="21">
        <f>IF('Arcas HD'!$A44="","",'Arcas HD'!J44)</f>
        <v>0</v>
      </c>
      <c r="K33" s="21">
        <f>IF('Arcas HD'!$A44="","",'Arcas HD'!K44)</f>
        <v>0</v>
      </c>
      <c r="L33" s="21">
        <f>IF('Arcas HD'!$A44="","",'Arcas HD'!L44)</f>
        <v>0</v>
      </c>
      <c r="M33" s="21">
        <f>IF('Arcas HD'!$A44="","",'Arcas HD'!M44)</f>
        <v>0</v>
      </c>
      <c r="N33" s="21">
        <f>IF('Arcas HD'!$A44="","",'Arcas HD'!N44)</f>
        <v>0</v>
      </c>
      <c r="O33" s="21">
        <f>IF('Arcas HD'!$A44="","",'Arcas HD'!O44)</f>
        <v>0</v>
      </c>
    </row>
    <row r="34" spans="1:15" x14ac:dyDescent="0.25">
      <c r="A34" s="22" t="str">
        <f>IF('Arcas HD'!$A45="","",'Arcas HD'!A45)</f>
        <v>Arcas HD</v>
      </c>
      <c r="B34" s="22">
        <f>IF('Arcas HD'!$A45="","",'Arcas HD'!B45)</f>
        <v>0</v>
      </c>
      <c r="C34" s="22">
        <f>IF('Arcas HD'!$A45="","",'Arcas HD'!C45)</f>
        <v>0</v>
      </c>
      <c r="D34" s="22">
        <f>IF('Arcas HD'!$A45="","",'Arcas HD'!D45)</f>
        <v>0</v>
      </c>
      <c r="E34" s="22">
        <f>IF('Arcas HD'!$A45="","",'Arcas HD'!E45)</f>
        <v>0</v>
      </c>
      <c r="F34" s="22">
        <f>IF('Arcas HD'!$A45="","",'Arcas HD'!F45)</f>
        <v>0</v>
      </c>
      <c r="G34" s="22">
        <f>IF('Arcas HD'!$A45="","",'Arcas HD'!G45)</f>
        <v>0</v>
      </c>
      <c r="H34" s="22">
        <f>IF('Arcas HD'!$A45="","",'Arcas HD'!H45)</f>
        <v>0</v>
      </c>
      <c r="I34" s="22">
        <f>IF('Arcas HD'!$A45="","",'Arcas HD'!I45)</f>
        <v>0</v>
      </c>
      <c r="J34" s="21">
        <f>IF('Arcas HD'!$A45="","",'Arcas HD'!J45)</f>
        <v>0</v>
      </c>
      <c r="K34" s="21">
        <f>IF('Arcas HD'!$A45="","",'Arcas HD'!K45)</f>
        <v>0</v>
      </c>
      <c r="L34" s="21">
        <f>IF('Arcas HD'!$A45="","",'Arcas HD'!L45)</f>
        <v>0</v>
      </c>
      <c r="M34" s="21">
        <f>IF('Arcas HD'!$A45="","",'Arcas HD'!M45)</f>
        <v>0</v>
      </c>
      <c r="N34" s="21">
        <f>IF('Arcas HD'!$A45="","",'Arcas HD'!N45)</f>
        <v>0</v>
      </c>
      <c r="O34" s="21">
        <f>IF('Arcas HD'!$A45="","",'Arcas HD'!O45)</f>
        <v>0</v>
      </c>
    </row>
    <row r="35" spans="1:15" x14ac:dyDescent="0.25">
      <c r="A35" s="22" t="str">
        <f>IF('Arcas HD'!$A46="","",'Arcas HD'!A46)</f>
        <v>Arcas HD</v>
      </c>
      <c r="B35" s="22">
        <f>IF('Arcas HD'!$A46="","",'Arcas HD'!B46)</f>
        <v>0</v>
      </c>
      <c r="C35" s="22">
        <f>IF('Arcas HD'!$A46="","",'Arcas HD'!C46)</f>
        <v>0</v>
      </c>
      <c r="D35" s="22">
        <f>IF('Arcas HD'!$A46="","",'Arcas HD'!D46)</f>
        <v>0</v>
      </c>
      <c r="E35" s="22">
        <f>IF('Arcas HD'!$A46="","",'Arcas HD'!E46)</f>
        <v>0</v>
      </c>
      <c r="F35" s="22">
        <f>IF('Arcas HD'!$A46="","",'Arcas HD'!F46)</f>
        <v>0</v>
      </c>
      <c r="G35" s="22">
        <f>IF('Arcas HD'!$A46="","",'Arcas HD'!G46)</f>
        <v>0</v>
      </c>
      <c r="H35" s="22">
        <f>IF('Arcas HD'!$A46="","",'Arcas HD'!H46)</f>
        <v>0</v>
      </c>
      <c r="I35" s="22">
        <f>IF('Arcas HD'!$A46="","",'Arcas HD'!I46)</f>
        <v>0</v>
      </c>
      <c r="J35" s="21">
        <f>IF('Arcas HD'!$A46="","",'Arcas HD'!J46)</f>
        <v>0</v>
      </c>
      <c r="K35" s="21">
        <f>IF('Arcas HD'!$A46="","",'Arcas HD'!K46)</f>
        <v>0</v>
      </c>
      <c r="L35" s="21">
        <f>IF('Arcas HD'!$A46="","",'Arcas HD'!L46)</f>
        <v>0</v>
      </c>
      <c r="M35" s="21">
        <f>IF('Arcas HD'!$A46="","",'Arcas HD'!M46)</f>
        <v>0</v>
      </c>
      <c r="N35" s="21">
        <f>IF('Arcas HD'!$A46="","",'Arcas HD'!N46)</f>
        <v>0</v>
      </c>
      <c r="O35" s="21">
        <f>IF('Arcas HD'!$A46="","",'Arcas HD'!O46)</f>
        <v>0</v>
      </c>
    </row>
    <row r="36" spans="1:15" x14ac:dyDescent="0.25">
      <c r="A36" s="22" t="str">
        <f>IF('Arcas HD'!$A47="","",'Arcas HD'!A47)</f>
        <v>Arcas HD</v>
      </c>
      <c r="B36" s="22">
        <f>IF('Arcas HD'!$A47="","",'Arcas HD'!B47)</f>
        <v>0</v>
      </c>
      <c r="C36" s="22">
        <f>IF('Arcas HD'!$A47="","",'Arcas HD'!C47)</f>
        <v>0</v>
      </c>
      <c r="D36" s="22">
        <f>IF('Arcas HD'!$A47="","",'Arcas HD'!D47)</f>
        <v>0</v>
      </c>
      <c r="E36" s="22">
        <f>IF('Arcas HD'!$A47="","",'Arcas HD'!E47)</f>
        <v>0</v>
      </c>
      <c r="F36" s="22">
        <f>IF('Arcas HD'!$A47="","",'Arcas HD'!F47)</f>
        <v>0</v>
      </c>
      <c r="G36" s="22">
        <f>IF('Arcas HD'!$A47="","",'Arcas HD'!G47)</f>
        <v>0</v>
      </c>
      <c r="H36" s="22">
        <f>IF('Arcas HD'!$A47="","",'Arcas HD'!H47)</f>
        <v>0</v>
      </c>
      <c r="I36" s="22">
        <f>IF('Arcas HD'!$A47="","",'Arcas HD'!I47)</f>
        <v>0</v>
      </c>
      <c r="J36" s="21">
        <f>IF('Arcas HD'!$A47="","",'Arcas HD'!J47)</f>
        <v>0</v>
      </c>
      <c r="K36" s="21">
        <f>IF('Arcas HD'!$A47="","",'Arcas HD'!K47)</f>
        <v>0</v>
      </c>
      <c r="L36" s="21">
        <f>IF('Arcas HD'!$A47="","",'Arcas HD'!L47)</f>
        <v>0</v>
      </c>
      <c r="M36" s="21">
        <f>IF('Arcas HD'!$A47="","",'Arcas HD'!M47)</f>
        <v>0</v>
      </c>
      <c r="N36" s="21">
        <f>IF('Arcas HD'!$A47="","",'Arcas HD'!N47)</f>
        <v>0</v>
      </c>
      <c r="O36" s="21">
        <f>IF('Arcas HD'!$A47="","",'Arcas HD'!O47)</f>
        <v>0</v>
      </c>
    </row>
    <row r="37" spans="1:15" x14ac:dyDescent="0.25">
      <c r="A37" s="22" t="str">
        <f>IF('Arcas HD'!$A48="","",'Arcas HD'!A48)</f>
        <v>Arcas HD</v>
      </c>
      <c r="B37" s="22">
        <f>IF('Arcas HD'!$A48="","",'Arcas HD'!B48)</f>
        <v>0</v>
      </c>
      <c r="C37" s="22">
        <f>IF('Arcas HD'!$A48="","",'Arcas HD'!C48)</f>
        <v>0</v>
      </c>
      <c r="D37" s="22">
        <f>IF('Arcas HD'!$A48="","",'Arcas HD'!D48)</f>
        <v>0</v>
      </c>
      <c r="E37" s="22">
        <f>IF('Arcas HD'!$A48="","",'Arcas HD'!E48)</f>
        <v>0</v>
      </c>
      <c r="F37" s="22">
        <f>IF('Arcas HD'!$A48="","",'Arcas HD'!F48)</f>
        <v>0</v>
      </c>
      <c r="G37" s="22">
        <f>IF('Arcas HD'!$A48="","",'Arcas HD'!G48)</f>
        <v>0</v>
      </c>
      <c r="H37" s="22">
        <f>IF('Arcas HD'!$A48="","",'Arcas HD'!H48)</f>
        <v>0</v>
      </c>
      <c r="I37" s="22">
        <f>IF('Arcas HD'!$A48="","",'Arcas HD'!I48)</f>
        <v>0</v>
      </c>
      <c r="J37" s="21">
        <f>IF('Arcas HD'!$A48="","",'Arcas HD'!J48)</f>
        <v>0</v>
      </c>
      <c r="K37" s="21">
        <f>IF('Arcas HD'!$A48="","",'Arcas HD'!K48)</f>
        <v>0</v>
      </c>
      <c r="L37" s="21">
        <f>IF('Arcas HD'!$A48="","",'Arcas HD'!L48)</f>
        <v>0</v>
      </c>
      <c r="M37" s="21">
        <f>IF('Arcas HD'!$A48="","",'Arcas HD'!M48)</f>
        <v>0</v>
      </c>
      <c r="N37" s="21">
        <f>IF('Arcas HD'!$A48="","",'Arcas HD'!N48)</f>
        <v>0</v>
      </c>
      <c r="O37" s="21">
        <f>IF('Arcas HD'!$A48="","",'Arcas HD'!O48)</f>
        <v>0</v>
      </c>
    </row>
    <row r="38" spans="1:15" x14ac:dyDescent="0.25">
      <c r="A38" s="22" t="str">
        <f>IF('Arcas HD'!$A49="","",'Arcas HD'!A49)</f>
        <v>Arcas HD</v>
      </c>
      <c r="B38" s="22">
        <f>IF('Arcas HD'!$A49="","",'Arcas HD'!B49)</f>
        <v>0</v>
      </c>
      <c r="C38" s="22">
        <f>IF('Arcas HD'!$A49="","",'Arcas HD'!C49)</f>
        <v>0</v>
      </c>
      <c r="D38" s="22">
        <f>IF('Arcas HD'!$A49="","",'Arcas HD'!D49)</f>
        <v>0</v>
      </c>
      <c r="E38" s="22">
        <f>IF('Arcas HD'!$A49="","",'Arcas HD'!E49)</f>
        <v>0</v>
      </c>
      <c r="F38" s="22">
        <f>IF('Arcas HD'!$A49="","",'Arcas HD'!F49)</f>
        <v>0</v>
      </c>
      <c r="G38" s="22">
        <f>IF('Arcas HD'!$A49="","",'Arcas HD'!G49)</f>
        <v>0</v>
      </c>
      <c r="H38" s="22">
        <f>IF('Arcas HD'!$A49="","",'Arcas HD'!H49)</f>
        <v>0</v>
      </c>
      <c r="I38" s="22">
        <f>IF('Arcas HD'!$A49="","",'Arcas HD'!I49)</f>
        <v>0</v>
      </c>
      <c r="J38" s="21">
        <f>IF('Arcas HD'!$A49="","",'Arcas HD'!J49)</f>
        <v>0</v>
      </c>
      <c r="K38" s="21">
        <f>IF('Arcas HD'!$A49="","",'Arcas HD'!K49)</f>
        <v>0</v>
      </c>
      <c r="L38" s="21">
        <f>IF('Arcas HD'!$A49="","",'Arcas HD'!L49)</f>
        <v>0</v>
      </c>
      <c r="M38" s="21">
        <f>IF('Arcas HD'!$A49="","",'Arcas HD'!M49)</f>
        <v>0</v>
      </c>
      <c r="N38" s="21">
        <f>IF('Arcas HD'!$A49="","",'Arcas HD'!N49)</f>
        <v>0</v>
      </c>
      <c r="O38" s="21">
        <f>IF('Arcas HD'!$A49="","",'Arcas HD'!O49)</f>
        <v>0</v>
      </c>
    </row>
    <row r="39" spans="1:15" x14ac:dyDescent="0.25">
      <c r="A39" s="22" t="str">
        <f>IF('Arcas HD'!$A50="","",'Arcas HD'!A50)</f>
        <v>Arcas HD</v>
      </c>
      <c r="B39" s="22">
        <f>IF('Arcas HD'!$A50="","",'Arcas HD'!B50)</f>
        <v>0</v>
      </c>
      <c r="C39" s="22">
        <f>IF('Arcas HD'!$A50="","",'Arcas HD'!C50)</f>
        <v>0</v>
      </c>
      <c r="D39" s="22">
        <f>IF('Arcas HD'!$A50="","",'Arcas HD'!D50)</f>
        <v>0</v>
      </c>
      <c r="E39" s="22">
        <f>IF('Arcas HD'!$A50="","",'Arcas HD'!E50)</f>
        <v>0</v>
      </c>
      <c r="F39" s="22">
        <f>IF('Arcas HD'!$A50="","",'Arcas HD'!F50)</f>
        <v>0</v>
      </c>
      <c r="G39" s="22">
        <f>IF('Arcas HD'!$A50="","",'Arcas HD'!G50)</f>
        <v>0</v>
      </c>
      <c r="H39" s="22">
        <f>IF('Arcas HD'!$A50="","",'Arcas HD'!H50)</f>
        <v>0</v>
      </c>
      <c r="I39" s="22">
        <f>IF('Arcas HD'!$A50="","",'Arcas HD'!I50)</f>
        <v>0</v>
      </c>
      <c r="J39" s="21">
        <f>IF('Arcas HD'!$A50="","",'Arcas HD'!J50)</f>
        <v>0</v>
      </c>
      <c r="K39" s="21">
        <f>IF('Arcas HD'!$A50="","",'Arcas HD'!K50)</f>
        <v>0</v>
      </c>
      <c r="L39" s="21">
        <f>IF('Arcas HD'!$A50="","",'Arcas HD'!L50)</f>
        <v>0</v>
      </c>
      <c r="M39" s="21">
        <f>IF('Arcas HD'!$A50="","",'Arcas HD'!M50)</f>
        <v>0</v>
      </c>
      <c r="N39" s="21">
        <f>IF('Arcas HD'!$A50="","",'Arcas HD'!N50)</f>
        <v>0</v>
      </c>
      <c r="O39" s="21">
        <f>IF('Arcas HD'!$A50="","",'Arcas HD'!O50)</f>
        <v>0</v>
      </c>
    </row>
    <row r="40" spans="1:15" x14ac:dyDescent="0.25">
      <c r="A40" s="22" t="str">
        <f>IF('Arcas HD'!$A51="","",'Arcas HD'!A51)</f>
        <v>Arcas HD</v>
      </c>
      <c r="B40" s="22">
        <f>IF('Arcas HD'!$A51="","",'Arcas HD'!B51)</f>
        <v>0</v>
      </c>
      <c r="C40" s="22">
        <f>IF('Arcas HD'!$A51="","",'Arcas HD'!C51)</f>
        <v>0</v>
      </c>
      <c r="D40" s="22">
        <f>IF('Arcas HD'!$A51="","",'Arcas HD'!D51)</f>
        <v>0</v>
      </c>
      <c r="E40" s="22">
        <f>IF('Arcas HD'!$A51="","",'Arcas HD'!E51)</f>
        <v>0</v>
      </c>
      <c r="F40" s="22">
        <f>IF('Arcas HD'!$A51="","",'Arcas HD'!F51)</f>
        <v>0</v>
      </c>
      <c r="G40" s="22">
        <f>IF('Arcas HD'!$A51="","",'Arcas HD'!G51)</f>
        <v>0</v>
      </c>
      <c r="H40" s="22">
        <f>IF('Arcas HD'!$A51="","",'Arcas HD'!H51)</f>
        <v>0</v>
      </c>
      <c r="I40" s="22">
        <f>IF('Arcas HD'!$A51="","",'Arcas HD'!I51)</f>
        <v>0</v>
      </c>
      <c r="J40" s="21">
        <f>IF('Arcas HD'!$A51="","",'Arcas HD'!J51)</f>
        <v>0</v>
      </c>
      <c r="K40" s="21">
        <f>IF('Arcas HD'!$A51="","",'Arcas HD'!K51)</f>
        <v>0</v>
      </c>
      <c r="L40" s="21">
        <f>IF('Arcas HD'!$A51="","",'Arcas HD'!L51)</f>
        <v>0</v>
      </c>
      <c r="M40" s="21">
        <f>IF('Arcas HD'!$A51="","",'Arcas HD'!M51)</f>
        <v>0</v>
      </c>
      <c r="N40" s="21">
        <f>IF('Arcas HD'!$A51="","",'Arcas HD'!N51)</f>
        <v>0</v>
      </c>
      <c r="O40" s="21">
        <f>IF('Arcas HD'!$A51="","",'Arcas HD'!O51)</f>
        <v>0</v>
      </c>
    </row>
    <row r="41" spans="1:15" x14ac:dyDescent="0.25">
      <c r="A41" s="22" t="str">
        <f>IF('Arcas HD'!$A52="","",'Arcas HD'!A52)</f>
        <v>Arcas HD</v>
      </c>
      <c r="B41" s="22">
        <f>IF('Arcas HD'!$A52="","",'Arcas HD'!B52)</f>
        <v>0</v>
      </c>
      <c r="C41" s="22">
        <f>IF('Arcas HD'!$A52="","",'Arcas HD'!C52)</f>
        <v>0</v>
      </c>
      <c r="D41" s="22">
        <f>IF('Arcas HD'!$A52="","",'Arcas HD'!D52)</f>
        <v>0</v>
      </c>
      <c r="E41" s="22">
        <f>IF('Arcas HD'!$A52="","",'Arcas HD'!E52)</f>
        <v>0</v>
      </c>
      <c r="F41" s="22">
        <f>IF('Arcas HD'!$A52="","",'Arcas HD'!F52)</f>
        <v>0</v>
      </c>
      <c r="G41" s="22">
        <f>IF('Arcas HD'!$A52="","",'Arcas HD'!G52)</f>
        <v>0</v>
      </c>
      <c r="H41" s="22">
        <f>IF('Arcas HD'!$A52="","",'Arcas HD'!H52)</f>
        <v>0</v>
      </c>
      <c r="I41" s="22">
        <f>IF('Arcas HD'!$A52="","",'Arcas HD'!I52)</f>
        <v>0</v>
      </c>
      <c r="J41" s="21">
        <f>IF('Arcas HD'!$A52="","",'Arcas HD'!J52)</f>
        <v>0</v>
      </c>
      <c r="K41" s="21">
        <f>IF('Arcas HD'!$A52="","",'Arcas HD'!K52)</f>
        <v>0</v>
      </c>
      <c r="L41" s="21">
        <f>IF('Arcas HD'!$A52="","",'Arcas HD'!L52)</f>
        <v>0</v>
      </c>
      <c r="M41" s="21">
        <f>IF('Arcas HD'!$A52="","",'Arcas HD'!M52)</f>
        <v>0</v>
      </c>
      <c r="N41" s="21">
        <f>IF('Arcas HD'!$A52="","",'Arcas HD'!N52)</f>
        <v>0</v>
      </c>
      <c r="O41" s="21">
        <f>IF('Arcas HD'!$A52="","",'Arcas HD'!O52)</f>
        <v>0</v>
      </c>
    </row>
    <row r="42" spans="1:15" x14ac:dyDescent="0.25">
      <c r="A42" s="22" t="str">
        <f>IF('Arcas HD'!$A53="","",'Arcas HD'!A53)</f>
        <v>Arcas HD</v>
      </c>
      <c r="B42" s="22">
        <f>IF('Arcas HD'!$A53="","",'Arcas HD'!B53)</f>
        <v>0</v>
      </c>
      <c r="C42" s="22">
        <f>IF('Arcas HD'!$A53="","",'Arcas HD'!C53)</f>
        <v>0</v>
      </c>
      <c r="D42" s="22">
        <f>IF('Arcas HD'!$A53="","",'Arcas HD'!D53)</f>
        <v>0</v>
      </c>
      <c r="E42" s="22">
        <f>IF('Arcas HD'!$A53="","",'Arcas HD'!E53)</f>
        <v>0</v>
      </c>
      <c r="F42" s="22">
        <f>IF('Arcas HD'!$A53="","",'Arcas HD'!F53)</f>
        <v>0</v>
      </c>
      <c r="G42" s="22">
        <f>IF('Arcas HD'!$A53="","",'Arcas HD'!G53)</f>
        <v>0</v>
      </c>
      <c r="H42" s="22">
        <f>IF('Arcas HD'!$A53="","",'Arcas HD'!H53)</f>
        <v>0</v>
      </c>
      <c r="I42" s="22">
        <f>IF('Arcas HD'!$A53="","",'Arcas HD'!I53)</f>
        <v>0</v>
      </c>
      <c r="J42" s="21">
        <f>IF('Arcas HD'!$A53="","",'Arcas HD'!J53)</f>
        <v>0</v>
      </c>
      <c r="K42" s="21">
        <f>IF('Arcas HD'!$A53="","",'Arcas HD'!K53)</f>
        <v>0</v>
      </c>
      <c r="L42" s="21">
        <f>IF('Arcas HD'!$A53="","",'Arcas HD'!L53)</f>
        <v>0</v>
      </c>
      <c r="M42" s="21">
        <f>IF('Arcas HD'!$A53="","",'Arcas HD'!M53)</f>
        <v>0</v>
      </c>
      <c r="N42" s="21">
        <f>IF('Arcas HD'!$A53="","",'Arcas HD'!N53)</f>
        <v>0</v>
      </c>
      <c r="O42" s="21">
        <f>IF('Arcas HD'!$A53="","",'Arcas HD'!O53)</f>
        <v>0</v>
      </c>
    </row>
    <row r="43" spans="1:15" x14ac:dyDescent="0.25">
      <c r="A43" s="22" t="str">
        <f>IF('Arcas HD'!$A54="","",'Arcas HD'!A54)</f>
        <v>Arcas HD</v>
      </c>
      <c r="B43" s="22">
        <f>IF('Arcas HD'!$A54="","",'Arcas HD'!B54)</f>
        <v>0</v>
      </c>
      <c r="C43" s="22">
        <f>IF('Arcas HD'!$A54="","",'Arcas HD'!C54)</f>
        <v>0</v>
      </c>
      <c r="D43" s="22">
        <f>IF('Arcas HD'!$A54="","",'Arcas HD'!D54)</f>
        <v>0</v>
      </c>
      <c r="E43" s="22">
        <f>IF('Arcas HD'!$A54="","",'Arcas HD'!E54)</f>
        <v>0</v>
      </c>
      <c r="F43" s="22">
        <f>IF('Arcas HD'!$A54="","",'Arcas HD'!F54)</f>
        <v>0</v>
      </c>
      <c r="G43" s="22">
        <f>IF('Arcas HD'!$A54="","",'Arcas HD'!G54)</f>
        <v>0</v>
      </c>
      <c r="H43" s="22">
        <f>IF('Arcas HD'!$A54="","",'Arcas HD'!H54)</f>
        <v>0</v>
      </c>
      <c r="I43" s="22">
        <f>IF('Arcas HD'!$A54="","",'Arcas HD'!I54)</f>
        <v>0</v>
      </c>
      <c r="J43" s="21">
        <f>IF('Arcas HD'!$A54="","",'Arcas HD'!J54)</f>
        <v>0</v>
      </c>
      <c r="K43" s="21">
        <f>IF('Arcas HD'!$A54="","",'Arcas HD'!K54)</f>
        <v>0</v>
      </c>
      <c r="L43" s="21">
        <f>IF('Arcas HD'!$A54="","",'Arcas HD'!L54)</f>
        <v>0</v>
      </c>
      <c r="M43" s="21">
        <f>IF('Arcas HD'!$A54="","",'Arcas HD'!M54)</f>
        <v>0</v>
      </c>
      <c r="N43" s="21">
        <f>IF('Arcas HD'!$A54="","",'Arcas HD'!N54)</f>
        <v>0</v>
      </c>
      <c r="O43" s="21">
        <f>IF('Arcas HD'!$A54="","",'Arcas HD'!O54)</f>
        <v>0</v>
      </c>
    </row>
    <row r="44" spans="1:15" x14ac:dyDescent="0.25">
      <c r="A44" s="22" t="str">
        <f>IF('Arcas HD'!$A55="","",'Arcas HD'!A55)</f>
        <v>Arcas HD</v>
      </c>
      <c r="B44" s="22">
        <f>IF('Arcas HD'!$A55="","",'Arcas HD'!B55)</f>
        <v>0</v>
      </c>
      <c r="C44" s="22">
        <f>IF('Arcas HD'!$A55="","",'Arcas HD'!C55)</f>
        <v>0</v>
      </c>
      <c r="D44" s="22">
        <f>IF('Arcas HD'!$A55="","",'Arcas HD'!D55)</f>
        <v>0</v>
      </c>
      <c r="E44" s="22">
        <f>IF('Arcas HD'!$A55="","",'Arcas HD'!E55)</f>
        <v>0</v>
      </c>
      <c r="F44" s="22">
        <f>IF('Arcas HD'!$A55="","",'Arcas HD'!F55)</f>
        <v>0</v>
      </c>
      <c r="G44" s="22">
        <f>IF('Arcas HD'!$A55="","",'Arcas HD'!G55)</f>
        <v>0</v>
      </c>
      <c r="H44" s="22">
        <f>IF('Arcas HD'!$A55="","",'Arcas HD'!H55)</f>
        <v>0</v>
      </c>
      <c r="I44" s="22">
        <f>IF('Arcas HD'!$A55="","",'Arcas HD'!I55)</f>
        <v>0</v>
      </c>
      <c r="J44" s="21">
        <f>IF('Arcas HD'!$A55="","",'Arcas HD'!J55)</f>
        <v>0</v>
      </c>
      <c r="K44" s="21">
        <f>IF('Arcas HD'!$A55="","",'Arcas HD'!K55)</f>
        <v>0</v>
      </c>
      <c r="L44" s="21">
        <f>IF('Arcas HD'!$A55="","",'Arcas HD'!L55)</f>
        <v>0</v>
      </c>
      <c r="M44" s="21">
        <f>IF('Arcas HD'!$A55="","",'Arcas HD'!M55)</f>
        <v>0</v>
      </c>
      <c r="N44" s="21">
        <f>IF('Arcas HD'!$A55="","",'Arcas HD'!N55)</f>
        <v>0</v>
      </c>
      <c r="O44" s="21">
        <f>IF('Arcas HD'!$A55="","",'Arcas HD'!O55)</f>
        <v>0</v>
      </c>
    </row>
    <row r="45" spans="1:15" x14ac:dyDescent="0.25">
      <c r="A45" s="22" t="str">
        <f>IF('Arcas HD'!$A56="","",'Arcas HD'!A56)</f>
        <v>Arcas HD</v>
      </c>
      <c r="B45" s="22">
        <f>IF('Arcas HD'!$A56="","",'Arcas HD'!B56)</f>
        <v>0</v>
      </c>
      <c r="C45" s="22">
        <f>IF('Arcas HD'!$A56="","",'Arcas HD'!C56)</f>
        <v>0</v>
      </c>
      <c r="D45" s="22">
        <f>IF('Arcas HD'!$A56="","",'Arcas HD'!D56)</f>
        <v>0</v>
      </c>
      <c r="E45" s="22">
        <f>IF('Arcas HD'!$A56="","",'Arcas HD'!E56)</f>
        <v>0</v>
      </c>
      <c r="F45" s="22">
        <f>IF('Arcas HD'!$A56="","",'Arcas HD'!F56)</f>
        <v>0</v>
      </c>
      <c r="G45" s="22">
        <f>IF('Arcas HD'!$A56="","",'Arcas HD'!G56)</f>
        <v>0</v>
      </c>
      <c r="H45" s="22">
        <f>IF('Arcas HD'!$A56="","",'Arcas HD'!H56)</f>
        <v>0</v>
      </c>
      <c r="I45" s="22">
        <f>IF('Arcas HD'!$A56="","",'Arcas HD'!I56)</f>
        <v>0</v>
      </c>
      <c r="J45" s="21">
        <f>IF('Arcas HD'!$A56="","",'Arcas HD'!J56)</f>
        <v>0</v>
      </c>
      <c r="K45" s="21">
        <f>IF('Arcas HD'!$A56="","",'Arcas HD'!K56)</f>
        <v>0</v>
      </c>
      <c r="L45" s="21">
        <f>IF('Arcas HD'!$A56="","",'Arcas HD'!L56)</f>
        <v>0</v>
      </c>
      <c r="M45" s="21">
        <f>IF('Arcas HD'!$A56="","",'Arcas HD'!M56)</f>
        <v>0</v>
      </c>
      <c r="N45" s="21">
        <f>IF('Arcas HD'!$A56="","",'Arcas HD'!N56)</f>
        <v>0</v>
      </c>
      <c r="O45" s="21">
        <f>IF('Arcas HD'!$A56="","",'Arcas HD'!O56)</f>
        <v>0</v>
      </c>
    </row>
    <row r="46" spans="1:15" x14ac:dyDescent="0.25">
      <c r="A46" s="22" t="str">
        <f>IF('Arcas HD'!$A57="","",'Arcas HD'!A57)</f>
        <v>Arcas HD</v>
      </c>
      <c r="B46" s="22">
        <f>IF('Arcas HD'!$A57="","",'Arcas HD'!B57)</f>
        <v>0</v>
      </c>
      <c r="C46" s="22">
        <f>IF('Arcas HD'!$A57="","",'Arcas HD'!C57)</f>
        <v>0</v>
      </c>
      <c r="D46" s="22">
        <f>IF('Arcas HD'!$A57="","",'Arcas HD'!D57)</f>
        <v>0</v>
      </c>
      <c r="E46" s="22">
        <f>IF('Arcas HD'!$A57="","",'Arcas HD'!E57)</f>
        <v>0</v>
      </c>
      <c r="F46" s="22">
        <f>IF('Arcas HD'!$A57="","",'Arcas HD'!F57)</f>
        <v>0</v>
      </c>
      <c r="G46" s="22">
        <f>IF('Arcas HD'!$A57="","",'Arcas HD'!G57)</f>
        <v>0</v>
      </c>
      <c r="H46" s="22">
        <f>IF('Arcas HD'!$A57="","",'Arcas HD'!H57)</f>
        <v>0</v>
      </c>
      <c r="I46" s="22">
        <f>IF('Arcas HD'!$A57="","",'Arcas HD'!I57)</f>
        <v>0</v>
      </c>
      <c r="J46" s="21">
        <f>IF('Arcas HD'!$A57="","",'Arcas HD'!J57)</f>
        <v>0</v>
      </c>
      <c r="K46" s="21">
        <f>IF('Arcas HD'!$A57="","",'Arcas HD'!K57)</f>
        <v>0</v>
      </c>
      <c r="L46" s="21">
        <f>IF('Arcas HD'!$A57="","",'Arcas HD'!L57)</f>
        <v>0</v>
      </c>
      <c r="M46" s="21">
        <f>IF('Arcas HD'!$A57="","",'Arcas HD'!M57)</f>
        <v>0</v>
      </c>
      <c r="N46" s="21">
        <f>IF('Arcas HD'!$A57="","",'Arcas HD'!N57)</f>
        <v>0</v>
      </c>
      <c r="O46" s="21">
        <f>IF('Arcas HD'!$A57="","",'Arcas HD'!O57)</f>
        <v>0</v>
      </c>
    </row>
    <row r="47" spans="1:15" x14ac:dyDescent="0.25">
      <c r="A47" s="22" t="str">
        <f>IF('Arcas HD'!$A58="","",'Arcas HD'!A58)</f>
        <v>Arcas HD</v>
      </c>
      <c r="B47" s="22">
        <f>IF('Arcas HD'!$A58="","",'Arcas HD'!B58)</f>
        <v>0</v>
      </c>
      <c r="C47" s="22">
        <f>IF('Arcas HD'!$A58="","",'Arcas HD'!C58)</f>
        <v>0</v>
      </c>
      <c r="D47" s="22">
        <f>IF('Arcas HD'!$A58="","",'Arcas HD'!D58)</f>
        <v>0</v>
      </c>
      <c r="E47" s="22">
        <f>IF('Arcas HD'!$A58="","",'Arcas HD'!E58)</f>
        <v>0</v>
      </c>
      <c r="F47" s="22">
        <f>IF('Arcas HD'!$A58="","",'Arcas HD'!F58)</f>
        <v>0</v>
      </c>
      <c r="G47" s="22">
        <f>IF('Arcas HD'!$A58="","",'Arcas HD'!G58)</f>
        <v>0</v>
      </c>
      <c r="H47" s="22">
        <f>IF('Arcas HD'!$A58="","",'Arcas HD'!H58)</f>
        <v>0</v>
      </c>
      <c r="I47" s="22">
        <f>IF('Arcas HD'!$A58="","",'Arcas HD'!I58)</f>
        <v>0</v>
      </c>
      <c r="J47" s="21">
        <f>IF('Arcas HD'!$A58="","",'Arcas HD'!J58)</f>
        <v>0</v>
      </c>
      <c r="K47" s="21">
        <f>IF('Arcas HD'!$A58="","",'Arcas HD'!K58)</f>
        <v>0</v>
      </c>
      <c r="L47" s="21">
        <f>IF('Arcas HD'!$A58="","",'Arcas HD'!L58)</f>
        <v>0</v>
      </c>
      <c r="M47" s="21">
        <f>IF('Arcas HD'!$A58="","",'Arcas HD'!M58)</f>
        <v>0</v>
      </c>
      <c r="N47" s="21">
        <f>IF('Arcas HD'!$A58="","",'Arcas HD'!N58)</f>
        <v>0</v>
      </c>
      <c r="O47" s="21">
        <f>IF('Arcas HD'!$A58="","",'Arcas HD'!O58)</f>
        <v>0</v>
      </c>
    </row>
    <row r="48" spans="1:15" x14ac:dyDescent="0.25">
      <c r="A48" s="22" t="str">
        <f>IF('Arcas HD'!$A59="","",'Arcas HD'!A59)</f>
        <v>Arcas HD</v>
      </c>
      <c r="B48" s="22">
        <f>IF('Arcas HD'!$A59="","",'Arcas HD'!B59)</f>
        <v>0</v>
      </c>
      <c r="C48" s="22">
        <f>IF('Arcas HD'!$A59="","",'Arcas HD'!C59)</f>
        <v>0</v>
      </c>
      <c r="D48" s="22">
        <f>IF('Arcas HD'!$A59="","",'Arcas HD'!D59)</f>
        <v>0</v>
      </c>
      <c r="E48" s="22">
        <f>IF('Arcas HD'!$A59="","",'Arcas HD'!E59)</f>
        <v>0</v>
      </c>
      <c r="F48" s="22">
        <f>IF('Arcas HD'!$A59="","",'Arcas HD'!F59)</f>
        <v>0</v>
      </c>
      <c r="G48" s="22">
        <f>IF('Arcas HD'!$A59="","",'Arcas HD'!G59)</f>
        <v>0</v>
      </c>
      <c r="H48" s="22">
        <f>IF('Arcas HD'!$A59="","",'Arcas HD'!H59)</f>
        <v>0</v>
      </c>
      <c r="I48" s="22">
        <f>IF('Arcas HD'!$A59="","",'Arcas HD'!I59)</f>
        <v>0</v>
      </c>
      <c r="J48" s="21">
        <f>IF('Arcas HD'!$A59="","",'Arcas HD'!J59)</f>
        <v>0</v>
      </c>
      <c r="K48" s="21">
        <f>IF('Arcas HD'!$A59="","",'Arcas HD'!K59)</f>
        <v>0</v>
      </c>
      <c r="L48" s="21">
        <f>IF('Arcas HD'!$A59="","",'Arcas HD'!L59)</f>
        <v>0</v>
      </c>
      <c r="M48" s="21">
        <f>IF('Arcas HD'!$A59="","",'Arcas HD'!M59)</f>
        <v>0</v>
      </c>
      <c r="N48" s="21">
        <f>IF('Arcas HD'!$A59="","",'Arcas HD'!N59)</f>
        <v>0</v>
      </c>
      <c r="O48" s="21">
        <f>IF('Arcas HD'!$A59="","",'Arcas HD'!O59)</f>
        <v>0</v>
      </c>
    </row>
    <row r="49" spans="1:15" x14ac:dyDescent="0.25">
      <c r="A49" s="22" t="str">
        <f>IF('Arcas HD'!$A60="","",'Arcas HD'!A60)</f>
        <v>Arcas HD</v>
      </c>
      <c r="B49" s="22">
        <f>IF('Arcas HD'!$A60="","",'Arcas HD'!B60)</f>
        <v>0</v>
      </c>
      <c r="C49" s="22">
        <f>IF('Arcas HD'!$A60="","",'Arcas HD'!C60)</f>
        <v>0</v>
      </c>
      <c r="D49" s="22">
        <f>IF('Arcas HD'!$A60="","",'Arcas HD'!D60)</f>
        <v>0</v>
      </c>
      <c r="E49" s="22">
        <f>IF('Arcas HD'!$A60="","",'Arcas HD'!E60)</f>
        <v>0</v>
      </c>
      <c r="F49" s="22">
        <f>IF('Arcas HD'!$A60="","",'Arcas HD'!F60)</f>
        <v>0</v>
      </c>
      <c r="G49" s="22">
        <f>IF('Arcas HD'!$A60="","",'Arcas HD'!G60)</f>
        <v>0</v>
      </c>
      <c r="H49" s="22">
        <f>IF('Arcas HD'!$A60="","",'Arcas HD'!H60)</f>
        <v>0</v>
      </c>
      <c r="I49" s="22">
        <f>IF('Arcas HD'!$A60="","",'Arcas HD'!I60)</f>
        <v>0</v>
      </c>
      <c r="J49" s="21">
        <f>IF('Arcas HD'!$A60="","",'Arcas HD'!J60)</f>
        <v>0</v>
      </c>
      <c r="K49" s="21">
        <f>IF('Arcas HD'!$A60="","",'Arcas HD'!K60)</f>
        <v>0</v>
      </c>
      <c r="L49" s="21">
        <f>IF('Arcas HD'!$A60="","",'Arcas HD'!L60)</f>
        <v>0</v>
      </c>
      <c r="M49" s="21">
        <f>IF('Arcas HD'!$A60="","",'Arcas HD'!M60)</f>
        <v>0</v>
      </c>
      <c r="N49" s="21">
        <f>IF('Arcas HD'!$A60="","",'Arcas HD'!N60)</f>
        <v>0</v>
      </c>
      <c r="O49" s="21">
        <f>IF('Arcas HD'!$A60="","",'Arcas HD'!O60)</f>
        <v>0</v>
      </c>
    </row>
    <row r="50" spans="1:15" x14ac:dyDescent="0.25">
      <c r="A50" s="22" t="str">
        <f>IF('Arcas HD'!$A61="","",'Arcas HD'!A61)</f>
        <v>Arcas HD</v>
      </c>
      <c r="B50" s="22">
        <f>IF('Arcas HD'!$A61="","",'Arcas HD'!B61)</f>
        <v>0</v>
      </c>
      <c r="C50" s="22">
        <f>IF('Arcas HD'!$A61="","",'Arcas HD'!C61)</f>
        <v>0</v>
      </c>
      <c r="D50" s="22">
        <f>IF('Arcas HD'!$A61="","",'Arcas HD'!D61)</f>
        <v>0</v>
      </c>
      <c r="E50" s="22">
        <f>IF('Arcas HD'!$A61="","",'Arcas HD'!E61)</f>
        <v>0</v>
      </c>
      <c r="F50" s="22">
        <f>IF('Arcas HD'!$A61="","",'Arcas HD'!F61)</f>
        <v>0</v>
      </c>
      <c r="G50" s="22">
        <f>IF('Arcas HD'!$A61="","",'Arcas HD'!G61)</f>
        <v>0</v>
      </c>
      <c r="H50" s="22">
        <f>IF('Arcas HD'!$A61="","",'Arcas HD'!H61)</f>
        <v>0</v>
      </c>
      <c r="I50" s="22">
        <f>IF('Arcas HD'!$A61="","",'Arcas HD'!I61)</f>
        <v>0</v>
      </c>
      <c r="J50" s="21">
        <f>IF('Arcas HD'!$A61="","",'Arcas HD'!J61)</f>
        <v>0</v>
      </c>
      <c r="K50" s="21">
        <f>IF('Arcas HD'!$A61="","",'Arcas HD'!K61)</f>
        <v>0</v>
      </c>
      <c r="L50" s="21">
        <f>IF('Arcas HD'!$A61="","",'Arcas HD'!L61)</f>
        <v>0</v>
      </c>
      <c r="M50" s="21">
        <f>IF('Arcas HD'!$A61="","",'Arcas HD'!M61)</f>
        <v>0</v>
      </c>
      <c r="N50" s="21">
        <f>IF('Arcas HD'!$A61="","",'Arcas HD'!N61)</f>
        <v>0</v>
      </c>
      <c r="O50" s="21">
        <f>IF('Arcas HD'!$A61="","",'Arcas HD'!O61)</f>
        <v>0</v>
      </c>
    </row>
    <row r="51" spans="1:15" x14ac:dyDescent="0.25">
      <c r="A51" s="22" t="str">
        <f>IF('Arcas HD'!$A62="","",'Arcas HD'!A62)</f>
        <v>Arcas HD</v>
      </c>
      <c r="B51" s="22">
        <f>IF('Arcas HD'!$A62="","",'Arcas HD'!B62)</f>
        <v>0</v>
      </c>
      <c r="C51" s="22">
        <f>IF('Arcas HD'!$A62="","",'Arcas HD'!C62)</f>
        <v>0</v>
      </c>
      <c r="D51" s="22">
        <f>IF('Arcas HD'!$A62="","",'Arcas HD'!D62)</f>
        <v>0</v>
      </c>
      <c r="E51" s="22">
        <f>IF('Arcas HD'!$A62="","",'Arcas HD'!E62)</f>
        <v>0</v>
      </c>
      <c r="F51" s="22">
        <f>IF('Arcas HD'!$A62="","",'Arcas HD'!F62)</f>
        <v>0</v>
      </c>
      <c r="G51" s="22">
        <f>IF('Arcas HD'!$A62="","",'Arcas HD'!G62)</f>
        <v>0</v>
      </c>
      <c r="H51" s="22">
        <f>IF('Arcas HD'!$A62="","",'Arcas HD'!H62)</f>
        <v>0</v>
      </c>
      <c r="I51" s="22">
        <f>IF('Arcas HD'!$A62="","",'Arcas HD'!I62)</f>
        <v>0</v>
      </c>
      <c r="J51" s="21">
        <f>IF('Arcas HD'!$A62="","",'Arcas HD'!J62)</f>
        <v>0</v>
      </c>
      <c r="K51" s="21">
        <f>IF('Arcas HD'!$A62="","",'Arcas HD'!K62)</f>
        <v>0</v>
      </c>
      <c r="L51" s="21">
        <f>IF('Arcas HD'!$A62="","",'Arcas HD'!L62)</f>
        <v>0</v>
      </c>
      <c r="M51" s="21">
        <f>IF('Arcas HD'!$A62="","",'Arcas HD'!M62)</f>
        <v>0</v>
      </c>
      <c r="N51" s="21">
        <f>IF('Arcas HD'!$A62="","",'Arcas HD'!N62)</f>
        <v>0</v>
      </c>
      <c r="O51" s="21">
        <f>IF('Arcas HD'!$A62="","",'Arcas HD'!O62)</f>
        <v>0</v>
      </c>
    </row>
    <row r="52" spans="1:15" x14ac:dyDescent="0.25">
      <c r="A52" s="22" t="str">
        <f>IF('Arcas HD'!$A63="","",'Arcas HD'!A63)</f>
        <v>Arcas HD</v>
      </c>
      <c r="B52" s="22">
        <f>IF('Arcas HD'!$A63="","",'Arcas HD'!B63)</f>
        <v>0</v>
      </c>
      <c r="C52" s="22">
        <f>IF('Arcas HD'!$A63="","",'Arcas HD'!C63)</f>
        <v>0</v>
      </c>
      <c r="D52" s="22">
        <f>IF('Arcas HD'!$A63="","",'Arcas HD'!D63)</f>
        <v>0</v>
      </c>
      <c r="E52" s="22">
        <f>IF('Arcas HD'!$A63="","",'Arcas HD'!E63)</f>
        <v>0</v>
      </c>
      <c r="F52" s="22">
        <f>IF('Arcas HD'!$A63="","",'Arcas HD'!F63)</f>
        <v>0</v>
      </c>
      <c r="G52" s="22">
        <f>IF('Arcas HD'!$A63="","",'Arcas HD'!G63)</f>
        <v>0</v>
      </c>
      <c r="H52" s="22">
        <f>IF('Arcas HD'!$A63="","",'Arcas HD'!H63)</f>
        <v>0</v>
      </c>
      <c r="I52" s="22">
        <f>IF('Arcas HD'!$A63="","",'Arcas HD'!I63)</f>
        <v>0</v>
      </c>
      <c r="J52" s="21">
        <f>IF('Arcas HD'!$A63="","",'Arcas HD'!J63)</f>
        <v>0</v>
      </c>
      <c r="K52" s="21">
        <f>IF('Arcas HD'!$A63="","",'Arcas HD'!K63)</f>
        <v>0</v>
      </c>
      <c r="L52" s="21">
        <f>IF('Arcas HD'!$A63="","",'Arcas HD'!L63)</f>
        <v>0</v>
      </c>
      <c r="M52" s="21">
        <f>IF('Arcas HD'!$A63="","",'Arcas HD'!M63)</f>
        <v>0</v>
      </c>
      <c r="N52" s="21">
        <f>IF('Arcas HD'!$A63="","",'Arcas HD'!N63)</f>
        <v>0</v>
      </c>
      <c r="O52" s="21">
        <f>IF('Arcas HD'!$A63="","",'Arcas HD'!O63)</f>
        <v>0</v>
      </c>
    </row>
    <row r="53" spans="1:15" x14ac:dyDescent="0.25">
      <c r="A53" s="22" t="str">
        <f>IF('Arcas HD'!$A64="","",'Arcas HD'!A64)</f>
        <v>Arcas HD</v>
      </c>
      <c r="B53" s="22">
        <f>IF('Arcas HD'!$A64="","",'Arcas HD'!B64)</f>
        <v>0</v>
      </c>
      <c r="C53" s="22">
        <f>IF('Arcas HD'!$A64="","",'Arcas HD'!C64)</f>
        <v>0</v>
      </c>
      <c r="D53" s="22">
        <f>IF('Arcas HD'!$A64="","",'Arcas HD'!D64)</f>
        <v>0</v>
      </c>
      <c r="E53" s="22">
        <f>IF('Arcas HD'!$A64="","",'Arcas HD'!E64)</f>
        <v>0</v>
      </c>
      <c r="F53" s="22">
        <f>IF('Arcas HD'!$A64="","",'Arcas HD'!F64)</f>
        <v>0</v>
      </c>
      <c r="G53" s="22">
        <f>IF('Arcas HD'!$A64="","",'Arcas HD'!G64)</f>
        <v>0</v>
      </c>
      <c r="H53" s="22">
        <f>IF('Arcas HD'!$A64="","",'Arcas HD'!H64)</f>
        <v>0</v>
      </c>
      <c r="I53" s="22">
        <f>IF('Arcas HD'!$A64="","",'Arcas HD'!I64)</f>
        <v>0</v>
      </c>
      <c r="J53" s="21">
        <f>IF('Arcas HD'!$A64="","",'Arcas HD'!J64)</f>
        <v>0</v>
      </c>
      <c r="K53" s="21">
        <f>IF('Arcas HD'!$A64="","",'Arcas HD'!K64)</f>
        <v>0</v>
      </c>
      <c r="L53" s="21">
        <f>IF('Arcas HD'!$A64="","",'Arcas HD'!L64)</f>
        <v>0</v>
      </c>
      <c r="M53" s="21">
        <f>IF('Arcas HD'!$A64="","",'Arcas HD'!M64)</f>
        <v>0</v>
      </c>
      <c r="N53" s="21">
        <f>IF('Arcas HD'!$A64="","",'Arcas HD'!N64)</f>
        <v>0</v>
      </c>
      <c r="O53" s="21">
        <f>IF('Arcas HD'!$A64="","",'Arcas HD'!O64)</f>
        <v>0</v>
      </c>
    </row>
    <row r="54" spans="1:15" x14ac:dyDescent="0.25">
      <c r="A54" s="22" t="str">
        <f>IF('Arcas HD'!$A65="","",'Arcas HD'!A65)</f>
        <v>Arcas HD</v>
      </c>
      <c r="B54" s="22">
        <f>IF('Arcas HD'!$A65="","",'Arcas HD'!B65)</f>
        <v>0</v>
      </c>
      <c r="C54" s="22">
        <f>IF('Arcas HD'!$A65="","",'Arcas HD'!C65)</f>
        <v>0</v>
      </c>
      <c r="D54" s="22">
        <f>IF('Arcas HD'!$A65="","",'Arcas HD'!D65)</f>
        <v>0</v>
      </c>
      <c r="E54" s="22">
        <f>IF('Arcas HD'!$A65="","",'Arcas HD'!E65)</f>
        <v>0</v>
      </c>
      <c r="F54" s="22">
        <f>IF('Arcas HD'!$A65="","",'Arcas HD'!F65)</f>
        <v>0</v>
      </c>
      <c r="G54" s="22">
        <f>IF('Arcas HD'!$A65="","",'Arcas HD'!G65)</f>
        <v>0</v>
      </c>
      <c r="H54" s="22">
        <f>IF('Arcas HD'!$A65="","",'Arcas HD'!H65)</f>
        <v>0</v>
      </c>
      <c r="I54" s="22">
        <f>IF('Arcas HD'!$A65="","",'Arcas HD'!I65)</f>
        <v>0</v>
      </c>
      <c r="J54" s="21">
        <f>IF('Arcas HD'!$A65="","",'Arcas HD'!J65)</f>
        <v>0</v>
      </c>
      <c r="K54" s="21">
        <f>IF('Arcas HD'!$A65="","",'Arcas HD'!K65)</f>
        <v>0</v>
      </c>
      <c r="L54" s="21">
        <f>IF('Arcas HD'!$A65="","",'Arcas HD'!L65)</f>
        <v>0</v>
      </c>
      <c r="M54" s="21">
        <f>IF('Arcas HD'!$A65="","",'Arcas HD'!M65)</f>
        <v>0</v>
      </c>
      <c r="N54" s="21">
        <f>IF('Arcas HD'!$A65="","",'Arcas HD'!N65)</f>
        <v>0</v>
      </c>
      <c r="O54" s="21">
        <f>IF('Arcas HD'!$A65="","",'Arcas HD'!O65)</f>
        <v>0</v>
      </c>
    </row>
    <row r="55" spans="1:15" x14ac:dyDescent="0.25">
      <c r="A55" s="22" t="str">
        <f>IF('Arcas HD'!$A66="","",'Arcas HD'!A66)</f>
        <v>Arcas HD</v>
      </c>
      <c r="B55" s="22">
        <f>IF('Arcas HD'!$A66="","",'Arcas HD'!B66)</f>
        <v>0</v>
      </c>
      <c r="C55" s="22">
        <f>IF('Arcas HD'!$A66="","",'Arcas HD'!C66)</f>
        <v>0</v>
      </c>
      <c r="D55" s="22">
        <f>IF('Arcas HD'!$A66="","",'Arcas HD'!D66)</f>
        <v>0</v>
      </c>
      <c r="E55" s="22">
        <f>IF('Arcas HD'!$A66="","",'Arcas HD'!E66)</f>
        <v>0</v>
      </c>
      <c r="F55" s="22">
        <f>IF('Arcas HD'!$A66="","",'Arcas HD'!F66)</f>
        <v>0</v>
      </c>
      <c r="G55" s="22">
        <f>IF('Arcas HD'!$A66="","",'Arcas HD'!G66)</f>
        <v>0</v>
      </c>
      <c r="H55" s="22">
        <f>IF('Arcas HD'!$A66="","",'Arcas HD'!H66)</f>
        <v>0</v>
      </c>
      <c r="I55" s="22">
        <f>IF('Arcas HD'!$A66="","",'Arcas HD'!I66)</f>
        <v>0</v>
      </c>
      <c r="J55" s="21">
        <f>IF('Arcas HD'!$A66="","",'Arcas HD'!J66)</f>
        <v>0</v>
      </c>
      <c r="K55" s="21">
        <f>IF('Arcas HD'!$A66="","",'Arcas HD'!K66)</f>
        <v>0</v>
      </c>
      <c r="L55" s="21">
        <f>IF('Arcas HD'!$A66="","",'Arcas HD'!L66)</f>
        <v>0</v>
      </c>
      <c r="M55" s="21">
        <f>IF('Arcas HD'!$A66="","",'Arcas HD'!M66)</f>
        <v>0</v>
      </c>
      <c r="N55" s="21">
        <f>IF('Arcas HD'!$A66="","",'Arcas HD'!N66)</f>
        <v>0</v>
      </c>
      <c r="O55" s="21">
        <f>IF('Arcas HD'!$A66="","",'Arcas HD'!O66)</f>
        <v>0</v>
      </c>
    </row>
    <row r="56" spans="1:15" x14ac:dyDescent="0.25">
      <c r="A56" s="22" t="str">
        <f>IF('Arcas HD'!$A67="","",'Arcas HD'!A67)</f>
        <v>Arcas HD</v>
      </c>
      <c r="B56" s="22">
        <f>IF('Arcas HD'!$A67="","",'Arcas HD'!B67)</f>
        <v>0</v>
      </c>
      <c r="C56" s="22">
        <f>IF('Arcas HD'!$A67="","",'Arcas HD'!C67)</f>
        <v>0</v>
      </c>
      <c r="D56" s="22">
        <f>IF('Arcas HD'!$A67="","",'Arcas HD'!D67)</f>
        <v>0</v>
      </c>
      <c r="E56" s="22">
        <f>IF('Arcas HD'!$A67="","",'Arcas HD'!E67)</f>
        <v>0</v>
      </c>
      <c r="F56" s="22">
        <f>IF('Arcas HD'!$A67="","",'Arcas HD'!F67)</f>
        <v>0</v>
      </c>
      <c r="G56" s="22">
        <f>IF('Arcas HD'!$A67="","",'Arcas HD'!G67)</f>
        <v>0</v>
      </c>
      <c r="H56" s="22">
        <f>IF('Arcas HD'!$A67="","",'Arcas HD'!H67)</f>
        <v>0</v>
      </c>
      <c r="I56" s="22">
        <f>IF('Arcas HD'!$A67="","",'Arcas HD'!I67)</f>
        <v>0</v>
      </c>
      <c r="J56" s="21">
        <f>IF('Arcas HD'!$A67="","",'Arcas HD'!J67)</f>
        <v>0</v>
      </c>
      <c r="K56" s="21">
        <f>IF('Arcas HD'!$A67="","",'Arcas HD'!K67)</f>
        <v>0</v>
      </c>
      <c r="L56" s="21">
        <f>IF('Arcas HD'!$A67="","",'Arcas HD'!L67)</f>
        <v>0</v>
      </c>
      <c r="M56" s="21">
        <f>IF('Arcas HD'!$A67="","",'Arcas HD'!M67)</f>
        <v>0</v>
      </c>
      <c r="N56" s="21">
        <f>IF('Arcas HD'!$A67="","",'Arcas HD'!N67)</f>
        <v>0</v>
      </c>
      <c r="O56" s="21">
        <f>IF('Arcas HD'!$A67="","",'Arcas HD'!O67)</f>
        <v>0</v>
      </c>
    </row>
    <row r="57" spans="1:15" x14ac:dyDescent="0.25">
      <c r="A57" s="22" t="str">
        <f>IF('Arcas HD'!$A68="","",'Arcas HD'!A68)</f>
        <v>Arcas HD</v>
      </c>
      <c r="B57" s="22">
        <f>IF('Arcas HD'!$A68="","",'Arcas HD'!B68)</f>
        <v>0</v>
      </c>
      <c r="C57" s="22">
        <f>IF('Arcas HD'!$A68="","",'Arcas HD'!C68)</f>
        <v>0</v>
      </c>
      <c r="D57" s="22">
        <f>IF('Arcas HD'!$A68="","",'Arcas HD'!D68)</f>
        <v>0</v>
      </c>
      <c r="E57" s="22">
        <f>IF('Arcas HD'!$A68="","",'Arcas HD'!E68)</f>
        <v>0</v>
      </c>
      <c r="F57" s="22">
        <f>IF('Arcas HD'!$A68="","",'Arcas HD'!F68)</f>
        <v>0</v>
      </c>
      <c r="G57" s="22">
        <f>IF('Arcas HD'!$A68="","",'Arcas HD'!G68)</f>
        <v>0</v>
      </c>
      <c r="H57" s="22">
        <f>IF('Arcas HD'!$A68="","",'Arcas HD'!H68)</f>
        <v>0</v>
      </c>
      <c r="I57" s="22">
        <f>IF('Arcas HD'!$A68="","",'Arcas HD'!I68)</f>
        <v>0</v>
      </c>
      <c r="J57" s="21">
        <f>IF('Arcas HD'!$A68="","",'Arcas HD'!J68)</f>
        <v>0</v>
      </c>
      <c r="K57" s="21">
        <f>IF('Arcas HD'!$A68="","",'Arcas HD'!K68)</f>
        <v>0</v>
      </c>
      <c r="L57" s="21">
        <f>IF('Arcas HD'!$A68="","",'Arcas HD'!L68)</f>
        <v>0</v>
      </c>
      <c r="M57" s="21">
        <f>IF('Arcas HD'!$A68="","",'Arcas HD'!M68)</f>
        <v>0</v>
      </c>
      <c r="N57" s="21">
        <f>IF('Arcas HD'!$A68="","",'Arcas HD'!N68)</f>
        <v>0</v>
      </c>
      <c r="O57" s="21">
        <f>IF('Arcas HD'!$A68="","",'Arcas HD'!O68)</f>
        <v>0</v>
      </c>
    </row>
    <row r="58" spans="1:15" x14ac:dyDescent="0.25">
      <c r="A58" s="22" t="str">
        <f>IF('Arcas HD'!$A69="","",'Arcas HD'!A69)</f>
        <v>Arcas HD</v>
      </c>
      <c r="B58" s="22">
        <f>IF('Arcas HD'!$A69="","",'Arcas HD'!B69)</f>
        <v>0</v>
      </c>
      <c r="C58" s="22">
        <f>IF('Arcas HD'!$A69="","",'Arcas HD'!C69)</f>
        <v>0</v>
      </c>
      <c r="D58" s="22">
        <f>IF('Arcas HD'!$A69="","",'Arcas HD'!D69)</f>
        <v>0</v>
      </c>
      <c r="E58" s="22">
        <f>IF('Arcas HD'!$A69="","",'Arcas HD'!E69)</f>
        <v>0</v>
      </c>
      <c r="F58" s="22">
        <f>IF('Arcas HD'!$A69="","",'Arcas HD'!F69)</f>
        <v>0</v>
      </c>
      <c r="G58" s="22">
        <f>IF('Arcas HD'!$A69="","",'Arcas HD'!G69)</f>
        <v>0</v>
      </c>
      <c r="H58" s="22">
        <f>IF('Arcas HD'!$A69="","",'Arcas HD'!H69)</f>
        <v>0</v>
      </c>
      <c r="I58" s="22">
        <f>IF('Arcas HD'!$A69="","",'Arcas HD'!I69)</f>
        <v>0</v>
      </c>
      <c r="J58" s="21">
        <f>IF('Arcas HD'!$A69="","",'Arcas HD'!J69)</f>
        <v>0</v>
      </c>
      <c r="K58" s="21">
        <f>IF('Arcas HD'!$A69="","",'Arcas HD'!K69)</f>
        <v>0</v>
      </c>
      <c r="L58" s="21">
        <f>IF('Arcas HD'!$A69="","",'Arcas HD'!L69)</f>
        <v>0</v>
      </c>
      <c r="M58" s="21">
        <f>IF('Arcas HD'!$A69="","",'Arcas HD'!M69)</f>
        <v>0</v>
      </c>
      <c r="N58" s="21">
        <f>IF('Arcas HD'!$A69="","",'Arcas HD'!N69)</f>
        <v>0</v>
      </c>
      <c r="O58" s="21">
        <f>IF('Arcas HD'!$A69="","",'Arcas HD'!O69)</f>
        <v>0</v>
      </c>
    </row>
    <row r="59" spans="1:15" x14ac:dyDescent="0.25">
      <c r="A59" s="22" t="str">
        <f>IF('Arcas HD'!$A70="","",'Arcas HD'!A70)</f>
        <v>Arcas HD</v>
      </c>
      <c r="B59" s="22">
        <f>IF('Arcas HD'!$A70="","",'Arcas HD'!B70)</f>
        <v>0</v>
      </c>
      <c r="C59" s="22">
        <f>IF('Arcas HD'!$A70="","",'Arcas HD'!C70)</f>
        <v>0</v>
      </c>
      <c r="D59" s="22">
        <f>IF('Arcas HD'!$A70="","",'Arcas HD'!D70)</f>
        <v>0</v>
      </c>
      <c r="E59" s="22">
        <f>IF('Arcas HD'!$A70="","",'Arcas HD'!E70)</f>
        <v>0</v>
      </c>
      <c r="F59" s="22">
        <f>IF('Arcas HD'!$A70="","",'Arcas HD'!F70)</f>
        <v>0</v>
      </c>
      <c r="G59" s="22">
        <f>IF('Arcas HD'!$A70="","",'Arcas HD'!G70)</f>
        <v>0</v>
      </c>
      <c r="H59" s="22">
        <f>IF('Arcas HD'!$A70="","",'Arcas HD'!H70)</f>
        <v>0</v>
      </c>
      <c r="I59" s="22">
        <f>IF('Arcas HD'!$A70="","",'Arcas HD'!I70)</f>
        <v>0</v>
      </c>
      <c r="J59" s="21">
        <f>IF('Arcas HD'!$A70="","",'Arcas HD'!J70)</f>
        <v>0</v>
      </c>
      <c r="K59" s="21">
        <f>IF('Arcas HD'!$A70="","",'Arcas HD'!K70)</f>
        <v>0</v>
      </c>
      <c r="L59" s="21">
        <f>IF('Arcas HD'!$A70="","",'Arcas HD'!L70)</f>
        <v>0</v>
      </c>
      <c r="M59" s="21">
        <f>IF('Arcas HD'!$A70="","",'Arcas HD'!M70)</f>
        <v>0</v>
      </c>
      <c r="N59" s="21">
        <f>IF('Arcas HD'!$A70="","",'Arcas HD'!N70)</f>
        <v>0</v>
      </c>
      <c r="O59" s="21">
        <f>IF('Arcas HD'!$A70="","",'Arcas HD'!O70)</f>
        <v>0</v>
      </c>
    </row>
    <row r="60" spans="1:15" x14ac:dyDescent="0.25">
      <c r="A60" s="22" t="str">
        <f>IF('Arcas HD'!$A71="","",'Arcas HD'!A71)</f>
        <v>Arcas HD</v>
      </c>
      <c r="B60" s="22">
        <f>IF('Arcas HD'!$A71="","",'Arcas HD'!B71)</f>
        <v>0</v>
      </c>
      <c r="C60" s="22">
        <f>IF('Arcas HD'!$A71="","",'Arcas HD'!C71)</f>
        <v>0</v>
      </c>
      <c r="D60" s="22">
        <f>IF('Arcas HD'!$A71="","",'Arcas HD'!D71)</f>
        <v>0</v>
      </c>
      <c r="E60" s="22">
        <f>IF('Arcas HD'!$A71="","",'Arcas HD'!E71)</f>
        <v>0</v>
      </c>
      <c r="F60" s="22">
        <f>IF('Arcas HD'!$A71="","",'Arcas HD'!F71)</f>
        <v>0</v>
      </c>
      <c r="G60" s="22">
        <f>IF('Arcas HD'!$A71="","",'Arcas HD'!G71)</f>
        <v>0</v>
      </c>
      <c r="H60" s="22">
        <f>IF('Arcas HD'!$A71="","",'Arcas HD'!H71)</f>
        <v>0</v>
      </c>
      <c r="I60" s="22">
        <f>IF('Arcas HD'!$A71="","",'Arcas HD'!I71)</f>
        <v>0</v>
      </c>
      <c r="J60" s="21">
        <f>IF('Arcas HD'!$A71="","",'Arcas HD'!J71)</f>
        <v>0</v>
      </c>
      <c r="K60" s="21">
        <f>IF('Arcas HD'!$A71="","",'Arcas HD'!K71)</f>
        <v>0</v>
      </c>
      <c r="L60" s="21">
        <f>IF('Arcas HD'!$A71="","",'Arcas HD'!L71)</f>
        <v>0</v>
      </c>
      <c r="M60" s="21">
        <f>IF('Arcas HD'!$A71="","",'Arcas HD'!M71)</f>
        <v>0</v>
      </c>
      <c r="N60" s="21">
        <f>IF('Arcas HD'!$A71="","",'Arcas HD'!N71)</f>
        <v>0</v>
      </c>
      <c r="O60" s="21">
        <f>IF('Arcas HD'!$A71="","",'Arcas HD'!O71)</f>
        <v>0</v>
      </c>
    </row>
    <row r="61" spans="1:15" x14ac:dyDescent="0.25">
      <c r="A61" s="22" t="str">
        <f>IF('Arcas HD'!$A72="","",'Arcas HD'!A72)</f>
        <v>Arcas HD</v>
      </c>
      <c r="B61" s="22">
        <f>IF('Arcas HD'!$A72="","",'Arcas HD'!B72)</f>
        <v>0</v>
      </c>
      <c r="C61" s="22">
        <f>IF('Arcas HD'!$A72="","",'Arcas HD'!C72)</f>
        <v>0</v>
      </c>
      <c r="D61" s="22">
        <f>IF('Arcas HD'!$A72="","",'Arcas HD'!D72)</f>
        <v>0</v>
      </c>
      <c r="E61" s="22">
        <f>IF('Arcas HD'!$A72="","",'Arcas HD'!E72)</f>
        <v>0</v>
      </c>
      <c r="F61" s="22">
        <f>IF('Arcas HD'!$A72="","",'Arcas HD'!F72)</f>
        <v>0</v>
      </c>
      <c r="G61" s="22">
        <f>IF('Arcas HD'!$A72="","",'Arcas HD'!G72)</f>
        <v>0</v>
      </c>
      <c r="H61" s="22">
        <f>IF('Arcas HD'!$A72="","",'Arcas HD'!H72)</f>
        <v>0</v>
      </c>
      <c r="I61" s="22">
        <f>IF('Arcas HD'!$A72="","",'Arcas HD'!I72)</f>
        <v>0</v>
      </c>
      <c r="J61" s="21">
        <f>IF('Arcas HD'!$A72="","",'Arcas HD'!J72)</f>
        <v>0</v>
      </c>
      <c r="K61" s="21">
        <f>IF('Arcas HD'!$A72="","",'Arcas HD'!K72)</f>
        <v>0</v>
      </c>
      <c r="L61" s="21">
        <f>IF('Arcas HD'!$A72="","",'Arcas HD'!L72)</f>
        <v>0</v>
      </c>
      <c r="M61" s="21">
        <f>IF('Arcas HD'!$A72="","",'Arcas HD'!M72)</f>
        <v>0</v>
      </c>
      <c r="N61" s="21">
        <f>IF('Arcas HD'!$A72="","",'Arcas HD'!N72)</f>
        <v>0</v>
      </c>
      <c r="O61" s="21">
        <f>IF('Arcas HD'!$A72="","",'Arcas HD'!O72)</f>
        <v>0</v>
      </c>
    </row>
    <row r="62" spans="1:15" x14ac:dyDescent="0.25">
      <c r="A62" s="22" t="str">
        <f>IF('Arcas HD'!$A73="","",'Arcas HD'!A73)</f>
        <v>Arcas HD</v>
      </c>
      <c r="B62" s="22">
        <f>IF('Arcas HD'!$A73="","",'Arcas HD'!B73)</f>
        <v>0</v>
      </c>
      <c r="C62" s="22">
        <f>IF('Arcas HD'!$A73="","",'Arcas HD'!C73)</f>
        <v>0</v>
      </c>
      <c r="D62" s="22">
        <f>IF('Arcas HD'!$A73="","",'Arcas HD'!D73)</f>
        <v>0</v>
      </c>
      <c r="E62" s="22">
        <f>IF('Arcas HD'!$A73="","",'Arcas HD'!E73)</f>
        <v>0</v>
      </c>
      <c r="F62" s="22">
        <f>IF('Arcas HD'!$A73="","",'Arcas HD'!F73)</f>
        <v>0</v>
      </c>
      <c r="G62" s="22">
        <f>IF('Arcas HD'!$A73="","",'Arcas HD'!G73)</f>
        <v>0</v>
      </c>
      <c r="H62" s="22">
        <f>IF('Arcas HD'!$A73="","",'Arcas HD'!H73)</f>
        <v>0</v>
      </c>
      <c r="I62" s="22">
        <f>IF('Arcas HD'!$A73="","",'Arcas HD'!I73)</f>
        <v>0</v>
      </c>
      <c r="J62" s="21">
        <f>IF('Arcas HD'!$A73="","",'Arcas HD'!J73)</f>
        <v>0</v>
      </c>
      <c r="K62" s="21">
        <f>IF('Arcas HD'!$A73="","",'Arcas HD'!K73)</f>
        <v>0</v>
      </c>
      <c r="L62" s="21">
        <f>IF('Arcas HD'!$A73="","",'Arcas HD'!L73)</f>
        <v>0</v>
      </c>
      <c r="M62" s="21">
        <f>IF('Arcas HD'!$A73="","",'Arcas HD'!M73)</f>
        <v>0</v>
      </c>
      <c r="N62" s="21">
        <f>IF('Arcas HD'!$A73="","",'Arcas HD'!N73)</f>
        <v>0</v>
      </c>
      <c r="O62" s="21">
        <f>IF('Arcas HD'!$A73="","",'Arcas HD'!O73)</f>
        <v>0</v>
      </c>
    </row>
    <row r="63" spans="1:15" x14ac:dyDescent="0.25">
      <c r="A63" s="22" t="str">
        <f>IF('Arcas HD'!$A74="","",'Arcas HD'!A74)</f>
        <v>Arcas HD</v>
      </c>
      <c r="B63" s="22">
        <f>IF('Arcas HD'!$A74="","",'Arcas HD'!B74)</f>
        <v>0</v>
      </c>
      <c r="C63" s="22">
        <f>IF('Arcas HD'!$A74="","",'Arcas HD'!C74)</f>
        <v>0</v>
      </c>
      <c r="D63" s="22">
        <f>IF('Arcas HD'!$A74="","",'Arcas HD'!D74)</f>
        <v>0</v>
      </c>
      <c r="E63" s="22">
        <f>IF('Arcas HD'!$A74="","",'Arcas HD'!E74)</f>
        <v>0</v>
      </c>
      <c r="F63" s="22">
        <f>IF('Arcas HD'!$A74="","",'Arcas HD'!F74)</f>
        <v>0</v>
      </c>
      <c r="G63" s="22">
        <f>IF('Arcas HD'!$A74="","",'Arcas HD'!G74)</f>
        <v>0</v>
      </c>
      <c r="H63" s="22">
        <f>IF('Arcas HD'!$A74="","",'Arcas HD'!H74)</f>
        <v>0</v>
      </c>
      <c r="I63" s="22">
        <f>IF('Arcas HD'!$A74="","",'Arcas HD'!I74)</f>
        <v>0</v>
      </c>
      <c r="J63" s="21">
        <f>IF('Arcas HD'!$A74="","",'Arcas HD'!J74)</f>
        <v>0</v>
      </c>
      <c r="K63" s="21">
        <f>IF('Arcas HD'!$A74="","",'Arcas HD'!K74)</f>
        <v>0</v>
      </c>
      <c r="L63" s="21">
        <f>IF('Arcas HD'!$A74="","",'Arcas HD'!L74)</f>
        <v>0</v>
      </c>
      <c r="M63" s="21">
        <f>IF('Arcas HD'!$A74="","",'Arcas HD'!M74)</f>
        <v>0</v>
      </c>
      <c r="N63" s="21">
        <f>IF('Arcas HD'!$A74="","",'Arcas HD'!N74)</f>
        <v>0</v>
      </c>
      <c r="O63" s="21">
        <f>IF('Arcas HD'!$A74="","",'Arcas HD'!O74)</f>
        <v>0</v>
      </c>
    </row>
    <row r="64" spans="1:15" x14ac:dyDescent="0.25">
      <c r="A64" s="22" t="str">
        <f>IF('Arcas HD'!$A75="","",'Arcas HD'!A75)</f>
        <v>Arcas HD</v>
      </c>
      <c r="B64" s="22">
        <f>IF('Arcas HD'!$A75="","",'Arcas HD'!B75)</f>
        <v>0</v>
      </c>
      <c r="C64" s="22">
        <f>IF('Arcas HD'!$A75="","",'Arcas HD'!C75)</f>
        <v>0</v>
      </c>
      <c r="D64" s="22">
        <f>IF('Arcas HD'!$A75="","",'Arcas HD'!D75)</f>
        <v>0</v>
      </c>
      <c r="E64" s="22">
        <f>IF('Arcas HD'!$A75="","",'Arcas HD'!E75)</f>
        <v>0</v>
      </c>
      <c r="F64" s="22">
        <f>IF('Arcas HD'!$A75="","",'Arcas HD'!F75)</f>
        <v>0</v>
      </c>
      <c r="G64" s="22">
        <f>IF('Arcas HD'!$A75="","",'Arcas HD'!G75)</f>
        <v>0</v>
      </c>
      <c r="H64" s="22">
        <f>IF('Arcas HD'!$A75="","",'Arcas HD'!H75)</f>
        <v>0</v>
      </c>
      <c r="I64" s="22">
        <f>IF('Arcas HD'!$A75="","",'Arcas HD'!I75)</f>
        <v>0</v>
      </c>
      <c r="J64" s="21">
        <f>IF('Arcas HD'!$A75="","",'Arcas HD'!J75)</f>
        <v>0</v>
      </c>
      <c r="K64" s="21">
        <f>IF('Arcas HD'!$A75="","",'Arcas HD'!K75)</f>
        <v>0</v>
      </c>
      <c r="L64" s="21">
        <f>IF('Arcas HD'!$A75="","",'Arcas HD'!L75)</f>
        <v>0</v>
      </c>
      <c r="M64" s="21">
        <f>IF('Arcas HD'!$A75="","",'Arcas HD'!M75)</f>
        <v>0</v>
      </c>
      <c r="N64" s="21">
        <f>IF('Arcas HD'!$A75="","",'Arcas HD'!N75)</f>
        <v>0</v>
      </c>
      <c r="O64" s="21">
        <f>IF('Arcas HD'!$A75="","",'Arcas HD'!O75)</f>
        <v>0</v>
      </c>
    </row>
    <row r="65" spans="1:15" x14ac:dyDescent="0.25">
      <c r="A65" s="22" t="str">
        <f>IF('Arcas HD'!$A76="","",'Arcas HD'!A76)</f>
        <v>Arcas HD</v>
      </c>
      <c r="B65" s="22">
        <f>IF('Arcas HD'!$A76="","",'Arcas HD'!B76)</f>
        <v>0</v>
      </c>
      <c r="C65" s="22">
        <f>IF('Arcas HD'!$A76="","",'Arcas HD'!C76)</f>
        <v>0</v>
      </c>
      <c r="D65" s="22">
        <f>IF('Arcas HD'!$A76="","",'Arcas HD'!D76)</f>
        <v>0</v>
      </c>
      <c r="E65" s="22">
        <f>IF('Arcas HD'!$A76="","",'Arcas HD'!E76)</f>
        <v>0</v>
      </c>
      <c r="F65" s="22">
        <f>IF('Arcas HD'!$A76="","",'Arcas HD'!F76)</f>
        <v>0</v>
      </c>
      <c r="G65" s="22">
        <f>IF('Arcas HD'!$A76="","",'Arcas HD'!G76)</f>
        <v>0</v>
      </c>
      <c r="H65" s="22">
        <f>IF('Arcas HD'!$A76="","",'Arcas HD'!H76)</f>
        <v>0</v>
      </c>
      <c r="I65" s="22">
        <f>IF('Arcas HD'!$A76="","",'Arcas HD'!I76)</f>
        <v>0</v>
      </c>
      <c r="J65" s="21">
        <f>IF('Arcas HD'!$A76="","",'Arcas HD'!J76)</f>
        <v>0</v>
      </c>
      <c r="K65" s="21">
        <f>IF('Arcas HD'!$A76="","",'Arcas HD'!K76)</f>
        <v>0</v>
      </c>
      <c r="L65" s="21">
        <f>IF('Arcas HD'!$A76="","",'Arcas HD'!L76)</f>
        <v>0</v>
      </c>
      <c r="M65" s="21">
        <f>IF('Arcas HD'!$A76="","",'Arcas HD'!M76)</f>
        <v>0</v>
      </c>
      <c r="N65" s="21">
        <f>IF('Arcas HD'!$A76="","",'Arcas HD'!N76)</f>
        <v>0</v>
      </c>
      <c r="O65" s="21">
        <f>IF('Arcas HD'!$A76="","",'Arcas HD'!O76)</f>
        <v>0</v>
      </c>
    </row>
    <row r="66" spans="1:15" x14ac:dyDescent="0.25">
      <c r="A66" s="22" t="str">
        <f>IF('Arcas HD'!$A77="","",'Arcas HD'!A77)</f>
        <v>Arcas HD</v>
      </c>
      <c r="B66" s="22">
        <f>IF('Arcas HD'!$A77="","",'Arcas HD'!B77)</f>
        <v>0</v>
      </c>
      <c r="C66" s="22">
        <f>IF('Arcas HD'!$A77="","",'Arcas HD'!C77)</f>
        <v>0</v>
      </c>
      <c r="D66" s="22">
        <f>IF('Arcas HD'!$A77="","",'Arcas HD'!D77)</f>
        <v>0</v>
      </c>
      <c r="E66" s="22">
        <f>IF('Arcas HD'!$A77="","",'Arcas HD'!E77)</f>
        <v>0</v>
      </c>
      <c r="F66" s="22">
        <f>IF('Arcas HD'!$A77="","",'Arcas HD'!F77)</f>
        <v>0</v>
      </c>
      <c r="G66" s="22">
        <f>IF('Arcas HD'!$A77="","",'Arcas HD'!G77)</f>
        <v>0</v>
      </c>
      <c r="H66" s="22">
        <f>IF('Arcas HD'!$A77="","",'Arcas HD'!H77)</f>
        <v>0</v>
      </c>
      <c r="I66" s="22">
        <f>IF('Arcas HD'!$A77="","",'Arcas HD'!I77)</f>
        <v>0</v>
      </c>
      <c r="J66" s="21">
        <f>IF('Arcas HD'!$A77="","",'Arcas HD'!J77)</f>
        <v>0</v>
      </c>
      <c r="K66" s="21">
        <f>IF('Arcas HD'!$A77="","",'Arcas HD'!K77)</f>
        <v>0</v>
      </c>
      <c r="L66" s="21">
        <f>IF('Arcas HD'!$A77="","",'Arcas HD'!L77)</f>
        <v>0</v>
      </c>
      <c r="M66" s="21">
        <f>IF('Arcas HD'!$A77="","",'Arcas HD'!M77)</f>
        <v>0</v>
      </c>
      <c r="N66" s="21">
        <f>IF('Arcas HD'!$A77="","",'Arcas HD'!N77)</f>
        <v>0</v>
      </c>
      <c r="O66" s="21">
        <f>IF('Arcas HD'!$A77="","",'Arcas HD'!O77)</f>
        <v>0</v>
      </c>
    </row>
    <row r="67" spans="1:15" x14ac:dyDescent="0.25">
      <c r="A67" s="22" t="str">
        <f>IF('Arcas HD'!$A78="","",'Arcas HD'!A78)</f>
        <v>Arcas HD</v>
      </c>
      <c r="B67" s="22">
        <f>IF('Arcas HD'!$A78="","",'Arcas HD'!B78)</f>
        <v>0</v>
      </c>
      <c r="C67" s="22">
        <f>IF('Arcas HD'!$A78="","",'Arcas HD'!C78)</f>
        <v>0</v>
      </c>
      <c r="D67" s="22">
        <f>IF('Arcas HD'!$A78="","",'Arcas HD'!D78)</f>
        <v>0</v>
      </c>
      <c r="E67" s="22">
        <f>IF('Arcas HD'!$A78="","",'Arcas HD'!E78)</f>
        <v>0</v>
      </c>
      <c r="F67" s="22">
        <f>IF('Arcas HD'!$A78="","",'Arcas HD'!F78)</f>
        <v>0</v>
      </c>
      <c r="G67" s="22">
        <f>IF('Arcas HD'!$A78="","",'Arcas HD'!G78)</f>
        <v>0</v>
      </c>
      <c r="H67" s="22">
        <f>IF('Arcas HD'!$A78="","",'Arcas HD'!H78)</f>
        <v>0</v>
      </c>
      <c r="I67" s="22">
        <f>IF('Arcas HD'!$A78="","",'Arcas HD'!I78)</f>
        <v>0</v>
      </c>
      <c r="J67" s="21">
        <f>IF('Arcas HD'!$A78="","",'Arcas HD'!J78)</f>
        <v>0</v>
      </c>
      <c r="K67" s="21">
        <f>IF('Arcas HD'!$A78="","",'Arcas HD'!K78)</f>
        <v>0</v>
      </c>
      <c r="L67" s="21">
        <f>IF('Arcas HD'!$A78="","",'Arcas HD'!L78)</f>
        <v>0</v>
      </c>
      <c r="M67" s="21">
        <f>IF('Arcas HD'!$A78="","",'Arcas HD'!M78)</f>
        <v>0</v>
      </c>
      <c r="N67" s="21">
        <f>IF('Arcas HD'!$A78="","",'Arcas HD'!N78)</f>
        <v>0</v>
      </c>
      <c r="O67" s="21">
        <f>IF('Arcas HD'!$A78="","",'Arcas HD'!O78)</f>
        <v>0</v>
      </c>
    </row>
    <row r="68" spans="1:15" x14ac:dyDescent="0.25">
      <c r="A68" s="22" t="str">
        <f>IF('Arcas HD'!$A79="","",'Arcas HD'!A79)</f>
        <v>Arcas HD</v>
      </c>
      <c r="B68" s="22">
        <f>IF('Arcas HD'!$A79="","",'Arcas HD'!B79)</f>
        <v>0</v>
      </c>
      <c r="C68" s="22">
        <f>IF('Arcas HD'!$A79="","",'Arcas HD'!C79)</f>
        <v>0</v>
      </c>
      <c r="D68" s="22">
        <f>IF('Arcas HD'!$A79="","",'Arcas HD'!D79)</f>
        <v>0</v>
      </c>
      <c r="E68" s="22">
        <f>IF('Arcas HD'!$A79="","",'Arcas HD'!E79)</f>
        <v>0</v>
      </c>
      <c r="F68" s="22">
        <f>IF('Arcas HD'!$A79="","",'Arcas HD'!F79)</f>
        <v>0</v>
      </c>
      <c r="G68" s="22">
        <f>IF('Arcas HD'!$A79="","",'Arcas HD'!G79)</f>
        <v>0</v>
      </c>
      <c r="H68" s="22">
        <f>IF('Arcas HD'!$A79="","",'Arcas HD'!H79)</f>
        <v>0</v>
      </c>
      <c r="I68" s="22">
        <f>IF('Arcas HD'!$A79="","",'Arcas HD'!I79)</f>
        <v>0</v>
      </c>
      <c r="J68" s="21">
        <f>IF('Arcas HD'!$A79="","",'Arcas HD'!J79)</f>
        <v>0</v>
      </c>
      <c r="K68" s="21">
        <f>IF('Arcas HD'!$A79="","",'Arcas HD'!K79)</f>
        <v>0</v>
      </c>
      <c r="L68" s="21">
        <f>IF('Arcas HD'!$A79="","",'Arcas HD'!L79)</f>
        <v>0</v>
      </c>
      <c r="M68" s="21">
        <f>IF('Arcas HD'!$A79="","",'Arcas HD'!M79)</f>
        <v>0</v>
      </c>
      <c r="N68" s="21">
        <f>IF('Arcas HD'!$A79="","",'Arcas HD'!N79)</f>
        <v>0</v>
      </c>
      <c r="O68" s="21">
        <f>IF('Arcas HD'!$A79="","",'Arcas HD'!O79)</f>
        <v>0</v>
      </c>
    </row>
    <row r="69" spans="1:15" x14ac:dyDescent="0.25">
      <c r="A69" s="22" t="str">
        <f>IF('Arcas HD'!$A80="","",'Arcas HD'!A80)</f>
        <v>Arcas HD</v>
      </c>
      <c r="B69" s="22">
        <f>IF('Arcas HD'!$A80="","",'Arcas HD'!B80)</f>
        <v>0</v>
      </c>
      <c r="C69" s="22">
        <f>IF('Arcas HD'!$A80="","",'Arcas HD'!C80)</f>
        <v>0</v>
      </c>
      <c r="D69" s="22">
        <f>IF('Arcas HD'!$A80="","",'Arcas HD'!D80)</f>
        <v>0</v>
      </c>
      <c r="E69" s="22">
        <f>IF('Arcas HD'!$A80="","",'Arcas HD'!E80)</f>
        <v>0</v>
      </c>
      <c r="F69" s="22">
        <f>IF('Arcas HD'!$A80="","",'Arcas HD'!F80)</f>
        <v>0</v>
      </c>
      <c r="G69" s="22">
        <f>IF('Arcas HD'!$A80="","",'Arcas HD'!G80)</f>
        <v>0</v>
      </c>
      <c r="H69" s="22">
        <f>IF('Arcas HD'!$A80="","",'Arcas HD'!H80)</f>
        <v>0</v>
      </c>
      <c r="I69" s="22">
        <f>IF('Arcas HD'!$A80="","",'Arcas HD'!I80)</f>
        <v>0</v>
      </c>
      <c r="J69" s="21">
        <f>IF('Arcas HD'!$A80="","",'Arcas HD'!J80)</f>
        <v>0</v>
      </c>
      <c r="K69" s="21">
        <f>IF('Arcas HD'!$A80="","",'Arcas HD'!K80)</f>
        <v>0</v>
      </c>
      <c r="L69" s="21">
        <f>IF('Arcas HD'!$A80="","",'Arcas HD'!L80)</f>
        <v>0</v>
      </c>
      <c r="M69" s="21">
        <f>IF('Arcas HD'!$A80="","",'Arcas HD'!M80)</f>
        <v>0</v>
      </c>
      <c r="N69" s="21">
        <f>IF('Arcas HD'!$A80="","",'Arcas HD'!N80)</f>
        <v>0</v>
      </c>
      <c r="O69" s="21">
        <f>IF('Arcas HD'!$A80="","",'Arcas HD'!O80)</f>
        <v>0</v>
      </c>
    </row>
    <row r="70" spans="1:15" x14ac:dyDescent="0.25">
      <c r="A70" s="22" t="str">
        <f>IF('Arcas HD'!$A81="","",'Arcas HD'!A81)</f>
        <v>Arcas HD</v>
      </c>
      <c r="B70" s="22">
        <f>IF('Arcas HD'!$A81="","",'Arcas HD'!B81)</f>
        <v>0</v>
      </c>
      <c r="C70" s="22">
        <f>IF('Arcas HD'!$A81="","",'Arcas HD'!C81)</f>
        <v>0</v>
      </c>
      <c r="D70" s="22">
        <f>IF('Arcas HD'!$A81="","",'Arcas HD'!D81)</f>
        <v>0</v>
      </c>
      <c r="E70" s="22">
        <f>IF('Arcas HD'!$A81="","",'Arcas HD'!E81)</f>
        <v>0</v>
      </c>
      <c r="F70" s="22">
        <f>IF('Arcas HD'!$A81="","",'Arcas HD'!F81)</f>
        <v>0</v>
      </c>
      <c r="G70" s="22">
        <f>IF('Arcas HD'!$A81="","",'Arcas HD'!G81)</f>
        <v>0</v>
      </c>
      <c r="H70" s="22">
        <f>IF('Arcas HD'!$A81="","",'Arcas HD'!H81)</f>
        <v>0</v>
      </c>
      <c r="I70" s="22">
        <f>IF('Arcas HD'!$A81="","",'Arcas HD'!I81)</f>
        <v>0</v>
      </c>
      <c r="J70" s="21">
        <f>IF('Arcas HD'!$A81="","",'Arcas HD'!J81)</f>
        <v>0</v>
      </c>
      <c r="K70" s="21">
        <f>IF('Arcas HD'!$A81="","",'Arcas HD'!K81)</f>
        <v>0</v>
      </c>
      <c r="L70" s="21">
        <f>IF('Arcas HD'!$A81="","",'Arcas HD'!L81)</f>
        <v>0</v>
      </c>
      <c r="M70" s="21">
        <f>IF('Arcas HD'!$A81="","",'Arcas HD'!M81)</f>
        <v>0</v>
      </c>
      <c r="N70" s="21">
        <f>IF('Arcas HD'!$A81="","",'Arcas HD'!N81)</f>
        <v>0</v>
      </c>
      <c r="O70" s="21">
        <f>IF('Arcas HD'!$A81="","",'Arcas HD'!O81)</f>
        <v>0</v>
      </c>
    </row>
    <row r="71" spans="1:15" x14ac:dyDescent="0.25">
      <c r="A71" s="22" t="str">
        <f>IF('Arcas HD'!$A82="","",'Arcas HD'!A82)</f>
        <v>Arcas HD</v>
      </c>
      <c r="B71" s="22">
        <f>IF('Arcas HD'!$A82="","",'Arcas HD'!B82)</f>
        <v>0</v>
      </c>
      <c r="C71" s="22">
        <f>IF('Arcas HD'!$A82="","",'Arcas HD'!C82)</f>
        <v>0</v>
      </c>
      <c r="D71" s="22">
        <f>IF('Arcas HD'!$A82="","",'Arcas HD'!D82)</f>
        <v>0</v>
      </c>
      <c r="E71" s="22">
        <f>IF('Arcas HD'!$A82="","",'Arcas HD'!E82)</f>
        <v>0</v>
      </c>
      <c r="F71" s="22">
        <f>IF('Arcas HD'!$A82="","",'Arcas HD'!F82)</f>
        <v>0</v>
      </c>
      <c r="G71" s="22">
        <f>IF('Arcas HD'!$A82="","",'Arcas HD'!G82)</f>
        <v>0</v>
      </c>
      <c r="H71" s="22">
        <f>IF('Arcas HD'!$A82="","",'Arcas HD'!H82)</f>
        <v>0</v>
      </c>
      <c r="I71" s="22">
        <f>IF('Arcas HD'!$A82="","",'Arcas HD'!I82)</f>
        <v>0</v>
      </c>
      <c r="J71" s="21">
        <f>IF('Arcas HD'!$A82="","",'Arcas HD'!J82)</f>
        <v>0</v>
      </c>
      <c r="K71" s="21">
        <f>IF('Arcas HD'!$A82="","",'Arcas HD'!K82)</f>
        <v>0</v>
      </c>
      <c r="L71" s="21">
        <f>IF('Arcas HD'!$A82="","",'Arcas HD'!L82)</f>
        <v>0</v>
      </c>
      <c r="M71" s="21">
        <f>IF('Arcas HD'!$A82="","",'Arcas HD'!M82)</f>
        <v>0</v>
      </c>
      <c r="N71" s="21">
        <f>IF('Arcas HD'!$A82="","",'Arcas HD'!N82)</f>
        <v>0</v>
      </c>
      <c r="O71" s="21">
        <f>IF('Arcas HD'!$A82="","",'Arcas HD'!O82)</f>
        <v>0</v>
      </c>
    </row>
    <row r="72" spans="1:15" x14ac:dyDescent="0.25">
      <c r="A72" s="22" t="str">
        <f>IF('Arcas HD'!$A83="","",'Arcas HD'!A83)</f>
        <v>Arcas HD</v>
      </c>
      <c r="B72" s="22">
        <f>IF('Arcas HD'!$A83="","",'Arcas HD'!B83)</f>
        <v>0</v>
      </c>
      <c r="C72" s="22">
        <f>IF('Arcas HD'!$A83="","",'Arcas HD'!C83)</f>
        <v>0</v>
      </c>
      <c r="D72" s="22">
        <f>IF('Arcas HD'!$A83="","",'Arcas HD'!D83)</f>
        <v>0</v>
      </c>
      <c r="E72" s="22">
        <f>IF('Arcas HD'!$A83="","",'Arcas HD'!E83)</f>
        <v>0</v>
      </c>
      <c r="F72" s="22">
        <f>IF('Arcas HD'!$A83="","",'Arcas HD'!F83)</f>
        <v>0</v>
      </c>
      <c r="G72" s="22">
        <f>IF('Arcas HD'!$A83="","",'Arcas HD'!G83)</f>
        <v>0</v>
      </c>
      <c r="H72" s="22">
        <f>IF('Arcas HD'!$A83="","",'Arcas HD'!H83)</f>
        <v>0</v>
      </c>
      <c r="I72" s="22">
        <f>IF('Arcas HD'!$A83="","",'Arcas HD'!I83)</f>
        <v>0</v>
      </c>
      <c r="J72" s="21">
        <f>IF('Arcas HD'!$A83="","",'Arcas HD'!J83)</f>
        <v>0</v>
      </c>
      <c r="K72" s="21">
        <f>IF('Arcas HD'!$A83="","",'Arcas HD'!K83)</f>
        <v>0</v>
      </c>
      <c r="L72" s="21">
        <f>IF('Arcas HD'!$A83="","",'Arcas HD'!L83)</f>
        <v>0</v>
      </c>
      <c r="M72" s="21">
        <f>IF('Arcas HD'!$A83="","",'Arcas HD'!M83)</f>
        <v>0</v>
      </c>
      <c r="N72" s="21">
        <f>IF('Arcas HD'!$A83="","",'Arcas HD'!N83)</f>
        <v>0</v>
      </c>
      <c r="O72" s="21">
        <f>IF('Arcas HD'!$A83="","",'Arcas HD'!O83)</f>
        <v>0</v>
      </c>
    </row>
    <row r="73" spans="1:15" x14ac:dyDescent="0.25">
      <c r="A73" s="22" t="str">
        <f>IF('Arcas HD'!$A84="","",'Arcas HD'!A84)</f>
        <v>Arcas HD</v>
      </c>
      <c r="B73" s="22">
        <f>IF('Arcas HD'!$A84="","",'Arcas HD'!B84)</f>
        <v>0</v>
      </c>
      <c r="C73" s="22">
        <f>IF('Arcas HD'!$A84="","",'Arcas HD'!C84)</f>
        <v>0</v>
      </c>
      <c r="D73" s="22">
        <f>IF('Arcas HD'!$A84="","",'Arcas HD'!D84)</f>
        <v>0</v>
      </c>
      <c r="E73" s="22">
        <f>IF('Arcas HD'!$A84="","",'Arcas HD'!E84)</f>
        <v>0</v>
      </c>
      <c r="F73" s="22">
        <f>IF('Arcas HD'!$A84="","",'Arcas HD'!F84)</f>
        <v>0</v>
      </c>
      <c r="G73" s="22">
        <f>IF('Arcas HD'!$A84="","",'Arcas HD'!G84)</f>
        <v>0</v>
      </c>
      <c r="H73" s="22">
        <f>IF('Arcas HD'!$A84="","",'Arcas HD'!H84)</f>
        <v>0</v>
      </c>
      <c r="I73" s="22">
        <f>IF('Arcas HD'!$A84="","",'Arcas HD'!I84)</f>
        <v>0</v>
      </c>
      <c r="J73" s="21">
        <f>IF('Arcas HD'!$A84="","",'Arcas HD'!J84)</f>
        <v>0</v>
      </c>
      <c r="K73" s="21">
        <f>IF('Arcas HD'!$A84="","",'Arcas HD'!K84)</f>
        <v>0</v>
      </c>
      <c r="L73" s="21">
        <f>IF('Arcas HD'!$A84="","",'Arcas HD'!L84)</f>
        <v>0</v>
      </c>
      <c r="M73" s="21">
        <f>IF('Arcas HD'!$A84="","",'Arcas HD'!M84)</f>
        <v>0</v>
      </c>
      <c r="N73" s="21">
        <f>IF('Arcas HD'!$A84="","",'Arcas HD'!N84)</f>
        <v>0</v>
      </c>
      <c r="O73" s="21">
        <f>IF('Arcas HD'!$A84="","",'Arcas HD'!O84)</f>
        <v>0</v>
      </c>
    </row>
    <row r="74" spans="1:15" x14ac:dyDescent="0.25">
      <c r="A74" s="22" t="str">
        <f>IF('Arcas HD'!$A85="","",'Arcas HD'!A85)</f>
        <v>Arcas HD</v>
      </c>
      <c r="B74" s="22">
        <f>IF('Arcas HD'!$A85="","",'Arcas HD'!B85)</f>
        <v>0</v>
      </c>
      <c r="C74" s="22">
        <f>IF('Arcas HD'!$A85="","",'Arcas HD'!C85)</f>
        <v>0</v>
      </c>
      <c r="D74" s="22">
        <f>IF('Arcas HD'!$A85="","",'Arcas HD'!D85)</f>
        <v>0</v>
      </c>
      <c r="E74" s="22">
        <f>IF('Arcas HD'!$A85="","",'Arcas HD'!E85)</f>
        <v>0</v>
      </c>
      <c r="F74" s="22">
        <f>IF('Arcas HD'!$A85="","",'Arcas HD'!F85)</f>
        <v>0</v>
      </c>
      <c r="G74" s="22">
        <f>IF('Arcas HD'!$A85="","",'Arcas HD'!G85)</f>
        <v>0</v>
      </c>
      <c r="H74" s="22">
        <f>IF('Arcas HD'!$A85="","",'Arcas HD'!H85)</f>
        <v>0</v>
      </c>
      <c r="I74" s="22">
        <f>IF('Arcas HD'!$A85="","",'Arcas HD'!I85)</f>
        <v>0</v>
      </c>
      <c r="J74" s="21">
        <f>IF('Arcas HD'!$A85="","",'Arcas HD'!J85)</f>
        <v>0</v>
      </c>
      <c r="K74" s="21">
        <f>IF('Arcas HD'!$A85="","",'Arcas HD'!K85)</f>
        <v>0</v>
      </c>
      <c r="L74" s="21">
        <f>IF('Arcas HD'!$A85="","",'Arcas HD'!L85)</f>
        <v>0</v>
      </c>
      <c r="M74" s="21">
        <f>IF('Arcas HD'!$A85="","",'Arcas HD'!M85)</f>
        <v>0</v>
      </c>
      <c r="N74" s="21">
        <f>IF('Arcas HD'!$A85="","",'Arcas HD'!N85)</f>
        <v>0</v>
      </c>
      <c r="O74" s="21">
        <f>IF('Arcas HD'!$A85="","",'Arcas HD'!O85)</f>
        <v>0</v>
      </c>
    </row>
    <row r="75" spans="1:15" x14ac:dyDescent="0.25">
      <c r="A75" s="22" t="str">
        <f>IF('Arcas HD'!$A86="","",'Arcas HD'!A86)</f>
        <v>Arcas HD</v>
      </c>
      <c r="B75" s="22">
        <f>IF('Arcas HD'!$A86="","",'Arcas HD'!B86)</f>
        <v>0</v>
      </c>
      <c r="C75" s="22">
        <f>IF('Arcas HD'!$A86="","",'Arcas HD'!C86)</f>
        <v>0</v>
      </c>
      <c r="D75" s="22">
        <f>IF('Arcas HD'!$A86="","",'Arcas HD'!D86)</f>
        <v>0</v>
      </c>
      <c r="E75" s="22">
        <f>IF('Arcas HD'!$A86="","",'Arcas HD'!E86)</f>
        <v>0</v>
      </c>
      <c r="F75" s="22">
        <f>IF('Arcas HD'!$A86="","",'Arcas HD'!F86)</f>
        <v>0</v>
      </c>
      <c r="G75" s="22">
        <f>IF('Arcas HD'!$A86="","",'Arcas HD'!G86)</f>
        <v>0</v>
      </c>
      <c r="H75" s="22">
        <f>IF('Arcas HD'!$A86="","",'Arcas HD'!H86)</f>
        <v>0</v>
      </c>
      <c r="I75" s="22">
        <f>IF('Arcas HD'!$A86="","",'Arcas HD'!I86)</f>
        <v>0</v>
      </c>
      <c r="J75" s="21">
        <f>IF('Arcas HD'!$A86="","",'Arcas HD'!J86)</f>
        <v>0</v>
      </c>
      <c r="K75" s="21">
        <f>IF('Arcas HD'!$A86="","",'Arcas HD'!K86)</f>
        <v>0</v>
      </c>
      <c r="L75" s="21">
        <f>IF('Arcas HD'!$A86="","",'Arcas HD'!L86)</f>
        <v>0</v>
      </c>
      <c r="M75" s="21">
        <f>IF('Arcas HD'!$A86="","",'Arcas HD'!M86)</f>
        <v>0</v>
      </c>
      <c r="N75" s="21">
        <f>IF('Arcas HD'!$A86="","",'Arcas HD'!N86)</f>
        <v>0</v>
      </c>
      <c r="O75" s="21">
        <f>IF('Arcas HD'!$A86="","",'Arcas HD'!O86)</f>
        <v>0</v>
      </c>
    </row>
    <row r="76" spans="1:15" x14ac:dyDescent="0.25">
      <c r="A76" s="22" t="str">
        <f>IF('Arcas HD'!$A87="","",'Arcas HD'!A87)</f>
        <v>Arcas HD</v>
      </c>
      <c r="B76" s="22">
        <f>IF('Arcas HD'!$A87="","",'Arcas HD'!B87)</f>
        <v>0</v>
      </c>
      <c r="C76" s="22">
        <f>IF('Arcas HD'!$A87="","",'Arcas HD'!C87)</f>
        <v>0</v>
      </c>
      <c r="D76" s="22">
        <f>IF('Arcas HD'!$A87="","",'Arcas HD'!D87)</f>
        <v>0</v>
      </c>
      <c r="E76" s="22">
        <f>IF('Arcas HD'!$A87="","",'Arcas HD'!E87)</f>
        <v>0</v>
      </c>
      <c r="F76" s="22">
        <f>IF('Arcas HD'!$A87="","",'Arcas HD'!F87)</f>
        <v>0</v>
      </c>
      <c r="G76" s="22">
        <f>IF('Arcas HD'!$A87="","",'Arcas HD'!G87)</f>
        <v>0</v>
      </c>
      <c r="H76" s="22">
        <f>IF('Arcas HD'!$A87="","",'Arcas HD'!H87)</f>
        <v>0</v>
      </c>
      <c r="I76" s="22">
        <f>IF('Arcas HD'!$A87="","",'Arcas HD'!I87)</f>
        <v>0</v>
      </c>
      <c r="J76" s="21">
        <f>IF('Arcas HD'!$A87="","",'Arcas HD'!J87)</f>
        <v>0</v>
      </c>
      <c r="K76" s="21">
        <f>IF('Arcas HD'!$A87="","",'Arcas HD'!K87)</f>
        <v>0</v>
      </c>
      <c r="L76" s="21">
        <f>IF('Arcas HD'!$A87="","",'Arcas HD'!L87)</f>
        <v>0</v>
      </c>
      <c r="M76" s="21">
        <f>IF('Arcas HD'!$A87="","",'Arcas HD'!M87)</f>
        <v>0</v>
      </c>
      <c r="N76" s="21">
        <f>IF('Arcas HD'!$A87="","",'Arcas HD'!N87)</f>
        <v>0</v>
      </c>
      <c r="O76" s="21">
        <f>IF('Arcas HD'!$A87="","",'Arcas HD'!O87)</f>
        <v>0</v>
      </c>
    </row>
    <row r="77" spans="1:15" x14ac:dyDescent="0.25">
      <c r="A77" s="22" t="str">
        <f>IF('Arcas HD'!$A88="","",'Arcas HD'!A88)</f>
        <v>Arcas HD</v>
      </c>
      <c r="B77" s="22">
        <f>IF('Arcas HD'!$A88="","",'Arcas HD'!B88)</f>
        <v>0</v>
      </c>
      <c r="C77" s="22">
        <f>IF('Arcas HD'!$A88="","",'Arcas HD'!C88)</f>
        <v>0</v>
      </c>
      <c r="D77" s="22">
        <f>IF('Arcas HD'!$A88="","",'Arcas HD'!D88)</f>
        <v>0</v>
      </c>
      <c r="E77" s="22">
        <f>IF('Arcas HD'!$A88="","",'Arcas HD'!E88)</f>
        <v>0</v>
      </c>
      <c r="F77" s="22">
        <f>IF('Arcas HD'!$A88="","",'Arcas HD'!F88)</f>
        <v>0</v>
      </c>
      <c r="G77" s="22">
        <f>IF('Arcas HD'!$A88="","",'Arcas HD'!G88)</f>
        <v>0</v>
      </c>
      <c r="H77" s="22">
        <f>IF('Arcas HD'!$A88="","",'Arcas HD'!H88)</f>
        <v>0</v>
      </c>
      <c r="I77" s="22">
        <f>IF('Arcas HD'!$A88="","",'Arcas HD'!I88)</f>
        <v>0</v>
      </c>
      <c r="J77" s="21">
        <f>IF('Arcas HD'!$A88="","",'Arcas HD'!J88)</f>
        <v>0</v>
      </c>
      <c r="K77" s="21">
        <f>IF('Arcas HD'!$A88="","",'Arcas HD'!K88)</f>
        <v>0</v>
      </c>
      <c r="L77" s="21">
        <f>IF('Arcas HD'!$A88="","",'Arcas HD'!L88)</f>
        <v>0</v>
      </c>
      <c r="M77" s="21">
        <f>IF('Arcas HD'!$A88="","",'Arcas HD'!M88)</f>
        <v>0</v>
      </c>
      <c r="N77" s="21">
        <f>IF('Arcas HD'!$A88="","",'Arcas HD'!N88)</f>
        <v>0</v>
      </c>
      <c r="O77" s="21">
        <f>IF('Arcas HD'!$A88="","",'Arcas HD'!O88)</f>
        <v>0</v>
      </c>
    </row>
    <row r="78" spans="1:15" x14ac:dyDescent="0.25">
      <c r="A78" s="22" t="str">
        <f>IF('Arcas HD'!$A89="","",'Arcas HD'!A89)</f>
        <v>Arcas HD</v>
      </c>
      <c r="B78" s="22">
        <f>IF('Arcas HD'!$A89="","",'Arcas HD'!B89)</f>
        <v>0</v>
      </c>
      <c r="C78" s="22">
        <f>IF('Arcas HD'!$A89="","",'Arcas HD'!C89)</f>
        <v>0</v>
      </c>
      <c r="D78" s="22">
        <f>IF('Arcas HD'!$A89="","",'Arcas HD'!D89)</f>
        <v>0</v>
      </c>
      <c r="E78" s="22">
        <f>IF('Arcas HD'!$A89="","",'Arcas HD'!E89)</f>
        <v>0</v>
      </c>
      <c r="F78" s="22">
        <f>IF('Arcas HD'!$A89="","",'Arcas HD'!F89)</f>
        <v>0</v>
      </c>
      <c r="G78" s="22">
        <f>IF('Arcas HD'!$A89="","",'Arcas HD'!G89)</f>
        <v>0</v>
      </c>
      <c r="H78" s="22">
        <f>IF('Arcas HD'!$A89="","",'Arcas HD'!H89)</f>
        <v>0</v>
      </c>
      <c r="I78" s="22">
        <f>IF('Arcas HD'!$A89="","",'Arcas HD'!I89)</f>
        <v>0</v>
      </c>
      <c r="J78" s="21">
        <f>IF('Arcas HD'!$A89="","",'Arcas HD'!J89)</f>
        <v>0</v>
      </c>
      <c r="K78" s="21">
        <f>IF('Arcas HD'!$A89="","",'Arcas HD'!K89)</f>
        <v>0</v>
      </c>
      <c r="L78" s="21">
        <f>IF('Arcas HD'!$A89="","",'Arcas HD'!L89)</f>
        <v>0</v>
      </c>
      <c r="M78" s="21">
        <f>IF('Arcas HD'!$A89="","",'Arcas HD'!M89)</f>
        <v>0</v>
      </c>
      <c r="N78" s="21">
        <f>IF('Arcas HD'!$A89="","",'Arcas HD'!N89)</f>
        <v>0</v>
      </c>
      <c r="O78" s="21">
        <f>IF('Arcas HD'!$A89="","",'Arcas HD'!O89)</f>
        <v>0</v>
      </c>
    </row>
    <row r="79" spans="1:15" x14ac:dyDescent="0.25">
      <c r="A79" s="22" t="str">
        <f>IF('Arcas HD'!$A90="","",'Arcas HD'!A90)</f>
        <v>Arcas HD</v>
      </c>
      <c r="B79" s="22">
        <f>IF('Arcas HD'!$A90="","",'Arcas HD'!B90)</f>
        <v>0</v>
      </c>
      <c r="C79" s="22">
        <f>IF('Arcas HD'!$A90="","",'Arcas HD'!C90)</f>
        <v>0</v>
      </c>
      <c r="D79" s="22">
        <f>IF('Arcas HD'!$A90="","",'Arcas HD'!D90)</f>
        <v>0</v>
      </c>
      <c r="E79" s="22">
        <f>IF('Arcas HD'!$A90="","",'Arcas HD'!E90)</f>
        <v>0</v>
      </c>
      <c r="F79" s="22">
        <f>IF('Arcas HD'!$A90="","",'Arcas HD'!F90)</f>
        <v>0</v>
      </c>
      <c r="G79" s="22">
        <f>IF('Arcas HD'!$A90="","",'Arcas HD'!G90)</f>
        <v>0</v>
      </c>
      <c r="H79" s="22">
        <f>IF('Arcas HD'!$A90="","",'Arcas HD'!H90)</f>
        <v>0</v>
      </c>
      <c r="I79" s="22">
        <f>IF('Arcas HD'!$A90="","",'Arcas HD'!I90)</f>
        <v>0</v>
      </c>
      <c r="J79" s="21">
        <f>IF('Arcas HD'!$A90="","",'Arcas HD'!J90)</f>
        <v>0</v>
      </c>
      <c r="K79" s="21">
        <f>IF('Arcas HD'!$A90="","",'Arcas HD'!K90)</f>
        <v>0</v>
      </c>
      <c r="L79" s="21">
        <f>IF('Arcas HD'!$A90="","",'Arcas HD'!L90)</f>
        <v>0</v>
      </c>
      <c r="M79" s="21">
        <f>IF('Arcas HD'!$A90="","",'Arcas HD'!M90)</f>
        <v>0</v>
      </c>
      <c r="N79" s="21">
        <f>IF('Arcas HD'!$A90="","",'Arcas HD'!N90)</f>
        <v>0</v>
      </c>
      <c r="O79" s="21">
        <f>IF('Arcas HD'!$A90="","",'Arcas HD'!O90)</f>
        <v>0</v>
      </c>
    </row>
    <row r="80" spans="1:15" x14ac:dyDescent="0.25">
      <c r="A80" s="22" t="str">
        <f>IF('Arcas HD'!$A91="","",'Arcas HD'!A91)</f>
        <v>Arcas HD</v>
      </c>
      <c r="B80" s="22">
        <f>IF('Arcas HD'!$A91="","",'Arcas HD'!B91)</f>
        <v>0</v>
      </c>
      <c r="C80" s="22">
        <f>IF('Arcas HD'!$A91="","",'Arcas HD'!C91)</f>
        <v>0</v>
      </c>
      <c r="D80" s="22">
        <f>IF('Arcas HD'!$A91="","",'Arcas HD'!D91)</f>
        <v>0</v>
      </c>
      <c r="E80" s="22">
        <f>IF('Arcas HD'!$A91="","",'Arcas HD'!E91)</f>
        <v>0</v>
      </c>
      <c r="F80" s="22">
        <f>IF('Arcas HD'!$A91="","",'Arcas HD'!F91)</f>
        <v>0</v>
      </c>
      <c r="G80" s="22">
        <f>IF('Arcas HD'!$A91="","",'Arcas HD'!G91)</f>
        <v>0</v>
      </c>
      <c r="H80" s="22">
        <f>IF('Arcas HD'!$A91="","",'Arcas HD'!H91)</f>
        <v>0</v>
      </c>
      <c r="I80" s="22">
        <f>IF('Arcas HD'!$A91="","",'Arcas HD'!I91)</f>
        <v>0</v>
      </c>
      <c r="J80" s="21">
        <f>IF('Arcas HD'!$A91="","",'Arcas HD'!J91)</f>
        <v>0</v>
      </c>
      <c r="K80" s="21">
        <f>IF('Arcas HD'!$A91="","",'Arcas HD'!K91)</f>
        <v>0</v>
      </c>
      <c r="L80" s="21">
        <f>IF('Arcas HD'!$A91="","",'Arcas HD'!L91)</f>
        <v>0</v>
      </c>
      <c r="M80" s="21">
        <f>IF('Arcas HD'!$A91="","",'Arcas HD'!M91)</f>
        <v>0</v>
      </c>
      <c r="N80" s="21">
        <f>IF('Arcas HD'!$A91="","",'Arcas HD'!N91)</f>
        <v>0</v>
      </c>
      <c r="O80" s="21">
        <f>IF('Arcas HD'!$A91="","",'Arcas HD'!O91)</f>
        <v>0</v>
      </c>
    </row>
    <row r="81" spans="1:15" x14ac:dyDescent="0.25">
      <c r="A81" s="22" t="str">
        <f>IF('Arcas HD'!$A92="","",'Arcas HD'!A92)</f>
        <v>Arcas HD</v>
      </c>
      <c r="B81" s="22">
        <f>IF('Arcas HD'!$A92="","",'Arcas HD'!B92)</f>
        <v>0</v>
      </c>
      <c r="C81" s="22">
        <f>IF('Arcas HD'!$A92="","",'Arcas HD'!C92)</f>
        <v>0</v>
      </c>
      <c r="D81" s="22">
        <f>IF('Arcas HD'!$A92="","",'Arcas HD'!D92)</f>
        <v>0</v>
      </c>
      <c r="E81" s="22">
        <f>IF('Arcas HD'!$A92="","",'Arcas HD'!E92)</f>
        <v>0</v>
      </c>
      <c r="F81" s="22">
        <f>IF('Arcas HD'!$A92="","",'Arcas HD'!F92)</f>
        <v>0</v>
      </c>
      <c r="G81" s="22">
        <f>IF('Arcas HD'!$A92="","",'Arcas HD'!G92)</f>
        <v>0</v>
      </c>
      <c r="H81" s="22">
        <f>IF('Arcas HD'!$A92="","",'Arcas HD'!H92)</f>
        <v>0</v>
      </c>
      <c r="I81" s="22">
        <f>IF('Arcas HD'!$A92="","",'Arcas HD'!I92)</f>
        <v>0</v>
      </c>
      <c r="J81" s="21">
        <f>IF('Arcas HD'!$A92="","",'Arcas HD'!J92)</f>
        <v>0</v>
      </c>
      <c r="K81" s="21">
        <f>IF('Arcas HD'!$A92="","",'Arcas HD'!K92)</f>
        <v>0</v>
      </c>
      <c r="L81" s="21">
        <f>IF('Arcas HD'!$A92="","",'Arcas HD'!L92)</f>
        <v>0</v>
      </c>
      <c r="M81" s="21">
        <f>IF('Arcas HD'!$A92="","",'Arcas HD'!M92)</f>
        <v>0</v>
      </c>
      <c r="N81" s="21">
        <f>IF('Arcas HD'!$A92="","",'Arcas HD'!N92)</f>
        <v>0</v>
      </c>
      <c r="O81" s="21">
        <f>IF('Arcas HD'!$A92="","",'Arcas HD'!O92)</f>
        <v>0</v>
      </c>
    </row>
    <row r="82" spans="1:15" x14ac:dyDescent="0.25">
      <c r="A82" s="22" t="str">
        <f>IF('Arcas HD'!$A93="","",'Arcas HD'!A93)</f>
        <v>Arcas HD</v>
      </c>
      <c r="B82" s="22">
        <f>IF('Arcas HD'!$A93="","",'Arcas HD'!B93)</f>
        <v>0</v>
      </c>
      <c r="C82" s="22">
        <f>IF('Arcas HD'!$A93="","",'Arcas HD'!C93)</f>
        <v>0</v>
      </c>
      <c r="D82" s="22">
        <f>IF('Arcas HD'!$A93="","",'Arcas HD'!D93)</f>
        <v>0</v>
      </c>
      <c r="E82" s="22">
        <f>IF('Arcas HD'!$A93="","",'Arcas HD'!E93)</f>
        <v>0</v>
      </c>
      <c r="F82" s="22">
        <f>IF('Arcas HD'!$A93="","",'Arcas HD'!F93)</f>
        <v>0</v>
      </c>
      <c r="G82" s="22">
        <f>IF('Arcas HD'!$A93="","",'Arcas HD'!G93)</f>
        <v>0</v>
      </c>
      <c r="H82" s="22">
        <f>IF('Arcas HD'!$A93="","",'Arcas HD'!H93)</f>
        <v>0</v>
      </c>
      <c r="I82" s="22">
        <f>IF('Arcas HD'!$A93="","",'Arcas HD'!I93)</f>
        <v>0</v>
      </c>
      <c r="J82" s="21">
        <f>IF('Arcas HD'!$A93="","",'Arcas HD'!J93)</f>
        <v>0</v>
      </c>
      <c r="K82" s="21">
        <f>IF('Arcas HD'!$A93="","",'Arcas HD'!K93)</f>
        <v>0</v>
      </c>
      <c r="L82" s="21">
        <f>IF('Arcas HD'!$A93="","",'Arcas HD'!L93)</f>
        <v>0</v>
      </c>
      <c r="M82" s="21">
        <f>IF('Arcas HD'!$A93="","",'Arcas HD'!M93)</f>
        <v>0</v>
      </c>
      <c r="N82" s="21">
        <f>IF('Arcas HD'!$A93="","",'Arcas HD'!N93)</f>
        <v>0</v>
      </c>
      <c r="O82" s="21">
        <f>IF('Arcas HD'!$A93="","",'Arcas HD'!O93)</f>
        <v>0</v>
      </c>
    </row>
    <row r="83" spans="1:15" x14ac:dyDescent="0.25">
      <c r="A83" s="22" t="str">
        <f>IF('Arcas HD'!$A94="","",'Arcas HD'!A94)</f>
        <v>Arcas HD</v>
      </c>
      <c r="B83" s="22">
        <f>IF('Arcas HD'!$A94="","",'Arcas HD'!B94)</f>
        <v>0</v>
      </c>
      <c r="C83" s="22">
        <f>IF('Arcas HD'!$A94="","",'Arcas HD'!C94)</f>
        <v>0</v>
      </c>
      <c r="D83" s="22">
        <f>IF('Arcas HD'!$A94="","",'Arcas HD'!D94)</f>
        <v>0</v>
      </c>
      <c r="E83" s="22">
        <f>IF('Arcas HD'!$A94="","",'Arcas HD'!E94)</f>
        <v>0</v>
      </c>
      <c r="F83" s="22">
        <f>IF('Arcas HD'!$A94="","",'Arcas HD'!F94)</f>
        <v>0</v>
      </c>
      <c r="G83" s="22">
        <f>IF('Arcas HD'!$A94="","",'Arcas HD'!G94)</f>
        <v>0</v>
      </c>
      <c r="H83" s="22">
        <f>IF('Arcas HD'!$A94="","",'Arcas HD'!H94)</f>
        <v>0</v>
      </c>
      <c r="I83" s="22">
        <f>IF('Arcas HD'!$A94="","",'Arcas HD'!I94)</f>
        <v>0</v>
      </c>
      <c r="J83" s="21">
        <f>IF('Arcas HD'!$A94="","",'Arcas HD'!J94)</f>
        <v>0</v>
      </c>
      <c r="K83" s="21">
        <f>IF('Arcas HD'!$A94="","",'Arcas HD'!K94)</f>
        <v>0</v>
      </c>
      <c r="L83" s="21">
        <f>IF('Arcas HD'!$A94="","",'Arcas HD'!L94)</f>
        <v>0</v>
      </c>
      <c r="M83" s="21">
        <f>IF('Arcas HD'!$A94="","",'Arcas HD'!M94)</f>
        <v>0</v>
      </c>
      <c r="N83" s="21">
        <f>IF('Arcas HD'!$A94="","",'Arcas HD'!N94)</f>
        <v>0</v>
      </c>
      <c r="O83" s="21">
        <f>IF('Arcas HD'!$A94="","",'Arcas HD'!O94)</f>
        <v>0</v>
      </c>
    </row>
    <row r="84" spans="1:15" x14ac:dyDescent="0.25">
      <c r="A84" s="22" t="str">
        <f>IF('Arcas HD'!$A95="","",'Arcas HD'!A95)</f>
        <v>Arcas HD</v>
      </c>
      <c r="B84" s="22">
        <f>IF('Arcas HD'!$A95="","",'Arcas HD'!B95)</f>
        <v>0</v>
      </c>
      <c r="C84" s="22">
        <f>IF('Arcas HD'!$A95="","",'Arcas HD'!C95)</f>
        <v>0</v>
      </c>
      <c r="D84" s="22">
        <f>IF('Arcas HD'!$A95="","",'Arcas HD'!D95)</f>
        <v>0</v>
      </c>
      <c r="E84" s="22">
        <f>IF('Arcas HD'!$A95="","",'Arcas HD'!E95)</f>
        <v>0</v>
      </c>
      <c r="F84" s="22">
        <f>IF('Arcas HD'!$A95="","",'Arcas HD'!F95)</f>
        <v>0</v>
      </c>
      <c r="G84" s="22">
        <f>IF('Arcas HD'!$A95="","",'Arcas HD'!G95)</f>
        <v>0</v>
      </c>
      <c r="H84" s="22">
        <f>IF('Arcas HD'!$A95="","",'Arcas HD'!H95)</f>
        <v>0</v>
      </c>
      <c r="I84" s="22">
        <f>IF('Arcas HD'!$A95="","",'Arcas HD'!I95)</f>
        <v>0</v>
      </c>
      <c r="J84" s="21">
        <f>IF('Arcas HD'!$A95="","",'Arcas HD'!J95)</f>
        <v>0</v>
      </c>
      <c r="K84" s="21">
        <f>IF('Arcas HD'!$A95="","",'Arcas HD'!K95)</f>
        <v>0</v>
      </c>
      <c r="L84" s="21">
        <f>IF('Arcas HD'!$A95="","",'Arcas HD'!L95)</f>
        <v>0</v>
      </c>
      <c r="M84" s="21">
        <f>IF('Arcas HD'!$A95="","",'Arcas HD'!M95)</f>
        <v>0</v>
      </c>
      <c r="N84" s="21">
        <f>IF('Arcas HD'!$A95="","",'Arcas HD'!N95)</f>
        <v>0</v>
      </c>
      <c r="O84" s="21">
        <f>IF('Arcas HD'!$A95="","",'Arcas HD'!O95)</f>
        <v>0</v>
      </c>
    </row>
    <row r="85" spans="1:15" x14ac:dyDescent="0.25">
      <c r="A85" s="22" t="str">
        <f>IF('Arcas HD'!$A96="","",'Arcas HD'!A96)</f>
        <v>Arcas HD</v>
      </c>
      <c r="B85" s="22">
        <f>IF('Arcas HD'!$A96="","",'Arcas HD'!B96)</f>
        <v>0</v>
      </c>
      <c r="C85" s="22">
        <f>IF('Arcas HD'!$A96="","",'Arcas HD'!C96)</f>
        <v>0</v>
      </c>
      <c r="D85" s="22">
        <f>IF('Arcas HD'!$A96="","",'Arcas HD'!D96)</f>
        <v>0</v>
      </c>
      <c r="E85" s="22">
        <f>IF('Arcas HD'!$A96="","",'Arcas HD'!E96)</f>
        <v>0</v>
      </c>
      <c r="F85" s="22">
        <f>IF('Arcas HD'!$A96="","",'Arcas HD'!F96)</f>
        <v>0</v>
      </c>
      <c r="G85" s="22">
        <f>IF('Arcas HD'!$A96="","",'Arcas HD'!G96)</f>
        <v>0</v>
      </c>
      <c r="H85" s="22">
        <f>IF('Arcas HD'!$A96="","",'Arcas HD'!H96)</f>
        <v>0</v>
      </c>
      <c r="I85" s="22">
        <f>IF('Arcas HD'!$A96="","",'Arcas HD'!I96)</f>
        <v>0</v>
      </c>
      <c r="J85" s="21">
        <f>IF('Arcas HD'!$A96="","",'Arcas HD'!J96)</f>
        <v>0</v>
      </c>
      <c r="K85" s="21">
        <f>IF('Arcas HD'!$A96="","",'Arcas HD'!K96)</f>
        <v>0</v>
      </c>
      <c r="L85" s="21">
        <f>IF('Arcas HD'!$A96="","",'Arcas HD'!L96)</f>
        <v>0</v>
      </c>
      <c r="M85" s="21">
        <f>IF('Arcas HD'!$A96="","",'Arcas HD'!M96)</f>
        <v>0</v>
      </c>
      <c r="N85" s="21">
        <f>IF('Arcas HD'!$A96="","",'Arcas HD'!N96)</f>
        <v>0</v>
      </c>
      <c r="O85" s="21">
        <f>IF('Arcas HD'!$A96="","",'Arcas HD'!O96)</f>
        <v>0</v>
      </c>
    </row>
    <row r="86" spans="1:15" x14ac:dyDescent="0.25">
      <c r="A86" s="22" t="str">
        <f>IF('Arcas HD'!$A97="","",'Arcas HD'!A97)</f>
        <v>Arcas HD</v>
      </c>
      <c r="B86" s="22">
        <f>IF('Arcas HD'!$A97="","",'Arcas HD'!B97)</f>
        <v>0</v>
      </c>
      <c r="C86" s="22">
        <f>IF('Arcas HD'!$A97="","",'Arcas HD'!C97)</f>
        <v>0</v>
      </c>
      <c r="D86" s="22">
        <f>IF('Arcas HD'!$A97="","",'Arcas HD'!D97)</f>
        <v>0</v>
      </c>
      <c r="E86" s="22">
        <f>IF('Arcas HD'!$A97="","",'Arcas HD'!E97)</f>
        <v>0</v>
      </c>
      <c r="F86" s="22">
        <f>IF('Arcas HD'!$A97="","",'Arcas HD'!F97)</f>
        <v>0</v>
      </c>
      <c r="G86" s="22">
        <f>IF('Arcas HD'!$A97="","",'Arcas HD'!G97)</f>
        <v>0</v>
      </c>
      <c r="H86" s="22">
        <f>IF('Arcas HD'!$A97="","",'Arcas HD'!H97)</f>
        <v>0</v>
      </c>
      <c r="I86" s="22">
        <f>IF('Arcas HD'!$A97="","",'Arcas HD'!I97)</f>
        <v>0</v>
      </c>
      <c r="J86" s="21">
        <f>IF('Arcas HD'!$A97="","",'Arcas HD'!J97)</f>
        <v>0</v>
      </c>
      <c r="K86" s="21">
        <f>IF('Arcas HD'!$A97="","",'Arcas HD'!K97)</f>
        <v>0</v>
      </c>
      <c r="L86" s="21">
        <f>IF('Arcas HD'!$A97="","",'Arcas HD'!L97)</f>
        <v>0</v>
      </c>
      <c r="M86" s="21">
        <f>IF('Arcas HD'!$A97="","",'Arcas HD'!M97)</f>
        <v>0</v>
      </c>
      <c r="N86" s="21">
        <f>IF('Arcas HD'!$A97="","",'Arcas HD'!N97)</f>
        <v>0</v>
      </c>
      <c r="O86" s="21">
        <f>IF('Arcas HD'!$A97="","",'Arcas HD'!O97)</f>
        <v>0</v>
      </c>
    </row>
    <row r="87" spans="1:15" x14ac:dyDescent="0.25">
      <c r="A87" s="22" t="str">
        <f>IF('Arcas HD'!$A98="","",'Arcas HD'!A98)</f>
        <v>Arcas HD</v>
      </c>
      <c r="B87" s="22">
        <f>IF('Arcas HD'!$A98="","",'Arcas HD'!B98)</f>
        <v>0</v>
      </c>
      <c r="C87" s="22">
        <f>IF('Arcas HD'!$A98="","",'Arcas HD'!C98)</f>
        <v>0</v>
      </c>
      <c r="D87" s="22">
        <f>IF('Arcas HD'!$A98="","",'Arcas HD'!D98)</f>
        <v>0</v>
      </c>
      <c r="E87" s="22">
        <f>IF('Arcas HD'!$A98="","",'Arcas HD'!E98)</f>
        <v>0</v>
      </c>
      <c r="F87" s="22">
        <f>IF('Arcas HD'!$A98="","",'Arcas HD'!F98)</f>
        <v>0</v>
      </c>
      <c r="G87" s="22">
        <f>IF('Arcas HD'!$A98="","",'Arcas HD'!G98)</f>
        <v>0</v>
      </c>
      <c r="H87" s="22">
        <f>IF('Arcas HD'!$A98="","",'Arcas HD'!H98)</f>
        <v>0</v>
      </c>
      <c r="I87" s="22">
        <f>IF('Arcas HD'!$A98="","",'Arcas HD'!I98)</f>
        <v>0</v>
      </c>
      <c r="J87" s="21">
        <f>IF('Arcas HD'!$A98="","",'Arcas HD'!J98)</f>
        <v>0</v>
      </c>
      <c r="K87" s="21">
        <f>IF('Arcas HD'!$A98="","",'Arcas HD'!K98)</f>
        <v>0</v>
      </c>
      <c r="L87" s="21">
        <f>IF('Arcas HD'!$A98="","",'Arcas HD'!L98)</f>
        <v>0</v>
      </c>
      <c r="M87" s="21">
        <f>IF('Arcas HD'!$A98="","",'Arcas HD'!M98)</f>
        <v>0</v>
      </c>
      <c r="N87" s="21">
        <f>IF('Arcas HD'!$A98="","",'Arcas HD'!N98)</f>
        <v>0</v>
      </c>
      <c r="O87" s="21">
        <f>IF('Arcas HD'!$A98="","",'Arcas HD'!O98)</f>
        <v>0</v>
      </c>
    </row>
    <row r="88" spans="1:15" x14ac:dyDescent="0.25">
      <c r="A88" s="22" t="str">
        <f>IF('Arcas HD'!$A99="","",'Arcas HD'!A99)</f>
        <v>Arcas HD</v>
      </c>
      <c r="B88" s="22">
        <f>IF('Arcas HD'!$A99="","",'Arcas HD'!B99)</f>
        <v>0</v>
      </c>
      <c r="C88" s="22">
        <f>IF('Arcas HD'!$A99="","",'Arcas HD'!C99)</f>
        <v>0</v>
      </c>
      <c r="D88" s="22">
        <f>IF('Arcas HD'!$A99="","",'Arcas HD'!D99)</f>
        <v>0</v>
      </c>
      <c r="E88" s="22">
        <f>IF('Arcas HD'!$A99="","",'Arcas HD'!E99)</f>
        <v>0</v>
      </c>
      <c r="F88" s="22">
        <f>IF('Arcas HD'!$A99="","",'Arcas HD'!F99)</f>
        <v>0</v>
      </c>
      <c r="G88" s="22">
        <f>IF('Arcas HD'!$A99="","",'Arcas HD'!G99)</f>
        <v>0</v>
      </c>
      <c r="H88" s="22">
        <f>IF('Arcas HD'!$A99="","",'Arcas HD'!H99)</f>
        <v>0</v>
      </c>
      <c r="I88" s="22">
        <f>IF('Arcas HD'!$A99="","",'Arcas HD'!I99)</f>
        <v>0</v>
      </c>
      <c r="J88" s="21">
        <f>IF('Arcas HD'!$A99="","",'Arcas HD'!J99)</f>
        <v>0</v>
      </c>
      <c r="K88" s="21">
        <f>IF('Arcas HD'!$A99="","",'Arcas HD'!K99)</f>
        <v>0</v>
      </c>
      <c r="L88" s="21">
        <f>IF('Arcas HD'!$A99="","",'Arcas HD'!L99)</f>
        <v>0</v>
      </c>
      <c r="M88" s="21">
        <f>IF('Arcas HD'!$A99="","",'Arcas HD'!M99)</f>
        <v>0</v>
      </c>
      <c r="N88" s="21">
        <f>IF('Arcas HD'!$A99="","",'Arcas HD'!N99)</f>
        <v>0</v>
      </c>
      <c r="O88" s="21">
        <f>IF('Arcas HD'!$A99="","",'Arcas HD'!O99)</f>
        <v>0</v>
      </c>
    </row>
    <row r="89" spans="1:15" x14ac:dyDescent="0.25">
      <c r="A89" s="22" t="str">
        <f>IF('Arcas HD'!$A100="","",'Arcas HD'!A100)</f>
        <v>Arcas HD</v>
      </c>
      <c r="B89" s="22">
        <f>IF('Arcas HD'!$A100="","",'Arcas HD'!B100)</f>
        <v>0</v>
      </c>
      <c r="C89" s="22">
        <f>IF('Arcas HD'!$A100="","",'Arcas HD'!C100)</f>
        <v>0</v>
      </c>
      <c r="D89" s="22">
        <f>IF('Arcas HD'!$A100="","",'Arcas HD'!D100)</f>
        <v>0</v>
      </c>
      <c r="E89" s="22">
        <f>IF('Arcas HD'!$A100="","",'Arcas HD'!E100)</f>
        <v>0</v>
      </c>
      <c r="F89" s="22">
        <f>IF('Arcas HD'!$A100="","",'Arcas HD'!F100)</f>
        <v>0</v>
      </c>
      <c r="G89" s="22">
        <f>IF('Arcas HD'!$A100="","",'Arcas HD'!G100)</f>
        <v>0</v>
      </c>
      <c r="H89" s="22">
        <f>IF('Arcas HD'!$A100="","",'Arcas HD'!H100)</f>
        <v>0</v>
      </c>
      <c r="I89" s="22">
        <f>IF('Arcas HD'!$A100="","",'Arcas HD'!I100)</f>
        <v>0</v>
      </c>
      <c r="J89" s="21">
        <f>IF('Arcas HD'!$A100="","",'Arcas HD'!J100)</f>
        <v>0</v>
      </c>
      <c r="K89" s="21">
        <f>IF('Arcas HD'!$A100="","",'Arcas HD'!K100)</f>
        <v>0</v>
      </c>
      <c r="L89" s="21">
        <f>IF('Arcas HD'!$A100="","",'Arcas HD'!L100)</f>
        <v>0</v>
      </c>
      <c r="M89" s="21">
        <f>IF('Arcas HD'!$A100="","",'Arcas HD'!M100)</f>
        <v>0</v>
      </c>
      <c r="N89" s="21">
        <f>IF('Arcas HD'!$A100="","",'Arcas HD'!N100)</f>
        <v>0</v>
      </c>
      <c r="O89" s="21">
        <f>IF('Arcas HD'!$A100="","",'Arcas HD'!O100)</f>
        <v>0</v>
      </c>
    </row>
    <row r="90" spans="1:15" x14ac:dyDescent="0.25">
      <c r="A90" s="22" t="str">
        <f>IF('Arcas HD'!$A101="","",'Arcas HD'!A101)</f>
        <v>Arcas HD</v>
      </c>
      <c r="B90" s="22">
        <f>IF('Arcas HD'!$A101="","",'Arcas HD'!B101)</f>
        <v>0</v>
      </c>
      <c r="C90" s="22">
        <f>IF('Arcas HD'!$A101="","",'Arcas HD'!C101)</f>
        <v>0</v>
      </c>
      <c r="D90" s="22">
        <f>IF('Arcas HD'!$A101="","",'Arcas HD'!D101)</f>
        <v>0</v>
      </c>
      <c r="E90" s="22">
        <f>IF('Arcas HD'!$A101="","",'Arcas HD'!E101)</f>
        <v>0</v>
      </c>
      <c r="F90" s="22">
        <f>IF('Arcas HD'!$A101="","",'Arcas HD'!F101)</f>
        <v>0</v>
      </c>
      <c r="G90" s="22">
        <f>IF('Arcas HD'!$A101="","",'Arcas HD'!G101)</f>
        <v>0</v>
      </c>
      <c r="H90" s="22">
        <f>IF('Arcas HD'!$A101="","",'Arcas HD'!H101)</f>
        <v>0</v>
      </c>
      <c r="I90" s="22">
        <f>IF('Arcas HD'!$A101="","",'Arcas HD'!I101)</f>
        <v>0</v>
      </c>
      <c r="J90" s="21">
        <f>IF('Arcas HD'!$A101="","",'Arcas HD'!J101)</f>
        <v>0</v>
      </c>
      <c r="K90" s="21">
        <f>IF('Arcas HD'!$A101="","",'Arcas HD'!K101)</f>
        <v>0</v>
      </c>
      <c r="L90" s="21">
        <f>IF('Arcas HD'!$A101="","",'Arcas HD'!L101)</f>
        <v>0</v>
      </c>
      <c r="M90" s="21">
        <f>IF('Arcas HD'!$A101="","",'Arcas HD'!M101)</f>
        <v>0</v>
      </c>
      <c r="N90" s="21">
        <f>IF('Arcas HD'!$A101="","",'Arcas HD'!N101)</f>
        <v>0</v>
      </c>
      <c r="O90" s="21">
        <f>IF('Arcas HD'!$A101="","",'Arcas HD'!O101)</f>
        <v>0</v>
      </c>
    </row>
    <row r="91" spans="1:15" x14ac:dyDescent="0.25">
      <c r="A91" s="22" t="str">
        <f>IF('Arcas HD'!$A102="","",'Arcas HD'!A102)</f>
        <v>Arcas HD</v>
      </c>
      <c r="B91" s="22">
        <f>IF('Arcas HD'!$A102="","",'Arcas HD'!B102)</f>
        <v>0</v>
      </c>
      <c r="C91" s="22">
        <f>IF('Arcas HD'!$A102="","",'Arcas HD'!C102)</f>
        <v>0</v>
      </c>
      <c r="D91" s="22">
        <f>IF('Arcas HD'!$A102="","",'Arcas HD'!D102)</f>
        <v>0</v>
      </c>
      <c r="E91" s="22">
        <f>IF('Arcas HD'!$A102="","",'Arcas HD'!E102)</f>
        <v>0</v>
      </c>
      <c r="F91" s="22">
        <f>IF('Arcas HD'!$A102="","",'Arcas HD'!F102)</f>
        <v>0</v>
      </c>
      <c r="G91" s="22">
        <f>IF('Arcas HD'!$A102="","",'Arcas HD'!G102)</f>
        <v>0</v>
      </c>
      <c r="H91" s="22">
        <f>IF('Arcas HD'!$A102="","",'Arcas HD'!H102)</f>
        <v>0</v>
      </c>
      <c r="I91" s="22">
        <f>IF('Arcas HD'!$A102="","",'Arcas HD'!I102)</f>
        <v>0</v>
      </c>
      <c r="J91" s="21">
        <f>IF('Arcas HD'!$A102="","",'Arcas HD'!J102)</f>
        <v>0</v>
      </c>
      <c r="K91" s="21">
        <f>IF('Arcas HD'!$A102="","",'Arcas HD'!K102)</f>
        <v>0</v>
      </c>
      <c r="L91" s="21">
        <f>IF('Arcas HD'!$A102="","",'Arcas HD'!L102)</f>
        <v>0</v>
      </c>
      <c r="M91" s="21">
        <f>IF('Arcas HD'!$A102="","",'Arcas HD'!M102)</f>
        <v>0</v>
      </c>
      <c r="N91" s="21">
        <f>IF('Arcas HD'!$A102="","",'Arcas HD'!N102)</f>
        <v>0</v>
      </c>
      <c r="O91" s="21">
        <f>IF('Arcas HD'!$A102="","",'Arcas HD'!O102)</f>
        <v>0</v>
      </c>
    </row>
    <row r="92" spans="1:15" x14ac:dyDescent="0.25">
      <c r="A92" s="22" t="str">
        <f>IF('Arcas HD'!$A103="","",'Arcas HD'!A103)</f>
        <v>Arcas HD</v>
      </c>
      <c r="B92" s="22">
        <f>IF('Arcas HD'!$A103="","",'Arcas HD'!B103)</f>
        <v>0</v>
      </c>
      <c r="C92" s="22">
        <f>IF('Arcas HD'!$A103="","",'Arcas HD'!C103)</f>
        <v>0</v>
      </c>
      <c r="D92" s="22">
        <f>IF('Arcas HD'!$A103="","",'Arcas HD'!D103)</f>
        <v>0</v>
      </c>
      <c r="E92" s="22">
        <f>IF('Arcas HD'!$A103="","",'Arcas HD'!E103)</f>
        <v>0</v>
      </c>
      <c r="F92" s="22">
        <f>IF('Arcas HD'!$A103="","",'Arcas HD'!F103)</f>
        <v>0</v>
      </c>
      <c r="G92" s="22">
        <f>IF('Arcas HD'!$A103="","",'Arcas HD'!G103)</f>
        <v>0</v>
      </c>
      <c r="H92" s="22">
        <f>IF('Arcas HD'!$A103="","",'Arcas HD'!H103)</f>
        <v>0</v>
      </c>
      <c r="I92" s="22">
        <f>IF('Arcas HD'!$A103="","",'Arcas HD'!I103)</f>
        <v>0</v>
      </c>
      <c r="J92" s="21">
        <f>IF('Arcas HD'!$A103="","",'Arcas HD'!J103)</f>
        <v>0</v>
      </c>
      <c r="K92" s="21">
        <f>IF('Arcas HD'!$A103="","",'Arcas HD'!K103)</f>
        <v>0</v>
      </c>
      <c r="L92" s="21">
        <f>IF('Arcas HD'!$A103="","",'Arcas HD'!L103)</f>
        <v>0</v>
      </c>
      <c r="M92" s="21">
        <f>IF('Arcas HD'!$A103="","",'Arcas HD'!M103)</f>
        <v>0</v>
      </c>
      <c r="N92" s="21">
        <f>IF('Arcas HD'!$A103="","",'Arcas HD'!N103)</f>
        <v>0</v>
      </c>
      <c r="O92" s="21">
        <f>IF('Arcas HD'!$A103="","",'Arcas HD'!O103)</f>
        <v>0</v>
      </c>
    </row>
    <row r="93" spans="1:15" x14ac:dyDescent="0.25">
      <c r="A93" s="22" t="str">
        <f>IF('Arcas HD'!$A104="","",'Arcas HD'!A104)</f>
        <v>Arcas HD</v>
      </c>
      <c r="B93" s="22">
        <f>IF('Arcas HD'!$A104="","",'Arcas HD'!B104)</f>
        <v>0</v>
      </c>
      <c r="C93" s="22">
        <f>IF('Arcas HD'!$A104="","",'Arcas HD'!C104)</f>
        <v>0</v>
      </c>
      <c r="D93" s="22">
        <f>IF('Arcas HD'!$A104="","",'Arcas HD'!D104)</f>
        <v>0</v>
      </c>
      <c r="E93" s="22">
        <f>IF('Arcas HD'!$A104="","",'Arcas HD'!E104)</f>
        <v>0</v>
      </c>
      <c r="F93" s="22">
        <f>IF('Arcas HD'!$A104="","",'Arcas HD'!F104)</f>
        <v>0</v>
      </c>
      <c r="G93" s="22">
        <f>IF('Arcas HD'!$A104="","",'Arcas HD'!G104)</f>
        <v>0</v>
      </c>
      <c r="H93" s="22">
        <f>IF('Arcas HD'!$A104="","",'Arcas HD'!H104)</f>
        <v>0</v>
      </c>
      <c r="I93" s="22">
        <f>IF('Arcas HD'!$A104="","",'Arcas HD'!I104)</f>
        <v>0</v>
      </c>
      <c r="J93" s="21">
        <f>IF('Arcas HD'!$A104="","",'Arcas HD'!J104)</f>
        <v>0</v>
      </c>
      <c r="K93" s="21">
        <f>IF('Arcas HD'!$A104="","",'Arcas HD'!K104)</f>
        <v>0</v>
      </c>
      <c r="L93" s="21">
        <f>IF('Arcas HD'!$A104="","",'Arcas HD'!L104)</f>
        <v>0</v>
      </c>
      <c r="M93" s="21">
        <f>IF('Arcas HD'!$A104="","",'Arcas HD'!M104)</f>
        <v>0</v>
      </c>
      <c r="N93" s="21">
        <f>IF('Arcas HD'!$A104="","",'Arcas HD'!N104)</f>
        <v>0</v>
      </c>
      <c r="O93" s="21">
        <f>IF('Arcas HD'!$A104="","",'Arcas HD'!O104)</f>
        <v>0</v>
      </c>
    </row>
    <row r="94" spans="1:15" x14ac:dyDescent="0.25">
      <c r="A94" s="22" t="str">
        <f>IF('Arcas HD'!$A105="","",'Arcas HD'!A105)</f>
        <v>Arcas HD</v>
      </c>
      <c r="B94" s="22">
        <f>IF('Arcas HD'!$A105="","",'Arcas HD'!B105)</f>
        <v>0</v>
      </c>
      <c r="C94" s="22">
        <f>IF('Arcas HD'!$A105="","",'Arcas HD'!C105)</f>
        <v>0</v>
      </c>
      <c r="D94" s="22">
        <f>IF('Arcas HD'!$A105="","",'Arcas HD'!D105)</f>
        <v>0</v>
      </c>
      <c r="E94" s="22">
        <f>IF('Arcas HD'!$A105="","",'Arcas HD'!E105)</f>
        <v>0</v>
      </c>
      <c r="F94" s="22">
        <f>IF('Arcas HD'!$A105="","",'Arcas HD'!F105)</f>
        <v>0</v>
      </c>
      <c r="G94" s="22">
        <f>IF('Arcas HD'!$A105="","",'Arcas HD'!G105)</f>
        <v>0</v>
      </c>
      <c r="H94" s="22">
        <f>IF('Arcas HD'!$A105="","",'Arcas HD'!H105)</f>
        <v>0</v>
      </c>
      <c r="I94" s="22">
        <f>IF('Arcas HD'!$A105="","",'Arcas HD'!I105)</f>
        <v>0</v>
      </c>
      <c r="J94" s="21">
        <f>IF('Arcas HD'!$A105="","",'Arcas HD'!J105)</f>
        <v>0</v>
      </c>
      <c r="K94" s="21">
        <f>IF('Arcas HD'!$A105="","",'Arcas HD'!K105)</f>
        <v>0</v>
      </c>
      <c r="L94" s="21">
        <f>IF('Arcas HD'!$A105="","",'Arcas HD'!L105)</f>
        <v>0</v>
      </c>
      <c r="M94" s="21">
        <f>IF('Arcas HD'!$A105="","",'Arcas HD'!M105)</f>
        <v>0</v>
      </c>
      <c r="N94" s="21">
        <f>IF('Arcas HD'!$A105="","",'Arcas HD'!N105)</f>
        <v>0</v>
      </c>
      <c r="O94" s="21">
        <f>IF('Arcas HD'!$A105="","",'Arcas HD'!O105)</f>
        <v>0</v>
      </c>
    </row>
    <row r="95" spans="1:15" x14ac:dyDescent="0.25">
      <c r="A95" s="22" t="str">
        <f>IF('Arcas HD'!$A106="","",'Arcas HD'!A106)</f>
        <v>Arcas HD</v>
      </c>
      <c r="B95" s="22">
        <f>IF('Arcas HD'!$A106="","",'Arcas HD'!B106)</f>
        <v>0</v>
      </c>
      <c r="C95" s="22">
        <f>IF('Arcas HD'!$A106="","",'Arcas HD'!C106)</f>
        <v>0</v>
      </c>
      <c r="D95" s="22">
        <f>IF('Arcas HD'!$A106="","",'Arcas HD'!D106)</f>
        <v>0</v>
      </c>
      <c r="E95" s="22">
        <f>IF('Arcas HD'!$A106="","",'Arcas HD'!E106)</f>
        <v>0</v>
      </c>
      <c r="F95" s="22">
        <f>IF('Arcas HD'!$A106="","",'Arcas HD'!F106)</f>
        <v>0</v>
      </c>
      <c r="G95" s="22">
        <f>IF('Arcas HD'!$A106="","",'Arcas HD'!G106)</f>
        <v>0</v>
      </c>
      <c r="H95" s="22">
        <f>IF('Arcas HD'!$A106="","",'Arcas HD'!H106)</f>
        <v>0</v>
      </c>
      <c r="I95" s="22">
        <f>IF('Arcas HD'!$A106="","",'Arcas HD'!I106)</f>
        <v>0</v>
      </c>
      <c r="J95" s="21">
        <f>IF('Arcas HD'!$A106="","",'Arcas HD'!J106)</f>
        <v>0</v>
      </c>
      <c r="K95" s="21">
        <f>IF('Arcas HD'!$A106="","",'Arcas HD'!K106)</f>
        <v>0</v>
      </c>
      <c r="L95" s="21">
        <f>IF('Arcas HD'!$A106="","",'Arcas HD'!L106)</f>
        <v>0</v>
      </c>
      <c r="M95" s="21">
        <f>IF('Arcas HD'!$A106="","",'Arcas HD'!M106)</f>
        <v>0</v>
      </c>
      <c r="N95" s="21">
        <f>IF('Arcas HD'!$A106="","",'Arcas HD'!N106)</f>
        <v>0</v>
      </c>
      <c r="O95" s="21">
        <f>IF('Arcas HD'!$A106="","",'Arcas HD'!O106)</f>
        <v>0</v>
      </c>
    </row>
    <row r="96" spans="1:15" x14ac:dyDescent="0.25">
      <c r="A96" s="22" t="str">
        <f>IF('Arcas HD'!$A107="","",'Arcas HD'!A107)</f>
        <v>Arcas HD</v>
      </c>
      <c r="B96" s="22">
        <f>IF('Arcas HD'!$A107="","",'Arcas HD'!B107)</f>
        <v>0</v>
      </c>
      <c r="C96" s="22">
        <f>IF('Arcas HD'!$A107="","",'Arcas HD'!C107)</f>
        <v>0</v>
      </c>
      <c r="D96" s="22">
        <f>IF('Arcas HD'!$A107="","",'Arcas HD'!D107)</f>
        <v>0</v>
      </c>
      <c r="E96" s="22">
        <f>IF('Arcas HD'!$A107="","",'Arcas HD'!E107)</f>
        <v>0</v>
      </c>
      <c r="F96" s="22">
        <f>IF('Arcas HD'!$A107="","",'Arcas HD'!F107)</f>
        <v>0</v>
      </c>
      <c r="G96" s="22">
        <f>IF('Arcas HD'!$A107="","",'Arcas HD'!G107)</f>
        <v>0</v>
      </c>
      <c r="H96" s="22">
        <f>IF('Arcas HD'!$A107="","",'Arcas HD'!H107)</f>
        <v>0</v>
      </c>
      <c r="I96" s="22">
        <f>IF('Arcas HD'!$A107="","",'Arcas HD'!I107)</f>
        <v>0</v>
      </c>
      <c r="J96" s="21">
        <f>IF('Arcas HD'!$A107="","",'Arcas HD'!J107)</f>
        <v>0</v>
      </c>
      <c r="K96" s="21">
        <f>IF('Arcas HD'!$A107="","",'Arcas HD'!K107)</f>
        <v>0</v>
      </c>
      <c r="L96" s="21">
        <f>IF('Arcas HD'!$A107="","",'Arcas HD'!L107)</f>
        <v>0</v>
      </c>
      <c r="M96" s="21">
        <f>IF('Arcas HD'!$A107="","",'Arcas HD'!M107)</f>
        <v>0</v>
      </c>
      <c r="N96" s="21">
        <f>IF('Arcas HD'!$A107="","",'Arcas HD'!N107)</f>
        <v>0</v>
      </c>
      <c r="O96" s="21">
        <f>IF('Arcas HD'!$A107="","",'Arcas HD'!O107)</f>
        <v>0</v>
      </c>
    </row>
    <row r="97" spans="1:15" x14ac:dyDescent="0.25">
      <c r="A97" s="22" t="str">
        <f>IF('Arcas HD'!$A108="","",'Arcas HD'!A108)</f>
        <v>Arcas HD</v>
      </c>
      <c r="B97" s="22">
        <f>IF('Arcas HD'!$A108="","",'Arcas HD'!B108)</f>
        <v>0</v>
      </c>
      <c r="C97" s="22">
        <f>IF('Arcas HD'!$A108="","",'Arcas HD'!C108)</f>
        <v>0</v>
      </c>
      <c r="D97" s="22">
        <f>IF('Arcas HD'!$A108="","",'Arcas HD'!D108)</f>
        <v>0</v>
      </c>
      <c r="E97" s="22">
        <f>IF('Arcas HD'!$A108="","",'Arcas HD'!E108)</f>
        <v>0</v>
      </c>
      <c r="F97" s="22">
        <f>IF('Arcas HD'!$A108="","",'Arcas HD'!F108)</f>
        <v>0</v>
      </c>
      <c r="G97" s="22">
        <f>IF('Arcas HD'!$A108="","",'Arcas HD'!G108)</f>
        <v>0</v>
      </c>
      <c r="H97" s="22">
        <f>IF('Arcas HD'!$A108="","",'Arcas HD'!H108)</f>
        <v>0</v>
      </c>
      <c r="I97" s="22">
        <f>IF('Arcas HD'!$A108="","",'Arcas HD'!I108)</f>
        <v>0</v>
      </c>
      <c r="J97" s="21">
        <f>IF('Arcas HD'!$A108="","",'Arcas HD'!J108)</f>
        <v>0</v>
      </c>
      <c r="K97" s="21">
        <f>IF('Arcas HD'!$A108="","",'Arcas HD'!K108)</f>
        <v>0</v>
      </c>
      <c r="L97" s="21">
        <f>IF('Arcas HD'!$A108="","",'Arcas HD'!L108)</f>
        <v>0</v>
      </c>
      <c r="M97" s="21">
        <f>IF('Arcas HD'!$A108="","",'Arcas HD'!M108)</f>
        <v>0</v>
      </c>
      <c r="N97" s="21">
        <f>IF('Arcas HD'!$A108="","",'Arcas HD'!N108)</f>
        <v>0</v>
      </c>
      <c r="O97" s="21">
        <f>IF('Arcas HD'!$A108="","",'Arcas HD'!O108)</f>
        <v>0</v>
      </c>
    </row>
    <row r="98" spans="1:15" x14ac:dyDescent="0.25">
      <c r="A98" s="22" t="str">
        <f>IF('Arcas HD'!$A109="","",'Arcas HD'!A109)</f>
        <v>Arcas HD</v>
      </c>
      <c r="B98" s="22">
        <f>IF('Arcas HD'!$A109="","",'Arcas HD'!B109)</f>
        <v>0</v>
      </c>
      <c r="C98" s="22">
        <f>IF('Arcas HD'!$A109="","",'Arcas HD'!C109)</f>
        <v>0</v>
      </c>
      <c r="D98" s="22">
        <f>IF('Arcas HD'!$A109="","",'Arcas HD'!D109)</f>
        <v>0</v>
      </c>
      <c r="E98" s="22">
        <f>IF('Arcas HD'!$A109="","",'Arcas HD'!E109)</f>
        <v>0</v>
      </c>
      <c r="F98" s="22">
        <f>IF('Arcas HD'!$A109="","",'Arcas HD'!F109)</f>
        <v>0</v>
      </c>
      <c r="G98" s="22">
        <f>IF('Arcas HD'!$A109="","",'Arcas HD'!G109)</f>
        <v>0</v>
      </c>
      <c r="H98" s="22">
        <f>IF('Arcas HD'!$A109="","",'Arcas HD'!H109)</f>
        <v>0</v>
      </c>
      <c r="I98" s="22">
        <f>IF('Arcas HD'!$A109="","",'Arcas HD'!I109)</f>
        <v>0</v>
      </c>
      <c r="J98" s="21">
        <f>IF('Arcas HD'!$A109="","",'Arcas HD'!J109)</f>
        <v>0</v>
      </c>
      <c r="K98" s="21">
        <f>IF('Arcas HD'!$A109="","",'Arcas HD'!K109)</f>
        <v>0</v>
      </c>
      <c r="L98" s="21">
        <f>IF('Arcas HD'!$A109="","",'Arcas HD'!L109)</f>
        <v>0</v>
      </c>
      <c r="M98" s="21">
        <f>IF('Arcas HD'!$A109="","",'Arcas HD'!M109)</f>
        <v>0</v>
      </c>
      <c r="N98" s="21">
        <f>IF('Arcas HD'!$A109="","",'Arcas HD'!N109)</f>
        <v>0</v>
      </c>
      <c r="O98" s="21">
        <f>IF('Arcas HD'!$A109="","",'Arcas HD'!O109)</f>
        <v>0</v>
      </c>
    </row>
    <row r="99" spans="1:15" x14ac:dyDescent="0.25">
      <c r="A99" s="22" t="str">
        <f>IF('Arcas HD'!$A110="","",'Arcas HD'!A110)</f>
        <v>Arcas HD</v>
      </c>
      <c r="B99" s="22">
        <f>IF('Arcas HD'!$A110="","",'Arcas HD'!B110)</f>
        <v>0</v>
      </c>
      <c r="C99" s="22">
        <f>IF('Arcas HD'!$A110="","",'Arcas HD'!C110)</f>
        <v>0</v>
      </c>
      <c r="D99" s="22">
        <f>IF('Arcas HD'!$A110="","",'Arcas HD'!D110)</f>
        <v>0</v>
      </c>
      <c r="E99" s="22">
        <f>IF('Arcas HD'!$A110="","",'Arcas HD'!E110)</f>
        <v>0</v>
      </c>
      <c r="F99" s="22">
        <f>IF('Arcas HD'!$A110="","",'Arcas HD'!F110)</f>
        <v>0</v>
      </c>
      <c r="G99" s="22">
        <f>IF('Arcas HD'!$A110="","",'Arcas HD'!G110)</f>
        <v>0</v>
      </c>
      <c r="H99" s="22">
        <f>IF('Arcas HD'!$A110="","",'Arcas HD'!H110)</f>
        <v>0</v>
      </c>
      <c r="I99" s="22">
        <f>IF('Arcas HD'!$A110="","",'Arcas HD'!I110)</f>
        <v>0</v>
      </c>
      <c r="J99" s="21">
        <f>IF('Arcas HD'!$A110="","",'Arcas HD'!J110)</f>
        <v>0</v>
      </c>
      <c r="K99" s="21">
        <f>IF('Arcas HD'!$A110="","",'Arcas HD'!K110)</f>
        <v>0</v>
      </c>
      <c r="L99" s="21">
        <f>IF('Arcas HD'!$A110="","",'Arcas HD'!L110)</f>
        <v>0</v>
      </c>
      <c r="M99" s="21">
        <f>IF('Arcas HD'!$A110="","",'Arcas HD'!M110)</f>
        <v>0</v>
      </c>
      <c r="N99" s="21">
        <f>IF('Arcas HD'!$A110="","",'Arcas HD'!N110)</f>
        <v>0</v>
      </c>
      <c r="O99" s="21">
        <f>IF('Arcas HD'!$A110="","",'Arcas HD'!O110)</f>
        <v>0</v>
      </c>
    </row>
    <row r="100" spans="1:15" x14ac:dyDescent="0.25">
      <c r="A100" s="22" t="str">
        <f>IF('Arcas HD'!$A111="","",'Arcas HD'!A111)</f>
        <v>Arcas HD</v>
      </c>
      <c r="B100" s="22">
        <f>IF('Arcas HD'!$A111="","",'Arcas HD'!B111)</f>
        <v>0</v>
      </c>
      <c r="C100" s="22">
        <f>IF('Arcas HD'!$A111="","",'Arcas HD'!C111)</f>
        <v>0</v>
      </c>
      <c r="D100" s="22">
        <f>IF('Arcas HD'!$A111="","",'Arcas HD'!D111)</f>
        <v>0</v>
      </c>
      <c r="E100" s="22">
        <f>IF('Arcas HD'!$A111="","",'Arcas HD'!E111)</f>
        <v>0</v>
      </c>
      <c r="F100" s="22">
        <f>IF('Arcas HD'!$A111="","",'Arcas HD'!F111)</f>
        <v>0</v>
      </c>
      <c r="G100" s="22">
        <f>IF('Arcas HD'!$A111="","",'Arcas HD'!G111)</f>
        <v>0</v>
      </c>
      <c r="H100" s="22">
        <f>IF('Arcas HD'!$A111="","",'Arcas HD'!H111)</f>
        <v>0</v>
      </c>
      <c r="I100" s="22">
        <f>IF('Arcas HD'!$A111="","",'Arcas HD'!I111)</f>
        <v>0</v>
      </c>
      <c r="J100" s="21">
        <f>IF('Arcas HD'!$A111="","",'Arcas HD'!J111)</f>
        <v>0</v>
      </c>
      <c r="K100" s="21">
        <f>IF('Arcas HD'!$A111="","",'Arcas HD'!K111)</f>
        <v>0</v>
      </c>
      <c r="L100" s="21">
        <f>IF('Arcas HD'!$A111="","",'Arcas HD'!L111)</f>
        <v>0</v>
      </c>
      <c r="M100" s="21">
        <f>IF('Arcas HD'!$A111="","",'Arcas HD'!M111)</f>
        <v>0</v>
      </c>
      <c r="N100" s="21">
        <f>IF('Arcas HD'!$A111="","",'Arcas HD'!N111)</f>
        <v>0</v>
      </c>
      <c r="O100" s="21">
        <f>IF('Arcas HD'!$A111="","",'Arcas HD'!O111)</f>
        <v>0</v>
      </c>
    </row>
    <row r="101" spans="1:15" x14ac:dyDescent="0.25">
      <c r="A101" s="22" t="str">
        <f>IF('Arcas HD'!$A112="","",'Arcas HD'!A112)</f>
        <v>Arcas HD</v>
      </c>
      <c r="B101" s="22">
        <f>IF('Arcas HD'!$A112="","",'Arcas HD'!B112)</f>
        <v>0</v>
      </c>
      <c r="C101" s="22">
        <f>IF('Arcas HD'!$A112="","",'Arcas HD'!C112)</f>
        <v>0</v>
      </c>
      <c r="D101" s="22">
        <f>IF('Arcas HD'!$A112="","",'Arcas HD'!D112)</f>
        <v>0</v>
      </c>
      <c r="E101" s="22">
        <f>IF('Arcas HD'!$A112="","",'Arcas HD'!E112)</f>
        <v>0</v>
      </c>
      <c r="F101" s="22">
        <f>IF('Arcas HD'!$A112="","",'Arcas HD'!F112)</f>
        <v>0</v>
      </c>
      <c r="G101" s="22">
        <f>IF('Arcas HD'!$A112="","",'Arcas HD'!G112)</f>
        <v>0</v>
      </c>
      <c r="H101" s="22">
        <f>IF('Arcas HD'!$A112="","",'Arcas HD'!H112)</f>
        <v>0</v>
      </c>
      <c r="I101" s="22">
        <f>IF('Arcas HD'!$A112="","",'Arcas HD'!I112)</f>
        <v>0</v>
      </c>
      <c r="J101" s="21">
        <f>IF('Arcas HD'!$A112="","",'Arcas HD'!J112)</f>
        <v>0</v>
      </c>
      <c r="K101" s="21">
        <f>IF('Arcas HD'!$A112="","",'Arcas HD'!K112)</f>
        <v>0</v>
      </c>
      <c r="L101" s="21">
        <f>IF('Arcas HD'!$A112="","",'Arcas HD'!L112)</f>
        <v>0</v>
      </c>
      <c r="M101" s="21">
        <f>IF('Arcas HD'!$A112="","",'Arcas HD'!M112)</f>
        <v>0</v>
      </c>
      <c r="N101" s="21">
        <f>IF('Arcas HD'!$A112="","",'Arcas HD'!N112)</f>
        <v>0</v>
      </c>
      <c r="O101" s="21">
        <f>IF('Arcas HD'!$A112="","",'Arcas HD'!O112)</f>
        <v>0</v>
      </c>
    </row>
    <row r="102" spans="1:15" x14ac:dyDescent="0.25">
      <c r="A102" s="22" t="str">
        <f>IF('Arcas HD'!$A113="","",'Arcas HD'!A113)</f>
        <v>Arcas HD</v>
      </c>
      <c r="B102" s="22">
        <f>IF('Arcas HD'!$A113="","",'Arcas HD'!B113)</f>
        <v>0</v>
      </c>
      <c r="C102" s="22">
        <f>IF('Arcas HD'!$A113="","",'Arcas HD'!C113)</f>
        <v>0</v>
      </c>
      <c r="D102" s="22">
        <f>IF('Arcas HD'!$A113="","",'Arcas HD'!D113)</f>
        <v>0</v>
      </c>
      <c r="E102" s="22">
        <f>IF('Arcas HD'!$A113="","",'Arcas HD'!E113)</f>
        <v>0</v>
      </c>
      <c r="F102" s="22">
        <f>IF('Arcas HD'!$A113="","",'Arcas HD'!F113)</f>
        <v>0</v>
      </c>
      <c r="G102" s="22">
        <f>IF('Arcas HD'!$A113="","",'Arcas HD'!G113)</f>
        <v>0</v>
      </c>
      <c r="H102" s="22">
        <f>IF('Arcas HD'!$A113="","",'Arcas HD'!H113)</f>
        <v>0</v>
      </c>
      <c r="I102" s="22">
        <f>IF('Arcas HD'!$A113="","",'Arcas HD'!I113)</f>
        <v>0</v>
      </c>
      <c r="J102" s="21">
        <f>IF('Arcas HD'!$A113="","",'Arcas HD'!J113)</f>
        <v>0</v>
      </c>
      <c r="K102" s="21">
        <f>IF('Arcas HD'!$A113="","",'Arcas HD'!K113)</f>
        <v>0</v>
      </c>
      <c r="L102" s="21">
        <f>IF('Arcas HD'!$A113="","",'Arcas HD'!L113)</f>
        <v>0</v>
      </c>
      <c r="M102" s="21">
        <f>IF('Arcas HD'!$A113="","",'Arcas HD'!M113)</f>
        <v>0</v>
      </c>
      <c r="N102" s="21">
        <f>IF('Arcas HD'!$A113="","",'Arcas HD'!N113)</f>
        <v>0</v>
      </c>
      <c r="O102" s="21">
        <f>IF('Arcas HD'!$A113="","",'Arcas HD'!O113)</f>
        <v>0</v>
      </c>
    </row>
    <row r="103" spans="1:15" x14ac:dyDescent="0.25">
      <c r="A103" s="22" t="str">
        <f>IF('Arcas HD'!$A114="","",'Arcas HD'!A114)</f>
        <v>Arcas HD</v>
      </c>
      <c r="B103" s="22">
        <f>IF('Arcas HD'!$A114="","",'Arcas HD'!B114)</f>
        <v>0</v>
      </c>
      <c r="C103" s="22">
        <f>IF('Arcas HD'!$A114="","",'Arcas HD'!C114)</f>
        <v>0</v>
      </c>
      <c r="D103" s="22">
        <f>IF('Arcas HD'!$A114="","",'Arcas HD'!D114)</f>
        <v>0</v>
      </c>
      <c r="E103" s="22">
        <f>IF('Arcas HD'!$A114="","",'Arcas HD'!E114)</f>
        <v>0</v>
      </c>
      <c r="F103" s="22">
        <f>IF('Arcas HD'!$A114="","",'Arcas HD'!F114)</f>
        <v>0</v>
      </c>
      <c r="G103" s="22">
        <f>IF('Arcas HD'!$A114="","",'Arcas HD'!G114)</f>
        <v>0</v>
      </c>
      <c r="H103" s="22">
        <f>IF('Arcas HD'!$A114="","",'Arcas HD'!H114)</f>
        <v>0</v>
      </c>
      <c r="I103" s="22">
        <f>IF('Arcas HD'!$A114="","",'Arcas HD'!I114)</f>
        <v>0</v>
      </c>
      <c r="J103" s="21">
        <f>IF('Arcas HD'!$A114="","",'Arcas HD'!J114)</f>
        <v>0</v>
      </c>
      <c r="K103" s="21">
        <f>IF('Arcas HD'!$A114="","",'Arcas HD'!K114)</f>
        <v>0</v>
      </c>
      <c r="L103" s="21">
        <f>IF('Arcas HD'!$A114="","",'Arcas HD'!L114)</f>
        <v>0</v>
      </c>
      <c r="M103" s="21">
        <f>IF('Arcas HD'!$A114="","",'Arcas HD'!M114)</f>
        <v>0</v>
      </c>
      <c r="N103" s="21">
        <f>IF('Arcas HD'!$A114="","",'Arcas HD'!N114)</f>
        <v>0</v>
      </c>
      <c r="O103" s="21">
        <f>IF('Arcas HD'!$A114="","",'Arcas HD'!O114)</f>
        <v>0</v>
      </c>
    </row>
    <row r="104" spans="1:15" x14ac:dyDescent="0.25">
      <c r="A104" s="22" t="str">
        <f>IF('Arcas HD'!$A115="","",'Arcas HD'!A115)</f>
        <v>Arcas HD</v>
      </c>
      <c r="B104" s="22">
        <f>IF('Arcas HD'!$A115="","",'Arcas HD'!B115)</f>
        <v>0</v>
      </c>
      <c r="C104" s="22">
        <f>IF('Arcas HD'!$A115="","",'Arcas HD'!C115)</f>
        <v>0</v>
      </c>
      <c r="D104" s="22">
        <f>IF('Arcas HD'!$A115="","",'Arcas HD'!D115)</f>
        <v>0</v>
      </c>
      <c r="E104" s="22">
        <f>IF('Arcas HD'!$A115="","",'Arcas HD'!E115)</f>
        <v>0</v>
      </c>
      <c r="F104" s="22">
        <f>IF('Arcas HD'!$A115="","",'Arcas HD'!F115)</f>
        <v>0</v>
      </c>
      <c r="G104" s="22">
        <f>IF('Arcas HD'!$A115="","",'Arcas HD'!G115)</f>
        <v>0</v>
      </c>
      <c r="H104" s="22">
        <f>IF('Arcas HD'!$A115="","",'Arcas HD'!H115)</f>
        <v>0</v>
      </c>
      <c r="I104" s="22">
        <f>IF('Arcas HD'!$A115="","",'Arcas HD'!I115)</f>
        <v>0</v>
      </c>
      <c r="J104" s="21">
        <f>IF('Arcas HD'!$A115="","",'Arcas HD'!J115)</f>
        <v>0</v>
      </c>
      <c r="K104" s="21">
        <f>IF('Arcas HD'!$A115="","",'Arcas HD'!K115)</f>
        <v>0</v>
      </c>
      <c r="L104" s="21">
        <f>IF('Arcas HD'!$A115="","",'Arcas HD'!L115)</f>
        <v>0</v>
      </c>
      <c r="M104" s="21">
        <f>IF('Arcas HD'!$A115="","",'Arcas HD'!M115)</f>
        <v>0</v>
      </c>
      <c r="N104" s="21">
        <f>IF('Arcas HD'!$A115="","",'Arcas HD'!N115)</f>
        <v>0</v>
      </c>
      <c r="O104" s="21">
        <f>IF('Arcas HD'!$A115="","",'Arcas HD'!O115)</f>
        <v>0</v>
      </c>
    </row>
    <row r="105" spans="1:15" x14ac:dyDescent="0.25">
      <c r="A105" s="22" t="str">
        <f>IF('Arcas HD'!$A116="","",'Arcas HD'!A116)</f>
        <v>Arcas HD</v>
      </c>
      <c r="B105" s="22">
        <f>IF('Arcas HD'!$A116="","",'Arcas HD'!B116)</f>
        <v>0</v>
      </c>
      <c r="C105" s="22">
        <f>IF('Arcas HD'!$A116="","",'Arcas HD'!C116)</f>
        <v>0</v>
      </c>
      <c r="D105" s="22">
        <f>IF('Arcas HD'!$A116="","",'Arcas HD'!D116)</f>
        <v>0</v>
      </c>
      <c r="E105" s="22">
        <f>IF('Arcas HD'!$A116="","",'Arcas HD'!E116)</f>
        <v>0</v>
      </c>
      <c r="F105" s="22">
        <f>IF('Arcas HD'!$A116="","",'Arcas HD'!F116)</f>
        <v>0</v>
      </c>
      <c r="G105" s="22">
        <f>IF('Arcas HD'!$A116="","",'Arcas HD'!G116)</f>
        <v>0</v>
      </c>
      <c r="H105" s="22">
        <f>IF('Arcas HD'!$A116="","",'Arcas HD'!H116)</f>
        <v>0</v>
      </c>
      <c r="I105" s="22">
        <f>IF('Arcas HD'!$A116="","",'Arcas HD'!I116)</f>
        <v>0</v>
      </c>
      <c r="J105" s="21">
        <f>IF('Arcas HD'!$A116="","",'Arcas HD'!J116)</f>
        <v>0</v>
      </c>
      <c r="K105" s="21">
        <f>IF('Arcas HD'!$A116="","",'Arcas HD'!K116)</f>
        <v>0</v>
      </c>
      <c r="L105" s="21">
        <f>IF('Arcas HD'!$A116="","",'Arcas HD'!L116)</f>
        <v>0</v>
      </c>
      <c r="M105" s="21">
        <f>IF('Arcas HD'!$A116="","",'Arcas HD'!M116)</f>
        <v>0</v>
      </c>
      <c r="N105" s="21">
        <f>IF('Arcas HD'!$A116="","",'Arcas HD'!N116)</f>
        <v>0</v>
      </c>
      <c r="O105" s="21">
        <f>IF('Arcas HD'!$A116="","",'Arcas HD'!O116)</f>
        <v>0</v>
      </c>
    </row>
    <row r="106" spans="1:15" x14ac:dyDescent="0.25">
      <c r="A106" s="22" t="str">
        <f>IF('Arcas HD'!$A117="","",'Arcas HD'!A117)</f>
        <v>Arcas HD</v>
      </c>
      <c r="B106" s="22">
        <f>IF('Arcas HD'!$A117="","",'Arcas HD'!B117)</f>
        <v>0</v>
      </c>
      <c r="C106" s="22">
        <f>IF('Arcas HD'!$A117="","",'Arcas HD'!C117)</f>
        <v>0</v>
      </c>
      <c r="D106" s="22">
        <f>IF('Arcas HD'!$A117="","",'Arcas HD'!D117)</f>
        <v>0</v>
      </c>
      <c r="E106" s="22">
        <f>IF('Arcas HD'!$A117="","",'Arcas HD'!E117)</f>
        <v>0</v>
      </c>
      <c r="F106" s="22">
        <f>IF('Arcas HD'!$A117="","",'Arcas HD'!F117)</f>
        <v>0</v>
      </c>
      <c r="G106" s="22">
        <f>IF('Arcas HD'!$A117="","",'Arcas HD'!G117)</f>
        <v>0</v>
      </c>
      <c r="H106" s="22">
        <f>IF('Arcas HD'!$A117="","",'Arcas HD'!H117)</f>
        <v>0</v>
      </c>
      <c r="I106" s="22">
        <f>IF('Arcas HD'!$A117="","",'Arcas HD'!I117)</f>
        <v>0</v>
      </c>
      <c r="J106" s="21">
        <f>IF('Arcas HD'!$A117="","",'Arcas HD'!J117)</f>
        <v>0</v>
      </c>
      <c r="K106" s="21">
        <f>IF('Arcas HD'!$A117="","",'Arcas HD'!K117)</f>
        <v>0</v>
      </c>
      <c r="L106" s="21">
        <f>IF('Arcas HD'!$A117="","",'Arcas HD'!L117)</f>
        <v>0</v>
      </c>
      <c r="M106" s="21">
        <f>IF('Arcas HD'!$A117="","",'Arcas HD'!M117)</f>
        <v>0</v>
      </c>
      <c r="N106" s="21">
        <f>IF('Arcas HD'!$A117="","",'Arcas HD'!N117)</f>
        <v>0</v>
      </c>
      <c r="O106" s="21">
        <f>IF('Arcas HD'!$A117="","",'Arcas HD'!O117)</f>
        <v>0</v>
      </c>
    </row>
    <row r="107" spans="1:15" x14ac:dyDescent="0.25">
      <c r="A107" s="22" t="str">
        <f>IF('Arcas HD'!$A118="","",'Arcas HD'!A118)</f>
        <v>Arcas HD</v>
      </c>
      <c r="B107" s="22">
        <f>IF('Arcas HD'!$A118="","",'Arcas HD'!B118)</f>
        <v>0</v>
      </c>
      <c r="C107" s="22">
        <f>IF('Arcas HD'!$A118="","",'Arcas HD'!C118)</f>
        <v>0</v>
      </c>
      <c r="D107" s="22">
        <f>IF('Arcas HD'!$A118="","",'Arcas HD'!D118)</f>
        <v>0</v>
      </c>
      <c r="E107" s="22">
        <f>IF('Arcas HD'!$A118="","",'Arcas HD'!E118)</f>
        <v>0</v>
      </c>
      <c r="F107" s="22">
        <f>IF('Arcas HD'!$A118="","",'Arcas HD'!F118)</f>
        <v>0</v>
      </c>
      <c r="G107" s="22">
        <f>IF('Arcas HD'!$A118="","",'Arcas HD'!G118)</f>
        <v>0</v>
      </c>
      <c r="H107" s="22">
        <f>IF('Arcas HD'!$A118="","",'Arcas HD'!H118)</f>
        <v>0</v>
      </c>
      <c r="I107" s="22">
        <f>IF('Arcas HD'!$A118="","",'Arcas HD'!I118)</f>
        <v>0</v>
      </c>
      <c r="J107" s="21">
        <f>IF('Arcas HD'!$A118="","",'Arcas HD'!J118)</f>
        <v>0</v>
      </c>
      <c r="K107" s="21">
        <f>IF('Arcas HD'!$A118="","",'Arcas HD'!K118)</f>
        <v>0</v>
      </c>
      <c r="L107" s="21">
        <f>IF('Arcas HD'!$A118="","",'Arcas HD'!L118)</f>
        <v>0</v>
      </c>
      <c r="M107" s="21">
        <f>IF('Arcas HD'!$A118="","",'Arcas HD'!M118)</f>
        <v>0</v>
      </c>
      <c r="N107" s="21">
        <f>IF('Arcas HD'!$A118="","",'Arcas HD'!N118)</f>
        <v>0</v>
      </c>
      <c r="O107" s="21">
        <f>IF('Arcas HD'!$A118="","",'Arcas HD'!O118)</f>
        <v>0</v>
      </c>
    </row>
    <row r="108" spans="1:15" x14ac:dyDescent="0.25">
      <c r="A108" s="22" t="str">
        <f>IF('Arcas HD'!$A119="","",'Arcas HD'!A119)</f>
        <v>Arcas HD</v>
      </c>
      <c r="B108" s="22">
        <f>IF('Arcas HD'!$A119="","",'Arcas HD'!B119)</f>
        <v>0</v>
      </c>
      <c r="C108" s="22">
        <f>IF('Arcas HD'!$A119="","",'Arcas HD'!C119)</f>
        <v>0</v>
      </c>
      <c r="D108" s="22">
        <f>IF('Arcas HD'!$A119="","",'Arcas HD'!D119)</f>
        <v>0</v>
      </c>
      <c r="E108" s="22">
        <f>IF('Arcas HD'!$A119="","",'Arcas HD'!E119)</f>
        <v>0</v>
      </c>
      <c r="F108" s="22">
        <f>IF('Arcas HD'!$A119="","",'Arcas HD'!F119)</f>
        <v>0</v>
      </c>
      <c r="G108" s="22">
        <f>IF('Arcas HD'!$A119="","",'Arcas HD'!G119)</f>
        <v>0</v>
      </c>
      <c r="H108" s="22">
        <f>IF('Arcas HD'!$A119="","",'Arcas HD'!H119)</f>
        <v>0</v>
      </c>
      <c r="I108" s="22">
        <f>IF('Arcas HD'!$A119="","",'Arcas HD'!I119)</f>
        <v>0</v>
      </c>
      <c r="J108" s="21">
        <f>IF('Arcas HD'!$A119="","",'Arcas HD'!J119)</f>
        <v>0</v>
      </c>
      <c r="K108" s="21">
        <f>IF('Arcas HD'!$A119="","",'Arcas HD'!K119)</f>
        <v>0</v>
      </c>
      <c r="L108" s="21">
        <f>IF('Arcas HD'!$A119="","",'Arcas HD'!L119)</f>
        <v>0</v>
      </c>
      <c r="M108" s="21">
        <f>IF('Arcas HD'!$A119="","",'Arcas HD'!M119)</f>
        <v>0</v>
      </c>
      <c r="N108" s="21">
        <f>IF('Arcas HD'!$A119="","",'Arcas HD'!N119)</f>
        <v>0</v>
      </c>
      <c r="O108" s="21">
        <f>IF('Arcas HD'!$A119="","",'Arcas HD'!O119)</f>
        <v>0</v>
      </c>
    </row>
    <row r="109" spans="1:15" x14ac:dyDescent="0.25">
      <c r="A109" s="22" t="str">
        <f>IF('Arcas HD'!$A120="","",'Arcas HD'!A120)</f>
        <v>Arcas HD</v>
      </c>
      <c r="B109" s="22">
        <f>IF('Arcas HD'!$A120="","",'Arcas HD'!B120)</f>
        <v>0</v>
      </c>
      <c r="C109" s="22">
        <f>IF('Arcas HD'!$A120="","",'Arcas HD'!C120)</f>
        <v>0</v>
      </c>
      <c r="D109" s="22">
        <f>IF('Arcas HD'!$A120="","",'Arcas HD'!D120)</f>
        <v>0</v>
      </c>
      <c r="E109" s="22">
        <f>IF('Arcas HD'!$A120="","",'Arcas HD'!E120)</f>
        <v>0</v>
      </c>
      <c r="F109" s="22">
        <f>IF('Arcas HD'!$A120="","",'Arcas HD'!F120)</f>
        <v>0</v>
      </c>
      <c r="G109" s="22">
        <f>IF('Arcas HD'!$A120="","",'Arcas HD'!G120)</f>
        <v>0</v>
      </c>
      <c r="H109" s="22">
        <f>IF('Arcas HD'!$A120="","",'Arcas HD'!H120)</f>
        <v>0</v>
      </c>
      <c r="I109" s="22">
        <f>IF('Arcas HD'!$A120="","",'Arcas HD'!I120)</f>
        <v>0</v>
      </c>
      <c r="J109" s="21">
        <f>IF('Arcas HD'!$A120="","",'Arcas HD'!J120)</f>
        <v>0</v>
      </c>
      <c r="K109" s="21">
        <f>IF('Arcas HD'!$A120="","",'Arcas HD'!K120)</f>
        <v>0</v>
      </c>
      <c r="L109" s="21">
        <f>IF('Arcas HD'!$A120="","",'Arcas HD'!L120)</f>
        <v>0</v>
      </c>
      <c r="M109" s="21">
        <f>IF('Arcas HD'!$A120="","",'Arcas HD'!M120)</f>
        <v>0</v>
      </c>
      <c r="N109" s="21">
        <f>IF('Arcas HD'!$A120="","",'Arcas HD'!N120)</f>
        <v>0</v>
      </c>
      <c r="O109" s="21">
        <f>IF('Arcas HD'!$A120="","",'Arcas HD'!O120)</f>
        <v>0</v>
      </c>
    </row>
    <row r="110" spans="1:15" x14ac:dyDescent="0.25">
      <c r="A110" s="22" t="str">
        <f>IF('Arcas HD'!$A121="","",'Arcas HD'!A121)</f>
        <v>Arcas HD</v>
      </c>
      <c r="B110" s="22">
        <f>IF('Arcas HD'!$A121="","",'Arcas HD'!B121)</f>
        <v>0</v>
      </c>
      <c r="C110" s="22">
        <f>IF('Arcas HD'!$A121="","",'Arcas HD'!C121)</f>
        <v>0</v>
      </c>
      <c r="D110" s="22">
        <f>IF('Arcas HD'!$A121="","",'Arcas HD'!D121)</f>
        <v>0</v>
      </c>
      <c r="E110" s="22">
        <f>IF('Arcas HD'!$A121="","",'Arcas HD'!E121)</f>
        <v>0</v>
      </c>
      <c r="F110" s="22">
        <f>IF('Arcas HD'!$A121="","",'Arcas HD'!F121)</f>
        <v>0</v>
      </c>
      <c r="G110" s="22">
        <f>IF('Arcas HD'!$A121="","",'Arcas HD'!G121)</f>
        <v>0</v>
      </c>
      <c r="H110" s="22">
        <f>IF('Arcas HD'!$A121="","",'Arcas HD'!H121)</f>
        <v>0</v>
      </c>
      <c r="I110" s="22">
        <f>IF('Arcas HD'!$A121="","",'Arcas HD'!I121)</f>
        <v>0</v>
      </c>
      <c r="J110" s="21">
        <f>IF('Arcas HD'!$A121="","",'Arcas HD'!J121)</f>
        <v>0</v>
      </c>
      <c r="K110" s="21">
        <f>IF('Arcas HD'!$A121="","",'Arcas HD'!K121)</f>
        <v>0</v>
      </c>
      <c r="L110" s="21">
        <f>IF('Arcas HD'!$A121="","",'Arcas HD'!L121)</f>
        <v>0</v>
      </c>
      <c r="M110" s="21">
        <f>IF('Arcas HD'!$A121="","",'Arcas HD'!M121)</f>
        <v>0</v>
      </c>
      <c r="N110" s="21">
        <f>IF('Arcas HD'!$A121="","",'Arcas HD'!N121)</f>
        <v>0</v>
      </c>
      <c r="O110" s="21">
        <f>IF('Arcas HD'!$A121="","",'Arcas HD'!O121)</f>
        <v>0</v>
      </c>
    </row>
    <row r="111" spans="1:15" x14ac:dyDescent="0.25">
      <c r="A111" s="22" t="str">
        <f>IF('Arcas HD'!$A122="","",'Arcas HD'!A122)</f>
        <v>Arcas HD</v>
      </c>
      <c r="B111" s="22">
        <f>IF('Arcas HD'!$A122="","",'Arcas HD'!B122)</f>
        <v>0</v>
      </c>
      <c r="C111" s="22">
        <f>IF('Arcas HD'!$A122="","",'Arcas HD'!C122)</f>
        <v>0</v>
      </c>
      <c r="D111" s="22">
        <f>IF('Arcas HD'!$A122="","",'Arcas HD'!D122)</f>
        <v>0</v>
      </c>
      <c r="E111" s="22">
        <f>IF('Arcas HD'!$A122="","",'Arcas HD'!E122)</f>
        <v>0</v>
      </c>
      <c r="F111" s="22">
        <f>IF('Arcas HD'!$A122="","",'Arcas HD'!F122)</f>
        <v>0</v>
      </c>
      <c r="G111" s="22">
        <f>IF('Arcas HD'!$A122="","",'Arcas HD'!G122)</f>
        <v>0</v>
      </c>
      <c r="H111" s="22">
        <f>IF('Arcas HD'!$A122="","",'Arcas HD'!H122)</f>
        <v>0</v>
      </c>
      <c r="I111" s="22">
        <f>IF('Arcas HD'!$A122="","",'Arcas HD'!I122)</f>
        <v>0</v>
      </c>
      <c r="J111" s="21">
        <f>IF('Arcas HD'!$A122="","",'Arcas HD'!J122)</f>
        <v>0</v>
      </c>
      <c r="K111" s="21">
        <f>IF('Arcas HD'!$A122="","",'Arcas HD'!K122)</f>
        <v>0</v>
      </c>
      <c r="L111" s="21">
        <f>IF('Arcas HD'!$A122="","",'Arcas HD'!L122)</f>
        <v>0</v>
      </c>
      <c r="M111" s="21">
        <f>IF('Arcas HD'!$A122="","",'Arcas HD'!M122)</f>
        <v>0</v>
      </c>
      <c r="N111" s="21">
        <f>IF('Arcas HD'!$A122="","",'Arcas HD'!N122)</f>
        <v>0</v>
      </c>
      <c r="O111" s="21">
        <f>IF('Arcas HD'!$A122="","",'Arcas HD'!O122)</f>
        <v>0</v>
      </c>
    </row>
    <row r="112" spans="1:15" x14ac:dyDescent="0.25">
      <c r="A112" s="22" t="str">
        <f>IF('Arcas HD'!$A123="","",'Arcas HD'!A123)</f>
        <v>Arcas HD</v>
      </c>
      <c r="B112" s="22">
        <f>IF('Arcas HD'!$A123="","",'Arcas HD'!B123)</f>
        <v>0</v>
      </c>
      <c r="C112" s="22">
        <f>IF('Arcas HD'!$A123="","",'Arcas HD'!C123)</f>
        <v>0</v>
      </c>
      <c r="D112" s="22">
        <f>IF('Arcas HD'!$A123="","",'Arcas HD'!D123)</f>
        <v>0</v>
      </c>
      <c r="E112" s="22">
        <f>IF('Arcas HD'!$A123="","",'Arcas HD'!E123)</f>
        <v>0</v>
      </c>
      <c r="F112" s="22">
        <f>IF('Arcas HD'!$A123="","",'Arcas HD'!F123)</f>
        <v>0</v>
      </c>
      <c r="G112" s="22">
        <f>IF('Arcas HD'!$A123="","",'Arcas HD'!G123)</f>
        <v>0</v>
      </c>
      <c r="H112" s="22">
        <f>IF('Arcas HD'!$A123="","",'Arcas HD'!H123)</f>
        <v>0</v>
      </c>
      <c r="I112" s="22">
        <f>IF('Arcas HD'!$A123="","",'Arcas HD'!I123)</f>
        <v>0</v>
      </c>
      <c r="J112" s="21">
        <f>IF('Arcas HD'!$A123="","",'Arcas HD'!J123)</f>
        <v>0</v>
      </c>
      <c r="K112" s="21">
        <f>IF('Arcas HD'!$A123="","",'Arcas HD'!K123)</f>
        <v>0</v>
      </c>
      <c r="L112" s="21">
        <f>IF('Arcas HD'!$A123="","",'Arcas HD'!L123)</f>
        <v>0</v>
      </c>
      <c r="M112" s="21">
        <f>IF('Arcas HD'!$A123="","",'Arcas HD'!M123)</f>
        <v>0</v>
      </c>
      <c r="N112" s="21">
        <f>IF('Arcas HD'!$A123="","",'Arcas HD'!N123)</f>
        <v>0</v>
      </c>
      <c r="O112" s="21">
        <f>IF('Arcas HD'!$A123="","",'Arcas HD'!O123)</f>
        <v>0</v>
      </c>
    </row>
    <row r="113" spans="1:15" x14ac:dyDescent="0.25">
      <c r="A113" s="22" t="str">
        <f>IF('Arcas HD'!$A124="","",'Arcas HD'!A124)</f>
        <v>Arcas HD</v>
      </c>
      <c r="B113" s="22">
        <f>IF('Arcas HD'!$A124="","",'Arcas HD'!B124)</f>
        <v>0</v>
      </c>
      <c r="C113" s="22">
        <f>IF('Arcas HD'!$A124="","",'Arcas HD'!C124)</f>
        <v>0</v>
      </c>
      <c r="D113" s="22">
        <f>IF('Arcas HD'!$A124="","",'Arcas HD'!D124)</f>
        <v>0</v>
      </c>
      <c r="E113" s="22">
        <f>IF('Arcas HD'!$A124="","",'Arcas HD'!E124)</f>
        <v>0</v>
      </c>
      <c r="F113" s="22">
        <f>IF('Arcas HD'!$A124="","",'Arcas HD'!F124)</f>
        <v>0</v>
      </c>
      <c r="G113" s="22">
        <f>IF('Arcas HD'!$A124="","",'Arcas HD'!G124)</f>
        <v>0</v>
      </c>
      <c r="H113" s="22">
        <f>IF('Arcas HD'!$A124="","",'Arcas HD'!H124)</f>
        <v>0</v>
      </c>
      <c r="I113" s="22">
        <f>IF('Arcas HD'!$A124="","",'Arcas HD'!I124)</f>
        <v>0</v>
      </c>
      <c r="J113" s="21">
        <f>IF('Arcas HD'!$A124="","",'Arcas HD'!J124)</f>
        <v>0</v>
      </c>
      <c r="K113" s="21">
        <f>IF('Arcas HD'!$A124="","",'Arcas HD'!K124)</f>
        <v>0</v>
      </c>
      <c r="L113" s="21">
        <f>IF('Arcas HD'!$A124="","",'Arcas HD'!L124)</f>
        <v>0</v>
      </c>
      <c r="M113" s="21">
        <f>IF('Arcas HD'!$A124="","",'Arcas HD'!M124)</f>
        <v>0</v>
      </c>
      <c r="N113" s="21">
        <f>IF('Arcas HD'!$A124="","",'Arcas HD'!N124)</f>
        <v>0</v>
      </c>
      <c r="O113" s="21">
        <f>IF('Arcas HD'!$A124="","",'Arcas HD'!O124)</f>
        <v>0</v>
      </c>
    </row>
    <row r="114" spans="1:15" x14ac:dyDescent="0.25">
      <c r="A114" s="22" t="str">
        <f>IF('Arcas HD'!$A125="","",'Arcas HD'!A125)</f>
        <v>Arcas HD</v>
      </c>
      <c r="B114" s="22">
        <f>IF('Arcas HD'!$A125="","",'Arcas HD'!B125)</f>
        <v>0</v>
      </c>
      <c r="C114" s="22">
        <f>IF('Arcas HD'!$A125="","",'Arcas HD'!C125)</f>
        <v>0</v>
      </c>
      <c r="D114" s="22">
        <f>IF('Arcas HD'!$A125="","",'Arcas HD'!D125)</f>
        <v>0</v>
      </c>
      <c r="E114" s="22">
        <f>IF('Arcas HD'!$A125="","",'Arcas HD'!E125)</f>
        <v>0</v>
      </c>
      <c r="F114" s="22">
        <f>IF('Arcas HD'!$A125="","",'Arcas HD'!F125)</f>
        <v>0</v>
      </c>
      <c r="G114" s="22">
        <f>IF('Arcas HD'!$A125="","",'Arcas HD'!G125)</f>
        <v>0</v>
      </c>
      <c r="H114" s="22">
        <f>IF('Arcas HD'!$A125="","",'Arcas HD'!H125)</f>
        <v>0</v>
      </c>
      <c r="I114" s="22">
        <f>IF('Arcas HD'!$A125="","",'Arcas HD'!I125)</f>
        <v>0</v>
      </c>
      <c r="J114" s="21">
        <f>IF('Arcas HD'!$A125="","",'Arcas HD'!J125)</f>
        <v>0</v>
      </c>
      <c r="K114" s="21">
        <f>IF('Arcas HD'!$A125="","",'Arcas HD'!K125)</f>
        <v>0</v>
      </c>
      <c r="L114" s="21">
        <f>IF('Arcas HD'!$A125="","",'Arcas HD'!L125)</f>
        <v>0</v>
      </c>
      <c r="M114" s="21">
        <f>IF('Arcas HD'!$A125="","",'Arcas HD'!M125)</f>
        <v>0</v>
      </c>
      <c r="N114" s="21">
        <f>IF('Arcas HD'!$A125="","",'Arcas HD'!N125)</f>
        <v>0</v>
      </c>
      <c r="O114" s="21">
        <f>IF('Arcas HD'!$A125="","",'Arcas HD'!O125)</f>
        <v>0</v>
      </c>
    </row>
    <row r="115" spans="1:15" x14ac:dyDescent="0.25">
      <c r="A115" s="22" t="str">
        <f>IF('Arcas HD'!$A126="","",'Arcas HD'!A126)</f>
        <v>Arcas HD</v>
      </c>
      <c r="B115" s="22">
        <f>IF('Arcas HD'!$A126="","",'Arcas HD'!B126)</f>
        <v>0</v>
      </c>
      <c r="C115" s="22">
        <f>IF('Arcas HD'!$A126="","",'Arcas HD'!C126)</f>
        <v>0</v>
      </c>
      <c r="D115" s="22">
        <f>IF('Arcas HD'!$A126="","",'Arcas HD'!D126)</f>
        <v>0</v>
      </c>
      <c r="E115" s="22">
        <f>IF('Arcas HD'!$A126="","",'Arcas HD'!E126)</f>
        <v>0</v>
      </c>
      <c r="F115" s="22">
        <f>IF('Arcas HD'!$A126="","",'Arcas HD'!F126)</f>
        <v>0</v>
      </c>
      <c r="G115" s="22">
        <f>IF('Arcas HD'!$A126="","",'Arcas HD'!G126)</f>
        <v>0</v>
      </c>
      <c r="H115" s="22">
        <f>IF('Arcas HD'!$A126="","",'Arcas HD'!H126)</f>
        <v>0</v>
      </c>
      <c r="I115" s="22">
        <f>IF('Arcas HD'!$A126="","",'Arcas HD'!I126)</f>
        <v>0</v>
      </c>
      <c r="J115" s="21">
        <f>IF('Arcas HD'!$A126="","",'Arcas HD'!J126)</f>
        <v>0</v>
      </c>
      <c r="K115" s="21">
        <f>IF('Arcas HD'!$A126="","",'Arcas HD'!K126)</f>
        <v>0</v>
      </c>
      <c r="L115" s="21">
        <f>IF('Arcas HD'!$A126="","",'Arcas HD'!L126)</f>
        <v>0</v>
      </c>
      <c r="M115" s="21">
        <f>IF('Arcas HD'!$A126="","",'Arcas HD'!M126)</f>
        <v>0</v>
      </c>
      <c r="N115" s="21">
        <f>IF('Arcas HD'!$A126="","",'Arcas HD'!N126)</f>
        <v>0</v>
      </c>
      <c r="O115" s="21">
        <f>IF('Arcas HD'!$A126="","",'Arcas HD'!O126)</f>
        <v>0</v>
      </c>
    </row>
    <row r="116" spans="1:15" x14ac:dyDescent="0.25">
      <c r="A116" s="22" t="str">
        <f>IF('Arcas HD'!$A127="","",'Arcas HD'!A127)</f>
        <v>Arcas HD</v>
      </c>
      <c r="B116" s="22">
        <f>IF('Arcas HD'!$A127="","",'Arcas HD'!B127)</f>
        <v>0</v>
      </c>
      <c r="C116" s="22">
        <f>IF('Arcas HD'!$A127="","",'Arcas HD'!C127)</f>
        <v>0</v>
      </c>
      <c r="D116" s="22">
        <f>IF('Arcas HD'!$A127="","",'Arcas HD'!D127)</f>
        <v>0</v>
      </c>
      <c r="E116" s="22">
        <f>IF('Arcas HD'!$A127="","",'Arcas HD'!E127)</f>
        <v>0</v>
      </c>
      <c r="F116" s="22">
        <f>IF('Arcas HD'!$A127="","",'Arcas HD'!F127)</f>
        <v>0</v>
      </c>
      <c r="G116" s="22">
        <f>IF('Arcas HD'!$A127="","",'Arcas HD'!G127)</f>
        <v>0</v>
      </c>
      <c r="H116" s="22">
        <f>IF('Arcas HD'!$A127="","",'Arcas HD'!H127)</f>
        <v>0</v>
      </c>
      <c r="I116" s="22">
        <f>IF('Arcas HD'!$A127="","",'Arcas HD'!I127)</f>
        <v>0</v>
      </c>
      <c r="J116" s="21">
        <f>IF('Arcas HD'!$A127="","",'Arcas HD'!J127)</f>
        <v>0</v>
      </c>
      <c r="K116" s="21">
        <f>IF('Arcas HD'!$A127="","",'Arcas HD'!K127)</f>
        <v>0</v>
      </c>
      <c r="L116" s="21">
        <f>IF('Arcas HD'!$A127="","",'Arcas HD'!L127)</f>
        <v>0</v>
      </c>
      <c r="M116" s="21">
        <f>IF('Arcas HD'!$A127="","",'Arcas HD'!M127)</f>
        <v>0</v>
      </c>
      <c r="N116" s="21">
        <f>IF('Arcas HD'!$A127="","",'Arcas HD'!N127)</f>
        <v>0</v>
      </c>
      <c r="O116" s="21">
        <f>IF('Arcas HD'!$A127="","",'Arcas HD'!O127)</f>
        <v>0</v>
      </c>
    </row>
    <row r="117" spans="1:15" x14ac:dyDescent="0.25">
      <c r="A117" s="22" t="str">
        <f>IF('Arcas HD'!$A128="","",'Arcas HD'!A128)</f>
        <v>Arcas HD</v>
      </c>
      <c r="B117" s="22">
        <f>IF('Arcas HD'!$A128="","",'Arcas HD'!B128)</f>
        <v>0</v>
      </c>
      <c r="C117" s="22">
        <f>IF('Arcas HD'!$A128="","",'Arcas HD'!C128)</f>
        <v>0</v>
      </c>
      <c r="D117" s="22">
        <f>IF('Arcas HD'!$A128="","",'Arcas HD'!D128)</f>
        <v>0</v>
      </c>
      <c r="E117" s="22">
        <f>IF('Arcas HD'!$A128="","",'Arcas HD'!E128)</f>
        <v>0</v>
      </c>
      <c r="F117" s="22">
        <f>IF('Arcas HD'!$A128="","",'Arcas HD'!F128)</f>
        <v>0</v>
      </c>
      <c r="G117" s="22">
        <f>IF('Arcas HD'!$A128="","",'Arcas HD'!G128)</f>
        <v>0</v>
      </c>
      <c r="H117" s="22">
        <f>IF('Arcas HD'!$A128="","",'Arcas HD'!H128)</f>
        <v>0</v>
      </c>
      <c r="I117" s="22">
        <f>IF('Arcas HD'!$A128="","",'Arcas HD'!I128)</f>
        <v>0</v>
      </c>
      <c r="J117" s="21">
        <f>IF('Arcas HD'!$A128="","",'Arcas HD'!J128)</f>
        <v>0</v>
      </c>
      <c r="K117" s="21">
        <f>IF('Arcas HD'!$A128="","",'Arcas HD'!K128)</f>
        <v>0</v>
      </c>
      <c r="L117" s="21">
        <f>IF('Arcas HD'!$A128="","",'Arcas HD'!L128)</f>
        <v>0</v>
      </c>
      <c r="M117" s="21">
        <f>IF('Arcas HD'!$A128="","",'Arcas HD'!M128)</f>
        <v>0</v>
      </c>
      <c r="N117" s="21">
        <f>IF('Arcas HD'!$A128="","",'Arcas HD'!N128)</f>
        <v>0</v>
      </c>
      <c r="O117" s="21">
        <f>IF('Arcas HD'!$A128="","",'Arcas HD'!O128)</f>
        <v>0</v>
      </c>
    </row>
    <row r="118" spans="1:15" x14ac:dyDescent="0.25">
      <c r="A118" s="22" t="str">
        <f>IF('Arcas HD'!$A129="","",'Arcas HD'!A129)</f>
        <v>Arcas HD</v>
      </c>
      <c r="B118" s="22">
        <f>IF('Arcas HD'!$A129="","",'Arcas HD'!B129)</f>
        <v>0</v>
      </c>
      <c r="C118" s="22">
        <f>IF('Arcas HD'!$A129="","",'Arcas HD'!C129)</f>
        <v>0</v>
      </c>
      <c r="D118" s="22">
        <f>IF('Arcas HD'!$A129="","",'Arcas HD'!D129)</f>
        <v>0</v>
      </c>
      <c r="E118" s="22">
        <f>IF('Arcas HD'!$A129="","",'Arcas HD'!E129)</f>
        <v>0</v>
      </c>
      <c r="F118" s="22">
        <f>IF('Arcas HD'!$A129="","",'Arcas HD'!F129)</f>
        <v>0</v>
      </c>
      <c r="G118" s="22">
        <f>IF('Arcas HD'!$A129="","",'Arcas HD'!G129)</f>
        <v>0</v>
      </c>
      <c r="H118" s="22">
        <f>IF('Arcas HD'!$A129="","",'Arcas HD'!H129)</f>
        <v>0</v>
      </c>
      <c r="I118" s="22">
        <f>IF('Arcas HD'!$A129="","",'Arcas HD'!I129)</f>
        <v>0</v>
      </c>
      <c r="J118" s="21">
        <f>IF('Arcas HD'!$A129="","",'Arcas HD'!J129)</f>
        <v>0</v>
      </c>
      <c r="K118" s="21">
        <f>IF('Arcas HD'!$A129="","",'Arcas HD'!K129)</f>
        <v>0</v>
      </c>
      <c r="L118" s="21">
        <f>IF('Arcas HD'!$A129="","",'Arcas HD'!L129)</f>
        <v>0</v>
      </c>
      <c r="M118" s="21">
        <f>IF('Arcas HD'!$A129="","",'Arcas HD'!M129)</f>
        <v>0</v>
      </c>
      <c r="N118" s="21">
        <f>IF('Arcas HD'!$A129="","",'Arcas HD'!N129)</f>
        <v>0</v>
      </c>
      <c r="O118" s="21">
        <f>IF('Arcas HD'!$A129="","",'Arcas HD'!O129)</f>
        <v>0</v>
      </c>
    </row>
    <row r="119" spans="1:15" x14ac:dyDescent="0.25">
      <c r="A119" s="22" t="str">
        <f>IF('Arcas HD'!$A130="","",'Arcas HD'!A130)</f>
        <v>Arcas HD</v>
      </c>
      <c r="B119" s="22">
        <f>IF('Arcas HD'!$A130="","",'Arcas HD'!B130)</f>
        <v>0</v>
      </c>
      <c r="C119" s="22">
        <f>IF('Arcas HD'!$A130="","",'Arcas HD'!C130)</f>
        <v>0</v>
      </c>
      <c r="D119" s="22">
        <f>IF('Arcas HD'!$A130="","",'Arcas HD'!D130)</f>
        <v>0</v>
      </c>
      <c r="E119" s="22">
        <f>IF('Arcas HD'!$A130="","",'Arcas HD'!E130)</f>
        <v>0</v>
      </c>
      <c r="F119" s="22">
        <f>IF('Arcas HD'!$A130="","",'Arcas HD'!F130)</f>
        <v>0</v>
      </c>
      <c r="G119" s="22">
        <f>IF('Arcas HD'!$A130="","",'Arcas HD'!G130)</f>
        <v>0</v>
      </c>
      <c r="H119" s="22">
        <f>IF('Arcas HD'!$A130="","",'Arcas HD'!H130)</f>
        <v>0</v>
      </c>
      <c r="I119" s="22">
        <f>IF('Arcas HD'!$A130="","",'Arcas HD'!I130)</f>
        <v>0</v>
      </c>
      <c r="J119" s="21">
        <f>IF('Arcas HD'!$A130="","",'Arcas HD'!J130)</f>
        <v>0</v>
      </c>
      <c r="K119" s="21">
        <f>IF('Arcas HD'!$A130="","",'Arcas HD'!K130)</f>
        <v>0</v>
      </c>
      <c r="L119" s="21">
        <f>IF('Arcas HD'!$A130="","",'Arcas HD'!L130)</f>
        <v>0</v>
      </c>
      <c r="M119" s="21">
        <f>IF('Arcas HD'!$A130="","",'Arcas HD'!M130)</f>
        <v>0</v>
      </c>
      <c r="N119" s="21">
        <f>IF('Arcas HD'!$A130="","",'Arcas HD'!N130)</f>
        <v>0</v>
      </c>
      <c r="O119" s="21">
        <f>IF('Arcas HD'!$A130="","",'Arcas HD'!O130)</f>
        <v>0</v>
      </c>
    </row>
    <row r="120" spans="1:15" x14ac:dyDescent="0.25">
      <c r="A120" s="22" t="str">
        <f>IF('Arcas HD'!$A131="","",'Arcas HD'!A131)</f>
        <v>Arcas HD</v>
      </c>
      <c r="B120" s="22">
        <f>IF('Arcas HD'!$A131="","",'Arcas HD'!B131)</f>
        <v>0</v>
      </c>
      <c r="C120" s="22">
        <f>IF('Arcas HD'!$A131="","",'Arcas HD'!C131)</f>
        <v>0</v>
      </c>
      <c r="D120" s="22">
        <f>IF('Arcas HD'!$A131="","",'Arcas HD'!D131)</f>
        <v>0</v>
      </c>
      <c r="E120" s="22">
        <f>IF('Arcas HD'!$A131="","",'Arcas HD'!E131)</f>
        <v>0</v>
      </c>
      <c r="F120" s="22">
        <f>IF('Arcas HD'!$A131="","",'Arcas HD'!F131)</f>
        <v>0</v>
      </c>
      <c r="G120" s="22">
        <f>IF('Arcas HD'!$A131="","",'Arcas HD'!G131)</f>
        <v>0</v>
      </c>
      <c r="H120" s="22">
        <f>IF('Arcas HD'!$A131="","",'Arcas HD'!H131)</f>
        <v>0</v>
      </c>
      <c r="I120" s="22">
        <f>IF('Arcas HD'!$A131="","",'Arcas HD'!I131)</f>
        <v>0</v>
      </c>
      <c r="J120" s="21">
        <f>IF('Arcas HD'!$A131="","",'Arcas HD'!J131)</f>
        <v>0</v>
      </c>
      <c r="K120" s="21">
        <f>IF('Arcas HD'!$A131="","",'Arcas HD'!K131)</f>
        <v>0</v>
      </c>
      <c r="L120" s="21">
        <f>IF('Arcas HD'!$A131="","",'Arcas HD'!L131)</f>
        <v>0</v>
      </c>
      <c r="M120" s="21">
        <f>IF('Arcas HD'!$A131="","",'Arcas HD'!M131)</f>
        <v>0</v>
      </c>
      <c r="N120" s="21">
        <f>IF('Arcas HD'!$A131="","",'Arcas HD'!N131)</f>
        <v>0</v>
      </c>
      <c r="O120" s="21">
        <f>IF('Arcas HD'!$A131="","",'Arcas HD'!O131)</f>
        <v>0</v>
      </c>
    </row>
    <row r="121" spans="1:15" x14ac:dyDescent="0.25">
      <c r="A121" s="22" t="str">
        <f>IF('Arcas HD'!$A132="","",'Arcas HD'!A132)</f>
        <v>Arcas HD</v>
      </c>
      <c r="B121" s="22">
        <f>IF('Arcas HD'!$A132="","",'Arcas HD'!B132)</f>
        <v>0</v>
      </c>
      <c r="C121" s="22">
        <f>IF('Arcas HD'!$A132="","",'Arcas HD'!C132)</f>
        <v>0</v>
      </c>
      <c r="D121" s="22">
        <f>IF('Arcas HD'!$A132="","",'Arcas HD'!D132)</f>
        <v>0</v>
      </c>
      <c r="E121" s="22">
        <f>IF('Arcas HD'!$A132="","",'Arcas HD'!E132)</f>
        <v>0</v>
      </c>
      <c r="F121" s="22">
        <f>IF('Arcas HD'!$A132="","",'Arcas HD'!F132)</f>
        <v>0</v>
      </c>
      <c r="G121" s="22">
        <f>IF('Arcas HD'!$A132="","",'Arcas HD'!G132)</f>
        <v>0</v>
      </c>
      <c r="H121" s="22">
        <f>IF('Arcas HD'!$A132="","",'Arcas HD'!H132)</f>
        <v>0</v>
      </c>
      <c r="I121" s="22">
        <f>IF('Arcas HD'!$A132="","",'Arcas HD'!I132)</f>
        <v>0</v>
      </c>
      <c r="J121" s="21">
        <f>IF('Arcas HD'!$A132="","",'Arcas HD'!J132)</f>
        <v>0</v>
      </c>
      <c r="K121" s="21">
        <f>IF('Arcas HD'!$A132="","",'Arcas HD'!K132)</f>
        <v>0</v>
      </c>
      <c r="L121" s="21">
        <f>IF('Arcas HD'!$A132="","",'Arcas HD'!L132)</f>
        <v>0</v>
      </c>
      <c r="M121" s="21">
        <f>IF('Arcas HD'!$A132="","",'Arcas HD'!M132)</f>
        <v>0</v>
      </c>
      <c r="N121" s="21">
        <f>IF('Arcas HD'!$A132="","",'Arcas HD'!N132)</f>
        <v>0</v>
      </c>
      <c r="O121" s="21">
        <f>IF('Arcas HD'!$A132="","",'Arcas HD'!O132)</f>
        <v>0</v>
      </c>
    </row>
    <row r="122" spans="1:15" x14ac:dyDescent="0.25">
      <c r="A122" s="22" t="str">
        <f>IF('Arcas HD'!$A133="","",'Arcas HD'!A133)</f>
        <v>Arcas HD</v>
      </c>
      <c r="B122" s="22">
        <f>IF('Arcas HD'!$A133="","",'Arcas HD'!B133)</f>
        <v>0</v>
      </c>
      <c r="C122" s="22">
        <f>IF('Arcas HD'!$A133="","",'Arcas HD'!C133)</f>
        <v>0</v>
      </c>
      <c r="D122" s="22">
        <f>IF('Arcas HD'!$A133="","",'Arcas HD'!D133)</f>
        <v>0</v>
      </c>
      <c r="E122" s="22">
        <f>IF('Arcas HD'!$A133="","",'Arcas HD'!E133)</f>
        <v>0</v>
      </c>
      <c r="F122" s="22">
        <f>IF('Arcas HD'!$A133="","",'Arcas HD'!F133)</f>
        <v>0</v>
      </c>
      <c r="G122" s="22">
        <f>IF('Arcas HD'!$A133="","",'Arcas HD'!G133)</f>
        <v>0</v>
      </c>
      <c r="H122" s="22">
        <f>IF('Arcas HD'!$A133="","",'Arcas HD'!H133)</f>
        <v>0</v>
      </c>
      <c r="I122" s="22">
        <f>IF('Arcas HD'!$A133="","",'Arcas HD'!I133)</f>
        <v>0</v>
      </c>
      <c r="J122" s="21">
        <f>IF('Arcas HD'!$A133="","",'Arcas HD'!J133)</f>
        <v>0</v>
      </c>
      <c r="K122" s="21">
        <f>IF('Arcas HD'!$A133="","",'Arcas HD'!K133)</f>
        <v>0</v>
      </c>
      <c r="L122" s="21">
        <f>IF('Arcas HD'!$A133="","",'Arcas HD'!L133)</f>
        <v>0</v>
      </c>
      <c r="M122" s="21">
        <f>IF('Arcas HD'!$A133="","",'Arcas HD'!M133)</f>
        <v>0</v>
      </c>
      <c r="N122" s="21">
        <f>IF('Arcas HD'!$A133="","",'Arcas HD'!N133)</f>
        <v>0</v>
      </c>
      <c r="O122" s="21">
        <f>IF('Arcas HD'!$A133="","",'Arcas HD'!O133)</f>
        <v>0</v>
      </c>
    </row>
    <row r="123" spans="1:15" x14ac:dyDescent="0.25">
      <c r="A123" s="22" t="str">
        <f>IF('Arcas HD'!$A134="","",'Arcas HD'!A134)</f>
        <v>Arcas HD</v>
      </c>
      <c r="B123" s="22">
        <f>IF('Arcas HD'!$A134="","",'Arcas HD'!B134)</f>
        <v>0</v>
      </c>
      <c r="C123" s="22">
        <f>IF('Arcas HD'!$A134="","",'Arcas HD'!C134)</f>
        <v>0</v>
      </c>
      <c r="D123" s="22">
        <f>IF('Arcas HD'!$A134="","",'Arcas HD'!D134)</f>
        <v>0</v>
      </c>
      <c r="E123" s="22">
        <f>IF('Arcas HD'!$A134="","",'Arcas HD'!E134)</f>
        <v>0</v>
      </c>
      <c r="F123" s="22">
        <f>IF('Arcas HD'!$A134="","",'Arcas HD'!F134)</f>
        <v>0</v>
      </c>
      <c r="G123" s="22">
        <f>IF('Arcas HD'!$A134="","",'Arcas HD'!G134)</f>
        <v>0</v>
      </c>
      <c r="H123" s="22">
        <f>IF('Arcas HD'!$A134="","",'Arcas HD'!H134)</f>
        <v>0</v>
      </c>
      <c r="I123" s="22">
        <f>IF('Arcas HD'!$A134="","",'Arcas HD'!I134)</f>
        <v>0</v>
      </c>
      <c r="J123" s="21">
        <f>IF('Arcas HD'!$A134="","",'Arcas HD'!J134)</f>
        <v>0</v>
      </c>
      <c r="K123" s="21">
        <f>IF('Arcas HD'!$A134="","",'Arcas HD'!K134)</f>
        <v>0</v>
      </c>
      <c r="L123" s="21">
        <f>IF('Arcas HD'!$A134="","",'Arcas HD'!L134)</f>
        <v>0</v>
      </c>
      <c r="M123" s="21">
        <f>IF('Arcas HD'!$A134="","",'Arcas HD'!M134)</f>
        <v>0</v>
      </c>
      <c r="N123" s="21">
        <f>IF('Arcas HD'!$A134="","",'Arcas HD'!N134)</f>
        <v>0</v>
      </c>
      <c r="O123" s="21">
        <f>IF('Arcas HD'!$A134="","",'Arcas HD'!O134)</f>
        <v>0</v>
      </c>
    </row>
    <row r="124" spans="1:15" x14ac:dyDescent="0.25">
      <c r="A124" s="22" t="str">
        <f>IF('Arcas HD'!$A135="","",'Arcas HD'!A135)</f>
        <v>Arcas HD</v>
      </c>
      <c r="B124" s="22">
        <f>IF('Arcas HD'!$A135="","",'Arcas HD'!B135)</f>
        <v>0</v>
      </c>
      <c r="C124" s="22">
        <f>IF('Arcas HD'!$A135="","",'Arcas HD'!C135)</f>
        <v>0</v>
      </c>
      <c r="D124" s="22">
        <f>IF('Arcas HD'!$A135="","",'Arcas HD'!D135)</f>
        <v>0</v>
      </c>
      <c r="E124" s="22">
        <f>IF('Arcas HD'!$A135="","",'Arcas HD'!E135)</f>
        <v>0</v>
      </c>
      <c r="F124" s="22">
        <f>IF('Arcas HD'!$A135="","",'Arcas HD'!F135)</f>
        <v>0</v>
      </c>
      <c r="G124" s="22">
        <f>IF('Arcas HD'!$A135="","",'Arcas HD'!G135)</f>
        <v>0</v>
      </c>
      <c r="H124" s="22">
        <f>IF('Arcas HD'!$A135="","",'Arcas HD'!H135)</f>
        <v>0</v>
      </c>
      <c r="I124" s="22">
        <f>IF('Arcas HD'!$A135="","",'Arcas HD'!I135)</f>
        <v>0</v>
      </c>
      <c r="J124" s="21">
        <f>IF('Arcas HD'!$A135="","",'Arcas HD'!J135)</f>
        <v>0</v>
      </c>
      <c r="K124" s="21">
        <f>IF('Arcas HD'!$A135="","",'Arcas HD'!K135)</f>
        <v>0</v>
      </c>
      <c r="L124" s="21">
        <f>IF('Arcas HD'!$A135="","",'Arcas HD'!L135)</f>
        <v>0</v>
      </c>
      <c r="M124" s="21">
        <f>IF('Arcas HD'!$A135="","",'Arcas HD'!M135)</f>
        <v>0</v>
      </c>
      <c r="N124" s="21">
        <f>IF('Arcas HD'!$A135="","",'Arcas HD'!N135)</f>
        <v>0</v>
      </c>
      <c r="O124" s="21">
        <f>IF('Arcas HD'!$A135="","",'Arcas HD'!O135)</f>
        <v>0</v>
      </c>
    </row>
    <row r="125" spans="1:15" x14ac:dyDescent="0.25">
      <c r="A125" s="22" t="str">
        <f>IF('Arcas HD'!$A136="","",'Arcas HD'!A136)</f>
        <v>Arcas HD</v>
      </c>
      <c r="B125" s="22">
        <f>IF('Arcas HD'!$A136="","",'Arcas HD'!B136)</f>
        <v>0</v>
      </c>
      <c r="C125" s="22">
        <f>IF('Arcas HD'!$A136="","",'Arcas HD'!C136)</f>
        <v>0</v>
      </c>
      <c r="D125" s="22">
        <f>IF('Arcas HD'!$A136="","",'Arcas HD'!D136)</f>
        <v>0</v>
      </c>
      <c r="E125" s="22">
        <f>IF('Arcas HD'!$A136="","",'Arcas HD'!E136)</f>
        <v>0</v>
      </c>
      <c r="F125" s="22">
        <f>IF('Arcas HD'!$A136="","",'Arcas HD'!F136)</f>
        <v>0</v>
      </c>
      <c r="G125" s="22">
        <f>IF('Arcas HD'!$A136="","",'Arcas HD'!G136)</f>
        <v>0</v>
      </c>
      <c r="H125" s="22">
        <f>IF('Arcas HD'!$A136="","",'Arcas HD'!H136)</f>
        <v>0</v>
      </c>
      <c r="I125" s="22">
        <f>IF('Arcas HD'!$A136="","",'Arcas HD'!I136)</f>
        <v>0</v>
      </c>
      <c r="J125" s="21">
        <f>IF('Arcas HD'!$A136="","",'Arcas HD'!J136)</f>
        <v>0</v>
      </c>
      <c r="K125" s="21">
        <f>IF('Arcas HD'!$A136="","",'Arcas HD'!K136)</f>
        <v>0</v>
      </c>
      <c r="L125" s="21">
        <f>IF('Arcas HD'!$A136="","",'Arcas HD'!L136)</f>
        <v>0</v>
      </c>
      <c r="M125" s="21">
        <f>IF('Arcas HD'!$A136="","",'Arcas HD'!M136)</f>
        <v>0</v>
      </c>
      <c r="N125" s="21">
        <f>IF('Arcas HD'!$A136="","",'Arcas HD'!N136)</f>
        <v>0</v>
      </c>
      <c r="O125" s="21">
        <f>IF('Arcas HD'!$A136="","",'Arcas HD'!O136)</f>
        <v>0</v>
      </c>
    </row>
    <row r="126" spans="1:15" x14ac:dyDescent="0.25">
      <c r="A126" s="22" t="str">
        <f>IF('Arcas HD'!$A137="","",'Arcas HD'!A137)</f>
        <v>Arcas HD</v>
      </c>
      <c r="B126" s="22">
        <f>IF('Arcas HD'!$A137="","",'Arcas HD'!B137)</f>
        <v>0</v>
      </c>
      <c r="C126" s="22">
        <f>IF('Arcas HD'!$A137="","",'Arcas HD'!C137)</f>
        <v>0</v>
      </c>
      <c r="D126" s="22">
        <f>IF('Arcas HD'!$A137="","",'Arcas HD'!D137)</f>
        <v>0</v>
      </c>
      <c r="E126" s="22">
        <f>IF('Arcas HD'!$A137="","",'Arcas HD'!E137)</f>
        <v>0</v>
      </c>
      <c r="F126" s="22">
        <f>IF('Arcas HD'!$A137="","",'Arcas HD'!F137)</f>
        <v>0</v>
      </c>
      <c r="G126" s="22">
        <f>IF('Arcas HD'!$A137="","",'Arcas HD'!G137)</f>
        <v>0</v>
      </c>
      <c r="H126" s="22">
        <f>IF('Arcas HD'!$A137="","",'Arcas HD'!H137)</f>
        <v>0</v>
      </c>
      <c r="I126" s="22">
        <f>IF('Arcas HD'!$A137="","",'Arcas HD'!I137)</f>
        <v>0</v>
      </c>
      <c r="J126" s="21">
        <f>IF('Arcas HD'!$A137="","",'Arcas HD'!J137)</f>
        <v>0</v>
      </c>
      <c r="K126" s="21">
        <f>IF('Arcas HD'!$A137="","",'Arcas HD'!K137)</f>
        <v>0</v>
      </c>
      <c r="L126" s="21">
        <f>IF('Arcas HD'!$A137="","",'Arcas HD'!L137)</f>
        <v>0</v>
      </c>
      <c r="M126" s="21">
        <f>IF('Arcas HD'!$A137="","",'Arcas HD'!M137)</f>
        <v>0</v>
      </c>
      <c r="N126" s="21">
        <f>IF('Arcas HD'!$A137="","",'Arcas HD'!N137)</f>
        <v>0</v>
      </c>
      <c r="O126" s="21">
        <f>IF('Arcas HD'!$A137="","",'Arcas HD'!O137)</f>
        <v>0</v>
      </c>
    </row>
    <row r="127" spans="1:15" x14ac:dyDescent="0.25">
      <c r="A127" s="22" t="str">
        <f>IF('Arcas HD'!$A138="","",'Arcas HD'!A138)</f>
        <v>Arcas HD</v>
      </c>
      <c r="B127" s="22">
        <f>IF('Arcas HD'!$A138="","",'Arcas HD'!B138)</f>
        <v>0</v>
      </c>
      <c r="C127" s="22">
        <f>IF('Arcas HD'!$A138="","",'Arcas HD'!C138)</f>
        <v>0</v>
      </c>
      <c r="D127" s="22">
        <f>IF('Arcas HD'!$A138="","",'Arcas HD'!D138)</f>
        <v>0</v>
      </c>
      <c r="E127" s="22">
        <f>IF('Arcas HD'!$A138="","",'Arcas HD'!E138)</f>
        <v>0</v>
      </c>
      <c r="F127" s="22">
        <f>IF('Arcas HD'!$A138="","",'Arcas HD'!F138)</f>
        <v>0</v>
      </c>
      <c r="G127" s="22">
        <f>IF('Arcas HD'!$A138="","",'Arcas HD'!G138)</f>
        <v>0</v>
      </c>
      <c r="H127" s="22">
        <f>IF('Arcas HD'!$A138="","",'Arcas HD'!H138)</f>
        <v>0</v>
      </c>
      <c r="I127" s="22">
        <f>IF('Arcas HD'!$A138="","",'Arcas HD'!I138)</f>
        <v>0</v>
      </c>
      <c r="J127" s="21">
        <f>IF('Arcas HD'!$A138="","",'Arcas HD'!J138)</f>
        <v>0</v>
      </c>
      <c r="K127" s="21">
        <f>IF('Arcas HD'!$A138="","",'Arcas HD'!K138)</f>
        <v>0</v>
      </c>
      <c r="L127" s="21">
        <f>IF('Arcas HD'!$A138="","",'Arcas HD'!L138)</f>
        <v>0</v>
      </c>
      <c r="M127" s="21">
        <f>IF('Arcas HD'!$A138="","",'Arcas HD'!M138)</f>
        <v>0</v>
      </c>
      <c r="N127" s="21">
        <f>IF('Arcas HD'!$A138="","",'Arcas HD'!N138)</f>
        <v>0</v>
      </c>
      <c r="O127" s="21">
        <f>IF('Arcas HD'!$A138="","",'Arcas HD'!O138)</f>
        <v>0</v>
      </c>
    </row>
    <row r="128" spans="1:15" x14ac:dyDescent="0.25">
      <c r="A128" s="22" t="str">
        <f>IF('Arcas HD'!$A139="","",'Arcas HD'!A139)</f>
        <v>Arcas HD</v>
      </c>
      <c r="B128" s="22">
        <f>IF('Arcas HD'!$A139="","",'Arcas HD'!B139)</f>
        <v>0</v>
      </c>
      <c r="C128" s="22">
        <f>IF('Arcas HD'!$A139="","",'Arcas HD'!C139)</f>
        <v>0</v>
      </c>
      <c r="D128" s="22">
        <f>IF('Arcas HD'!$A139="","",'Arcas HD'!D139)</f>
        <v>0</v>
      </c>
      <c r="E128" s="22">
        <f>IF('Arcas HD'!$A139="","",'Arcas HD'!E139)</f>
        <v>0</v>
      </c>
      <c r="F128" s="22">
        <f>IF('Arcas HD'!$A139="","",'Arcas HD'!F139)</f>
        <v>0</v>
      </c>
      <c r="G128" s="22">
        <f>IF('Arcas HD'!$A139="","",'Arcas HD'!G139)</f>
        <v>0</v>
      </c>
      <c r="H128" s="22">
        <f>IF('Arcas HD'!$A139="","",'Arcas HD'!H139)</f>
        <v>0</v>
      </c>
      <c r="I128" s="22">
        <f>IF('Arcas HD'!$A139="","",'Arcas HD'!I139)</f>
        <v>0</v>
      </c>
      <c r="J128" s="21">
        <f>IF('Arcas HD'!$A139="","",'Arcas HD'!J139)</f>
        <v>0</v>
      </c>
      <c r="K128" s="21">
        <f>IF('Arcas HD'!$A139="","",'Arcas HD'!K139)</f>
        <v>0</v>
      </c>
      <c r="L128" s="21">
        <f>IF('Arcas HD'!$A139="","",'Arcas HD'!L139)</f>
        <v>0</v>
      </c>
      <c r="M128" s="21">
        <f>IF('Arcas HD'!$A139="","",'Arcas HD'!M139)</f>
        <v>0</v>
      </c>
      <c r="N128" s="21">
        <f>IF('Arcas HD'!$A139="","",'Arcas HD'!N139)</f>
        <v>0</v>
      </c>
      <c r="O128" s="21">
        <f>IF('Arcas HD'!$A139="","",'Arcas HD'!O139)</f>
        <v>0</v>
      </c>
    </row>
    <row r="129" spans="1:15" x14ac:dyDescent="0.25">
      <c r="A129" s="22" t="str">
        <f>IF('Arcas HD'!$A140="","",'Arcas HD'!A140)</f>
        <v>Arcas HD</v>
      </c>
      <c r="B129" s="22">
        <f>IF('Arcas HD'!$A140="","",'Arcas HD'!B140)</f>
        <v>0</v>
      </c>
      <c r="C129" s="22">
        <f>IF('Arcas HD'!$A140="","",'Arcas HD'!C140)</f>
        <v>0</v>
      </c>
      <c r="D129" s="22">
        <f>IF('Arcas HD'!$A140="","",'Arcas HD'!D140)</f>
        <v>0</v>
      </c>
      <c r="E129" s="22">
        <f>IF('Arcas HD'!$A140="","",'Arcas HD'!E140)</f>
        <v>0</v>
      </c>
      <c r="F129" s="22">
        <f>IF('Arcas HD'!$A140="","",'Arcas HD'!F140)</f>
        <v>0</v>
      </c>
      <c r="G129" s="22">
        <f>IF('Arcas HD'!$A140="","",'Arcas HD'!G140)</f>
        <v>0</v>
      </c>
      <c r="H129" s="22">
        <f>IF('Arcas HD'!$A140="","",'Arcas HD'!H140)</f>
        <v>0</v>
      </c>
      <c r="I129" s="22">
        <f>IF('Arcas HD'!$A140="","",'Arcas HD'!I140)</f>
        <v>0</v>
      </c>
      <c r="J129" s="21">
        <f>IF('Arcas HD'!$A140="","",'Arcas HD'!J140)</f>
        <v>0</v>
      </c>
      <c r="K129" s="21">
        <f>IF('Arcas HD'!$A140="","",'Arcas HD'!K140)</f>
        <v>0</v>
      </c>
      <c r="L129" s="21">
        <f>IF('Arcas HD'!$A140="","",'Arcas HD'!L140)</f>
        <v>0</v>
      </c>
      <c r="M129" s="21">
        <f>IF('Arcas HD'!$A140="","",'Arcas HD'!M140)</f>
        <v>0</v>
      </c>
      <c r="N129" s="21">
        <f>IF('Arcas HD'!$A140="","",'Arcas HD'!N140)</f>
        <v>0</v>
      </c>
      <c r="O129" s="21">
        <f>IF('Arcas HD'!$A140="","",'Arcas HD'!O140)</f>
        <v>0</v>
      </c>
    </row>
    <row r="130" spans="1:15" x14ac:dyDescent="0.25">
      <c r="A130" s="22" t="str">
        <f>IF('Arcas HD'!$A141="","",'Arcas HD'!A141)</f>
        <v>Arcas HD</v>
      </c>
      <c r="B130" s="22">
        <f>IF('Arcas HD'!$A141="","",'Arcas HD'!B141)</f>
        <v>0</v>
      </c>
      <c r="C130" s="22">
        <f>IF('Arcas HD'!$A141="","",'Arcas HD'!C141)</f>
        <v>0</v>
      </c>
      <c r="D130" s="22">
        <f>IF('Arcas HD'!$A141="","",'Arcas HD'!D141)</f>
        <v>0</v>
      </c>
      <c r="E130" s="22">
        <f>IF('Arcas HD'!$A141="","",'Arcas HD'!E141)</f>
        <v>0</v>
      </c>
      <c r="F130" s="22">
        <f>IF('Arcas HD'!$A141="","",'Arcas HD'!F141)</f>
        <v>0</v>
      </c>
      <c r="G130" s="22">
        <f>IF('Arcas HD'!$A141="","",'Arcas HD'!G141)</f>
        <v>0</v>
      </c>
      <c r="H130" s="22">
        <f>IF('Arcas HD'!$A141="","",'Arcas HD'!H141)</f>
        <v>0</v>
      </c>
      <c r="I130" s="22">
        <f>IF('Arcas HD'!$A141="","",'Arcas HD'!I141)</f>
        <v>0</v>
      </c>
      <c r="J130" s="21">
        <f>IF('Arcas HD'!$A141="","",'Arcas HD'!J141)</f>
        <v>0</v>
      </c>
      <c r="K130" s="21">
        <f>IF('Arcas HD'!$A141="","",'Arcas HD'!K141)</f>
        <v>0</v>
      </c>
      <c r="L130" s="21">
        <f>IF('Arcas HD'!$A141="","",'Arcas HD'!L141)</f>
        <v>0</v>
      </c>
      <c r="M130" s="21">
        <f>IF('Arcas HD'!$A141="","",'Arcas HD'!M141)</f>
        <v>0</v>
      </c>
      <c r="N130" s="21">
        <f>IF('Arcas HD'!$A141="","",'Arcas HD'!N141)</f>
        <v>0</v>
      </c>
      <c r="O130" s="21">
        <f>IF('Arcas HD'!$A141="","",'Arcas HD'!O141)</f>
        <v>0</v>
      </c>
    </row>
    <row r="131" spans="1:15" x14ac:dyDescent="0.25">
      <c r="A131" s="22" t="str">
        <f>IF('Arcas HD'!$A142="","",'Arcas HD'!A142)</f>
        <v>Arcas HD</v>
      </c>
      <c r="B131" s="22">
        <f>IF('Arcas HD'!$A142="","",'Arcas HD'!B142)</f>
        <v>0</v>
      </c>
      <c r="C131" s="22">
        <f>IF('Arcas HD'!$A142="","",'Arcas HD'!C142)</f>
        <v>0</v>
      </c>
      <c r="D131" s="22">
        <f>IF('Arcas HD'!$A142="","",'Arcas HD'!D142)</f>
        <v>0</v>
      </c>
      <c r="E131" s="22">
        <f>IF('Arcas HD'!$A142="","",'Arcas HD'!E142)</f>
        <v>0</v>
      </c>
      <c r="F131" s="22">
        <f>IF('Arcas HD'!$A142="","",'Arcas HD'!F142)</f>
        <v>0</v>
      </c>
      <c r="G131" s="22">
        <f>IF('Arcas HD'!$A142="","",'Arcas HD'!G142)</f>
        <v>0</v>
      </c>
      <c r="H131" s="22">
        <f>IF('Arcas HD'!$A142="","",'Arcas HD'!H142)</f>
        <v>0</v>
      </c>
      <c r="I131" s="22">
        <f>IF('Arcas HD'!$A142="","",'Arcas HD'!I142)</f>
        <v>0</v>
      </c>
      <c r="J131" s="21">
        <f>IF('Arcas HD'!$A142="","",'Arcas HD'!J142)</f>
        <v>0</v>
      </c>
      <c r="K131" s="21">
        <f>IF('Arcas HD'!$A142="","",'Arcas HD'!K142)</f>
        <v>0</v>
      </c>
      <c r="L131" s="21">
        <f>IF('Arcas HD'!$A142="","",'Arcas HD'!L142)</f>
        <v>0</v>
      </c>
      <c r="M131" s="21">
        <f>IF('Arcas HD'!$A142="","",'Arcas HD'!M142)</f>
        <v>0</v>
      </c>
      <c r="N131" s="21">
        <f>IF('Arcas HD'!$A142="","",'Arcas HD'!N142)</f>
        <v>0</v>
      </c>
      <c r="O131" s="21">
        <f>IF('Arcas HD'!$A142="","",'Arcas HD'!O142)</f>
        <v>0</v>
      </c>
    </row>
    <row r="132" spans="1:15" x14ac:dyDescent="0.25">
      <c r="A132" s="22" t="str">
        <f>IF('Arcas HD'!$A143="","",'Arcas HD'!A143)</f>
        <v>Arcas HD</v>
      </c>
      <c r="B132" s="22">
        <f>IF('Arcas HD'!$A143="","",'Arcas HD'!B143)</f>
        <v>0</v>
      </c>
      <c r="C132" s="22">
        <f>IF('Arcas HD'!$A143="","",'Arcas HD'!C143)</f>
        <v>0</v>
      </c>
      <c r="D132" s="22">
        <f>IF('Arcas HD'!$A143="","",'Arcas HD'!D143)</f>
        <v>0</v>
      </c>
      <c r="E132" s="22">
        <f>IF('Arcas HD'!$A143="","",'Arcas HD'!E143)</f>
        <v>0</v>
      </c>
      <c r="F132" s="22">
        <f>IF('Arcas HD'!$A143="","",'Arcas HD'!F143)</f>
        <v>0</v>
      </c>
      <c r="G132" s="22">
        <f>IF('Arcas HD'!$A143="","",'Arcas HD'!G143)</f>
        <v>0</v>
      </c>
      <c r="H132" s="22">
        <f>IF('Arcas HD'!$A143="","",'Arcas HD'!H143)</f>
        <v>0</v>
      </c>
      <c r="I132" s="22">
        <f>IF('Arcas HD'!$A143="","",'Arcas HD'!I143)</f>
        <v>0</v>
      </c>
      <c r="J132" s="21">
        <f>IF('Arcas HD'!$A143="","",'Arcas HD'!J143)</f>
        <v>0</v>
      </c>
      <c r="K132" s="21">
        <f>IF('Arcas HD'!$A143="","",'Arcas HD'!K143)</f>
        <v>0</v>
      </c>
      <c r="L132" s="21">
        <f>IF('Arcas HD'!$A143="","",'Arcas HD'!L143)</f>
        <v>0</v>
      </c>
      <c r="M132" s="21">
        <f>IF('Arcas HD'!$A143="","",'Arcas HD'!M143)</f>
        <v>0</v>
      </c>
      <c r="N132" s="21">
        <f>IF('Arcas HD'!$A143="","",'Arcas HD'!N143)</f>
        <v>0</v>
      </c>
      <c r="O132" s="21">
        <f>IF('Arcas HD'!$A143="","",'Arcas HD'!O143)</f>
        <v>0</v>
      </c>
    </row>
    <row r="133" spans="1:15" x14ac:dyDescent="0.25">
      <c r="A133" s="22" t="str">
        <f>IF('Arcas HD'!$A144="","",'Arcas HD'!A144)</f>
        <v>Arcas HD</v>
      </c>
      <c r="B133" s="22">
        <f>IF('Arcas HD'!$A144="","",'Arcas HD'!B144)</f>
        <v>0</v>
      </c>
      <c r="C133" s="22">
        <f>IF('Arcas HD'!$A144="","",'Arcas HD'!C144)</f>
        <v>0</v>
      </c>
      <c r="D133" s="22">
        <f>IF('Arcas HD'!$A144="","",'Arcas HD'!D144)</f>
        <v>0</v>
      </c>
      <c r="E133" s="22">
        <f>IF('Arcas HD'!$A144="","",'Arcas HD'!E144)</f>
        <v>0</v>
      </c>
      <c r="F133" s="22">
        <f>IF('Arcas HD'!$A144="","",'Arcas HD'!F144)</f>
        <v>0</v>
      </c>
      <c r="G133" s="22">
        <f>IF('Arcas HD'!$A144="","",'Arcas HD'!G144)</f>
        <v>0</v>
      </c>
      <c r="H133" s="22">
        <f>IF('Arcas HD'!$A144="","",'Arcas HD'!H144)</f>
        <v>0</v>
      </c>
      <c r="I133" s="22">
        <f>IF('Arcas HD'!$A144="","",'Arcas HD'!I144)</f>
        <v>0</v>
      </c>
      <c r="J133" s="21">
        <f>IF('Arcas HD'!$A144="","",'Arcas HD'!J144)</f>
        <v>0</v>
      </c>
      <c r="K133" s="21">
        <f>IF('Arcas HD'!$A144="","",'Arcas HD'!K144)</f>
        <v>0</v>
      </c>
      <c r="L133" s="21">
        <f>IF('Arcas HD'!$A144="","",'Arcas HD'!L144)</f>
        <v>0</v>
      </c>
      <c r="M133" s="21">
        <f>IF('Arcas HD'!$A144="","",'Arcas HD'!M144)</f>
        <v>0</v>
      </c>
      <c r="N133" s="21">
        <f>IF('Arcas HD'!$A144="","",'Arcas HD'!N144)</f>
        <v>0</v>
      </c>
      <c r="O133" s="21">
        <f>IF('Arcas HD'!$A144="","",'Arcas HD'!O144)</f>
        <v>0</v>
      </c>
    </row>
    <row r="134" spans="1:15" x14ac:dyDescent="0.25">
      <c r="A134" s="22" t="str">
        <f>IF('Arcas HD'!$A145="","",'Arcas HD'!A145)</f>
        <v>Arcas HD</v>
      </c>
      <c r="B134" s="22">
        <f>IF('Arcas HD'!$A145="","",'Arcas HD'!B145)</f>
        <v>0</v>
      </c>
      <c r="C134" s="22">
        <f>IF('Arcas HD'!$A145="","",'Arcas HD'!C145)</f>
        <v>0</v>
      </c>
      <c r="D134" s="22">
        <f>IF('Arcas HD'!$A145="","",'Arcas HD'!D145)</f>
        <v>0</v>
      </c>
      <c r="E134" s="22">
        <f>IF('Arcas HD'!$A145="","",'Arcas HD'!E145)</f>
        <v>0</v>
      </c>
      <c r="F134" s="22">
        <f>IF('Arcas HD'!$A145="","",'Arcas HD'!F145)</f>
        <v>0</v>
      </c>
      <c r="G134" s="22">
        <f>IF('Arcas HD'!$A145="","",'Arcas HD'!G145)</f>
        <v>0</v>
      </c>
      <c r="H134" s="22">
        <f>IF('Arcas HD'!$A145="","",'Arcas HD'!H145)</f>
        <v>0</v>
      </c>
      <c r="I134" s="22">
        <f>IF('Arcas HD'!$A145="","",'Arcas HD'!I145)</f>
        <v>0</v>
      </c>
      <c r="J134" s="21">
        <f>IF('Arcas HD'!$A145="","",'Arcas HD'!J145)</f>
        <v>0</v>
      </c>
      <c r="K134" s="21">
        <f>IF('Arcas HD'!$A145="","",'Arcas HD'!K145)</f>
        <v>0</v>
      </c>
      <c r="L134" s="21">
        <f>IF('Arcas HD'!$A145="","",'Arcas HD'!L145)</f>
        <v>0</v>
      </c>
      <c r="M134" s="21">
        <f>IF('Arcas HD'!$A145="","",'Arcas HD'!M145)</f>
        <v>0</v>
      </c>
      <c r="N134" s="21">
        <f>IF('Arcas HD'!$A145="","",'Arcas HD'!N145)</f>
        <v>0</v>
      </c>
      <c r="O134" s="21">
        <f>IF('Arcas HD'!$A145="","",'Arcas HD'!O145)</f>
        <v>0</v>
      </c>
    </row>
    <row r="135" spans="1:15" x14ac:dyDescent="0.25">
      <c r="A135" s="22" t="str">
        <f>IF('Arcas HD'!$A146="","",'Arcas HD'!A146)</f>
        <v>Arcas HD</v>
      </c>
      <c r="B135" s="22">
        <f>IF('Arcas HD'!$A146="","",'Arcas HD'!B146)</f>
        <v>0</v>
      </c>
      <c r="C135" s="22">
        <f>IF('Arcas HD'!$A146="","",'Arcas HD'!C146)</f>
        <v>0</v>
      </c>
      <c r="D135" s="22">
        <f>IF('Arcas HD'!$A146="","",'Arcas HD'!D146)</f>
        <v>0</v>
      </c>
      <c r="E135" s="22">
        <f>IF('Arcas HD'!$A146="","",'Arcas HD'!E146)</f>
        <v>0</v>
      </c>
      <c r="F135" s="22">
        <f>IF('Arcas HD'!$A146="","",'Arcas HD'!F146)</f>
        <v>0</v>
      </c>
      <c r="G135" s="22">
        <f>IF('Arcas HD'!$A146="","",'Arcas HD'!G146)</f>
        <v>0</v>
      </c>
      <c r="H135" s="22">
        <f>IF('Arcas HD'!$A146="","",'Arcas HD'!H146)</f>
        <v>0</v>
      </c>
      <c r="I135" s="22">
        <f>IF('Arcas HD'!$A146="","",'Arcas HD'!I146)</f>
        <v>0</v>
      </c>
      <c r="J135" s="21">
        <f>IF('Arcas HD'!$A146="","",'Arcas HD'!J146)</f>
        <v>0</v>
      </c>
      <c r="K135" s="21">
        <f>IF('Arcas HD'!$A146="","",'Arcas HD'!K146)</f>
        <v>0</v>
      </c>
      <c r="L135" s="21">
        <f>IF('Arcas HD'!$A146="","",'Arcas HD'!L146)</f>
        <v>0</v>
      </c>
      <c r="M135" s="21">
        <f>IF('Arcas HD'!$A146="","",'Arcas HD'!M146)</f>
        <v>0</v>
      </c>
      <c r="N135" s="21">
        <f>IF('Arcas HD'!$A146="","",'Arcas HD'!N146)</f>
        <v>0</v>
      </c>
      <c r="O135" s="21">
        <f>IF('Arcas HD'!$A146="","",'Arcas HD'!O146)</f>
        <v>0</v>
      </c>
    </row>
    <row r="136" spans="1:15" x14ac:dyDescent="0.25">
      <c r="A136" s="22" t="str">
        <f>IF('Arcas HD'!$A147="","",'Arcas HD'!A147)</f>
        <v>Arcas HD</v>
      </c>
      <c r="B136" s="22">
        <f>IF('Arcas HD'!$A147="","",'Arcas HD'!B147)</f>
        <v>0</v>
      </c>
      <c r="C136" s="22">
        <f>IF('Arcas HD'!$A147="","",'Arcas HD'!C147)</f>
        <v>0</v>
      </c>
      <c r="D136" s="22">
        <f>IF('Arcas HD'!$A147="","",'Arcas HD'!D147)</f>
        <v>0</v>
      </c>
      <c r="E136" s="22">
        <f>IF('Arcas HD'!$A147="","",'Arcas HD'!E147)</f>
        <v>0</v>
      </c>
      <c r="F136" s="22">
        <f>IF('Arcas HD'!$A147="","",'Arcas HD'!F147)</f>
        <v>0</v>
      </c>
      <c r="G136" s="22">
        <f>IF('Arcas HD'!$A147="","",'Arcas HD'!G147)</f>
        <v>0</v>
      </c>
      <c r="H136" s="22">
        <f>IF('Arcas HD'!$A147="","",'Arcas HD'!H147)</f>
        <v>0</v>
      </c>
      <c r="I136" s="22">
        <f>IF('Arcas HD'!$A147="","",'Arcas HD'!I147)</f>
        <v>0</v>
      </c>
      <c r="J136" s="21">
        <f>IF('Arcas HD'!$A147="","",'Arcas HD'!J147)</f>
        <v>0</v>
      </c>
      <c r="K136" s="21">
        <f>IF('Arcas HD'!$A147="","",'Arcas HD'!K147)</f>
        <v>0</v>
      </c>
      <c r="L136" s="21">
        <f>IF('Arcas HD'!$A147="","",'Arcas HD'!L147)</f>
        <v>0</v>
      </c>
      <c r="M136" s="21">
        <f>IF('Arcas HD'!$A147="","",'Arcas HD'!M147)</f>
        <v>0</v>
      </c>
      <c r="N136" s="21">
        <f>IF('Arcas HD'!$A147="","",'Arcas HD'!N147)</f>
        <v>0</v>
      </c>
      <c r="O136" s="21">
        <f>IF('Arcas HD'!$A147="","",'Arcas HD'!O147)</f>
        <v>0</v>
      </c>
    </row>
    <row r="137" spans="1:15" x14ac:dyDescent="0.25">
      <c r="A137" s="22" t="str">
        <f>IF('Arcas HD'!$A148="","",'Arcas HD'!A148)</f>
        <v>Arcas HD</v>
      </c>
      <c r="B137" s="22">
        <f>IF('Arcas HD'!$A148="","",'Arcas HD'!B148)</f>
        <v>0</v>
      </c>
      <c r="C137" s="22">
        <f>IF('Arcas HD'!$A148="","",'Arcas HD'!C148)</f>
        <v>0</v>
      </c>
      <c r="D137" s="22">
        <f>IF('Arcas HD'!$A148="","",'Arcas HD'!D148)</f>
        <v>0</v>
      </c>
      <c r="E137" s="22">
        <f>IF('Arcas HD'!$A148="","",'Arcas HD'!E148)</f>
        <v>0</v>
      </c>
      <c r="F137" s="22">
        <f>IF('Arcas HD'!$A148="","",'Arcas HD'!F148)</f>
        <v>0</v>
      </c>
      <c r="G137" s="22">
        <f>IF('Arcas HD'!$A148="","",'Arcas HD'!G148)</f>
        <v>0</v>
      </c>
      <c r="H137" s="22">
        <f>IF('Arcas HD'!$A148="","",'Arcas HD'!H148)</f>
        <v>0</v>
      </c>
      <c r="I137" s="22">
        <f>IF('Arcas HD'!$A148="","",'Arcas HD'!I148)</f>
        <v>0</v>
      </c>
      <c r="J137" s="21">
        <f>IF('Arcas HD'!$A148="","",'Arcas HD'!J148)</f>
        <v>0</v>
      </c>
      <c r="K137" s="21">
        <f>IF('Arcas HD'!$A148="","",'Arcas HD'!K148)</f>
        <v>0</v>
      </c>
      <c r="L137" s="21">
        <f>IF('Arcas HD'!$A148="","",'Arcas HD'!L148)</f>
        <v>0</v>
      </c>
      <c r="M137" s="21">
        <f>IF('Arcas HD'!$A148="","",'Arcas HD'!M148)</f>
        <v>0</v>
      </c>
      <c r="N137" s="21">
        <f>IF('Arcas HD'!$A148="","",'Arcas HD'!N148)</f>
        <v>0</v>
      </c>
      <c r="O137" s="21">
        <f>IF('Arcas HD'!$A148="","",'Arcas HD'!O148)</f>
        <v>0</v>
      </c>
    </row>
    <row r="138" spans="1:15" x14ac:dyDescent="0.25">
      <c r="A138" s="22" t="str">
        <f>IF('Arcas HD'!$A149="","",'Arcas HD'!A149)</f>
        <v>Arcas HD</v>
      </c>
      <c r="B138" s="22">
        <f>IF('Arcas HD'!$A149="","",'Arcas HD'!B149)</f>
        <v>0</v>
      </c>
      <c r="C138" s="22">
        <f>IF('Arcas HD'!$A149="","",'Arcas HD'!C149)</f>
        <v>0</v>
      </c>
      <c r="D138" s="22">
        <f>IF('Arcas HD'!$A149="","",'Arcas HD'!D149)</f>
        <v>0</v>
      </c>
      <c r="E138" s="22">
        <f>IF('Arcas HD'!$A149="","",'Arcas HD'!E149)</f>
        <v>0</v>
      </c>
      <c r="F138" s="22">
        <f>IF('Arcas HD'!$A149="","",'Arcas HD'!F149)</f>
        <v>0</v>
      </c>
      <c r="G138" s="22">
        <f>IF('Arcas HD'!$A149="","",'Arcas HD'!G149)</f>
        <v>0</v>
      </c>
      <c r="H138" s="22">
        <f>IF('Arcas HD'!$A149="","",'Arcas HD'!H149)</f>
        <v>0</v>
      </c>
      <c r="I138" s="22">
        <f>IF('Arcas HD'!$A149="","",'Arcas HD'!I149)</f>
        <v>0</v>
      </c>
      <c r="J138" s="21">
        <f>IF('Arcas HD'!$A149="","",'Arcas HD'!J149)</f>
        <v>0</v>
      </c>
      <c r="K138" s="21">
        <f>IF('Arcas HD'!$A149="","",'Arcas HD'!K149)</f>
        <v>0</v>
      </c>
      <c r="L138" s="21">
        <f>IF('Arcas HD'!$A149="","",'Arcas HD'!L149)</f>
        <v>0</v>
      </c>
      <c r="M138" s="21">
        <f>IF('Arcas HD'!$A149="","",'Arcas HD'!M149)</f>
        <v>0</v>
      </c>
      <c r="N138" s="21">
        <f>IF('Arcas HD'!$A149="","",'Arcas HD'!N149)</f>
        <v>0</v>
      </c>
      <c r="O138" s="21">
        <f>IF('Arcas HD'!$A149="","",'Arcas HD'!O149)</f>
        <v>0</v>
      </c>
    </row>
    <row r="139" spans="1:15" x14ac:dyDescent="0.25">
      <c r="A139" s="22" t="str">
        <f>IF('Arcas HD'!$A150="","",'Arcas HD'!A150)</f>
        <v>Arcas HD</v>
      </c>
      <c r="B139" s="22">
        <f>IF('Arcas HD'!$A150="","",'Arcas HD'!B150)</f>
        <v>0</v>
      </c>
      <c r="C139" s="22">
        <f>IF('Arcas HD'!$A150="","",'Arcas HD'!C150)</f>
        <v>0</v>
      </c>
      <c r="D139" s="22">
        <f>IF('Arcas HD'!$A150="","",'Arcas HD'!D150)</f>
        <v>0</v>
      </c>
      <c r="E139" s="22">
        <f>IF('Arcas HD'!$A150="","",'Arcas HD'!E150)</f>
        <v>0</v>
      </c>
      <c r="F139" s="22">
        <f>IF('Arcas HD'!$A150="","",'Arcas HD'!F150)</f>
        <v>0</v>
      </c>
      <c r="G139" s="22">
        <f>IF('Arcas HD'!$A150="","",'Arcas HD'!G150)</f>
        <v>0</v>
      </c>
      <c r="H139" s="22">
        <f>IF('Arcas HD'!$A150="","",'Arcas HD'!H150)</f>
        <v>0</v>
      </c>
      <c r="I139" s="22">
        <f>IF('Arcas HD'!$A150="","",'Arcas HD'!I150)</f>
        <v>0</v>
      </c>
      <c r="J139" s="21">
        <f>IF('Arcas HD'!$A150="","",'Arcas HD'!J150)</f>
        <v>0</v>
      </c>
      <c r="K139" s="21">
        <f>IF('Arcas HD'!$A150="","",'Arcas HD'!K150)</f>
        <v>0</v>
      </c>
      <c r="L139" s="21">
        <f>IF('Arcas HD'!$A150="","",'Arcas HD'!L150)</f>
        <v>0</v>
      </c>
      <c r="M139" s="21">
        <f>IF('Arcas HD'!$A150="","",'Arcas HD'!M150)</f>
        <v>0</v>
      </c>
      <c r="N139" s="21">
        <f>IF('Arcas HD'!$A150="","",'Arcas HD'!N150)</f>
        <v>0</v>
      </c>
      <c r="O139" s="21">
        <f>IF('Arcas HD'!$A150="","",'Arcas HD'!O150)</f>
        <v>0</v>
      </c>
    </row>
    <row r="140" spans="1:15" x14ac:dyDescent="0.25">
      <c r="A140" s="22" t="str">
        <f>IF('Arcas HD'!$A151="","",'Arcas HD'!A151)</f>
        <v>Arcas HD</v>
      </c>
      <c r="B140" s="22">
        <f>IF('Arcas HD'!$A151="","",'Arcas HD'!B151)</f>
        <v>0</v>
      </c>
      <c r="C140" s="22">
        <f>IF('Arcas HD'!$A151="","",'Arcas HD'!C151)</f>
        <v>0</v>
      </c>
      <c r="D140" s="22">
        <f>IF('Arcas HD'!$A151="","",'Arcas HD'!D151)</f>
        <v>0</v>
      </c>
      <c r="E140" s="22">
        <f>IF('Arcas HD'!$A151="","",'Arcas HD'!E151)</f>
        <v>0</v>
      </c>
      <c r="F140" s="22">
        <f>IF('Arcas HD'!$A151="","",'Arcas HD'!F151)</f>
        <v>0</v>
      </c>
      <c r="G140" s="22">
        <f>IF('Arcas HD'!$A151="","",'Arcas HD'!G151)</f>
        <v>0</v>
      </c>
      <c r="H140" s="22">
        <f>IF('Arcas HD'!$A151="","",'Arcas HD'!H151)</f>
        <v>0</v>
      </c>
      <c r="I140" s="22">
        <f>IF('Arcas HD'!$A151="","",'Arcas HD'!I151)</f>
        <v>0</v>
      </c>
      <c r="J140" s="21">
        <f>IF('Arcas HD'!$A151="","",'Arcas HD'!J151)</f>
        <v>0</v>
      </c>
      <c r="K140" s="21">
        <f>IF('Arcas HD'!$A151="","",'Arcas HD'!K151)</f>
        <v>0</v>
      </c>
      <c r="L140" s="21">
        <f>IF('Arcas HD'!$A151="","",'Arcas HD'!L151)</f>
        <v>0</v>
      </c>
      <c r="M140" s="21">
        <f>IF('Arcas HD'!$A151="","",'Arcas HD'!M151)</f>
        <v>0</v>
      </c>
      <c r="N140" s="21">
        <f>IF('Arcas HD'!$A151="","",'Arcas HD'!N151)</f>
        <v>0</v>
      </c>
      <c r="O140" s="21">
        <f>IF('Arcas HD'!$A151="","",'Arcas HD'!O151)</f>
        <v>0</v>
      </c>
    </row>
    <row r="141" spans="1:15" x14ac:dyDescent="0.25">
      <c r="A141" s="22" t="str">
        <f>IF('Arcas HD'!$A152="","",'Arcas HD'!A152)</f>
        <v>Arcas HD</v>
      </c>
      <c r="B141" s="22">
        <f>IF('Arcas HD'!$A152="","",'Arcas HD'!B152)</f>
        <v>0</v>
      </c>
      <c r="C141" s="22">
        <f>IF('Arcas HD'!$A152="","",'Arcas HD'!C152)</f>
        <v>0</v>
      </c>
      <c r="D141" s="22">
        <f>IF('Arcas HD'!$A152="","",'Arcas HD'!D152)</f>
        <v>0</v>
      </c>
      <c r="E141" s="22">
        <f>IF('Arcas HD'!$A152="","",'Arcas HD'!E152)</f>
        <v>0</v>
      </c>
      <c r="F141" s="22">
        <f>IF('Arcas HD'!$A152="","",'Arcas HD'!F152)</f>
        <v>0</v>
      </c>
      <c r="G141" s="22">
        <f>IF('Arcas HD'!$A152="","",'Arcas HD'!G152)</f>
        <v>0</v>
      </c>
      <c r="H141" s="22">
        <f>IF('Arcas HD'!$A152="","",'Arcas HD'!H152)</f>
        <v>0</v>
      </c>
      <c r="I141" s="22">
        <f>IF('Arcas HD'!$A152="","",'Arcas HD'!I152)</f>
        <v>0</v>
      </c>
      <c r="J141" s="21">
        <f>IF('Arcas HD'!$A152="","",'Arcas HD'!J152)</f>
        <v>0</v>
      </c>
      <c r="K141" s="21">
        <f>IF('Arcas HD'!$A152="","",'Arcas HD'!K152)</f>
        <v>0</v>
      </c>
      <c r="L141" s="21">
        <f>IF('Arcas HD'!$A152="","",'Arcas HD'!L152)</f>
        <v>0</v>
      </c>
      <c r="M141" s="21">
        <f>IF('Arcas HD'!$A152="","",'Arcas HD'!M152)</f>
        <v>0</v>
      </c>
      <c r="N141" s="21">
        <f>IF('Arcas HD'!$A152="","",'Arcas HD'!N152)</f>
        <v>0</v>
      </c>
      <c r="O141" s="21">
        <f>IF('Arcas HD'!$A152="","",'Arcas HD'!O152)</f>
        <v>0</v>
      </c>
    </row>
    <row r="142" spans="1:15" x14ac:dyDescent="0.25">
      <c r="A142" s="22" t="str">
        <f>IF('Arcas HD'!$A153="","",'Arcas HD'!A153)</f>
        <v>Arcas HD</v>
      </c>
      <c r="B142" s="22">
        <f>IF('Arcas HD'!$A153="","",'Arcas HD'!B153)</f>
        <v>0</v>
      </c>
      <c r="C142" s="22">
        <f>IF('Arcas HD'!$A153="","",'Arcas HD'!C153)</f>
        <v>0</v>
      </c>
      <c r="D142" s="22">
        <f>IF('Arcas HD'!$A153="","",'Arcas HD'!D153)</f>
        <v>0</v>
      </c>
      <c r="E142" s="22">
        <f>IF('Arcas HD'!$A153="","",'Arcas HD'!E153)</f>
        <v>0</v>
      </c>
      <c r="F142" s="22">
        <f>IF('Arcas HD'!$A153="","",'Arcas HD'!F153)</f>
        <v>0</v>
      </c>
      <c r="G142" s="22">
        <f>IF('Arcas HD'!$A153="","",'Arcas HD'!G153)</f>
        <v>0</v>
      </c>
      <c r="H142" s="22">
        <f>IF('Arcas HD'!$A153="","",'Arcas HD'!H153)</f>
        <v>0</v>
      </c>
      <c r="I142" s="22">
        <f>IF('Arcas HD'!$A153="","",'Arcas HD'!I153)</f>
        <v>0</v>
      </c>
      <c r="J142" s="21">
        <f>IF('Arcas HD'!$A153="","",'Arcas HD'!J153)</f>
        <v>0</v>
      </c>
      <c r="K142" s="21">
        <f>IF('Arcas HD'!$A153="","",'Arcas HD'!K153)</f>
        <v>0</v>
      </c>
      <c r="L142" s="21">
        <f>IF('Arcas HD'!$A153="","",'Arcas HD'!L153)</f>
        <v>0</v>
      </c>
      <c r="M142" s="21">
        <f>IF('Arcas HD'!$A153="","",'Arcas HD'!M153)</f>
        <v>0</v>
      </c>
      <c r="N142" s="21">
        <f>IF('Arcas HD'!$A153="","",'Arcas HD'!N153)</f>
        <v>0</v>
      </c>
      <c r="O142" s="21">
        <f>IF('Arcas HD'!$A153="","",'Arcas HD'!O153)</f>
        <v>0</v>
      </c>
    </row>
    <row r="143" spans="1:15" x14ac:dyDescent="0.25">
      <c r="A143" s="22" t="str">
        <f>IF('Arcas HD'!$A154="","",'Arcas HD'!A154)</f>
        <v>Arcas HD</v>
      </c>
      <c r="B143" s="22">
        <f>IF('Arcas HD'!$A154="","",'Arcas HD'!B154)</f>
        <v>0</v>
      </c>
      <c r="C143" s="22">
        <f>IF('Arcas HD'!$A154="","",'Arcas HD'!C154)</f>
        <v>0</v>
      </c>
      <c r="D143" s="22">
        <f>IF('Arcas HD'!$A154="","",'Arcas HD'!D154)</f>
        <v>0</v>
      </c>
      <c r="E143" s="22">
        <f>IF('Arcas HD'!$A154="","",'Arcas HD'!E154)</f>
        <v>0</v>
      </c>
      <c r="F143" s="22">
        <f>IF('Arcas HD'!$A154="","",'Arcas HD'!F154)</f>
        <v>0</v>
      </c>
      <c r="G143" s="22">
        <f>IF('Arcas HD'!$A154="","",'Arcas HD'!G154)</f>
        <v>0</v>
      </c>
      <c r="H143" s="22">
        <f>IF('Arcas HD'!$A154="","",'Arcas HD'!H154)</f>
        <v>0</v>
      </c>
      <c r="I143" s="22">
        <f>IF('Arcas HD'!$A154="","",'Arcas HD'!I154)</f>
        <v>0</v>
      </c>
      <c r="J143" s="21">
        <f>IF('Arcas HD'!$A154="","",'Arcas HD'!J154)</f>
        <v>0</v>
      </c>
      <c r="K143" s="21">
        <f>IF('Arcas HD'!$A154="","",'Arcas HD'!K154)</f>
        <v>0</v>
      </c>
      <c r="L143" s="21">
        <f>IF('Arcas HD'!$A154="","",'Arcas HD'!L154)</f>
        <v>0</v>
      </c>
      <c r="M143" s="21">
        <f>IF('Arcas HD'!$A154="","",'Arcas HD'!M154)</f>
        <v>0</v>
      </c>
      <c r="N143" s="21">
        <f>IF('Arcas HD'!$A154="","",'Arcas HD'!N154)</f>
        <v>0</v>
      </c>
      <c r="O143" s="21">
        <f>IF('Arcas HD'!$A154="","",'Arcas HD'!O154)</f>
        <v>0</v>
      </c>
    </row>
    <row r="144" spans="1:15" x14ac:dyDescent="0.25">
      <c r="A144" s="22" t="str">
        <f>IF('Arcas HD'!$A155="","",'Arcas HD'!A155)</f>
        <v>Arcas HD</v>
      </c>
      <c r="B144" s="22">
        <f>IF('Arcas HD'!$A155="","",'Arcas HD'!B155)</f>
        <v>0</v>
      </c>
      <c r="C144" s="22">
        <f>IF('Arcas HD'!$A155="","",'Arcas HD'!C155)</f>
        <v>0</v>
      </c>
      <c r="D144" s="22">
        <f>IF('Arcas HD'!$A155="","",'Arcas HD'!D155)</f>
        <v>0</v>
      </c>
      <c r="E144" s="22">
        <f>IF('Arcas HD'!$A155="","",'Arcas HD'!E155)</f>
        <v>0</v>
      </c>
      <c r="F144" s="22">
        <f>IF('Arcas HD'!$A155="","",'Arcas HD'!F155)</f>
        <v>0</v>
      </c>
      <c r="G144" s="22">
        <f>IF('Arcas HD'!$A155="","",'Arcas HD'!G155)</f>
        <v>0</v>
      </c>
      <c r="H144" s="22">
        <f>IF('Arcas HD'!$A155="","",'Arcas HD'!H155)</f>
        <v>0</v>
      </c>
      <c r="I144" s="22">
        <f>IF('Arcas HD'!$A155="","",'Arcas HD'!I155)</f>
        <v>0</v>
      </c>
      <c r="J144" s="21">
        <f>IF('Arcas HD'!$A155="","",'Arcas HD'!J155)</f>
        <v>0</v>
      </c>
      <c r="K144" s="21">
        <f>IF('Arcas HD'!$A155="","",'Arcas HD'!K155)</f>
        <v>0</v>
      </c>
      <c r="L144" s="21">
        <f>IF('Arcas HD'!$A155="","",'Arcas HD'!L155)</f>
        <v>0</v>
      </c>
      <c r="M144" s="21">
        <f>IF('Arcas HD'!$A155="","",'Arcas HD'!M155)</f>
        <v>0</v>
      </c>
      <c r="N144" s="21">
        <f>IF('Arcas HD'!$A155="","",'Arcas HD'!N155)</f>
        <v>0</v>
      </c>
      <c r="O144" s="21">
        <f>IF('Arcas HD'!$A155="","",'Arcas HD'!O155)</f>
        <v>0</v>
      </c>
    </row>
    <row r="145" spans="1:15" x14ac:dyDescent="0.25">
      <c r="A145" s="22" t="str">
        <f>IF('Arcas HD'!$A156="","",'Arcas HD'!A156)</f>
        <v>Arcas HD</v>
      </c>
      <c r="B145" s="22">
        <f>IF('Arcas HD'!$A156="","",'Arcas HD'!B156)</f>
        <v>0</v>
      </c>
      <c r="C145" s="22">
        <f>IF('Arcas HD'!$A156="","",'Arcas HD'!C156)</f>
        <v>0</v>
      </c>
      <c r="D145" s="22">
        <f>IF('Arcas HD'!$A156="","",'Arcas HD'!D156)</f>
        <v>0</v>
      </c>
      <c r="E145" s="22">
        <f>IF('Arcas HD'!$A156="","",'Arcas HD'!E156)</f>
        <v>0</v>
      </c>
      <c r="F145" s="22">
        <f>IF('Arcas HD'!$A156="","",'Arcas HD'!F156)</f>
        <v>0</v>
      </c>
      <c r="G145" s="22">
        <f>IF('Arcas HD'!$A156="","",'Arcas HD'!G156)</f>
        <v>0</v>
      </c>
      <c r="H145" s="22">
        <f>IF('Arcas HD'!$A156="","",'Arcas HD'!H156)</f>
        <v>0</v>
      </c>
      <c r="I145" s="22">
        <f>IF('Arcas HD'!$A156="","",'Arcas HD'!I156)</f>
        <v>0</v>
      </c>
      <c r="J145" s="21">
        <f>IF('Arcas HD'!$A156="","",'Arcas HD'!J156)</f>
        <v>0</v>
      </c>
      <c r="K145" s="21">
        <f>IF('Arcas HD'!$A156="","",'Arcas HD'!K156)</f>
        <v>0</v>
      </c>
      <c r="L145" s="21">
        <f>IF('Arcas HD'!$A156="","",'Arcas HD'!L156)</f>
        <v>0</v>
      </c>
      <c r="M145" s="21">
        <f>IF('Arcas HD'!$A156="","",'Arcas HD'!M156)</f>
        <v>0</v>
      </c>
      <c r="N145" s="21">
        <f>IF('Arcas HD'!$A156="","",'Arcas HD'!N156)</f>
        <v>0</v>
      </c>
      <c r="O145" s="21">
        <f>IF('Arcas HD'!$A156="","",'Arcas HD'!O156)</f>
        <v>0</v>
      </c>
    </row>
    <row r="146" spans="1:15" x14ac:dyDescent="0.25">
      <c r="A146" s="22" t="str">
        <f>IF('Arcas HD'!$A157="","",'Arcas HD'!A157)</f>
        <v>Arcas HD</v>
      </c>
      <c r="B146" s="22">
        <f>IF('Arcas HD'!$A157="","",'Arcas HD'!B157)</f>
        <v>0</v>
      </c>
      <c r="C146" s="22">
        <f>IF('Arcas HD'!$A157="","",'Arcas HD'!C157)</f>
        <v>0</v>
      </c>
      <c r="D146" s="22">
        <f>IF('Arcas HD'!$A157="","",'Arcas HD'!D157)</f>
        <v>0</v>
      </c>
      <c r="E146" s="22">
        <f>IF('Arcas HD'!$A157="","",'Arcas HD'!E157)</f>
        <v>0</v>
      </c>
      <c r="F146" s="22">
        <f>IF('Arcas HD'!$A157="","",'Arcas HD'!F157)</f>
        <v>0</v>
      </c>
      <c r="G146" s="22">
        <f>IF('Arcas HD'!$A157="","",'Arcas HD'!G157)</f>
        <v>0</v>
      </c>
      <c r="H146" s="22">
        <f>IF('Arcas HD'!$A157="","",'Arcas HD'!H157)</f>
        <v>0</v>
      </c>
      <c r="I146" s="22">
        <f>IF('Arcas HD'!$A157="","",'Arcas HD'!I157)</f>
        <v>0</v>
      </c>
      <c r="J146" s="21">
        <f>IF('Arcas HD'!$A157="","",'Arcas HD'!J157)</f>
        <v>0</v>
      </c>
      <c r="K146" s="21">
        <f>IF('Arcas HD'!$A157="","",'Arcas HD'!K157)</f>
        <v>0</v>
      </c>
      <c r="L146" s="21">
        <f>IF('Arcas HD'!$A157="","",'Arcas HD'!L157)</f>
        <v>0</v>
      </c>
      <c r="M146" s="21">
        <f>IF('Arcas HD'!$A157="","",'Arcas HD'!M157)</f>
        <v>0</v>
      </c>
      <c r="N146" s="21">
        <f>IF('Arcas HD'!$A157="","",'Arcas HD'!N157)</f>
        <v>0</v>
      </c>
      <c r="O146" s="21">
        <f>IF('Arcas HD'!$A157="","",'Arcas HD'!O157)</f>
        <v>0</v>
      </c>
    </row>
    <row r="147" spans="1:15" x14ac:dyDescent="0.25">
      <c r="A147" s="22" t="str">
        <f>IF('Arcas HD'!$A158="","",'Arcas HD'!A158)</f>
        <v>Arcas HD</v>
      </c>
      <c r="B147" s="22">
        <f>IF('Arcas HD'!$A158="","",'Arcas HD'!B158)</f>
        <v>0</v>
      </c>
      <c r="C147" s="22">
        <f>IF('Arcas HD'!$A158="","",'Arcas HD'!C158)</f>
        <v>0</v>
      </c>
      <c r="D147" s="22">
        <f>IF('Arcas HD'!$A158="","",'Arcas HD'!D158)</f>
        <v>0</v>
      </c>
      <c r="E147" s="22">
        <f>IF('Arcas HD'!$A158="","",'Arcas HD'!E158)</f>
        <v>0</v>
      </c>
      <c r="F147" s="22">
        <f>IF('Arcas HD'!$A158="","",'Arcas HD'!F158)</f>
        <v>0</v>
      </c>
      <c r="G147" s="22">
        <f>IF('Arcas HD'!$A158="","",'Arcas HD'!G158)</f>
        <v>0</v>
      </c>
      <c r="H147" s="22">
        <f>IF('Arcas HD'!$A158="","",'Arcas HD'!H158)</f>
        <v>0</v>
      </c>
      <c r="I147" s="22">
        <f>IF('Arcas HD'!$A158="","",'Arcas HD'!I158)</f>
        <v>0</v>
      </c>
      <c r="J147" s="21">
        <f>IF('Arcas HD'!$A158="","",'Arcas HD'!J158)</f>
        <v>0</v>
      </c>
      <c r="K147" s="21">
        <f>IF('Arcas HD'!$A158="","",'Arcas HD'!K158)</f>
        <v>0</v>
      </c>
      <c r="L147" s="21">
        <f>IF('Arcas HD'!$A158="","",'Arcas HD'!L158)</f>
        <v>0</v>
      </c>
      <c r="M147" s="21">
        <f>IF('Arcas HD'!$A158="","",'Arcas HD'!M158)</f>
        <v>0</v>
      </c>
      <c r="N147" s="21">
        <f>IF('Arcas HD'!$A158="","",'Arcas HD'!N158)</f>
        <v>0</v>
      </c>
      <c r="O147" s="21">
        <f>IF('Arcas HD'!$A158="","",'Arcas HD'!O158)</f>
        <v>0</v>
      </c>
    </row>
    <row r="148" spans="1:15" x14ac:dyDescent="0.25">
      <c r="A148" s="22" t="str">
        <f>IF('Arcas HD'!$A159="","",'Arcas HD'!A159)</f>
        <v>Arcas HD</v>
      </c>
      <c r="B148" s="22">
        <f>IF('Arcas HD'!$A159="","",'Arcas HD'!B159)</f>
        <v>0</v>
      </c>
      <c r="C148" s="22">
        <f>IF('Arcas HD'!$A159="","",'Arcas HD'!C159)</f>
        <v>0</v>
      </c>
      <c r="D148" s="22">
        <f>IF('Arcas HD'!$A159="","",'Arcas HD'!D159)</f>
        <v>0</v>
      </c>
      <c r="E148" s="22">
        <f>IF('Arcas HD'!$A159="","",'Arcas HD'!E159)</f>
        <v>0</v>
      </c>
      <c r="F148" s="22">
        <f>IF('Arcas HD'!$A159="","",'Arcas HD'!F159)</f>
        <v>0</v>
      </c>
      <c r="G148" s="22">
        <f>IF('Arcas HD'!$A159="","",'Arcas HD'!G159)</f>
        <v>0</v>
      </c>
      <c r="H148" s="22">
        <f>IF('Arcas HD'!$A159="","",'Arcas HD'!H159)</f>
        <v>0</v>
      </c>
      <c r="I148" s="22">
        <f>IF('Arcas HD'!$A159="","",'Arcas HD'!I159)</f>
        <v>0</v>
      </c>
      <c r="J148" s="21">
        <f>IF('Arcas HD'!$A159="","",'Arcas HD'!J159)</f>
        <v>0</v>
      </c>
      <c r="K148" s="21">
        <f>IF('Arcas HD'!$A159="","",'Arcas HD'!K159)</f>
        <v>0</v>
      </c>
      <c r="L148" s="21">
        <f>IF('Arcas HD'!$A159="","",'Arcas HD'!L159)</f>
        <v>0</v>
      </c>
      <c r="M148" s="21">
        <f>IF('Arcas HD'!$A159="","",'Arcas HD'!M159)</f>
        <v>0</v>
      </c>
      <c r="N148" s="21">
        <f>IF('Arcas HD'!$A159="","",'Arcas HD'!N159)</f>
        <v>0</v>
      </c>
      <c r="O148" s="21">
        <f>IF('Arcas HD'!$A159="","",'Arcas HD'!O159)</f>
        <v>0</v>
      </c>
    </row>
    <row r="149" spans="1:15" x14ac:dyDescent="0.25">
      <c r="A149" s="22" t="str">
        <f>IF('Arcas HD'!$A160="","",'Arcas HD'!A160)</f>
        <v>Arcas HD</v>
      </c>
      <c r="B149" s="22">
        <f>IF('Arcas HD'!$A160="","",'Arcas HD'!B160)</f>
        <v>0</v>
      </c>
      <c r="C149" s="22">
        <f>IF('Arcas HD'!$A160="","",'Arcas HD'!C160)</f>
        <v>0</v>
      </c>
      <c r="D149" s="22">
        <f>IF('Arcas HD'!$A160="","",'Arcas HD'!D160)</f>
        <v>0</v>
      </c>
      <c r="E149" s="22">
        <f>IF('Arcas HD'!$A160="","",'Arcas HD'!E160)</f>
        <v>0</v>
      </c>
      <c r="F149" s="22">
        <f>IF('Arcas HD'!$A160="","",'Arcas HD'!F160)</f>
        <v>0</v>
      </c>
      <c r="G149" s="22">
        <f>IF('Arcas HD'!$A160="","",'Arcas HD'!G160)</f>
        <v>0</v>
      </c>
      <c r="H149" s="22">
        <f>IF('Arcas HD'!$A160="","",'Arcas HD'!H160)</f>
        <v>0</v>
      </c>
      <c r="I149" s="22">
        <f>IF('Arcas HD'!$A160="","",'Arcas HD'!I160)</f>
        <v>0</v>
      </c>
      <c r="J149" s="21">
        <f>IF('Arcas HD'!$A160="","",'Arcas HD'!J160)</f>
        <v>0</v>
      </c>
      <c r="K149" s="21">
        <f>IF('Arcas HD'!$A160="","",'Arcas HD'!K160)</f>
        <v>0</v>
      </c>
      <c r="L149" s="21">
        <f>IF('Arcas HD'!$A160="","",'Arcas HD'!L160)</f>
        <v>0</v>
      </c>
      <c r="M149" s="21">
        <f>IF('Arcas HD'!$A160="","",'Arcas HD'!M160)</f>
        <v>0</v>
      </c>
      <c r="N149" s="21">
        <f>IF('Arcas HD'!$A160="","",'Arcas HD'!N160)</f>
        <v>0</v>
      </c>
      <c r="O149" s="21">
        <f>IF('Arcas HD'!$A160="","",'Arcas HD'!O160)</f>
        <v>0</v>
      </c>
    </row>
    <row r="150" spans="1:15" x14ac:dyDescent="0.25">
      <c r="A150" s="22" t="str">
        <f>IF('Arcas HD'!$A161="","",'Arcas HD'!A161)</f>
        <v>Arcas HD</v>
      </c>
      <c r="B150" s="22">
        <f>IF('Arcas HD'!$A161="","",'Arcas HD'!B161)</f>
        <v>0</v>
      </c>
      <c r="C150" s="22">
        <f>IF('Arcas HD'!$A161="","",'Arcas HD'!C161)</f>
        <v>0</v>
      </c>
      <c r="D150" s="22">
        <f>IF('Arcas HD'!$A161="","",'Arcas HD'!D161)</f>
        <v>0</v>
      </c>
      <c r="E150" s="22">
        <f>IF('Arcas HD'!$A161="","",'Arcas HD'!E161)</f>
        <v>0</v>
      </c>
      <c r="F150" s="22">
        <f>IF('Arcas HD'!$A161="","",'Arcas HD'!F161)</f>
        <v>0</v>
      </c>
      <c r="G150" s="22">
        <f>IF('Arcas HD'!$A161="","",'Arcas HD'!G161)</f>
        <v>0</v>
      </c>
      <c r="H150" s="22">
        <f>IF('Arcas HD'!$A161="","",'Arcas HD'!H161)</f>
        <v>0</v>
      </c>
      <c r="I150" s="22">
        <f>IF('Arcas HD'!$A161="","",'Arcas HD'!I161)</f>
        <v>0</v>
      </c>
      <c r="J150" s="21">
        <f>IF('Arcas HD'!$A161="","",'Arcas HD'!J161)</f>
        <v>0</v>
      </c>
      <c r="K150" s="21">
        <f>IF('Arcas HD'!$A161="","",'Arcas HD'!K161)</f>
        <v>0</v>
      </c>
      <c r="L150" s="21">
        <f>IF('Arcas HD'!$A161="","",'Arcas HD'!L161)</f>
        <v>0</v>
      </c>
      <c r="M150" s="21">
        <f>IF('Arcas HD'!$A161="","",'Arcas HD'!M161)</f>
        <v>0</v>
      </c>
      <c r="N150" s="21">
        <f>IF('Arcas HD'!$A161="","",'Arcas HD'!N161)</f>
        <v>0</v>
      </c>
      <c r="O150" s="21">
        <f>IF('Arcas HD'!$A161="","",'Arcas HD'!O161)</f>
        <v>0</v>
      </c>
    </row>
    <row r="151" spans="1:15" x14ac:dyDescent="0.25">
      <c r="A151" s="22" t="str">
        <f>IF('Arcas HD'!$A162="","",'Arcas HD'!A162)</f>
        <v>Arcas HD</v>
      </c>
      <c r="B151" s="22">
        <f>IF('Arcas HD'!$A162="","",'Arcas HD'!B162)</f>
        <v>0</v>
      </c>
      <c r="C151" s="22">
        <f>IF('Arcas HD'!$A162="","",'Arcas HD'!C162)</f>
        <v>0</v>
      </c>
      <c r="D151" s="22">
        <f>IF('Arcas HD'!$A162="","",'Arcas HD'!D162)</f>
        <v>0</v>
      </c>
      <c r="E151" s="22">
        <f>IF('Arcas HD'!$A162="","",'Arcas HD'!E162)</f>
        <v>0</v>
      </c>
      <c r="F151" s="22">
        <f>IF('Arcas HD'!$A162="","",'Arcas HD'!F162)</f>
        <v>0</v>
      </c>
      <c r="G151" s="22">
        <f>IF('Arcas HD'!$A162="","",'Arcas HD'!G162)</f>
        <v>0</v>
      </c>
      <c r="H151" s="22">
        <f>IF('Arcas HD'!$A162="","",'Arcas HD'!H162)</f>
        <v>0</v>
      </c>
      <c r="I151" s="22">
        <f>IF('Arcas HD'!$A162="","",'Arcas HD'!I162)</f>
        <v>0</v>
      </c>
      <c r="J151" s="21">
        <f>IF('Arcas HD'!$A162="","",'Arcas HD'!J162)</f>
        <v>0</v>
      </c>
      <c r="K151" s="21">
        <f>IF('Arcas HD'!$A162="","",'Arcas HD'!K162)</f>
        <v>0</v>
      </c>
      <c r="L151" s="21">
        <f>IF('Arcas HD'!$A162="","",'Arcas HD'!L162)</f>
        <v>0</v>
      </c>
      <c r="M151" s="21">
        <f>IF('Arcas HD'!$A162="","",'Arcas HD'!M162)</f>
        <v>0</v>
      </c>
      <c r="N151" s="21">
        <f>IF('Arcas HD'!$A162="","",'Arcas HD'!N162)</f>
        <v>0</v>
      </c>
      <c r="O151" s="21">
        <f>IF('Arcas HD'!$A162="","",'Arcas HD'!O162)</f>
        <v>0</v>
      </c>
    </row>
    <row r="152" spans="1:15" x14ac:dyDescent="0.25">
      <c r="A152" s="22" t="str">
        <f>IF('Arcas HD'!$A163="","",'Arcas HD'!A163)</f>
        <v>Arcas HD</v>
      </c>
      <c r="B152" s="22">
        <f>IF('Arcas HD'!$A163="","",'Arcas HD'!B163)</f>
        <v>0</v>
      </c>
      <c r="C152" s="22">
        <f>IF('Arcas HD'!$A163="","",'Arcas HD'!C163)</f>
        <v>0</v>
      </c>
      <c r="D152" s="22">
        <f>IF('Arcas HD'!$A163="","",'Arcas HD'!D163)</f>
        <v>0</v>
      </c>
      <c r="E152" s="22">
        <f>IF('Arcas HD'!$A163="","",'Arcas HD'!E163)</f>
        <v>0</v>
      </c>
      <c r="F152" s="22">
        <f>IF('Arcas HD'!$A163="","",'Arcas HD'!F163)</f>
        <v>0</v>
      </c>
      <c r="G152" s="22">
        <f>IF('Arcas HD'!$A163="","",'Arcas HD'!G163)</f>
        <v>0</v>
      </c>
      <c r="H152" s="22">
        <f>IF('Arcas HD'!$A163="","",'Arcas HD'!H163)</f>
        <v>0</v>
      </c>
      <c r="I152" s="22">
        <f>IF('Arcas HD'!$A163="","",'Arcas HD'!I163)</f>
        <v>0</v>
      </c>
      <c r="J152" s="21">
        <f>IF('Arcas HD'!$A163="","",'Arcas HD'!J163)</f>
        <v>0</v>
      </c>
      <c r="K152" s="21">
        <f>IF('Arcas HD'!$A163="","",'Arcas HD'!K163)</f>
        <v>0</v>
      </c>
      <c r="L152" s="21">
        <f>IF('Arcas HD'!$A163="","",'Arcas HD'!L163)</f>
        <v>0</v>
      </c>
      <c r="M152" s="21">
        <f>IF('Arcas HD'!$A163="","",'Arcas HD'!M163)</f>
        <v>0</v>
      </c>
      <c r="N152" s="21">
        <f>IF('Arcas HD'!$A163="","",'Arcas HD'!N163)</f>
        <v>0</v>
      </c>
      <c r="O152" s="21">
        <f>IF('Arcas HD'!$A163="","",'Arcas HD'!O163)</f>
        <v>0</v>
      </c>
    </row>
    <row r="153" spans="1:15" x14ac:dyDescent="0.25">
      <c r="A153" s="22" t="str">
        <f>IF('Arcas HD'!$A164="","",'Arcas HD'!A164)</f>
        <v>Arcas HD</v>
      </c>
      <c r="B153" s="22">
        <f>IF('Arcas HD'!$A164="","",'Arcas HD'!B164)</f>
        <v>0</v>
      </c>
      <c r="C153" s="22">
        <f>IF('Arcas HD'!$A164="","",'Arcas HD'!C164)</f>
        <v>0</v>
      </c>
      <c r="D153" s="22">
        <f>IF('Arcas HD'!$A164="","",'Arcas HD'!D164)</f>
        <v>0</v>
      </c>
      <c r="E153" s="22">
        <f>IF('Arcas HD'!$A164="","",'Arcas HD'!E164)</f>
        <v>0</v>
      </c>
      <c r="F153" s="22">
        <f>IF('Arcas HD'!$A164="","",'Arcas HD'!F164)</f>
        <v>0</v>
      </c>
      <c r="G153" s="22">
        <f>IF('Arcas HD'!$A164="","",'Arcas HD'!G164)</f>
        <v>0</v>
      </c>
      <c r="H153" s="22">
        <f>IF('Arcas HD'!$A164="","",'Arcas HD'!H164)</f>
        <v>0</v>
      </c>
      <c r="I153" s="22">
        <f>IF('Arcas HD'!$A164="","",'Arcas HD'!I164)</f>
        <v>0</v>
      </c>
      <c r="J153" s="21">
        <f>IF('Arcas HD'!$A164="","",'Arcas HD'!J164)</f>
        <v>0</v>
      </c>
      <c r="K153" s="21">
        <f>IF('Arcas HD'!$A164="","",'Arcas HD'!K164)</f>
        <v>0</v>
      </c>
      <c r="L153" s="21">
        <f>IF('Arcas HD'!$A164="","",'Arcas HD'!L164)</f>
        <v>0</v>
      </c>
      <c r="M153" s="21">
        <f>IF('Arcas HD'!$A164="","",'Arcas HD'!M164)</f>
        <v>0</v>
      </c>
      <c r="N153" s="21">
        <f>IF('Arcas HD'!$A164="","",'Arcas HD'!N164)</f>
        <v>0</v>
      </c>
      <c r="O153" s="21">
        <f>IF('Arcas HD'!$A164="","",'Arcas HD'!O164)</f>
        <v>0</v>
      </c>
    </row>
    <row r="154" spans="1:15" x14ac:dyDescent="0.25">
      <c r="A154" s="22" t="str">
        <f>IF('Arcas HD'!$A165="","",'Arcas HD'!A165)</f>
        <v>Arcas HD</v>
      </c>
      <c r="B154" s="22">
        <f>IF('Arcas HD'!$A165="","",'Arcas HD'!B165)</f>
        <v>0</v>
      </c>
      <c r="C154" s="22">
        <f>IF('Arcas HD'!$A165="","",'Arcas HD'!C165)</f>
        <v>0</v>
      </c>
      <c r="D154" s="22">
        <f>IF('Arcas HD'!$A165="","",'Arcas HD'!D165)</f>
        <v>0</v>
      </c>
      <c r="E154" s="22">
        <f>IF('Arcas HD'!$A165="","",'Arcas HD'!E165)</f>
        <v>0</v>
      </c>
      <c r="F154" s="22">
        <f>IF('Arcas HD'!$A165="","",'Arcas HD'!F165)</f>
        <v>0</v>
      </c>
      <c r="G154" s="22">
        <f>IF('Arcas HD'!$A165="","",'Arcas HD'!G165)</f>
        <v>0</v>
      </c>
      <c r="H154" s="22">
        <f>IF('Arcas HD'!$A165="","",'Arcas HD'!H165)</f>
        <v>0</v>
      </c>
      <c r="I154" s="22">
        <f>IF('Arcas HD'!$A165="","",'Arcas HD'!I165)</f>
        <v>0</v>
      </c>
      <c r="J154" s="21">
        <f>IF('Arcas HD'!$A165="","",'Arcas HD'!J165)</f>
        <v>0</v>
      </c>
      <c r="K154" s="21">
        <f>IF('Arcas HD'!$A165="","",'Arcas HD'!K165)</f>
        <v>0</v>
      </c>
      <c r="L154" s="21">
        <f>IF('Arcas HD'!$A165="","",'Arcas HD'!L165)</f>
        <v>0</v>
      </c>
      <c r="M154" s="21">
        <f>IF('Arcas HD'!$A165="","",'Arcas HD'!M165)</f>
        <v>0</v>
      </c>
      <c r="N154" s="21">
        <f>IF('Arcas HD'!$A165="","",'Arcas HD'!N165)</f>
        <v>0</v>
      </c>
      <c r="O154" s="21">
        <f>IF('Arcas HD'!$A165="","",'Arcas HD'!O165)</f>
        <v>0</v>
      </c>
    </row>
    <row r="155" spans="1:15" x14ac:dyDescent="0.25">
      <c r="A155" s="22" t="str">
        <f>IF('Arcas HD'!$A166="","",'Arcas HD'!A166)</f>
        <v>Arcas HD</v>
      </c>
      <c r="B155" s="22">
        <f>IF('Arcas HD'!$A166="","",'Arcas HD'!B166)</f>
        <v>0</v>
      </c>
      <c r="C155" s="22">
        <f>IF('Arcas HD'!$A166="","",'Arcas HD'!C166)</f>
        <v>0</v>
      </c>
      <c r="D155" s="22">
        <f>IF('Arcas HD'!$A166="","",'Arcas HD'!D166)</f>
        <v>0</v>
      </c>
      <c r="E155" s="22">
        <f>IF('Arcas HD'!$A166="","",'Arcas HD'!E166)</f>
        <v>0</v>
      </c>
      <c r="F155" s="22">
        <f>IF('Arcas HD'!$A166="","",'Arcas HD'!F166)</f>
        <v>0</v>
      </c>
      <c r="G155" s="22">
        <f>IF('Arcas HD'!$A166="","",'Arcas HD'!G166)</f>
        <v>0</v>
      </c>
      <c r="H155" s="22">
        <f>IF('Arcas HD'!$A166="","",'Arcas HD'!H166)</f>
        <v>0</v>
      </c>
      <c r="I155" s="22">
        <f>IF('Arcas HD'!$A166="","",'Arcas HD'!I166)</f>
        <v>0</v>
      </c>
      <c r="J155" s="21">
        <f>IF('Arcas HD'!$A166="","",'Arcas HD'!J166)</f>
        <v>0</v>
      </c>
      <c r="K155" s="21">
        <f>IF('Arcas HD'!$A166="","",'Arcas HD'!K166)</f>
        <v>0</v>
      </c>
      <c r="L155" s="21">
        <f>IF('Arcas HD'!$A166="","",'Arcas HD'!L166)</f>
        <v>0</v>
      </c>
      <c r="M155" s="21">
        <f>IF('Arcas HD'!$A166="","",'Arcas HD'!M166)</f>
        <v>0</v>
      </c>
      <c r="N155" s="21">
        <f>IF('Arcas HD'!$A166="","",'Arcas HD'!N166)</f>
        <v>0</v>
      </c>
      <c r="O155" s="21">
        <f>IF('Arcas HD'!$A166="","",'Arcas HD'!O166)</f>
        <v>0</v>
      </c>
    </row>
    <row r="156" spans="1:15" x14ac:dyDescent="0.25">
      <c r="A156" s="22" t="str">
        <f>IF('Arcas HD'!$A167="","",'Arcas HD'!A167)</f>
        <v>Arcas HD</v>
      </c>
      <c r="B156" s="22">
        <f>IF('Arcas HD'!$A167="","",'Arcas HD'!B167)</f>
        <v>0</v>
      </c>
      <c r="C156" s="22">
        <f>IF('Arcas HD'!$A167="","",'Arcas HD'!C167)</f>
        <v>0</v>
      </c>
      <c r="D156" s="22">
        <f>IF('Arcas HD'!$A167="","",'Arcas HD'!D167)</f>
        <v>0</v>
      </c>
      <c r="E156" s="22">
        <f>IF('Arcas HD'!$A167="","",'Arcas HD'!E167)</f>
        <v>0</v>
      </c>
      <c r="F156" s="22">
        <f>IF('Arcas HD'!$A167="","",'Arcas HD'!F167)</f>
        <v>0</v>
      </c>
      <c r="G156" s="22">
        <f>IF('Arcas HD'!$A167="","",'Arcas HD'!G167)</f>
        <v>0</v>
      </c>
      <c r="H156" s="22">
        <f>IF('Arcas HD'!$A167="","",'Arcas HD'!H167)</f>
        <v>0</v>
      </c>
      <c r="I156" s="22">
        <f>IF('Arcas HD'!$A167="","",'Arcas HD'!I167)</f>
        <v>0</v>
      </c>
      <c r="J156" s="21">
        <f>IF('Arcas HD'!$A167="","",'Arcas HD'!J167)</f>
        <v>0</v>
      </c>
      <c r="K156" s="21">
        <f>IF('Arcas HD'!$A167="","",'Arcas HD'!K167)</f>
        <v>0</v>
      </c>
      <c r="L156" s="21">
        <f>IF('Arcas HD'!$A167="","",'Arcas HD'!L167)</f>
        <v>0</v>
      </c>
      <c r="M156" s="21">
        <f>IF('Arcas HD'!$A167="","",'Arcas HD'!M167)</f>
        <v>0</v>
      </c>
      <c r="N156" s="21">
        <f>IF('Arcas HD'!$A167="","",'Arcas HD'!N167)</f>
        <v>0</v>
      </c>
      <c r="O156" s="21">
        <f>IF('Arcas HD'!$A167="","",'Arcas HD'!O167)</f>
        <v>0</v>
      </c>
    </row>
    <row r="157" spans="1:15" x14ac:dyDescent="0.25">
      <c r="A157" s="22" t="str">
        <f>IF('Arcas HD'!$A168="","",'Arcas HD'!A168)</f>
        <v>Arcas HD</v>
      </c>
      <c r="B157" s="22">
        <f>IF('Arcas HD'!$A168="","",'Arcas HD'!B168)</f>
        <v>0</v>
      </c>
      <c r="C157" s="22">
        <f>IF('Arcas HD'!$A168="","",'Arcas HD'!C168)</f>
        <v>0</v>
      </c>
      <c r="D157" s="22">
        <f>IF('Arcas HD'!$A168="","",'Arcas HD'!D168)</f>
        <v>0</v>
      </c>
      <c r="E157" s="22">
        <f>IF('Arcas HD'!$A168="","",'Arcas HD'!E168)</f>
        <v>0</v>
      </c>
      <c r="F157" s="22">
        <f>IF('Arcas HD'!$A168="","",'Arcas HD'!F168)</f>
        <v>0</v>
      </c>
      <c r="G157" s="22">
        <f>IF('Arcas HD'!$A168="","",'Arcas HD'!G168)</f>
        <v>0</v>
      </c>
      <c r="H157" s="22">
        <f>IF('Arcas HD'!$A168="","",'Arcas HD'!H168)</f>
        <v>0</v>
      </c>
      <c r="I157" s="22">
        <f>IF('Arcas HD'!$A168="","",'Arcas HD'!I168)</f>
        <v>0</v>
      </c>
      <c r="J157" s="21">
        <f>IF('Arcas HD'!$A168="","",'Arcas HD'!J168)</f>
        <v>0</v>
      </c>
      <c r="K157" s="21">
        <f>IF('Arcas HD'!$A168="","",'Arcas HD'!K168)</f>
        <v>0</v>
      </c>
      <c r="L157" s="21">
        <f>IF('Arcas HD'!$A168="","",'Arcas HD'!L168)</f>
        <v>0</v>
      </c>
      <c r="M157" s="21">
        <f>IF('Arcas HD'!$A168="","",'Arcas HD'!M168)</f>
        <v>0</v>
      </c>
      <c r="N157" s="21">
        <f>IF('Arcas HD'!$A168="","",'Arcas HD'!N168)</f>
        <v>0</v>
      </c>
      <c r="O157" s="21">
        <f>IF('Arcas HD'!$A168="","",'Arcas HD'!O168)</f>
        <v>0</v>
      </c>
    </row>
    <row r="158" spans="1:15" x14ac:dyDescent="0.25">
      <c r="A158" s="22" t="str">
        <f>IF('Arcas HD'!$A169="","",'Arcas HD'!A169)</f>
        <v>Arcas HD</v>
      </c>
      <c r="B158" s="22">
        <f>IF('Arcas HD'!$A169="","",'Arcas HD'!B169)</f>
        <v>0</v>
      </c>
      <c r="C158" s="22">
        <f>IF('Arcas HD'!$A169="","",'Arcas HD'!C169)</f>
        <v>0</v>
      </c>
      <c r="D158" s="22">
        <f>IF('Arcas HD'!$A169="","",'Arcas HD'!D169)</f>
        <v>0</v>
      </c>
      <c r="E158" s="22">
        <f>IF('Arcas HD'!$A169="","",'Arcas HD'!E169)</f>
        <v>0</v>
      </c>
      <c r="F158" s="22">
        <f>IF('Arcas HD'!$A169="","",'Arcas HD'!F169)</f>
        <v>0</v>
      </c>
      <c r="G158" s="22">
        <f>IF('Arcas HD'!$A169="","",'Arcas HD'!G169)</f>
        <v>0</v>
      </c>
      <c r="H158" s="22">
        <f>IF('Arcas HD'!$A169="","",'Arcas HD'!H169)</f>
        <v>0</v>
      </c>
      <c r="I158" s="22">
        <f>IF('Arcas HD'!$A169="","",'Arcas HD'!I169)</f>
        <v>0</v>
      </c>
      <c r="J158" s="21">
        <f>IF('Arcas HD'!$A169="","",'Arcas HD'!J169)</f>
        <v>0</v>
      </c>
      <c r="K158" s="21">
        <f>IF('Arcas HD'!$A169="","",'Arcas HD'!K169)</f>
        <v>0</v>
      </c>
      <c r="L158" s="21">
        <f>IF('Arcas HD'!$A169="","",'Arcas HD'!L169)</f>
        <v>0</v>
      </c>
      <c r="M158" s="21">
        <f>IF('Arcas HD'!$A169="","",'Arcas HD'!M169)</f>
        <v>0</v>
      </c>
      <c r="N158" s="21">
        <f>IF('Arcas HD'!$A169="","",'Arcas HD'!N169)</f>
        <v>0</v>
      </c>
      <c r="O158" s="21">
        <f>IF('Arcas HD'!$A169="","",'Arcas HD'!O169)</f>
        <v>0</v>
      </c>
    </row>
    <row r="159" spans="1:15" x14ac:dyDescent="0.25">
      <c r="A159" s="22" t="str">
        <f>IF('Arcas HD'!$A170="","",'Arcas HD'!A170)</f>
        <v>Arcas HD</v>
      </c>
      <c r="B159" s="22">
        <f>IF('Arcas HD'!$A170="","",'Arcas HD'!B170)</f>
        <v>0</v>
      </c>
      <c r="C159" s="22">
        <f>IF('Arcas HD'!$A170="","",'Arcas HD'!C170)</f>
        <v>0</v>
      </c>
      <c r="D159" s="22">
        <f>IF('Arcas HD'!$A170="","",'Arcas HD'!D170)</f>
        <v>0</v>
      </c>
      <c r="E159" s="22">
        <f>IF('Arcas HD'!$A170="","",'Arcas HD'!E170)</f>
        <v>0</v>
      </c>
      <c r="F159" s="22">
        <f>IF('Arcas HD'!$A170="","",'Arcas HD'!F170)</f>
        <v>0</v>
      </c>
      <c r="G159" s="22">
        <f>IF('Arcas HD'!$A170="","",'Arcas HD'!G170)</f>
        <v>0</v>
      </c>
      <c r="H159" s="22">
        <f>IF('Arcas HD'!$A170="","",'Arcas HD'!H170)</f>
        <v>0</v>
      </c>
      <c r="I159" s="22">
        <f>IF('Arcas HD'!$A170="","",'Arcas HD'!I170)</f>
        <v>0</v>
      </c>
      <c r="J159" s="21">
        <f>IF('Arcas HD'!$A170="","",'Arcas HD'!J170)</f>
        <v>0</v>
      </c>
      <c r="K159" s="21">
        <f>IF('Arcas HD'!$A170="","",'Arcas HD'!K170)</f>
        <v>0</v>
      </c>
      <c r="L159" s="21">
        <f>IF('Arcas HD'!$A170="","",'Arcas HD'!L170)</f>
        <v>0</v>
      </c>
      <c r="M159" s="21">
        <f>IF('Arcas HD'!$A170="","",'Arcas HD'!M170)</f>
        <v>0</v>
      </c>
      <c r="N159" s="21">
        <f>IF('Arcas HD'!$A170="","",'Arcas HD'!N170)</f>
        <v>0</v>
      </c>
      <c r="O159" s="21">
        <f>IF('Arcas HD'!$A170="","",'Arcas HD'!O170)</f>
        <v>0</v>
      </c>
    </row>
    <row r="160" spans="1:15" x14ac:dyDescent="0.25">
      <c r="A160" s="22" t="str">
        <f>IF('Arcas HD'!$A171="","",'Arcas HD'!A171)</f>
        <v>Arcas HD</v>
      </c>
      <c r="B160" s="22">
        <f>IF('Arcas HD'!$A171="","",'Arcas HD'!B171)</f>
        <v>0</v>
      </c>
      <c r="C160" s="22">
        <f>IF('Arcas HD'!$A171="","",'Arcas HD'!C171)</f>
        <v>0</v>
      </c>
      <c r="D160" s="22">
        <f>IF('Arcas HD'!$A171="","",'Arcas HD'!D171)</f>
        <v>0</v>
      </c>
      <c r="E160" s="22">
        <f>IF('Arcas HD'!$A171="","",'Arcas HD'!E171)</f>
        <v>0</v>
      </c>
      <c r="F160" s="22">
        <f>IF('Arcas HD'!$A171="","",'Arcas HD'!F171)</f>
        <v>0</v>
      </c>
      <c r="G160" s="22">
        <f>IF('Arcas HD'!$A171="","",'Arcas HD'!G171)</f>
        <v>0</v>
      </c>
      <c r="H160" s="22">
        <f>IF('Arcas HD'!$A171="","",'Arcas HD'!H171)</f>
        <v>0</v>
      </c>
      <c r="I160" s="22">
        <f>IF('Arcas HD'!$A171="","",'Arcas HD'!I171)</f>
        <v>0</v>
      </c>
      <c r="J160" s="21">
        <f>IF('Arcas HD'!$A171="","",'Arcas HD'!J171)</f>
        <v>0</v>
      </c>
      <c r="K160" s="21">
        <f>IF('Arcas HD'!$A171="","",'Arcas HD'!K171)</f>
        <v>0</v>
      </c>
      <c r="L160" s="21">
        <f>IF('Arcas HD'!$A171="","",'Arcas HD'!L171)</f>
        <v>0</v>
      </c>
      <c r="M160" s="21">
        <f>IF('Arcas HD'!$A171="","",'Arcas HD'!M171)</f>
        <v>0</v>
      </c>
      <c r="N160" s="21">
        <f>IF('Arcas HD'!$A171="","",'Arcas HD'!N171)</f>
        <v>0</v>
      </c>
      <c r="O160" s="21">
        <f>IF('Arcas HD'!$A171="","",'Arcas HD'!O171)</f>
        <v>0</v>
      </c>
    </row>
    <row r="161" spans="1:15" x14ac:dyDescent="0.25">
      <c r="A161" s="22" t="str">
        <f>IF('Arcas HD'!$A172="","",'Arcas HD'!A172)</f>
        <v>Arcas HD</v>
      </c>
      <c r="B161" s="22">
        <f>IF('Arcas HD'!$A172="","",'Arcas HD'!B172)</f>
        <v>0</v>
      </c>
      <c r="C161" s="22">
        <f>IF('Arcas HD'!$A172="","",'Arcas HD'!C172)</f>
        <v>0</v>
      </c>
      <c r="D161" s="22">
        <f>IF('Arcas HD'!$A172="","",'Arcas HD'!D172)</f>
        <v>0</v>
      </c>
      <c r="E161" s="22">
        <f>IF('Arcas HD'!$A172="","",'Arcas HD'!E172)</f>
        <v>0</v>
      </c>
      <c r="F161" s="22">
        <f>IF('Arcas HD'!$A172="","",'Arcas HD'!F172)</f>
        <v>0</v>
      </c>
      <c r="G161" s="22">
        <f>IF('Arcas HD'!$A172="","",'Arcas HD'!G172)</f>
        <v>0</v>
      </c>
      <c r="H161" s="22">
        <f>IF('Arcas HD'!$A172="","",'Arcas HD'!H172)</f>
        <v>0</v>
      </c>
      <c r="I161" s="22">
        <f>IF('Arcas HD'!$A172="","",'Arcas HD'!I172)</f>
        <v>0</v>
      </c>
      <c r="J161" s="21">
        <f>IF('Arcas HD'!$A172="","",'Arcas HD'!J172)</f>
        <v>0</v>
      </c>
      <c r="K161" s="21">
        <f>IF('Arcas HD'!$A172="","",'Arcas HD'!K172)</f>
        <v>0</v>
      </c>
      <c r="L161" s="21">
        <f>IF('Arcas HD'!$A172="","",'Arcas HD'!L172)</f>
        <v>0</v>
      </c>
      <c r="M161" s="21">
        <f>IF('Arcas HD'!$A172="","",'Arcas HD'!M172)</f>
        <v>0</v>
      </c>
      <c r="N161" s="21">
        <f>IF('Arcas HD'!$A172="","",'Arcas HD'!N172)</f>
        <v>0</v>
      </c>
      <c r="O161" s="21">
        <f>IF('Arcas HD'!$A172="","",'Arcas HD'!O172)</f>
        <v>0</v>
      </c>
    </row>
    <row r="162" spans="1:15" x14ac:dyDescent="0.25">
      <c r="A162" s="22" t="str">
        <f>IF('Arcas HD'!$A173="","",'Arcas HD'!A173)</f>
        <v>Arcas HD</v>
      </c>
      <c r="B162" s="22">
        <f>IF('Arcas HD'!$A173="","",'Arcas HD'!B173)</f>
        <v>0</v>
      </c>
      <c r="C162" s="22">
        <f>IF('Arcas HD'!$A173="","",'Arcas HD'!C173)</f>
        <v>0</v>
      </c>
      <c r="D162" s="22">
        <f>IF('Arcas HD'!$A173="","",'Arcas HD'!D173)</f>
        <v>0</v>
      </c>
      <c r="E162" s="22">
        <f>IF('Arcas HD'!$A173="","",'Arcas HD'!E173)</f>
        <v>0</v>
      </c>
      <c r="F162" s="22">
        <f>IF('Arcas HD'!$A173="","",'Arcas HD'!F173)</f>
        <v>0</v>
      </c>
      <c r="G162" s="22">
        <f>IF('Arcas HD'!$A173="","",'Arcas HD'!G173)</f>
        <v>0</v>
      </c>
      <c r="H162" s="22">
        <f>IF('Arcas HD'!$A173="","",'Arcas HD'!H173)</f>
        <v>0</v>
      </c>
      <c r="I162" s="22">
        <f>IF('Arcas HD'!$A173="","",'Arcas HD'!I173)</f>
        <v>0</v>
      </c>
      <c r="J162" s="21">
        <f>IF('Arcas HD'!$A173="","",'Arcas HD'!J173)</f>
        <v>0</v>
      </c>
      <c r="K162" s="21">
        <f>IF('Arcas HD'!$A173="","",'Arcas HD'!K173)</f>
        <v>0</v>
      </c>
      <c r="L162" s="21">
        <f>IF('Arcas HD'!$A173="","",'Arcas HD'!L173)</f>
        <v>0</v>
      </c>
      <c r="M162" s="21">
        <f>IF('Arcas HD'!$A173="","",'Arcas HD'!M173)</f>
        <v>0</v>
      </c>
      <c r="N162" s="21">
        <f>IF('Arcas HD'!$A173="","",'Arcas HD'!N173)</f>
        <v>0</v>
      </c>
      <c r="O162" s="21">
        <f>IF('Arcas HD'!$A173="","",'Arcas HD'!O173)</f>
        <v>0</v>
      </c>
    </row>
    <row r="163" spans="1:15" x14ac:dyDescent="0.25">
      <c r="A163" s="22" t="str">
        <f>IF('Arcas HD'!$A174="","",'Arcas HD'!A174)</f>
        <v>Arcas HD</v>
      </c>
      <c r="B163" s="22">
        <f>IF('Arcas HD'!$A174="","",'Arcas HD'!B174)</f>
        <v>0</v>
      </c>
      <c r="C163" s="22">
        <f>IF('Arcas HD'!$A174="","",'Arcas HD'!C174)</f>
        <v>0</v>
      </c>
      <c r="D163" s="22">
        <f>IF('Arcas HD'!$A174="","",'Arcas HD'!D174)</f>
        <v>0</v>
      </c>
      <c r="E163" s="22">
        <f>IF('Arcas HD'!$A174="","",'Arcas HD'!E174)</f>
        <v>0</v>
      </c>
      <c r="F163" s="22">
        <f>IF('Arcas HD'!$A174="","",'Arcas HD'!F174)</f>
        <v>0</v>
      </c>
      <c r="G163" s="22">
        <f>IF('Arcas HD'!$A174="","",'Arcas HD'!G174)</f>
        <v>0</v>
      </c>
      <c r="H163" s="22">
        <f>IF('Arcas HD'!$A174="","",'Arcas HD'!H174)</f>
        <v>0</v>
      </c>
      <c r="I163" s="22">
        <f>IF('Arcas HD'!$A174="","",'Arcas HD'!I174)</f>
        <v>0</v>
      </c>
      <c r="J163" s="21">
        <f>IF('Arcas HD'!$A174="","",'Arcas HD'!J174)</f>
        <v>0</v>
      </c>
      <c r="K163" s="21">
        <f>IF('Arcas HD'!$A174="","",'Arcas HD'!K174)</f>
        <v>0</v>
      </c>
      <c r="L163" s="21">
        <f>IF('Arcas HD'!$A174="","",'Arcas HD'!L174)</f>
        <v>0</v>
      </c>
      <c r="M163" s="21">
        <f>IF('Arcas HD'!$A174="","",'Arcas HD'!M174)</f>
        <v>0</v>
      </c>
      <c r="N163" s="21">
        <f>IF('Arcas HD'!$A174="","",'Arcas HD'!N174)</f>
        <v>0</v>
      </c>
      <c r="O163" s="21">
        <f>IF('Arcas HD'!$A174="","",'Arcas HD'!O174)</f>
        <v>0</v>
      </c>
    </row>
    <row r="164" spans="1:15" x14ac:dyDescent="0.25">
      <c r="A164" s="22" t="str">
        <f>IF('Arcas HD'!$A175="","",'Arcas HD'!A175)</f>
        <v>Arcas HD</v>
      </c>
      <c r="B164" s="22">
        <f>IF('Arcas HD'!$A175="","",'Arcas HD'!B175)</f>
        <v>0</v>
      </c>
      <c r="C164" s="22">
        <f>IF('Arcas HD'!$A175="","",'Arcas HD'!C175)</f>
        <v>0</v>
      </c>
      <c r="D164" s="22">
        <f>IF('Arcas HD'!$A175="","",'Arcas HD'!D175)</f>
        <v>0</v>
      </c>
      <c r="E164" s="22">
        <f>IF('Arcas HD'!$A175="","",'Arcas HD'!E175)</f>
        <v>0</v>
      </c>
      <c r="F164" s="22">
        <f>IF('Arcas HD'!$A175="","",'Arcas HD'!F175)</f>
        <v>0</v>
      </c>
      <c r="G164" s="22">
        <f>IF('Arcas HD'!$A175="","",'Arcas HD'!G175)</f>
        <v>0</v>
      </c>
      <c r="H164" s="22">
        <f>IF('Arcas HD'!$A175="","",'Arcas HD'!H175)</f>
        <v>0</v>
      </c>
      <c r="I164" s="22">
        <f>IF('Arcas HD'!$A175="","",'Arcas HD'!I175)</f>
        <v>0</v>
      </c>
      <c r="J164" s="21">
        <f>IF('Arcas HD'!$A175="","",'Arcas HD'!J175)</f>
        <v>0</v>
      </c>
      <c r="K164" s="21">
        <f>IF('Arcas HD'!$A175="","",'Arcas HD'!K175)</f>
        <v>0</v>
      </c>
      <c r="L164" s="21">
        <f>IF('Arcas HD'!$A175="","",'Arcas HD'!L175)</f>
        <v>0</v>
      </c>
      <c r="M164" s="21">
        <f>IF('Arcas HD'!$A175="","",'Arcas HD'!M175)</f>
        <v>0</v>
      </c>
      <c r="N164" s="21">
        <f>IF('Arcas HD'!$A175="","",'Arcas HD'!N175)</f>
        <v>0</v>
      </c>
      <c r="O164" s="21">
        <f>IF('Arcas HD'!$A175="","",'Arcas HD'!O175)</f>
        <v>0</v>
      </c>
    </row>
    <row r="165" spans="1:15" x14ac:dyDescent="0.25">
      <c r="A165" s="22" t="str">
        <f>IF('Arcas HD'!$A176="","",'Arcas HD'!A176)</f>
        <v>Arcas HD</v>
      </c>
      <c r="B165" s="22">
        <f>IF('Arcas HD'!$A176="","",'Arcas HD'!B176)</f>
        <v>0</v>
      </c>
      <c r="C165" s="22">
        <f>IF('Arcas HD'!$A176="","",'Arcas HD'!C176)</f>
        <v>0</v>
      </c>
      <c r="D165" s="22">
        <f>IF('Arcas HD'!$A176="","",'Arcas HD'!D176)</f>
        <v>0</v>
      </c>
      <c r="E165" s="22">
        <f>IF('Arcas HD'!$A176="","",'Arcas HD'!E176)</f>
        <v>0</v>
      </c>
      <c r="F165" s="22">
        <f>IF('Arcas HD'!$A176="","",'Arcas HD'!F176)</f>
        <v>0</v>
      </c>
      <c r="G165" s="22">
        <f>IF('Arcas HD'!$A176="","",'Arcas HD'!G176)</f>
        <v>0</v>
      </c>
      <c r="H165" s="22">
        <f>IF('Arcas HD'!$A176="","",'Arcas HD'!H176)</f>
        <v>0</v>
      </c>
      <c r="I165" s="22">
        <f>IF('Arcas HD'!$A176="","",'Arcas HD'!I176)</f>
        <v>0</v>
      </c>
      <c r="J165" s="21">
        <f>IF('Arcas HD'!$A176="","",'Arcas HD'!J176)</f>
        <v>0</v>
      </c>
      <c r="K165" s="21">
        <f>IF('Arcas HD'!$A176="","",'Arcas HD'!K176)</f>
        <v>0</v>
      </c>
      <c r="L165" s="21">
        <f>IF('Arcas HD'!$A176="","",'Arcas HD'!L176)</f>
        <v>0</v>
      </c>
      <c r="M165" s="21">
        <f>IF('Arcas HD'!$A176="","",'Arcas HD'!M176)</f>
        <v>0</v>
      </c>
      <c r="N165" s="21">
        <f>IF('Arcas HD'!$A176="","",'Arcas HD'!N176)</f>
        <v>0</v>
      </c>
      <c r="O165" s="21">
        <f>IF('Arcas HD'!$A176="","",'Arcas HD'!O176)</f>
        <v>0</v>
      </c>
    </row>
    <row r="166" spans="1:15" x14ac:dyDescent="0.25">
      <c r="A166" s="22" t="str">
        <f>IF('Arcas HD'!$A177="","",'Arcas HD'!A177)</f>
        <v>Arcas HD</v>
      </c>
      <c r="B166" s="22">
        <f>IF('Arcas HD'!$A177="","",'Arcas HD'!B177)</f>
        <v>0</v>
      </c>
      <c r="C166" s="22">
        <f>IF('Arcas HD'!$A177="","",'Arcas HD'!C177)</f>
        <v>0</v>
      </c>
      <c r="D166" s="22">
        <f>IF('Arcas HD'!$A177="","",'Arcas HD'!D177)</f>
        <v>0</v>
      </c>
      <c r="E166" s="22">
        <f>IF('Arcas HD'!$A177="","",'Arcas HD'!E177)</f>
        <v>0</v>
      </c>
      <c r="F166" s="22">
        <f>IF('Arcas HD'!$A177="","",'Arcas HD'!F177)</f>
        <v>0</v>
      </c>
      <c r="G166" s="22">
        <f>IF('Arcas HD'!$A177="","",'Arcas HD'!G177)</f>
        <v>0</v>
      </c>
      <c r="H166" s="22">
        <f>IF('Arcas HD'!$A177="","",'Arcas HD'!H177)</f>
        <v>0</v>
      </c>
      <c r="I166" s="22">
        <f>IF('Arcas HD'!$A177="","",'Arcas HD'!I177)</f>
        <v>0</v>
      </c>
      <c r="J166" s="21">
        <f>IF('Arcas HD'!$A177="","",'Arcas HD'!J177)</f>
        <v>0</v>
      </c>
      <c r="K166" s="21">
        <f>IF('Arcas HD'!$A177="","",'Arcas HD'!K177)</f>
        <v>0</v>
      </c>
      <c r="L166" s="21">
        <f>IF('Arcas HD'!$A177="","",'Arcas HD'!L177)</f>
        <v>0</v>
      </c>
      <c r="M166" s="21">
        <f>IF('Arcas HD'!$A177="","",'Arcas HD'!M177)</f>
        <v>0</v>
      </c>
      <c r="N166" s="21">
        <f>IF('Arcas HD'!$A177="","",'Arcas HD'!N177)</f>
        <v>0</v>
      </c>
      <c r="O166" s="21">
        <f>IF('Arcas HD'!$A177="","",'Arcas HD'!O177)</f>
        <v>0</v>
      </c>
    </row>
    <row r="167" spans="1:15" x14ac:dyDescent="0.25">
      <c r="A167" s="22" t="str">
        <f>IF('Arcas HD'!$A178="","",'Arcas HD'!A178)</f>
        <v>Arcas HD</v>
      </c>
      <c r="B167" s="22">
        <f>IF('Arcas HD'!$A178="","",'Arcas HD'!B178)</f>
        <v>0</v>
      </c>
      <c r="C167" s="22">
        <f>IF('Arcas HD'!$A178="","",'Arcas HD'!C178)</f>
        <v>0</v>
      </c>
      <c r="D167" s="22">
        <f>IF('Arcas HD'!$A178="","",'Arcas HD'!D178)</f>
        <v>0</v>
      </c>
      <c r="E167" s="22">
        <f>IF('Arcas HD'!$A178="","",'Arcas HD'!E178)</f>
        <v>0</v>
      </c>
      <c r="F167" s="22">
        <f>IF('Arcas HD'!$A178="","",'Arcas HD'!F178)</f>
        <v>0</v>
      </c>
      <c r="G167" s="22">
        <f>IF('Arcas HD'!$A178="","",'Arcas HD'!G178)</f>
        <v>0</v>
      </c>
      <c r="H167" s="22">
        <f>IF('Arcas HD'!$A178="","",'Arcas HD'!H178)</f>
        <v>0</v>
      </c>
      <c r="I167" s="22">
        <f>IF('Arcas HD'!$A178="","",'Arcas HD'!I178)</f>
        <v>0</v>
      </c>
      <c r="J167" s="21">
        <f>IF('Arcas HD'!$A178="","",'Arcas HD'!J178)</f>
        <v>0</v>
      </c>
      <c r="K167" s="21">
        <f>IF('Arcas HD'!$A178="","",'Arcas HD'!K178)</f>
        <v>0</v>
      </c>
      <c r="L167" s="21">
        <f>IF('Arcas HD'!$A178="","",'Arcas HD'!L178)</f>
        <v>0</v>
      </c>
      <c r="M167" s="21">
        <f>IF('Arcas HD'!$A178="","",'Arcas HD'!M178)</f>
        <v>0</v>
      </c>
      <c r="N167" s="21">
        <f>IF('Arcas HD'!$A178="","",'Arcas HD'!N178)</f>
        <v>0</v>
      </c>
      <c r="O167" s="21">
        <f>IF('Arcas HD'!$A178="","",'Arcas HD'!O178)</f>
        <v>0</v>
      </c>
    </row>
    <row r="168" spans="1:15" x14ac:dyDescent="0.25">
      <c r="A168" s="22" t="str">
        <f>IF('Arcas HD'!$A179="","",'Arcas HD'!A179)</f>
        <v>Arcas HD</v>
      </c>
      <c r="B168" s="22">
        <f>IF('Arcas HD'!$A179="","",'Arcas HD'!B179)</f>
        <v>0</v>
      </c>
      <c r="C168" s="22">
        <f>IF('Arcas HD'!$A179="","",'Arcas HD'!C179)</f>
        <v>0</v>
      </c>
      <c r="D168" s="22">
        <f>IF('Arcas HD'!$A179="","",'Arcas HD'!D179)</f>
        <v>0</v>
      </c>
      <c r="E168" s="22">
        <f>IF('Arcas HD'!$A179="","",'Arcas HD'!E179)</f>
        <v>0</v>
      </c>
      <c r="F168" s="22">
        <f>IF('Arcas HD'!$A179="","",'Arcas HD'!F179)</f>
        <v>0</v>
      </c>
      <c r="G168" s="22">
        <f>IF('Arcas HD'!$A179="","",'Arcas HD'!G179)</f>
        <v>0</v>
      </c>
      <c r="H168" s="22">
        <f>IF('Arcas HD'!$A179="","",'Arcas HD'!H179)</f>
        <v>0</v>
      </c>
      <c r="I168" s="22">
        <f>IF('Arcas HD'!$A179="","",'Arcas HD'!I179)</f>
        <v>0</v>
      </c>
      <c r="J168" s="21">
        <f>IF('Arcas HD'!$A179="","",'Arcas HD'!J179)</f>
        <v>0</v>
      </c>
      <c r="K168" s="21">
        <f>IF('Arcas HD'!$A179="","",'Arcas HD'!K179)</f>
        <v>0</v>
      </c>
      <c r="L168" s="21">
        <f>IF('Arcas HD'!$A179="","",'Arcas HD'!L179)</f>
        <v>0</v>
      </c>
      <c r="M168" s="21">
        <f>IF('Arcas HD'!$A179="","",'Arcas HD'!M179)</f>
        <v>0</v>
      </c>
      <c r="N168" s="21">
        <f>IF('Arcas HD'!$A179="","",'Arcas HD'!N179)</f>
        <v>0</v>
      </c>
      <c r="O168" s="21">
        <f>IF('Arcas HD'!$A179="","",'Arcas HD'!O179)</f>
        <v>0</v>
      </c>
    </row>
    <row r="169" spans="1:15" x14ac:dyDescent="0.25">
      <c r="A169" s="22" t="str">
        <f>IF('Arcas HD'!$A180="","",'Arcas HD'!A180)</f>
        <v>Arcas HD</v>
      </c>
      <c r="B169" s="22">
        <f>IF('Arcas HD'!$A180="","",'Arcas HD'!B180)</f>
        <v>0</v>
      </c>
      <c r="C169" s="22">
        <f>IF('Arcas HD'!$A180="","",'Arcas HD'!C180)</f>
        <v>0</v>
      </c>
      <c r="D169" s="22">
        <f>IF('Arcas HD'!$A180="","",'Arcas HD'!D180)</f>
        <v>0</v>
      </c>
      <c r="E169" s="22">
        <f>IF('Arcas HD'!$A180="","",'Arcas HD'!E180)</f>
        <v>0</v>
      </c>
      <c r="F169" s="22">
        <f>IF('Arcas HD'!$A180="","",'Arcas HD'!F180)</f>
        <v>0</v>
      </c>
      <c r="G169" s="22">
        <f>IF('Arcas HD'!$A180="","",'Arcas HD'!G180)</f>
        <v>0</v>
      </c>
      <c r="H169" s="22">
        <f>IF('Arcas HD'!$A180="","",'Arcas HD'!H180)</f>
        <v>0</v>
      </c>
      <c r="I169" s="22">
        <f>IF('Arcas HD'!$A180="","",'Arcas HD'!I180)</f>
        <v>0</v>
      </c>
      <c r="J169" s="21">
        <f>IF('Arcas HD'!$A180="","",'Arcas HD'!J180)</f>
        <v>0</v>
      </c>
      <c r="K169" s="21">
        <f>IF('Arcas HD'!$A180="","",'Arcas HD'!K180)</f>
        <v>0</v>
      </c>
      <c r="L169" s="21">
        <f>IF('Arcas HD'!$A180="","",'Arcas HD'!L180)</f>
        <v>0</v>
      </c>
      <c r="M169" s="21">
        <f>IF('Arcas HD'!$A180="","",'Arcas HD'!M180)</f>
        <v>0</v>
      </c>
      <c r="N169" s="21">
        <f>IF('Arcas HD'!$A180="","",'Arcas HD'!N180)</f>
        <v>0</v>
      </c>
      <c r="O169" s="21">
        <f>IF('Arcas HD'!$A180="","",'Arcas HD'!O180)</f>
        <v>0</v>
      </c>
    </row>
    <row r="170" spans="1:15" x14ac:dyDescent="0.25">
      <c r="A170" s="22" t="str">
        <f>IF('Arcas HD'!$A181="","",'Arcas HD'!A181)</f>
        <v>Arcas HD</v>
      </c>
      <c r="B170" s="22">
        <f>IF('Arcas HD'!$A181="","",'Arcas HD'!B181)</f>
        <v>0</v>
      </c>
      <c r="C170" s="22">
        <f>IF('Arcas HD'!$A181="","",'Arcas HD'!C181)</f>
        <v>0</v>
      </c>
      <c r="D170" s="22">
        <f>IF('Arcas HD'!$A181="","",'Arcas HD'!D181)</f>
        <v>0</v>
      </c>
      <c r="E170" s="22">
        <f>IF('Arcas HD'!$A181="","",'Arcas HD'!E181)</f>
        <v>0</v>
      </c>
      <c r="F170" s="22">
        <f>IF('Arcas HD'!$A181="","",'Arcas HD'!F181)</f>
        <v>0</v>
      </c>
      <c r="G170" s="22">
        <f>IF('Arcas HD'!$A181="","",'Arcas HD'!G181)</f>
        <v>0</v>
      </c>
      <c r="H170" s="22">
        <f>IF('Arcas HD'!$A181="","",'Arcas HD'!H181)</f>
        <v>0</v>
      </c>
      <c r="I170" s="22">
        <f>IF('Arcas HD'!$A181="","",'Arcas HD'!I181)</f>
        <v>0</v>
      </c>
      <c r="J170" s="21">
        <f>IF('Arcas HD'!$A181="","",'Arcas HD'!J181)</f>
        <v>0</v>
      </c>
      <c r="K170" s="21">
        <f>IF('Arcas HD'!$A181="","",'Arcas HD'!K181)</f>
        <v>0</v>
      </c>
      <c r="L170" s="21">
        <f>IF('Arcas HD'!$A181="","",'Arcas HD'!L181)</f>
        <v>0</v>
      </c>
      <c r="M170" s="21">
        <f>IF('Arcas HD'!$A181="","",'Arcas HD'!M181)</f>
        <v>0</v>
      </c>
      <c r="N170" s="21">
        <f>IF('Arcas HD'!$A181="","",'Arcas HD'!N181)</f>
        <v>0</v>
      </c>
      <c r="O170" s="21">
        <f>IF('Arcas HD'!$A181="","",'Arcas HD'!O181)</f>
        <v>0</v>
      </c>
    </row>
    <row r="171" spans="1:15" x14ac:dyDescent="0.25">
      <c r="A171" s="22" t="str">
        <f>IF('Arcas HD'!$A182="","",'Arcas HD'!A182)</f>
        <v>Arcas HD</v>
      </c>
      <c r="B171" s="22">
        <f>IF('Arcas HD'!$A182="","",'Arcas HD'!B182)</f>
        <v>0</v>
      </c>
      <c r="C171" s="22">
        <f>IF('Arcas HD'!$A182="","",'Arcas HD'!C182)</f>
        <v>0</v>
      </c>
      <c r="D171" s="22">
        <f>IF('Arcas HD'!$A182="","",'Arcas HD'!D182)</f>
        <v>0</v>
      </c>
      <c r="E171" s="22">
        <f>IF('Arcas HD'!$A182="","",'Arcas HD'!E182)</f>
        <v>0</v>
      </c>
      <c r="F171" s="22">
        <f>IF('Arcas HD'!$A182="","",'Arcas HD'!F182)</f>
        <v>0</v>
      </c>
      <c r="G171" s="22">
        <f>IF('Arcas HD'!$A182="","",'Arcas HD'!G182)</f>
        <v>0</v>
      </c>
      <c r="H171" s="22">
        <f>IF('Arcas HD'!$A182="","",'Arcas HD'!H182)</f>
        <v>0</v>
      </c>
      <c r="I171" s="22">
        <f>IF('Arcas HD'!$A182="","",'Arcas HD'!I182)</f>
        <v>0</v>
      </c>
      <c r="J171" s="21">
        <f>IF('Arcas HD'!$A182="","",'Arcas HD'!J182)</f>
        <v>0</v>
      </c>
      <c r="K171" s="21">
        <f>IF('Arcas HD'!$A182="","",'Arcas HD'!K182)</f>
        <v>0</v>
      </c>
      <c r="L171" s="21">
        <f>IF('Arcas HD'!$A182="","",'Arcas HD'!L182)</f>
        <v>0</v>
      </c>
      <c r="M171" s="21">
        <f>IF('Arcas HD'!$A182="","",'Arcas HD'!M182)</f>
        <v>0</v>
      </c>
      <c r="N171" s="21">
        <f>IF('Arcas HD'!$A182="","",'Arcas HD'!N182)</f>
        <v>0</v>
      </c>
      <c r="O171" s="21">
        <f>IF('Arcas HD'!$A182="","",'Arcas HD'!O182)</f>
        <v>0</v>
      </c>
    </row>
    <row r="172" spans="1:15" x14ac:dyDescent="0.25">
      <c r="A172" s="22" t="str">
        <f>IF('Arcas HD'!$A183="","",'Arcas HD'!A183)</f>
        <v>Arcas HD</v>
      </c>
      <c r="B172" s="22">
        <f>IF('Arcas HD'!$A183="","",'Arcas HD'!B183)</f>
        <v>0</v>
      </c>
      <c r="C172" s="22">
        <f>IF('Arcas HD'!$A183="","",'Arcas HD'!C183)</f>
        <v>0</v>
      </c>
      <c r="D172" s="22">
        <f>IF('Arcas HD'!$A183="","",'Arcas HD'!D183)</f>
        <v>0</v>
      </c>
      <c r="E172" s="22">
        <f>IF('Arcas HD'!$A183="","",'Arcas HD'!E183)</f>
        <v>0</v>
      </c>
      <c r="F172" s="22">
        <f>IF('Arcas HD'!$A183="","",'Arcas HD'!F183)</f>
        <v>0</v>
      </c>
      <c r="G172" s="22">
        <f>IF('Arcas HD'!$A183="","",'Arcas HD'!G183)</f>
        <v>0</v>
      </c>
      <c r="H172" s="22">
        <f>IF('Arcas HD'!$A183="","",'Arcas HD'!H183)</f>
        <v>0</v>
      </c>
      <c r="I172" s="22">
        <f>IF('Arcas HD'!$A183="","",'Arcas HD'!I183)</f>
        <v>0</v>
      </c>
      <c r="J172" s="21">
        <f>IF('Arcas HD'!$A183="","",'Arcas HD'!J183)</f>
        <v>0</v>
      </c>
      <c r="K172" s="21">
        <f>IF('Arcas HD'!$A183="","",'Arcas HD'!K183)</f>
        <v>0</v>
      </c>
      <c r="L172" s="21">
        <f>IF('Arcas HD'!$A183="","",'Arcas HD'!L183)</f>
        <v>0</v>
      </c>
      <c r="M172" s="21">
        <f>IF('Arcas HD'!$A183="","",'Arcas HD'!M183)</f>
        <v>0</v>
      </c>
      <c r="N172" s="21">
        <f>IF('Arcas HD'!$A183="","",'Arcas HD'!N183)</f>
        <v>0</v>
      </c>
      <c r="O172" s="21">
        <f>IF('Arcas HD'!$A183="","",'Arcas HD'!O183)</f>
        <v>0</v>
      </c>
    </row>
    <row r="173" spans="1:15" x14ac:dyDescent="0.25">
      <c r="A173" s="22" t="str">
        <f>IF('Arcas HD'!$A184="","",'Arcas HD'!A184)</f>
        <v>Arcas HD</v>
      </c>
      <c r="B173" s="22">
        <f>IF('Arcas HD'!$A184="","",'Arcas HD'!B184)</f>
        <v>0</v>
      </c>
      <c r="C173" s="22">
        <f>IF('Arcas HD'!$A184="","",'Arcas HD'!C184)</f>
        <v>0</v>
      </c>
      <c r="D173" s="22">
        <f>IF('Arcas HD'!$A184="","",'Arcas HD'!D184)</f>
        <v>0</v>
      </c>
      <c r="E173" s="22">
        <f>IF('Arcas HD'!$A184="","",'Arcas HD'!E184)</f>
        <v>0</v>
      </c>
      <c r="F173" s="22">
        <f>IF('Arcas HD'!$A184="","",'Arcas HD'!F184)</f>
        <v>0</v>
      </c>
      <c r="G173" s="22">
        <f>IF('Arcas HD'!$A184="","",'Arcas HD'!G184)</f>
        <v>0</v>
      </c>
      <c r="H173" s="22">
        <f>IF('Arcas HD'!$A184="","",'Arcas HD'!H184)</f>
        <v>0</v>
      </c>
      <c r="I173" s="22">
        <f>IF('Arcas HD'!$A184="","",'Arcas HD'!I184)</f>
        <v>0</v>
      </c>
      <c r="J173" s="21">
        <f>IF('Arcas HD'!$A184="","",'Arcas HD'!J184)</f>
        <v>0</v>
      </c>
      <c r="K173" s="21">
        <f>IF('Arcas HD'!$A184="","",'Arcas HD'!K184)</f>
        <v>0</v>
      </c>
      <c r="L173" s="21">
        <f>IF('Arcas HD'!$A184="","",'Arcas HD'!L184)</f>
        <v>0</v>
      </c>
      <c r="M173" s="21">
        <f>IF('Arcas HD'!$A184="","",'Arcas HD'!M184)</f>
        <v>0</v>
      </c>
      <c r="N173" s="21">
        <f>IF('Arcas HD'!$A184="","",'Arcas HD'!N184)</f>
        <v>0</v>
      </c>
      <c r="O173" s="21">
        <f>IF('Arcas HD'!$A184="","",'Arcas HD'!O184)</f>
        <v>0</v>
      </c>
    </row>
    <row r="174" spans="1:15" x14ac:dyDescent="0.25">
      <c r="A174" s="22" t="str">
        <f>IF('Arcas HD'!$A185="","",'Arcas HD'!A185)</f>
        <v>Arcas HD</v>
      </c>
      <c r="B174" s="22">
        <f>IF('Arcas HD'!$A185="","",'Arcas HD'!B185)</f>
        <v>0</v>
      </c>
      <c r="C174" s="22">
        <f>IF('Arcas HD'!$A185="","",'Arcas HD'!C185)</f>
        <v>0</v>
      </c>
      <c r="D174" s="22">
        <f>IF('Arcas HD'!$A185="","",'Arcas HD'!D185)</f>
        <v>0</v>
      </c>
      <c r="E174" s="22">
        <f>IF('Arcas HD'!$A185="","",'Arcas HD'!E185)</f>
        <v>0</v>
      </c>
      <c r="F174" s="22">
        <f>IF('Arcas HD'!$A185="","",'Arcas HD'!F185)</f>
        <v>0</v>
      </c>
      <c r="G174" s="22">
        <f>IF('Arcas HD'!$A185="","",'Arcas HD'!G185)</f>
        <v>0</v>
      </c>
      <c r="H174" s="22">
        <f>IF('Arcas HD'!$A185="","",'Arcas HD'!H185)</f>
        <v>0</v>
      </c>
      <c r="I174" s="22">
        <f>IF('Arcas HD'!$A185="","",'Arcas HD'!I185)</f>
        <v>0</v>
      </c>
      <c r="J174" s="21">
        <f>IF('Arcas HD'!$A185="","",'Arcas HD'!J185)</f>
        <v>0</v>
      </c>
      <c r="K174" s="21">
        <f>IF('Arcas HD'!$A185="","",'Arcas HD'!K185)</f>
        <v>0</v>
      </c>
      <c r="L174" s="21">
        <f>IF('Arcas HD'!$A185="","",'Arcas HD'!L185)</f>
        <v>0</v>
      </c>
      <c r="M174" s="21">
        <f>IF('Arcas HD'!$A185="","",'Arcas HD'!M185)</f>
        <v>0</v>
      </c>
      <c r="N174" s="21">
        <f>IF('Arcas HD'!$A185="","",'Arcas HD'!N185)</f>
        <v>0</v>
      </c>
      <c r="O174" s="21">
        <f>IF('Arcas HD'!$A185="","",'Arcas HD'!O185)</f>
        <v>0</v>
      </c>
    </row>
    <row r="175" spans="1:15" x14ac:dyDescent="0.25">
      <c r="A175" s="22" t="str">
        <f>IF('Arcas HD'!$A186="","",'Arcas HD'!A186)</f>
        <v>Arcas HD</v>
      </c>
      <c r="B175" s="22">
        <f>IF('Arcas HD'!$A186="","",'Arcas HD'!B186)</f>
        <v>0</v>
      </c>
      <c r="C175" s="22">
        <f>IF('Arcas HD'!$A186="","",'Arcas HD'!C186)</f>
        <v>0</v>
      </c>
      <c r="D175" s="22">
        <f>IF('Arcas HD'!$A186="","",'Arcas HD'!D186)</f>
        <v>0</v>
      </c>
      <c r="E175" s="22">
        <f>IF('Arcas HD'!$A186="","",'Arcas HD'!E186)</f>
        <v>0</v>
      </c>
      <c r="F175" s="22">
        <f>IF('Arcas HD'!$A186="","",'Arcas HD'!F186)</f>
        <v>0</v>
      </c>
      <c r="G175" s="22">
        <f>IF('Arcas HD'!$A186="","",'Arcas HD'!G186)</f>
        <v>0</v>
      </c>
      <c r="H175" s="22">
        <f>IF('Arcas HD'!$A186="","",'Arcas HD'!H186)</f>
        <v>0</v>
      </c>
      <c r="I175" s="22">
        <f>IF('Arcas HD'!$A186="","",'Arcas HD'!I186)</f>
        <v>0</v>
      </c>
      <c r="J175" s="21">
        <f>IF('Arcas HD'!$A186="","",'Arcas HD'!J186)</f>
        <v>0</v>
      </c>
      <c r="K175" s="21">
        <f>IF('Arcas HD'!$A186="","",'Arcas HD'!K186)</f>
        <v>0</v>
      </c>
      <c r="L175" s="21">
        <f>IF('Arcas HD'!$A186="","",'Arcas HD'!L186)</f>
        <v>0</v>
      </c>
      <c r="M175" s="21">
        <f>IF('Arcas HD'!$A186="","",'Arcas HD'!M186)</f>
        <v>0</v>
      </c>
      <c r="N175" s="21">
        <f>IF('Arcas HD'!$A186="","",'Arcas HD'!N186)</f>
        <v>0</v>
      </c>
      <c r="O175" s="21">
        <f>IF('Arcas HD'!$A186="","",'Arcas HD'!O186)</f>
        <v>0</v>
      </c>
    </row>
    <row r="176" spans="1:15" x14ac:dyDescent="0.25">
      <c r="A176" s="22" t="str">
        <f>IF('Arcas HD'!$A187="","",'Arcas HD'!A187)</f>
        <v>Arcas HD</v>
      </c>
      <c r="B176" s="22">
        <f>IF('Arcas HD'!$A187="","",'Arcas HD'!B187)</f>
        <v>0</v>
      </c>
      <c r="C176" s="22">
        <f>IF('Arcas HD'!$A187="","",'Arcas HD'!C187)</f>
        <v>0</v>
      </c>
      <c r="D176" s="22">
        <f>IF('Arcas HD'!$A187="","",'Arcas HD'!D187)</f>
        <v>0</v>
      </c>
      <c r="E176" s="22">
        <f>IF('Arcas HD'!$A187="","",'Arcas HD'!E187)</f>
        <v>0</v>
      </c>
      <c r="F176" s="22">
        <f>IF('Arcas HD'!$A187="","",'Arcas HD'!F187)</f>
        <v>0</v>
      </c>
      <c r="G176" s="22">
        <f>IF('Arcas HD'!$A187="","",'Arcas HD'!G187)</f>
        <v>0</v>
      </c>
      <c r="H176" s="22">
        <f>IF('Arcas HD'!$A187="","",'Arcas HD'!H187)</f>
        <v>0</v>
      </c>
      <c r="I176" s="22">
        <f>IF('Arcas HD'!$A187="","",'Arcas HD'!I187)</f>
        <v>0</v>
      </c>
      <c r="J176" s="21">
        <f>IF('Arcas HD'!$A187="","",'Arcas HD'!J187)</f>
        <v>0</v>
      </c>
      <c r="K176" s="21">
        <f>IF('Arcas HD'!$A187="","",'Arcas HD'!K187)</f>
        <v>0</v>
      </c>
      <c r="L176" s="21">
        <f>IF('Arcas HD'!$A187="","",'Arcas HD'!L187)</f>
        <v>0</v>
      </c>
      <c r="M176" s="21">
        <f>IF('Arcas HD'!$A187="","",'Arcas HD'!M187)</f>
        <v>0</v>
      </c>
      <c r="N176" s="21">
        <f>IF('Arcas HD'!$A187="","",'Arcas HD'!N187)</f>
        <v>0</v>
      </c>
      <c r="O176" s="21">
        <f>IF('Arcas HD'!$A187="","",'Arcas HD'!O187)</f>
        <v>0</v>
      </c>
    </row>
    <row r="177" spans="1:15" x14ac:dyDescent="0.25">
      <c r="A177" s="22" t="str">
        <f>IF('Arcas HD'!$A188="","",'Arcas HD'!A188)</f>
        <v>Arcas HD</v>
      </c>
      <c r="B177" s="22">
        <f>IF('Arcas HD'!$A188="","",'Arcas HD'!B188)</f>
        <v>0</v>
      </c>
      <c r="C177" s="22">
        <f>IF('Arcas HD'!$A188="","",'Arcas HD'!C188)</f>
        <v>0</v>
      </c>
      <c r="D177" s="22">
        <f>IF('Arcas HD'!$A188="","",'Arcas HD'!D188)</f>
        <v>0</v>
      </c>
      <c r="E177" s="22">
        <f>IF('Arcas HD'!$A188="","",'Arcas HD'!E188)</f>
        <v>0</v>
      </c>
      <c r="F177" s="22">
        <f>IF('Arcas HD'!$A188="","",'Arcas HD'!F188)</f>
        <v>0</v>
      </c>
      <c r="G177" s="22">
        <f>IF('Arcas HD'!$A188="","",'Arcas HD'!G188)</f>
        <v>0</v>
      </c>
      <c r="H177" s="22">
        <f>IF('Arcas HD'!$A188="","",'Arcas HD'!H188)</f>
        <v>0</v>
      </c>
      <c r="I177" s="22">
        <f>IF('Arcas HD'!$A188="","",'Arcas HD'!I188)</f>
        <v>0</v>
      </c>
      <c r="J177" s="21">
        <f>IF('Arcas HD'!$A188="","",'Arcas HD'!J188)</f>
        <v>0</v>
      </c>
      <c r="K177" s="21">
        <f>IF('Arcas HD'!$A188="","",'Arcas HD'!K188)</f>
        <v>0</v>
      </c>
      <c r="L177" s="21">
        <f>IF('Arcas HD'!$A188="","",'Arcas HD'!L188)</f>
        <v>0</v>
      </c>
      <c r="M177" s="21">
        <f>IF('Arcas HD'!$A188="","",'Arcas HD'!M188)</f>
        <v>0</v>
      </c>
      <c r="N177" s="21">
        <f>IF('Arcas HD'!$A188="","",'Arcas HD'!N188)</f>
        <v>0</v>
      </c>
      <c r="O177" s="21">
        <f>IF('Arcas HD'!$A188="","",'Arcas HD'!O188)</f>
        <v>0</v>
      </c>
    </row>
    <row r="178" spans="1:15" x14ac:dyDescent="0.25">
      <c r="A178" s="22" t="str">
        <f>IF('Arcas HD'!$A189="","",'Arcas HD'!A189)</f>
        <v>Arcas HD</v>
      </c>
      <c r="B178" s="22">
        <f>IF('Arcas HD'!$A189="","",'Arcas HD'!B189)</f>
        <v>0</v>
      </c>
      <c r="C178" s="22">
        <f>IF('Arcas HD'!$A189="","",'Arcas HD'!C189)</f>
        <v>0</v>
      </c>
      <c r="D178" s="22">
        <f>IF('Arcas HD'!$A189="","",'Arcas HD'!D189)</f>
        <v>0</v>
      </c>
      <c r="E178" s="22">
        <f>IF('Arcas HD'!$A189="","",'Arcas HD'!E189)</f>
        <v>0</v>
      </c>
      <c r="F178" s="22">
        <f>IF('Arcas HD'!$A189="","",'Arcas HD'!F189)</f>
        <v>0</v>
      </c>
      <c r="G178" s="22">
        <f>IF('Arcas HD'!$A189="","",'Arcas HD'!G189)</f>
        <v>0</v>
      </c>
      <c r="H178" s="22">
        <f>IF('Arcas HD'!$A189="","",'Arcas HD'!H189)</f>
        <v>0</v>
      </c>
      <c r="I178" s="22">
        <f>IF('Arcas HD'!$A189="","",'Arcas HD'!I189)</f>
        <v>0</v>
      </c>
      <c r="J178" s="21">
        <f>IF('Arcas HD'!$A189="","",'Arcas HD'!J189)</f>
        <v>0</v>
      </c>
      <c r="K178" s="21">
        <f>IF('Arcas HD'!$A189="","",'Arcas HD'!K189)</f>
        <v>0</v>
      </c>
      <c r="L178" s="21">
        <f>IF('Arcas HD'!$A189="","",'Arcas HD'!L189)</f>
        <v>0</v>
      </c>
      <c r="M178" s="21">
        <f>IF('Arcas HD'!$A189="","",'Arcas HD'!M189)</f>
        <v>0</v>
      </c>
      <c r="N178" s="21">
        <f>IF('Arcas HD'!$A189="","",'Arcas HD'!N189)</f>
        <v>0</v>
      </c>
      <c r="O178" s="21">
        <f>IF('Arcas HD'!$A189="","",'Arcas HD'!O189)</f>
        <v>0</v>
      </c>
    </row>
    <row r="179" spans="1:15" x14ac:dyDescent="0.25">
      <c r="A179" s="22" t="str">
        <f>IF('Arcas HD'!$A190="","",'Arcas HD'!A190)</f>
        <v>Arcas HD</v>
      </c>
      <c r="B179" s="22">
        <f>IF('Arcas HD'!$A190="","",'Arcas HD'!B190)</f>
        <v>0</v>
      </c>
      <c r="C179" s="22">
        <f>IF('Arcas HD'!$A190="","",'Arcas HD'!C190)</f>
        <v>0</v>
      </c>
      <c r="D179" s="22">
        <f>IF('Arcas HD'!$A190="","",'Arcas HD'!D190)</f>
        <v>0</v>
      </c>
      <c r="E179" s="22">
        <f>IF('Arcas HD'!$A190="","",'Arcas HD'!E190)</f>
        <v>0</v>
      </c>
      <c r="F179" s="22">
        <f>IF('Arcas HD'!$A190="","",'Arcas HD'!F190)</f>
        <v>0</v>
      </c>
      <c r="G179" s="22">
        <f>IF('Arcas HD'!$A190="","",'Arcas HD'!G190)</f>
        <v>0</v>
      </c>
      <c r="H179" s="22">
        <f>IF('Arcas HD'!$A190="","",'Arcas HD'!H190)</f>
        <v>0</v>
      </c>
      <c r="I179" s="22">
        <f>IF('Arcas HD'!$A190="","",'Arcas HD'!I190)</f>
        <v>0</v>
      </c>
      <c r="J179" s="21">
        <f>IF('Arcas HD'!$A190="","",'Arcas HD'!J190)</f>
        <v>0</v>
      </c>
      <c r="K179" s="21">
        <f>IF('Arcas HD'!$A190="","",'Arcas HD'!K190)</f>
        <v>0</v>
      </c>
      <c r="L179" s="21">
        <f>IF('Arcas HD'!$A190="","",'Arcas HD'!L190)</f>
        <v>0</v>
      </c>
      <c r="M179" s="21">
        <f>IF('Arcas HD'!$A190="","",'Arcas HD'!M190)</f>
        <v>0</v>
      </c>
      <c r="N179" s="21">
        <f>IF('Arcas HD'!$A190="","",'Arcas HD'!N190)</f>
        <v>0</v>
      </c>
      <c r="O179" s="21">
        <f>IF('Arcas HD'!$A190="","",'Arcas HD'!O190)</f>
        <v>0</v>
      </c>
    </row>
    <row r="180" spans="1:15" x14ac:dyDescent="0.25">
      <c r="A180" s="22" t="str">
        <f>IF('Arcas HD'!$A191="","",'Arcas HD'!A191)</f>
        <v>Arcas HD</v>
      </c>
      <c r="B180" s="22">
        <f>IF('Arcas HD'!$A191="","",'Arcas HD'!B191)</f>
        <v>0</v>
      </c>
      <c r="C180" s="22">
        <f>IF('Arcas HD'!$A191="","",'Arcas HD'!C191)</f>
        <v>0</v>
      </c>
      <c r="D180" s="22">
        <f>IF('Arcas HD'!$A191="","",'Arcas HD'!D191)</f>
        <v>0</v>
      </c>
      <c r="E180" s="22">
        <f>IF('Arcas HD'!$A191="","",'Arcas HD'!E191)</f>
        <v>0</v>
      </c>
      <c r="F180" s="22">
        <f>IF('Arcas HD'!$A191="","",'Arcas HD'!F191)</f>
        <v>0</v>
      </c>
      <c r="G180" s="22">
        <f>IF('Arcas HD'!$A191="","",'Arcas HD'!G191)</f>
        <v>0</v>
      </c>
      <c r="H180" s="22">
        <f>IF('Arcas HD'!$A191="","",'Arcas HD'!H191)</f>
        <v>0</v>
      </c>
      <c r="I180" s="22">
        <f>IF('Arcas HD'!$A191="","",'Arcas HD'!I191)</f>
        <v>0</v>
      </c>
      <c r="J180" s="21">
        <f>IF('Arcas HD'!$A191="","",'Arcas HD'!J191)</f>
        <v>0</v>
      </c>
      <c r="K180" s="21">
        <f>IF('Arcas HD'!$A191="","",'Arcas HD'!K191)</f>
        <v>0</v>
      </c>
      <c r="L180" s="21">
        <f>IF('Arcas HD'!$A191="","",'Arcas HD'!L191)</f>
        <v>0</v>
      </c>
      <c r="M180" s="21">
        <f>IF('Arcas HD'!$A191="","",'Arcas HD'!M191)</f>
        <v>0</v>
      </c>
      <c r="N180" s="21">
        <f>IF('Arcas HD'!$A191="","",'Arcas HD'!N191)</f>
        <v>0</v>
      </c>
      <c r="O180" s="21">
        <f>IF('Arcas HD'!$A191="","",'Arcas HD'!O191)</f>
        <v>0</v>
      </c>
    </row>
    <row r="181" spans="1:15" x14ac:dyDescent="0.25">
      <c r="A181" s="22" t="str">
        <f>IF('Arcas HD'!$A192="","",'Arcas HD'!A192)</f>
        <v>Arcas HD</v>
      </c>
      <c r="B181" s="22">
        <f>IF('Arcas HD'!$A192="","",'Arcas HD'!B192)</f>
        <v>0</v>
      </c>
      <c r="C181" s="22">
        <f>IF('Arcas HD'!$A192="","",'Arcas HD'!C192)</f>
        <v>0</v>
      </c>
      <c r="D181" s="22">
        <f>IF('Arcas HD'!$A192="","",'Arcas HD'!D192)</f>
        <v>0</v>
      </c>
      <c r="E181" s="22">
        <f>IF('Arcas HD'!$A192="","",'Arcas HD'!E192)</f>
        <v>0</v>
      </c>
      <c r="F181" s="22">
        <f>IF('Arcas HD'!$A192="","",'Arcas HD'!F192)</f>
        <v>0</v>
      </c>
      <c r="G181" s="22">
        <f>IF('Arcas HD'!$A192="","",'Arcas HD'!G192)</f>
        <v>0</v>
      </c>
      <c r="H181" s="22">
        <f>IF('Arcas HD'!$A192="","",'Arcas HD'!H192)</f>
        <v>0</v>
      </c>
      <c r="I181" s="22">
        <f>IF('Arcas HD'!$A192="","",'Arcas HD'!I192)</f>
        <v>0</v>
      </c>
      <c r="J181" s="21">
        <f>IF('Arcas HD'!$A192="","",'Arcas HD'!J192)</f>
        <v>0</v>
      </c>
      <c r="K181" s="21">
        <f>IF('Arcas HD'!$A192="","",'Arcas HD'!K192)</f>
        <v>0</v>
      </c>
      <c r="L181" s="21">
        <f>IF('Arcas HD'!$A192="","",'Arcas HD'!L192)</f>
        <v>0</v>
      </c>
      <c r="M181" s="21">
        <f>IF('Arcas HD'!$A192="","",'Arcas HD'!M192)</f>
        <v>0</v>
      </c>
      <c r="N181" s="21">
        <f>IF('Arcas HD'!$A192="","",'Arcas HD'!N192)</f>
        <v>0</v>
      </c>
      <c r="O181" s="21">
        <f>IF('Arcas HD'!$A192="","",'Arcas HD'!O192)</f>
        <v>0</v>
      </c>
    </row>
    <row r="182" spans="1:15" x14ac:dyDescent="0.25">
      <c r="A182" s="22" t="str">
        <f>IF('Arcas HD'!$A193="","",'Arcas HD'!A193)</f>
        <v>Arcas HD</v>
      </c>
      <c r="B182" s="22">
        <f>IF('Arcas HD'!$A193="","",'Arcas HD'!B193)</f>
        <v>0</v>
      </c>
      <c r="C182" s="22">
        <f>IF('Arcas HD'!$A193="","",'Arcas HD'!C193)</f>
        <v>0</v>
      </c>
      <c r="D182" s="22">
        <f>IF('Arcas HD'!$A193="","",'Arcas HD'!D193)</f>
        <v>0</v>
      </c>
      <c r="E182" s="22">
        <f>IF('Arcas HD'!$A193="","",'Arcas HD'!E193)</f>
        <v>0</v>
      </c>
      <c r="F182" s="22">
        <f>IF('Arcas HD'!$A193="","",'Arcas HD'!F193)</f>
        <v>0</v>
      </c>
      <c r="G182" s="22">
        <f>IF('Arcas HD'!$A193="","",'Arcas HD'!G193)</f>
        <v>0</v>
      </c>
      <c r="H182" s="22">
        <f>IF('Arcas HD'!$A193="","",'Arcas HD'!H193)</f>
        <v>0</v>
      </c>
      <c r="I182" s="22">
        <f>IF('Arcas HD'!$A193="","",'Arcas HD'!I193)</f>
        <v>0</v>
      </c>
      <c r="J182" s="21">
        <f>IF('Arcas HD'!$A193="","",'Arcas HD'!J193)</f>
        <v>0</v>
      </c>
      <c r="K182" s="21">
        <f>IF('Arcas HD'!$A193="","",'Arcas HD'!K193)</f>
        <v>0</v>
      </c>
      <c r="L182" s="21">
        <f>IF('Arcas HD'!$A193="","",'Arcas HD'!L193)</f>
        <v>0</v>
      </c>
      <c r="M182" s="21">
        <f>IF('Arcas HD'!$A193="","",'Arcas HD'!M193)</f>
        <v>0</v>
      </c>
      <c r="N182" s="21">
        <f>IF('Arcas HD'!$A193="","",'Arcas HD'!N193)</f>
        <v>0</v>
      </c>
      <c r="O182" s="21">
        <f>IF('Arcas HD'!$A193="","",'Arcas HD'!O193)</f>
        <v>0</v>
      </c>
    </row>
    <row r="183" spans="1:15" x14ac:dyDescent="0.25">
      <c r="A183" s="22" t="str">
        <f>IF('Arcas HD'!$A194="","",'Arcas HD'!A194)</f>
        <v>Arcas HD</v>
      </c>
      <c r="B183" s="22">
        <f>IF('Arcas HD'!$A194="","",'Arcas HD'!B194)</f>
        <v>0</v>
      </c>
      <c r="C183" s="22">
        <f>IF('Arcas HD'!$A194="","",'Arcas HD'!C194)</f>
        <v>0</v>
      </c>
      <c r="D183" s="22">
        <f>IF('Arcas HD'!$A194="","",'Arcas HD'!D194)</f>
        <v>0</v>
      </c>
      <c r="E183" s="22">
        <f>IF('Arcas HD'!$A194="","",'Arcas HD'!E194)</f>
        <v>0</v>
      </c>
      <c r="F183" s="22">
        <f>IF('Arcas HD'!$A194="","",'Arcas HD'!F194)</f>
        <v>0</v>
      </c>
      <c r="G183" s="22">
        <f>IF('Arcas HD'!$A194="","",'Arcas HD'!G194)</f>
        <v>0</v>
      </c>
      <c r="H183" s="22">
        <f>IF('Arcas HD'!$A194="","",'Arcas HD'!H194)</f>
        <v>0</v>
      </c>
      <c r="I183" s="22">
        <f>IF('Arcas HD'!$A194="","",'Arcas HD'!I194)</f>
        <v>0</v>
      </c>
      <c r="J183" s="21">
        <f>IF('Arcas HD'!$A194="","",'Arcas HD'!J194)</f>
        <v>0</v>
      </c>
      <c r="K183" s="21">
        <f>IF('Arcas HD'!$A194="","",'Arcas HD'!K194)</f>
        <v>0</v>
      </c>
      <c r="L183" s="21">
        <f>IF('Arcas HD'!$A194="","",'Arcas HD'!L194)</f>
        <v>0</v>
      </c>
      <c r="M183" s="21">
        <f>IF('Arcas HD'!$A194="","",'Arcas HD'!M194)</f>
        <v>0</v>
      </c>
      <c r="N183" s="21">
        <f>IF('Arcas HD'!$A194="","",'Arcas HD'!N194)</f>
        <v>0</v>
      </c>
      <c r="O183" s="21">
        <f>IF('Arcas HD'!$A194="","",'Arcas HD'!O194)</f>
        <v>0</v>
      </c>
    </row>
    <row r="184" spans="1:15" x14ac:dyDescent="0.25">
      <c r="A184" s="22" t="str">
        <f>IF('Arcas HD'!$A195="","",'Arcas HD'!A195)</f>
        <v>Arcas HD</v>
      </c>
      <c r="B184" s="22">
        <f>IF('Arcas HD'!$A195="","",'Arcas HD'!B195)</f>
        <v>0</v>
      </c>
      <c r="C184" s="22">
        <f>IF('Arcas HD'!$A195="","",'Arcas HD'!C195)</f>
        <v>0</v>
      </c>
      <c r="D184" s="22">
        <f>IF('Arcas HD'!$A195="","",'Arcas HD'!D195)</f>
        <v>0</v>
      </c>
      <c r="E184" s="22">
        <f>IF('Arcas HD'!$A195="","",'Arcas HD'!E195)</f>
        <v>0</v>
      </c>
      <c r="F184" s="22">
        <f>IF('Arcas HD'!$A195="","",'Arcas HD'!F195)</f>
        <v>0</v>
      </c>
      <c r="G184" s="22">
        <f>IF('Arcas HD'!$A195="","",'Arcas HD'!G195)</f>
        <v>0</v>
      </c>
      <c r="H184" s="22">
        <f>IF('Arcas HD'!$A195="","",'Arcas HD'!H195)</f>
        <v>0</v>
      </c>
      <c r="I184" s="22">
        <f>IF('Arcas HD'!$A195="","",'Arcas HD'!I195)</f>
        <v>0</v>
      </c>
      <c r="J184" s="21">
        <f>IF('Arcas HD'!$A195="","",'Arcas HD'!J195)</f>
        <v>0</v>
      </c>
      <c r="K184" s="21">
        <f>IF('Arcas HD'!$A195="","",'Arcas HD'!K195)</f>
        <v>0</v>
      </c>
      <c r="L184" s="21">
        <f>IF('Arcas HD'!$A195="","",'Arcas HD'!L195)</f>
        <v>0</v>
      </c>
      <c r="M184" s="21">
        <f>IF('Arcas HD'!$A195="","",'Arcas HD'!M195)</f>
        <v>0</v>
      </c>
      <c r="N184" s="21">
        <f>IF('Arcas HD'!$A195="","",'Arcas HD'!N195)</f>
        <v>0</v>
      </c>
      <c r="O184" s="21">
        <f>IF('Arcas HD'!$A195="","",'Arcas HD'!O195)</f>
        <v>0</v>
      </c>
    </row>
    <row r="185" spans="1:15" x14ac:dyDescent="0.25">
      <c r="A185" s="22" t="str">
        <f>IF('Arcas HD'!$A196="","",'Arcas HD'!A196)</f>
        <v>Arcas HD</v>
      </c>
      <c r="B185" s="22">
        <f>IF('Arcas HD'!$A196="","",'Arcas HD'!B196)</f>
        <v>0</v>
      </c>
      <c r="C185" s="22">
        <f>IF('Arcas HD'!$A196="","",'Arcas HD'!C196)</f>
        <v>0</v>
      </c>
      <c r="D185" s="22">
        <f>IF('Arcas HD'!$A196="","",'Arcas HD'!D196)</f>
        <v>0</v>
      </c>
      <c r="E185" s="22">
        <f>IF('Arcas HD'!$A196="","",'Arcas HD'!E196)</f>
        <v>0</v>
      </c>
      <c r="F185" s="22">
        <f>IF('Arcas HD'!$A196="","",'Arcas HD'!F196)</f>
        <v>0</v>
      </c>
      <c r="G185" s="22">
        <f>IF('Arcas HD'!$A196="","",'Arcas HD'!G196)</f>
        <v>0</v>
      </c>
      <c r="H185" s="22">
        <f>IF('Arcas HD'!$A196="","",'Arcas HD'!H196)</f>
        <v>0</v>
      </c>
      <c r="I185" s="22">
        <f>IF('Arcas HD'!$A196="","",'Arcas HD'!I196)</f>
        <v>0</v>
      </c>
      <c r="J185" s="21">
        <f>IF('Arcas HD'!$A196="","",'Arcas HD'!J196)</f>
        <v>0</v>
      </c>
      <c r="K185" s="21">
        <f>IF('Arcas HD'!$A196="","",'Arcas HD'!K196)</f>
        <v>0</v>
      </c>
      <c r="L185" s="21">
        <f>IF('Arcas HD'!$A196="","",'Arcas HD'!L196)</f>
        <v>0</v>
      </c>
      <c r="M185" s="21">
        <f>IF('Arcas HD'!$A196="","",'Arcas HD'!M196)</f>
        <v>0</v>
      </c>
      <c r="N185" s="21">
        <f>IF('Arcas HD'!$A196="","",'Arcas HD'!N196)</f>
        <v>0</v>
      </c>
      <c r="O185" s="21">
        <f>IF('Arcas HD'!$A196="","",'Arcas HD'!O196)</f>
        <v>0</v>
      </c>
    </row>
    <row r="186" spans="1:15" x14ac:dyDescent="0.25">
      <c r="A186" s="22" t="str">
        <f>IF('Arcas HD'!$A197="","",'Arcas HD'!A197)</f>
        <v>Arcas HD</v>
      </c>
      <c r="B186" s="22">
        <f>IF('Arcas HD'!$A197="","",'Arcas HD'!B197)</f>
        <v>0</v>
      </c>
      <c r="C186" s="22">
        <f>IF('Arcas HD'!$A197="","",'Arcas HD'!C197)</f>
        <v>0</v>
      </c>
      <c r="D186" s="22">
        <f>IF('Arcas HD'!$A197="","",'Arcas HD'!D197)</f>
        <v>0</v>
      </c>
      <c r="E186" s="22">
        <f>IF('Arcas HD'!$A197="","",'Arcas HD'!E197)</f>
        <v>0</v>
      </c>
      <c r="F186" s="22">
        <f>IF('Arcas HD'!$A197="","",'Arcas HD'!F197)</f>
        <v>0</v>
      </c>
      <c r="G186" s="22">
        <f>IF('Arcas HD'!$A197="","",'Arcas HD'!G197)</f>
        <v>0</v>
      </c>
      <c r="H186" s="22">
        <f>IF('Arcas HD'!$A197="","",'Arcas HD'!H197)</f>
        <v>0</v>
      </c>
      <c r="I186" s="22">
        <f>IF('Arcas HD'!$A197="","",'Arcas HD'!I197)</f>
        <v>0</v>
      </c>
      <c r="J186" s="21">
        <f>IF('Arcas HD'!$A197="","",'Arcas HD'!J197)</f>
        <v>0</v>
      </c>
      <c r="K186" s="21">
        <f>IF('Arcas HD'!$A197="","",'Arcas HD'!K197)</f>
        <v>0</v>
      </c>
      <c r="L186" s="21">
        <f>IF('Arcas HD'!$A197="","",'Arcas HD'!L197)</f>
        <v>0</v>
      </c>
      <c r="M186" s="21">
        <f>IF('Arcas HD'!$A197="","",'Arcas HD'!M197)</f>
        <v>0</v>
      </c>
      <c r="N186" s="21">
        <f>IF('Arcas HD'!$A197="","",'Arcas HD'!N197)</f>
        <v>0</v>
      </c>
      <c r="O186" s="21">
        <f>IF('Arcas HD'!$A197="","",'Arcas HD'!O197)</f>
        <v>0</v>
      </c>
    </row>
    <row r="187" spans="1:15" x14ac:dyDescent="0.25">
      <c r="A187" s="22" t="str">
        <f>IF('Arcas HD'!$A198="","",'Arcas HD'!A198)</f>
        <v>Arcas HD</v>
      </c>
      <c r="B187" s="22">
        <f>IF('Arcas HD'!$A198="","",'Arcas HD'!B198)</f>
        <v>0</v>
      </c>
      <c r="C187" s="22">
        <f>IF('Arcas HD'!$A198="","",'Arcas HD'!C198)</f>
        <v>0</v>
      </c>
      <c r="D187" s="22">
        <f>IF('Arcas HD'!$A198="","",'Arcas HD'!D198)</f>
        <v>0</v>
      </c>
      <c r="E187" s="22">
        <f>IF('Arcas HD'!$A198="","",'Arcas HD'!E198)</f>
        <v>0</v>
      </c>
      <c r="F187" s="22">
        <f>IF('Arcas HD'!$A198="","",'Arcas HD'!F198)</f>
        <v>0</v>
      </c>
      <c r="G187" s="22">
        <f>IF('Arcas HD'!$A198="","",'Arcas HD'!G198)</f>
        <v>0</v>
      </c>
      <c r="H187" s="22">
        <f>IF('Arcas HD'!$A198="","",'Arcas HD'!H198)</f>
        <v>0</v>
      </c>
      <c r="I187" s="22">
        <f>IF('Arcas HD'!$A198="","",'Arcas HD'!I198)</f>
        <v>0</v>
      </c>
      <c r="J187" s="21">
        <f>IF('Arcas HD'!$A198="","",'Arcas HD'!J198)</f>
        <v>0</v>
      </c>
      <c r="K187" s="21">
        <f>IF('Arcas HD'!$A198="","",'Arcas HD'!K198)</f>
        <v>0</v>
      </c>
      <c r="L187" s="21">
        <f>IF('Arcas HD'!$A198="","",'Arcas HD'!L198)</f>
        <v>0</v>
      </c>
      <c r="M187" s="21">
        <f>IF('Arcas HD'!$A198="","",'Arcas HD'!M198)</f>
        <v>0</v>
      </c>
      <c r="N187" s="21">
        <f>IF('Arcas HD'!$A198="","",'Arcas HD'!N198)</f>
        <v>0</v>
      </c>
      <c r="O187" s="21">
        <f>IF('Arcas HD'!$A198="","",'Arcas HD'!O198)</f>
        <v>0</v>
      </c>
    </row>
    <row r="188" spans="1:15" x14ac:dyDescent="0.25">
      <c r="A188" s="22" t="str">
        <f>IF('Arcas HD'!$A199="","",'Arcas HD'!A199)</f>
        <v>Arcas HD</v>
      </c>
      <c r="B188" s="22">
        <f>IF('Arcas HD'!$A199="","",'Arcas HD'!B199)</f>
        <v>0</v>
      </c>
      <c r="C188" s="22">
        <f>IF('Arcas HD'!$A199="","",'Arcas HD'!C199)</f>
        <v>0</v>
      </c>
      <c r="D188" s="22">
        <f>IF('Arcas HD'!$A199="","",'Arcas HD'!D199)</f>
        <v>0</v>
      </c>
      <c r="E188" s="22">
        <f>IF('Arcas HD'!$A199="","",'Arcas HD'!E199)</f>
        <v>0</v>
      </c>
      <c r="F188" s="22">
        <f>IF('Arcas HD'!$A199="","",'Arcas HD'!F199)</f>
        <v>0</v>
      </c>
      <c r="G188" s="22">
        <f>IF('Arcas HD'!$A199="","",'Arcas HD'!G199)</f>
        <v>0</v>
      </c>
      <c r="H188" s="22">
        <f>IF('Arcas HD'!$A199="","",'Arcas HD'!H199)</f>
        <v>0</v>
      </c>
      <c r="I188" s="22">
        <f>IF('Arcas HD'!$A199="","",'Arcas HD'!I199)</f>
        <v>0</v>
      </c>
      <c r="J188" s="21">
        <f>IF('Arcas HD'!$A199="","",'Arcas HD'!J199)</f>
        <v>0</v>
      </c>
      <c r="K188" s="21">
        <f>IF('Arcas HD'!$A199="","",'Arcas HD'!K199)</f>
        <v>0</v>
      </c>
      <c r="L188" s="21">
        <f>IF('Arcas HD'!$A199="","",'Arcas HD'!L199)</f>
        <v>0</v>
      </c>
      <c r="M188" s="21">
        <f>IF('Arcas HD'!$A199="","",'Arcas HD'!M199)</f>
        <v>0</v>
      </c>
      <c r="N188" s="21">
        <f>IF('Arcas HD'!$A199="","",'Arcas HD'!N199)</f>
        <v>0</v>
      </c>
      <c r="O188" s="21">
        <f>IF('Arcas HD'!$A199="","",'Arcas HD'!O199)</f>
        <v>0</v>
      </c>
    </row>
    <row r="189" spans="1:15" x14ac:dyDescent="0.25">
      <c r="A189" s="22" t="str">
        <f>IF('Arcas HD'!$A200="","",'Arcas HD'!A200)</f>
        <v>Arcas HD</v>
      </c>
      <c r="B189" s="22">
        <f>IF('Arcas HD'!$A200="","",'Arcas HD'!B200)</f>
        <v>0</v>
      </c>
      <c r="C189" s="22">
        <f>IF('Arcas HD'!$A200="","",'Arcas HD'!C200)</f>
        <v>0</v>
      </c>
      <c r="D189" s="22">
        <f>IF('Arcas HD'!$A200="","",'Arcas HD'!D200)</f>
        <v>0</v>
      </c>
      <c r="E189" s="22">
        <f>IF('Arcas HD'!$A200="","",'Arcas HD'!E200)</f>
        <v>0</v>
      </c>
      <c r="F189" s="22">
        <f>IF('Arcas HD'!$A200="","",'Arcas HD'!F200)</f>
        <v>0</v>
      </c>
      <c r="G189" s="22">
        <f>IF('Arcas HD'!$A200="","",'Arcas HD'!G200)</f>
        <v>0</v>
      </c>
      <c r="H189" s="22">
        <f>IF('Arcas HD'!$A200="","",'Arcas HD'!H200)</f>
        <v>0</v>
      </c>
      <c r="I189" s="22">
        <f>IF('Arcas HD'!$A200="","",'Arcas HD'!I200)</f>
        <v>0</v>
      </c>
      <c r="J189" s="21">
        <f>IF('Arcas HD'!$A200="","",'Arcas HD'!J200)</f>
        <v>0</v>
      </c>
      <c r="K189" s="21">
        <f>IF('Arcas HD'!$A200="","",'Arcas HD'!K200)</f>
        <v>0</v>
      </c>
      <c r="L189" s="21">
        <f>IF('Arcas HD'!$A200="","",'Arcas HD'!L200)</f>
        <v>0</v>
      </c>
      <c r="M189" s="21">
        <f>IF('Arcas HD'!$A200="","",'Arcas HD'!M200)</f>
        <v>0</v>
      </c>
      <c r="N189" s="21">
        <f>IF('Arcas HD'!$A200="","",'Arcas HD'!N200)</f>
        <v>0</v>
      </c>
      <c r="O189" s="21">
        <f>IF('Arcas HD'!$A200="","",'Arcas HD'!O200)</f>
        <v>0</v>
      </c>
    </row>
    <row r="190" spans="1:15" x14ac:dyDescent="0.25">
      <c r="A190" s="22" t="str">
        <f>IF('Arcas HD'!$A201="","",'Arcas HD'!A201)</f>
        <v>Arcas HD</v>
      </c>
      <c r="B190" s="22">
        <f>IF('Arcas HD'!$A201="","",'Arcas HD'!B201)</f>
        <v>0</v>
      </c>
      <c r="C190" s="22">
        <f>IF('Arcas HD'!$A201="","",'Arcas HD'!C201)</f>
        <v>0</v>
      </c>
      <c r="D190" s="22">
        <f>IF('Arcas HD'!$A201="","",'Arcas HD'!D201)</f>
        <v>0</v>
      </c>
      <c r="E190" s="22">
        <f>IF('Arcas HD'!$A201="","",'Arcas HD'!E201)</f>
        <v>0</v>
      </c>
      <c r="F190" s="22">
        <f>IF('Arcas HD'!$A201="","",'Arcas HD'!F201)</f>
        <v>0</v>
      </c>
      <c r="G190" s="22">
        <f>IF('Arcas HD'!$A201="","",'Arcas HD'!G201)</f>
        <v>0</v>
      </c>
      <c r="H190" s="22">
        <f>IF('Arcas HD'!$A201="","",'Arcas HD'!H201)</f>
        <v>0</v>
      </c>
      <c r="I190" s="22">
        <f>IF('Arcas HD'!$A201="","",'Arcas HD'!I201)</f>
        <v>0</v>
      </c>
      <c r="J190" s="21">
        <f>IF('Arcas HD'!$A201="","",'Arcas HD'!J201)</f>
        <v>0</v>
      </c>
      <c r="K190" s="21">
        <f>IF('Arcas HD'!$A201="","",'Arcas HD'!K201)</f>
        <v>0</v>
      </c>
      <c r="L190" s="21">
        <f>IF('Arcas HD'!$A201="","",'Arcas HD'!L201)</f>
        <v>0</v>
      </c>
      <c r="M190" s="21">
        <f>IF('Arcas HD'!$A201="","",'Arcas HD'!M201)</f>
        <v>0</v>
      </c>
      <c r="N190" s="21">
        <f>IF('Arcas HD'!$A201="","",'Arcas HD'!N201)</f>
        <v>0</v>
      </c>
      <c r="O190" s="21">
        <f>IF('Arcas HD'!$A201="","",'Arcas HD'!O201)</f>
        <v>0</v>
      </c>
    </row>
    <row r="191" spans="1:15" x14ac:dyDescent="0.25">
      <c r="A191" s="22" t="str">
        <f>IF('Arcas HD'!$A202="","",'Arcas HD'!A202)</f>
        <v>Arcas HD</v>
      </c>
      <c r="B191" s="22">
        <f>IF('Arcas HD'!$A202="","",'Arcas HD'!B202)</f>
        <v>0</v>
      </c>
      <c r="C191" s="22">
        <f>IF('Arcas HD'!$A202="","",'Arcas HD'!C202)</f>
        <v>0</v>
      </c>
      <c r="D191" s="22">
        <f>IF('Arcas HD'!$A202="","",'Arcas HD'!D202)</f>
        <v>0</v>
      </c>
      <c r="E191" s="22">
        <f>IF('Arcas HD'!$A202="","",'Arcas HD'!E202)</f>
        <v>0</v>
      </c>
      <c r="F191" s="22">
        <f>IF('Arcas HD'!$A202="","",'Arcas HD'!F202)</f>
        <v>0</v>
      </c>
      <c r="G191" s="22">
        <f>IF('Arcas HD'!$A202="","",'Arcas HD'!G202)</f>
        <v>0</v>
      </c>
      <c r="H191" s="22">
        <f>IF('Arcas HD'!$A202="","",'Arcas HD'!H202)</f>
        <v>0</v>
      </c>
      <c r="I191" s="22">
        <f>IF('Arcas HD'!$A202="","",'Arcas HD'!I202)</f>
        <v>0</v>
      </c>
      <c r="J191" s="21">
        <f>IF('Arcas HD'!$A202="","",'Arcas HD'!J202)</f>
        <v>0</v>
      </c>
      <c r="K191" s="21">
        <f>IF('Arcas HD'!$A202="","",'Arcas HD'!K202)</f>
        <v>0</v>
      </c>
      <c r="L191" s="21">
        <f>IF('Arcas HD'!$A202="","",'Arcas HD'!L202)</f>
        <v>0</v>
      </c>
      <c r="M191" s="21">
        <f>IF('Arcas HD'!$A202="","",'Arcas HD'!M202)</f>
        <v>0</v>
      </c>
      <c r="N191" s="21">
        <f>IF('Arcas HD'!$A202="","",'Arcas HD'!N202)</f>
        <v>0</v>
      </c>
      <c r="O191" s="21">
        <f>IF('Arcas HD'!$A202="","",'Arcas HD'!O202)</f>
        <v>0</v>
      </c>
    </row>
    <row r="192" spans="1:15" x14ac:dyDescent="0.25">
      <c r="A192" s="22" t="str">
        <f>IF('Arcas HD'!$A203="","",'Arcas HD'!A203)</f>
        <v>Arcas HD</v>
      </c>
      <c r="B192" s="22">
        <f>IF('Arcas HD'!$A203="","",'Arcas HD'!B203)</f>
        <v>0</v>
      </c>
      <c r="C192" s="22">
        <f>IF('Arcas HD'!$A203="","",'Arcas HD'!C203)</f>
        <v>0</v>
      </c>
      <c r="D192" s="22">
        <f>IF('Arcas HD'!$A203="","",'Arcas HD'!D203)</f>
        <v>0</v>
      </c>
      <c r="E192" s="22">
        <f>IF('Arcas HD'!$A203="","",'Arcas HD'!E203)</f>
        <v>0</v>
      </c>
      <c r="F192" s="22">
        <f>IF('Arcas HD'!$A203="","",'Arcas HD'!F203)</f>
        <v>0</v>
      </c>
      <c r="G192" s="22">
        <f>IF('Arcas HD'!$A203="","",'Arcas HD'!G203)</f>
        <v>0</v>
      </c>
      <c r="H192" s="22">
        <f>IF('Arcas HD'!$A203="","",'Arcas HD'!H203)</f>
        <v>0</v>
      </c>
      <c r="I192" s="22">
        <f>IF('Arcas HD'!$A203="","",'Arcas HD'!I203)</f>
        <v>0</v>
      </c>
      <c r="J192" s="21">
        <f>IF('Arcas HD'!$A203="","",'Arcas HD'!J203)</f>
        <v>0</v>
      </c>
      <c r="K192" s="21">
        <f>IF('Arcas HD'!$A203="","",'Arcas HD'!K203)</f>
        <v>0</v>
      </c>
      <c r="L192" s="21">
        <f>IF('Arcas HD'!$A203="","",'Arcas HD'!L203)</f>
        <v>0</v>
      </c>
      <c r="M192" s="21">
        <f>IF('Arcas HD'!$A203="","",'Arcas HD'!M203)</f>
        <v>0</v>
      </c>
      <c r="N192" s="21">
        <f>IF('Arcas HD'!$A203="","",'Arcas HD'!N203)</f>
        <v>0</v>
      </c>
      <c r="O192" s="21">
        <f>IF('Arcas HD'!$A203="","",'Arcas HD'!O203)</f>
        <v>0</v>
      </c>
    </row>
    <row r="193" spans="1:15" x14ac:dyDescent="0.25">
      <c r="A193" s="22" t="str">
        <f>IF('Arcas HD'!$A204="","",'Arcas HD'!A204)</f>
        <v>Arcas HD</v>
      </c>
      <c r="B193" s="22">
        <f>IF('Arcas HD'!$A204="","",'Arcas HD'!B204)</f>
        <v>0</v>
      </c>
      <c r="C193" s="22">
        <f>IF('Arcas HD'!$A204="","",'Arcas HD'!C204)</f>
        <v>0</v>
      </c>
      <c r="D193" s="22">
        <f>IF('Arcas HD'!$A204="","",'Arcas HD'!D204)</f>
        <v>0</v>
      </c>
      <c r="E193" s="22">
        <f>IF('Arcas HD'!$A204="","",'Arcas HD'!E204)</f>
        <v>0</v>
      </c>
      <c r="F193" s="22">
        <f>IF('Arcas HD'!$A204="","",'Arcas HD'!F204)</f>
        <v>0</v>
      </c>
      <c r="G193" s="22">
        <f>IF('Arcas HD'!$A204="","",'Arcas HD'!G204)</f>
        <v>0</v>
      </c>
      <c r="H193" s="22">
        <f>IF('Arcas HD'!$A204="","",'Arcas HD'!H204)</f>
        <v>0</v>
      </c>
      <c r="I193" s="22">
        <f>IF('Arcas HD'!$A204="","",'Arcas HD'!I204)</f>
        <v>0</v>
      </c>
      <c r="J193" s="21">
        <f>IF('Arcas HD'!$A204="","",'Arcas HD'!J204)</f>
        <v>0</v>
      </c>
      <c r="K193" s="21">
        <f>IF('Arcas HD'!$A204="","",'Arcas HD'!K204)</f>
        <v>0</v>
      </c>
      <c r="L193" s="21">
        <f>IF('Arcas HD'!$A204="","",'Arcas HD'!L204)</f>
        <v>0</v>
      </c>
      <c r="M193" s="21">
        <f>IF('Arcas HD'!$A204="","",'Arcas HD'!M204)</f>
        <v>0</v>
      </c>
      <c r="N193" s="21">
        <f>IF('Arcas HD'!$A204="","",'Arcas HD'!N204)</f>
        <v>0</v>
      </c>
      <c r="O193" s="21">
        <f>IF('Arcas HD'!$A204="","",'Arcas HD'!O204)</f>
        <v>0</v>
      </c>
    </row>
    <row r="194" spans="1:15" x14ac:dyDescent="0.25">
      <c r="A194" s="22" t="str">
        <f>IF('Arcas HD'!$A205="","",'Arcas HD'!A205)</f>
        <v>Arcas HD</v>
      </c>
      <c r="B194" s="22">
        <f>IF('Arcas HD'!$A205="","",'Arcas HD'!B205)</f>
        <v>0</v>
      </c>
      <c r="C194" s="22">
        <f>IF('Arcas HD'!$A205="","",'Arcas HD'!C205)</f>
        <v>0</v>
      </c>
      <c r="D194" s="22">
        <f>IF('Arcas HD'!$A205="","",'Arcas HD'!D205)</f>
        <v>0</v>
      </c>
      <c r="E194" s="22">
        <f>IF('Arcas HD'!$A205="","",'Arcas HD'!E205)</f>
        <v>0</v>
      </c>
      <c r="F194" s="22">
        <f>IF('Arcas HD'!$A205="","",'Arcas HD'!F205)</f>
        <v>0</v>
      </c>
      <c r="G194" s="22">
        <f>IF('Arcas HD'!$A205="","",'Arcas HD'!G205)</f>
        <v>0</v>
      </c>
      <c r="H194" s="22">
        <f>IF('Arcas HD'!$A205="","",'Arcas HD'!H205)</f>
        <v>0</v>
      </c>
      <c r="I194" s="22">
        <f>IF('Arcas HD'!$A205="","",'Arcas HD'!I205)</f>
        <v>0</v>
      </c>
      <c r="J194" s="21">
        <f>IF('Arcas HD'!$A205="","",'Arcas HD'!J205)</f>
        <v>0</v>
      </c>
      <c r="K194" s="21">
        <f>IF('Arcas HD'!$A205="","",'Arcas HD'!K205)</f>
        <v>0</v>
      </c>
      <c r="L194" s="21">
        <f>IF('Arcas HD'!$A205="","",'Arcas HD'!L205)</f>
        <v>0</v>
      </c>
      <c r="M194" s="21">
        <f>IF('Arcas HD'!$A205="","",'Arcas HD'!M205)</f>
        <v>0</v>
      </c>
      <c r="N194" s="21">
        <f>IF('Arcas HD'!$A205="","",'Arcas HD'!N205)</f>
        <v>0</v>
      </c>
      <c r="O194" s="21">
        <f>IF('Arcas HD'!$A205="","",'Arcas HD'!O205)</f>
        <v>0</v>
      </c>
    </row>
    <row r="195" spans="1:15" x14ac:dyDescent="0.25">
      <c r="A195" s="22" t="str">
        <f>IF('Arcas HD'!$A206="","",'Arcas HD'!A206)</f>
        <v>Arcas HD</v>
      </c>
      <c r="B195" s="22">
        <f>IF('Arcas HD'!$A206="","",'Arcas HD'!B206)</f>
        <v>0</v>
      </c>
      <c r="C195" s="22">
        <f>IF('Arcas HD'!$A206="","",'Arcas HD'!C206)</f>
        <v>0</v>
      </c>
      <c r="D195" s="22">
        <f>IF('Arcas HD'!$A206="","",'Arcas HD'!D206)</f>
        <v>0</v>
      </c>
      <c r="E195" s="22">
        <f>IF('Arcas HD'!$A206="","",'Arcas HD'!E206)</f>
        <v>0</v>
      </c>
      <c r="F195" s="22">
        <f>IF('Arcas HD'!$A206="","",'Arcas HD'!F206)</f>
        <v>0</v>
      </c>
      <c r="G195" s="22">
        <f>IF('Arcas HD'!$A206="","",'Arcas HD'!G206)</f>
        <v>0</v>
      </c>
      <c r="H195" s="22">
        <f>IF('Arcas HD'!$A206="","",'Arcas HD'!H206)</f>
        <v>0</v>
      </c>
      <c r="I195" s="22">
        <f>IF('Arcas HD'!$A206="","",'Arcas HD'!I206)</f>
        <v>0</v>
      </c>
      <c r="J195" s="21">
        <f>IF('Arcas HD'!$A206="","",'Arcas HD'!J206)</f>
        <v>0</v>
      </c>
      <c r="K195" s="21">
        <f>IF('Arcas HD'!$A206="","",'Arcas HD'!K206)</f>
        <v>0</v>
      </c>
      <c r="L195" s="21">
        <f>IF('Arcas HD'!$A206="","",'Arcas HD'!L206)</f>
        <v>0</v>
      </c>
      <c r="M195" s="21">
        <f>IF('Arcas HD'!$A206="","",'Arcas HD'!M206)</f>
        <v>0</v>
      </c>
      <c r="N195" s="21">
        <f>IF('Arcas HD'!$A206="","",'Arcas HD'!N206)</f>
        <v>0</v>
      </c>
      <c r="O195" s="21">
        <f>IF('Arcas HD'!$A206="","",'Arcas HD'!O206)</f>
        <v>0</v>
      </c>
    </row>
    <row r="196" spans="1:15" x14ac:dyDescent="0.25">
      <c r="A196" s="22" t="str">
        <f>IF('Arcas HD'!$A207="","",'Arcas HD'!A207)</f>
        <v>Arcas HD</v>
      </c>
      <c r="B196" s="22">
        <f>IF('Arcas HD'!$A207="","",'Arcas HD'!B207)</f>
        <v>0</v>
      </c>
      <c r="C196" s="22">
        <f>IF('Arcas HD'!$A207="","",'Arcas HD'!C207)</f>
        <v>0</v>
      </c>
      <c r="D196" s="22">
        <f>IF('Arcas HD'!$A207="","",'Arcas HD'!D207)</f>
        <v>0</v>
      </c>
      <c r="E196" s="22">
        <f>IF('Arcas HD'!$A207="","",'Arcas HD'!E207)</f>
        <v>0</v>
      </c>
      <c r="F196" s="22">
        <f>IF('Arcas HD'!$A207="","",'Arcas HD'!F207)</f>
        <v>0</v>
      </c>
      <c r="G196" s="22">
        <f>IF('Arcas HD'!$A207="","",'Arcas HD'!G207)</f>
        <v>0</v>
      </c>
      <c r="H196" s="22">
        <f>IF('Arcas HD'!$A207="","",'Arcas HD'!H207)</f>
        <v>0</v>
      </c>
      <c r="I196" s="22">
        <f>IF('Arcas HD'!$A207="","",'Arcas HD'!I207)</f>
        <v>0</v>
      </c>
      <c r="J196" s="21">
        <f>IF('Arcas HD'!$A207="","",'Arcas HD'!J207)</f>
        <v>0</v>
      </c>
      <c r="K196" s="21">
        <f>IF('Arcas HD'!$A207="","",'Arcas HD'!K207)</f>
        <v>0</v>
      </c>
      <c r="L196" s="21">
        <f>IF('Arcas HD'!$A207="","",'Arcas HD'!L207)</f>
        <v>0</v>
      </c>
      <c r="M196" s="21">
        <f>IF('Arcas HD'!$A207="","",'Arcas HD'!M207)</f>
        <v>0</v>
      </c>
      <c r="N196" s="21">
        <f>IF('Arcas HD'!$A207="","",'Arcas HD'!N207)</f>
        <v>0</v>
      </c>
      <c r="O196" s="21">
        <f>IF('Arcas HD'!$A207="","",'Arcas HD'!O207)</f>
        <v>0</v>
      </c>
    </row>
    <row r="197" spans="1:15" x14ac:dyDescent="0.25">
      <c r="A197" s="22" t="str">
        <f>IF('Arcas HD'!$A208="","",'Arcas HD'!A208)</f>
        <v>Arcas HD</v>
      </c>
      <c r="B197" s="22">
        <f>IF('Arcas HD'!$A208="","",'Arcas HD'!B208)</f>
        <v>0</v>
      </c>
      <c r="C197" s="22">
        <f>IF('Arcas HD'!$A208="","",'Arcas HD'!C208)</f>
        <v>0</v>
      </c>
      <c r="D197" s="22">
        <f>IF('Arcas HD'!$A208="","",'Arcas HD'!D208)</f>
        <v>0</v>
      </c>
      <c r="E197" s="22">
        <f>IF('Arcas HD'!$A208="","",'Arcas HD'!E208)</f>
        <v>0</v>
      </c>
      <c r="F197" s="22">
        <f>IF('Arcas HD'!$A208="","",'Arcas HD'!F208)</f>
        <v>0</v>
      </c>
      <c r="G197" s="22">
        <f>IF('Arcas HD'!$A208="","",'Arcas HD'!G208)</f>
        <v>0</v>
      </c>
      <c r="H197" s="22">
        <f>IF('Arcas HD'!$A208="","",'Arcas HD'!H208)</f>
        <v>0</v>
      </c>
      <c r="I197" s="22">
        <f>IF('Arcas HD'!$A208="","",'Arcas HD'!I208)</f>
        <v>0</v>
      </c>
      <c r="J197" s="21">
        <f>IF('Arcas HD'!$A208="","",'Arcas HD'!J208)</f>
        <v>0</v>
      </c>
      <c r="K197" s="21">
        <f>IF('Arcas HD'!$A208="","",'Arcas HD'!K208)</f>
        <v>0</v>
      </c>
      <c r="L197" s="21">
        <f>IF('Arcas HD'!$A208="","",'Arcas HD'!L208)</f>
        <v>0</v>
      </c>
      <c r="M197" s="21">
        <f>IF('Arcas HD'!$A208="","",'Arcas HD'!M208)</f>
        <v>0</v>
      </c>
      <c r="N197" s="21">
        <f>IF('Arcas HD'!$A208="","",'Arcas HD'!N208)</f>
        <v>0</v>
      </c>
      <c r="O197" s="21">
        <f>IF('Arcas HD'!$A208="","",'Arcas HD'!O208)</f>
        <v>0</v>
      </c>
    </row>
    <row r="198" spans="1:15" x14ac:dyDescent="0.25">
      <c r="A198" s="22" t="str">
        <f>IF('Arcas HD'!$A209="","",'Arcas HD'!A209)</f>
        <v>Arcas HD</v>
      </c>
      <c r="B198" s="22">
        <f>IF('Arcas HD'!$A209="","",'Arcas HD'!B209)</f>
        <v>0</v>
      </c>
      <c r="C198" s="22">
        <f>IF('Arcas HD'!$A209="","",'Arcas HD'!C209)</f>
        <v>0</v>
      </c>
      <c r="D198" s="22">
        <f>IF('Arcas HD'!$A209="","",'Arcas HD'!D209)</f>
        <v>0</v>
      </c>
      <c r="E198" s="22">
        <f>IF('Arcas HD'!$A209="","",'Arcas HD'!E209)</f>
        <v>0</v>
      </c>
      <c r="F198" s="22">
        <f>IF('Arcas HD'!$A209="","",'Arcas HD'!F209)</f>
        <v>0</v>
      </c>
      <c r="G198" s="22">
        <f>IF('Arcas HD'!$A209="","",'Arcas HD'!G209)</f>
        <v>0</v>
      </c>
      <c r="H198" s="22">
        <f>IF('Arcas HD'!$A209="","",'Arcas HD'!H209)</f>
        <v>0</v>
      </c>
      <c r="I198" s="22">
        <f>IF('Arcas HD'!$A209="","",'Arcas HD'!I209)</f>
        <v>0</v>
      </c>
      <c r="J198" s="21">
        <f>IF('Arcas HD'!$A209="","",'Arcas HD'!J209)</f>
        <v>0</v>
      </c>
      <c r="K198" s="21">
        <f>IF('Arcas HD'!$A209="","",'Arcas HD'!K209)</f>
        <v>0</v>
      </c>
      <c r="L198" s="21">
        <f>IF('Arcas HD'!$A209="","",'Arcas HD'!L209)</f>
        <v>0</v>
      </c>
      <c r="M198" s="21">
        <f>IF('Arcas HD'!$A209="","",'Arcas HD'!M209)</f>
        <v>0</v>
      </c>
      <c r="N198" s="21">
        <f>IF('Arcas HD'!$A209="","",'Arcas HD'!N209)</f>
        <v>0</v>
      </c>
      <c r="O198" s="21">
        <f>IF('Arcas HD'!$A209="","",'Arcas HD'!O209)</f>
        <v>0</v>
      </c>
    </row>
    <row r="199" spans="1:15" x14ac:dyDescent="0.25">
      <c r="A199" s="22" t="str">
        <f>IF('Arcas HD'!$A210="","",'Arcas HD'!A210)</f>
        <v>Arcas HD</v>
      </c>
      <c r="B199" s="22">
        <f>IF('Arcas HD'!$A210="","",'Arcas HD'!B210)</f>
        <v>0</v>
      </c>
      <c r="C199" s="22">
        <f>IF('Arcas HD'!$A210="","",'Arcas HD'!C210)</f>
        <v>0</v>
      </c>
      <c r="D199" s="22">
        <f>IF('Arcas HD'!$A210="","",'Arcas HD'!D210)</f>
        <v>0</v>
      </c>
      <c r="E199" s="22">
        <f>IF('Arcas HD'!$A210="","",'Arcas HD'!E210)</f>
        <v>0</v>
      </c>
      <c r="F199" s="22">
        <f>IF('Arcas HD'!$A210="","",'Arcas HD'!F210)</f>
        <v>0</v>
      </c>
      <c r="G199" s="22">
        <f>IF('Arcas HD'!$A210="","",'Arcas HD'!G210)</f>
        <v>0</v>
      </c>
      <c r="H199" s="22">
        <f>IF('Arcas HD'!$A210="","",'Arcas HD'!H210)</f>
        <v>0</v>
      </c>
      <c r="I199" s="22">
        <f>IF('Arcas HD'!$A210="","",'Arcas HD'!I210)</f>
        <v>0</v>
      </c>
      <c r="J199" s="21">
        <f>IF('Arcas HD'!$A210="","",'Arcas HD'!J210)</f>
        <v>0</v>
      </c>
      <c r="K199" s="21">
        <f>IF('Arcas HD'!$A210="","",'Arcas HD'!K210)</f>
        <v>0</v>
      </c>
      <c r="L199" s="21">
        <f>IF('Arcas HD'!$A210="","",'Arcas HD'!L210)</f>
        <v>0</v>
      </c>
      <c r="M199" s="21">
        <f>IF('Arcas HD'!$A210="","",'Arcas HD'!M210)</f>
        <v>0</v>
      </c>
      <c r="N199" s="21">
        <f>IF('Arcas HD'!$A210="","",'Arcas HD'!N210)</f>
        <v>0</v>
      </c>
      <c r="O199" s="21">
        <f>IF('Arcas HD'!$A210="","",'Arcas HD'!O210)</f>
        <v>0</v>
      </c>
    </row>
    <row r="200" spans="1:15" x14ac:dyDescent="0.25">
      <c r="A200" s="22" t="str">
        <f>IF('Arcas HD'!$A211="","",'Arcas HD'!A211)</f>
        <v>Arcas HD</v>
      </c>
      <c r="B200" s="22">
        <f>IF('Arcas HD'!$A211="","",'Arcas HD'!B211)</f>
        <v>0</v>
      </c>
      <c r="C200" s="22">
        <f>IF('Arcas HD'!$A211="","",'Arcas HD'!C211)</f>
        <v>0</v>
      </c>
      <c r="D200" s="22">
        <f>IF('Arcas HD'!$A211="","",'Arcas HD'!D211)</f>
        <v>0</v>
      </c>
      <c r="E200" s="22">
        <f>IF('Arcas HD'!$A211="","",'Arcas HD'!E211)</f>
        <v>0</v>
      </c>
      <c r="F200" s="22">
        <f>IF('Arcas HD'!$A211="","",'Arcas HD'!F211)</f>
        <v>0</v>
      </c>
      <c r="G200" s="22">
        <f>IF('Arcas HD'!$A211="","",'Arcas HD'!G211)</f>
        <v>0</v>
      </c>
      <c r="H200" s="22">
        <f>IF('Arcas HD'!$A211="","",'Arcas HD'!H211)</f>
        <v>0</v>
      </c>
      <c r="I200" s="22">
        <f>IF('Arcas HD'!$A211="","",'Arcas HD'!I211)</f>
        <v>0</v>
      </c>
      <c r="J200" s="21">
        <f>IF('Arcas HD'!$A211="","",'Arcas HD'!J211)</f>
        <v>0</v>
      </c>
      <c r="K200" s="21">
        <f>IF('Arcas HD'!$A211="","",'Arcas HD'!K211)</f>
        <v>0</v>
      </c>
      <c r="L200" s="21">
        <f>IF('Arcas HD'!$A211="","",'Arcas HD'!L211)</f>
        <v>0</v>
      </c>
      <c r="M200" s="21">
        <f>IF('Arcas HD'!$A211="","",'Arcas HD'!M211)</f>
        <v>0</v>
      </c>
      <c r="N200" s="21">
        <f>IF('Arcas HD'!$A211="","",'Arcas HD'!N211)</f>
        <v>0</v>
      </c>
      <c r="O200" s="21">
        <f>IF('Arcas HD'!$A211="","",'Arcas HD'!O211)</f>
        <v>0</v>
      </c>
    </row>
    <row r="201" spans="1:15" x14ac:dyDescent="0.25">
      <c r="A201" s="22" t="str">
        <f>IF('Arcas HD'!$A212="","",'Arcas HD'!A212)</f>
        <v>Arcas HD</v>
      </c>
      <c r="B201" s="22">
        <f>IF('Arcas HD'!$A212="","",'Arcas HD'!B212)</f>
        <v>0</v>
      </c>
      <c r="C201" s="22">
        <f>IF('Arcas HD'!$A212="","",'Arcas HD'!C212)</f>
        <v>0</v>
      </c>
      <c r="D201" s="22">
        <f>IF('Arcas HD'!$A212="","",'Arcas HD'!D212)</f>
        <v>0</v>
      </c>
      <c r="E201" s="22">
        <f>IF('Arcas HD'!$A212="","",'Arcas HD'!E212)</f>
        <v>0</v>
      </c>
      <c r="F201" s="22">
        <f>IF('Arcas HD'!$A212="","",'Arcas HD'!F212)</f>
        <v>0</v>
      </c>
      <c r="G201" s="22">
        <f>IF('Arcas HD'!$A212="","",'Arcas HD'!G212)</f>
        <v>0</v>
      </c>
      <c r="H201" s="22">
        <f>IF('Arcas HD'!$A212="","",'Arcas HD'!H212)</f>
        <v>0</v>
      </c>
      <c r="I201" s="22">
        <f>IF('Arcas HD'!$A212="","",'Arcas HD'!I212)</f>
        <v>0</v>
      </c>
      <c r="J201" s="21">
        <f>IF('Arcas HD'!$A212="","",'Arcas HD'!J212)</f>
        <v>0</v>
      </c>
      <c r="K201" s="21">
        <f>IF('Arcas HD'!$A212="","",'Arcas HD'!K212)</f>
        <v>0</v>
      </c>
      <c r="L201" s="21">
        <f>IF('Arcas HD'!$A212="","",'Arcas HD'!L212)</f>
        <v>0</v>
      </c>
      <c r="M201" s="21">
        <f>IF('Arcas HD'!$A212="","",'Arcas HD'!M212)</f>
        <v>0</v>
      </c>
      <c r="N201" s="21">
        <f>IF('Arcas HD'!$A212="","",'Arcas HD'!N212)</f>
        <v>0</v>
      </c>
      <c r="O201" s="21">
        <f>IF('Arcas HD'!$A212="","",'Arcas HD'!O212)</f>
        <v>0</v>
      </c>
    </row>
    <row r="202" spans="1:15" x14ac:dyDescent="0.25">
      <c r="A202" s="22" t="str">
        <f>IF('Arcas HD'!$A213="","",'Arcas HD'!A213)</f>
        <v>Arcas HD</v>
      </c>
      <c r="B202" s="22">
        <f>IF('Arcas HD'!$A213="","",'Arcas HD'!B213)</f>
        <v>0</v>
      </c>
      <c r="C202" s="22">
        <f>IF('Arcas HD'!$A213="","",'Arcas HD'!C213)</f>
        <v>0</v>
      </c>
      <c r="D202" s="22">
        <f>IF('Arcas HD'!$A213="","",'Arcas HD'!D213)</f>
        <v>0</v>
      </c>
      <c r="E202" s="22">
        <f>IF('Arcas HD'!$A213="","",'Arcas HD'!E213)</f>
        <v>0</v>
      </c>
      <c r="F202" s="22">
        <f>IF('Arcas HD'!$A213="","",'Arcas HD'!F213)</f>
        <v>0</v>
      </c>
      <c r="G202" s="22">
        <f>IF('Arcas HD'!$A213="","",'Arcas HD'!G213)</f>
        <v>0</v>
      </c>
      <c r="H202" s="22">
        <f>IF('Arcas HD'!$A213="","",'Arcas HD'!H213)</f>
        <v>0</v>
      </c>
      <c r="I202" s="22">
        <f>IF('Arcas HD'!$A213="","",'Arcas HD'!I213)</f>
        <v>0</v>
      </c>
      <c r="J202" s="21">
        <f>IF('Arcas HD'!$A213="","",'Arcas HD'!J213)</f>
        <v>0</v>
      </c>
      <c r="K202" s="21">
        <f>IF('Arcas HD'!$A213="","",'Arcas HD'!K213)</f>
        <v>0</v>
      </c>
      <c r="L202" s="21">
        <f>IF('Arcas HD'!$A213="","",'Arcas HD'!L213)</f>
        <v>0</v>
      </c>
      <c r="M202" s="21">
        <f>IF('Arcas HD'!$A213="","",'Arcas HD'!M213)</f>
        <v>0</v>
      </c>
      <c r="N202" s="21">
        <f>IF('Arcas HD'!$A213="","",'Arcas HD'!N213)</f>
        <v>0</v>
      </c>
      <c r="O202" s="21">
        <f>IF('Arcas HD'!$A213="","",'Arcas HD'!O213)</f>
        <v>0</v>
      </c>
    </row>
    <row r="203" spans="1:15" x14ac:dyDescent="0.25">
      <c r="A203" s="22" t="str">
        <f>IF('Arcas HD'!$A214="","",'Arcas HD'!A214)</f>
        <v>Arcas HD</v>
      </c>
      <c r="B203" s="22">
        <f>IF('Arcas HD'!$A214="","",'Arcas HD'!B214)</f>
        <v>0</v>
      </c>
      <c r="C203" s="22">
        <f>IF('Arcas HD'!$A214="","",'Arcas HD'!C214)</f>
        <v>0</v>
      </c>
      <c r="D203" s="22">
        <f>IF('Arcas HD'!$A214="","",'Arcas HD'!D214)</f>
        <v>0</v>
      </c>
      <c r="E203" s="22">
        <f>IF('Arcas HD'!$A214="","",'Arcas HD'!E214)</f>
        <v>0</v>
      </c>
      <c r="F203" s="22">
        <f>IF('Arcas HD'!$A214="","",'Arcas HD'!F214)</f>
        <v>0</v>
      </c>
      <c r="G203" s="22">
        <f>IF('Arcas HD'!$A214="","",'Arcas HD'!G214)</f>
        <v>0</v>
      </c>
      <c r="H203" s="22">
        <f>IF('Arcas HD'!$A214="","",'Arcas HD'!H214)</f>
        <v>0</v>
      </c>
      <c r="I203" s="22">
        <f>IF('Arcas HD'!$A214="","",'Arcas HD'!I214)</f>
        <v>0</v>
      </c>
      <c r="J203" s="21">
        <f>IF('Arcas HD'!$A214="","",'Arcas HD'!J214)</f>
        <v>0</v>
      </c>
      <c r="K203" s="21">
        <f>IF('Arcas HD'!$A214="","",'Arcas HD'!K214)</f>
        <v>0</v>
      </c>
      <c r="L203" s="21">
        <f>IF('Arcas HD'!$A214="","",'Arcas HD'!L214)</f>
        <v>0</v>
      </c>
      <c r="M203" s="21">
        <f>IF('Arcas HD'!$A214="","",'Arcas HD'!M214)</f>
        <v>0</v>
      </c>
      <c r="N203" s="21">
        <f>IF('Arcas HD'!$A214="","",'Arcas HD'!N214)</f>
        <v>0</v>
      </c>
      <c r="O203" s="21">
        <f>IF('Arcas HD'!$A214="","",'Arcas HD'!O214)</f>
        <v>0</v>
      </c>
    </row>
    <row r="204" spans="1:15" x14ac:dyDescent="0.25">
      <c r="A204" s="22" t="str">
        <f>IF('Arcas HD'!$A215="","",'Arcas HD'!A215)</f>
        <v>Arcas HD</v>
      </c>
      <c r="B204" s="22">
        <f>IF('Arcas HD'!$A215="","",'Arcas HD'!B215)</f>
        <v>0</v>
      </c>
      <c r="C204" s="22">
        <f>IF('Arcas HD'!$A215="","",'Arcas HD'!C215)</f>
        <v>0</v>
      </c>
      <c r="D204" s="22">
        <f>IF('Arcas HD'!$A215="","",'Arcas HD'!D215)</f>
        <v>0</v>
      </c>
      <c r="E204" s="22">
        <f>IF('Arcas HD'!$A215="","",'Arcas HD'!E215)</f>
        <v>0</v>
      </c>
      <c r="F204" s="22">
        <f>IF('Arcas HD'!$A215="","",'Arcas HD'!F215)</f>
        <v>0</v>
      </c>
      <c r="G204" s="22">
        <f>IF('Arcas HD'!$A215="","",'Arcas HD'!G215)</f>
        <v>0</v>
      </c>
      <c r="H204" s="22">
        <f>IF('Arcas HD'!$A215="","",'Arcas HD'!H215)</f>
        <v>0</v>
      </c>
      <c r="I204" s="22">
        <f>IF('Arcas HD'!$A215="","",'Arcas HD'!I215)</f>
        <v>0</v>
      </c>
      <c r="J204" s="21">
        <f>IF('Arcas HD'!$A215="","",'Arcas HD'!J215)</f>
        <v>0</v>
      </c>
      <c r="K204" s="21">
        <f>IF('Arcas HD'!$A215="","",'Arcas HD'!K215)</f>
        <v>0</v>
      </c>
      <c r="L204" s="21">
        <f>IF('Arcas HD'!$A215="","",'Arcas HD'!L215)</f>
        <v>0</v>
      </c>
      <c r="M204" s="21">
        <f>IF('Arcas HD'!$A215="","",'Arcas HD'!M215)</f>
        <v>0</v>
      </c>
      <c r="N204" s="21">
        <f>IF('Arcas HD'!$A215="","",'Arcas HD'!N215)</f>
        <v>0</v>
      </c>
      <c r="O204" s="21">
        <f>IF('Arcas HD'!$A215="","",'Arcas HD'!O215)</f>
        <v>0</v>
      </c>
    </row>
    <row r="205" spans="1:15" x14ac:dyDescent="0.25">
      <c r="A205" s="22" t="str">
        <f>IF('Arcas HD'!$A216="","",'Arcas HD'!A216)</f>
        <v>Arcas HD</v>
      </c>
      <c r="B205" s="22">
        <f>IF('Arcas HD'!$A216="","",'Arcas HD'!B216)</f>
        <v>0</v>
      </c>
      <c r="C205" s="22">
        <f>IF('Arcas HD'!$A216="","",'Arcas HD'!C216)</f>
        <v>0</v>
      </c>
      <c r="D205" s="22">
        <f>IF('Arcas HD'!$A216="","",'Arcas HD'!D216)</f>
        <v>0</v>
      </c>
      <c r="E205" s="22">
        <f>IF('Arcas HD'!$A216="","",'Arcas HD'!E216)</f>
        <v>0</v>
      </c>
      <c r="F205" s="22">
        <f>IF('Arcas HD'!$A216="","",'Arcas HD'!F216)</f>
        <v>0</v>
      </c>
      <c r="G205" s="22">
        <f>IF('Arcas HD'!$A216="","",'Arcas HD'!G216)</f>
        <v>0</v>
      </c>
      <c r="H205" s="22">
        <f>IF('Arcas HD'!$A216="","",'Arcas HD'!H216)</f>
        <v>0</v>
      </c>
      <c r="I205" s="22">
        <f>IF('Arcas HD'!$A216="","",'Arcas HD'!I216)</f>
        <v>0</v>
      </c>
      <c r="J205" s="21">
        <f>IF('Arcas HD'!$A216="","",'Arcas HD'!J216)</f>
        <v>0</v>
      </c>
      <c r="K205" s="21">
        <f>IF('Arcas HD'!$A216="","",'Arcas HD'!K216)</f>
        <v>0</v>
      </c>
      <c r="L205" s="21">
        <f>IF('Arcas HD'!$A216="","",'Arcas HD'!L216)</f>
        <v>0</v>
      </c>
      <c r="M205" s="21">
        <f>IF('Arcas HD'!$A216="","",'Arcas HD'!M216)</f>
        <v>0</v>
      </c>
      <c r="N205" s="21">
        <f>IF('Arcas HD'!$A216="","",'Arcas HD'!N216)</f>
        <v>0</v>
      </c>
      <c r="O205" s="21">
        <f>IF('Arcas HD'!$A216="","",'Arcas HD'!O216)</f>
        <v>0</v>
      </c>
    </row>
    <row r="206" spans="1:15" x14ac:dyDescent="0.25">
      <c r="A206" s="22" t="str">
        <f>IF('Arcas HD'!$A217="","",'Arcas HD'!A217)</f>
        <v>Arcas HD</v>
      </c>
      <c r="B206" s="22">
        <f>IF('Arcas HD'!$A217="","",'Arcas HD'!B217)</f>
        <v>0</v>
      </c>
      <c r="C206" s="22">
        <f>IF('Arcas HD'!$A217="","",'Arcas HD'!C217)</f>
        <v>0</v>
      </c>
      <c r="D206" s="22">
        <f>IF('Arcas HD'!$A217="","",'Arcas HD'!D217)</f>
        <v>0</v>
      </c>
      <c r="E206" s="22">
        <f>IF('Arcas HD'!$A217="","",'Arcas HD'!E217)</f>
        <v>0</v>
      </c>
      <c r="F206" s="22">
        <f>IF('Arcas HD'!$A217="","",'Arcas HD'!F217)</f>
        <v>0</v>
      </c>
      <c r="G206" s="22">
        <f>IF('Arcas HD'!$A217="","",'Arcas HD'!G217)</f>
        <v>0</v>
      </c>
      <c r="H206" s="22">
        <f>IF('Arcas HD'!$A217="","",'Arcas HD'!H217)</f>
        <v>0</v>
      </c>
      <c r="I206" s="22">
        <f>IF('Arcas HD'!$A217="","",'Arcas HD'!I217)</f>
        <v>0</v>
      </c>
      <c r="J206" s="21">
        <f>IF('Arcas HD'!$A217="","",'Arcas HD'!J217)</f>
        <v>0</v>
      </c>
      <c r="K206" s="21">
        <f>IF('Arcas HD'!$A217="","",'Arcas HD'!K217)</f>
        <v>0</v>
      </c>
      <c r="L206" s="21">
        <f>IF('Arcas HD'!$A217="","",'Arcas HD'!L217)</f>
        <v>0</v>
      </c>
      <c r="M206" s="21">
        <f>IF('Arcas HD'!$A217="","",'Arcas HD'!M217)</f>
        <v>0</v>
      </c>
      <c r="N206" s="21">
        <f>IF('Arcas HD'!$A217="","",'Arcas HD'!N217)</f>
        <v>0</v>
      </c>
      <c r="O206" s="21">
        <f>IF('Arcas HD'!$A217="","",'Arcas HD'!O217)</f>
        <v>0</v>
      </c>
    </row>
    <row r="207" spans="1:15" x14ac:dyDescent="0.25">
      <c r="A207" s="22" t="str">
        <f>IF('Arcas HD'!$A218="","",'Arcas HD'!A218)</f>
        <v>Arcas HD</v>
      </c>
      <c r="B207" s="22">
        <f>IF('Arcas HD'!$A218="","",'Arcas HD'!B218)</f>
        <v>0</v>
      </c>
      <c r="C207" s="22">
        <f>IF('Arcas HD'!$A218="","",'Arcas HD'!C218)</f>
        <v>0</v>
      </c>
      <c r="D207" s="22">
        <f>IF('Arcas HD'!$A218="","",'Arcas HD'!D218)</f>
        <v>0</v>
      </c>
      <c r="E207" s="22">
        <f>IF('Arcas HD'!$A218="","",'Arcas HD'!E218)</f>
        <v>0</v>
      </c>
      <c r="F207" s="22">
        <f>IF('Arcas HD'!$A218="","",'Arcas HD'!F218)</f>
        <v>0</v>
      </c>
      <c r="G207" s="22">
        <f>IF('Arcas HD'!$A218="","",'Arcas HD'!G218)</f>
        <v>0</v>
      </c>
      <c r="H207" s="22">
        <f>IF('Arcas HD'!$A218="","",'Arcas HD'!H218)</f>
        <v>0</v>
      </c>
      <c r="I207" s="22">
        <f>IF('Arcas HD'!$A218="","",'Arcas HD'!I218)</f>
        <v>0</v>
      </c>
      <c r="J207" s="21">
        <f>IF('Arcas HD'!$A218="","",'Arcas HD'!J218)</f>
        <v>0</v>
      </c>
      <c r="K207" s="21">
        <f>IF('Arcas HD'!$A218="","",'Arcas HD'!K218)</f>
        <v>0</v>
      </c>
      <c r="L207" s="21">
        <f>IF('Arcas HD'!$A218="","",'Arcas HD'!L218)</f>
        <v>0</v>
      </c>
      <c r="M207" s="21">
        <f>IF('Arcas HD'!$A218="","",'Arcas HD'!M218)</f>
        <v>0</v>
      </c>
      <c r="N207" s="21">
        <f>IF('Arcas HD'!$A218="","",'Arcas HD'!N218)</f>
        <v>0</v>
      </c>
      <c r="O207" s="21">
        <f>IF('Arcas HD'!$A218="","",'Arcas HD'!O218)</f>
        <v>0</v>
      </c>
    </row>
    <row r="208" spans="1:15" x14ac:dyDescent="0.25">
      <c r="A208" s="22" t="str">
        <f>IF('Arcas HD'!$A219="","",'Arcas HD'!A219)</f>
        <v>Arcas HD</v>
      </c>
      <c r="B208" s="22">
        <f>IF('Arcas HD'!$A219="","",'Arcas HD'!B219)</f>
        <v>0</v>
      </c>
      <c r="C208" s="22">
        <f>IF('Arcas HD'!$A219="","",'Arcas HD'!C219)</f>
        <v>0</v>
      </c>
      <c r="D208" s="22">
        <f>IF('Arcas HD'!$A219="","",'Arcas HD'!D219)</f>
        <v>0</v>
      </c>
      <c r="E208" s="22">
        <f>IF('Arcas HD'!$A219="","",'Arcas HD'!E219)</f>
        <v>0</v>
      </c>
      <c r="F208" s="22">
        <f>IF('Arcas HD'!$A219="","",'Arcas HD'!F219)</f>
        <v>0</v>
      </c>
      <c r="G208" s="22">
        <f>IF('Arcas HD'!$A219="","",'Arcas HD'!G219)</f>
        <v>0</v>
      </c>
      <c r="H208" s="22">
        <f>IF('Arcas HD'!$A219="","",'Arcas HD'!H219)</f>
        <v>0</v>
      </c>
      <c r="I208" s="22">
        <f>IF('Arcas HD'!$A219="","",'Arcas HD'!I219)</f>
        <v>0</v>
      </c>
      <c r="J208" s="21">
        <f>IF('Arcas HD'!$A219="","",'Arcas HD'!J219)</f>
        <v>0</v>
      </c>
      <c r="K208" s="21">
        <f>IF('Arcas HD'!$A219="","",'Arcas HD'!K219)</f>
        <v>0</v>
      </c>
      <c r="L208" s="21">
        <f>IF('Arcas HD'!$A219="","",'Arcas HD'!L219)</f>
        <v>0</v>
      </c>
      <c r="M208" s="21">
        <f>IF('Arcas HD'!$A219="","",'Arcas HD'!M219)</f>
        <v>0</v>
      </c>
      <c r="N208" s="21">
        <f>IF('Arcas HD'!$A219="","",'Arcas HD'!N219)</f>
        <v>0</v>
      </c>
      <c r="O208" s="21">
        <f>IF('Arcas HD'!$A219="","",'Arcas HD'!O219)</f>
        <v>0</v>
      </c>
    </row>
    <row r="209" spans="1:15" x14ac:dyDescent="0.25">
      <c r="A209" s="22" t="str">
        <f>IF('Arcas HD'!$A220="","",'Arcas HD'!A220)</f>
        <v>Arcas HD</v>
      </c>
      <c r="B209" s="22">
        <f>IF('Arcas HD'!$A220="","",'Arcas HD'!B220)</f>
        <v>0</v>
      </c>
      <c r="C209" s="22">
        <f>IF('Arcas HD'!$A220="","",'Arcas HD'!C220)</f>
        <v>0</v>
      </c>
      <c r="D209" s="22">
        <f>IF('Arcas HD'!$A220="","",'Arcas HD'!D220)</f>
        <v>0</v>
      </c>
      <c r="E209" s="22">
        <f>IF('Arcas HD'!$A220="","",'Arcas HD'!E220)</f>
        <v>0</v>
      </c>
      <c r="F209" s="22">
        <f>IF('Arcas HD'!$A220="","",'Arcas HD'!F220)</f>
        <v>0</v>
      </c>
      <c r="G209" s="22">
        <f>IF('Arcas HD'!$A220="","",'Arcas HD'!G220)</f>
        <v>0</v>
      </c>
      <c r="H209" s="22">
        <f>IF('Arcas HD'!$A220="","",'Arcas HD'!H220)</f>
        <v>0</v>
      </c>
      <c r="I209" s="22">
        <f>IF('Arcas HD'!$A220="","",'Arcas HD'!I220)</f>
        <v>0</v>
      </c>
      <c r="J209" s="21">
        <f>IF('Arcas HD'!$A220="","",'Arcas HD'!J220)</f>
        <v>0</v>
      </c>
      <c r="K209" s="21">
        <f>IF('Arcas HD'!$A220="","",'Arcas HD'!K220)</f>
        <v>0</v>
      </c>
      <c r="L209" s="21">
        <f>IF('Arcas HD'!$A220="","",'Arcas HD'!L220)</f>
        <v>0</v>
      </c>
      <c r="M209" s="21">
        <f>IF('Arcas HD'!$A220="","",'Arcas HD'!M220)</f>
        <v>0</v>
      </c>
      <c r="N209" s="21">
        <f>IF('Arcas HD'!$A220="","",'Arcas HD'!N220)</f>
        <v>0</v>
      </c>
      <c r="O209" s="21">
        <f>IF('Arcas HD'!$A220="","",'Arcas HD'!O220)</f>
        <v>0</v>
      </c>
    </row>
    <row r="210" spans="1:15" x14ac:dyDescent="0.25">
      <c r="A210" s="22" t="str">
        <f>IF('Arcas HD'!$A221="","",'Arcas HD'!A221)</f>
        <v>Arcas HD</v>
      </c>
      <c r="B210" s="22">
        <f>IF('Arcas HD'!$A221="","",'Arcas HD'!B221)</f>
        <v>0</v>
      </c>
      <c r="C210" s="22">
        <f>IF('Arcas HD'!$A221="","",'Arcas HD'!C221)</f>
        <v>0</v>
      </c>
      <c r="D210" s="22">
        <f>IF('Arcas HD'!$A221="","",'Arcas HD'!D221)</f>
        <v>0</v>
      </c>
      <c r="E210" s="22">
        <f>IF('Arcas HD'!$A221="","",'Arcas HD'!E221)</f>
        <v>0</v>
      </c>
      <c r="F210" s="22">
        <f>IF('Arcas HD'!$A221="","",'Arcas HD'!F221)</f>
        <v>0</v>
      </c>
      <c r="G210" s="22">
        <f>IF('Arcas HD'!$A221="","",'Arcas HD'!G221)</f>
        <v>0</v>
      </c>
      <c r="H210" s="22">
        <f>IF('Arcas HD'!$A221="","",'Arcas HD'!H221)</f>
        <v>0</v>
      </c>
      <c r="I210" s="22">
        <f>IF('Arcas HD'!$A221="","",'Arcas HD'!I221)</f>
        <v>0</v>
      </c>
      <c r="J210" s="21">
        <f>IF('Arcas HD'!$A221="","",'Arcas HD'!J221)</f>
        <v>0</v>
      </c>
      <c r="K210" s="21">
        <f>IF('Arcas HD'!$A221="","",'Arcas HD'!K221)</f>
        <v>0</v>
      </c>
      <c r="L210" s="21">
        <f>IF('Arcas HD'!$A221="","",'Arcas HD'!L221)</f>
        <v>0</v>
      </c>
      <c r="M210" s="21">
        <f>IF('Arcas HD'!$A221="","",'Arcas HD'!M221)</f>
        <v>0</v>
      </c>
      <c r="N210" s="21">
        <f>IF('Arcas HD'!$A221="","",'Arcas HD'!N221)</f>
        <v>0</v>
      </c>
      <c r="O210" s="21">
        <f>IF('Arcas HD'!$A221="","",'Arcas HD'!O221)</f>
        <v>0</v>
      </c>
    </row>
    <row r="211" spans="1:15" x14ac:dyDescent="0.25">
      <c r="A211" s="22" t="str">
        <f>IF('Arcas HD'!$A222="","",'Arcas HD'!A222)</f>
        <v>Arcas HD</v>
      </c>
      <c r="B211" s="22">
        <f>IF('Arcas HD'!$A222="","",'Arcas HD'!B222)</f>
        <v>0</v>
      </c>
      <c r="C211" s="22">
        <f>IF('Arcas HD'!$A222="","",'Arcas HD'!C222)</f>
        <v>0</v>
      </c>
      <c r="D211" s="22">
        <f>IF('Arcas HD'!$A222="","",'Arcas HD'!D222)</f>
        <v>0</v>
      </c>
      <c r="E211" s="22">
        <f>IF('Arcas HD'!$A222="","",'Arcas HD'!E222)</f>
        <v>0</v>
      </c>
      <c r="F211" s="22">
        <f>IF('Arcas HD'!$A222="","",'Arcas HD'!F222)</f>
        <v>0</v>
      </c>
      <c r="G211" s="22">
        <f>IF('Arcas HD'!$A222="","",'Arcas HD'!G222)</f>
        <v>0</v>
      </c>
      <c r="H211" s="22">
        <f>IF('Arcas HD'!$A222="","",'Arcas HD'!H222)</f>
        <v>0</v>
      </c>
      <c r="I211" s="22">
        <f>IF('Arcas HD'!$A222="","",'Arcas HD'!I222)</f>
        <v>0</v>
      </c>
      <c r="J211" s="21">
        <f>IF('Arcas HD'!$A222="","",'Arcas HD'!J222)</f>
        <v>0</v>
      </c>
      <c r="K211" s="21">
        <f>IF('Arcas HD'!$A222="","",'Arcas HD'!K222)</f>
        <v>0</v>
      </c>
      <c r="L211" s="21">
        <f>IF('Arcas HD'!$A222="","",'Arcas HD'!L222)</f>
        <v>0</v>
      </c>
      <c r="M211" s="21">
        <f>IF('Arcas HD'!$A222="","",'Arcas HD'!M222)</f>
        <v>0</v>
      </c>
      <c r="N211" s="21">
        <f>IF('Arcas HD'!$A222="","",'Arcas HD'!N222)</f>
        <v>0</v>
      </c>
      <c r="O211" s="21">
        <f>IF('Arcas HD'!$A222="","",'Arcas HD'!O222)</f>
        <v>0</v>
      </c>
    </row>
    <row r="212" spans="1:15" x14ac:dyDescent="0.25">
      <c r="A212" s="22" t="str">
        <f>IF('Arcas HD'!$A223="","",'Arcas HD'!A223)</f>
        <v>Arcas HD</v>
      </c>
      <c r="B212" s="22">
        <f>IF('Arcas HD'!$A223="","",'Arcas HD'!B223)</f>
        <v>0</v>
      </c>
      <c r="C212" s="22">
        <f>IF('Arcas HD'!$A223="","",'Arcas HD'!C223)</f>
        <v>0</v>
      </c>
      <c r="D212" s="22">
        <f>IF('Arcas HD'!$A223="","",'Arcas HD'!D223)</f>
        <v>0</v>
      </c>
      <c r="E212" s="22">
        <f>IF('Arcas HD'!$A223="","",'Arcas HD'!E223)</f>
        <v>0</v>
      </c>
      <c r="F212" s="22">
        <f>IF('Arcas HD'!$A223="","",'Arcas HD'!F223)</f>
        <v>0</v>
      </c>
      <c r="G212" s="22">
        <f>IF('Arcas HD'!$A223="","",'Arcas HD'!G223)</f>
        <v>0</v>
      </c>
      <c r="H212" s="22">
        <f>IF('Arcas HD'!$A223="","",'Arcas HD'!H223)</f>
        <v>0</v>
      </c>
      <c r="I212" s="22">
        <f>IF('Arcas HD'!$A223="","",'Arcas HD'!I223)</f>
        <v>0</v>
      </c>
      <c r="J212" s="21">
        <f>IF('Arcas HD'!$A223="","",'Arcas HD'!J223)</f>
        <v>0</v>
      </c>
      <c r="K212" s="21">
        <f>IF('Arcas HD'!$A223="","",'Arcas HD'!K223)</f>
        <v>0</v>
      </c>
      <c r="L212" s="21">
        <f>IF('Arcas HD'!$A223="","",'Arcas HD'!L223)</f>
        <v>0</v>
      </c>
      <c r="M212" s="21">
        <f>IF('Arcas HD'!$A223="","",'Arcas HD'!M223)</f>
        <v>0</v>
      </c>
      <c r="N212" s="21">
        <f>IF('Arcas HD'!$A223="","",'Arcas HD'!N223)</f>
        <v>0</v>
      </c>
      <c r="O212" s="21">
        <f>IF('Arcas HD'!$A223="","",'Arcas HD'!O223)</f>
        <v>0</v>
      </c>
    </row>
    <row r="213" spans="1:15" x14ac:dyDescent="0.25">
      <c r="A213" s="22" t="str">
        <f>IF('Arcas HD'!$A224="","",'Arcas HD'!A224)</f>
        <v>Arcas HD</v>
      </c>
      <c r="B213" s="22">
        <f>IF('Arcas HD'!$A224="","",'Arcas HD'!B224)</f>
        <v>0</v>
      </c>
      <c r="C213" s="22">
        <f>IF('Arcas HD'!$A224="","",'Arcas HD'!C224)</f>
        <v>0</v>
      </c>
      <c r="D213" s="22">
        <f>IF('Arcas HD'!$A224="","",'Arcas HD'!D224)</f>
        <v>0</v>
      </c>
      <c r="E213" s="22">
        <f>IF('Arcas HD'!$A224="","",'Arcas HD'!E224)</f>
        <v>0</v>
      </c>
      <c r="F213" s="22">
        <f>IF('Arcas HD'!$A224="","",'Arcas HD'!F224)</f>
        <v>0</v>
      </c>
      <c r="G213" s="22">
        <f>IF('Arcas HD'!$A224="","",'Arcas HD'!G224)</f>
        <v>0</v>
      </c>
      <c r="H213" s="22">
        <f>IF('Arcas HD'!$A224="","",'Arcas HD'!H224)</f>
        <v>0</v>
      </c>
      <c r="I213" s="22">
        <f>IF('Arcas HD'!$A224="","",'Arcas HD'!I224)</f>
        <v>0</v>
      </c>
      <c r="J213" s="21">
        <f>IF('Arcas HD'!$A224="","",'Arcas HD'!J224)</f>
        <v>0</v>
      </c>
      <c r="K213" s="21">
        <f>IF('Arcas HD'!$A224="","",'Arcas HD'!K224)</f>
        <v>0</v>
      </c>
      <c r="L213" s="21">
        <f>IF('Arcas HD'!$A224="","",'Arcas HD'!L224)</f>
        <v>0</v>
      </c>
      <c r="M213" s="21">
        <f>IF('Arcas HD'!$A224="","",'Arcas HD'!M224)</f>
        <v>0</v>
      </c>
      <c r="N213" s="21">
        <f>IF('Arcas HD'!$A224="","",'Arcas HD'!N224)</f>
        <v>0</v>
      </c>
      <c r="O213" s="21">
        <f>IF('Arcas HD'!$A224="","",'Arcas HD'!O224)</f>
        <v>0</v>
      </c>
    </row>
    <row r="214" spans="1:15" x14ac:dyDescent="0.25">
      <c r="A214" s="22" t="str">
        <f>IF('Arcas HD'!$A225="","",'Arcas HD'!A225)</f>
        <v>Arcas HD</v>
      </c>
      <c r="B214" s="22">
        <f>IF('Arcas HD'!$A225="","",'Arcas HD'!B225)</f>
        <v>0</v>
      </c>
      <c r="C214" s="22">
        <f>IF('Arcas HD'!$A225="","",'Arcas HD'!C225)</f>
        <v>0</v>
      </c>
      <c r="D214" s="22">
        <f>IF('Arcas HD'!$A225="","",'Arcas HD'!D225)</f>
        <v>0</v>
      </c>
      <c r="E214" s="22">
        <f>IF('Arcas HD'!$A225="","",'Arcas HD'!E225)</f>
        <v>0</v>
      </c>
      <c r="F214" s="22">
        <f>IF('Arcas HD'!$A225="","",'Arcas HD'!F225)</f>
        <v>0</v>
      </c>
      <c r="G214" s="22">
        <f>IF('Arcas HD'!$A225="","",'Arcas HD'!G225)</f>
        <v>0</v>
      </c>
      <c r="H214" s="22">
        <f>IF('Arcas HD'!$A225="","",'Arcas HD'!H225)</f>
        <v>0</v>
      </c>
      <c r="I214" s="22">
        <f>IF('Arcas HD'!$A225="","",'Arcas HD'!I225)</f>
        <v>0</v>
      </c>
      <c r="J214" s="21">
        <f>IF('Arcas HD'!$A225="","",'Arcas HD'!J225)</f>
        <v>0</v>
      </c>
      <c r="K214" s="21">
        <f>IF('Arcas HD'!$A225="","",'Arcas HD'!K225)</f>
        <v>0</v>
      </c>
      <c r="L214" s="21">
        <f>IF('Arcas HD'!$A225="","",'Arcas HD'!L225)</f>
        <v>0</v>
      </c>
      <c r="M214" s="21">
        <f>IF('Arcas HD'!$A225="","",'Arcas HD'!M225)</f>
        <v>0</v>
      </c>
      <c r="N214" s="21">
        <f>IF('Arcas HD'!$A225="","",'Arcas HD'!N225)</f>
        <v>0</v>
      </c>
      <c r="O214" s="21">
        <f>IF('Arcas HD'!$A225="","",'Arcas HD'!O225)</f>
        <v>0</v>
      </c>
    </row>
    <row r="215" spans="1:15" x14ac:dyDescent="0.25">
      <c r="A215" s="22" t="str">
        <f>IF('Arcas HD'!$A226="","",'Arcas HD'!A226)</f>
        <v>Arcas HD</v>
      </c>
      <c r="B215" s="22">
        <f>IF('Arcas HD'!$A226="","",'Arcas HD'!B226)</f>
        <v>0</v>
      </c>
      <c r="C215" s="22">
        <f>IF('Arcas HD'!$A226="","",'Arcas HD'!C226)</f>
        <v>0</v>
      </c>
      <c r="D215" s="22">
        <f>IF('Arcas HD'!$A226="","",'Arcas HD'!D226)</f>
        <v>0</v>
      </c>
      <c r="E215" s="22">
        <f>IF('Arcas HD'!$A226="","",'Arcas HD'!E226)</f>
        <v>0</v>
      </c>
      <c r="F215" s="22">
        <f>IF('Arcas HD'!$A226="","",'Arcas HD'!F226)</f>
        <v>0</v>
      </c>
      <c r="G215" s="22">
        <f>IF('Arcas HD'!$A226="","",'Arcas HD'!G226)</f>
        <v>0</v>
      </c>
      <c r="H215" s="22">
        <f>IF('Arcas HD'!$A226="","",'Arcas HD'!H226)</f>
        <v>0</v>
      </c>
      <c r="I215" s="22">
        <f>IF('Arcas HD'!$A226="","",'Arcas HD'!I226)</f>
        <v>0</v>
      </c>
      <c r="J215" s="21">
        <f>IF('Arcas HD'!$A226="","",'Arcas HD'!J226)</f>
        <v>0</v>
      </c>
      <c r="K215" s="21">
        <f>IF('Arcas HD'!$A226="","",'Arcas HD'!K226)</f>
        <v>0</v>
      </c>
      <c r="L215" s="21">
        <f>IF('Arcas HD'!$A226="","",'Arcas HD'!L226)</f>
        <v>0</v>
      </c>
      <c r="M215" s="21">
        <f>IF('Arcas HD'!$A226="","",'Arcas HD'!M226)</f>
        <v>0</v>
      </c>
      <c r="N215" s="21">
        <f>IF('Arcas HD'!$A226="","",'Arcas HD'!N226)</f>
        <v>0</v>
      </c>
      <c r="O215" s="21">
        <f>IF('Arcas HD'!$A226="","",'Arcas HD'!O226)</f>
        <v>0</v>
      </c>
    </row>
    <row r="216" spans="1:15" x14ac:dyDescent="0.25">
      <c r="A216" s="22" t="str">
        <f>IF('Arcas HD'!$A227="","",'Arcas HD'!A227)</f>
        <v>Arcas HD</v>
      </c>
      <c r="B216" s="22">
        <f>IF('Arcas HD'!$A227="","",'Arcas HD'!B227)</f>
        <v>0</v>
      </c>
      <c r="C216" s="22">
        <f>IF('Arcas HD'!$A227="","",'Arcas HD'!C227)</f>
        <v>0</v>
      </c>
      <c r="D216" s="22">
        <f>IF('Arcas HD'!$A227="","",'Arcas HD'!D227)</f>
        <v>0</v>
      </c>
      <c r="E216" s="22">
        <f>IF('Arcas HD'!$A227="","",'Arcas HD'!E227)</f>
        <v>0</v>
      </c>
      <c r="F216" s="22">
        <f>IF('Arcas HD'!$A227="","",'Arcas HD'!F227)</f>
        <v>0</v>
      </c>
      <c r="G216" s="22">
        <f>IF('Arcas HD'!$A227="","",'Arcas HD'!G227)</f>
        <v>0</v>
      </c>
      <c r="H216" s="22">
        <f>IF('Arcas HD'!$A227="","",'Arcas HD'!H227)</f>
        <v>0</v>
      </c>
      <c r="I216" s="22">
        <f>IF('Arcas HD'!$A227="","",'Arcas HD'!I227)</f>
        <v>0</v>
      </c>
      <c r="J216" s="21">
        <f>IF('Arcas HD'!$A227="","",'Arcas HD'!J227)</f>
        <v>0</v>
      </c>
      <c r="K216" s="21">
        <f>IF('Arcas HD'!$A227="","",'Arcas HD'!K227)</f>
        <v>0</v>
      </c>
      <c r="L216" s="21">
        <f>IF('Arcas HD'!$A227="","",'Arcas HD'!L227)</f>
        <v>0</v>
      </c>
      <c r="M216" s="21">
        <f>IF('Arcas HD'!$A227="","",'Arcas HD'!M227)</f>
        <v>0</v>
      </c>
      <c r="N216" s="21">
        <f>IF('Arcas HD'!$A227="","",'Arcas HD'!N227)</f>
        <v>0</v>
      </c>
      <c r="O216" s="21">
        <f>IF('Arcas HD'!$A227="","",'Arcas HD'!O227)</f>
        <v>0</v>
      </c>
    </row>
    <row r="217" spans="1:15" x14ac:dyDescent="0.25">
      <c r="A217" s="22" t="str">
        <f>IF('Arcas HD'!$A228="","",'Arcas HD'!A228)</f>
        <v>Arcas HD</v>
      </c>
      <c r="B217" s="22">
        <f>IF('Arcas HD'!$A228="","",'Arcas HD'!B228)</f>
        <v>0</v>
      </c>
      <c r="C217" s="22">
        <f>IF('Arcas HD'!$A228="","",'Arcas HD'!C228)</f>
        <v>0</v>
      </c>
      <c r="D217" s="22">
        <f>IF('Arcas HD'!$A228="","",'Arcas HD'!D228)</f>
        <v>0</v>
      </c>
      <c r="E217" s="22">
        <f>IF('Arcas HD'!$A228="","",'Arcas HD'!E228)</f>
        <v>0</v>
      </c>
      <c r="F217" s="22">
        <f>IF('Arcas HD'!$A228="","",'Arcas HD'!F228)</f>
        <v>0</v>
      </c>
      <c r="G217" s="22">
        <f>IF('Arcas HD'!$A228="","",'Arcas HD'!G228)</f>
        <v>0</v>
      </c>
      <c r="H217" s="22">
        <f>IF('Arcas HD'!$A228="","",'Arcas HD'!H228)</f>
        <v>0</v>
      </c>
      <c r="I217" s="22">
        <f>IF('Arcas HD'!$A228="","",'Arcas HD'!I228)</f>
        <v>0</v>
      </c>
      <c r="J217" s="21">
        <f>IF('Arcas HD'!$A228="","",'Arcas HD'!J228)</f>
        <v>0</v>
      </c>
      <c r="K217" s="21">
        <f>IF('Arcas HD'!$A228="","",'Arcas HD'!K228)</f>
        <v>0</v>
      </c>
      <c r="L217" s="21">
        <f>IF('Arcas HD'!$A228="","",'Arcas HD'!L228)</f>
        <v>0</v>
      </c>
      <c r="M217" s="21">
        <f>IF('Arcas HD'!$A228="","",'Arcas HD'!M228)</f>
        <v>0</v>
      </c>
      <c r="N217" s="21">
        <f>IF('Arcas HD'!$A228="","",'Arcas HD'!N228)</f>
        <v>0</v>
      </c>
      <c r="O217" s="21">
        <f>IF('Arcas HD'!$A228="","",'Arcas HD'!O228)</f>
        <v>0</v>
      </c>
    </row>
    <row r="218" spans="1:15" x14ac:dyDescent="0.25">
      <c r="A218" s="22" t="str">
        <f>IF('Arcas HD'!$A229="","",'Arcas HD'!A229)</f>
        <v>Arcas HD</v>
      </c>
      <c r="B218" s="22">
        <f>IF('Arcas HD'!$A229="","",'Arcas HD'!B229)</f>
        <v>0</v>
      </c>
      <c r="C218" s="22">
        <f>IF('Arcas HD'!$A229="","",'Arcas HD'!C229)</f>
        <v>0</v>
      </c>
      <c r="D218" s="22">
        <f>IF('Arcas HD'!$A229="","",'Arcas HD'!D229)</f>
        <v>0</v>
      </c>
      <c r="E218" s="22">
        <f>IF('Arcas HD'!$A229="","",'Arcas HD'!E229)</f>
        <v>0</v>
      </c>
      <c r="F218" s="22">
        <f>IF('Arcas HD'!$A229="","",'Arcas HD'!F229)</f>
        <v>0</v>
      </c>
      <c r="G218" s="22">
        <f>IF('Arcas HD'!$A229="","",'Arcas HD'!G229)</f>
        <v>0</v>
      </c>
      <c r="H218" s="22">
        <f>IF('Arcas HD'!$A229="","",'Arcas HD'!H229)</f>
        <v>0</v>
      </c>
      <c r="I218" s="22">
        <f>IF('Arcas HD'!$A229="","",'Arcas HD'!I229)</f>
        <v>0</v>
      </c>
      <c r="J218" s="21">
        <f>IF('Arcas HD'!$A229="","",'Arcas HD'!J229)</f>
        <v>0</v>
      </c>
      <c r="K218" s="21">
        <f>IF('Arcas HD'!$A229="","",'Arcas HD'!K229)</f>
        <v>0</v>
      </c>
      <c r="L218" s="21">
        <f>IF('Arcas HD'!$A229="","",'Arcas HD'!L229)</f>
        <v>0</v>
      </c>
      <c r="M218" s="21">
        <f>IF('Arcas HD'!$A229="","",'Arcas HD'!M229)</f>
        <v>0</v>
      </c>
      <c r="N218" s="21">
        <f>IF('Arcas HD'!$A229="","",'Arcas HD'!N229)</f>
        <v>0</v>
      </c>
      <c r="O218" s="21">
        <f>IF('Arcas HD'!$A229="","",'Arcas HD'!O229)</f>
        <v>0</v>
      </c>
    </row>
    <row r="219" spans="1:15" x14ac:dyDescent="0.25">
      <c r="A219" s="22" t="str">
        <f>IF('Arcas HD'!$A230="","",'Arcas HD'!A230)</f>
        <v>Arcas HD</v>
      </c>
      <c r="B219" s="22">
        <f>IF('Arcas HD'!$A230="","",'Arcas HD'!B230)</f>
        <v>0</v>
      </c>
      <c r="C219" s="22">
        <f>IF('Arcas HD'!$A230="","",'Arcas HD'!C230)</f>
        <v>0</v>
      </c>
      <c r="D219" s="22">
        <f>IF('Arcas HD'!$A230="","",'Arcas HD'!D230)</f>
        <v>0</v>
      </c>
      <c r="E219" s="22">
        <f>IF('Arcas HD'!$A230="","",'Arcas HD'!E230)</f>
        <v>0</v>
      </c>
      <c r="F219" s="22">
        <f>IF('Arcas HD'!$A230="","",'Arcas HD'!F230)</f>
        <v>0</v>
      </c>
      <c r="G219" s="22">
        <f>IF('Arcas HD'!$A230="","",'Arcas HD'!G230)</f>
        <v>0</v>
      </c>
      <c r="H219" s="22">
        <f>IF('Arcas HD'!$A230="","",'Arcas HD'!H230)</f>
        <v>0</v>
      </c>
      <c r="I219" s="22">
        <f>IF('Arcas HD'!$A230="","",'Arcas HD'!I230)</f>
        <v>0</v>
      </c>
      <c r="J219" s="21">
        <f>IF('Arcas HD'!$A230="","",'Arcas HD'!J230)</f>
        <v>0</v>
      </c>
      <c r="K219" s="21">
        <f>IF('Arcas HD'!$A230="","",'Arcas HD'!K230)</f>
        <v>0</v>
      </c>
      <c r="L219" s="21">
        <f>IF('Arcas HD'!$A230="","",'Arcas HD'!L230)</f>
        <v>0</v>
      </c>
      <c r="M219" s="21">
        <f>IF('Arcas HD'!$A230="","",'Arcas HD'!M230)</f>
        <v>0</v>
      </c>
      <c r="N219" s="21">
        <f>IF('Arcas HD'!$A230="","",'Arcas HD'!N230)</f>
        <v>0</v>
      </c>
      <c r="O219" s="21">
        <f>IF('Arcas HD'!$A230="","",'Arcas HD'!O230)</f>
        <v>0</v>
      </c>
    </row>
    <row r="220" spans="1:15" x14ac:dyDescent="0.25">
      <c r="A220" s="22" t="str">
        <f>IF('Arcas HD'!$A231="","",'Arcas HD'!A231)</f>
        <v>Arcas HD</v>
      </c>
      <c r="B220" s="22">
        <f>IF('Arcas HD'!$A231="","",'Arcas HD'!B231)</f>
        <v>0</v>
      </c>
      <c r="C220" s="22">
        <f>IF('Arcas HD'!$A231="","",'Arcas HD'!C231)</f>
        <v>0</v>
      </c>
      <c r="D220" s="22">
        <f>IF('Arcas HD'!$A231="","",'Arcas HD'!D231)</f>
        <v>0</v>
      </c>
      <c r="E220" s="22">
        <f>IF('Arcas HD'!$A231="","",'Arcas HD'!E231)</f>
        <v>0</v>
      </c>
      <c r="F220" s="22">
        <f>IF('Arcas HD'!$A231="","",'Arcas HD'!F231)</f>
        <v>0</v>
      </c>
      <c r="G220" s="22">
        <f>IF('Arcas HD'!$A231="","",'Arcas HD'!G231)</f>
        <v>0</v>
      </c>
      <c r="H220" s="22">
        <f>IF('Arcas HD'!$A231="","",'Arcas HD'!H231)</f>
        <v>0</v>
      </c>
      <c r="I220" s="22">
        <f>IF('Arcas HD'!$A231="","",'Arcas HD'!I231)</f>
        <v>0</v>
      </c>
      <c r="J220" s="21">
        <f>IF('Arcas HD'!$A231="","",'Arcas HD'!J231)</f>
        <v>0</v>
      </c>
      <c r="K220" s="21">
        <f>IF('Arcas HD'!$A231="","",'Arcas HD'!K231)</f>
        <v>0</v>
      </c>
      <c r="L220" s="21">
        <f>IF('Arcas HD'!$A231="","",'Arcas HD'!L231)</f>
        <v>0</v>
      </c>
      <c r="M220" s="21">
        <f>IF('Arcas HD'!$A231="","",'Arcas HD'!M231)</f>
        <v>0</v>
      </c>
      <c r="N220" s="21">
        <f>IF('Arcas HD'!$A231="","",'Arcas HD'!N231)</f>
        <v>0</v>
      </c>
      <c r="O220" s="21">
        <f>IF('Arcas HD'!$A231="","",'Arcas HD'!O231)</f>
        <v>0</v>
      </c>
    </row>
    <row r="221" spans="1:15" x14ac:dyDescent="0.25">
      <c r="A221" s="22" t="str">
        <f>IF('Arcas HD'!$A232="","",'Arcas HD'!A232)</f>
        <v>Arcas HD</v>
      </c>
      <c r="B221" s="22">
        <f>IF('Arcas HD'!$A232="","",'Arcas HD'!B232)</f>
        <v>0</v>
      </c>
      <c r="C221" s="22">
        <f>IF('Arcas HD'!$A232="","",'Arcas HD'!C232)</f>
        <v>0</v>
      </c>
      <c r="D221" s="22">
        <f>IF('Arcas HD'!$A232="","",'Arcas HD'!D232)</f>
        <v>0</v>
      </c>
      <c r="E221" s="22">
        <f>IF('Arcas HD'!$A232="","",'Arcas HD'!E232)</f>
        <v>0</v>
      </c>
      <c r="F221" s="22">
        <f>IF('Arcas HD'!$A232="","",'Arcas HD'!F232)</f>
        <v>0</v>
      </c>
      <c r="G221" s="22">
        <f>IF('Arcas HD'!$A232="","",'Arcas HD'!G232)</f>
        <v>0</v>
      </c>
      <c r="H221" s="22">
        <f>IF('Arcas HD'!$A232="","",'Arcas HD'!H232)</f>
        <v>0</v>
      </c>
      <c r="I221" s="22">
        <f>IF('Arcas HD'!$A232="","",'Arcas HD'!I232)</f>
        <v>0</v>
      </c>
      <c r="J221" s="21">
        <f>IF('Arcas HD'!$A232="","",'Arcas HD'!J232)</f>
        <v>0</v>
      </c>
      <c r="K221" s="21">
        <f>IF('Arcas HD'!$A232="","",'Arcas HD'!K232)</f>
        <v>0</v>
      </c>
      <c r="L221" s="21">
        <f>IF('Arcas HD'!$A232="","",'Arcas HD'!L232)</f>
        <v>0</v>
      </c>
      <c r="M221" s="21">
        <f>IF('Arcas HD'!$A232="","",'Arcas HD'!M232)</f>
        <v>0</v>
      </c>
      <c r="N221" s="21">
        <f>IF('Arcas HD'!$A232="","",'Arcas HD'!N232)</f>
        <v>0</v>
      </c>
      <c r="O221" s="21">
        <f>IF('Arcas HD'!$A232="","",'Arcas HD'!O232)</f>
        <v>0</v>
      </c>
    </row>
    <row r="222" spans="1:15" x14ac:dyDescent="0.25">
      <c r="A222" s="22" t="str">
        <f>IF('Arcas HD'!$A233="","",'Arcas HD'!A233)</f>
        <v>Arcas HD</v>
      </c>
      <c r="B222" s="22">
        <f>IF('Arcas HD'!$A233="","",'Arcas HD'!B233)</f>
        <v>0</v>
      </c>
      <c r="C222" s="22">
        <f>IF('Arcas HD'!$A233="","",'Arcas HD'!C233)</f>
        <v>0</v>
      </c>
      <c r="D222" s="22">
        <f>IF('Arcas HD'!$A233="","",'Arcas HD'!D233)</f>
        <v>0</v>
      </c>
      <c r="E222" s="22">
        <f>IF('Arcas HD'!$A233="","",'Arcas HD'!E233)</f>
        <v>0</v>
      </c>
      <c r="F222" s="22">
        <f>IF('Arcas HD'!$A233="","",'Arcas HD'!F233)</f>
        <v>0</v>
      </c>
      <c r="G222" s="22">
        <f>IF('Arcas HD'!$A233="","",'Arcas HD'!G233)</f>
        <v>0</v>
      </c>
      <c r="H222" s="22">
        <f>IF('Arcas HD'!$A233="","",'Arcas HD'!H233)</f>
        <v>0</v>
      </c>
      <c r="I222" s="22">
        <f>IF('Arcas HD'!$A233="","",'Arcas HD'!I233)</f>
        <v>0</v>
      </c>
      <c r="J222" s="21">
        <f>IF('Arcas HD'!$A233="","",'Arcas HD'!J233)</f>
        <v>0</v>
      </c>
      <c r="K222" s="21">
        <f>IF('Arcas HD'!$A233="","",'Arcas HD'!K233)</f>
        <v>0</v>
      </c>
      <c r="L222" s="21">
        <f>IF('Arcas HD'!$A233="","",'Arcas HD'!L233)</f>
        <v>0</v>
      </c>
      <c r="M222" s="21">
        <f>IF('Arcas HD'!$A233="","",'Arcas HD'!M233)</f>
        <v>0</v>
      </c>
      <c r="N222" s="21">
        <f>IF('Arcas HD'!$A233="","",'Arcas HD'!N233)</f>
        <v>0</v>
      </c>
      <c r="O222" s="21">
        <f>IF('Arcas HD'!$A233="","",'Arcas HD'!O233)</f>
        <v>0</v>
      </c>
    </row>
    <row r="223" spans="1:15" x14ac:dyDescent="0.25">
      <c r="A223" s="22" t="str">
        <f>IF('Arcas HD'!$A234="","",'Arcas HD'!A234)</f>
        <v>Arcas HD</v>
      </c>
      <c r="B223" s="22">
        <f>IF('Arcas HD'!$A234="","",'Arcas HD'!B234)</f>
        <v>0</v>
      </c>
      <c r="C223" s="22">
        <f>IF('Arcas HD'!$A234="","",'Arcas HD'!C234)</f>
        <v>0</v>
      </c>
      <c r="D223" s="22">
        <f>IF('Arcas HD'!$A234="","",'Arcas HD'!D234)</f>
        <v>0</v>
      </c>
      <c r="E223" s="22">
        <f>IF('Arcas HD'!$A234="","",'Arcas HD'!E234)</f>
        <v>0</v>
      </c>
      <c r="F223" s="22">
        <f>IF('Arcas HD'!$A234="","",'Arcas HD'!F234)</f>
        <v>0</v>
      </c>
      <c r="G223" s="22">
        <f>IF('Arcas HD'!$A234="","",'Arcas HD'!G234)</f>
        <v>0</v>
      </c>
      <c r="H223" s="22">
        <f>IF('Arcas HD'!$A234="","",'Arcas HD'!H234)</f>
        <v>0</v>
      </c>
      <c r="I223" s="22">
        <f>IF('Arcas HD'!$A234="","",'Arcas HD'!I234)</f>
        <v>0</v>
      </c>
      <c r="J223" s="21">
        <f>IF('Arcas HD'!$A234="","",'Arcas HD'!J234)</f>
        <v>0</v>
      </c>
      <c r="K223" s="21">
        <f>IF('Arcas HD'!$A234="","",'Arcas HD'!K234)</f>
        <v>0</v>
      </c>
      <c r="L223" s="21">
        <f>IF('Arcas HD'!$A234="","",'Arcas HD'!L234)</f>
        <v>0</v>
      </c>
      <c r="M223" s="21">
        <f>IF('Arcas HD'!$A234="","",'Arcas HD'!M234)</f>
        <v>0</v>
      </c>
      <c r="N223" s="21">
        <f>IF('Arcas HD'!$A234="","",'Arcas HD'!N234)</f>
        <v>0</v>
      </c>
      <c r="O223" s="21">
        <f>IF('Arcas HD'!$A234="","",'Arcas HD'!O234)</f>
        <v>0</v>
      </c>
    </row>
    <row r="224" spans="1:15" x14ac:dyDescent="0.25">
      <c r="A224" s="22" t="str">
        <f>IF('Arcas HD'!$A235="","",'Arcas HD'!A235)</f>
        <v>Arcas HD</v>
      </c>
      <c r="B224" s="22">
        <f>IF('Arcas HD'!$A235="","",'Arcas HD'!B235)</f>
        <v>0</v>
      </c>
      <c r="C224" s="22">
        <f>IF('Arcas HD'!$A235="","",'Arcas HD'!C235)</f>
        <v>0</v>
      </c>
      <c r="D224" s="22">
        <f>IF('Arcas HD'!$A235="","",'Arcas HD'!D235)</f>
        <v>0</v>
      </c>
      <c r="E224" s="22">
        <f>IF('Arcas HD'!$A235="","",'Arcas HD'!E235)</f>
        <v>0</v>
      </c>
      <c r="F224" s="22">
        <f>IF('Arcas HD'!$A235="","",'Arcas HD'!F235)</f>
        <v>0</v>
      </c>
      <c r="G224" s="22">
        <f>IF('Arcas HD'!$A235="","",'Arcas HD'!G235)</f>
        <v>0</v>
      </c>
      <c r="H224" s="22">
        <f>IF('Arcas HD'!$A235="","",'Arcas HD'!H235)</f>
        <v>0</v>
      </c>
      <c r="I224" s="22">
        <f>IF('Arcas HD'!$A235="","",'Arcas HD'!I235)</f>
        <v>0</v>
      </c>
      <c r="J224" s="21">
        <f>IF('Arcas HD'!$A235="","",'Arcas HD'!J235)</f>
        <v>0</v>
      </c>
      <c r="K224" s="21">
        <f>IF('Arcas HD'!$A235="","",'Arcas HD'!K235)</f>
        <v>0</v>
      </c>
      <c r="L224" s="21">
        <f>IF('Arcas HD'!$A235="","",'Arcas HD'!L235)</f>
        <v>0</v>
      </c>
      <c r="M224" s="21">
        <f>IF('Arcas HD'!$A235="","",'Arcas HD'!M235)</f>
        <v>0</v>
      </c>
      <c r="N224" s="21">
        <f>IF('Arcas HD'!$A235="","",'Arcas HD'!N235)</f>
        <v>0</v>
      </c>
      <c r="O224" s="21">
        <f>IF('Arcas HD'!$A235="","",'Arcas HD'!O235)</f>
        <v>0</v>
      </c>
    </row>
    <row r="225" spans="1:15" x14ac:dyDescent="0.25">
      <c r="A225" s="22" t="str">
        <f>IF('Arcas HD'!$A236="","",'Arcas HD'!A236)</f>
        <v>Arcas HD</v>
      </c>
      <c r="B225" s="22">
        <f>IF('Arcas HD'!$A236="","",'Arcas HD'!B236)</f>
        <v>0</v>
      </c>
      <c r="C225" s="22">
        <f>IF('Arcas HD'!$A236="","",'Arcas HD'!C236)</f>
        <v>0</v>
      </c>
      <c r="D225" s="22">
        <f>IF('Arcas HD'!$A236="","",'Arcas HD'!D236)</f>
        <v>0</v>
      </c>
      <c r="E225" s="22">
        <f>IF('Arcas HD'!$A236="","",'Arcas HD'!E236)</f>
        <v>0</v>
      </c>
      <c r="F225" s="22">
        <f>IF('Arcas HD'!$A236="","",'Arcas HD'!F236)</f>
        <v>0</v>
      </c>
      <c r="G225" s="22">
        <f>IF('Arcas HD'!$A236="","",'Arcas HD'!G236)</f>
        <v>0</v>
      </c>
      <c r="H225" s="22">
        <f>IF('Arcas HD'!$A236="","",'Arcas HD'!H236)</f>
        <v>0</v>
      </c>
      <c r="I225" s="22">
        <f>IF('Arcas HD'!$A236="","",'Arcas HD'!I236)</f>
        <v>0</v>
      </c>
      <c r="J225" s="21">
        <f>IF('Arcas HD'!$A236="","",'Arcas HD'!J236)</f>
        <v>0</v>
      </c>
      <c r="K225" s="21">
        <f>IF('Arcas HD'!$A236="","",'Arcas HD'!K236)</f>
        <v>0</v>
      </c>
      <c r="L225" s="21">
        <f>IF('Arcas HD'!$A236="","",'Arcas HD'!L236)</f>
        <v>0</v>
      </c>
      <c r="M225" s="21">
        <f>IF('Arcas HD'!$A236="","",'Arcas HD'!M236)</f>
        <v>0</v>
      </c>
      <c r="N225" s="21">
        <f>IF('Arcas HD'!$A236="","",'Arcas HD'!N236)</f>
        <v>0</v>
      </c>
      <c r="O225" s="21">
        <f>IF('Arcas HD'!$A236="","",'Arcas HD'!O236)</f>
        <v>0</v>
      </c>
    </row>
    <row r="226" spans="1:15" x14ac:dyDescent="0.25">
      <c r="A226" s="22" t="str">
        <f>IF('Arcas HD'!$A237="","",'Arcas HD'!A237)</f>
        <v>Arcas HD</v>
      </c>
      <c r="B226" s="22">
        <f>IF('Arcas HD'!$A237="","",'Arcas HD'!B237)</f>
        <v>0</v>
      </c>
      <c r="C226" s="22">
        <f>IF('Arcas HD'!$A237="","",'Arcas HD'!C237)</f>
        <v>0</v>
      </c>
      <c r="D226" s="22">
        <f>IF('Arcas HD'!$A237="","",'Arcas HD'!D237)</f>
        <v>0</v>
      </c>
      <c r="E226" s="22">
        <f>IF('Arcas HD'!$A237="","",'Arcas HD'!E237)</f>
        <v>0</v>
      </c>
      <c r="F226" s="22">
        <f>IF('Arcas HD'!$A237="","",'Arcas HD'!F237)</f>
        <v>0</v>
      </c>
      <c r="G226" s="22">
        <f>IF('Arcas HD'!$A237="","",'Arcas HD'!G237)</f>
        <v>0</v>
      </c>
      <c r="H226" s="22">
        <f>IF('Arcas HD'!$A237="","",'Arcas HD'!H237)</f>
        <v>0</v>
      </c>
      <c r="I226" s="22">
        <f>IF('Arcas HD'!$A237="","",'Arcas HD'!I237)</f>
        <v>0</v>
      </c>
      <c r="J226" s="21">
        <f>IF('Arcas HD'!$A237="","",'Arcas HD'!J237)</f>
        <v>0</v>
      </c>
      <c r="K226" s="21">
        <f>IF('Arcas HD'!$A237="","",'Arcas HD'!K237)</f>
        <v>0</v>
      </c>
      <c r="L226" s="21">
        <f>IF('Arcas HD'!$A237="","",'Arcas HD'!L237)</f>
        <v>0</v>
      </c>
      <c r="M226" s="21">
        <f>IF('Arcas HD'!$A237="","",'Arcas HD'!M237)</f>
        <v>0</v>
      </c>
      <c r="N226" s="21">
        <f>IF('Arcas HD'!$A237="","",'Arcas HD'!N237)</f>
        <v>0</v>
      </c>
      <c r="O226" s="21">
        <f>IF('Arcas HD'!$A237="","",'Arcas HD'!O237)</f>
        <v>0</v>
      </c>
    </row>
    <row r="227" spans="1:15" x14ac:dyDescent="0.25">
      <c r="A227" s="22" t="str">
        <f>IF('Arcas HD'!$A238="","",'Arcas HD'!A238)</f>
        <v>Arcas HD</v>
      </c>
      <c r="B227" s="22">
        <f>IF('Arcas HD'!$A238="","",'Arcas HD'!B238)</f>
        <v>0</v>
      </c>
      <c r="C227" s="22">
        <f>IF('Arcas HD'!$A238="","",'Arcas HD'!C238)</f>
        <v>0</v>
      </c>
      <c r="D227" s="22">
        <f>IF('Arcas HD'!$A238="","",'Arcas HD'!D238)</f>
        <v>0</v>
      </c>
      <c r="E227" s="22">
        <f>IF('Arcas HD'!$A238="","",'Arcas HD'!E238)</f>
        <v>0</v>
      </c>
      <c r="F227" s="22">
        <f>IF('Arcas HD'!$A238="","",'Arcas HD'!F238)</f>
        <v>0</v>
      </c>
      <c r="G227" s="22">
        <f>IF('Arcas HD'!$A238="","",'Arcas HD'!G238)</f>
        <v>0</v>
      </c>
      <c r="H227" s="22">
        <f>IF('Arcas HD'!$A238="","",'Arcas HD'!H238)</f>
        <v>0</v>
      </c>
      <c r="I227" s="22">
        <f>IF('Arcas HD'!$A238="","",'Arcas HD'!I238)</f>
        <v>0</v>
      </c>
      <c r="J227" s="21">
        <f>IF('Arcas HD'!$A238="","",'Arcas HD'!J238)</f>
        <v>0</v>
      </c>
      <c r="K227" s="21">
        <f>IF('Arcas HD'!$A238="","",'Arcas HD'!K238)</f>
        <v>0</v>
      </c>
      <c r="L227" s="21">
        <f>IF('Arcas HD'!$A238="","",'Arcas HD'!L238)</f>
        <v>0</v>
      </c>
      <c r="M227" s="21">
        <f>IF('Arcas HD'!$A238="","",'Arcas HD'!M238)</f>
        <v>0</v>
      </c>
      <c r="N227" s="21">
        <f>IF('Arcas HD'!$A238="","",'Arcas HD'!N238)</f>
        <v>0</v>
      </c>
      <c r="O227" s="21">
        <f>IF('Arcas HD'!$A238="","",'Arcas HD'!O238)</f>
        <v>0</v>
      </c>
    </row>
    <row r="228" spans="1:15" x14ac:dyDescent="0.25">
      <c r="A228" s="22" t="str">
        <f>IF('Arcas HD'!$A239="","",'Arcas HD'!A239)</f>
        <v>Arcas HD</v>
      </c>
      <c r="B228" s="22">
        <f>IF('Arcas HD'!$A239="","",'Arcas HD'!B239)</f>
        <v>0</v>
      </c>
      <c r="C228" s="22">
        <f>IF('Arcas HD'!$A239="","",'Arcas HD'!C239)</f>
        <v>0</v>
      </c>
      <c r="D228" s="22">
        <f>IF('Arcas HD'!$A239="","",'Arcas HD'!D239)</f>
        <v>0</v>
      </c>
      <c r="E228" s="22">
        <f>IF('Arcas HD'!$A239="","",'Arcas HD'!E239)</f>
        <v>0</v>
      </c>
      <c r="F228" s="22">
        <f>IF('Arcas HD'!$A239="","",'Arcas HD'!F239)</f>
        <v>0</v>
      </c>
      <c r="G228" s="22">
        <f>IF('Arcas HD'!$A239="","",'Arcas HD'!G239)</f>
        <v>0</v>
      </c>
      <c r="H228" s="22">
        <f>IF('Arcas HD'!$A239="","",'Arcas HD'!H239)</f>
        <v>0</v>
      </c>
      <c r="I228" s="22">
        <f>IF('Arcas HD'!$A239="","",'Arcas HD'!I239)</f>
        <v>0</v>
      </c>
      <c r="J228" s="21">
        <f>IF('Arcas HD'!$A239="","",'Arcas HD'!J239)</f>
        <v>0</v>
      </c>
      <c r="K228" s="21">
        <f>IF('Arcas HD'!$A239="","",'Arcas HD'!K239)</f>
        <v>0</v>
      </c>
      <c r="L228" s="21">
        <f>IF('Arcas HD'!$A239="","",'Arcas HD'!L239)</f>
        <v>0</v>
      </c>
      <c r="M228" s="21">
        <f>IF('Arcas HD'!$A239="","",'Arcas HD'!M239)</f>
        <v>0</v>
      </c>
      <c r="N228" s="21">
        <f>IF('Arcas HD'!$A239="","",'Arcas HD'!N239)</f>
        <v>0</v>
      </c>
      <c r="O228" s="21">
        <f>IF('Arcas HD'!$A239="","",'Arcas HD'!O239)</f>
        <v>0</v>
      </c>
    </row>
    <row r="229" spans="1:15" x14ac:dyDescent="0.25">
      <c r="A229" s="22" t="str">
        <f>IF('Arcas HD'!$A240="","",'Arcas HD'!A240)</f>
        <v>Arcas HD</v>
      </c>
      <c r="B229" s="22">
        <f>IF('Arcas HD'!$A240="","",'Arcas HD'!B240)</f>
        <v>0</v>
      </c>
      <c r="C229" s="22">
        <f>IF('Arcas HD'!$A240="","",'Arcas HD'!C240)</f>
        <v>0</v>
      </c>
      <c r="D229" s="22">
        <f>IF('Arcas HD'!$A240="","",'Arcas HD'!D240)</f>
        <v>0</v>
      </c>
      <c r="E229" s="22">
        <f>IF('Arcas HD'!$A240="","",'Arcas HD'!E240)</f>
        <v>0</v>
      </c>
      <c r="F229" s="22">
        <f>IF('Arcas HD'!$A240="","",'Arcas HD'!F240)</f>
        <v>0</v>
      </c>
      <c r="G229" s="22">
        <f>IF('Arcas HD'!$A240="","",'Arcas HD'!G240)</f>
        <v>0</v>
      </c>
      <c r="H229" s="22">
        <f>IF('Arcas HD'!$A240="","",'Arcas HD'!H240)</f>
        <v>0</v>
      </c>
      <c r="I229" s="22">
        <f>IF('Arcas HD'!$A240="","",'Arcas HD'!I240)</f>
        <v>0</v>
      </c>
      <c r="J229" s="21">
        <f>IF('Arcas HD'!$A240="","",'Arcas HD'!J240)</f>
        <v>0</v>
      </c>
      <c r="K229" s="21">
        <f>IF('Arcas HD'!$A240="","",'Arcas HD'!K240)</f>
        <v>0</v>
      </c>
      <c r="L229" s="21">
        <f>IF('Arcas HD'!$A240="","",'Arcas HD'!L240)</f>
        <v>0</v>
      </c>
      <c r="M229" s="21">
        <f>IF('Arcas HD'!$A240="","",'Arcas HD'!M240)</f>
        <v>0</v>
      </c>
      <c r="N229" s="21">
        <f>IF('Arcas HD'!$A240="","",'Arcas HD'!N240)</f>
        <v>0</v>
      </c>
      <c r="O229" s="21">
        <f>IF('Arcas HD'!$A240="","",'Arcas HD'!O240)</f>
        <v>0</v>
      </c>
    </row>
    <row r="230" spans="1:15" x14ac:dyDescent="0.25">
      <c r="A230" s="22" t="str">
        <f>IF('Arcas HD'!$A241="","",'Arcas HD'!A241)</f>
        <v>Arcas HD</v>
      </c>
      <c r="B230" s="22">
        <f>IF('Arcas HD'!$A241="","",'Arcas HD'!B241)</f>
        <v>0</v>
      </c>
      <c r="C230" s="22">
        <f>IF('Arcas HD'!$A241="","",'Arcas HD'!C241)</f>
        <v>0</v>
      </c>
      <c r="D230" s="22">
        <f>IF('Arcas HD'!$A241="","",'Arcas HD'!D241)</f>
        <v>0</v>
      </c>
      <c r="E230" s="22">
        <f>IF('Arcas HD'!$A241="","",'Arcas HD'!E241)</f>
        <v>0</v>
      </c>
      <c r="F230" s="22">
        <f>IF('Arcas HD'!$A241="","",'Arcas HD'!F241)</f>
        <v>0</v>
      </c>
      <c r="G230" s="22">
        <f>IF('Arcas HD'!$A241="","",'Arcas HD'!G241)</f>
        <v>0</v>
      </c>
      <c r="H230" s="22">
        <f>IF('Arcas HD'!$A241="","",'Arcas HD'!H241)</f>
        <v>0</v>
      </c>
      <c r="I230" s="22">
        <f>IF('Arcas HD'!$A241="","",'Arcas HD'!I241)</f>
        <v>0</v>
      </c>
      <c r="J230" s="21">
        <f>IF('Arcas HD'!$A241="","",'Arcas HD'!J241)</f>
        <v>0</v>
      </c>
      <c r="K230" s="21">
        <f>IF('Arcas HD'!$A241="","",'Arcas HD'!K241)</f>
        <v>0</v>
      </c>
      <c r="L230" s="21">
        <f>IF('Arcas HD'!$A241="","",'Arcas HD'!L241)</f>
        <v>0</v>
      </c>
      <c r="M230" s="21">
        <f>IF('Arcas HD'!$A241="","",'Arcas HD'!M241)</f>
        <v>0</v>
      </c>
      <c r="N230" s="21">
        <f>IF('Arcas HD'!$A241="","",'Arcas HD'!N241)</f>
        <v>0</v>
      </c>
      <c r="O230" s="21">
        <f>IF('Arcas HD'!$A241="","",'Arcas HD'!O241)</f>
        <v>0</v>
      </c>
    </row>
    <row r="231" spans="1:15" x14ac:dyDescent="0.25">
      <c r="A231" s="22" t="str">
        <f>IF('Arcas HD'!$A242="","",'Arcas HD'!A242)</f>
        <v>Arcas HD</v>
      </c>
      <c r="B231" s="22">
        <f>IF('Arcas HD'!$A242="","",'Arcas HD'!B242)</f>
        <v>0</v>
      </c>
      <c r="C231" s="22">
        <f>IF('Arcas HD'!$A242="","",'Arcas HD'!C242)</f>
        <v>0</v>
      </c>
      <c r="D231" s="22">
        <f>IF('Arcas HD'!$A242="","",'Arcas HD'!D242)</f>
        <v>0</v>
      </c>
      <c r="E231" s="22">
        <f>IF('Arcas HD'!$A242="","",'Arcas HD'!E242)</f>
        <v>0</v>
      </c>
      <c r="F231" s="22">
        <f>IF('Arcas HD'!$A242="","",'Arcas HD'!F242)</f>
        <v>0</v>
      </c>
      <c r="G231" s="22">
        <f>IF('Arcas HD'!$A242="","",'Arcas HD'!G242)</f>
        <v>0</v>
      </c>
      <c r="H231" s="22">
        <f>IF('Arcas HD'!$A242="","",'Arcas HD'!H242)</f>
        <v>0</v>
      </c>
      <c r="I231" s="22">
        <f>IF('Arcas HD'!$A242="","",'Arcas HD'!I242)</f>
        <v>0</v>
      </c>
      <c r="J231" s="21">
        <f>IF('Arcas HD'!$A242="","",'Arcas HD'!J242)</f>
        <v>0</v>
      </c>
      <c r="K231" s="21">
        <f>IF('Arcas HD'!$A242="","",'Arcas HD'!K242)</f>
        <v>0</v>
      </c>
      <c r="L231" s="21">
        <f>IF('Arcas HD'!$A242="","",'Arcas HD'!L242)</f>
        <v>0</v>
      </c>
      <c r="M231" s="21">
        <f>IF('Arcas HD'!$A242="","",'Arcas HD'!M242)</f>
        <v>0</v>
      </c>
      <c r="N231" s="21">
        <f>IF('Arcas HD'!$A242="","",'Arcas HD'!N242)</f>
        <v>0</v>
      </c>
      <c r="O231" s="21">
        <f>IF('Arcas HD'!$A242="","",'Arcas HD'!O242)</f>
        <v>0</v>
      </c>
    </row>
    <row r="232" spans="1:15" x14ac:dyDescent="0.25">
      <c r="A232" s="22" t="str">
        <f>IF('Arcas HD'!$A243="","",'Arcas HD'!A243)</f>
        <v>Arcas HD</v>
      </c>
      <c r="B232" s="22">
        <f>IF('Arcas HD'!$A243="","",'Arcas HD'!B243)</f>
        <v>0</v>
      </c>
      <c r="C232" s="22">
        <f>IF('Arcas HD'!$A243="","",'Arcas HD'!C243)</f>
        <v>0</v>
      </c>
      <c r="D232" s="22">
        <f>IF('Arcas HD'!$A243="","",'Arcas HD'!D243)</f>
        <v>0</v>
      </c>
      <c r="E232" s="22">
        <f>IF('Arcas HD'!$A243="","",'Arcas HD'!E243)</f>
        <v>0</v>
      </c>
      <c r="F232" s="22">
        <f>IF('Arcas HD'!$A243="","",'Arcas HD'!F243)</f>
        <v>0</v>
      </c>
      <c r="G232" s="22">
        <f>IF('Arcas HD'!$A243="","",'Arcas HD'!G243)</f>
        <v>0</v>
      </c>
      <c r="H232" s="22">
        <f>IF('Arcas HD'!$A243="","",'Arcas HD'!H243)</f>
        <v>0</v>
      </c>
      <c r="I232" s="22">
        <f>IF('Arcas HD'!$A243="","",'Arcas HD'!I243)</f>
        <v>0</v>
      </c>
      <c r="J232" s="21">
        <f>IF('Arcas HD'!$A243="","",'Arcas HD'!J243)</f>
        <v>0</v>
      </c>
      <c r="K232" s="21">
        <f>IF('Arcas HD'!$A243="","",'Arcas HD'!K243)</f>
        <v>0</v>
      </c>
      <c r="L232" s="21">
        <f>IF('Arcas HD'!$A243="","",'Arcas HD'!L243)</f>
        <v>0</v>
      </c>
      <c r="M232" s="21">
        <f>IF('Arcas HD'!$A243="","",'Arcas HD'!M243)</f>
        <v>0</v>
      </c>
      <c r="N232" s="21">
        <f>IF('Arcas HD'!$A243="","",'Arcas HD'!N243)</f>
        <v>0</v>
      </c>
      <c r="O232" s="21">
        <f>IF('Arcas HD'!$A243="","",'Arcas HD'!O243)</f>
        <v>0</v>
      </c>
    </row>
    <row r="233" spans="1:15" x14ac:dyDescent="0.25">
      <c r="A233" s="22" t="str">
        <f>IF('Arcas HD'!$A244="","",'Arcas HD'!A244)</f>
        <v>Arcas HD</v>
      </c>
      <c r="B233" s="22">
        <f>IF('Arcas HD'!$A244="","",'Arcas HD'!B244)</f>
        <v>0</v>
      </c>
      <c r="C233" s="22">
        <f>IF('Arcas HD'!$A244="","",'Arcas HD'!C244)</f>
        <v>0</v>
      </c>
      <c r="D233" s="22">
        <f>IF('Arcas HD'!$A244="","",'Arcas HD'!D244)</f>
        <v>0</v>
      </c>
      <c r="E233" s="22">
        <f>IF('Arcas HD'!$A244="","",'Arcas HD'!E244)</f>
        <v>0</v>
      </c>
      <c r="F233" s="22">
        <f>IF('Arcas HD'!$A244="","",'Arcas HD'!F244)</f>
        <v>0</v>
      </c>
      <c r="G233" s="22">
        <f>IF('Arcas HD'!$A244="","",'Arcas HD'!G244)</f>
        <v>0</v>
      </c>
      <c r="H233" s="22">
        <f>IF('Arcas HD'!$A244="","",'Arcas HD'!H244)</f>
        <v>0</v>
      </c>
      <c r="I233" s="22">
        <f>IF('Arcas HD'!$A244="","",'Arcas HD'!I244)</f>
        <v>0</v>
      </c>
      <c r="J233" s="21">
        <f>IF('Arcas HD'!$A244="","",'Arcas HD'!J244)</f>
        <v>0</v>
      </c>
      <c r="K233" s="21">
        <f>IF('Arcas HD'!$A244="","",'Arcas HD'!K244)</f>
        <v>0</v>
      </c>
      <c r="L233" s="21">
        <f>IF('Arcas HD'!$A244="","",'Arcas HD'!L244)</f>
        <v>0</v>
      </c>
      <c r="M233" s="21">
        <f>IF('Arcas HD'!$A244="","",'Arcas HD'!M244)</f>
        <v>0</v>
      </c>
      <c r="N233" s="21">
        <f>IF('Arcas HD'!$A244="","",'Arcas HD'!N244)</f>
        <v>0</v>
      </c>
      <c r="O233" s="21">
        <f>IF('Arcas HD'!$A244="","",'Arcas HD'!O244)</f>
        <v>0</v>
      </c>
    </row>
    <row r="234" spans="1:15" x14ac:dyDescent="0.25">
      <c r="A234" s="22" t="str">
        <f>IF('Arcas HD'!$A245="","",'Arcas HD'!A245)</f>
        <v>Arcas HD</v>
      </c>
      <c r="B234" s="22">
        <f>IF('Arcas HD'!$A245="","",'Arcas HD'!B245)</f>
        <v>0</v>
      </c>
      <c r="C234" s="22">
        <f>IF('Arcas HD'!$A245="","",'Arcas HD'!C245)</f>
        <v>0</v>
      </c>
      <c r="D234" s="22">
        <f>IF('Arcas HD'!$A245="","",'Arcas HD'!D245)</f>
        <v>0</v>
      </c>
      <c r="E234" s="22">
        <f>IF('Arcas HD'!$A245="","",'Arcas HD'!E245)</f>
        <v>0</v>
      </c>
      <c r="F234" s="22">
        <f>IF('Arcas HD'!$A245="","",'Arcas HD'!F245)</f>
        <v>0</v>
      </c>
      <c r="G234" s="22">
        <f>IF('Arcas HD'!$A245="","",'Arcas HD'!G245)</f>
        <v>0</v>
      </c>
      <c r="H234" s="22">
        <f>IF('Arcas HD'!$A245="","",'Arcas HD'!H245)</f>
        <v>0</v>
      </c>
      <c r="I234" s="22">
        <f>IF('Arcas HD'!$A245="","",'Arcas HD'!I245)</f>
        <v>0</v>
      </c>
      <c r="J234" s="21">
        <f>IF('Arcas HD'!$A245="","",'Arcas HD'!J245)</f>
        <v>0</v>
      </c>
      <c r="K234" s="21">
        <f>IF('Arcas HD'!$A245="","",'Arcas HD'!K245)</f>
        <v>0</v>
      </c>
      <c r="L234" s="21">
        <f>IF('Arcas HD'!$A245="","",'Arcas HD'!L245)</f>
        <v>0</v>
      </c>
      <c r="M234" s="21">
        <f>IF('Arcas HD'!$A245="","",'Arcas HD'!M245)</f>
        <v>0</v>
      </c>
      <c r="N234" s="21">
        <f>IF('Arcas HD'!$A245="","",'Arcas HD'!N245)</f>
        <v>0</v>
      </c>
      <c r="O234" s="21">
        <f>IF('Arcas HD'!$A245="","",'Arcas HD'!O245)</f>
        <v>0</v>
      </c>
    </row>
    <row r="235" spans="1:15" x14ac:dyDescent="0.25">
      <c r="A235" s="22" t="str">
        <f>IF('Arcas HD'!$A246="","",'Arcas HD'!A246)</f>
        <v>Arcas HD</v>
      </c>
      <c r="B235" s="22">
        <f>IF('Arcas HD'!$A246="","",'Arcas HD'!B246)</f>
        <v>0</v>
      </c>
      <c r="C235" s="22">
        <f>IF('Arcas HD'!$A246="","",'Arcas HD'!C246)</f>
        <v>0</v>
      </c>
      <c r="D235" s="22">
        <f>IF('Arcas HD'!$A246="","",'Arcas HD'!D246)</f>
        <v>0</v>
      </c>
      <c r="E235" s="22">
        <f>IF('Arcas HD'!$A246="","",'Arcas HD'!E246)</f>
        <v>0</v>
      </c>
      <c r="F235" s="22">
        <f>IF('Arcas HD'!$A246="","",'Arcas HD'!F246)</f>
        <v>0</v>
      </c>
      <c r="G235" s="22">
        <f>IF('Arcas HD'!$A246="","",'Arcas HD'!G246)</f>
        <v>0</v>
      </c>
      <c r="H235" s="22">
        <f>IF('Arcas HD'!$A246="","",'Arcas HD'!H246)</f>
        <v>0</v>
      </c>
      <c r="I235" s="22">
        <f>IF('Arcas HD'!$A246="","",'Arcas HD'!I246)</f>
        <v>0</v>
      </c>
      <c r="J235" s="21">
        <f>IF('Arcas HD'!$A246="","",'Arcas HD'!J246)</f>
        <v>0</v>
      </c>
      <c r="K235" s="21">
        <f>IF('Arcas HD'!$A246="","",'Arcas HD'!K246)</f>
        <v>0</v>
      </c>
      <c r="L235" s="21">
        <f>IF('Arcas HD'!$A246="","",'Arcas HD'!L246)</f>
        <v>0</v>
      </c>
      <c r="M235" s="21">
        <f>IF('Arcas HD'!$A246="","",'Arcas HD'!M246)</f>
        <v>0</v>
      </c>
      <c r="N235" s="21">
        <f>IF('Arcas HD'!$A246="","",'Arcas HD'!N246)</f>
        <v>0</v>
      </c>
      <c r="O235" s="21">
        <f>IF('Arcas HD'!$A246="","",'Arcas HD'!O246)</f>
        <v>0</v>
      </c>
    </row>
    <row r="236" spans="1:15" x14ac:dyDescent="0.25">
      <c r="A236" s="22" t="str">
        <f>IF('Arcas HD'!$A247="","",'Arcas HD'!A247)</f>
        <v>Arcas HD</v>
      </c>
      <c r="B236" s="22">
        <f>IF('Arcas HD'!$A247="","",'Arcas HD'!B247)</f>
        <v>0</v>
      </c>
      <c r="C236" s="22">
        <f>IF('Arcas HD'!$A247="","",'Arcas HD'!C247)</f>
        <v>0</v>
      </c>
      <c r="D236" s="22">
        <f>IF('Arcas HD'!$A247="","",'Arcas HD'!D247)</f>
        <v>0</v>
      </c>
      <c r="E236" s="22">
        <f>IF('Arcas HD'!$A247="","",'Arcas HD'!E247)</f>
        <v>0</v>
      </c>
      <c r="F236" s="22">
        <f>IF('Arcas HD'!$A247="","",'Arcas HD'!F247)</f>
        <v>0</v>
      </c>
      <c r="G236" s="22">
        <f>IF('Arcas HD'!$A247="","",'Arcas HD'!G247)</f>
        <v>0</v>
      </c>
      <c r="H236" s="22">
        <f>IF('Arcas HD'!$A247="","",'Arcas HD'!H247)</f>
        <v>0</v>
      </c>
      <c r="I236" s="22">
        <f>IF('Arcas HD'!$A247="","",'Arcas HD'!I247)</f>
        <v>0</v>
      </c>
      <c r="J236" s="21">
        <f>IF('Arcas HD'!$A247="","",'Arcas HD'!J247)</f>
        <v>0</v>
      </c>
      <c r="K236" s="21">
        <f>IF('Arcas HD'!$A247="","",'Arcas HD'!K247)</f>
        <v>0</v>
      </c>
      <c r="L236" s="21">
        <f>IF('Arcas HD'!$A247="","",'Arcas HD'!L247)</f>
        <v>0</v>
      </c>
      <c r="M236" s="21">
        <f>IF('Arcas HD'!$A247="","",'Arcas HD'!M247)</f>
        <v>0</v>
      </c>
      <c r="N236" s="21">
        <f>IF('Arcas HD'!$A247="","",'Arcas HD'!N247)</f>
        <v>0</v>
      </c>
      <c r="O236" s="21">
        <f>IF('Arcas HD'!$A247="","",'Arcas HD'!O247)</f>
        <v>0</v>
      </c>
    </row>
    <row r="237" spans="1:15" x14ac:dyDescent="0.25">
      <c r="A237" s="22" t="str">
        <f>IF('Arcas HD'!$A248="","",'Arcas HD'!A248)</f>
        <v>Arcas HD</v>
      </c>
      <c r="B237" s="22">
        <f>IF('Arcas HD'!$A248="","",'Arcas HD'!B248)</f>
        <v>0</v>
      </c>
      <c r="C237" s="22">
        <f>IF('Arcas HD'!$A248="","",'Arcas HD'!C248)</f>
        <v>0</v>
      </c>
      <c r="D237" s="22">
        <f>IF('Arcas HD'!$A248="","",'Arcas HD'!D248)</f>
        <v>0</v>
      </c>
      <c r="E237" s="22">
        <f>IF('Arcas HD'!$A248="","",'Arcas HD'!E248)</f>
        <v>0</v>
      </c>
      <c r="F237" s="22">
        <f>IF('Arcas HD'!$A248="","",'Arcas HD'!F248)</f>
        <v>0</v>
      </c>
      <c r="G237" s="22">
        <f>IF('Arcas HD'!$A248="","",'Arcas HD'!G248)</f>
        <v>0</v>
      </c>
      <c r="H237" s="22">
        <f>IF('Arcas HD'!$A248="","",'Arcas HD'!H248)</f>
        <v>0</v>
      </c>
      <c r="I237" s="22">
        <f>IF('Arcas HD'!$A248="","",'Arcas HD'!I248)</f>
        <v>0</v>
      </c>
      <c r="J237" s="21">
        <f>IF('Arcas HD'!$A248="","",'Arcas HD'!J248)</f>
        <v>0</v>
      </c>
      <c r="K237" s="21">
        <f>IF('Arcas HD'!$A248="","",'Arcas HD'!K248)</f>
        <v>0</v>
      </c>
      <c r="L237" s="21">
        <f>IF('Arcas HD'!$A248="","",'Arcas HD'!L248)</f>
        <v>0</v>
      </c>
      <c r="M237" s="21">
        <f>IF('Arcas HD'!$A248="","",'Arcas HD'!M248)</f>
        <v>0</v>
      </c>
      <c r="N237" s="21">
        <f>IF('Arcas HD'!$A248="","",'Arcas HD'!N248)</f>
        <v>0</v>
      </c>
      <c r="O237" s="21">
        <f>IF('Arcas HD'!$A248="","",'Arcas HD'!O248)</f>
        <v>0</v>
      </c>
    </row>
    <row r="238" spans="1:15" x14ac:dyDescent="0.25">
      <c r="A238" s="22" t="str">
        <f>IF('Arcas HD'!$A249="","",'Arcas HD'!A249)</f>
        <v>Arcas HD</v>
      </c>
      <c r="B238" s="22">
        <f>IF('Arcas HD'!$A249="","",'Arcas HD'!B249)</f>
        <v>0</v>
      </c>
      <c r="C238" s="22">
        <f>IF('Arcas HD'!$A249="","",'Arcas HD'!C249)</f>
        <v>0</v>
      </c>
      <c r="D238" s="22">
        <f>IF('Arcas HD'!$A249="","",'Arcas HD'!D249)</f>
        <v>0</v>
      </c>
      <c r="E238" s="22">
        <f>IF('Arcas HD'!$A249="","",'Arcas HD'!E249)</f>
        <v>0</v>
      </c>
      <c r="F238" s="22">
        <f>IF('Arcas HD'!$A249="","",'Arcas HD'!F249)</f>
        <v>0</v>
      </c>
      <c r="G238" s="22">
        <f>IF('Arcas HD'!$A249="","",'Arcas HD'!G249)</f>
        <v>0</v>
      </c>
      <c r="H238" s="22">
        <f>IF('Arcas HD'!$A249="","",'Arcas HD'!H249)</f>
        <v>0</v>
      </c>
      <c r="I238" s="22">
        <f>IF('Arcas HD'!$A249="","",'Arcas HD'!I249)</f>
        <v>0</v>
      </c>
      <c r="J238" s="21">
        <f>IF('Arcas HD'!$A249="","",'Arcas HD'!J249)</f>
        <v>0</v>
      </c>
      <c r="K238" s="21">
        <f>IF('Arcas HD'!$A249="","",'Arcas HD'!K249)</f>
        <v>0</v>
      </c>
      <c r="L238" s="21">
        <f>IF('Arcas HD'!$A249="","",'Arcas HD'!L249)</f>
        <v>0</v>
      </c>
      <c r="M238" s="21">
        <f>IF('Arcas HD'!$A249="","",'Arcas HD'!M249)</f>
        <v>0</v>
      </c>
      <c r="N238" s="21">
        <f>IF('Arcas HD'!$A249="","",'Arcas HD'!N249)</f>
        <v>0</v>
      </c>
      <c r="O238" s="21">
        <f>IF('Arcas HD'!$A249="","",'Arcas HD'!O249)</f>
        <v>0</v>
      </c>
    </row>
    <row r="239" spans="1:15" x14ac:dyDescent="0.25">
      <c r="A239" s="22" t="str">
        <f>IF('Arcas HD'!$A250="","",'Arcas HD'!A250)</f>
        <v>Arcas HD</v>
      </c>
      <c r="B239" s="22">
        <f>IF('Arcas HD'!$A250="","",'Arcas HD'!B250)</f>
        <v>0</v>
      </c>
      <c r="C239" s="22">
        <f>IF('Arcas HD'!$A250="","",'Arcas HD'!C250)</f>
        <v>0</v>
      </c>
      <c r="D239" s="22">
        <f>IF('Arcas HD'!$A250="","",'Arcas HD'!D250)</f>
        <v>0</v>
      </c>
      <c r="E239" s="22">
        <f>IF('Arcas HD'!$A250="","",'Arcas HD'!E250)</f>
        <v>0</v>
      </c>
      <c r="F239" s="22">
        <f>IF('Arcas HD'!$A250="","",'Arcas HD'!F250)</f>
        <v>0</v>
      </c>
      <c r="G239" s="22">
        <f>IF('Arcas HD'!$A250="","",'Arcas HD'!G250)</f>
        <v>0</v>
      </c>
      <c r="H239" s="22">
        <f>IF('Arcas HD'!$A250="","",'Arcas HD'!H250)</f>
        <v>0</v>
      </c>
      <c r="I239" s="22">
        <f>IF('Arcas HD'!$A250="","",'Arcas HD'!I250)</f>
        <v>0</v>
      </c>
      <c r="J239" s="21">
        <f>IF('Arcas HD'!$A250="","",'Arcas HD'!J250)</f>
        <v>0</v>
      </c>
      <c r="K239" s="21">
        <f>IF('Arcas HD'!$A250="","",'Arcas HD'!K250)</f>
        <v>0</v>
      </c>
      <c r="L239" s="21">
        <f>IF('Arcas HD'!$A250="","",'Arcas HD'!L250)</f>
        <v>0</v>
      </c>
      <c r="M239" s="21">
        <f>IF('Arcas HD'!$A250="","",'Arcas HD'!M250)</f>
        <v>0</v>
      </c>
      <c r="N239" s="21">
        <f>IF('Arcas HD'!$A250="","",'Arcas HD'!N250)</f>
        <v>0</v>
      </c>
      <c r="O239" s="21">
        <f>IF('Arcas HD'!$A250="","",'Arcas HD'!O250)</f>
        <v>0</v>
      </c>
    </row>
    <row r="240" spans="1:15" x14ac:dyDescent="0.25">
      <c r="A240" s="22" t="str">
        <f>IF('MGD PC'!$A13="","",'MGD PC'!A13)</f>
        <v>MGD PC</v>
      </c>
      <c r="B240" s="22" t="str">
        <f>IF('MGD PC'!$A13="","",'MGD PC'!B13)</f>
        <v>Gate 1</v>
      </c>
      <c r="C240" s="22" t="str">
        <f>IF('MGD PC'!$A13="","",'MGD PC'!C13)</f>
        <v>Technical Feasibility</v>
      </c>
      <c r="D240" s="22" t="str">
        <f>IF('MGD PC'!$A13="","",'MGD PC'!D13)</f>
        <v>Yes</v>
      </c>
      <c r="E240" s="22" t="str">
        <f>IF('MGD PC'!$A13="","",'MGD PC'!E13)</f>
        <v>Menilai kelayakan teknis dasar solusi sebelum pilot dilanjutkan atau diperluas.</v>
      </c>
      <c r="F240" s="22" t="str">
        <f>IF('MGD PC'!$A13="","",'MGD PC'!F13)</f>
        <v>Untuk proyek MGD PC, gate ini fokus pada sensor reliability, positioning accuracy, and data logging.</v>
      </c>
      <c r="G240" s="22" t="str">
        <f>IF('MGD PC'!$A13="","",'MGD PC'!G13)</f>
        <v>Kesiapan infrastruktur, integrasi sistem, kualitas data/sinyal, stabilitas teknis, uptime, latency, dan reliability.</v>
      </c>
      <c r="H240" s="22" t="str">
        <f>IF('MGD PC'!$A13="","",'MGD PC'!H13)</f>
        <v>Lengkapi evidence hasil uji teknis, gap teknis terbuka, mitigasi, dan rekomendasi readiness.</v>
      </c>
      <c r="I240" s="22" t="str">
        <f>IF('MGD PC'!$A13="","",'MGD PC'!I13)</f>
        <v>Sensor reliability, positioning accuracy, and data logging.</v>
      </c>
      <c r="J240" s="21" t="str">
        <f>IF('MGD PC'!$A13="","",'Arcas HD'!J13)</f>
        <v>Conditional</v>
      </c>
      <c r="K240" s="21">
        <f>IF('MGD PC'!$A13="","",'MGD PC'!K13)</f>
        <v>0</v>
      </c>
      <c r="L240" s="21">
        <f>IF('MGD PC'!$A13="","",'MGD PC'!L13)</f>
        <v>0</v>
      </c>
      <c r="M240" s="21">
        <f>IF('MGD PC'!$A13="","",'MGD PC'!M13)</f>
        <v>0</v>
      </c>
      <c r="N240" s="21">
        <f>IF('MGD PC'!$A13="","",'MGD PC'!N13)</f>
        <v>0</v>
      </c>
      <c r="O240" s="21">
        <f>IF('MGD PC'!$A13="","",'MGD PC'!O13)</f>
        <v>0</v>
      </c>
    </row>
    <row r="241" spans="1:15" x14ac:dyDescent="0.25">
      <c r="A241" s="22" t="str">
        <f>IF('MGD PC'!$A14="","",'MGD PC'!A14)</f>
        <v>MGD PC</v>
      </c>
      <c r="B241" s="22" t="str">
        <f>IF('MGD PC'!$A14="","",'MGD PC'!B14)</f>
        <v>Gate 2</v>
      </c>
      <c r="C241" s="22" t="str">
        <f>IF('MGD PC'!$A14="","",'MGD PC'!C14)</f>
        <v>Performance / Effectiveness</v>
      </c>
      <c r="D241" s="22" t="str">
        <f>IF('MGD PC'!$A14="","",'MGD PC'!D14)</f>
        <v>No</v>
      </c>
      <c r="E241" s="22" t="str">
        <f>IF('MGD PC'!$A14="","",'MGD PC'!E14)</f>
        <v>Membuktikan bahwa solusi memberi hasil operasional yang relevan dengan tujuan proyek.</v>
      </c>
      <c r="F241" s="22" t="str">
        <f>IF('MGD PC'!$A14="","",'MGD PC'!F14)</f>
        <v>Untuk proyek MGD PC, gate ini fokus pada guidance accuracy, error reduction, and operational acceptance.</v>
      </c>
      <c r="G241" s="22" t="str">
        <f>IF('MGD PC'!$A14="","",'MGD PC'!G14)</f>
        <v>Akurasi, efektivitas, availability, pengurangan loss, peningkatan produktivitas, atau manfaat performa lain sesuai use case.</v>
      </c>
      <c r="H241" s="22" t="str">
        <f>IF('MGD PC'!$A14="","",'MGD PC'!H14)</f>
        <v>Lengkapi baseline vs actual, hasil pilot, variasi performa, akar masalah, dan action plan.</v>
      </c>
      <c r="I241" s="22" t="str">
        <f>IF('MGD PC'!$A14="","",'MGD PC'!I14)</f>
        <v>Guidance accuracy, error reduction, and operational acceptance.</v>
      </c>
      <c r="J241" s="21" t="str">
        <f>IF('MGD PC'!$A14="","",'Arcas HD'!J14)</f>
        <v>Conditional</v>
      </c>
      <c r="K241" s="21">
        <f>IF('MGD PC'!$A14="","",'MGD PC'!K14)</f>
        <v>0</v>
      </c>
      <c r="L241" s="21">
        <f>IF('MGD PC'!$A14="","",'MGD PC'!L14)</f>
        <v>0</v>
      </c>
      <c r="M241" s="21">
        <f>IF('MGD PC'!$A14="","",'MGD PC'!M14)</f>
        <v>0</v>
      </c>
      <c r="N241" s="21">
        <f>IF('MGD PC'!$A14="","",'MGD PC'!N14)</f>
        <v>0</v>
      </c>
      <c r="O241" s="21">
        <f>IF('MGD PC'!$A14="","",'MGD PC'!O14)</f>
        <v>0</v>
      </c>
    </row>
    <row r="242" spans="1:15" x14ac:dyDescent="0.25">
      <c r="A242" s="22" t="str">
        <f>IF('MGD PC'!$A15="","",'MGD PC'!A15)</f>
        <v>MGD PC</v>
      </c>
      <c r="B242" s="22" t="str">
        <f>IF('MGD PC'!$A15="","",'MGD PC'!B15)</f>
        <v>Gate 3</v>
      </c>
      <c r="C242" s="22" t="str">
        <f>IF('MGD PC'!$A15="","",'MGD PC'!C15)</f>
        <v>Safety Case &amp; Procedure</v>
      </c>
      <c r="D242" s="22" t="str">
        <f>IF('MGD PC'!$A15="","",'MGD PC'!D15)</f>
        <v>Yes</v>
      </c>
      <c r="E242" s="22" t="str">
        <f>IF('MGD PC'!$A15="","",'MGD PC'!E15)</f>
        <v>Memastikan proyek aman dijalankan dan governance operasionalnya siap.</v>
      </c>
      <c r="F242" s="22" t="str">
        <f>IF('MGD PC'!$A15="","",'MGD PC'!F15)</f>
        <v>Untuk proyek MGD PC, gate ini fokus pada manual fallback, override logic, and safe exception handling.</v>
      </c>
      <c r="G242" s="22" t="str">
        <f>IF('MGD PC'!$A15="","",'MGD PC'!G15)</f>
        <v>SOP, override, fail-safe, escalation path, audit trail, handover, interlock, dan penutupan risiko kritikal.</v>
      </c>
      <c r="H242" s="22" t="str">
        <f>IF('MGD PC'!$A15="","",'MGD PC'!H15)</f>
        <v>Lengkapi status SOP, hasil simulasi/drill, kontrol keselamatan, approval safety, dan gap residual.</v>
      </c>
      <c r="I242" s="22" t="str">
        <f>IF('MGD PC'!$A15="","",'MGD PC'!I15)</f>
        <v>Manual fallback, override logic, and safe exception handling.</v>
      </c>
      <c r="J242" s="21" t="str">
        <f>IF('MGD PC'!$A15="","",'Arcas HD'!J15)</f>
        <v>Not Started</v>
      </c>
      <c r="K242" s="21">
        <f>IF('MGD PC'!$A15="","",'MGD PC'!K15)</f>
        <v>0</v>
      </c>
      <c r="L242" s="21">
        <f>IF('MGD PC'!$A15="","",'MGD PC'!L15)</f>
        <v>0</v>
      </c>
      <c r="M242" s="21">
        <f>IF('MGD PC'!$A15="","",'MGD PC'!M15)</f>
        <v>0</v>
      </c>
      <c r="N242" s="21">
        <f>IF('MGD PC'!$A15="","",'MGD PC'!N15)</f>
        <v>0</v>
      </c>
      <c r="O242" s="21">
        <f>IF('MGD PC'!$A15="","",'MGD PC'!O15)</f>
        <v>0</v>
      </c>
    </row>
    <row r="243" spans="1:15" x14ac:dyDescent="0.25">
      <c r="A243" s="22" t="str">
        <f>IF('MGD PC'!$A16="","",'MGD PC'!A16)</f>
        <v>MGD PC</v>
      </c>
      <c r="B243" s="22" t="str">
        <f>IF('MGD PC'!$A16="","",'MGD PC'!B16)</f>
        <v>Gate 4</v>
      </c>
      <c r="C243" s="22" t="str">
        <f>IF('MGD PC'!$A16="","",'MGD PC'!C16)</f>
        <v>Business / Assurance</v>
      </c>
      <c r="D243" s="22" t="str">
        <f>IF('MGD PC'!$A16="","",'MGD PC'!D16)</f>
        <v>No</v>
      </c>
      <c r="E243" s="22" t="str">
        <f>IF('MGD PC'!$A16="","",'MGD PC'!E16)</f>
        <v>Menilai kelayakan scale-up dari sisi bisnis, assurance, atau keekonomian.</v>
      </c>
      <c r="F243" s="22" t="str">
        <f>IF('MGD PC'!$A16="","",'MGD PC'!F16)</f>
        <v>Untuk proyek MGD PC, gate ini fokus pada operational efficiency, waste reduction, and quality improvement.</v>
      </c>
      <c r="G243" s="22" t="str">
        <f>IF('MGD PC'!$A16="","",'MGD PC'!G16)</f>
        <v>Nilai bisnis, reduction of exposure/loss, assurance value, economic case, payback, ROI, atau justification deployment lebih luas.</v>
      </c>
      <c r="H243" s="22" t="str">
        <f>IF('MGD PC'!$A16="","",'MGD PC'!H16)</f>
        <v>Lengkapi manfaat terukur, asumsi bisnis/ekonomi, alasan scale-up, risiko bisnis, dan rekomendasi akhir.</v>
      </c>
      <c r="I243" s="22" t="str">
        <f>IF('MGD PC'!$A16="","",'MGD PC'!I16)</f>
        <v>Operational efficiency, waste reduction, and quality improvement.</v>
      </c>
      <c r="J243" s="21" t="str">
        <f>IF('MGD PC'!$A16="","",'Arcas HD'!J16)</f>
        <v>Conditional</v>
      </c>
      <c r="K243" s="21">
        <f>IF('MGD PC'!$A16="","",'MGD PC'!K16)</f>
        <v>0</v>
      </c>
      <c r="L243" s="21">
        <f>IF('MGD PC'!$A16="","",'MGD PC'!L16)</f>
        <v>0</v>
      </c>
      <c r="M243" s="21">
        <f>IF('MGD PC'!$A16="","",'MGD PC'!M16)</f>
        <v>0</v>
      </c>
      <c r="N243" s="21">
        <f>IF('MGD PC'!$A16="","",'MGD PC'!N16)</f>
        <v>0</v>
      </c>
      <c r="O243" s="21">
        <f>IF('MGD PC'!$A16="","",'MGD PC'!O16)</f>
        <v>0</v>
      </c>
    </row>
    <row r="244" spans="1:15" x14ac:dyDescent="0.25">
      <c r="A244" s="22" t="str">
        <f>IF('MGD PC'!$A17="","",'MGD PC'!A17)</f>
        <v>MGD PC</v>
      </c>
      <c r="B244" s="22">
        <f>IF('MGD PC'!$A17="","",'MGD PC'!B17)</f>
        <v>0</v>
      </c>
      <c r="C244" s="22">
        <f>IF('MGD PC'!$A17="","",'MGD PC'!C17)</f>
        <v>0</v>
      </c>
      <c r="D244" s="22">
        <f>IF('MGD PC'!$A17="","",'MGD PC'!D17)</f>
        <v>0</v>
      </c>
      <c r="E244" s="22">
        <f>IF('MGD PC'!$A17="","",'MGD PC'!E17)</f>
        <v>0</v>
      </c>
      <c r="F244" s="22">
        <f>IF('MGD PC'!$A17="","",'MGD PC'!F17)</f>
        <v>0</v>
      </c>
      <c r="G244" s="22">
        <f>IF('MGD PC'!$A17="","",'MGD PC'!G17)</f>
        <v>0</v>
      </c>
      <c r="H244" s="22">
        <f>IF('MGD PC'!$A17="","",'MGD PC'!H17)</f>
        <v>0</v>
      </c>
      <c r="I244" s="22">
        <f>IF('MGD PC'!$A17="","",'MGD PC'!I17)</f>
        <v>0</v>
      </c>
      <c r="J244" s="21">
        <f>IF('MGD PC'!$A17="","",'MGD PC'!J17)</f>
        <v>0</v>
      </c>
      <c r="K244" s="21">
        <f>IF('MGD PC'!$A17="","",'MGD PC'!K17)</f>
        <v>0</v>
      </c>
      <c r="L244" s="21">
        <f>IF('MGD PC'!$A17="","",'MGD PC'!L17)</f>
        <v>0</v>
      </c>
      <c r="M244" s="21">
        <f>IF('MGD PC'!$A17="","",'MGD PC'!M17)</f>
        <v>0</v>
      </c>
      <c r="N244" s="21">
        <f>IF('MGD PC'!$A17="","",'MGD PC'!N17)</f>
        <v>0</v>
      </c>
      <c r="O244" s="21">
        <f>IF('MGD PC'!$A17="","",'MGD PC'!O17)</f>
        <v>0</v>
      </c>
    </row>
    <row r="245" spans="1:15" x14ac:dyDescent="0.25">
      <c r="A245" s="22" t="str">
        <f>IF('MGD PC'!$A18="","",'MGD PC'!A18)</f>
        <v>MGD PC</v>
      </c>
      <c r="B245" s="22">
        <f>IF('MGD PC'!$A18="","",'MGD PC'!B18)</f>
        <v>0</v>
      </c>
      <c r="C245" s="22">
        <f>IF('MGD PC'!$A18="","",'MGD PC'!C18)</f>
        <v>0</v>
      </c>
      <c r="D245" s="22">
        <f>IF('MGD PC'!$A18="","",'MGD PC'!D18)</f>
        <v>0</v>
      </c>
      <c r="E245" s="22">
        <f>IF('MGD PC'!$A18="","",'MGD PC'!E18)</f>
        <v>0</v>
      </c>
      <c r="F245" s="22">
        <f>IF('MGD PC'!$A18="","",'MGD PC'!F18)</f>
        <v>0</v>
      </c>
      <c r="G245" s="22">
        <f>IF('MGD PC'!$A18="","",'MGD PC'!G18)</f>
        <v>0</v>
      </c>
      <c r="H245" s="22">
        <f>IF('MGD PC'!$A18="","",'MGD PC'!H18)</f>
        <v>0</v>
      </c>
      <c r="I245" s="22">
        <f>IF('MGD PC'!$A18="","",'MGD PC'!I18)</f>
        <v>0</v>
      </c>
      <c r="J245" s="21">
        <f>IF('MGD PC'!$A18="","",'MGD PC'!J18)</f>
        <v>0</v>
      </c>
      <c r="K245" s="21">
        <f>IF('MGD PC'!$A18="","",'MGD PC'!K18)</f>
        <v>0</v>
      </c>
      <c r="L245" s="21">
        <f>IF('MGD PC'!$A18="","",'MGD PC'!L18)</f>
        <v>0</v>
      </c>
      <c r="M245" s="21">
        <f>IF('MGD PC'!$A18="","",'MGD PC'!M18)</f>
        <v>0</v>
      </c>
      <c r="N245" s="21">
        <f>IF('MGD PC'!$A18="","",'MGD PC'!N18)</f>
        <v>0</v>
      </c>
      <c r="O245" s="21">
        <f>IF('MGD PC'!$A18="","",'MGD PC'!O18)</f>
        <v>0</v>
      </c>
    </row>
    <row r="246" spans="1:15" x14ac:dyDescent="0.25">
      <c r="A246" s="22" t="str">
        <f>IF('MGD PC'!$A19="","",'MGD PC'!A19)</f>
        <v>MGD PC</v>
      </c>
      <c r="B246" s="22">
        <f>IF('MGD PC'!$A19="","",'MGD PC'!B19)</f>
        <v>0</v>
      </c>
      <c r="C246" s="22">
        <f>IF('MGD PC'!$A19="","",'MGD PC'!C19)</f>
        <v>0</v>
      </c>
      <c r="D246" s="22">
        <f>IF('MGD PC'!$A19="","",'MGD PC'!D19)</f>
        <v>0</v>
      </c>
      <c r="E246" s="22">
        <f>IF('MGD PC'!$A19="","",'MGD PC'!E19)</f>
        <v>0</v>
      </c>
      <c r="F246" s="22">
        <f>IF('MGD PC'!$A19="","",'MGD PC'!F19)</f>
        <v>0</v>
      </c>
      <c r="G246" s="22">
        <f>IF('MGD PC'!$A19="","",'MGD PC'!G19)</f>
        <v>0</v>
      </c>
      <c r="H246" s="22">
        <f>IF('MGD PC'!$A19="","",'MGD PC'!H19)</f>
        <v>0</v>
      </c>
      <c r="I246" s="22">
        <f>IF('MGD PC'!$A19="","",'MGD PC'!I19)</f>
        <v>0</v>
      </c>
      <c r="J246" s="21">
        <f>IF('MGD PC'!$A19="","",'MGD PC'!J19)</f>
        <v>0</v>
      </c>
      <c r="K246" s="21">
        <f>IF('MGD PC'!$A19="","",'MGD PC'!K19)</f>
        <v>0</v>
      </c>
      <c r="L246" s="21">
        <f>IF('MGD PC'!$A19="","",'MGD PC'!L19)</f>
        <v>0</v>
      </c>
      <c r="M246" s="21">
        <f>IF('MGD PC'!$A19="","",'MGD PC'!M19)</f>
        <v>0</v>
      </c>
      <c r="N246" s="21">
        <f>IF('MGD PC'!$A19="","",'MGD PC'!N19)</f>
        <v>0</v>
      </c>
      <c r="O246" s="21">
        <f>IF('MGD PC'!$A19="","",'MGD PC'!O19)</f>
        <v>0</v>
      </c>
    </row>
    <row r="247" spans="1:15" x14ac:dyDescent="0.25">
      <c r="A247" s="22" t="str">
        <f>IF('MGD PC'!$A20="","",'MGD PC'!A20)</f>
        <v>MGD PC</v>
      </c>
      <c r="B247" s="22">
        <f>IF('MGD PC'!$A20="","",'MGD PC'!B20)</f>
        <v>0</v>
      </c>
      <c r="C247" s="22">
        <f>IF('MGD PC'!$A20="","",'MGD PC'!C20)</f>
        <v>0</v>
      </c>
      <c r="D247" s="22">
        <f>IF('MGD PC'!$A20="","",'MGD PC'!D20)</f>
        <v>0</v>
      </c>
      <c r="E247" s="22">
        <f>IF('MGD PC'!$A20="","",'MGD PC'!E20)</f>
        <v>0</v>
      </c>
      <c r="F247" s="22">
        <f>IF('MGD PC'!$A20="","",'MGD PC'!F20)</f>
        <v>0</v>
      </c>
      <c r="G247" s="22">
        <f>IF('MGD PC'!$A20="","",'MGD PC'!G20)</f>
        <v>0</v>
      </c>
      <c r="H247" s="22">
        <f>IF('MGD PC'!$A20="","",'MGD PC'!H20)</f>
        <v>0</v>
      </c>
      <c r="I247" s="22">
        <f>IF('MGD PC'!$A20="","",'MGD PC'!I20)</f>
        <v>0</v>
      </c>
      <c r="J247" s="21">
        <f>IF('MGD PC'!$A20="","",'MGD PC'!J20)</f>
        <v>0</v>
      </c>
      <c r="K247" s="21">
        <f>IF('MGD PC'!$A20="","",'MGD PC'!K20)</f>
        <v>0</v>
      </c>
      <c r="L247" s="21">
        <f>IF('MGD PC'!$A20="","",'MGD PC'!L20)</f>
        <v>0</v>
      </c>
      <c r="M247" s="21">
        <f>IF('MGD PC'!$A20="","",'MGD PC'!M20)</f>
        <v>0</v>
      </c>
      <c r="N247" s="21">
        <f>IF('MGD PC'!$A20="","",'MGD PC'!N20)</f>
        <v>0</v>
      </c>
      <c r="O247" s="21">
        <f>IF('MGD PC'!$A20="","",'MGD PC'!O20)</f>
        <v>0</v>
      </c>
    </row>
    <row r="248" spans="1:15" x14ac:dyDescent="0.25">
      <c r="A248" s="22" t="str">
        <f>IF('MGD PC'!$A21="","",'MGD PC'!A21)</f>
        <v>MGD PC</v>
      </c>
      <c r="B248" s="22">
        <f>IF('MGD PC'!$A21="","",'MGD PC'!B21)</f>
        <v>0</v>
      </c>
      <c r="C248" s="22">
        <f>IF('MGD PC'!$A21="","",'MGD PC'!C21)</f>
        <v>0</v>
      </c>
      <c r="D248" s="22">
        <f>IF('MGD PC'!$A21="","",'MGD PC'!D21)</f>
        <v>0</v>
      </c>
      <c r="E248" s="22">
        <f>IF('MGD PC'!$A21="","",'MGD PC'!E21)</f>
        <v>0</v>
      </c>
      <c r="F248" s="22">
        <f>IF('MGD PC'!$A21="","",'MGD PC'!F21)</f>
        <v>0</v>
      </c>
      <c r="G248" s="22">
        <f>IF('MGD PC'!$A21="","",'MGD PC'!G21)</f>
        <v>0</v>
      </c>
      <c r="H248" s="22">
        <f>IF('MGD PC'!$A21="","",'MGD PC'!H21)</f>
        <v>0</v>
      </c>
      <c r="I248" s="22">
        <f>IF('MGD PC'!$A21="","",'MGD PC'!I21)</f>
        <v>0</v>
      </c>
      <c r="J248" s="21">
        <f>IF('MGD PC'!$A21="","",'MGD PC'!J21)</f>
        <v>0</v>
      </c>
      <c r="K248" s="21">
        <f>IF('MGD PC'!$A21="","",'MGD PC'!K21)</f>
        <v>0</v>
      </c>
      <c r="L248" s="21">
        <f>IF('MGD PC'!$A21="","",'MGD PC'!L21)</f>
        <v>0</v>
      </c>
      <c r="M248" s="21">
        <f>IF('MGD PC'!$A21="","",'MGD PC'!M21)</f>
        <v>0</v>
      </c>
      <c r="N248" s="21">
        <f>IF('MGD PC'!$A21="","",'MGD PC'!N21)</f>
        <v>0</v>
      </c>
      <c r="O248" s="21">
        <f>IF('MGD PC'!$A21="","",'MGD PC'!O21)</f>
        <v>0</v>
      </c>
    </row>
    <row r="249" spans="1:15" x14ac:dyDescent="0.25">
      <c r="A249" s="22" t="str">
        <f>IF('MGD PC'!$A22="","",'MGD PC'!A22)</f>
        <v>MGD PC</v>
      </c>
      <c r="B249" s="22">
        <f>IF('MGD PC'!$A22="","",'MGD PC'!B22)</f>
        <v>0</v>
      </c>
      <c r="C249" s="22">
        <f>IF('MGD PC'!$A22="","",'MGD PC'!C22)</f>
        <v>0</v>
      </c>
      <c r="D249" s="22">
        <f>IF('MGD PC'!$A22="","",'MGD PC'!D22)</f>
        <v>0</v>
      </c>
      <c r="E249" s="22">
        <f>IF('MGD PC'!$A22="","",'MGD PC'!E22)</f>
        <v>0</v>
      </c>
      <c r="F249" s="22">
        <f>IF('MGD PC'!$A22="","",'MGD PC'!F22)</f>
        <v>0</v>
      </c>
      <c r="G249" s="22">
        <f>IF('MGD PC'!$A22="","",'MGD PC'!G22)</f>
        <v>0</v>
      </c>
      <c r="H249" s="22">
        <f>IF('MGD PC'!$A22="","",'MGD PC'!H22)</f>
        <v>0</v>
      </c>
      <c r="I249" s="22">
        <f>IF('MGD PC'!$A22="","",'MGD PC'!I22)</f>
        <v>0</v>
      </c>
      <c r="J249" s="21">
        <f>IF('MGD PC'!$A22="","",'MGD PC'!J22)</f>
        <v>0</v>
      </c>
      <c r="K249" s="21">
        <f>IF('MGD PC'!$A22="","",'MGD PC'!K22)</f>
        <v>0</v>
      </c>
      <c r="L249" s="21">
        <f>IF('MGD PC'!$A22="","",'MGD PC'!L22)</f>
        <v>0</v>
      </c>
      <c r="M249" s="21">
        <f>IF('MGD PC'!$A22="","",'MGD PC'!M22)</f>
        <v>0</v>
      </c>
      <c r="N249" s="21">
        <f>IF('MGD PC'!$A22="","",'MGD PC'!N22)</f>
        <v>0</v>
      </c>
      <c r="O249" s="21">
        <f>IF('MGD PC'!$A22="","",'MGD PC'!O22)</f>
        <v>0</v>
      </c>
    </row>
    <row r="250" spans="1:15" x14ac:dyDescent="0.25">
      <c r="A250" s="22" t="str">
        <f>IF('MGD PC'!$A23="","",'MGD PC'!A23)</f>
        <v>MGD PC</v>
      </c>
      <c r="B250" s="22">
        <f>IF('MGD PC'!$A23="","",'MGD PC'!B23)</f>
        <v>0</v>
      </c>
      <c r="C250" s="22">
        <f>IF('MGD PC'!$A23="","",'MGD PC'!C23)</f>
        <v>0</v>
      </c>
      <c r="D250" s="22">
        <f>IF('MGD PC'!$A23="","",'MGD PC'!D23)</f>
        <v>0</v>
      </c>
      <c r="E250" s="22">
        <f>IF('MGD PC'!$A23="","",'MGD PC'!E23)</f>
        <v>0</v>
      </c>
      <c r="F250" s="22">
        <f>IF('MGD PC'!$A23="","",'MGD PC'!F23)</f>
        <v>0</v>
      </c>
      <c r="G250" s="22">
        <f>IF('MGD PC'!$A23="","",'MGD PC'!G23)</f>
        <v>0</v>
      </c>
      <c r="H250" s="22">
        <f>IF('MGD PC'!$A23="","",'MGD PC'!H23)</f>
        <v>0</v>
      </c>
      <c r="I250" s="22">
        <f>IF('MGD PC'!$A23="","",'MGD PC'!I23)</f>
        <v>0</v>
      </c>
      <c r="J250" s="21">
        <f>IF('MGD PC'!$A23="","",'MGD PC'!J23)</f>
        <v>0</v>
      </c>
      <c r="K250" s="21">
        <f>IF('MGD PC'!$A23="","",'MGD PC'!K23)</f>
        <v>0</v>
      </c>
      <c r="L250" s="21">
        <f>IF('MGD PC'!$A23="","",'MGD PC'!L23)</f>
        <v>0</v>
      </c>
      <c r="M250" s="21">
        <f>IF('MGD PC'!$A23="","",'MGD PC'!M23)</f>
        <v>0</v>
      </c>
      <c r="N250" s="21">
        <f>IF('MGD PC'!$A23="","",'MGD PC'!N23)</f>
        <v>0</v>
      </c>
      <c r="O250" s="21">
        <f>IF('MGD PC'!$A23="","",'MGD PC'!O23)</f>
        <v>0</v>
      </c>
    </row>
    <row r="251" spans="1:15" x14ac:dyDescent="0.25">
      <c r="A251" s="22" t="str">
        <f>IF('MGD PC'!$A24="","",'MGD PC'!A24)</f>
        <v>MGD PC</v>
      </c>
      <c r="B251" s="22">
        <f>IF('MGD PC'!$A24="","",'MGD PC'!B24)</f>
        <v>0</v>
      </c>
      <c r="C251" s="22">
        <f>IF('MGD PC'!$A24="","",'MGD PC'!C24)</f>
        <v>0</v>
      </c>
      <c r="D251" s="22">
        <f>IF('MGD PC'!$A24="","",'MGD PC'!D24)</f>
        <v>0</v>
      </c>
      <c r="E251" s="22">
        <f>IF('MGD PC'!$A24="","",'MGD PC'!E24)</f>
        <v>0</v>
      </c>
      <c r="F251" s="22">
        <f>IF('MGD PC'!$A24="","",'MGD PC'!F24)</f>
        <v>0</v>
      </c>
      <c r="G251" s="22">
        <f>IF('MGD PC'!$A24="","",'MGD PC'!G24)</f>
        <v>0</v>
      </c>
      <c r="H251" s="22">
        <f>IF('MGD PC'!$A24="","",'MGD PC'!H24)</f>
        <v>0</v>
      </c>
      <c r="I251" s="22">
        <f>IF('MGD PC'!$A24="","",'MGD PC'!I24)</f>
        <v>0</v>
      </c>
      <c r="J251" s="21">
        <f>IF('MGD PC'!$A24="","",'MGD PC'!J24)</f>
        <v>0</v>
      </c>
      <c r="K251" s="21">
        <f>IF('MGD PC'!$A24="","",'MGD PC'!K24)</f>
        <v>0</v>
      </c>
      <c r="L251" s="21">
        <f>IF('MGD PC'!$A24="","",'MGD PC'!L24)</f>
        <v>0</v>
      </c>
      <c r="M251" s="21">
        <f>IF('MGD PC'!$A24="","",'MGD PC'!M24)</f>
        <v>0</v>
      </c>
      <c r="N251" s="21">
        <f>IF('MGD PC'!$A24="","",'MGD PC'!N24)</f>
        <v>0</v>
      </c>
      <c r="O251" s="21">
        <f>IF('MGD PC'!$A24="","",'MGD PC'!O24)</f>
        <v>0</v>
      </c>
    </row>
    <row r="252" spans="1:15" x14ac:dyDescent="0.25">
      <c r="A252" s="22" t="str">
        <f>IF('MGD PC'!$A25="","",'MGD PC'!A25)</f>
        <v>MGD PC</v>
      </c>
      <c r="B252" s="22">
        <f>IF('MGD PC'!$A25="","",'MGD PC'!B25)</f>
        <v>0</v>
      </c>
      <c r="C252" s="22">
        <f>IF('MGD PC'!$A25="","",'MGD PC'!C25)</f>
        <v>0</v>
      </c>
      <c r="D252" s="22">
        <f>IF('MGD PC'!$A25="","",'MGD PC'!D25)</f>
        <v>0</v>
      </c>
      <c r="E252" s="22">
        <f>IF('MGD PC'!$A25="","",'MGD PC'!E25)</f>
        <v>0</v>
      </c>
      <c r="F252" s="22">
        <f>IF('MGD PC'!$A25="","",'MGD PC'!F25)</f>
        <v>0</v>
      </c>
      <c r="G252" s="22">
        <f>IF('MGD PC'!$A25="","",'MGD PC'!G25)</f>
        <v>0</v>
      </c>
      <c r="H252" s="22">
        <f>IF('MGD PC'!$A25="","",'MGD PC'!H25)</f>
        <v>0</v>
      </c>
      <c r="I252" s="22">
        <f>IF('MGD PC'!$A25="","",'MGD PC'!I25)</f>
        <v>0</v>
      </c>
      <c r="J252" s="21">
        <f>IF('MGD PC'!$A25="","",'MGD PC'!J25)</f>
        <v>0</v>
      </c>
      <c r="K252" s="21">
        <f>IF('MGD PC'!$A25="","",'MGD PC'!K25)</f>
        <v>0</v>
      </c>
      <c r="L252" s="21">
        <f>IF('MGD PC'!$A25="","",'MGD PC'!L25)</f>
        <v>0</v>
      </c>
      <c r="M252" s="21">
        <f>IF('MGD PC'!$A25="","",'MGD PC'!M25)</f>
        <v>0</v>
      </c>
      <c r="N252" s="21">
        <f>IF('MGD PC'!$A25="","",'MGD PC'!N25)</f>
        <v>0</v>
      </c>
      <c r="O252" s="21">
        <f>IF('MGD PC'!$A25="","",'MGD PC'!O25)</f>
        <v>0</v>
      </c>
    </row>
    <row r="253" spans="1:15" x14ac:dyDescent="0.25">
      <c r="A253" s="22" t="str">
        <f>IF('MGD PC'!$A26="","",'MGD PC'!A26)</f>
        <v>MGD PC</v>
      </c>
      <c r="B253" s="22">
        <f>IF('MGD PC'!$A26="","",'MGD PC'!B26)</f>
        <v>0</v>
      </c>
      <c r="C253" s="22">
        <f>IF('MGD PC'!$A26="","",'MGD PC'!C26)</f>
        <v>0</v>
      </c>
      <c r="D253" s="22">
        <f>IF('MGD PC'!$A26="","",'MGD PC'!D26)</f>
        <v>0</v>
      </c>
      <c r="E253" s="22">
        <f>IF('MGD PC'!$A26="","",'MGD PC'!E26)</f>
        <v>0</v>
      </c>
      <c r="F253" s="22">
        <f>IF('MGD PC'!$A26="","",'MGD PC'!F26)</f>
        <v>0</v>
      </c>
      <c r="G253" s="22">
        <f>IF('MGD PC'!$A26="","",'MGD PC'!G26)</f>
        <v>0</v>
      </c>
      <c r="H253" s="22">
        <f>IF('MGD PC'!$A26="","",'MGD PC'!H26)</f>
        <v>0</v>
      </c>
      <c r="I253" s="22">
        <f>IF('MGD PC'!$A26="","",'MGD PC'!I26)</f>
        <v>0</v>
      </c>
      <c r="J253" s="21">
        <f>IF('MGD PC'!$A26="","",'MGD PC'!J26)</f>
        <v>0</v>
      </c>
      <c r="K253" s="21">
        <f>IF('MGD PC'!$A26="","",'MGD PC'!K26)</f>
        <v>0</v>
      </c>
      <c r="L253" s="21">
        <f>IF('MGD PC'!$A26="","",'MGD PC'!L26)</f>
        <v>0</v>
      </c>
      <c r="M253" s="21">
        <f>IF('MGD PC'!$A26="","",'MGD PC'!M26)</f>
        <v>0</v>
      </c>
      <c r="N253" s="21">
        <f>IF('MGD PC'!$A26="","",'MGD PC'!N26)</f>
        <v>0</v>
      </c>
      <c r="O253" s="21">
        <f>IF('MGD PC'!$A26="","",'MGD PC'!O26)</f>
        <v>0</v>
      </c>
    </row>
    <row r="254" spans="1:15" x14ac:dyDescent="0.25">
      <c r="A254" s="22" t="str">
        <f>IF('MGD PC'!$A27="","",'MGD PC'!A27)</f>
        <v>MGD PC</v>
      </c>
      <c r="B254" s="22">
        <f>IF('MGD PC'!$A27="","",'MGD PC'!B27)</f>
        <v>0</v>
      </c>
      <c r="C254" s="22">
        <f>IF('MGD PC'!$A27="","",'MGD PC'!C27)</f>
        <v>0</v>
      </c>
      <c r="D254" s="22">
        <f>IF('MGD PC'!$A27="","",'MGD PC'!D27)</f>
        <v>0</v>
      </c>
      <c r="E254" s="22">
        <f>IF('MGD PC'!$A27="","",'MGD PC'!E27)</f>
        <v>0</v>
      </c>
      <c r="F254" s="22">
        <f>IF('MGD PC'!$A27="","",'MGD PC'!F27)</f>
        <v>0</v>
      </c>
      <c r="G254" s="22">
        <f>IF('MGD PC'!$A27="","",'MGD PC'!G27)</f>
        <v>0</v>
      </c>
      <c r="H254" s="22">
        <f>IF('MGD PC'!$A27="","",'MGD PC'!H27)</f>
        <v>0</v>
      </c>
      <c r="I254" s="22">
        <f>IF('MGD PC'!$A27="","",'MGD PC'!I27)</f>
        <v>0</v>
      </c>
      <c r="J254" s="21">
        <f>IF('MGD PC'!$A27="","",'MGD PC'!J27)</f>
        <v>0</v>
      </c>
      <c r="K254" s="21">
        <f>IF('MGD PC'!$A27="","",'MGD PC'!K27)</f>
        <v>0</v>
      </c>
      <c r="L254" s="21">
        <f>IF('MGD PC'!$A27="","",'MGD PC'!L27)</f>
        <v>0</v>
      </c>
      <c r="M254" s="21">
        <f>IF('MGD PC'!$A27="","",'MGD PC'!M27)</f>
        <v>0</v>
      </c>
      <c r="N254" s="21">
        <f>IF('MGD PC'!$A27="","",'MGD PC'!N27)</f>
        <v>0</v>
      </c>
      <c r="O254" s="21">
        <f>IF('MGD PC'!$A27="","",'MGD PC'!O27)</f>
        <v>0</v>
      </c>
    </row>
    <row r="255" spans="1:15" x14ac:dyDescent="0.25">
      <c r="A255" s="22" t="str">
        <f>IF('MGD PC'!$A28="","",'MGD PC'!A28)</f>
        <v>MGD PC</v>
      </c>
      <c r="B255" s="22">
        <f>IF('MGD PC'!$A28="","",'MGD PC'!B28)</f>
        <v>0</v>
      </c>
      <c r="C255" s="22">
        <f>IF('MGD PC'!$A28="","",'MGD PC'!C28)</f>
        <v>0</v>
      </c>
      <c r="D255" s="22">
        <f>IF('MGD PC'!$A28="","",'MGD PC'!D28)</f>
        <v>0</v>
      </c>
      <c r="E255" s="22">
        <f>IF('MGD PC'!$A28="","",'MGD PC'!E28)</f>
        <v>0</v>
      </c>
      <c r="F255" s="22">
        <f>IF('MGD PC'!$A28="","",'MGD PC'!F28)</f>
        <v>0</v>
      </c>
      <c r="G255" s="22">
        <f>IF('MGD PC'!$A28="","",'MGD PC'!G28)</f>
        <v>0</v>
      </c>
      <c r="H255" s="22">
        <f>IF('MGD PC'!$A28="","",'MGD PC'!H28)</f>
        <v>0</v>
      </c>
      <c r="I255" s="22">
        <f>IF('MGD PC'!$A28="","",'MGD PC'!I28)</f>
        <v>0</v>
      </c>
      <c r="J255" s="21">
        <f>IF('MGD PC'!$A28="","",'MGD PC'!J28)</f>
        <v>0</v>
      </c>
      <c r="K255" s="21">
        <f>IF('MGD PC'!$A28="","",'MGD PC'!K28)</f>
        <v>0</v>
      </c>
      <c r="L255" s="21">
        <f>IF('MGD PC'!$A28="","",'MGD PC'!L28)</f>
        <v>0</v>
      </c>
      <c r="M255" s="21">
        <f>IF('MGD PC'!$A28="","",'MGD PC'!M28)</f>
        <v>0</v>
      </c>
      <c r="N255" s="21">
        <f>IF('MGD PC'!$A28="","",'MGD PC'!N28)</f>
        <v>0</v>
      </c>
      <c r="O255" s="21">
        <f>IF('MGD PC'!$A28="","",'MGD PC'!O28)</f>
        <v>0</v>
      </c>
    </row>
    <row r="256" spans="1:15" x14ac:dyDescent="0.25">
      <c r="A256" s="22" t="str">
        <f>IF('MGD PC'!$A29="","",'MGD PC'!A29)</f>
        <v>MGD PC</v>
      </c>
      <c r="B256" s="22">
        <f>IF('MGD PC'!$A29="","",'MGD PC'!B29)</f>
        <v>0</v>
      </c>
      <c r="C256" s="22">
        <f>IF('MGD PC'!$A29="","",'MGD PC'!C29)</f>
        <v>0</v>
      </c>
      <c r="D256" s="22">
        <f>IF('MGD PC'!$A29="","",'MGD PC'!D29)</f>
        <v>0</v>
      </c>
      <c r="E256" s="22">
        <f>IF('MGD PC'!$A29="","",'MGD PC'!E29)</f>
        <v>0</v>
      </c>
      <c r="F256" s="22">
        <f>IF('MGD PC'!$A29="","",'MGD PC'!F29)</f>
        <v>0</v>
      </c>
      <c r="G256" s="22">
        <f>IF('MGD PC'!$A29="","",'MGD PC'!G29)</f>
        <v>0</v>
      </c>
      <c r="H256" s="22">
        <f>IF('MGD PC'!$A29="","",'MGD PC'!H29)</f>
        <v>0</v>
      </c>
      <c r="I256" s="22">
        <f>IF('MGD PC'!$A29="","",'MGD PC'!I29)</f>
        <v>0</v>
      </c>
      <c r="J256" s="21">
        <f>IF('MGD PC'!$A29="","",'MGD PC'!J29)</f>
        <v>0</v>
      </c>
      <c r="K256" s="21">
        <f>IF('MGD PC'!$A29="","",'MGD PC'!K29)</f>
        <v>0</v>
      </c>
      <c r="L256" s="21">
        <f>IF('MGD PC'!$A29="","",'MGD PC'!L29)</f>
        <v>0</v>
      </c>
      <c r="M256" s="21">
        <f>IF('MGD PC'!$A29="","",'MGD PC'!M29)</f>
        <v>0</v>
      </c>
      <c r="N256" s="21">
        <f>IF('MGD PC'!$A29="","",'MGD PC'!N29)</f>
        <v>0</v>
      </c>
      <c r="O256" s="21">
        <f>IF('MGD PC'!$A29="","",'MGD PC'!O29)</f>
        <v>0</v>
      </c>
    </row>
    <row r="257" spans="1:15" x14ac:dyDescent="0.25">
      <c r="A257" s="22" t="str">
        <f>IF('MGD PC'!$A30="","",'MGD PC'!A30)</f>
        <v>MGD PC</v>
      </c>
      <c r="B257" s="22">
        <f>IF('MGD PC'!$A30="","",'MGD PC'!B30)</f>
        <v>0</v>
      </c>
      <c r="C257" s="22">
        <f>IF('MGD PC'!$A30="","",'MGD PC'!C30)</f>
        <v>0</v>
      </c>
      <c r="D257" s="22">
        <f>IF('MGD PC'!$A30="","",'MGD PC'!D30)</f>
        <v>0</v>
      </c>
      <c r="E257" s="22">
        <f>IF('MGD PC'!$A30="","",'MGD PC'!E30)</f>
        <v>0</v>
      </c>
      <c r="F257" s="22">
        <f>IF('MGD PC'!$A30="","",'MGD PC'!F30)</f>
        <v>0</v>
      </c>
      <c r="G257" s="22">
        <f>IF('MGD PC'!$A30="","",'MGD PC'!G30)</f>
        <v>0</v>
      </c>
      <c r="H257" s="22">
        <f>IF('MGD PC'!$A30="","",'MGD PC'!H30)</f>
        <v>0</v>
      </c>
      <c r="I257" s="22">
        <f>IF('MGD PC'!$A30="","",'MGD PC'!I30)</f>
        <v>0</v>
      </c>
      <c r="J257" s="21">
        <f>IF('MGD PC'!$A30="","",'MGD PC'!J30)</f>
        <v>0</v>
      </c>
      <c r="K257" s="21">
        <f>IF('MGD PC'!$A30="","",'MGD PC'!K30)</f>
        <v>0</v>
      </c>
      <c r="L257" s="21">
        <f>IF('MGD PC'!$A30="","",'MGD PC'!L30)</f>
        <v>0</v>
      </c>
      <c r="M257" s="21">
        <f>IF('MGD PC'!$A30="","",'MGD PC'!M30)</f>
        <v>0</v>
      </c>
      <c r="N257" s="21">
        <f>IF('MGD PC'!$A30="","",'MGD PC'!N30)</f>
        <v>0</v>
      </c>
      <c r="O257" s="21">
        <f>IF('MGD PC'!$A30="","",'MGD PC'!O30)</f>
        <v>0</v>
      </c>
    </row>
    <row r="258" spans="1:15" x14ac:dyDescent="0.25">
      <c r="A258" s="22" t="str">
        <f>IF('MGD PC'!$A31="","",'MGD PC'!A31)</f>
        <v>MGD PC</v>
      </c>
      <c r="B258" s="22">
        <f>IF('MGD PC'!$A31="","",'MGD PC'!B31)</f>
        <v>0</v>
      </c>
      <c r="C258" s="22">
        <f>IF('MGD PC'!$A31="","",'MGD PC'!C31)</f>
        <v>0</v>
      </c>
      <c r="D258" s="22">
        <f>IF('MGD PC'!$A31="","",'MGD PC'!D31)</f>
        <v>0</v>
      </c>
      <c r="E258" s="22">
        <f>IF('MGD PC'!$A31="","",'MGD PC'!E31)</f>
        <v>0</v>
      </c>
      <c r="F258" s="22">
        <f>IF('MGD PC'!$A31="","",'MGD PC'!F31)</f>
        <v>0</v>
      </c>
      <c r="G258" s="22">
        <f>IF('MGD PC'!$A31="","",'MGD PC'!G31)</f>
        <v>0</v>
      </c>
      <c r="H258" s="22">
        <f>IF('MGD PC'!$A31="","",'MGD PC'!H31)</f>
        <v>0</v>
      </c>
      <c r="I258" s="22">
        <f>IF('MGD PC'!$A31="","",'MGD PC'!I31)</f>
        <v>0</v>
      </c>
      <c r="J258" s="21">
        <f>IF('MGD PC'!$A31="","",'MGD PC'!J31)</f>
        <v>0</v>
      </c>
      <c r="K258" s="21">
        <f>IF('MGD PC'!$A31="","",'MGD PC'!K31)</f>
        <v>0</v>
      </c>
      <c r="L258" s="21">
        <f>IF('MGD PC'!$A31="","",'MGD PC'!L31)</f>
        <v>0</v>
      </c>
      <c r="M258" s="21">
        <f>IF('MGD PC'!$A31="","",'MGD PC'!M31)</f>
        <v>0</v>
      </c>
      <c r="N258" s="21">
        <f>IF('MGD PC'!$A31="","",'MGD PC'!N31)</f>
        <v>0</v>
      </c>
      <c r="O258" s="21">
        <f>IF('MGD PC'!$A31="","",'MGD PC'!O31)</f>
        <v>0</v>
      </c>
    </row>
    <row r="259" spans="1:15" x14ac:dyDescent="0.25">
      <c r="A259" s="22" t="str">
        <f>IF('MGD PC'!$A32="","",'MGD PC'!A32)</f>
        <v>MGD PC</v>
      </c>
      <c r="B259" s="22">
        <f>IF('MGD PC'!$A32="","",'MGD PC'!B32)</f>
        <v>0</v>
      </c>
      <c r="C259" s="22">
        <f>IF('MGD PC'!$A32="","",'MGD PC'!C32)</f>
        <v>0</v>
      </c>
      <c r="D259" s="22">
        <f>IF('MGD PC'!$A32="","",'MGD PC'!D32)</f>
        <v>0</v>
      </c>
      <c r="E259" s="22">
        <f>IF('MGD PC'!$A32="","",'MGD PC'!E32)</f>
        <v>0</v>
      </c>
      <c r="F259" s="22">
        <f>IF('MGD PC'!$A32="","",'MGD PC'!F32)</f>
        <v>0</v>
      </c>
      <c r="G259" s="22">
        <f>IF('MGD PC'!$A32="","",'MGD PC'!G32)</f>
        <v>0</v>
      </c>
      <c r="H259" s="22">
        <f>IF('MGD PC'!$A32="","",'MGD PC'!H32)</f>
        <v>0</v>
      </c>
      <c r="I259" s="22">
        <f>IF('MGD PC'!$A32="","",'MGD PC'!I32)</f>
        <v>0</v>
      </c>
      <c r="J259" s="21">
        <f>IF('MGD PC'!$A32="","",'MGD PC'!J32)</f>
        <v>0</v>
      </c>
      <c r="K259" s="21">
        <f>IF('MGD PC'!$A32="","",'MGD PC'!K32)</f>
        <v>0</v>
      </c>
      <c r="L259" s="21">
        <f>IF('MGD PC'!$A32="","",'MGD PC'!L32)</f>
        <v>0</v>
      </c>
      <c r="M259" s="21">
        <f>IF('MGD PC'!$A32="","",'MGD PC'!M32)</f>
        <v>0</v>
      </c>
      <c r="N259" s="21">
        <f>IF('MGD PC'!$A32="","",'MGD PC'!N32)</f>
        <v>0</v>
      </c>
      <c r="O259" s="21">
        <f>IF('MGD PC'!$A32="","",'MGD PC'!O32)</f>
        <v>0</v>
      </c>
    </row>
    <row r="260" spans="1:15" x14ac:dyDescent="0.25">
      <c r="A260" s="22" t="str">
        <f>IF('MGD PC'!$A33="","",'MGD PC'!A33)</f>
        <v>MGD PC</v>
      </c>
      <c r="B260" s="22">
        <f>IF('MGD PC'!$A33="","",'MGD PC'!B33)</f>
        <v>0</v>
      </c>
      <c r="C260" s="22">
        <f>IF('MGD PC'!$A33="","",'MGD PC'!C33)</f>
        <v>0</v>
      </c>
      <c r="D260" s="22">
        <f>IF('MGD PC'!$A33="","",'MGD PC'!D33)</f>
        <v>0</v>
      </c>
      <c r="E260" s="22">
        <f>IF('MGD PC'!$A33="","",'MGD PC'!E33)</f>
        <v>0</v>
      </c>
      <c r="F260" s="22">
        <f>IF('MGD PC'!$A33="","",'MGD PC'!F33)</f>
        <v>0</v>
      </c>
      <c r="G260" s="22">
        <f>IF('MGD PC'!$A33="","",'MGD PC'!G33)</f>
        <v>0</v>
      </c>
      <c r="H260" s="22">
        <f>IF('MGD PC'!$A33="","",'MGD PC'!H33)</f>
        <v>0</v>
      </c>
      <c r="I260" s="22">
        <f>IF('MGD PC'!$A33="","",'MGD PC'!I33)</f>
        <v>0</v>
      </c>
      <c r="J260" s="21">
        <f>IF('MGD PC'!$A33="","",'MGD PC'!J33)</f>
        <v>0</v>
      </c>
      <c r="K260" s="21">
        <f>IF('MGD PC'!$A33="","",'MGD PC'!K33)</f>
        <v>0</v>
      </c>
      <c r="L260" s="21">
        <f>IF('MGD PC'!$A33="","",'MGD PC'!L33)</f>
        <v>0</v>
      </c>
      <c r="M260" s="21">
        <f>IF('MGD PC'!$A33="","",'MGD PC'!M33)</f>
        <v>0</v>
      </c>
      <c r="N260" s="21">
        <f>IF('MGD PC'!$A33="","",'MGD PC'!N33)</f>
        <v>0</v>
      </c>
      <c r="O260" s="21">
        <f>IF('MGD PC'!$A33="","",'MGD PC'!O33)</f>
        <v>0</v>
      </c>
    </row>
    <row r="261" spans="1:15" x14ac:dyDescent="0.25">
      <c r="A261" s="22" t="str">
        <f>IF('MGD PC'!$A34="","",'MGD PC'!A34)</f>
        <v>MGD PC</v>
      </c>
      <c r="B261" s="22">
        <f>IF('MGD PC'!$A34="","",'MGD PC'!B34)</f>
        <v>0</v>
      </c>
      <c r="C261" s="22">
        <f>IF('MGD PC'!$A34="","",'MGD PC'!C34)</f>
        <v>0</v>
      </c>
      <c r="D261" s="22">
        <f>IF('MGD PC'!$A34="","",'MGD PC'!D34)</f>
        <v>0</v>
      </c>
      <c r="E261" s="22">
        <f>IF('MGD PC'!$A34="","",'MGD PC'!E34)</f>
        <v>0</v>
      </c>
      <c r="F261" s="22">
        <f>IF('MGD PC'!$A34="","",'MGD PC'!F34)</f>
        <v>0</v>
      </c>
      <c r="G261" s="22">
        <f>IF('MGD PC'!$A34="","",'MGD PC'!G34)</f>
        <v>0</v>
      </c>
      <c r="H261" s="22">
        <f>IF('MGD PC'!$A34="","",'MGD PC'!H34)</f>
        <v>0</v>
      </c>
      <c r="I261" s="22">
        <f>IF('MGD PC'!$A34="","",'MGD PC'!I34)</f>
        <v>0</v>
      </c>
      <c r="J261" s="21">
        <f>IF('MGD PC'!$A34="","",'MGD PC'!J34)</f>
        <v>0</v>
      </c>
      <c r="K261" s="21">
        <f>IF('MGD PC'!$A34="","",'MGD PC'!K34)</f>
        <v>0</v>
      </c>
      <c r="L261" s="21">
        <f>IF('MGD PC'!$A34="","",'MGD PC'!L34)</f>
        <v>0</v>
      </c>
      <c r="M261" s="21">
        <f>IF('MGD PC'!$A34="","",'MGD PC'!M34)</f>
        <v>0</v>
      </c>
      <c r="N261" s="21">
        <f>IF('MGD PC'!$A34="","",'MGD PC'!N34)</f>
        <v>0</v>
      </c>
      <c r="O261" s="21">
        <f>IF('MGD PC'!$A34="","",'MGD PC'!O34)</f>
        <v>0</v>
      </c>
    </row>
    <row r="262" spans="1:15" x14ac:dyDescent="0.25">
      <c r="A262" s="22" t="str">
        <f>IF('MGD PC'!$A35="","",'MGD PC'!A35)</f>
        <v>MGD PC</v>
      </c>
      <c r="B262" s="22">
        <f>IF('MGD PC'!$A35="","",'MGD PC'!B35)</f>
        <v>0</v>
      </c>
      <c r="C262" s="22">
        <f>IF('MGD PC'!$A35="","",'MGD PC'!C35)</f>
        <v>0</v>
      </c>
      <c r="D262" s="22">
        <f>IF('MGD PC'!$A35="","",'MGD PC'!D35)</f>
        <v>0</v>
      </c>
      <c r="E262" s="22">
        <f>IF('MGD PC'!$A35="","",'MGD PC'!E35)</f>
        <v>0</v>
      </c>
      <c r="F262" s="22">
        <f>IF('MGD PC'!$A35="","",'MGD PC'!F35)</f>
        <v>0</v>
      </c>
      <c r="G262" s="22">
        <f>IF('MGD PC'!$A35="","",'MGD PC'!G35)</f>
        <v>0</v>
      </c>
      <c r="H262" s="22">
        <f>IF('MGD PC'!$A35="","",'MGD PC'!H35)</f>
        <v>0</v>
      </c>
      <c r="I262" s="22">
        <f>IF('MGD PC'!$A35="","",'MGD PC'!I35)</f>
        <v>0</v>
      </c>
      <c r="J262" s="21">
        <f>IF('MGD PC'!$A35="","",'MGD PC'!J35)</f>
        <v>0</v>
      </c>
      <c r="K262" s="21">
        <f>IF('MGD PC'!$A35="","",'MGD PC'!K35)</f>
        <v>0</v>
      </c>
      <c r="L262" s="21">
        <f>IF('MGD PC'!$A35="","",'MGD PC'!L35)</f>
        <v>0</v>
      </c>
      <c r="M262" s="21">
        <f>IF('MGD PC'!$A35="","",'MGD PC'!M35)</f>
        <v>0</v>
      </c>
      <c r="N262" s="21">
        <f>IF('MGD PC'!$A35="","",'MGD PC'!N35)</f>
        <v>0</v>
      </c>
      <c r="O262" s="21">
        <f>IF('MGD PC'!$A35="","",'MGD PC'!O35)</f>
        <v>0</v>
      </c>
    </row>
    <row r="263" spans="1:15" x14ac:dyDescent="0.25">
      <c r="A263" s="22" t="str">
        <f>IF('MGD PC'!$A36="","",'MGD PC'!A36)</f>
        <v>MGD PC</v>
      </c>
      <c r="B263" s="22">
        <f>IF('MGD PC'!$A36="","",'MGD PC'!B36)</f>
        <v>0</v>
      </c>
      <c r="C263" s="22">
        <f>IF('MGD PC'!$A36="","",'MGD PC'!C36)</f>
        <v>0</v>
      </c>
      <c r="D263" s="22">
        <f>IF('MGD PC'!$A36="","",'MGD PC'!D36)</f>
        <v>0</v>
      </c>
      <c r="E263" s="22">
        <f>IF('MGD PC'!$A36="","",'MGD PC'!E36)</f>
        <v>0</v>
      </c>
      <c r="F263" s="22">
        <f>IF('MGD PC'!$A36="","",'MGD PC'!F36)</f>
        <v>0</v>
      </c>
      <c r="G263" s="22">
        <f>IF('MGD PC'!$A36="","",'MGD PC'!G36)</f>
        <v>0</v>
      </c>
      <c r="H263" s="22">
        <f>IF('MGD PC'!$A36="","",'MGD PC'!H36)</f>
        <v>0</v>
      </c>
      <c r="I263" s="22">
        <f>IF('MGD PC'!$A36="","",'MGD PC'!I36)</f>
        <v>0</v>
      </c>
      <c r="J263" s="21">
        <f>IF('MGD PC'!$A36="","",'MGD PC'!J36)</f>
        <v>0</v>
      </c>
      <c r="K263" s="21">
        <f>IF('MGD PC'!$A36="","",'MGD PC'!K36)</f>
        <v>0</v>
      </c>
      <c r="L263" s="21">
        <f>IF('MGD PC'!$A36="","",'MGD PC'!L36)</f>
        <v>0</v>
      </c>
      <c r="M263" s="21">
        <f>IF('MGD PC'!$A36="","",'MGD PC'!M36)</f>
        <v>0</v>
      </c>
      <c r="N263" s="21">
        <f>IF('MGD PC'!$A36="","",'MGD PC'!N36)</f>
        <v>0</v>
      </c>
      <c r="O263" s="21">
        <f>IF('MGD PC'!$A36="","",'MGD PC'!O36)</f>
        <v>0</v>
      </c>
    </row>
    <row r="264" spans="1:15" x14ac:dyDescent="0.25">
      <c r="A264" s="22" t="str">
        <f>IF('MGD PC'!$A37="","",'MGD PC'!A37)</f>
        <v>MGD PC</v>
      </c>
      <c r="B264" s="22">
        <f>IF('MGD PC'!$A37="","",'MGD PC'!B37)</f>
        <v>0</v>
      </c>
      <c r="C264" s="22">
        <f>IF('MGD PC'!$A37="","",'MGD PC'!C37)</f>
        <v>0</v>
      </c>
      <c r="D264" s="22">
        <f>IF('MGD PC'!$A37="","",'MGD PC'!D37)</f>
        <v>0</v>
      </c>
      <c r="E264" s="22">
        <f>IF('MGD PC'!$A37="","",'MGD PC'!E37)</f>
        <v>0</v>
      </c>
      <c r="F264" s="22">
        <f>IF('MGD PC'!$A37="","",'MGD PC'!F37)</f>
        <v>0</v>
      </c>
      <c r="G264" s="22">
        <f>IF('MGD PC'!$A37="","",'MGD PC'!G37)</f>
        <v>0</v>
      </c>
      <c r="H264" s="22">
        <f>IF('MGD PC'!$A37="","",'MGD PC'!H37)</f>
        <v>0</v>
      </c>
      <c r="I264" s="22">
        <f>IF('MGD PC'!$A37="","",'MGD PC'!I37)</f>
        <v>0</v>
      </c>
      <c r="J264" s="21">
        <f>IF('MGD PC'!$A37="","",'MGD PC'!J37)</f>
        <v>0</v>
      </c>
      <c r="K264" s="21">
        <f>IF('MGD PC'!$A37="","",'MGD PC'!K37)</f>
        <v>0</v>
      </c>
      <c r="L264" s="21">
        <f>IF('MGD PC'!$A37="","",'MGD PC'!L37)</f>
        <v>0</v>
      </c>
      <c r="M264" s="21">
        <f>IF('MGD PC'!$A37="","",'MGD PC'!M37)</f>
        <v>0</v>
      </c>
      <c r="N264" s="21">
        <f>IF('MGD PC'!$A37="","",'MGD PC'!N37)</f>
        <v>0</v>
      </c>
      <c r="O264" s="21">
        <f>IF('MGD PC'!$A37="","",'MGD PC'!O37)</f>
        <v>0</v>
      </c>
    </row>
    <row r="265" spans="1:15" x14ac:dyDescent="0.25">
      <c r="A265" s="22" t="str">
        <f>IF('MGD PC'!$A38="","",'MGD PC'!A38)</f>
        <v>MGD PC</v>
      </c>
      <c r="B265" s="22">
        <f>IF('MGD PC'!$A38="","",'MGD PC'!B38)</f>
        <v>0</v>
      </c>
      <c r="C265" s="22">
        <f>IF('MGD PC'!$A38="","",'MGD PC'!C38)</f>
        <v>0</v>
      </c>
      <c r="D265" s="22">
        <f>IF('MGD PC'!$A38="","",'MGD PC'!D38)</f>
        <v>0</v>
      </c>
      <c r="E265" s="22">
        <f>IF('MGD PC'!$A38="","",'MGD PC'!E38)</f>
        <v>0</v>
      </c>
      <c r="F265" s="22">
        <f>IF('MGD PC'!$A38="","",'MGD PC'!F38)</f>
        <v>0</v>
      </c>
      <c r="G265" s="22">
        <f>IF('MGD PC'!$A38="","",'MGD PC'!G38)</f>
        <v>0</v>
      </c>
      <c r="H265" s="22">
        <f>IF('MGD PC'!$A38="","",'MGD PC'!H38)</f>
        <v>0</v>
      </c>
      <c r="I265" s="22">
        <f>IF('MGD PC'!$A38="","",'MGD PC'!I38)</f>
        <v>0</v>
      </c>
      <c r="J265" s="21">
        <f>IF('MGD PC'!$A38="","",'MGD PC'!J38)</f>
        <v>0</v>
      </c>
      <c r="K265" s="21">
        <f>IF('MGD PC'!$A38="","",'MGD PC'!K38)</f>
        <v>0</v>
      </c>
      <c r="L265" s="21">
        <f>IF('MGD PC'!$A38="","",'MGD PC'!L38)</f>
        <v>0</v>
      </c>
      <c r="M265" s="21">
        <f>IF('MGD PC'!$A38="","",'MGD PC'!M38)</f>
        <v>0</v>
      </c>
      <c r="N265" s="21">
        <f>IF('MGD PC'!$A38="","",'MGD PC'!N38)</f>
        <v>0</v>
      </c>
      <c r="O265" s="21">
        <f>IF('MGD PC'!$A38="","",'MGD PC'!O38)</f>
        <v>0</v>
      </c>
    </row>
    <row r="266" spans="1:15" x14ac:dyDescent="0.25">
      <c r="A266" s="22" t="str">
        <f>IF('MGD PC'!$A39="","",'MGD PC'!A39)</f>
        <v>MGD PC</v>
      </c>
      <c r="B266" s="22">
        <f>IF('MGD PC'!$A39="","",'MGD PC'!B39)</f>
        <v>0</v>
      </c>
      <c r="C266" s="22">
        <f>IF('MGD PC'!$A39="","",'MGD PC'!C39)</f>
        <v>0</v>
      </c>
      <c r="D266" s="22">
        <f>IF('MGD PC'!$A39="","",'MGD PC'!D39)</f>
        <v>0</v>
      </c>
      <c r="E266" s="22">
        <f>IF('MGD PC'!$A39="","",'MGD PC'!E39)</f>
        <v>0</v>
      </c>
      <c r="F266" s="22">
        <f>IF('MGD PC'!$A39="","",'MGD PC'!F39)</f>
        <v>0</v>
      </c>
      <c r="G266" s="22">
        <f>IF('MGD PC'!$A39="","",'MGD PC'!G39)</f>
        <v>0</v>
      </c>
      <c r="H266" s="22">
        <f>IF('MGD PC'!$A39="","",'MGD PC'!H39)</f>
        <v>0</v>
      </c>
      <c r="I266" s="22">
        <f>IF('MGD PC'!$A39="","",'MGD PC'!I39)</f>
        <v>0</v>
      </c>
      <c r="J266" s="21">
        <f>IF('MGD PC'!$A39="","",'MGD PC'!J39)</f>
        <v>0</v>
      </c>
      <c r="K266" s="21">
        <f>IF('MGD PC'!$A39="","",'MGD PC'!K39)</f>
        <v>0</v>
      </c>
      <c r="L266" s="21">
        <f>IF('MGD PC'!$A39="","",'MGD PC'!L39)</f>
        <v>0</v>
      </c>
      <c r="M266" s="21">
        <f>IF('MGD PC'!$A39="","",'MGD PC'!M39)</f>
        <v>0</v>
      </c>
      <c r="N266" s="21">
        <f>IF('MGD PC'!$A39="","",'MGD PC'!N39)</f>
        <v>0</v>
      </c>
      <c r="O266" s="21">
        <f>IF('MGD PC'!$A39="","",'MGD PC'!O39)</f>
        <v>0</v>
      </c>
    </row>
    <row r="267" spans="1:15" x14ac:dyDescent="0.25">
      <c r="A267" s="22" t="str">
        <f>IF('MGD PC'!$A40="","",'MGD PC'!A40)</f>
        <v>MGD PC</v>
      </c>
      <c r="B267" s="22">
        <f>IF('MGD PC'!$A40="","",'MGD PC'!B40)</f>
        <v>0</v>
      </c>
      <c r="C267" s="22">
        <f>IF('MGD PC'!$A40="","",'MGD PC'!C40)</f>
        <v>0</v>
      </c>
      <c r="D267" s="22">
        <f>IF('MGD PC'!$A40="","",'MGD PC'!D40)</f>
        <v>0</v>
      </c>
      <c r="E267" s="22">
        <f>IF('MGD PC'!$A40="","",'MGD PC'!E40)</f>
        <v>0</v>
      </c>
      <c r="F267" s="22">
        <f>IF('MGD PC'!$A40="","",'MGD PC'!F40)</f>
        <v>0</v>
      </c>
      <c r="G267" s="22">
        <f>IF('MGD PC'!$A40="","",'MGD PC'!G40)</f>
        <v>0</v>
      </c>
      <c r="H267" s="22">
        <f>IF('MGD PC'!$A40="","",'MGD PC'!H40)</f>
        <v>0</v>
      </c>
      <c r="I267" s="22">
        <f>IF('MGD PC'!$A40="","",'MGD PC'!I40)</f>
        <v>0</v>
      </c>
      <c r="J267" s="21">
        <f>IF('MGD PC'!$A40="","",'MGD PC'!J40)</f>
        <v>0</v>
      </c>
      <c r="K267" s="21">
        <f>IF('MGD PC'!$A40="","",'MGD PC'!K40)</f>
        <v>0</v>
      </c>
      <c r="L267" s="21">
        <f>IF('MGD PC'!$A40="","",'MGD PC'!L40)</f>
        <v>0</v>
      </c>
      <c r="M267" s="21">
        <f>IF('MGD PC'!$A40="","",'MGD PC'!M40)</f>
        <v>0</v>
      </c>
      <c r="N267" s="21">
        <f>IF('MGD PC'!$A40="","",'MGD PC'!N40)</f>
        <v>0</v>
      </c>
      <c r="O267" s="21">
        <f>IF('MGD PC'!$A40="","",'MGD PC'!O40)</f>
        <v>0</v>
      </c>
    </row>
    <row r="268" spans="1:15" x14ac:dyDescent="0.25">
      <c r="A268" s="22" t="str">
        <f>IF('MGD PC'!$A41="","",'MGD PC'!A41)</f>
        <v>MGD PC</v>
      </c>
      <c r="B268" s="22">
        <f>IF('MGD PC'!$A41="","",'MGD PC'!B41)</f>
        <v>0</v>
      </c>
      <c r="C268" s="22">
        <f>IF('MGD PC'!$A41="","",'MGD PC'!C41)</f>
        <v>0</v>
      </c>
      <c r="D268" s="22">
        <f>IF('MGD PC'!$A41="","",'MGD PC'!D41)</f>
        <v>0</v>
      </c>
      <c r="E268" s="22">
        <f>IF('MGD PC'!$A41="","",'MGD PC'!E41)</f>
        <v>0</v>
      </c>
      <c r="F268" s="22">
        <f>IF('MGD PC'!$A41="","",'MGD PC'!F41)</f>
        <v>0</v>
      </c>
      <c r="G268" s="22">
        <f>IF('MGD PC'!$A41="","",'MGD PC'!G41)</f>
        <v>0</v>
      </c>
      <c r="H268" s="22">
        <f>IF('MGD PC'!$A41="","",'MGD PC'!H41)</f>
        <v>0</v>
      </c>
      <c r="I268" s="22">
        <f>IF('MGD PC'!$A41="","",'MGD PC'!I41)</f>
        <v>0</v>
      </c>
      <c r="J268" s="21">
        <f>IF('MGD PC'!$A41="","",'MGD PC'!J41)</f>
        <v>0</v>
      </c>
      <c r="K268" s="21">
        <f>IF('MGD PC'!$A41="","",'MGD PC'!K41)</f>
        <v>0</v>
      </c>
      <c r="L268" s="21">
        <f>IF('MGD PC'!$A41="","",'MGD PC'!L41)</f>
        <v>0</v>
      </c>
      <c r="M268" s="21">
        <f>IF('MGD PC'!$A41="","",'MGD PC'!M41)</f>
        <v>0</v>
      </c>
      <c r="N268" s="21">
        <f>IF('MGD PC'!$A41="","",'MGD PC'!N41)</f>
        <v>0</v>
      </c>
      <c r="O268" s="21">
        <f>IF('MGD PC'!$A41="","",'MGD PC'!O41)</f>
        <v>0</v>
      </c>
    </row>
    <row r="269" spans="1:15" x14ac:dyDescent="0.25">
      <c r="A269" s="22" t="str">
        <f>IF('MGD PC'!$A42="","",'MGD PC'!A42)</f>
        <v>MGD PC</v>
      </c>
      <c r="B269" s="22">
        <f>IF('MGD PC'!$A42="","",'MGD PC'!B42)</f>
        <v>0</v>
      </c>
      <c r="C269" s="22">
        <f>IF('MGD PC'!$A42="","",'MGD PC'!C42)</f>
        <v>0</v>
      </c>
      <c r="D269" s="22">
        <f>IF('MGD PC'!$A42="","",'MGD PC'!D42)</f>
        <v>0</v>
      </c>
      <c r="E269" s="22">
        <f>IF('MGD PC'!$A42="","",'MGD PC'!E42)</f>
        <v>0</v>
      </c>
      <c r="F269" s="22">
        <f>IF('MGD PC'!$A42="","",'MGD PC'!F42)</f>
        <v>0</v>
      </c>
      <c r="G269" s="22">
        <f>IF('MGD PC'!$A42="","",'MGD PC'!G42)</f>
        <v>0</v>
      </c>
      <c r="H269" s="22">
        <f>IF('MGD PC'!$A42="","",'MGD PC'!H42)</f>
        <v>0</v>
      </c>
      <c r="I269" s="22">
        <f>IF('MGD PC'!$A42="","",'MGD PC'!I42)</f>
        <v>0</v>
      </c>
      <c r="J269" s="21">
        <f>IF('MGD PC'!$A42="","",'MGD PC'!J42)</f>
        <v>0</v>
      </c>
      <c r="K269" s="21">
        <f>IF('MGD PC'!$A42="","",'MGD PC'!K42)</f>
        <v>0</v>
      </c>
      <c r="L269" s="21">
        <f>IF('MGD PC'!$A42="","",'MGD PC'!L42)</f>
        <v>0</v>
      </c>
      <c r="M269" s="21">
        <f>IF('MGD PC'!$A42="","",'MGD PC'!M42)</f>
        <v>0</v>
      </c>
      <c r="N269" s="21">
        <f>IF('MGD PC'!$A42="","",'MGD PC'!N42)</f>
        <v>0</v>
      </c>
      <c r="O269" s="21">
        <f>IF('MGD PC'!$A42="","",'MGD PC'!O42)</f>
        <v>0</v>
      </c>
    </row>
    <row r="270" spans="1:15" x14ac:dyDescent="0.25">
      <c r="A270" s="22" t="str">
        <f>IF('MGD PC'!$A43="","",'MGD PC'!A43)</f>
        <v>MGD PC</v>
      </c>
      <c r="B270" s="22">
        <f>IF('MGD PC'!$A43="","",'MGD PC'!B43)</f>
        <v>0</v>
      </c>
      <c r="C270" s="22">
        <f>IF('MGD PC'!$A43="","",'MGD PC'!C43)</f>
        <v>0</v>
      </c>
      <c r="D270" s="22">
        <f>IF('MGD PC'!$A43="","",'MGD PC'!D43)</f>
        <v>0</v>
      </c>
      <c r="E270" s="22">
        <f>IF('MGD PC'!$A43="","",'MGD PC'!E43)</f>
        <v>0</v>
      </c>
      <c r="F270" s="22">
        <f>IF('MGD PC'!$A43="","",'MGD PC'!F43)</f>
        <v>0</v>
      </c>
      <c r="G270" s="22">
        <f>IF('MGD PC'!$A43="","",'MGD PC'!G43)</f>
        <v>0</v>
      </c>
      <c r="H270" s="22">
        <f>IF('MGD PC'!$A43="","",'MGD PC'!H43)</f>
        <v>0</v>
      </c>
      <c r="I270" s="22">
        <f>IF('MGD PC'!$A43="","",'MGD PC'!I43)</f>
        <v>0</v>
      </c>
      <c r="J270" s="21">
        <f>IF('MGD PC'!$A43="","",'MGD PC'!J43)</f>
        <v>0</v>
      </c>
      <c r="K270" s="21">
        <f>IF('MGD PC'!$A43="","",'MGD PC'!K43)</f>
        <v>0</v>
      </c>
      <c r="L270" s="21">
        <f>IF('MGD PC'!$A43="","",'MGD PC'!L43)</f>
        <v>0</v>
      </c>
      <c r="M270" s="21">
        <f>IF('MGD PC'!$A43="","",'MGD PC'!M43)</f>
        <v>0</v>
      </c>
      <c r="N270" s="21">
        <f>IF('MGD PC'!$A43="","",'MGD PC'!N43)</f>
        <v>0</v>
      </c>
      <c r="O270" s="21">
        <f>IF('MGD PC'!$A43="","",'MGD PC'!O43)</f>
        <v>0</v>
      </c>
    </row>
    <row r="271" spans="1:15" x14ac:dyDescent="0.25">
      <c r="A271" s="22" t="str">
        <f>IF('MGD PC'!$A44="","",'MGD PC'!A44)</f>
        <v>MGD PC</v>
      </c>
      <c r="B271" s="22">
        <f>IF('MGD PC'!$A44="","",'MGD PC'!B44)</f>
        <v>0</v>
      </c>
      <c r="C271" s="22">
        <f>IF('MGD PC'!$A44="","",'MGD PC'!C44)</f>
        <v>0</v>
      </c>
      <c r="D271" s="22">
        <f>IF('MGD PC'!$A44="","",'MGD PC'!D44)</f>
        <v>0</v>
      </c>
      <c r="E271" s="22">
        <f>IF('MGD PC'!$A44="","",'MGD PC'!E44)</f>
        <v>0</v>
      </c>
      <c r="F271" s="22">
        <f>IF('MGD PC'!$A44="","",'MGD PC'!F44)</f>
        <v>0</v>
      </c>
      <c r="G271" s="22">
        <f>IF('MGD PC'!$A44="","",'MGD PC'!G44)</f>
        <v>0</v>
      </c>
      <c r="H271" s="22">
        <f>IF('MGD PC'!$A44="","",'MGD PC'!H44)</f>
        <v>0</v>
      </c>
      <c r="I271" s="22">
        <f>IF('MGD PC'!$A44="","",'MGD PC'!I44)</f>
        <v>0</v>
      </c>
      <c r="J271" s="21">
        <f>IF('MGD PC'!$A44="","",'MGD PC'!J44)</f>
        <v>0</v>
      </c>
      <c r="K271" s="21">
        <f>IF('MGD PC'!$A44="","",'MGD PC'!K44)</f>
        <v>0</v>
      </c>
      <c r="L271" s="21">
        <f>IF('MGD PC'!$A44="","",'MGD PC'!L44)</f>
        <v>0</v>
      </c>
      <c r="M271" s="21">
        <f>IF('MGD PC'!$A44="","",'MGD PC'!M44)</f>
        <v>0</v>
      </c>
      <c r="N271" s="21">
        <f>IF('MGD PC'!$A44="","",'MGD PC'!N44)</f>
        <v>0</v>
      </c>
      <c r="O271" s="21">
        <f>IF('MGD PC'!$A44="","",'MGD PC'!O44)</f>
        <v>0</v>
      </c>
    </row>
    <row r="272" spans="1:15" x14ac:dyDescent="0.25">
      <c r="A272" s="22" t="str">
        <f>IF('MGD PC'!$A45="","",'MGD PC'!A45)</f>
        <v>MGD PC</v>
      </c>
      <c r="B272" s="22">
        <f>IF('MGD PC'!$A45="","",'MGD PC'!B45)</f>
        <v>0</v>
      </c>
      <c r="C272" s="22">
        <f>IF('MGD PC'!$A45="","",'MGD PC'!C45)</f>
        <v>0</v>
      </c>
      <c r="D272" s="22">
        <f>IF('MGD PC'!$A45="","",'MGD PC'!D45)</f>
        <v>0</v>
      </c>
      <c r="E272" s="22">
        <f>IF('MGD PC'!$A45="","",'MGD PC'!E45)</f>
        <v>0</v>
      </c>
      <c r="F272" s="22">
        <f>IF('MGD PC'!$A45="","",'MGD PC'!F45)</f>
        <v>0</v>
      </c>
      <c r="G272" s="22">
        <f>IF('MGD PC'!$A45="","",'MGD PC'!G45)</f>
        <v>0</v>
      </c>
      <c r="H272" s="22">
        <f>IF('MGD PC'!$A45="","",'MGD PC'!H45)</f>
        <v>0</v>
      </c>
      <c r="I272" s="22">
        <f>IF('MGD PC'!$A45="","",'MGD PC'!I45)</f>
        <v>0</v>
      </c>
      <c r="J272" s="21">
        <f>IF('MGD PC'!$A45="","",'MGD PC'!J45)</f>
        <v>0</v>
      </c>
      <c r="K272" s="21">
        <f>IF('MGD PC'!$A45="","",'MGD PC'!K45)</f>
        <v>0</v>
      </c>
      <c r="L272" s="21">
        <f>IF('MGD PC'!$A45="","",'MGD PC'!L45)</f>
        <v>0</v>
      </c>
      <c r="M272" s="21">
        <f>IF('MGD PC'!$A45="","",'MGD PC'!M45)</f>
        <v>0</v>
      </c>
      <c r="N272" s="21">
        <f>IF('MGD PC'!$A45="","",'MGD PC'!N45)</f>
        <v>0</v>
      </c>
      <c r="O272" s="21">
        <f>IF('MGD PC'!$A45="","",'MGD PC'!O45)</f>
        <v>0</v>
      </c>
    </row>
    <row r="273" spans="1:15" x14ac:dyDescent="0.25">
      <c r="A273" s="22" t="str">
        <f>IF('MGD PC'!$A46="","",'MGD PC'!A46)</f>
        <v>MGD PC</v>
      </c>
      <c r="B273" s="22">
        <f>IF('MGD PC'!$A46="","",'MGD PC'!B46)</f>
        <v>0</v>
      </c>
      <c r="C273" s="22">
        <f>IF('MGD PC'!$A46="","",'MGD PC'!C46)</f>
        <v>0</v>
      </c>
      <c r="D273" s="22">
        <f>IF('MGD PC'!$A46="","",'MGD PC'!D46)</f>
        <v>0</v>
      </c>
      <c r="E273" s="22">
        <f>IF('MGD PC'!$A46="","",'MGD PC'!E46)</f>
        <v>0</v>
      </c>
      <c r="F273" s="22">
        <f>IF('MGD PC'!$A46="","",'MGD PC'!F46)</f>
        <v>0</v>
      </c>
      <c r="G273" s="22">
        <f>IF('MGD PC'!$A46="","",'MGD PC'!G46)</f>
        <v>0</v>
      </c>
      <c r="H273" s="22">
        <f>IF('MGD PC'!$A46="","",'MGD PC'!H46)</f>
        <v>0</v>
      </c>
      <c r="I273" s="22">
        <f>IF('MGD PC'!$A46="","",'MGD PC'!I46)</f>
        <v>0</v>
      </c>
      <c r="J273" s="21">
        <f>IF('MGD PC'!$A46="","",'MGD PC'!J46)</f>
        <v>0</v>
      </c>
      <c r="K273" s="21">
        <f>IF('MGD PC'!$A46="","",'MGD PC'!K46)</f>
        <v>0</v>
      </c>
      <c r="L273" s="21">
        <f>IF('MGD PC'!$A46="","",'MGD PC'!L46)</f>
        <v>0</v>
      </c>
      <c r="M273" s="21">
        <f>IF('MGD PC'!$A46="","",'MGD PC'!M46)</f>
        <v>0</v>
      </c>
      <c r="N273" s="21">
        <f>IF('MGD PC'!$A46="","",'MGD PC'!N46)</f>
        <v>0</v>
      </c>
      <c r="O273" s="21">
        <f>IF('MGD PC'!$A46="","",'MGD PC'!O46)</f>
        <v>0</v>
      </c>
    </row>
    <row r="274" spans="1:15" x14ac:dyDescent="0.25">
      <c r="A274" s="22" t="str">
        <f>IF('MGD PC'!$A47="","",'MGD PC'!A47)</f>
        <v>MGD PC</v>
      </c>
      <c r="B274" s="22">
        <f>IF('MGD PC'!$A47="","",'MGD PC'!B47)</f>
        <v>0</v>
      </c>
      <c r="C274" s="22">
        <f>IF('MGD PC'!$A47="","",'MGD PC'!C47)</f>
        <v>0</v>
      </c>
      <c r="D274" s="22">
        <f>IF('MGD PC'!$A47="","",'MGD PC'!D47)</f>
        <v>0</v>
      </c>
      <c r="E274" s="22">
        <f>IF('MGD PC'!$A47="","",'MGD PC'!E47)</f>
        <v>0</v>
      </c>
      <c r="F274" s="22">
        <f>IF('MGD PC'!$A47="","",'MGD PC'!F47)</f>
        <v>0</v>
      </c>
      <c r="G274" s="22">
        <f>IF('MGD PC'!$A47="","",'MGD PC'!G47)</f>
        <v>0</v>
      </c>
      <c r="H274" s="22">
        <f>IF('MGD PC'!$A47="","",'MGD PC'!H47)</f>
        <v>0</v>
      </c>
      <c r="I274" s="22">
        <f>IF('MGD PC'!$A47="","",'MGD PC'!I47)</f>
        <v>0</v>
      </c>
      <c r="J274" s="21">
        <f>IF('MGD PC'!$A47="","",'MGD PC'!J47)</f>
        <v>0</v>
      </c>
      <c r="K274" s="21">
        <f>IF('MGD PC'!$A47="","",'MGD PC'!K47)</f>
        <v>0</v>
      </c>
      <c r="L274" s="21">
        <f>IF('MGD PC'!$A47="","",'MGD PC'!L47)</f>
        <v>0</v>
      </c>
      <c r="M274" s="21">
        <f>IF('MGD PC'!$A47="","",'MGD PC'!M47)</f>
        <v>0</v>
      </c>
      <c r="N274" s="21">
        <f>IF('MGD PC'!$A47="","",'MGD PC'!N47)</f>
        <v>0</v>
      </c>
      <c r="O274" s="21">
        <f>IF('MGD PC'!$A47="","",'MGD PC'!O47)</f>
        <v>0</v>
      </c>
    </row>
    <row r="275" spans="1:15" x14ac:dyDescent="0.25">
      <c r="A275" s="22" t="str">
        <f>IF('MGD PC'!$A48="","",'MGD PC'!A48)</f>
        <v>MGD PC</v>
      </c>
      <c r="B275" s="22">
        <f>IF('MGD PC'!$A48="","",'MGD PC'!B48)</f>
        <v>0</v>
      </c>
      <c r="C275" s="22">
        <f>IF('MGD PC'!$A48="","",'MGD PC'!C48)</f>
        <v>0</v>
      </c>
      <c r="D275" s="22">
        <f>IF('MGD PC'!$A48="","",'MGD PC'!D48)</f>
        <v>0</v>
      </c>
      <c r="E275" s="22">
        <f>IF('MGD PC'!$A48="","",'MGD PC'!E48)</f>
        <v>0</v>
      </c>
      <c r="F275" s="22">
        <f>IF('MGD PC'!$A48="","",'MGD PC'!F48)</f>
        <v>0</v>
      </c>
      <c r="G275" s="22">
        <f>IF('MGD PC'!$A48="","",'MGD PC'!G48)</f>
        <v>0</v>
      </c>
      <c r="H275" s="22">
        <f>IF('MGD PC'!$A48="","",'MGD PC'!H48)</f>
        <v>0</v>
      </c>
      <c r="I275" s="22">
        <f>IF('MGD PC'!$A48="","",'MGD PC'!I48)</f>
        <v>0</v>
      </c>
      <c r="J275" s="21">
        <f>IF('MGD PC'!$A48="","",'MGD PC'!J48)</f>
        <v>0</v>
      </c>
      <c r="K275" s="21">
        <f>IF('MGD PC'!$A48="","",'MGD PC'!K48)</f>
        <v>0</v>
      </c>
      <c r="L275" s="21">
        <f>IF('MGD PC'!$A48="","",'MGD PC'!L48)</f>
        <v>0</v>
      </c>
      <c r="M275" s="21">
        <f>IF('MGD PC'!$A48="","",'MGD PC'!M48)</f>
        <v>0</v>
      </c>
      <c r="N275" s="21">
        <f>IF('MGD PC'!$A48="","",'MGD PC'!N48)</f>
        <v>0</v>
      </c>
      <c r="O275" s="21">
        <f>IF('MGD PC'!$A48="","",'MGD PC'!O48)</f>
        <v>0</v>
      </c>
    </row>
    <row r="276" spans="1:15" x14ac:dyDescent="0.25">
      <c r="A276" s="22" t="str">
        <f>IF('MGD PC'!$A49="","",'MGD PC'!A49)</f>
        <v>MGD PC</v>
      </c>
      <c r="B276" s="22">
        <f>IF('MGD PC'!$A49="","",'MGD PC'!B49)</f>
        <v>0</v>
      </c>
      <c r="C276" s="22">
        <f>IF('MGD PC'!$A49="","",'MGD PC'!C49)</f>
        <v>0</v>
      </c>
      <c r="D276" s="22">
        <f>IF('MGD PC'!$A49="","",'MGD PC'!D49)</f>
        <v>0</v>
      </c>
      <c r="E276" s="22">
        <f>IF('MGD PC'!$A49="","",'MGD PC'!E49)</f>
        <v>0</v>
      </c>
      <c r="F276" s="22">
        <f>IF('MGD PC'!$A49="","",'MGD PC'!F49)</f>
        <v>0</v>
      </c>
      <c r="G276" s="22">
        <f>IF('MGD PC'!$A49="","",'MGD PC'!G49)</f>
        <v>0</v>
      </c>
      <c r="H276" s="22">
        <f>IF('MGD PC'!$A49="","",'MGD PC'!H49)</f>
        <v>0</v>
      </c>
      <c r="I276" s="22">
        <f>IF('MGD PC'!$A49="","",'MGD PC'!I49)</f>
        <v>0</v>
      </c>
      <c r="J276" s="21">
        <f>IF('MGD PC'!$A49="","",'MGD PC'!J49)</f>
        <v>0</v>
      </c>
      <c r="K276" s="21">
        <f>IF('MGD PC'!$A49="","",'MGD PC'!K49)</f>
        <v>0</v>
      </c>
      <c r="L276" s="21">
        <f>IF('MGD PC'!$A49="","",'MGD PC'!L49)</f>
        <v>0</v>
      </c>
      <c r="M276" s="21">
        <f>IF('MGD PC'!$A49="","",'MGD PC'!M49)</f>
        <v>0</v>
      </c>
      <c r="N276" s="21">
        <f>IF('MGD PC'!$A49="","",'MGD PC'!N49)</f>
        <v>0</v>
      </c>
      <c r="O276" s="21">
        <f>IF('MGD PC'!$A49="","",'MGD PC'!O49)</f>
        <v>0</v>
      </c>
    </row>
    <row r="277" spans="1:15" x14ac:dyDescent="0.25">
      <c r="A277" s="22" t="str">
        <f>IF('MGD PC'!$A50="","",'MGD PC'!A50)</f>
        <v>MGD PC</v>
      </c>
      <c r="B277" s="22">
        <f>IF('MGD PC'!$A50="","",'MGD PC'!B50)</f>
        <v>0</v>
      </c>
      <c r="C277" s="22">
        <f>IF('MGD PC'!$A50="","",'MGD PC'!C50)</f>
        <v>0</v>
      </c>
      <c r="D277" s="22">
        <f>IF('MGD PC'!$A50="","",'MGD PC'!D50)</f>
        <v>0</v>
      </c>
      <c r="E277" s="22">
        <f>IF('MGD PC'!$A50="","",'MGD PC'!E50)</f>
        <v>0</v>
      </c>
      <c r="F277" s="22">
        <f>IF('MGD PC'!$A50="","",'MGD PC'!F50)</f>
        <v>0</v>
      </c>
      <c r="G277" s="22">
        <f>IF('MGD PC'!$A50="","",'MGD PC'!G50)</f>
        <v>0</v>
      </c>
      <c r="H277" s="22">
        <f>IF('MGD PC'!$A50="","",'MGD PC'!H50)</f>
        <v>0</v>
      </c>
      <c r="I277" s="22">
        <f>IF('MGD PC'!$A50="","",'MGD PC'!I50)</f>
        <v>0</v>
      </c>
      <c r="J277" s="21">
        <f>IF('MGD PC'!$A50="","",'MGD PC'!J50)</f>
        <v>0</v>
      </c>
      <c r="K277" s="21">
        <f>IF('MGD PC'!$A50="","",'MGD PC'!K50)</f>
        <v>0</v>
      </c>
      <c r="L277" s="21">
        <f>IF('MGD PC'!$A50="","",'MGD PC'!L50)</f>
        <v>0</v>
      </c>
      <c r="M277" s="21">
        <f>IF('MGD PC'!$A50="","",'MGD PC'!M50)</f>
        <v>0</v>
      </c>
      <c r="N277" s="21">
        <f>IF('MGD PC'!$A50="","",'MGD PC'!N50)</f>
        <v>0</v>
      </c>
      <c r="O277" s="21">
        <f>IF('MGD PC'!$A50="","",'MGD PC'!O50)</f>
        <v>0</v>
      </c>
    </row>
    <row r="278" spans="1:15" x14ac:dyDescent="0.25">
      <c r="A278" s="22" t="str">
        <f>IF('MGD PC'!$A51="","",'MGD PC'!A51)</f>
        <v>MGD PC</v>
      </c>
      <c r="B278" s="22">
        <f>IF('MGD PC'!$A51="","",'MGD PC'!B51)</f>
        <v>0</v>
      </c>
      <c r="C278" s="22">
        <f>IF('MGD PC'!$A51="","",'MGD PC'!C51)</f>
        <v>0</v>
      </c>
      <c r="D278" s="22">
        <f>IF('MGD PC'!$A51="","",'MGD PC'!D51)</f>
        <v>0</v>
      </c>
      <c r="E278" s="22">
        <f>IF('MGD PC'!$A51="","",'MGD PC'!E51)</f>
        <v>0</v>
      </c>
      <c r="F278" s="22">
        <f>IF('MGD PC'!$A51="","",'MGD PC'!F51)</f>
        <v>0</v>
      </c>
      <c r="G278" s="22">
        <f>IF('MGD PC'!$A51="","",'MGD PC'!G51)</f>
        <v>0</v>
      </c>
      <c r="H278" s="22">
        <f>IF('MGD PC'!$A51="","",'MGD PC'!H51)</f>
        <v>0</v>
      </c>
      <c r="I278" s="22">
        <f>IF('MGD PC'!$A51="","",'MGD PC'!I51)</f>
        <v>0</v>
      </c>
      <c r="J278" s="21">
        <f>IF('MGD PC'!$A51="","",'MGD PC'!J51)</f>
        <v>0</v>
      </c>
      <c r="K278" s="21">
        <f>IF('MGD PC'!$A51="","",'MGD PC'!K51)</f>
        <v>0</v>
      </c>
      <c r="L278" s="21">
        <f>IF('MGD PC'!$A51="","",'MGD PC'!L51)</f>
        <v>0</v>
      </c>
      <c r="M278" s="21">
        <f>IF('MGD PC'!$A51="","",'MGD PC'!M51)</f>
        <v>0</v>
      </c>
      <c r="N278" s="21">
        <f>IF('MGD PC'!$A51="","",'MGD PC'!N51)</f>
        <v>0</v>
      </c>
      <c r="O278" s="21">
        <f>IF('MGD PC'!$A51="","",'MGD PC'!O51)</f>
        <v>0</v>
      </c>
    </row>
    <row r="279" spans="1:15" x14ac:dyDescent="0.25">
      <c r="A279" s="22" t="str">
        <f>IF('MGD PC'!$A52="","",'MGD PC'!A52)</f>
        <v>MGD PC</v>
      </c>
      <c r="B279" s="22">
        <f>IF('MGD PC'!$A52="","",'MGD PC'!B52)</f>
        <v>0</v>
      </c>
      <c r="C279" s="22">
        <f>IF('MGD PC'!$A52="","",'MGD PC'!C52)</f>
        <v>0</v>
      </c>
      <c r="D279" s="22">
        <f>IF('MGD PC'!$A52="","",'MGD PC'!D52)</f>
        <v>0</v>
      </c>
      <c r="E279" s="22">
        <f>IF('MGD PC'!$A52="","",'MGD PC'!E52)</f>
        <v>0</v>
      </c>
      <c r="F279" s="22">
        <f>IF('MGD PC'!$A52="","",'MGD PC'!F52)</f>
        <v>0</v>
      </c>
      <c r="G279" s="22">
        <f>IF('MGD PC'!$A52="","",'MGD PC'!G52)</f>
        <v>0</v>
      </c>
      <c r="H279" s="22">
        <f>IF('MGD PC'!$A52="","",'MGD PC'!H52)</f>
        <v>0</v>
      </c>
      <c r="I279" s="22">
        <f>IF('MGD PC'!$A52="","",'MGD PC'!I52)</f>
        <v>0</v>
      </c>
      <c r="J279" s="21">
        <f>IF('MGD PC'!$A52="","",'MGD PC'!J52)</f>
        <v>0</v>
      </c>
      <c r="K279" s="21">
        <f>IF('MGD PC'!$A52="","",'MGD PC'!K52)</f>
        <v>0</v>
      </c>
      <c r="L279" s="21">
        <f>IF('MGD PC'!$A52="","",'MGD PC'!L52)</f>
        <v>0</v>
      </c>
      <c r="M279" s="21">
        <f>IF('MGD PC'!$A52="","",'MGD PC'!M52)</f>
        <v>0</v>
      </c>
      <c r="N279" s="21">
        <f>IF('MGD PC'!$A52="","",'MGD PC'!N52)</f>
        <v>0</v>
      </c>
      <c r="O279" s="21">
        <f>IF('MGD PC'!$A52="","",'MGD PC'!O52)</f>
        <v>0</v>
      </c>
    </row>
    <row r="280" spans="1:15" x14ac:dyDescent="0.25">
      <c r="A280" s="22" t="str">
        <f>IF('MGD PC'!$A53="","",'MGD PC'!A53)</f>
        <v>MGD PC</v>
      </c>
      <c r="B280" s="22">
        <f>IF('MGD PC'!$A53="","",'MGD PC'!B53)</f>
        <v>0</v>
      </c>
      <c r="C280" s="22">
        <f>IF('MGD PC'!$A53="","",'MGD PC'!C53)</f>
        <v>0</v>
      </c>
      <c r="D280" s="22">
        <f>IF('MGD PC'!$A53="","",'MGD PC'!D53)</f>
        <v>0</v>
      </c>
      <c r="E280" s="22">
        <f>IF('MGD PC'!$A53="","",'MGD PC'!E53)</f>
        <v>0</v>
      </c>
      <c r="F280" s="22">
        <f>IF('MGD PC'!$A53="","",'MGD PC'!F53)</f>
        <v>0</v>
      </c>
      <c r="G280" s="22">
        <f>IF('MGD PC'!$A53="","",'MGD PC'!G53)</f>
        <v>0</v>
      </c>
      <c r="H280" s="22">
        <f>IF('MGD PC'!$A53="","",'MGD PC'!H53)</f>
        <v>0</v>
      </c>
      <c r="I280" s="22">
        <f>IF('MGD PC'!$A53="","",'MGD PC'!I53)</f>
        <v>0</v>
      </c>
      <c r="J280" s="21">
        <f>IF('MGD PC'!$A53="","",'MGD PC'!J53)</f>
        <v>0</v>
      </c>
      <c r="K280" s="21">
        <f>IF('MGD PC'!$A53="","",'MGD PC'!K53)</f>
        <v>0</v>
      </c>
      <c r="L280" s="21">
        <f>IF('MGD PC'!$A53="","",'MGD PC'!L53)</f>
        <v>0</v>
      </c>
      <c r="M280" s="21">
        <f>IF('MGD PC'!$A53="","",'MGD PC'!M53)</f>
        <v>0</v>
      </c>
      <c r="N280" s="21">
        <f>IF('MGD PC'!$A53="","",'MGD PC'!N53)</f>
        <v>0</v>
      </c>
      <c r="O280" s="21">
        <f>IF('MGD PC'!$A53="","",'MGD PC'!O53)</f>
        <v>0</v>
      </c>
    </row>
    <row r="281" spans="1:15" x14ac:dyDescent="0.25">
      <c r="A281" s="22" t="str">
        <f>IF('MGD PC'!$A54="","",'MGD PC'!A54)</f>
        <v>MGD PC</v>
      </c>
      <c r="B281" s="22">
        <f>IF('MGD PC'!$A54="","",'MGD PC'!B54)</f>
        <v>0</v>
      </c>
      <c r="C281" s="22">
        <f>IF('MGD PC'!$A54="","",'MGD PC'!C54)</f>
        <v>0</v>
      </c>
      <c r="D281" s="22">
        <f>IF('MGD PC'!$A54="","",'MGD PC'!D54)</f>
        <v>0</v>
      </c>
      <c r="E281" s="22">
        <f>IF('MGD PC'!$A54="","",'MGD PC'!E54)</f>
        <v>0</v>
      </c>
      <c r="F281" s="22">
        <f>IF('MGD PC'!$A54="","",'MGD PC'!F54)</f>
        <v>0</v>
      </c>
      <c r="G281" s="22">
        <f>IF('MGD PC'!$A54="","",'MGD PC'!G54)</f>
        <v>0</v>
      </c>
      <c r="H281" s="22">
        <f>IF('MGD PC'!$A54="","",'MGD PC'!H54)</f>
        <v>0</v>
      </c>
      <c r="I281" s="22">
        <f>IF('MGD PC'!$A54="","",'MGD PC'!I54)</f>
        <v>0</v>
      </c>
      <c r="J281" s="21">
        <f>IF('MGD PC'!$A54="","",'MGD PC'!J54)</f>
        <v>0</v>
      </c>
      <c r="K281" s="21">
        <f>IF('MGD PC'!$A54="","",'MGD PC'!K54)</f>
        <v>0</v>
      </c>
      <c r="L281" s="21">
        <f>IF('MGD PC'!$A54="","",'MGD PC'!L54)</f>
        <v>0</v>
      </c>
      <c r="M281" s="21">
        <f>IF('MGD PC'!$A54="","",'MGD PC'!M54)</f>
        <v>0</v>
      </c>
      <c r="N281" s="21">
        <f>IF('MGD PC'!$A54="","",'MGD PC'!N54)</f>
        <v>0</v>
      </c>
      <c r="O281" s="21">
        <f>IF('MGD PC'!$A54="","",'MGD PC'!O54)</f>
        <v>0</v>
      </c>
    </row>
    <row r="282" spans="1:15" x14ac:dyDescent="0.25">
      <c r="A282" s="22" t="str">
        <f>IF('MGD PC'!$A55="","",'MGD PC'!A55)</f>
        <v>MGD PC</v>
      </c>
      <c r="B282" s="22">
        <f>IF('MGD PC'!$A55="","",'MGD PC'!B55)</f>
        <v>0</v>
      </c>
      <c r="C282" s="22">
        <f>IF('MGD PC'!$A55="","",'MGD PC'!C55)</f>
        <v>0</v>
      </c>
      <c r="D282" s="22">
        <f>IF('MGD PC'!$A55="","",'MGD PC'!D55)</f>
        <v>0</v>
      </c>
      <c r="E282" s="22">
        <f>IF('MGD PC'!$A55="","",'MGD PC'!E55)</f>
        <v>0</v>
      </c>
      <c r="F282" s="22">
        <f>IF('MGD PC'!$A55="","",'MGD PC'!F55)</f>
        <v>0</v>
      </c>
      <c r="G282" s="22">
        <f>IF('MGD PC'!$A55="","",'MGD PC'!G55)</f>
        <v>0</v>
      </c>
      <c r="H282" s="22">
        <f>IF('MGD PC'!$A55="","",'MGD PC'!H55)</f>
        <v>0</v>
      </c>
      <c r="I282" s="22">
        <f>IF('MGD PC'!$A55="","",'MGD PC'!I55)</f>
        <v>0</v>
      </c>
      <c r="J282" s="21">
        <f>IF('MGD PC'!$A55="","",'MGD PC'!J55)</f>
        <v>0</v>
      </c>
      <c r="K282" s="21">
        <f>IF('MGD PC'!$A55="","",'MGD PC'!K55)</f>
        <v>0</v>
      </c>
      <c r="L282" s="21">
        <f>IF('MGD PC'!$A55="","",'MGD PC'!L55)</f>
        <v>0</v>
      </c>
      <c r="M282" s="21">
        <f>IF('MGD PC'!$A55="","",'MGD PC'!M55)</f>
        <v>0</v>
      </c>
      <c r="N282" s="21">
        <f>IF('MGD PC'!$A55="","",'MGD PC'!N55)</f>
        <v>0</v>
      </c>
      <c r="O282" s="21">
        <f>IF('MGD PC'!$A55="","",'MGD PC'!O55)</f>
        <v>0</v>
      </c>
    </row>
    <row r="283" spans="1:15" x14ac:dyDescent="0.25">
      <c r="A283" s="22" t="str">
        <f>IF('MGD PC'!$A56="","",'MGD PC'!A56)</f>
        <v>MGD PC</v>
      </c>
      <c r="B283" s="22">
        <f>IF('MGD PC'!$A56="","",'MGD PC'!B56)</f>
        <v>0</v>
      </c>
      <c r="C283" s="22">
        <f>IF('MGD PC'!$A56="","",'MGD PC'!C56)</f>
        <v>0</v>
      </c>
      <c r="D283" s="22">
        <f>IF('MGD PC'!$A56="","",'MGD PC'!D56)</f>
        <v>0</v>
      </c>
      <c r="E283" s="22">
        <f>IF('MGD PC'!$A56="","",'MGD PC'!E56)</f>
        <v>0</v>
      </c>
      <c r="F283" s="22">
        <f>IF('MGD PC'!$A56="","",'MGD PC'!F56)</f>
        <v>0</v>
      </c>
      <c r="G283" s="22">
        <f>IF('MGD PC'!$A56="","",'MGD PC'!G56)</f>
        <v>0</v>
      </c>
      <c r="H283" s="22">
        <f>IF('MGD PC'!$A56="","",'MGD PC'!H56)</f>
        <v>0</v>
      </c>
      <c r="I283" s="22">
        <f>IF('MGD PC'!$A56="","",'MGD PC'!I56)</f>
        <v>0</v>
      </c>
      <c r="J283" s="21">
        <f>IF('MGD PC'!$A56="","",'MGD PC'!J56)</f>
        <v>0</v>
      </c>
      <c r="K283" s="21">
        <f>IF('MGD PC'!$A56="","",'MGD PC'!K56)</f>
        <v>0</v>
      </c>
      <c r="L283" s="21">
        <f>IF('MGD PC'!$A56="","",'MGD PC'!L56)</f>
        <v>0</v>
      </c>
      <c r="M283" s="21">
        <f>IF('MGD PC'!$A56="","",'MGD PC'!M56)</f>
        <v>0</v>
      </c>
      <c r="N283" s="21">
        <f>IF('MGD PC'!$A56="","",'MGD PC'!N56)</f>
        <v>0</v>
      </c>
      <c r="O283" s="21">
        <f>IF('MGD PC'!$A56="","",'MGD PC'!O56)</f>
        <v>0</v>
      </c>
    </row>
    <row r="284" spans="1:15" x14ac:dyDescent="0.25">
      <c r="A284" s="22" t="str">
        <f>IF('MGD PC'!$A57="","",'MGD PC'!A57)</f>
        <v>MGD PC</v>
      </c>
      <c r="B284" s="22">
        <f>IF('MGD PC'!$A57="","",'MGD PC'!B57)</f>
        <v>0</v>
      </c>
      <c r="C284" s="22">
        <f>IF('MGD PC'!$A57="","",'MGD PC'!C57)</f>
        <v>0</v>
      </c>
      <c r="D284" s="22">
        <f>IF('MGD PC'!$A57="","",'MGD PC'!D57)</f>
        <v>0</v>
      </c>
      <c r="E284" s="22">
        <f>IF('MGD PC'!$A57="","",'MGD PC'!E57)</f>
        <v>0</v>
      </c>
      <c r="F284" s="22">
        <f>IF('MGD PC'!$A57="","",'MGD PC'!F57)</f>
        <v>0</v>
      </c>
      <c r="G284" s="22">
        <f>IF('MGD PC'!$A57="","",'MGD PC'!G57)</f>
        <v>0</v>
      </c>
      <c r="H284" s="22">
        <f>IF('MGD PC'!$A57="","",'MGD PC'!H57)</f>
        <v>0</v>
      </c>
      <c r="I284" s="22">
        <f>IF('MGD PC'!$A57="","",'MGD PC'!I57)</f>
        <v>0</v>
      </c>
      <c r="J284" s="21">
        <f>IF('MGD PC'!$A57="","",'MGD PC'!J57)</f>
        <v>0</v>
      </c>
      <c r="K284" s="21">
        <f>IF('MGD PC'!$A57="","",'MGD PC'!K57)</f>
        <v>0</v>
      </c>
      <c r="L284" s="21">
        <f>IF('MGD PC'!$A57="","",'MGD PC'!L57)</f>
        <v>0</v>
      </c>
      <c r="M284" s="21">
        <f>IF('MGD PC'!$A57="","",'MGD PC'!M57)</f>
        <v>0</v>
      </c>
      <c r="N284" s="21">
        <f>IF('MGD PC'!$A57="","",'MGD PC'!N57)</f>
        <v>0</v>
      </c>
      <c r="O284" s="21">
        <f>IF('MGD PC'!$A57="","",'MGD PC'!O57)</f>
        <v>0</v>
      </c>
    </row>
    <row r="285" spans="1:15" x14ac:dyDescent="0.25">
      <c r="A285" s="22" t="str">
        <f>IF('MGD PC'!$A58="","",'MGD PC'!A58)</f>
        <v>MGD PC</v>
      </c>
      <c r="B285" s="22">
        <f>IF('MGD PC'!$A58="","",'MGD PC'!B58)</f>
        <v>0</v>
      </c>
      <c r="C285" s="22">
        <f>IF('MGD PC'!$A58="","",'MGD PC'!C58)</f>
        <v>0</v>
      </c>
      <c r="D285" s="22">
        <f>IF('MGD PC'!$A58="","",'MGD PC'!D58)</f>
        <v>0</v>
      </c>
      <c r="E285" s="22">
        <f>IF('MGD PC'!$A58="","",'MGD PC'!E58)</f>
        <v>0</v>
      </c>
      <c r="F285" s="22">
        <f>IF('MGD PC'!$A58="","",'MGD PC'!F58)</f>
        <v>0</v>
      </c>
      <c r="G285" s="22">
        <f>IF('MGD PC'!$A58="","",'MGD PC'!G58)</f>
        <v>0</v>
      </c>
      <c r="H285" s="22">
        <f>IF('MGD PC'!$A58="","",'MGD PC'!H58)</f>
        <v>0</v>
      </c>
      <c r="I285" s="22">
        <f>IF('MGD PC'!$A58="","",'MGD PC'!I58)</f>
        <v>0</v>
      </c>
      <c r="J285" s="21">
        <f>IF('MGD PC'!$A58="","",'MGD PC'!J58)</f>
        <v>0</v>
      </c>
      <c r="K285" s="21">
        <f>IF('MGD PC'!$A58="","",'MGD PC'!K58)</f>
        <v>0</v>
      </c>
      <c r="L285" s="21">
        <f>IF('MGD PC'!$A58="","",'MGD PC'!L58)</f>
        <v>0</v>
      </c>
      <c r="M285" s="21">
        <f>IF('MGD PC'!$A58="","",'MGD PC'!M58)</f>
        <v>0</v>
      </c>
      <c r="N285" s="21">
        <f>IF('MGD PC'!$A58="","",'MGD PC'!N58)</f>
        <v>0</v>
      </c>
      <c r="O285" s="21">
        <f>IF('MGD PC'!$A58="","",'MGD PC'!O58)</f>
        <v>0</v>
      </c>
    </row>
    <row r="286" spans="1:15" x14ac:dyDescent="0.25">
      <c r="A286" s="22" t="str">
        <f>IF('MGD PC'!$A59="","",'MGD PC'!A59)</f>
        <v>MGD PC</v>
      </c>
      <c r="B286" s="22">
        <f>IF('MGD PC'!$A59="","",'MGD PC'!B59)</f>
        <v>0</v>
      </c>
      <c r="C286" s="22">
        <f>IF('MGD PC'!$A59="","",'MGD PC'!C59)</f>
        <v>0</v>
      </c>
      <c r="D286" s="22">
        <f>IF('MGD PC'!$A59="","",'MGD PC'!D59)</f>
        <v>0</v>
      </c>
      <c r="E286" s="22">
        <f>IF('MGD PC'!$A59="","",'MGD PC'!E59)</f>
        <v>0</v>
      </c>
      <c r="F286" s="22">
        <f>IF('MGD PC'!$A59="","",'MGD PC'!F59)</f>
        <v>0</v>
      </c>
      <c r="G286" s="22">
        <f>IF('MGD PC'!$A59="","",'MGD PC'!G59)</f>
        <v>0</v>
      </c>
      <c r="H286" s="22">
        <f>IF('MGD PC'!$A59="","",'MGD PC'!H59)</f>
        <v>0</v>
      </c>
      <c r="I286" s="22">
        <f>IF('MGD PC'!$A59="","",'MGD PC'!I59)</f>
        <v>0</v>
      </c>
      <c r="J286" s="21">
        <f>IF('MGD PC'!$A59="","",'MGD PC'!J59)</f>
        <v>0</v>
      </c>
      <c r="K286" s="21">
        <f>IF('MGD PC'!$A59="","",'MGD PC'!K59)</f>
        <v>0</v>
      </c>
      <c r="L286" s="21">
        <f>IF('MGD PC'!$A59="","",'MGD PC'!L59)</f>
        <v>0</v>
      </c>
      <c r="M286" s="21">
        <f>IF('MGD PC'!$A59="","",'MGD PC'!M59)</f>
        <v>0</v>
      </c>
      <c r="N286" s="21">
        <f>IF('MGD PC'!$A59="","",'MGD PC'!N59)</f>
        <v>0</v>
      </c>
      <c r="O286" s="21">
        <f>IF('MGD PC'!$A59="","",'MGD PC'!O59)</f>
        <v>0</v>
      </c>
    </row>
    <row r="287" spans="1:15" x14ac:dyDescent="0.25">
      <c r="A287" s="22" t="str">
        <f>IF('MGD PC'!$A60="","",'MGD PC'!A60)</f>
        <v>MGD PC</v>
      </c>
      <c r="B287" s="22">
        <f>IF('MGD PC'!$A60="","",'MGD PC'!B60)</f>
        <v>0</v>
      </c>
      <c r="C287" s="22">
        <f>IF('MGD PC'!$A60="","",'MGD PC'!C60)</f>
        <v>0</v>
      </c>
      <c r="D287" s="22">
        <f>IF('MGD PC'!$A60="","",'MGD PC'!D60)</f>
        <v>0</v>
      </c>
      <c r="E287" s="22">
        <f>IF('MGD PC'!$A60="","",'MGD PC'!E60)</f>
        <v>0</v>
      </c>
      <c r="F287" s="22">
        <f>IF('MGD PC'!$A60="","",'MGD PC'!F60)</f>
        <v>0</v>
      </c>
      <c r="G287" s="22">
        <f>IF('MGD PC'!$A60="","",'MGD PC'!G60)</f>
        <v>0</v>
      </c>
      <c r="H287" s="22">
        <f>IF('MGD PC'!$A60="","",'MGD PC'!H60)</f>
        <v>0</v>
      </c>
      <c r="I287" s="22">
        <f>IF('MGD PC'!$A60="","",'MGD PC'!I60)</f>
        <v>0</v>
      </c>
      <c r="J287" s="21">
        <f>IF('MGD PC'!$A60="","",'MGD PC'!J60)</f>
        <v>0</v>
      </c>
      <c r="K287" s="21">
        <f>IF('MGD PC'!$A60="","",'MGD PC'!K60)</f>
        <v>0</v>
      </c>
      <c r="L287" s="21">
        <f>IF('MGD PC'!$A60="","",'MGD PC'!L60)</f>
        <v>0</v>
      </c>
      <c r="M287" s="21">
        <f>IF('MGD PC'!$A60="","",'MGD PC'!M60)</f>
        <v>0</v>
      </c>
      <c r="N287" s="21">
        <f>IF('MGD PC'!$A60="","",'MGD PC'!N60)</f>
        <v>0</v>
      </c>
      <c r="O287" s="21">
        <f>IF('MGD PC'!$A60="","",'MGD PC'!O60)</f>
        <v>0</v>
      </c>
    </row>
    <row r="288" spans="1:15" x14ac:dyDescent="0.25">
      <c r="A288" s="22" t="str">
        <f>IF('MGD PC'!$A61="","",'MGD PC'!A61)</f>
        <v>MGD PC</v>
      </c>
      <c r="B288" s="22">
        <f>IF('MGD PC'!$A61="","",'MGD PC'!B61)</f>
        <v>0</v>
      </c>
      <c r="C288" s="22">
        <f>IF('MGD PC'!$A61="","",'MGD PC'!C61)</f>
        <v>0</v>
      </c>
      <c r="D288" s="22">
        <f>IF('MGD PC'!$A61="","",'MGD PC'!D61)</f>
        <v>0</v>
      </c>
      <c r="E288" s="22">
        <f>IF('MGD PC'!$A61="","",'MGD PC'!E61)</f>
        <v>0</v>
      </c>
      <c r="F288" s="22">
        <f>IF('MGD PC'!$A61="","",'MGD PC'!F61)</f>
        <v>0</v>
      </c>
      <c r="G288" s="22">
        <f>IF('MGD PC'!$A61="","",'MGD PC'!G61)</f>
        <v>0</v>
      </c>
      <c r="H288" s="22">
        <f>IF('MGD PC'!$A61="","",'MGD PC'!H61)</f>
        <v>0</v>
      </c>
      <c r="I288" s="22">
        <f>IF('MGD PC'!$A61="","",'MGD PC'!I61)</f>
        <v>0</v>
      </c>
      <c r="J288" s="21">
        <f>IF('MGD PC'!$A61="","",'MGD PC'!J61)</f>
        <v>0</v>
      </c>
      <c r="K288" s="21">
        <f>IF('MGD PC'!$A61="","",'MGD PC'!K61)</f>
        <v>0</v>
      </c>
      <c r="L288" s="21">
        <f>IF('MGD PC'!$A61="","",'MGD PC'!L61)</f>
        <v>0</v>
      </c>
      <c r="M288" s="21">
        <f>IF('MGD PC'!$A61="","",'MGD PC'!M61)</f>
        <v>0</v>
      </c>
      <c r="N288" s="21">
        <f>IF('MGD PC'!$A61="","",'MGD PC'!N61)</f>
        <v>0</v>
      </c>
      <c r="O288" s="21">
        <f>IF('MGD PC'!$A61="","",'MGD PC'!O61)</f>
        <v>0</v>
      </c>
    </row>
    <row r="289" spans="1:15" x14ac:dyDescent="0.25">
      <c r="A289" s="22" t="str">
        <f>IF('MGD PC'!$A62="","",'MGD PC'!A62)</f>
        <v>MGD PC</v>
      </c>
      <c r="B289" s="22">
        <f>IF('MGD PC'!$A62="","",'MGD PC'!B62)</f>
        <v>0</v>
      </c>
      <c r="C289" s="22">
        <f>IF('MGD PC'!$A62="","",'MGD PC'!C62)</f>
        <v>0</v>
      </c>
      <c r="D289" s="22">
        <f>IF('MGD PC'!$A62="","",'MGD PC'!D62)</f>
        <v>0</v>
      </c>
      <c r="E289" s="22">
        <f>IF('MGD PC'!$A62="","",'MGD PC'!E62)</f>
        <v>0</v>
      </c>
      <c r="F289" s="22">
        <f>IF('MGD PC'!$A62="","",'MGD PC'!F62)</f>
        <v>0</v>
      </c>
      <c r="G289" s="22">
        <f>IF('MGD PC'!$A62="","",'MGD PC'!G62)</f>
        <v>0</v>
      </c>
      <c r="H289" s="22">
        <f>IF('MGD PC'!$A62="","",'MGD PC'!H62)</f>
        <v>0</v>
      </c>
      <c r="I289" s="22">
        <f>IF('MGD PC'!$A62="","",'MGD PC'!I62)</f>
        <v>0</v>
      </c>
      <c r="J289" s="21">
        <f>IF('MGD PC'!$A62="","",'MGD PC'!J62)</f>
        <v>0</v>
      </c>
      <c r="K289" s="21">
        <f>IF('MGD PC'!$A62="","",'MGD PC'!K62)</f>
        <v>0</v>
      </c>
      <c r="L289" s="21">
        <f>IF('MGD PC'!$A62="","",'MGD PC'!L62)</f>
        <v>0</v>
      </c>
      <c r="M289" s="21">
        <f>IF('MGD PC'!$A62="","",'MGD PC'!M62)</f>
        <v>0</v>
      </c>
      <c r="N289" s="21">
        <f>IF('MGD PC'!$A62="","",'MGD PC'!N62)</f>
        <v>0</v>
      </c>
      <c r="O289" s="21">
        <f>IF('MGD PC'!$A62="","",'MGD PC'!O62)</f>
        <v>0</v>
      </c>
    </row>
    <row r="290" spans="1:15" x14ac:dyDescent="0.25">
      <c r="A290" s="22" t="str">
        <f>IF('MGD PC'!$A63="","",'MGD PC'!A63)</f>
        <v>MGD PC</v>
      </c>
      <c r="B290" s="22">
        <f>IF('MGD PC'!$A63="","",'MGD PC'!B63)</f>
        <v>0</v>
      </c>
      <c r="C290" s="22">
        <f>IF('MGD PC'!$A63="","",'MGD PC'!C63)</f>
        <v>0</v>
      </c>
      <c r="D290" s="22">
        <f>IF('MGD PC'!$A63="","",'MGD PC'!D63)</f>
        <v>0</v>
      </c>
      <c r="E290" s="22">
        <f>IF('MGD PC'!$A63="","",'MGD PC'!E63)</f>
        <v>0</v>
      </c>
      <c r="F290" s="22">
        <f>IF('MGD PC'!$A63="","",'MGD PC'!F63)</f>
        <v>0</v>
      </c>
      <c r="G290" s="22">
        <f>IF('MGD PC'!$A63="","",'MGD PC'!G63)</f>
        <v>0</v>
      </c>
      <c r="H290" s="22">
        <f>IF('MGD PC'!$A63="","",'MGD PC'!H63)</f>
        <v>0</v>
      </c>
      <c r="I290" s="22">
        <f>IF('MGD PC'!$A63="","",'MGD PC'!I63)</f>
        <v>0</v>
      </c>
      <c r="J290" s="21">
        <f>IF('MGD PC'!$A63="","",'MGD PC'!J63)</f>
        <v>0</v>
      </c>
      <c r="K290" s="21">
        <f>IF('MGD PC'!$A63="","",'MGD PC'!K63)</f>
        <v>0</v>
      </c>
      <c r="L290" s="21">
        <f>IF('MGD PC'!$A63="","",'MGD PC'!L63)</f>
        <v>0</v>
      </c>
      <c r="M290" s="21">
        <f>IF('MGD PC'!$A63="","",'MGD PC'!M63)</f>
        <v>0</v>
      </c>
      <c r="N290" s="21">
        <f>IF('MGD PC'!$A63="","",'MGD PC'!N63)</f>
        <v>0</v>
      </c>
      <c r="O290" s="21">
        <f>IF('MGD PC'!$A63="","",'MGD PC'!O63)</f>
        <v>0</v>
      </c>
    </row>
    <row r="291" spans="1:15" x14ac:dyDescent="0.25">
      <c r="A291" s="22" t="str">
        <f>IF('MGD PC'!$A64="","",'MGD PC'!A64)</f>
        <v>MGD PC</v>
      </c>
      <c r="B291" s="22">
        <f>IF('MGD PC'!$A64="","",'MGD PC'!B64)</f>
        <v>0</v>
      </c>
      <c r="C291" s="22">
        <f>IF('MGD PC'!$A64="","",'MGD PC'!C64)</f>
        <v>0</v>
      </c>
      <c r="D291" s="22">
        <f>IF('MGD PC'!$A64="","",'MGD PC'!D64)</f>
        <v>0</v>
      </c>
      <c r="E291" s="22">
        <f>IF('MGD PC'!$A64="","",'MGD PC'!E64)</f>
        <v>0</v>
      </c>
      <c r="F291" s="22">
        <f>IF('MGD PC'!$A64="","",'MGD PC'!F64)</f>
        <v>0</v>
      </c>
      <c r="G291" s="22">
        <f>IF('MGD PC'!$A64="","",'MGD PC'!G64)</f>
        <v>0</v>
      </c>
      <c r="H291" s="22">
        <f>IF('MGD PC'!$A64="","",'MGD PC'!H64)</f>
        <v>0</v>
      </c>
      <c r="I291" s="22">
        <f>IF('MGD PC'!$A64="","",'MGD PC'!I64)</f>
        <v>0</v>
      </c>
      <c r="J291" s="21">
        <f>IF('MGD PC'!$A64="","",'MGD PC'!J64)</f>
        <v>0</v>
      </c>
      <c r="K291" s="21">
        <f>IF('MGD PC'!$A64="","",'MGD PC'!K64)</f>
        <v>0</v>
      </c>
      <c r="L291" s="21">
        <f>IF('MGD PC'!$A64="","",'MGD PC'!L64)</f>
        <v>0</v>
      </c>
      <c r="M291" s="21">
        <f>IF('MGD PC'!$A64="","",'MGD PC'!M64)</f>
        <v>0</v>
      </c>
      <c r="N291" s="21">
        <f>IF('MGD PC'!$A64="","",'MGD PC'!N64)</f>
        <v>0</v>
      </c>
      <c r="O291" s="21">
        <f>IF('MGD PC'!$A64="","",'MGD PC'!O64)</f>
        <v>0</v>
      </c>
    </row>
    <row r="292" spans="1:15" x14ac:dyDescent="0.25">
      <c r="A292" s="22" t="str">
        <f>IF('MGD PC'!$A65="","",'MGD PC'!A65)</f>
        <v>MGD PC</v>
      </c>
      <c r="B292" s="22">
        <f>IF('MGD PC'!$A65="","",'MGD PC'!B65)</f>
        <v>0</v>
      </c>
      <c r="C292" s="22">
        <f>IF('MGD PC'!$A65="","",'MGD PC'!C65)</f>
        <v>0</v>
      </c>
      <c r="D292" s="22">
        <f>IF('MGD PC'!$A65="","",'MGD PC'!D65)</f>
        <v>0</v>
      </c>
      <c r="E292" s="22">
        <f>IF('MGD PC'!$A65="","",'MGD PC'!E65)</f>
        <v>0</v>
      </c>
      <c r="F292" s="22">
        <f>IF('MGD PC'!$A65="","",'MGD PC'!F65)</f>
        <v>0</v>
      </c>
      <c r="G292" s="22">
        <f>IF('MGD PC'!$A65="","",'MGD PC'!G65)</f>
        <v>0</v>
      </c>
      <c r="H292" s="22">
        <f>IF('MGD PC'!$A65="","",'MGD PC'!H65)</f>
        <v>0</v>
      </c>
      <c r="I292" s="22">
        <f>IF('MGD PC'!$A65="","",'MGD PC'!I65)</f>
        <v>0</v>
      </c>
      <c r="J292" s="21">
        <f>IF('MGD PC'!$A65="","",'MGD PC'!J65)</f>
        <v>0</v>
      </c>
      <c r="K292" s="21">
        <f>IF('MGD PC'!$A65="","",'MGD PC'!K65)</f>
        <v>0</v>
      </c>
      <c r="L292" s="21">
        <f>IF('MGD PC'!$A65="","",'MGD PC'!L65)</f>
        <v>0</v>
      </c>
      <c r="M292" s="21">
        <f>IF('MGD PC'!$A65="","",'MGD PC'!M65)</f>
        <v>0</v>
      </c>
      <c r="N292" s="21">
        <f>IF('MGD PC'!$A65="","",'MGD PC'!N65)</f>
        <v>0</v>
      </c>
      <c r="O292" s="21">
        <f>IF('MGD PC'!$A65="","",'MGD PC'!O65)</f>
        <v>0</v>
      </c>
    </row>
    <row r="293" spans="1:15" x14ac:dyDescent="0.25">
      <c r="A293" s="22" t="str">
        <f>IF('MGD PC'!$A66="","",'MGD PC'!A66)</f>
        <v>MGD PC</v>
      </c>
      <c r="B293" s="22">
        <f>IF('MGD PC'!$A66="","",'MGD PC'!B66)</f>
        <v>0</v>
      </c>
      <c r="C293" s="22">
        <f>IF('MGD PC'!$A66="","",'MGD PC'!C66)</f>
        <v>0</v>
      </c>
      <c r="D293" s="22">
        <f>IF('MGD PC'!$A66="","",'MGD PC'!D66)</f>
        <v>0</v>
      </c>
      <c r="E293" s="22">
        <f>IF('MGD PC'!$A66="","",'MGD PC'!E66)</f>
        <v>0</v>
      </c>
      <c r="F293" s="22">
        <f>IF('MGD PC'!$A66="","",'MGD PC'!F66)</f>
        <v>0</v>
      </c>
      <c r="G293" s="22">
        <f>IF('MGD PC'!$A66="","",'MGD PC'!G66)</f>
        <v>0</v>
      </c>
      <c r="H293" s="22">
        <f>IF('MGD PC'!$A66="","",'MGD PC'!H66)</f>
        <v>0</v>
      </c>
      <c r="I293" s="22">
        <f>IF('MGD PC'!$A66="","",'MGD PC'!I66)</f>
        <v>0</v>
      </c>
      <c r="J293" s="21">
        <f>IF('MGD PC'!$A66="","",'MGD PC'!J66)</f>
        <v>0</v>
      </c>
      <c r="K293" s="21">
        <f>IF('MGD PC'!$A66="","",'MGD PC'!K66)</f>
        <v>0</v>
      </c>
      <c r="L293" s="21">
        <f>IF('MGD PC'!$A66="","",'MGD PC'!L66)</f>
        <v>0</v>
      </c>
      <c r="M293" s="21">
        <f>IF('MGD PC'!$A66="","",'MGD PC'!M66)</f>
        <v>0</v>
      </c>
      <c r="N293" s="21">
        <f>IF('MGD PC'!$A66="","",'MGD PC'!N66)</f>
        <v>0</v>
      </c>
      <c r="O293" s="21">
        <f>IF('MGD PC'!$A66="","",'MGD PC'!O66)</f>
        <v>0</v>
      </c>
    </row>
    <row r="294" spans="1:15" x14ac:dyDescent="0.25">
      <c r="A294" s="22" t="str">
        <f>IF('MGD PC'!$A67="","",'MGD PC'!A67)</f>
        <v>MGD PC</v>
      </c>
      <c r="B294" s="22">
        <f>IF('MGD PC'!$A67="","",'MGD PC'!B67)</f>
        <v>0</v>
      </c>
      <c r="C294" s="22">
        <f>IF('MGD PC'!$A67="","",'MGD PC'!C67)</f>
        <v>0</v>
      </c>
      <c r="D294" s="22">
        <f>IF('MGD PC'!$A67="","",'MGD PC'!D67)</f>
        <v>0</v>
      </c>
      <c r="E294" s="22">
        <f>IF('MGD PC'!$A67="","",'MGD PC'!E67)</f>
        <v>0</v>
      </c>
      <c r="F294" s="22">
        <f>IF('MGD PC'!$A67="","",'MGD PC'!F67)</f>
        <v>0</v>
      </c>
      <c r="G294" s="22">
        <f>IF('MGD PC'!$A67="","",'MGD PC'!G67)</f>
        <v>0</v>
      </c>
      <c r="H294" s="22">
        <f>IF('MGD PC'!$A67="","",'MGD PC'!H67)</f>
        <v>0</v>
      </c>
      <c r="I294" s="22">
        <f>IF('MGD PC'!$A67="","",'MGD PC'!I67)</f>
        <v>0</v>
      </c>
      <c r="J294" s="21">
        <f>IF('MGD PC'!$A67="","",'MGD PC'!J67)</f>
        <v>0</v>
      </c>
      <c r="K294" s="21">
        <f>IF('MGD PC'!$A67="","",'MGD PC'!K67)</f>
        <v>0</v>
      </c>
      <c r="L294" s="21">
        <f>IF('MGD PC'!$A67="","",'MGD PC'!L67)</f>
        <v>0</v>
      </c>
      <c r="M294" s="21">
        <f>IF('MGD PC'!$A67="","",'MGD PC'!M67)</f>
        <v>0</v>
      </c>
      <c r="N294" s="21">
        <f>IF('MGD PC'!$A67="","",'MGD PC'!N67)</f>
        <v>0</v>
      </c>
      <c r="O294" s="21">
        <f>IF('MGD PC'!$A67="","",'MGD PC'!O67)</f>
        <v>0</v>
      </c>
    </row>
    <row r="295" spans="1:15" x14ac:dyDescent="0.25">
      <c r="A295" s="22" t="str">
        <f>IF('MGD PC'!$A68="","",'MGD PC'!A68)</f>
        <v>MGD PC</v>
      </c>
      <c r="B295" s="22">
        <f>IF('MGD PC'!$A68="","",'MGD PC'!B68)</f>
        <v>0</v>
      </c>
      <c r="C295" s="22">
        <f>IF('MGD PC'!$A68="","",'MGD PC'!C68)</f>
        <v>0</v>
      </c>
      <c r="D295" s="22">
        <f>IF('MGD PC'!$A68="","",'MGD PC'!D68)</f>
        <v>0</v>
      </c>
      <c r="E295" s="22">
        <f>IF('MGD PC'!$A68="","",'MGD PC'!E68)</f>
        <v>0</v>
      </c>
      <c r="F295" s="22">
        <f>IF('MGD PC'!$A68="","",'MGD PC'!F68)</f>
        <v>0</v>
      </c>
      <c r="G295" s="22">
        <f>IF('MGD PC'!$A68="","",'MGD PC'!G68)</f>
        <v>0</v>
      </c>
      <c r="H295" s="22">
        <f>IF('MGD PC'!$A68="","",'MGD PC'!H68)</f>
        <v>0</v>
      </c>
      <c r="I295" s="22">
        <f>IF('MGD PC'!$A68="","",'MGD PC'!I68)</f>
        <v>0</v>
      </c>
      <c r="J295" s="21">
        <f>IF('MGD PC'!$A68="","",'MGD PC'!J68)</f>
        <v>0</v>
      </c>
      <c r="K295" s="21">
        <f>IF('MGD PC'!$A68="","",'MGD PC'!K68)</f>
        <v>0</v>
      </c>
      <c r="L295" s="21">
        <f>IF('MGD PC'!$A68="","",'MGD PC'!L68)</f>
        <v>0</v>
      </c>
      <c r="M295" s="21">
        <f>IF('MGD PC'!$A68="","",'MGD PC'!M68)</f>
        <v>0</v>
      </c>
      <c r="N295" s="21">
        <f>IF('MGD PC'!$A68="","",'MGD PC'!N68)</f>
        <v>0</v>
      </c>
      <c r="O295" s="21">
        <f>IF('MGD PC'!$A68="","",'MGD PC'!O68)</f>
        <v>0</v>
      </c>
    </row>
    <row r="296" spans="1:15" x14ac:dyDescent="0.25">
      <c r="A296" s="22" t="str">
        <f>IF('MGD PC'!$A69="","",'MGD PC'!A69)</f>
        <v>MGD PC</v>
      </c>
      <c r="B296" s="22">
        <f>IF('MGD PC'!$A69="","",'MGD PC'!B69)</f>
        <v>0</v>
      </c>
      <c r="C296" s="22">
        <f>IF('MGD PC'!$A69="","",'MGD PC'!C69)</f>
        <v>0</v>
      </c>
      <c r="D296" s="22">
        <f>IF('MGD PC'!$A69="","",'MGD PC'!D69)</f>
        <v>0</v>
      </c>
      <c r="E296" s="22">
        <f>IF('MGD PC'!$A69="","",'MGD PC'!E69)</f>
        <v>0</v>
      </c>
      <c r="F296" s="22">
        <f>IF('MGD PC'!$A69="","",'MGD PC'!F69)</f>
        <v>0</v>
      </c>
      <c r="G296" s="22">
        <f>IF('MGD PC'!$A69="","",'MGD PC'!G69)</f>
        <v>0</v>
      </c>
      <c r="H296" s="22">
        <f>IF('MGD PC'!$A69="","",'MGD PC'!H69)</f>
        <v>0</v>
      </c>
      <c r="I296" s="22">
        <f>IF('MGD PC'!$A69="","",'MGD PC'!I69)</f>
        <v>0</v>
      </c>
      <c r="J296" s="21">
        <f>IF('MGD PC'!$A69="","",'MGD PC'!J69)</f>
        <v>0</v>
      </c>
      <c r="K296" s="21">
        <f>IF('MGD PC'!$A69="","",'MGD PC'!K69)</f>
        <v>0</v>
      </c>
      <c r="L296" s="21">
        <f>IF('MGD PC'!$A69="","",'MGD PC'!L69)</f>
        <v>0</v>
      </c>
      <c r="M296" s="21">
        <f>IF('MGD PC'!$A69="","",'MGD PC'!M69)</f>
        <v>0</v>
      </c>
      <c r="N296" s="21">
        <f>IF('MGD PC'!$A69="","",'MGD PC'!N69)</f>
        <v>0</v>
      </c>
      <c r="O296" s="21">
        <f>IF('MGD PC'!$A69="","",'MGD PC'!O69)</f>
        <v>0</v>
      </c>
    </row>
    <row r="297" spans="1:15" x14ac:dyDescent="0.25">
      <c r="A297" s="22" t="str">
        <f>IF('MGD PC'!$A70="","",'MGD PC'!A70)</f>
        <v>MGD PC</v>
      </c>
      <c r="B297" s="22">
        <f>IF('MGD PC'!$A70="","",'MGD PC'!B70)</f>
        <v>0</v>
      </c>
      <c r="C297" s="22">
        <f>IF('MGD PC'!$A70="","",'MGD PC'!C70)</f>
        <v>0</v>
      </c>
      <c r="D297" s="22">
        <f>IF('MGD PC'!$A70="","",'MGD PC'!D70)</f>
        <v>0</v>
      </c>
      <c r="E297" s="22">
        <f>IF('MGD PC'!$A70="","",'MGD PC'!E70)</f>
        <v>0</v>
      </c>
      <c r="F297" s="22">
        <f>IF('MGD PC'!$A70="","",'MGD PC'!F70)</f>
        <v>0</v>
      </c>
      <c r="G297" s="22">
        <f>IF('MGD PC'!$A70="","",'MGD PC'!G70)</f>
        <v>0</v>
      </c>
      <c r="H297" s="22">
        <f>IF('MGD PC'!$A70="","",'MGD PC'!H70)</f>
        <v>0</v>
      </c>
      <c r="I297" s="22">
        <f>IF('MGD PC'!$A70="","",'MGD PC'!I70)</f>
        <v>0</v>
      </c>
      <c r="J297" s="21">
        <f>IF('MGD PC'!$A70="","",'MGD PC'!J70)</f>
        <v>0</v>
      </c>
      <c r="K297" s="21">
        <f>IF('MGD PC'!$A70="","",'MGD PC'!K70)</f>
        <v>0</v>
      </c>
      <c r="L297" s="21">
        <f>IF('MGD PC'!$A70="","",'MGD PC'!L70)</f>
        <v>0</v>
      </c>
      <c r="M297" s="21">
        <f>IF('MGD PC'!$A70="","",'MGD PC'!M70)</f>
        <v>0</v>
      </c>
      <c r="N297" s="21">
        <f>IF('MGD PC'!$A70="","",'MGD PC'!N70)</f>
        <v>0</v>
      </c>
      <c r="O297" s="21">
        <f>IF('MGD PC'!$A70="","",'MGD PC'!O70)</f>
        <v>0</v>
      </c>
    </row>
    <row r="298" spans="1:15" x14ac:dyDescent="0.25">
      <c r="A298" s="22" t="str">
        <f>IF('MGD PC'!$A71="","",'MGD PC'!A71)</f>
        <v>MGD PC</v>
      </c>
      <c r="B298" s="22">
        <f>IF('MGD PC'!$A71="","",'MGD PC'!B71)</f>
        <v>0</v>
      </c>
      <c r="C298" s="22">
        <f>IF('MGD PC'!$A71="","",'MGD PC'!C71)</f>
        <v>0</v>
      </c>
      <c r="D298" s="22">
        <f>IF('MGD PC'!$A71="","",'MGD PC'!D71)</f>
        <v>0</v>
      </c>
      <c r="E298" s="22">
        <f>IF('MGD PC'!$A71="","",'MGD PC'!E71)</f>
        <v>0</v>
      </c>
      <c r="F298" s="22">
        <f>IF('MGD PC'!$A71="","",'MGD PC'!F71)</f>
        <v>0</v>
      </c>
      <c r="G298" s="22">
        <f>IF('MGD PC'!$A71="","",'MGD PC'!G71)</f>
        <v>0</v>
      </c>
      <c r="H298" s="22">
        <f>IF('MGD PC'!$A71="","",'MGD PC'!H71)</f>
        <v>0</v>
      </c>
      <c r="I298" s="22">
        <f>IF('MGD PC'!$A71="","",'MGD PC'!I71)</f>
        <v>0</v>
      </c>
      <c r="J298" s="21">
        <f>IF('MGD PC'!$A71="","",'MGD PC'!J71)</f>
        <v>0</v>
      </c>
      <c r="K298" s="21">
        <f>IF('MGD PC'!$A71="","",'MGD PC'!K71)</f>
        <v>0</v>
      </c>
      <c r="L298" s="21">
        <f>IF('MGD PC'!$A71="","",'MGD PC'!L71)</f>
        <v>0</v>
      </c>
      <c r="M298" s="21">
        <f>IF('MGD PC'!$A71="","",'MGD PC'!M71)</f>
        <v>0</v>
      </c>
      <c r="N298" s="21">
        <f>IF('MGD PC'!$A71="","",'MGD PC'!N71)</f>
        <v>0</v>
      </c>
      <c r="O298" s="21">
        <f>IF('MGD PC'!$A71="","",'MGD PC'!O71)</f>
        <v>0</v>
      </c>
    </row>
    <row r="299" spans="1:15" x14ac:dyDescent="0.25">
      <c r="A299" s="22" t="str">
        <f>IF('MGD PC'!$A72="","",'MGD PC'!A72)</f>
        <v>MGD PC</v>
      </c>
      <c r="B299" s="22">
        <f>IF('MGD PC'!$A72="","",'MGD PC'!B72)</f>
        <v>0</v>
      </c>
      <c r="C299" s="22">
        <f>IF('MGD PC'!$A72="","",'MGD PC'!C72)</f>
        <v>0</v>
      </c>
      <c r="D299" s="22">
        <f>IF('MGD PC'!$A72="","",'MGD PC'!D72)</f>
        <v>0</v>
      </c>
      <c r="E299" s="22">
        <f>IF('MGD PC'!$A72="","",'MGD PC'!E72)</f>
        <v>0</v>
      </c>
      <c r="F299" s="22">
        <f>IF('MGD PC'!$A72="","",'MGD PC'!F72)</f>
        <v>0</v>
      </c>
      <c r="G299" s="22">
        <f>IF('MGD PC'!$A72="","",'MGD PC'!G72)</f>
        <v>0</v>
      </c>
      <c r="H299" s="22">
        <f>IF('MGD PC'!$A72="","",'MGD PC'!H72)</f>
        <v>0</v>
      </c>
      <c r="I299" s="22">
        <f>IF('MGD PC'!$A72="","",'MGD PC'!I72)</f>
        <v>0</v>
      </c>
      <c r="J299" s="21">
        <f>IF('MGD PC'!$A72="","",'MGD PC'!J72)</f>
        <v>0</v>
      </c>
      <c r="K299" s="21">
        <f>IF('MGD PC'!$A72="","",'MGD PC'!K72)</f>
        <v>0</v>
      </c>
      <c r="L299" s="21">
        <f>IF('MGD PC'!$A72="","",'MGD PC'!L72)</f>
        <v>0</v>
      </c>
      <c r="M299" s="21">
        <f>IF('MGD PC'!$A72="","",'MGD PC'!M72)</f>
        <v>0</v>
      </c>
      <c r="N299" s="21">
        <f>IF('MGD PC'!$A72="","",'MGD PC'!N72)</f>
        <v>0</v>
      </c>
      <c r="O299" s="21">
        <f>IF('MGD PC'!$A72="","",'MGD PC'!O72)</f>
        <v>0</v>
      </c>
    </row>
    <row r="300" spans="1:15" x14ac:dyDescent="0.25">
      <c r="A300" s="22" t="str">
        <f>IF('MGD PC'!$A73="","",'MGD PC'!A73)</f>
        <v>MGD PC</v>
      </c>
      <c r="B300" s="22">
        <f>IF('MGD PC'!$A73="","",'MGD PC'!B73)</f>
        <v>0</v>
      </c>
      <c r="C300" s="22">
        <f>IF('MGD PC'!$A73="","",'MGD PC'!C73)</f>
        <v>0</v>
      </c>
      <c r="D300" s="22">
        <f>IF('MGD PC'!$A73="","",'MGD PC'!D73)</f>
        <v>0</v>
      </c>
      <c r="E300" s="22">
        <f>IF('MGD PC'!$A73="","",'MGD PC'!E73)</f>
        <v>0</v>
      </c>
      <c r="F300" s="22">
        <f>IF('MGD PC'!$A73="","",'MGD PC'!F73)</f>
        <v>0</v>
      </c>
      <c r="G300" s="22">
        <f>IF('MGD PC'!$A73="","",'MGD PC'!G73)</f>
        <v>0</v>
      </c>
      <c r="H300" s="22">
        <f>IF('MGD PC'!$A73="","",'MGD PC'!H73)</f>
        <v>0</v>
      </c>
      <c r="I300" s="22">
        <f>IF('MGD PC'!$A73="","",'MGD PC'!I73)</f>
        <v>0</v>
      </c>
      <c r="J300" s="21">
        <f>IF('MGD PC'!$A73="","",'MGD PC'!J73)</f>
        <v>0</v>
      </c>
      <c r="K300" s="21">
        <f>IF('MGD PC'!$A73="","",'MGD PC'!K73)</f>
        <v>0</v>
      </c>
      <c r="L300" s="21">
        <f>IF('MGD PC'!$A73="","",'MGD PC'!L73)</f>
        <v>0</v>
      </c>
      <c r="M300" s="21">
        <f>IF('MGD PC'!$A73="","",'MGD PC'!M73)</f>
        <v>0</v>
      </c>
      <c r="N300" s="21">
        <f>IF('MGD PC'!$A73="","",'MGD PC'!N73)</f>
        <v>0</v>
      </c>
      <c r="O300" s="21">
        <f>IF('MGD PC'!$A73="","",'MGD PC'!O73)</f>
        <v>0</v>
      </c>
    </row>
    <row r="301" spans="1:15" x14ac:dyDescent="0.25">
      <c r="A301" s="22" t="str">
        <f>IF('MGD PC'!$A74="","",'MGD PC'!A74)</f>
        <v>MGD PC</v>
      </c>
      <c r="B301" s="22">
        <f>IF('MGD PC'!$A74="","",'MGD PC'!B74)</f>
        <v>0</v>
      </c>
      <c r="C301" s="22">
        <f>IF('MGD PC'!$A74="","",'MGD PC'!C74)</f>
        <v>0</v>
      </c>
      <c r="D301" s="22">
        <f>IF('MGD PC'!$A74="","",'MGD PC'!D74)</f>
        <v>0</v>
      </c>
      <c r="E301" s="22">
        <f>IF('MGD PC'!$A74="","",'MGD PC'!E74)</f>
        <v>0</v>
      </c>
      <c r="F301" s="22">
        <f>IF('MGD PC'!$A74="","",'MGD PC'!F74)</f>
        <v>0</v>
      </c>
      <c r="G301" s="22">
        <f>IF('MGD PC'!$A74="","",'MGD PC'!G74)</f>
        <v>0</v>
      </c>
      <c r="H301" s="22">
        <f>IF('MGD PC'!$A74="","",'MGD PC'!H74)</f>
        <v>0</v>
      </c>
      <c r="I301" s="22">
        <f>IF('MGD PC'!$A74="","",'MGD PC'!I74)</f>
        <v>0</v>
      </c>
      <c r="J301" s="21">
        <f>IF('MGD PC'!$A74="","",'MGD PC'!J74)</f>
        <v>0</v>
      </c>
      <c r="K301" s="21">
        <f>IF('MGD PC'!$A74="","",'MGD PC'!K74)</f>
        <v>0</v>
      </c>
      <c r="L301" s="21">
        <f>IF('MGD PC'!$A74="","",'MGD PC'!L74)</f>
        <v>0</v>
      </c>
      <c r="M301" s="21">
        <f>IF('MGD PC'!$A74="","",'MGD PC'!M74)</f>
        <v>0</v>
      </c>
      <c r="N301" s="21">
        <f>IF('MGD PC'!$A74="","",'MGD PC'!N74)</f>
        <v>0</v>
      </c>
      <c r="O301" s="21">
        <f>IF('MGD PC'!$A74="","",'MGD PC'!O74)</f>
        <v>0</v>
      </c>
    </row>
    <row r="302" spans="1:15" x14ac:dyDescent="0.25">
      <c r="A302" s="22" t="str">
        <f>IF('MGD PC'!$A75="","",'MGD PC'!A75)</f>
        <v>MGD PC</v>
      </c>
      <c r="B302" s="22">
        <f>IF('MGD PC'!$A75="","",'MGD PC'!B75)</f>
        <v>0</v>
      </c>
      <c r="C302" s="22">
        <f>IF('MGD PC'!$A75="","",'MGD PC'!C75)</f>
        <v>0</v>
      </c>
      <c r="D302" s="22">
        <f>IF('MGD PC'!$A75="","",'MGD PC'!D75)</f>
        <v>0</v>
      </c>
      <c r="E302" s="22">
        <f>IF('MGD PC'!$A75="","",'MGD PC'!E75)</f>
        <v>0</v>
      </c>
      <c r="F302" s="22">
        <f>IF('MGD PC'!$A75="","",'MGD PC'!F75)</f>
        <v>0</v>
      </c>
      <c r="G302" s="22">
        <f>IF('MGD PC'!$A75="","",'MGD PC'!G75)</f>
        <v>0</v>
      </c>
      <c r="H302" s="22">
        <f>IF('MGD PC'!$A75="","",'MGD PC'!H75)</f>
        <v>0</v>
      </c>
      <c r="I302" s="22">
        <f>IF('MGD PC'!$A75="","",'MGD PC'!I75)</f>
        <v>0</v>
      </c>
      <c r="J302" s="21">
        <f>IF('MGD PC'!$A75="","",'MGD PC'!J75)</f>
        <v>0</v>
      </c>
      <c r="K302" s="21">
        <f>IF('MGD PC'!$A75="","",'MGD PC'!K75)</f>
        <v>0</v>
      </c>
      <c r="L302" s="21">
        <f>IF('MGD PC'!$A75="","",'MGD PC'!L75)</f>
        <v>0</v>
      </c>
      <c r="M302" s="21">
        <f>IF('MGD PC'!$A75="","",'MGD PC'!M75)</f>
        <v>0</v>
      </c>
      <c r="N302" s="21">
        <f>IF('MGD PC'!$A75="","",'MGD PC'!N75)</f>
        <v>0</v>
      </c>
      <c r="O302" s="21">
        <f>IF('MGD PC'!$A75="","",'MGD PC'!O75)</f>
        <v>0</v>
      </c>
    </row>
    <row r="303" spans="1:15" x14ac:dyDescent="0.25">
      <c r="A303" s="22" t="str">
        <f>IF('MGD PC'!$A76="","",'MGD PC'!A76)</f>
        <v>MGD PC</v>
      </c>
      <c r="B303" s="22">
        <f>IF('MGD PC'!$A76="","",'MGD PC'!B76)</f>
        <v>0</v>
      </c>
      <c r="C303" s="22">
        <f>IF('MGD PC'!$A76="","",'MGD PC'!C76)</f>
        <v>0</v>
      </c>
      <c r="D303" s="22">
        <f>IF('MGD PC'!$A76="","",'MGD PC'!D76)</f>
        <v>0</v>
      </c>
      <c r="E303" s="22">
        <f>IF('MGD PC'!$A76="","",'MGD PC'!E76)</f>
        <v>0</v>
      </c>
      <c r="F303" s="22">
        <f>IF('MGD PC'!$A76="","",'MGD PC'!F76)</f>
        <v>0</v>
      </c>
      <c r="G303" s="22">
        <f>IF('MGD PC'!$A76="","",'MGD PC'!G76)</f>
        <v>0</v>
      </c>
      <c r="H303" s="22">
        <f>IF('MGD PC'!$A76="","",'MGD PC'!H76)</f>
        <v>0</v>
      </c>
      <c r="I303" s="22">
        <f>IF('MGD PC'!$A76="","",'MGD PC'!I76)</f>
        <v>0</v>
      </c>
      <c r="J303" s="21">
        <f>IF('MGD PC'!$A76="","",'MGD PC'!J76)</f>
        <v>0</v>
      </c>
      <c r="K303" s="21">
        <f>IF('MGD PC'!$A76="","",'MGD PC'!K76)</f>
        <v>0</v>
      </c>
      <c r="L303" s="21">
        <f>IF('MGD PC'!$A76="","",'MGD PC'!L76)</f>
        <v>0</v>
      </c>
      <c r="M303" s="21">
        <f>IF('MGD PC'!$A76="","",'MGD PC'!M76)</f>
        <v>0</v>
      </c>
      <c r="N303" s="21">
        <f>IF('MGD PC'!$A76="","",'MGD PC'!N76)</f>
        <v>0</v>
      </c>
      <c r="O303" s="21">
        <f>IF('MGD PC'!$A76="","",'MGD PC'!O76)</f>
        <v>0</v>
      </c>
    </row>
    <row r="304" spans="1:15" x14ac:dyDescent="0.25">
      <c r="A304" s="22" t="str">
        <f>IF('MGD PC'!$A77="","",'MGD PC'!A77)</f>
        <v>MGD PC</v>
      </c>
      <c r="B304" s="22">
        <f>IF('MGD PC'!$A77="","",'MGD PC'!B77)</f>
        <v>0</v>
      </c>
      <c r="C304" s="22">
        <f>IF('MGD PC'!$A77="","",'MGD PC'!C77)</f>
        <v>0</v>
      </c>
      <c r="D304" s="22">
        <f>IF('MGD PC'!$A77="","",'MGD PC'!D77)</f>
        <v>0</v>
      </c>
      <c r="E304" s="22">
        <f>IF('MGD PC'!$A77="","",'MGD PC'!E77)</f>
        <v>0</v>
      </c>
      <c r="F304" s="22">
        <f>IF('MGD PC'!$A77="","",'MGD PC'!F77)</f>
        <v>0</v>
      </c>
      <c r="G304" s="22">
        <f>IF('MGD PC'!$A77="","",'MGD PC'!G77)</f>
        <v>0</v>
      </c>
      <c r="H304" s="22">
        <f>IF('MGD PC'!$A77="","",'MGD PC'!H77)</f>
        <v>0</v>
      </c>
      <c r="I304" s="22">
        <f>IF('MGD PC'!$A77="","",'MGD PC'!I77)</f>
        <v>0</v>
      </c>
      <c r="J304" s="21">
        <f>IF('MGD PC'!$A77="","",'MGD PC'!J77)</f>
        <v>0</v>
      </c>
      <c r="K304" s="21">
        <f>IF('MGD PC'!$A77="","",'MGD PC'!K77)</f>
        <v>0</v>
      </c>
      <c r="L304" s="21">
        <f>IF('MGD PC'!$A77="","",'MGD PC'!L77)</f>
        <v>0</v>
      </c>
      <c r="M304" s="21">
        <f>IF('MGD PC'!$A77="","",'MGD PC'!M77)</f>
        <v>0</v>
      </c>
      <c r="N304" s="21">
        <f>IF('MGD PC'!$A77="","",'MGD PC'!N77)</f>
        <v>0</v>
      </c>
      <c r="O304" s="21">
        <f>IF('MGD PC'!$A77="","",'MGD PC'!O77)</f>
        <v>0</v>
      </c>
    </row>
    <row r="305" spans="1:15" x14ac:dyDescent="0.25">
      <c r="A305" s="22" t="str">
        <f>IF('MGD PC'!$A78="","",'MGD PC'!A78)</f>
        <v>MGD PC</v>
      </c>
      <c r="B305" s="22">
        <f>IF('MGD PC'!$A78="","",'MGD PC'!B78)</f>
        <v>0</v>
      </c>
      <c r="C305" s="22">
        <f>IF('MGD PC'!$A78="","",'MGD PC'!C78)</f>
        <v>0</v>
      </c>
      <c r="D305" s="22">
        <f>IF('MGD PC'!$A78="","",'MGD PC'!D78)</f>
        <v>0</v>
      </c>
      <c r="E305" s="22">
        <f>IF('MGD PC'!$A78="","",'MGD PC'!E78)</f>
        <v>0</v>
      </c>
      <c r="F305" s="22">
        <f>IF('MGD PC'!$A78="","",'MGD PC'!F78)</f>
        <v>0</v>
      </c>
      <c r="G305" s="22">
        <f>IF('MGD PC'!$A78="","",'MGD PC'!G78)</f>
        <v>0</v>
      </c>
      <c r="H305" s="22">
        <f>IF('MGD PC'!$A78="","",'MGD PC'!H78)</f>
        <v>0</v>
      </c>
      <c r="I305" s="22">
        <f>IF('MGD PC'!$A78="","",'MGD PC'!I78)</f>
        <v>0</v>
      </c>
      <c r="J305" s="21">
        <f>IF('MGD PC'!$A78="","",'MGD PC'!J78)</f>
        <v>0</v>
      </c>
      <c r="K305" s="21">
        <f>IF('MGD PC'!$A78="","",'MGD PC'!K78)</f>
        <v>0</v>
      </c>
      <c r="L305" s="21">
        <f>IF('MGD PC'!$A78="","",'MGD PC'!L78)</f>
        <v>0</v>
      </c>
      <c r="M305" s="21">
        <f>IF('MGD PC'!$A78="","",'MGD PC'!M78)</f>
        <v>0</v>
      </c>
      <c r="N305" s="21">
        <f>IF('MGD PC'!$A78="","",'MGD PC'!N78)</f>
        <v>0</v>
      </c>
      <c r="O305" s="21">
        <f>IF('MGD PC'!$A78="","",'MGD PC'!O78)</f>
        <v>0</v>
      </c>
    </row>
    <row r="306" spans="1:15" x14ac:dyDescent="0.25">
      <c r="A306" s="22" t="str">
        <f>IF('MGD PC'!$A79="","",'MGD PC'!A79)</f>
        <v>MGD PC</v>
      </c>
      <c r="B306" s="22">
        <f>IF('MGD PC'!$A79="","",'MGD PC'!B79)</f>
        <v>0</v>
      </c>
      <c r="C306" s="22">
        <f>IF('MGD PC'!$A79="","",'MGD PC'!C79)</f>
        <v>0</v>
      </c>
      <c r="D306" s="22">
        <f>IF('MGD PC'!$A79="","",'MGD PC'!D79)</f>
        <v>0</v>
      </c>
      <c r="E306" s="22">
        <f>IF('MGD PC'!$A79="","",'MGD PC'!E79)</f>
        <v>0</v>
      </c>
      <c r="F306" s="22">
        <f>IF('MGD PC'!$A79="","",'MGD PC'!F79)</f>
        <v>0</v>
      </c>
      <c r="G306" s="22">
        <f>IF('MGD PC'!$A79="","",'MGD PC'!G79)</f>
        <v>0</v>
      </c>
      <c r="H306" s="22">
        <f>IF('MGD PC'!$A79="","",'MGD PC'!H79)</f>
        <v>0</v>
      </c>
      <c r="I306" s="22">
        <f>IF('MGD PC'!$A79="","",'MGD PC'!I79)</f>
        <v>0</v>
      </c>
      <c r="J306" s="21">
        <f>IF('MGD PC'!$A79="","",'MGD PC'!J79)</f>
        <v>0</v>
      </c>
      <c r="K306" s="21">
        <f>IF('MGD PC'!$A79="","",'MGD PC'!K79)</f>
        <v>0</v>
      </c>
      <c r="L306" s="21">
        <f>IF('MGD PC'!$A79="","",'MGD PC'!L79)</f>
        <v>0</v>
      </c>
      <c r="M306" s="21">
        <f>IF('MGD PC'!$A79="","",'MGD PC'!M79)</f>
        <v>0</v>
      </c>
      <c r="N306" s="21">
        <f>IF('MGD PC'!$A79="","",'MGD PC'!N79)</f>
        <v>0</v>
      </c>
      <c r="O306" s="21">
        <f>IF('MGD PC'!$A79="","",'MGD PC'!O79)</f>
        <v>0</v>
      </c>
    </row>
    <row r="307" spans="1:15" x14ac:dyDescent="0.25">
      <c r="A307" s="22" t="str">
        <f>IF('MGD PC'!$A80="","",'MGD PC'!A80)</f>
        <v>MGD PC</v>
      </c>
      <c r="B307" s="22">
        <f>IF('MGD PC'!$A80="","",'MGD PC'!B80)</f>
        <v>0</v>
      </c>
      <c r="C307" s="22">
        <f>IF('MGD PC'!$A80="","",'MGD PC'!C80)</f>
        <v>0</v>
      </c>
      <c r="D307" s="22">
        <f>IF('MGD PC'!$A80="","",'MGD PC'!D80)</f>
        <v>0</v>
      </c>
      <c r="E307" s="22">
        <f>IF('MGD PC'!$A80="","",'MGD PC'!E80)</f>
        <v>0</v>
      </c>
      <c r="F307" s="22">
        <f>IF('MGD PC'!$A80="","",'MGD PC'!F80)</f>
        <v>0</v>
      </c>
      <c r="G307" s="22">
        <f>IF('MGD PC'!$A80="","",'MGD PC'!G80)</f>
        <v>0</v>
      </c>
      <c r="H307" s="22">
        <f>IF('MGD PC'!$A80="","",'MGD PC'!H80)</f>
        <v>0</v>
      </c>
      <c r="I307" s="22">
        <f>IF('MGD PC'!$A80="","",'MGD PC'!I80)</f>
        <v>0</v>
      </c>
      <c r="J307" s="21">
        <f>IF('MGD PC'!$A80="","",'MGD PC'!J80)</f>
        <v>0</v>
      </c>
      <c r="K307" s="21">
        <f>IF('MGD PC'!$A80="","",'MGD PC'!K80)</f>
        <v>0</v>
      </c>
      <c r="L307" s="21">
        <f>IF('MGD PC'!$A80="","",'MGD PC'!L80)</f>
        <v>0</v>
      </c>
      <c r="M307" s="21">
        <f>IF('MGD PC'!$A80="","",'MGD PC'!M80)</f>
        <v>0</v>
      </c>
      <c r="N307" s="21">
        <f>IF('MGD PC'!$A80="","",'MGD PC'!N80)</f>
        <v>0</v>
      </c>
      <c r="O307" s="21">
        <f>IF('MGD PC'!$A80="","",'MGD PC'!O80)</f>
        <v>0</v>
      </c>
    </row>
    <row r="308" spans="1:15" x14ac:dyDescent="0.25">
      <c r="A308" s="22" t="str">
        <f>IF('MGD PC'!$A81="","",'MGD PC'!A81)</f>
        <v>MGD PC</v>
      </c>
      <c r="B308" s="22">
        <f>IF('MGD PC'!$A81="","",'MGD PC'!B81)</f>
        <v>0</v>
      </c>
      <c r="C308" s="22">
        <f>IF('MGD PC'!$A81="","",'MGD PC'!C81)</f>
        <v>0</v>
      </c>
      <c r="D308" s="22">
        <f>IF('MGD PC'!$A81="","",'MGD PC'!D81)</f>
        <v>0</v>
      </c>
      <c r="E308" s="22">
        <f>IF('MGD PC'!$A81="","",'MGD PC'!E81)</f>
        <v>0</v>
      </c>
      <c r="F308" s="22">
        <f>IF('MGD PC'!$A81="","",'MGD PC'!F81)</f>
        <v>0</v>
      </c>
      <c r="G308" s="22">
        <f>IF('MGD PC'!$A81="","",'MGD PC'!G81)</f>
        <v>0</v>
      </c>
      <c r="H308" s="22">
        <f>IF('MGD PC'!$A81="","",'MGD PC'!H81)</f>
        <v>0</v>
      </c>
      <c r="I308" s="22">
        <f>IF('MGD PC'!$A81="","",'MGD PC'!I81)</f>
        <v>0</v>
      </c>
      <c r="J308" s="21">
        <f>IF('MGD PC'!$A81="","",'MGD PC'!J81)</f>
        <v>0</v>
      </c>
      <c r="K308" s="21">
        <f>IF('MGD PC'!$A81="","",'MGD PC'!K81)</f>
        <v>0</v>
      </c>
      <c r="L308" s="21">
        <f>IF('MGD PC'!$A81="","",'MGD PC'!L81)</f>
        <v>0</v>
      </c>
      <c r="M308" s="21">
        <f>IF('MGD PC'!$A81="","",'MGD PC'!M81)</f>
        <v>0</v>
      </c>
      <c r="N308" s="21">
        <f>IF('MGD PC'!$A81="","",'MGD PC'!N81)</f>
        <v>0</v>
      </c>
      <c r="O308" s="21">
        <f>IF('MGD PC'!$A81="","",'MGD PC'!O81)</f>
        <v>0</v>
      </c>
    </row>
    <row r="309" spans="1:15" x14ac:dyDescent="0.25">
      <c r="A309" s="22" t="str">
        <f>IF('MGD PC'!$A82="","",'MGD PC'!A82)</f>
        <v>MGD PC</v>
      </c>
      <c r="B309" s="22">
        <f>IF('MGD PC'!$A82="","",'MGD PC'!B82)</f>
        <v>0</v>
      </c>
      <c r="C309" s="22">
        <f>IF('MGD PC'!$A82="","",'MGD PC'!C82)</f>
        <v>0</v>
      </c>
      <c r="D309" s="22">
        <f>IF('MGD PC'!$A82="","",'MGD PC'!D82)</f>
        <v>0</v>
      </c>
      <c r="E309" s="22">
        <f>IF('MGD PC'!$A82="","",'MGD PC'!E82)</f>
        <v>0</v>
      </c>
      <c r="F309" s="22">
        <f>IF('MGD PC'!$A82="","",'MGD PC'!F82)</f>
        <v>0</v>
      </c>
      <c r="G309" s="22">
        <f>IF('MGD PC'!$A82="","",'MGD PC'!G82)</f>
        <v>0</v>
      </c>
      <c r="H309" s="22">
        <f>IF('MGD PC'!$A82="","",'MGD PC'!H82)</f>
        <v>0</v>
      </c>
      <c r="I309" s="22">
        <f>IF('MGD PC'!$A82="","",'MGD PC'!I82)</f>
        <v>0</v>
      </c>
      <c r="J309" s="21">
        <f>IF('MGD PC'!$A82="","",'MGD PC'!J82)</f>
        <v>0</v>
      </c>
      <c r="K309" s="21">
        <f>IF('MGD PC'!$A82="","",'MGD PC'!K82)</f>
        <v>0</v>
      </c>
      <c r="L309" s="21">
        <f>IF('MGD PC'!$A82="","",'MGD PC'!L82)</f>
        <v>0</v>
      </c>
      <c r="M309" s="21">
        <f>IF('MGD PC'!$A82="","",'MGD PC'!M82)</f>
        <v>0</v>
      </c>
      <c r="N309" s="21">
        <f>IF('MGD PC'!$A82="","",'MGD PC'!N82)</f>
        <v>0</v>
      </c>
      <c r="O309" s="21">
        <f>IF('MGD PC'!$A82="","",'MGD PC'!O82)</f>
        <v>0</v>
      </c>
    </row>
    <row r="310" spans="1:15" x14ac:dyDescent="0.25">
      <c r="A310" s="22" t="str">
        <f>IF('MGD PC'!$A83="","",'MGD PC'!A83)</f>
        <v>MGD PC</v>
      </c>
      <c r="B310" s="22">
        <f>IF('MGD PC'!$A83="","",'MGD PC'!B83)</f>
        <v>0</v>
      </c>
      <c r="C310" s="22">
        <f>IF('MGD PC'!$A83="","",'MGD PC'!C83)</f>
        <v>0</v>
      </c>
      <c r="D310" s="22">
        <f>IF('MGD PC'!$A83="","",'MGD PC'!D83)</f>
        <v>0</v>
      </c>
      <c r="E310" s="22">
        <f>IF('MGD PC'!$A83="","",'MGD PC'!E83)</f>
        <v>0</v>
      </c>
      <c r="F310" s="22">
        <f>IF('MGD PC'!$A83="","",'MGD PC'!F83)</f>
        <v>0</v>
      </c>
      <c r="G310" s="22">
        <f>IF('MGD PC'!$A83="","",'MGD PC'!G83)</f>
        <v>0</v>
      </c>
      <c r="H310" s="22">
        <f>IF('MGD PC'!$A83="","",'MGD PC'!H83)</f>
        <v>0</v>
      </c>
      <c r="I310" s="22">
        <f>IF('MGD PC'!$A83="","",'MGD PC'!I83)</f>
        <v>0</v>
      </c>
      <c r="J310" s="21">
        <f>IF('MGD PC'!$A83="","",'MGD PC'!J83)</f>
        <v>0</v>
      </c>
      <c r="K310" s="21">
        <f>IF('MGD PC'!$A83="","",'MGD PC'!K83)</f>
        <v>0</v>
      </c>
      <c r="L310" s="21">
        <f>IF('MGD PC'!$A83="","",'MGD PC'!L83)</f>
        <v>0</v>
      </c>
      <c r="M310" s="21">
        <f>IF('MGD PC'!$A83="","",'MGD PC'!M83)</f>
        <v>0</v>
      </c>
      <c r="N310" s="21">
        <f>IF('MGD PC'!$A83="","",'MGD PC'!N83)</f>
        <v>0</v>
      </c>
      <c r="O310" s="21">
        <f>IF('MGD PC'!$A83="","",'MGD PC'!O83)</f>
        <v>0</v>
      </c>
    </row>
    <row r="311" spans="1:15" x14ac:dyDescent="0.25">
      <c r="A311" s="22" t="str">
        <f>IF('MGD PC'!$A84="","",'MGD PC'!A84)</f>
        <v>MGD PC</v>
      </c>
      <c r="B311" s="22">
        <f>IF('MGD PC'!$A84="","",'MGD PC'!B84)</f>
        <v>0</v>
      </c>
      <c r="C311" s="22">
        <f>IF('MGD PC'!$A84="","",'MGD PC'!C84)</f>
        <v>0</v>
      </c>
      <c r="D311" s="22">
        <f>IF('MGD PC'!$A84="","",'MGD PC'!D84)</f>
        <v>0</v>
      </c>
      <c r="E311" s="22">
        <f>IF('MGD PC'!$A84="","",'MGD PC'!E84)</f>
        <v>0</v>
      </c>
      <c r="F311" s="22">
        <f>IF('MGD PC'!$A84="","",'MGD PC'!F84)</f>
        <v>0</v>
      </c>
      <c r="G311" s="22">
        <f>IF('MGD PC'!$A84="","",'MGD PC'!G84)</f>
        <v>0</v>
      </c>
      <c r="H311" s="22">
        <f>IF('MGD PC'!$A84="","",'MGD PC'!H84)</f>
        <v>0</v>
      </c>
      <c r="I311" s="22">
        <f>IF('MGD PC'!$A84="","",'MGD PC'!I84)</f>
        <v>0</v>
      </c>
      <c r="J311" s="21">
        <f>IF('MGD PC'!$A84="","",'MGD PC'!J84)</f>
        <v>0</v>
      </c>
      <c r="K311" s="21">
        <f>IF('MGD PC'!$A84="","",'MGD PC'!K84)</f>
        <v>0</v>
      </c>
      <c r="L311" s="21">
        <f>IF('MGD PC'!$A84="","",'MGD PC'!L84)</f>
        <v>0</v>
      </c>
      <c r="M311" s="21">
        <f>IF('MGD PC'!$A84="","",'MGD PC'!M84)</f>
        <v>0</v>
      </c>
      <c r="N311" s="21">
        <f>IF('MGD PC'!$A84="","",'MGD PC'!N84)</f>
        <v>0</v>
      </c>
      <c r="O311" s="21">
        <f>IF('MGD PC'!$A84="","",'MGD PC'!O84)</f>
        <v>0</v>
      </c>
    </row>
    <row r="312" spans="1:15" x14ac:dyDescent="0.25">
      <c r="A312" s="22" t="str">
        <f>IF('MGD PC'!$A85="","",'MGD PC'!A85)</f>
        <v>MGD PC</v>
      </c>
      <c r="B312" s="22">
        <f>IF('MGD PC'!$A85="","",'MGD PC'!B85)</f>
        <v>0</v>
      </c>
      <c r="C312" s="22">
        <f>IF('MGD PC'!$A85="","",'MGD PC'!C85)</f>
        <v>0</v>
      </c>
      <c r="D312" s="22">
        <f>IF('MGD PC'!$A85="","",'MGD PC'!D85)</f>
        <v>0</v>
      </c>
      <c r="E312" s="22">
        <f>IF('MGD PC'!$A85="","",'MGD PC'!E85)</f>
        <v>0</v>
      </c>
      <c r="F312" s="22">
        <f>IF('MGD PC'!$A85="","",'MGD PC'!F85)</f>
        <v>0</v>
      </c>
      <c r="G312" s="22">
        <f>IF('MGD PC'!$A85="","",'MGD PC'!G85)</f>
        <v>0</v>
      </c>
      <c r="H312" s="22">
        <f>IF('MGD PC'!$A85="","",'MGD PC'!H85)</f>
        <v>0</v>
      </c>
      <c r="I312" s="22">
        <f>IF('MGD PC'!$A85="","",'MGD PC'!I85)</f>
        <v>0</v>
      </c>
      <c r="J312" s="21">
        <f>IF('MGD PC'!$A85="","",'MGD PC'!J85)</f>
        <v>0</v>
      </c>
      <c r="K312" s="21">
        <f>IF('MGD PC'!$A85="","",'MGD PC'!K85)</f>
        <v>0</v>
      </c>
      <c r="L312" s="21">
        <f>IF('MGD PC'!$A85="","",'MGD PC'!L85)</f>
        <v>0</v>
      </c>
      <c r="M312" s="21">
        <f>IF('MGD PC'!$A85="","",'MGD PC'!M85)</f>
        <v>0</v>
      </c>
      <c r="N312" s="21">
        <f>IF('MGD PC'!$A85="","",'MGD PC'!N85)</f>
        <v>0</v>
      </c>
      <c r="O312" s="21">
        <f>IF('MGD PC'!$A85="","",'MGD PC'!O85)</f>
        <v>0</v>
      </c>
    </row>
    <row r="313" spans="1:15" x14ac:dyDescent="0.25">
      <c r="A313" s="22" t="str">
        <f>IF('MGD PC'!$A86="","",'MGD PC'!A86)</f>
        <v>MGD PC</v>
      </c>
      <c r="B313" s="22">
        <f>IF('MGD PC'!$A86="","",'MGD PC'!B86)</f>
        <v>0</v>
      </c>
      <c r="C313" s="22">
        <f>IF('MGD PC'!$A86="","",'MGD PC'!C86)</f>
        <v>0</v>
      </c>
      <c r="D313" s="22">
        <f>IF('MGD PC'!$A86="","",'MGD PC'!D86)</f>
        <v>0</v>
      </c>
      <c r="E313" s="22">
        <f>IF('MGD PC'!$A86="","",'MGD PC'!E86)</f>
        <v>0</v>
      </c>
      <c r="F313" s="22">
        <f>IF('MGD PC'!$A86="","",'MGD PC'!F86)</f>
        <v>0</v>
      </c>
      <c r="G313" s="22">
        <f>IF('MGD PC'!$A86="","",'MGD PC'!G86)</f>
        <v>0</v>
      </c>
      <c r="H313" s="22">
        <f>IF('MGD PC'!$A86="","",'MGD PC'!H86)</f>
        <v>0</v>
      </c>
      <c r="I313" s="22">
        <f>IF('MGD PC'!$A86="","",'MGD PC'!I86)</f>
        <v>0</v>
      </c>
      <c r="J313" s="21">
        <f>IF('MGD PC'!$A86="","",'MGD PC'!J86)</f>
        <v>0</v>
      </c>
      <c r="K313" s="21">
        <f>IF('MGD PC'!$A86="","",'MGD PC'!K86)</f>
        <v>0</v>
      </c>
      <c r="L313" s="21">
        <f>IF('MGD PC'!$A86="","",'MGD PC'!L86)</f>
        <v>0</v>
      </c>
      <c r="M313" s="21">
        <f>IF('MGD PC'!$A86="","",'MGD PC'!M86)</f>
        <v>0</v>
      </c>
      <c r="N313" s="21">
        <f>IF('MGD PC'!$A86="","",'MGD PC'!N86)</f>
        <v>0</v>
      </c>
      <c r="O313" s="21">
        <f>IF('MGD PC'!$A86="","",'MGD PC'!O86)</f>
        <v>0</v>
      </c>
    </row>
    <row r="314" spans="1:15" x14ac:dyDescent="0.25">
      <c r="A314" s="22" t="str">
        <f>IF('MGD PC'!$A87="","",'MGD PC'!A87)</f>
        <v>MGD PC</v>
      </c>
      <c r="B314" s="22">
        <f>IF('MGD PC'!$A87="","",'MGD PC'!B87)</f>
        <v>0</v>
      </c>
      <c r="C314" s="22">
        <f>IF('MGD PC'!$A87="","",'MGD PC'!C87)</f>
        <v>0</v>
      </c>
      <c r="D314" s="22">
        <f>IF('MGD PC'!$A87="","",'MGD PC'!D87)</f>
        <v>0</v>
      </c>
      <c r="E314" s="22">
        <f>IF('MGD PC'!$A87="","",'MGD PC'!E87)</f>
        <v>0</v>
      </c>
      <c r="F314" s="22">
        <f>IF('MGD PC'!$A87="","",'MGD PC'!F87)</f>
        <v>0</v>
      </c>
      <c r="G314" s="22">
        <f>IF('MGD PC'!$A87="","",'MGD PC'!G87)</f>
        <v>0</v>
      </c>
      <c r="H314" s="22">
        <f>IF('MGD PC'!$A87="","",'MGD PC'!H87)</f>
        <v>0</v>
      </c>
      <c r="I314" s="22">
        <f>IF('MGD PC'!$A87="","",'MGD PC'!I87)</f>
        <v>0</v>
      </c>
      <c r="J314" s="21">
        <f>IF('MGD PC'!$A87="","",'MGD PC'!J87)</f>
        <v>0</v>
      </c>
      <c r="K314" s="21">
        <f>IF('MGD PC'!$A87="","",'MGD PC'!K87)</f>
        <v>0</v>
      </c>
      <c r="L314" s="21">
        <f>IF('MGD PC'!$A87="","",'MGD PC'!L87)</f>
        <v>0</v>
      </c>
      <c r="M314" s="21">
        <f>IF('MGD PC'!$A87="","",'MGD PC'!M87)</f>
        <v>0</v>
      </c>
      <c r="N314" s="21">
        <f>IF('MGD PC'!$A87="","",'MGD PC'!N87)</f>
        <v>0</v>
      </c>
      <c r="O314" s="21">
        <f>IF('MGD PC'!$A87="","",'MGD PC'!O87)</f>
        <v>0</v>
      </c>
    </row>
    <row r="315" spans="1:15" x14ac:dyDescent="0.25">
      <c r="A315" s="22" t="str">
        <f>IF('MGD PC'!$A88="","",'MGD PC'!A88)</f>
        <v>MGD PC</v>
      </c>
      <c r="B315" s="22">
        <f>IF('MGD PC'!$A88="","",'MGD PC'!B88)</f>
        <v>0</v>
      </c>
      <c r="C315" s="22">
        <f>IF('MGD PC'!$A88="","",'MGD PC'!C88)</f>
        <v>0</v>
      </c>
      <c r="D315" s="22">
        <f>IF('MGD PC'!$A88="","",'MGD PC'!D88)</f>
        <v>0</v>
      </c>
      <c r="E315" s="22">
        <f>IF('MGD PC'!$A88="","",'MGD PC'!E88)</f>
        <v>0</v>
      </c>
      <c r="F315" s="22">
        <f>IF('MGD PC'!$A88="","",'MGD PC'!F88)</f>
        <v>0</v>
      </c>
      <c r="G315" s="22">
        <f>IF('MGD PC'!$A88="","",'MGD PC'!G88)</f>
        <v>0</v>
      </c>
      <c r="H315" s="22">
        <f>IF('MGD PC'!$A88="","",'MGD PC'!H88)</f>
        <v>0</v>
      </c>
      <c r="I315" s="22">
        <f>IF('MGD PC'!$A88="","",'MGD PC'!I88)</f>
        <v>0</v>
      </c>
      <c r="J315" s="21">
        <f>IF('MGD PC'!$A88="","",'MGD PC'!J88)</f>
        <v>0</v>
      </c>
      <c r="K315" s="21">
        <f>IF('MGD PC'!$A88="","",'MGD PC'!K88)</f>
        <v>0</v>
      </c>
      <c r="L315" s="21">
        <f>IF('MGD PC'!$A88="","",'MGD PC'!L88)</f>
        <v>0</v>
      </c>
      <c r="M315" s="21">
        <f>IF('MGD PC'!$A88="","",'MGD PC'!M88)</f>
        <v>0</v>
      </c>
      <c r="N315" s="21">
        <f>IF('MGD PC'!$A88="","",'MGD PC'!N88)</f>
        <v>0</v>
      </c>
      <c r="O315" s="21">
        <f>IF('MGD PC'!$A88="","",'MGD PC'!O88)</f>
        <v>0</v>
      </c>
    </row>
    <row r="316" spans="1:15" x14ac:dyDescent="0.25">
      <c r="A316" s="22" t="str">
        <f>IF('MGD PC'!$A89="","",'MGD PC'!A89)</f>
        <v>MGD PC</v>
      </c>
      <c r="B316" s="22">
        <f>IF('MGD PC'!$A89="","",'MGD PC'!B89)</f>
        <v>0</v>
      </c>
      <c r="C316" s="22">
        <f>IF('MGD PC'!$A89="","",'MGD PC'!C89)</f>
        <v>0</v>
      </c>
      <c r="D316" s="22">
        <f>IF('MGD PC'!$A89="","",'MGD PC'!D89)</f>
        <v>0</v>
      </c>
      <c r="E316" s="22">
        <f>IF('MGD PC'!$A89="","",'MGD PC'!E89)</f>
        <v>0</v>
      </c>
      <c r="F316" s="22">
        <f>IF('MGD PC'!$A89="","",'MGD PC'!F89)</f>
        <v>0</v>
      </c>
      <c r="G316" s="22">
        <f>IF('MGD PC'!$A89="","",'MGD PC'!G89)</f>
        <v>0</v>
      </c>
      <c r="H316" s="22">
        <f>IF('MGD PC'!$A89="","",'MGD PC'!H89)</f>
        <v>0</v>
      </c>
      <c r="I316" s="22">
        <f>IF('MGD PC'!$A89="","",'MGD PC'!I89)</f>
        <v>0</v>
      </c>
      <c r="J316" s="21">
        <f>IF('MGD PC'!$A89="","",'MGD PC'!J89)</f>
        <v>0</v>
      </c>
      <c r="K316" s="21">
        <f>IF('MGD PC'!$A89="","",'MGD PC'!K89)</f>
        <v>0</v>
      </c>
      <c r="L316" s="21">
        <f>IF('MGD PC'!$A89="","",'MGD PC'!L89)</f>
        <v>0</v>
      </c>
      <c r="M316" s="21">
        <f>IF('MGD PC'!$A89="","",'MGD PC'!M89)</f>
        <v>0</v>
      </c>
      <c r="N316" s="21">
        <f>IF('MGD PC'!$A89="","",'MGD PC'!N89)</f>
        <v>0</v>
      </c>
      <c r="O316" s="21">
        <f>IF('MGD PC'!$A89="","",'MGD PC'!O89)</f>
        <v>0</v>
      </c>
    </row>
    <row r="317" spans="1:15" x14ac:dyDescent="0.25">
      <c r="A317" s="22" t="str">
        <f>IF('MGD PC'!$A90="","",'MGD PC'!A90)</f>
        <v>MGD PC</v>
      </c>
      <c r="B317" s="22">
        <f>IF('MGD PC'!$A90="","",'MGD PC'!B90)</f>
        <v>0</v>
      </c>
      <c r="C317" s="22">
        <f>IF('MGD PC'!$A90="","",'MGD PC'!C90)</f>
        <v>0</v>
      </c>
      <c r="D317" s="22">
        <f>IF('MGD PC'!$A90="","",'MGD PC'!D90)</f>
        <v>0</v>
      </c>
      <c r="E317" s="22">
        <f>IF('MGD PC'!$A90="","",'MGD PC'!E90)</f>
        <v>0</v>
      </c>
      <c r="F317" s="22">
        <f>IF('MGD PC'!$A90="","",'MGD PC'!F90)</f>
        <v>0</v>
      </c>
      <c r="G317" s="22">
        <f>IF('MGD PC'!$A90="","",'MGD PC'!G90)</f>
        <v>0</v>
      </c>
      <c r="H317" s="22">
        <f>IF('MGD PC'!$A90="","",'MGD PC'!H90)</f>
        <v>0</v>
      </c>
      <c r="I317" s="22">
        <f>IF('MGD PC'!$A90="","",'MGD PC'!I90)</f>
        <v>0</v>
      </c>
      <c r="J317" s="21">
        <f>IF('MGD PC'!$A90="","",'MGD PC'!J90)</f>
        <v>0</v>
      </c>
      <c r="K317" s="21">
        <f>IF('MGD PC'!$A90="","",'MGD PC'!K90)</f>
        <v>0</v>
      </c>
      <c r="L317" s="21">
        <f>IF('MGD PC'!$A90="","",'MGD PC'!L90)</f>
        <v>0</v>
      </c>
      <c r="M317" s="21">
        <f>IF('MGD PC'!$A90="","",'MGD PC'!M90)</f>
        <v>0</v>
      </c>
      <c r="N317" s="21">
        <f>IF('MGD PC'!$A90="","",'MGD PC'!N90)</f>
        <v>0</v>
      </c>
      <c r="O317" s="21">
        <f>IF('MGD PC'!$A90="","",'MGD PC'!O90)</f>
        <v>0</v>
      </c>
    </row>
    <row r="318" spans="1:15" x14ac:dyDescent="0.25">
      <c r="A318" s="22" t="str">
        <f>IF('MGD PC'!$A91="","",'MGD PC'!A91)</f>
        <v>MGD PC</v>
      </c>
      <c r="B318" s="22">
        <f>IF('MGD PC'!$A91="","",'MGD PC'!B91)</f>
        <v>0</v>
      </c>
      <c r="C318" s="22">
        <f>IF('MGD PC'!$A91="","",'MGD PC'!C91)</f>
        <v>0</v>
      </c>
      <c r="D318" s="22">
        <f>IF('MGD PC'!$A91="","",'MGD PC'!D91)</f>
        <v>0</v>
      </c>
      <c r="E318" s="22">
        <f>IF('MGD PC'!$A91="","",'MGD PC'!E91)</f>
        <v>0</v>
      </c>
      <c r="F318" s="22">
        <f>IF('MGD PC'!$A91="","",'MGD PC'!F91)</f>
        <v>0</v>
      </c>
      <c r="G318" s="22">
        <f>IF('MGD PC'!$A91="","",'MGD PC'!G91)</f>
        <v>0</v>
      </c>
      <c r="H318" s="22">
        <f>IF('MGD PC'!$A91="","",'MGD PC'!H91)</f>
        <v>0</v>
      </c>
      <c r="I318" s="22">
        <f>IF('MGD PC'!$A91="","",'MGD PC'!I91)</f>
        <v>0</v>
      </c>
      <c r="J318" s="21">
        <f>IF('MGD PC'!$A91="","",'MGD PC'!J91)</f>
        <v>0</v>
      </c>
      <c r="K318" s="21">
        <f>IF('MGD PC'!$A91="","",'MGD PC'!K91)</f>
        <v>0</v>
      </c>
      <c r="L318" s="21">
        <f>IF('MGD PC'!$A91="","",'MGD PC'!L91)</f>
        <v>0</v>
      </c>
      <c r="M318" s="21">
        <f>IF('MGD PC'!$A91="","",'MGD PC'!M91)</f>
        <v>0</v>
      </c>
      <c r="N318" s="21">
        <f>IF('MGD PC'!$A91="","",'MGD PC'!N91)</f>
        <v>0</v>
      </c>
      <c r="O318" s="21">
        <f>IF('MGD PC'!$A91="","",'MGD PC'!O91)</f>
        <v>0</v>
      </c>
    </row>
    <row r="319" spans="1:15" x14ac:dyDescent="0.25">
      <c r="A319" s="22" t="str">
        <f>IF('MGD PC'!$A92="","",'MGD PC'!A92)</f>
        <v>MGD PC</v>
      </c>
      <c r="B319" s="22">
        <f>IF('MGD PC'!$A92="","",'MGD PC'!B92)</f>
        <v>0</v>
      </c>
      <c r="C319" s="22">
        <f>IF('MGD PC'!$A92="","",'MGD PC'!C92)</f>
        <v>0</v>
      </c>
      <c r="D319" s="22">
        <f>IF('MGD PC'!$A92="","",'MGD PC'!D92)</f>
        <v>0</v>
      </c>
      <c r="E319" s="22">
        <f>IF('MGD PC'!$A92="","",'MGD PC'!E92)</f>
        <v>0</v>
      </c>
      <c r="F319" s="22">
        <f>IF('MGD PC'!$A92="","",'MGD PC'!F92)</f>
        <v>0</v>
      </c>
      <c r="G319" s="22">
        <f>IF('MGD PC'!$A92="","",'MGD PC'!G92)</f>
        <v>0</v>
      </c>
      <c r="H319" s="22">
        <f>IF('MGD PC'!$A92="","",'MGD PC'!H92)</f>
        <v>0</v>
      </c>
      <c r="I319" s="22">
        <f>IF('MGD PC'!$A92="","",'MGD PC'!I92)</f>
        <v>0</v>
      </c>
      <c r="J319" s="21">
        <f>IF('MGD PC'!$A92="","",'MGD PC'!J92)</f>
        <v>0</v>
      </c>
      <c r="K319" s="21">
        <f>IF('MGD PC'!$A92="","",'MGD PC'!K92)</f>
        <v>0</v>
      </c>
      <c r="L319" s="21">
        <f>IF('MGD PC'!$A92="","",'MGD PC'!L92)</f>
        <v>0</v>
      </c>
      <c r="M319" s="21">
        <f>IF('MGD PC'!$A92="","",'MGD PC'!M92)</f>
        <v>0</v>
      </c>
      <c r="N319" s="21">
        <f>IF('MGD PC'!$A92="","",'MGD PC'!N92)</f>
        <v>0</v>
      </c>
      <c r="O319" s="21">
        <f>IF('MGD PC'!$A92="","",'MGD PC'!O92)</f>
        <v>0</v>
      </c>
    </row>
    <row r="320" spans="1:15" x14ac:dyDescent="0.25">
      <c r="A320" s="22" t="str">
        <f>IF('MGD PC'!$A93="","",'MGD PC'!A93)</f>
        <v>MGD PC</v>
      </c>
      <c r="B320" s="22">
        <f>IF('MGD PC'!$A93="","",'MGD PC'!B93)</f>
        <v>0</v>
      </c>
      <c r="C320" s="22">
        <f>IF('MGD PC'!$A93="","",'MGD PC'!C93)</f>
        <v>0</v>
      </c>
      <c r="D320" s="22">
        <f>IF('MGD PC'!$A93="","",'MGD PC'!D93)</f>
        <v>0</v>
      </c>
      <c r="E320" s="22">
        <f>IF('MGD PC'!$A93="","",'MGD PC'!E93)</f>
        <v>0</v>
      </c>
      <c r="F320" s="22">
        <f>IF('MGD PC'!$A93="","",'MGD PC'!F93)</f>
        <v>0</v>
      </c>
      <c r="G320" s="22">
        <f>IF('MGD PC'!$A93="","",'MGD PC'!G93)</f>
        <v>0</v>
      </c>
      <c r="H320" s="22">
        <f>IF('MGD PC'!$A93="","",'MGD PC'!H93)</f>
        <v>0</v>
      </c>
      <c r="I320" s="22">
        <f>IF('MGD PC'!$A93="","",'MGD PC'!I93)</f>
        <v>0</v>
      </c>
      <c r="J320" s="21">
        <f>IF('MGD PC'!$A93="","",'MGD PC'!J93)</f>
        <v>0</v>
      </c>
      <c r="K320" s="21">
        <f>IF('MGD PC'!$A93="","",'MGD PC'!K93)</f>
        <v>0</v>
      </c>
      <c r="L320" s="21">
        <f>IF('MGD PC'!$A93="","",'MGD PC'!L93)</f>
        <v>0</v>
      </c>
      <c r="M320" s="21">
        <f>IF('MGD PC'!$A93="","",'MGD PC'!M93)</f>
        <v>0</v>
      </c>
      <c r="N320" s="21">
        <f>IF('MGD PC'!$A93="","",'MGD PC'!N93)</f>
        <v>0</v>
      </c>
      <c r="O320" s="21">
        <f>IF('MGD PC'!$A93="","",'MGD PC'!O93)</f>
        <v>0</v>
      </c>
    </row>
    <row r="321" spans="1:15" x14ac:dyDescent="0.25">
      <c r="A321" s="22" t="str">
        <f>IF('MGD PC'!$A94="","",'MGD PC'!A94)</f>
        <v>MGD PC</v>
      </c>
      <c r="B321" s="22">
        <f>IF('MGD PC'!$A94="","",'MGD PC'!B94)</f>
        <v>0</v>
      </c>
      <c r="C321" s="22">
        <f>IF('MGD PC'!$A94="","",'MGD PC'!C94)</f>
        <v>0</v>
      </c>
      <c r="D321" s="22">
        <f>IF('MGD PC'!$A94="","",'MGD PC'!D94)</f>
        <v>0</v>
      </c>
      <c r="E321" s="22">
        <f>IF('MGD PC'!$A94="","",'MGD PC'!E94)</f>
        <v>0</v>
      </c>
      <c r="F321" s="22">
        <f>IF('MGD PC'!$A94="","",'MGD PC'!F94)</f>
        <v>0</v>
      </c>
      <c r="G321" s="22">
        <f>IF('MGD PC'!$A94="","",'MGD PC'!G94)</f>
        <v>0</v>
      </c>
      <c r="H321" s="22">
        <f>IF('MGD PC'!$A94="","",'MGD PC'!H94)</f>
        <v>0</v>
      </c>
      <c r="I321" s="22">
        <f>IF('MGD PC'!$A94="","",'MGD PC'!I94)</f>
        <v>0</v>
      </c>
      <c r="J321" s="21">
        <f>IF('MGD PC'!$A94="","",'MGD PC'!J94)</f>
        <v>0</v>
      </c>
      <c r="K321" s="21">
        <f>IF('MGD PC'!$A94="","",'MGD PC'!K94)</f>
        <v>0</v>
      </c>
      <c r="L321" s="21">
        <f>IF('MGD PC'!$A94="","",'MGD PC'!L94)</f>
        <v>0</v>
      </c>
      <c r="M321" s="21">
        <f>IF('MGD PC'!$A94="","",'MGD PC'!M94)</f>
        <v>0</v>
      </c>
      <c r="N321" s="21">
        <f>IF('MGD PC'!$A94="","",'MGD PC'!N94)</f>
        <v>0</v>
      </c>
      <c r="O321" s="21">
        <f>IF('MGD PC'!$A94="","",'MGD PC'!O94)</f>
        <v>0</v>
      </c>
    </row>
    <row r="322" spans="1:15" x14ac:dyDescent="0.25">
      <c r="A322" s="22" t="str">
        <f>IF('MGD PC'!$A95="","",'MGD PC'!A95)</f>
        <v>MGD PC</v>
      </c>
      <c r="B322" s="22">
        <f>IF('MGD PC'!$A95="","",'MGD PC'!B95)</f>
        <v>0</v>
      </c>
      <c r="C322" s="22">
        <f>IF('MGD PC'!$A95="","",'MGD PC'!C95)</f>
        <v>0</v>
      </c>
      <c r="D322" s="22">
        <f>IF('MGD PC'!$A95="","",'MGD PC'!D95)</f>
        <v>0</v>
      </c>
      <c r="E322" s="22">
        <f>IF('MGD PC'!$A95="","",'MGD PC'!E95)</f>
        <v>0</v>
      </c>
      <c r="F322" s="22">
        <f>IF('MGD PC'!$A95="","",'MGD PC'!F95)</f>
        <v>0</v>
      </c>
      <c r="G322" s="22">
        <f>IF('MGD PC'!$A95="","",'MGD PC'!G95)</f>
        <v>0</v>
      </c>
      <c r="H322" s="22">
        <f>IF('MGD PC'!$A95="","",'MGD PC'!H95)</f>
        <v>0</v>
      </c>
      <c r="I322" s="22">
        <f>IF('MGD PC'!$A95="","",'MGD PC'!I95)</f>
        <v>0</v>
      </c>
      <c r="J322" s="21">
        <f>IF('MGD PC'!$A95="","",'MGD PC'!J95)</f>
        <v>0</v>
      </c>
      <c r="K322" s="21">
        <f>IF('MGD PC'!$A95="","",'MGD PC'!K95)</f>
        <v>0</v>
      </c>
      <c r="L322" s="21">
        <f>IF('MGD PC'!$A95="","",'MGD PC'!L95)</f>
        <v>0</v>
      </c>
      <c r="M322" s="21">
        <f>IF('MGD PC'!$A95="","",'MGD PC'!M95)</f>
        <v>0</v>
      </c>
      <c r="N322" s="21">
        <f>IF('MGD PC'!$A95="","",'MGD PC'!N95)</f>
        <v>0</v>
      </c>
      <c r="O322" s="21">
        <f>IF('MGD PC'!$A95="","",'MGD PC'!O95)</f>
        <v>0</v>
      </c>
    </row>
    <row r="323" spans="1:15" x14ac:dyDescent="0.25">
      <c r="A323" s="22" t="str">
        <f>IF('MGD PC'!$A96="","",'MGD PC'!A96)</f>
        <v>MGD PC</v>
      </c>
      <c r="B323" s="22">
        <f>IF('MGD PC'!$A96="","",'MGD PC'!B96)</f>
        <v>0</v>
      </c>
      <c r="C323" s="22">
        <f>IF('MGD PC'!$A96="","",'MGD PC'!C96)</f>
        <v>0</v>
      </c>
      <c r="D323" s="22">
        <f>IF('MGD PC'!$A96="","",'MGD PC'!D96)</f>
        <v>0</v>
      </c>
      <c r="E323" s="22">
        <f>IF('MGD PC'!$A96="","",'MGD PC'!E96)</f>
        <v>0</v>
      </c>
      <c r="F323" s="22">
        <f>IF('MGD PC'!$A96="","",'MGD PC'!F96)</f>
        <v>0</v>
      </c>
      <c r="G323" s="22">
        <f>IF('MGD PC'!$A96="","",'MGD PC'!G96)</f>
        <v>0</v>
      </c>
      <c r="H323" s="22">
        <f>IF('MGD PC'!$A96="","",'MGD PC'!H96)</f>
        <v>0</v>
      </c>
      <c r="I323" s="22">
        <f>IF('MGD PC'!$A96="","",'MGD PC'!I96)</f>
        <v>0</v>
      </c>
      <c r="J323" s="21">
        <f>IF('MGD PC'!$A96="","",'MGD PC'!J96)</f>
        <v>0</v>
      </c>
      <c r="K323" s="21">
        <f>IF('MGD PC'!$A96="","",'MGD PC'!K96)</f>
        <v>0</v>
      </c>
      <c r="L323" s="21">
        <f>IF('MGD PC'!$A96="","",'MGD PC'!L96)</f>
        <v>0</v>
      </c>
      <c r="M323" s="21">
        <f>IF('MGD PC'!$A96="","",'MGD PC'!M96)</f>
        <v>0</v>
      </c>
      <c r="N323" s="21">
        <f>IF('MGD PC'!$A96="","",'MGD PC'!N96)</f>
        <v>0</v>
      </c>
      <c r="O323" s="21">
        <f>IF('MGD PC'!$A96="","",'MGD PC'!O96)</f>
        <v>0</v>
      </c>
    </row>
    <row r="324" spans="1:15" x14ac:dyDescent="0.25">
      <c r="A324" s="22" t="str">
        <f>IF('MGD PC'!$A97="","",'MGD PC'!A97)</f>
        <v>MGD PC</v>
      </c>
      <c r="B324" s="22">
        <f>IF('MGD PC'!$A97="","",'MGD PC'!B97)</f>
        <v>0</v>
      </c>
      <c r="C324" s="22">
        <f>IF('MGD PC'!$A97="","",'MGD PC'!C97)</f>
        <v>0</v>
      </c>
      <c r="D324" s="22">
        <f>IF('MGD PC'!$A97="","",'MGD PC'!D97)</f>
        <v>0</v>
      </c>
      <c r="E324" s="22">
        <f>IF('MGD PC'!$A97="","",'MGD PC'!E97)</f>
        <v>0</v>
      </c>
      <c r="F324" s="22">
        <f>IF('MGD PC'!$A97="","",'MGD PC'!F97)</f>
        <v>0</v>
      </c>
      <c r="G324" s="22">
        <f>IF('MGD PC'!$A97="","",'MGD PC'!G97)</f>
        <v>0</v>
      </c>
      <c r="H324" s="22">
        <f>IF('MGD PC'!$A97="","",'MGD PC'!H97)</f>
        <v>0</v>
      </c>
      <c r="I324" s="22">
        <f>IF('MGD PC'!$A97="","",'MGD PC'!I97)</f>
        <v>0</v>
      </c>
      <c r="J324" s="21">
        <f>IF('MGD PC'!$A97="","",'MGD PC'!J97)</f>
        <v>0</v>
      </c>
      <c r="K324" s="21">
        <f>IF('MGD PC'!$A97="","",'MGD PC'!K97)</f>
        <v>0</v>
      </c>
      <c r="L324" s="21">
        <f>IF('MGD PC'!$A97="","",'MGD PC'!L97)</f>
        <v>0</v>
      </c>
      <c r="M324" s="21">
        <f>IF('MGD PC'!$A97="","",'MGD PC'!M97)</f>
        <v>0</v>
      </c>
      <c r="N324" s="21">
        <f>IF('MGD PC'!$A97="","",'MGD PC'!N97)</f>
        <v>0</v>
      </c>
      <c r="O324" s="21">
        <f>IF('MGD PC'!$A97="","",'MGD PC'!O97)</f>
        <v>0</v>
      </c>
    </row>
    <row r="325" spans="1:15" x14ac:dyDescent="0.25">
      <c r="A325" s="22" t="str">
        <f>IF('MGD PC'!$A98="","",'MGD PC'!A98)</f>
        <v>MGD PC</v>
      </c>
      <c r="B325" s="22">
        <f>IF('MGD PC'!$A98="","",'MGD PC'!B98)</f>
        <v>0</v>
      </c>
      <c r="C325" s="22">
        <f>IF('MGD PC'!$A98="","",'MGD PC'!C98)</f>
        <v>0</v>
      </c>
      <c r="D325" s="22">
        <f>IF('MGD PC'!$A98="","",'MGD PC'!D98)</f>
        <v>0</v>
      </c>
      <c r="E325" s="22">
        <f>IF('MGD PC'!$A98="","",'MGD PC'!E98)</f>
        <v>0</v>
      </c>
      <c r="F325" s="22">
        <f>IF('MGD PC'!$A98="","",'MGD PC'!F98)</f>
        <v>0</v>
      </c>
      <c r="G325" s="22">
        <f>IF('MGD PC'!$A98="","",'MGD PC'!G98)</f>
        <v>0</v>
      </c>
      <c r="H325" s="22">
        <f>IF('MGD PC'!$A98="","",'MGD PC'!H98)</f>
        <v>0</v>
      </c>
      <c r="I325" s="22">
        <f>IF('MGD PC'!$A98="","",'MGD PC'!I98)</f>
        <v>0</v>
      </c>
      <c r="J325" s="21">
        <f>IF('MGD PC'!$A98="","",'MGD PC'!J98)</f>
        <v>0</v>
      </c>
      <c r="K325" s="21">
        <f>IF('MGD PC'!$A98="","",'MGD PC'!K98)</f>
        <v>0</v>
      </c>
      <c r="L325" s="21">
        <f>IF('MGD PC'!$A98="","",'MGD PC'!L98)</f>
        <v>0</v>
      </c>
      <c r="M325" s="21">
        <f>IF('MGD PC'!$A98="","",'MGD PC'!M98)</f>
        <v>0</v>
      </c>
      <c r="N325" s="21">
        <f>IF('MGD PC'!$A98="","",'MGD PC'!N98)</f>
        <v>0</v>
      </c>
      <c r="O325" s="21">
        <f>IF('MGD PC'!$A98="","",'MGD PC'!O98)</f>
        <v>0</v>
      </c>
    </row>
    <row r="326" spans="1:15" x14ac:dyDescent="0.25">
      <c r="A326" s="22" t="str">
        <f>IF('MGD PC'!$A99="","",'MGD PC'!A99)</f>
        <v>MGD PC</v>
      </c>
      <c r="B326" s="22">
        <f>IF('MGD PC'!$A99="","",'MGD PC'!B99)</f>
        <v>0</v>
      </c>
      <c r="C326" s="22">
        <f>IF('MGD PC'!$A99="","",'MGD PC'!C99)</f>
        <v>0</v>
      </c>
      <c r="D326" s="22">
        <f>IF('MGD PC'!$A99="","",'MGD PC'!D99)</f>
        <v>0</v>
      </c>
      <c r="E326" s="22">
        <f>IF('MGD PC'!$A99="","",'MGD PC'!E99)</f>
        <v>0</v>
      </c>
      <c r="F326" s="22">
        <f>IF('MGD PC'!$A99="","",'MGD PC'!F99)</f>
        <v>0</v>
      </c>
      <c r="G326" s="22">
        <f>IF('MGD PC'!$A99="","",'MGD PC'!G99)</f>
        <v>0</v>
      </c>
      <c r="H326" s="22">
        <f>IF('MGD PC'!$A99="","",'MGD PC'!H99)</f>
        <v>0</v>
      </c>
      <c r="I326" s="22">
        <f>IF('MGD PC'!$A99="","",'MGD PC'!I99)</f>
        <v>0</v>
      </c>
      <c r="J326" s="21">
        <f>IF('MGD PC'!$A99="","",'MGD PC'!J99)</f>
        <v>0</v>
      </c>
      <c r="K326" s="21">
        <f>IF('MGD PC'!$A99="","",'MGD PC'!K99)</f>
        <v>0</v>
      </c>
      <c r="L326" s="21">
        <f>IF('MGD PC'!$A99="","",'MGD PC'!L99)</f>
        <v>0</v>
      </c>
      <c r="M326" s="21">
        <f>IF('MGD PC'!$A99="","",'MGD PC'!M99)</f>
        <v>0</v>
      </c>
      <c r="N326" s="21">
        <f>IF('MGD PC'!$A99="","",'MGD PC'!N99)</f>
        <v>0</v>
      </c>
      <c r="O326" s="21">
        <f>IF('MGD PC'!$A99="","",'MGD PC'!O99)</f>
        <v>0</v>
      </c>
    </row>
    <row r="327" spans="1:15" x14ac:dyDescent="0.25">
      <c r="A327" s="22" t="str">
        <f>IF('MGD PC'!$A100="","",'MGD PC'!A100)</f>
        <v>MGD PC</v>
      </c>
      <c r="B327" s="22">
        <f>IF('MGD PC'!$A100="","",'MGD PC'!B100)</f>
        <v>0</v>
      </c>
      <c r="C327" s="22">
        <f>IF('MGD PC'!$A100="","",'MGD PC'!C100)</f>
        <v>0</v>
      </c>
      <c r="D327" s="22">
        <f>IF('MGD PC'!$A100="","",'MGD PC'!D100)</f>
        <v>0</v>
      </c>
      <c r="E327" s="22">
        <f>IF('MGD PC'!$A100="","",'MGD PC'!E100)</f>
        <v>0</v>
      </c>
      <c r="F327" s="22">
        <f>IF('MGD PC'!$A100="","",'MGD PC'!F100)</f>
        <v>0</v>
      </c>
      <c r="G327" s="22">
        <f>IF('MGD PC'!$A100="","",'MGD PC'!G100)</f>
        <v>0</v>
      </c>
      <c r="H327" s="22">
        <f>IF('MGD PC'!$A100="","",'MGD PC'!H100)</f>
        <v>0</v>
      </c>
      <c r="I327" s="22">
        <f>IF('MGD PC'!$A100="","",'MGD PC'!I100)</f>
        <v>0</v>
      </c>
      <c r="J327" s="21">
        <f>IF('MGD PC'!$A100="","",'MGD PC'!J100)</f>
        <v>0</v>
      </c>
      <c r="K327" s="21">
        <f>IF('MGD PC'!$A100="","",'MGD PC'!K100)</f>
        <v>0</v>
      </c>
      <c r="L327" s="21">
        <f>IF('MGD PC'!$A100="","",'MGD PC'!L100)</f>
        <v>0</v>
      </c>
      <c r="M327" s="21">
        <f>IF('MGD PC'!$A100="","",'MGD PC'!M100)</f>
        <v>0</v>
      </c>
      <c r="N327" s="21">
        <f>IF('MGD PC'!$A100="","",'MGD PC'!N100)</f>
        <v>0</v>
      </c>
      <c r="O327" s="21">
        <f>IF('MGD PC'!$A100="","",'MGD PC'!O100)</f>
        <v>0</v>
      </c>
    </row>
    <row r="328" spans="1:15" x14ac:dyDescent="0.25">
      <c r="A328" s="22" t="str">
        <f>IF('MGD PC'!$A101="","",'MGD PC'!A101)</f>
        <v>MGD PC</v>
      </c>
      <c r="B328" s="22">
        <f>IF('MGD PC'!$A101="","",'MGD PC'!B101)</f>
        <v>0</v>
      </c>
      <c r="C328" s="22">
        <f>IF('MGD PC'!$A101="","",'MGD PC'!C101)</f>
        <v>0</v>
      </c>
      <c r="D328" s="22">
        <f>IF('MGD PC'!$A101="","",'MGD PC'!D101)</f>
        <v>0</v>
      </c>
      <c r="E328" s="22">
        <f>IF('MGD PC'!$A101="","",'MGD PC'!E101)</f>
        <v>0</v>
      </c>
      <c r="F328" s="22">
        <f>IF('MGD PC'!$A101="","",'MGD PC'!F101)</f>
        <v>0</v>
      </c>
      <c r="G328" s="22">
        <f>IF('MGD PC'!$A101="","",'MGD PC'!G101)</f>
        <v>0</v>
      </c>
      <c r="H328" s="22">
        <f>IF('MGD PC'!$A101="","",'MGD PC'!H101)</f>
        <v>0</v>
      </c>
      <c r="I328" s="22">
        <f>IF('MGD PC'!$A101="","",'MGD PC'!I101)</f>
        <v>0</v>
      </c>
      <c r="J328" s="21">
        <f>IF('MGD PC'!$A101="","",'MGD PC'!J101)</f>
        <v>0</v>
      </c>
      <c r="K328" s="21">
        <f>IF('MGD PC'!$A101="","",'MGD PC'!K101)</f>
        <v>0</v>
      </c>
      <c r="L328" s="21">
        <f>IF('MGD PC'!$A101="","",'MGD PC'!L101)</f>
        <v>0</v>
      </c>
      <c r="M328" s="21">
        <f>IF('MGD PC'!$A101="","",'MGD PC'!M101)</f>
        <v>0</v>
      </c>
      <c r="N328" s="21">
        <f>IF('MGD PC'!$A101="","",'MGD PC'!N101)</f>
        <v>0</v>
      </c>
      <c r="O328" s="21">
        <f>IF('MGD PC'!$A101="","",'MGD PC'!O101)</f>
        <v>0</v>
      </c>
    </row>
    <row r="329" spans="1:15" x14ac:dyDescent="0.25">
      <c r="A329" s="22" t="str">
        <f>IF('MGD PC'!$A102="","",'MGD PC'!A102)</f>
        <v>MGD PC</v>
      </c>
      <c r="B329" s="22">
        <f>IF('MGD PC'!$A102="","",'MGD PC'!B102)</f>
        <v>0</v>
      </c>
      <c r="C329" s="22">
        <f>IF('MGD PC'!$A102="","",'MGD PC'!C102)</f>
        <v>0</v>
      </c>
      <c r="D329" s="22">
        <f>IF('MGD PC'!$A102="","",'MGD PC'!D102)</f>
        <v>0</v>
      </c>
      <c r="E329" s="22">
        <f>IF('MGD PC'!$A102="","",'MGD PC'!E102)</f>
        <v>0</v>
      </c>
      <c r="F329" s="22">
        <f>IF('MGD PC'!$A102="","",'MGD PC'!F102)</f>
        <v>0</v>
      </c>
      <c r="G329" s="22">
        <f>IF('MGD PC'!$A102="","",'MGD PC'!G102)</f>
        <v>0</v>
      </c>
      <c r="H329" s="22">
        <f>IF('MGD PC'!$A102="","",'MGD PC'!H102)</f>
        <v>0</v>
      </c>
      <c r="I329" s="22">
        <f>IF('MGD PC'!$A102="","",'MGD PC'!I102)</f>
        <v>0</v>
      </c>
      <c r="J329" s="21">
        <f>IF('MGD PC'!$A102="","",'MGD PC'!J102)</f>
        <v>0</v>
      </c>
      <c r="K329" s="21">
        <f>IF('MGD PC'!$A102="","",'MGD PC'!K102)</f>
        <v>0</v>
      </c>
      <c r="L329" s="21">
        <f>IF('MGD PC'!$A102="","",'MGD PC'!L102)</f>
        <v>0</v>
      </c>
      <c r="M329" s="21">
        <f>IF('MGD PC'!$A102="","",'MGD PC'!M102)</f>
        <v>0</v>
      </c>
      <c r="N329" s="21">
        <f>IF('MGD PC'!$A102="","",'MGD PC'!N102)</f>
        <v>0</v>
      </c>
      <c r="O329" s="21">
        <f>IF('MGD PC'!$A102="","",'MGD PC'!O102)</f>
        <v>0</v>
      </c>
    </row>
    <row r="330" spans="1:15" x14ac:dyDescent="0.25">
      <c r="A330" s="22" t="str">
        <f>IF('MGD PC'!$A103="","",'MGD PC'!A103)</f>
        <v>MGD PC</v>
      </c>
      <c r="B330" s="22">
        <f>IF('MGD PC'!$A103="","",'MGD PC'!B103)</f>
        <v>0</v>
      </c>
      <c r="C330" s="22">
        <f>IF('MGD PC'!$A103="","",'MGD PC'!C103)</f>
        <v>0</v>
      </c>
      <c r="D330" s="22">
        <f>IF('MGD PC'!$A103="","",'MGD PC'!D103)</f>
        <v>0</v>
      </c>
      <c r="E330" s="22">
        <f>IF('MGD PC'!$A103="","",'MGD PC'!E103)</f>
        <v>0</v>
      </c>
      <c r="F330" s="22">
        <f>IF('MGD PC'!$A103="","",'MGD PC'!F103)</f>
        <v>0</v>
      </c>
      <c r="G330" s="22">
        <f>IF('MGD PC'!$A103="","",'MGD PC'!G103)</f>
        <v>0</v>
      </c>
      <c r="H330" s="22">
        <f>IF('MGD PC'!$A103="","",'MGD PC'!H103)</f>
        <v>0</v>
      </c>
      <c r="I330" s="22">
        <f>IF('MGD PC'!$A103="","",'MGD PC'!I103)</f>
        <v>0</v>
      </c>
      <c r="J330" s="21">
        <f>IF('MGD PC'!$A103="","",'MGD PC'!J103)</f>
        <v>0</v>
      </c>
      <c r="K330" s="21">
        <f>IF('MGD PC'!$A103="","",'MGD PC'!K103)</f>
        <v>0</v>
      </c>
      <c r="L330" s="21">
        <f>IF('MGD PC'!$A103="","",'MGD PC'!L103)</f>
        <v>0</v>
      </c>
      <c r="M330" s="21">
        <f>IF('MGD PC'!$A103="","",'MGD PC'!M103)</f>
        <v>0</v>
      </c>
      <c r="N330" s="21">
        <f>IF('MGD PC'!$A103="","",'MGD PC'!N103)</f>
        <v>0</v>
      </c>
      <c r="O330" s="21">
        <f>IF('MGD PC'!$A103="","",'MGD PC'!O103)</f>
        <v>0</v>
      </c>
    </row>
    <row r="331" spans="1:15" x14ac:dyDescent="0.25">
      <c r="A331" s="22" t="str">
        <f>IF('MGD PC'!$A104="","",'MGD PC'!A104)</f>
        <v>MGD PC</v>
      </c>
      <c r="B331" s="22">
        <f>IF('MGD PC'!$A104="","",'MGD PC'!B104)</f>
        <v>0</v>
      </c>
      <c r="C331" s="22">
        <f>IF('MGD PC'!$A104="","",'MGD PC'!C104)</f>
        <v>0</v>
      </c>
      <c r="D331" s="22">
        <f>IF('MGD PC'!$A104="","",'MGD PC'!D104)</f>
        <v>0</v>
      </c>
      <c r="E331" s="22">
        <f>IF('MGD PC'!$A104="","",'MGD PC'!E104)</f>
        <v>0</v>
      </c>
      <c r="F331" s="22">
        <f>IF('MGD PC'!$A104="","",'MGD PC'!F104)</f>
        <v>0</v>
      </c>
      <c r="G331" s="22">
        <f>IF('MGD PC'!$A104="","",'MGD PC'!G104)</f>
        <v>0</v>
      </c>
      <c r="H331" s="22">
        <f>IF('MGD PC'!$A104="","",'MGD PC'!H104)</f>
        <v>0</v>
      </c>
      <c r="I331" s="22">
        <f>IF('MGD PC'!$A104="","",'MGD PC'!I104)</f>
        <v>0</v>
      </c>
      <c r="J331" s="21">
        <f>IF('MGD PC'!$A104="","",'MGD PC'!J104)</f>
        <v>0</v>
      </c>
      <c r="K331" s="21">
        <f>IF('MGD PC'!$A104="","",'MGD PC'!K104)</f>
        <v>0</v>
      </c>
      <c r="L331" s="21">
        <f>IF('MGD PC'!$A104="","",'MGD PC'!L104)</f>
        <v>0</v>
      </c>
      <c r="M331" s="21">
        <f>IF('MGD PC'!$A104="","",'MGD PC'!M104)</f>
        <v>0</v>
      </c>
      <c r="N331" s="21">
        <f>IF('MGD PC'!$A104="","",'MGD PC'!N104)</f>
        <v>0</v>
      </c>
      <c r="O331" s="21">
        <f>IF('MGD PC'!$A104="","",'MGD PC'!O104)</f>
        <v>0</v>
      </c>
    </row>
    <row r="332" spans="1:15" x14ac:dyDescent="0.25">
      <c r="A332" s="22" t="str">
        <f>IF('MGD PC'!$A105="","",'MGD PC'!A105)</f>
        <v>MGD PC</v>
      </c>
      <c r="B332" s="22">
        <f>IF('MGD PC'!$A105="","",'MGD PC'!B105)</f>
        <v>0</v>
      </c>
      <c r="C332" s="22">
        <f>IF('MGD PC'!$A105="","",'MGD PC'!C105)</f>
        <v>0</v>
      </c>
      <c r="D332" s="22">
        <f>IF('MGD PC'!$A105="","",'MGD PC'!D105)</f>
        <v>0</v>
      </c>
      <c r="E332" s="22">
        <f>IF('MGD PC'!$A105="","",'MGD PC'!E105)</f>
        <v>0</v>
      </c>
      <c r="F332" s="22">
        <f>IF('MGD PC'!$A105="","",'MGD PC'!F105)</f>
        <v>0</v>
      </c>
      <c r="G332" s="22">
        <f>IF('MGD PC'!$A105="","",'MGD PC'!G105)</f>
        <v>0</v>
      </c>
      <c r="H332" s="22">
        <f>IF('MGD PC'!$A105="","",'MGD PC'!H105)</f>
        <v>0</v>
      </c>
      <c r="I332" s="22">
        <f>IF('MGD PC'!$A105="","",'MGD PC'!I105)</f>
        <v>0</v>
      </c>
      <c r="J332" s="21">
        <f>IF('MGD PC'!$A105="","",'MGD PC'!J105)</f>
        <v>0</v>
      </c>
      <c r="K332" s="21">
        <f>IF('MGD PC'!$A105="","",'MGD PC'!K105)</f>
        <v>0</v>
      </c>
      <c r="L332" s="21">
        <f>IF('MGD PC'!$A105="","",'MGD PC'!L105)</f>
        <v>0</v>
      </c>
      <c r="M332" s="21">
        <f>IF('MGD PC'!$A105="","",'MGD PC'!M105)</f>
        <v>0</v>
      </c>
      <c r="N332" s="21">
        <f>IF('MGD PC'!$A105="","",'MGD PC'!N105)</f>
        <v>0</v>
      </c>
      <c r="O332" s="21">
        <f>IF('MGD PC'!$A105="","",'MGD PC'!O105)</f>
        <v>0</v>
      </c>
    </row>
    <row r="333" spans="1:15" x14ac:dyDescent="0.25">
      <c r="A333" s="22" t="str">
        <f>IF('MGD PC'!$A106="","",'MGD PC'!A106)</f>
        <v>MGD PC</v>
      </c>
      <c r="B333" s="22">
        <f>IF('MGD PC'!$A106="","",'MGD PC'!B106)</f>
        <v>0</v>
      </c>
      <c r="C333" s="22">
        <f>IF('MGD PC'!$A106="","",'MGD PC'!C106)</f>
        <v>0</v>
      </c>
      <c r="D333" s="22">
        <f>IF('MGD PC'!$A106="","",'MGD PC'!D106)</f>
        <v>0</v>
      </c>
      <c r="E333" s="22">
        <f>IF('MGD PC'!$A106="","",'MGD PC'!E106)</f>
        <v>0</v>
      </c>
      <c r="F333" s="22">
        <f>IF('MGD PC'!$A106="","",'MGD PC'!F106)</f>
        <v>0</v>
      </c>
      <c r="G333" s="22">
        <f>IF('MGD PC'!$A106="","",'MGD PC'!G106)</f>
        <v>0</v>
      </c>
      <c r="H333" s="22">
        <f>IF('MGD PC'!$A106="","",'MGD PC'!H106)</f>
        <v>0</v>
      </c>
      <c r="I333" s="22">
        <f>IF('MGD PC'!$A106="","",'MGD PC'!I106)</f>
        <v>0</v>
      </c>
      <c r="J333" s="21">
        <f>IF('MGD PC'!$A106="","",'MGD PC'!J106)</f>
        <v>0</v>
      </c>
      <c r="K333" s="21">
        <f>IF('MGD PC'!$A106="","",'MGD PC'!K106)</f>
        <v>0</v>
      </c>
      <c r="L333" s="21">
        <f>IF('MGD PC'!$A106="","",'MGD PC'!L106)</f>
        <v>0</v>
      </c>
      <c r="M333" s="21">
        <f>IF('MGD PC'!$A106="","",'MGD PC'!M106)</f>
        <v>0</v>
      </c>
      <c r="N333" s="21">
        <f>IF('MGD PC'!$A106="","",'MGD PC'!N106)</f>
        <v>0</v>
      </c>
      <c r="O333" s="21">
        <f>IF('MGD PC'!$A106="","",'MGD PC'!O106)</f>
        <v>0</v>
      </c>
    </row>
    <row r="334" spans="1:15" x14ac:dyDescent="0.25">
      <c r="A334" s="22" t="str">
        <f>IF('MGD PC'!$A107="","",'MGD PC'!A107)</f>
        <v>MGD PC</v>
      </c>
      <c r="B334" s="22">
        <f>IF('MGD PC'!$A107="","",'MGD PC'!B107)</f>
        <v>0</v>
      </c>
      <c r="C334" s="22">
        <f>IF('MGD PC'!$A107="","",'MGD PC'!C107)</f>
        <v>0</v>
      </c>
      <c r="D334" s="22">
        <f>IF('MGD PC'!$A107="","",'MGD PC'!D107)</f>
        <v>0</v>
      </c>
      <c r="E334" s="22">
        <f>IF('MGD PC'!$A107="","",'MGD PC'!E107)</f>
        <v>0</v>
      </c>
      <c r="F334" s="22">
        <f>IF('MGD PC'!$A107="","",'MGD PC'!F107)</f>
        <v>0</v>
      </c>
      <c r="G334" s="22">
        <f>IF('MGD PC'!$A107="","",'MGD PC'!G107)</f>
        <v>0</v>
      </c>
      <c r="H334" s="22">
        <f>IF('MGD PC'!$A107="","",'MGD PC'!H107)</f>
        <v>0</v>
      </c>
      <c r="I334" s="22">
        <f>IF('MGD PC'!$A107="","",'MGD PC'!I107)</f>
        <v>0</v>
      </c>
      <c r="J334" s="21">
        <f>IF('MGD PC'!$A107="","",'MGD PC'!J107)</f>
        <v>0</v>
      </c>
      <c r="K334" s="21">
        <f>IF('MGD PC'!$A107="","",'MGD PC'!K107)</f>
        <v>0</v>
      </c>
      <c r="L334" s="21">
        <f>IF('MGD PC'!$A107="","",'MGD PC'!L107)</f>
        <v>0</v>
      </c>
      <c r="M334" s="21">
        <f>IF('MGD PC'!$A107="","",'MGD PC'!M107)</f>
        <v>0</v>
      </c>
      <c r="N334" s="21">
        <f>IF('MGD PC'!$A107="","",'MGD PC'!N107)</f>
        <v>0</v>
      </c>
      <c r="O334" s="21">
        <f>IF('MGD PC'!$A107="","",'MGD PC'!O107)</f>
        <v>0</v>
      </c>
    </row>
    <row r="335" spans="1:15" x14ac:dyDescent="0.25">
      <c r="A335" s="22" t="str">
        <f>IF('MGD PC'!$A108="","",'MGD PC'!A108)</f>
        <v>MGD PC</v>
      </c>
      <c r="B335" s="22">
        <f>IF('MGD PC'!$A108="","",'MGD PC'!B108)</f>
        <v>0</v>
      </c>
      <c r="C335" s="22">
        <f>IF('MGD PC'!$A108="","",'MGD PC'!C108)</f>
        <v>0</v>
      </c>
      <c r="D335" s="22">
        <f>IF('MGD PC'!$A108="","",'MGD PC'!D108)</f>
        <v>0</v>
      </c>
      <c r="E335" s="22">
        <f>IF('MGD PC'!$A108="","",'MGD PC'!E108)</f>
        <v>0</v>
      </c>
      <c r="F335" s="22">
        <f>IF('MGD PC'!$A108="","",'MGD PC'!F108)</f>
        <v>0</v>
      </c>
      <c r="G335" s="22">
        <f>IF('MGD PC'!$A108="","",'MGD PC'!G108)</f>
        <v>0</v>
      </c>
      <c r="H335" s="22">
        <f>IF('MGD PC'!$A108="","",'MGD PC'!H108)</f>
        <v>0</v>
      </c>
      <c r="I335" s="22">
        <f>IF('MGD PC'!$A108="","",'MGD PC'!I108)</f>
        <v>0</v>
      </c>
      <c r="J335" s="21">
        <f>IF('MGD PC'!$A108="","",'MGD PC'!J108)</f>
        <v>0</v>
      </c>
      <c r="K335" s="21">
        <f>IF('MGD PC'!$A108="","",'MGD PC'!K108)</f>
        <v>0</v>
      </c>
      <c r="L335" s="21">
        <f>IF('MGD PC'!$A108="","",'MGD PC'!L108)</f>
        <v>0</v>
      </c>
      <c r="M335" s="21">
        <f>IF('MGD PC'!$A108="","",'MGD PC'!M108)</f>
        <v>0</v>
      </c>
      <c r="N335" s="21">
        <f>IF('MGD PC'!$A108="","",'MGD PC'!N108)</f>
        <v>0</v>
      </c>
      <c r="O335" s="21">
        <f>IF('MGD PC'!$A108="","",'MGD PC'!O108)</f>
        <v>0</v>
      </c>
    </row>
    <row r="336" spans="1:15" x14ac:dyDescent="0.25">
      <c r="A336" s="22" t="str">
        <f>IF('MGD PC'!$A109="","",'MGD PC'!A109)</f>
        <v>MGD PC</v>
      </c>
      <c r="B336" s="22">
        <f>IF('MGD PC'!$A109="","",'MGD PC'!B109)</f>
        <v>0</v>
      </c>
      <c r="C336" s="22">
        <f>IF('MGD PC'!$A109="","",'MGD PC'!C109)</f>
        <v>0</v>
      </c>
      <c r="D336" s="22">
        <f>IF('MGD PC'!$A109="","",'MGD PC'!D109)</f>
        <v>0</v>
      </c>
      <c r="E336" s="22">
        <f>IF('MGD PC'!$A109="","",'MGD PC'!E109)</f>
        <v>0</v>
      </c>
      <c r="F336" s="22">
        <f>IF('MGD PC'!$A109="","",'MGD PC'!F109)</f>
        <v>0</v>
      </c>
      <c r="G336" s="22">
        <f>IF('MGD PC'!$A109="","",'MGD PC'!G109)</f>
        <v>0</v>
      </c>
      <c r="H336" s="22">
        <f>IF('MGD PC'!$A109="","",'MGD PC'!H109)</f>
        <v>0</v>
      </c>
      <c r="I336" s="22">
        <f>IF('MGD PC'!$A109="","",'MGD PC'!I109)</f>
        <v>0</v>
      </c>
      <c r="J336" s="21">
        <f>IF('MGD PC'!$A109="","",'MGD PC'!J109)</f>
        <v>0</v>
      </c>
      <c r="K336" s="21">
        <f>IF('MGD PC'!$A109="","",'MGD PC'!K109)</f>
        <v>0</v>
      </c>
      <c r="L336" s="21">
        <f>IF('MGD PC'!$A109="","",'MGD PC'!L109)</f>
        <v>0</v>
      </c>
      <c r="M336" s="21">
        <f>IF('MGD PC'!$A109="","",'MGD PC'!M109)</f>
        <v>0</v>
      </c>
      <c r="N336" s="21">
        <f>IF('MGD PC'!$A109="","",'MGD PC'!N109)</f>
        <v>0</v>
      </c>
      <c r="O336" s="21">
        <f>IF('MGD PC'!$A109="","",'MGD PC'!O109)</f>
        <v>0</v>
      </c>
    </row>
    <row r="337" spans="1:15" x14ac:dyDescent="0.25">
      <c r="A337" s="22" t="str">
        <f>IF('MGD PC'!$A110="","",'MGD PC'!A110)</f>
        <v>MGD PC</v>
      </c>
      <c r="B337" s="22">
        <f>IF('MGD PC'!$A110="","",'MGD PC'!B110)</f>
        <v>0</v>
      </c>
      <c r="C337" s="22">
        <f>IF('MGD PC'!$A110="","",'MGD PC'!C110)</f>
        <v>0</v>
      </c>
      <c r="D337" s="22">
        <f>IF('MGD PC'!$A110="","",'MGD PC'!D110)</f>
        <v>0</v>
      </c>
      <c r="E337" s="22">
        <f>IF('MGD PC'!$A110="","",'MGD PC'!E110)</f>
        <v>0</v>
      </c>
      <c r="F337" s="22">
        <f>IF('MGD PC'!$A110="","",'MGD PC'!F110)</f>
        <v>0</v>
      </c>
      <c r="G337" s="22">
        <f>IF('MGD PC'!$A110="","",'MGD PC'!G110)</f>
        <v>0</v>
      </c>
      <c r="H337" s="22">
        <f>IF('MGD PC'!$A110="","",'MGD PC'!H110)</f>
        <v>0</v>
      </c>
      <c r="I337" s="22">
        <f>IF('MGD PC'!$A110="","",'MGD PC'!I110)</f>
        <v>0</v>
      </c>
      <c r="J337" s="21">
        <f>IF('MGD PC'!$A110="","",'MGD PC'!J110)</f>
        <v>0</v>
      </c>
      <c r="K337" s="21">
        <f>IF('MGD PC'!$A110="","",'MGD PC'!K110)</f>
        <v>0</v>
      </c>
      <c r="L337" s="21">
        <f>IF('MGD PC'!$A110="","",'MGD PC'!L110)</f>
        <v>0</v>
      </c>
      <c r="M337" s="21">
        <f>IF('MGD PC'!$A110="","",'MGD PC'!M110)</f>
        <v>0</v>
      </c>
      <c r="N337" s="21">
        <f>IF('MGD PC'!$A110="","",'MGD PC'!N110)</f>
        <v>0</v>
      </c>
      <c r="O337" s="21">
        <f>IF('MGD PC'!$A110="","",'MGD PC'!O110)</f>
        <v>0</v>
      </c>
    </row>
    <row r="338" spans="1:15" x14ac:dyDescent="0.25">
      <c r="A338" s="22" t="str">
        <f>IF('MGD PC'!$A111="","",'MGD PC'!A111)</f>
        <v>MGD PC</v>
      </c>
      <c r="B338" s="22">
        <f>IF('MGD PC'!$A111="","",'MGD PC'!B111)</f>
        <v>0</v>
      </c>
      <c r="C338" s="22">
        <f>IF('MGD PC'!$A111="","",'MGD PC'!C111)</f>
        <v>0</v>
      </c>
      <c r="D338" s="22">
        <f>IF('MGD PC'!$A111="","",'MGD PC'!D111)</f>
        <v>0</v>
      </c>
      <c r="E338" s="22">
        <f>IF('MGD PC'!$A111="","",'MGD PC'!E111)</f>
        <v>0</v>
      </c>
      <c r="F338" s="22">
        <f>IF('MGD PC'!$A111="","",'MGD PC'!F111)</f>
        <v>0</v>
      </c>
      <c r="G338" s="22">
        <f>IF('MGD PC'!$A111="","",'MGD PC'!G111)</f>
        <v>0</v>
      </c>
      <c r="H338" s="22">
        <f>IF('MGD PC'!$A111="","",'MGD PC'!H111)</f>
        <v>0</v>
      </c>
      <c r="I338" s="22">
        <f>IF('MGD PC'!$A111="","",'MGD PC'!I111)</f>
        <v>0</v>
      </c>
      <c r="J338" s="21">
        <f>IF('MGD PC'!$A111="","",'MGD PC'!J111)</f>
        <v>0</v>
      </c>
      <c r="K338" s="21">
        <f>IF('MGD PC'!$A111="","",'MGD PC'!K111)</f>
        <v>0</v>
      </c>
      <c r="L338" s="21">
        <f>IF('MGD PC'!$A111="","",'MGD PC'!L111)</f>
        <v>0</v>
      </c>
      <c r="M338" s="21">
        <f>IF('MGD PC'!$A111="","",'MGD PC'!M111)</f>
        <v>0</v>
      </c>
      <c r="N338" s="21">
        <f>IF('MGD PC'!$A111="","",'MGD PC'!N111)</f>
        <v>0</v>
      </c>
      <c r="O338" s="21">
        <f>IF('MGD PC'!$A111="","",'MGD PC'!O111)</f>
        <v>0</v>
      </c>
    </row>
    <row r="339" spans="1:15" x14ac:dyDescent="0.25">
      <c r="A339" s="22" t="str">
        <f>IF('MGD PC'!$A112="","",'MGD PC'!A112)</f>
        <v>MGD PC</v>
      </c>
      <c r="B339" s="22">
        <f>IF('MGD PC'!$A112="","",'MGD PC'!B112)</f>
        <v>0</v>
      </c>
      <c r="C339" s="22">
        <f>IF('MGD PC'!$A112="","",'MGD PC'!C112)</f>
        <v>0</v>
      </c>
      <c r="D339" s="22">
        <f>IF('MGD PC'!$A112="","",'MGD PC'!D112)</f>
        <v>0</v>
      </c>
      <c r="E339" s="22">
        <f>IF('MGD PC'!$A112="","",'MGD PC'!E112)</f>
        <v>0</v>
      </c>
      <c r="F339" s="22">
        <f>IF('MGD PC'!$A112="","",'MGD PC'!F112)</f>
        <v>0</v>
      </c>
      <c r="G339" s="22">
        <f>IF('MGD PC'!$A112="","",'MGD PC'!G112)</f>
        <v>0</v>
      </c>
      <c r="H339" s="22">
        <f>IF('MGD PC'!$A112="","",'MGD PC'!H112)</f>
        <v>0</v>
      </c>
      <c r="I339" s="22">
        <f>IF('MGD PC'!$A112="","",'MGD PC'!I112)</f>
        <v>0</v>
      </c>
      <c r="J339" s="21">
        <f>IF('MGD PC'!$A112="","",'MGD PC'!J112)</f>
        <v>0</v>
      </c>
      <c r="K339" s="21">
        <f>IF('MGD PC'!$A112="","",'MGD PC'!K112)</f>
        <v>0</v>
      </c>
      <c r="L339" s="21">
        <f>IF('MGD PC'!$A112="","",'MGD PC'!L112)</f>
        <v>0</v>
      </c>
      <c r="M339" s="21">
        <f>IF('MGD PC'!$A112="","",'MGD PC'!M112)</f>
        <v>0</v>
      </c>
      <c r="N339" s="21">
        <f>IF('MGD PC'!$A112="","",'MGD PC'!N112)</f>
        <v>0</v>
      </c>
      <c r="O339" s="21">
        <f>IF('MGD PC'!$A112="","",'MGD PC'!O112)</f>
        <v>0</v>
      </c>
    </row>
    <row r="340" spans="1:15" x14ac:dyDescent="0.25">
      <c r="A340" s="22" t="str">
        <f>IF('MGD PC'!$A113="","",'MGD PC'!A113)</f>
        <v>MGD PC</v>
      </c>
      <c r="B340" s="22">
        <f>IF('MGD PC'!$A113="","",'MGD PC'!B113)</f>
        <v>0</v>
      </c>
      <c r="C340" s="22">
        <f>IF('MGD PC'!$A113="","",'MGD PC'!C113)</f>
        <v>0</v>
      </c>
      <c r="D340" s="22">
        <f>IF('MGD PC'!$A113="","",'MGD PC'!D113)</f>
        <v>0</v>
      </c>
      <c r="E340" s="22">
        <f>IF('MGD PC'!$A113="","",'MGD PC'!E113)</f>
        <v>0</v>
      </c>
      <c r="F340" s="22">
        <f>IF('MGD PC'!$A113="","",'MGD PC'!F113)</f>
        <v>0</v>
      </c>
      <c r="G340" s="22">
        <f>IF('MGD PC'!$A113="","",'MGD PC'!G113)</f>
        <v>0</v>
      </c>
      <c r="H340" s="22">
        <f>IF('MGD PC'!$A113="","",'MGD PC'!H113)</f>
        <v>0</v>
      </c>
      <c r="I340" s="22">
        <f>IF('MGD PC'!$A113="","",'MGD PC'!I113)</f>
        <v>0</v>
      </c>
      <c r="J340" s="21">
        <f>IF('MGD PC'!$A113="","",'MGD PC'!J113)</f>
        <v>0</v>
      </c>
      <c r="K340" s="21">
        <f>IF('MGD PC'!$A113="","",'MGD PC'!K113)</f>
        <v>0</v>
      </c>
      <c r="L340" s="21">
        <f>IF('MGD PC'!$A113="","",'MGD PC'!L113)</f>
        <v>0</v>
      </c>
      <c r="M340" s="21">
        <f>IF('MGD PC'!$A113="","",'MGD PC'!M113)</f>
        <v>0</v>
      </c>
      <c r="N340" s="21">
        <f>IF('MGD PC'!$A113="","",'MGD PC'!N113)</f>
        <v>0</v>
      </c>
      <c r="O340" s="21">
        <f>IF('MGD PC'!$A113="","",'MGD PC'!O113)</f>
        <v>0</v>
      </c>
    </row>
    <row r="341" spans="1:15" x14ac:dyDescent="0.25">
      <c r="A341" s="22" t="str">
        <f>IF('MGD PC'!$A114="","",'MGD PC'!A114)</f>
        <v>MGD PC</v>
      </c>
      <c r="B341" s="22">
        <f>IF('MGD PC'!$A114="","",'MGD PC'!B114)</f>
        <v>0</v>
      </c>
      <c r="C341" s="22">
        <f>IF('MGD PC'!$A114="","",'MGD PC'!C114)</f>
        <v>0</v>
      </c>
      <c r="D341" s="22">
        <f>IF('MGD PC'!$A114="","",'MGD PC'!D114)</f>
        <v>0</v>
      </c>
      <c r="E341" s="22">
        <f>IF('MGD PC'!$A114="","",'MGD PC'!E114)</f>
        <v>0</v>
      </c>
      <c r="F341" s="22">
        <f>IF('MGD PC'!$A114="","",'MGD PC'!F114)</f>
        <v>0</v>
      </c>
      <c r="G341" s="22">
        <f>IF('MGD PC'!$A114="","",'MGD PC'!G114)</f>
        <v>0</v>
      </c>
      <c r="H341" s="22">
        <f>IF('MGD PC'!$A114="","",'MGD PC'!H114)</f>
        <v>0</v>
      </c>
      <c r="I341" s="22">
        <f>IF('MGD PC'!$A114="","",'MGD PC'!I114)</f>
        <v>0</v>
      </c>
      <c r="J341" s="21">
        <f>IF('MGD PC'!$A114="","",'MGD PC'!J114)</f>
        <v>0</v>
      </c>
      <c r="K341" s="21">
        <f>IF('MGD PC'!$A114="","",'MGD PC'!K114)</f>
        <v>0</v>
      </c>
      <c r="L341" s="21">
        <f>IF('MGD PC'!$A114="","",'MGD PC'!L114)</f>
        <v>0</v>
      </c>
      <c r="M341" s="21">
        <f>IF('MGD PC'!$A114="","",'MGD PC'!M114)</f>
        <v>0</v>
      </c>
      <c r="N341" s="21">
        <f>IF('MGD PC'!$A114="","",'MGD PC'!N114)</f>
        <v>0</v>
      </c>
      <c r="O341" s="21">
        <f>IF('MGD PC'!$A114="","",'MGD PC'!O114)</f>
        <v>0</v>
      </c>
    </row>
    <row r="342" spans="1:15" x14ac:dyDescent="0.25">
      <c r="A342" s="22" t="str">
        <f>IF('MGD PC'!$A115="","",'MGD PC'!A115)</f>
        <v>MGD PC</v>
      </c>
      <c r="B342" s="22">
        <f>IF('MGD PC'!$A115="","",'MGD PC'!B115)</f>
        <v>0</v>
      </c>
      <c r="C342" s="22">
        <f>IF('MGD PC'!$A115="","",'MGD PC'!C115)</f>
        <v>0</v>
      </c>
      <c r="D342" s="22">
        <f>IF('MGD PC'!$A115="","",'MGD PC'!D115)</f>
        <v>0</v>
      </c>
      <c r="E342" s="22">
        <f>IF('MGD PC'!$A115="","",'MGD PC'!E115)</f>
        <v>0</v>
      </c>
      <c r="F342" s="22">
        <f>IF('MGD PC'!$A115="","",'MGD PC'!F115)</f>
        <v>0</v>
      </c>
      <c r="G342" s="22">
        <f>IF('MGD PC'!$A115="","",'MGD PC'!G115)</f>
        <v>0</v>
      </c>
      <c r="H342" s="22">
        <f>IF('MGD PC'!$A115="","",'MGD PC'!H115)</f>
        <v>0</v>
      </c>
      <c r="I342" s="22">
        <f>IF('MGD PC'!$A115="","",'MGD PC'!I115)</f>
        <v>0</v>
      </c>
      <c r="J342" s="21">
        <f>IF('MGD PC'!$A115="","",'MGD PC'!J115)</f>
        <v>0</v>
      </c>
      <c r="K342" s="21">
        <f>IF('MGD PC'!$A115="","",'MGD PC'!K115)</f>
        <v>0</v>
      </c>
      <c r="L342" s="21">
        <f>IF('MGD PC'!$A115="","",'MGD PC'!L115)</f>
        <v>0</v>
      </c>
      <c r="M342" s="21">
        <f>IF('MGD PC'!$A115="","",'MGD PC'!M115)</f>
        <v>0</v>
      </c>
      <c r="N342" s="21">
        <f>IF('MGD PC'!$A115="","",'MGD PC'!N115)</f>
        <v>0</v>
      </c>
      <c r="O342" s="21">
        <f>IF('MGD PC'!$A115="","",'MGD PC'!O115)</f>
        <v>0</v>
      </c>
    </row>
    <row r="343" spans="1:15" x14ac:dyDescent="0.25">
      <c r="A343" s="22" t="str">
        <f>IF('MGD PC'!$A116="","",'MGD PC'!A116)</f>
        <v>MGD PC</v>
      </c>
      <c r="B343" s="22">
        <f>IF('MGD PC'!$A116="","",'MGD PC'!B116)</f>
        <v>0</v>
      </c>
      <c r="C343" s="22">
        <f>IF('MGD PC'!$A116="","",'MGD PC'!C116)</f>
        <v>0</v>
      </c>
      <c r="D343" s="22">
        <f>IF('MGD PC'!$A116="","",'MGD PC'!D116)</f>
        <v>0</v>
      </c>
      <c r="E343" s="22">
        <f>IF('MGD PC'!$A116="","",'MGD PC'!E116)</f>
        <v>0</v>
      </c>
      <c r="F343" s="22">
        <f>IF('MGD PC'!$A116="","",'MGD PC'!F116)</f>
        <v>0</v>
      </c>
      <c r="G343" s="22">
        <f>IF('MGD PC'!$A116="","",'MGD PC'!G116)</f>
        <v>0</v>
      </c>
      <c r="H343" s="22">
        <f>IF('MGD PC'!$A116="","",'MGD PC'!H116)</f>
        <v>0</v>
      </c>
      <c r="I343" s="22">
        <f>IF('MGD PC'!$A116="","",'MGD PC'!I116)</f>
        <v>0</v>
      </c>
      <c r="J343" s="21">
        <f>IF('MGD PC'!$A116="","",'MGD PC'!J116)</f>
        <v>0</v>
      </c>
      <c r="K343" s="21">
        <f>IF('MGD PC'!$A116="","",'MGD PC'!K116)</f>
        <v>0</v>
      </c>
      <c r="L343" s="21">
        <f>IF('MGD PC'!$A116="","",'MGD PC'!L116)</f>
        <v>0</v>
      </c>
      <c r="M343" s="21">
        <f>IF('MGD PC'!$A116="","",'MGD PC'!M116)</f>
        <v>0</v>
      </c>
      <c r="N343" s="21">
        <f>IF('MGD PC'!$A116="","",'MGD PC'!N116)</f>
        <v>0</v>
      </c>
      <c r="O343" s="21">
        <f>IF('MGD PC'!$A116="","",'MGD PC'!O116)</f>
        <v>0</v>
      </c>
    </row>
    <row r="344" spans="1:15" x14ac:dyDescent="0.25">
      <c r="A344" s="22" t="str">
        <f>IF('MGD PC'!$A117="","",'MGD PC'!A117)</f>
        <v>MGD PC</v>
      </c>
      <c r="B344" s="22">
        <f>IF('MGD PC'!$A117="","",'MGD PC'!B117)</f>
        <v>0</v>
      </c>
      <c r="C344" s="22">
        <f>IF('MGD PC'!$A117="","",'MGD PC'!C117)</f>
        <v>0</v>
      </c>
      <c r="D344" s="22">
        <f>IF('MGD PC'!$A117="","",'MGD PC'!D117)</f>
        <v>0</v>
      </c>
      <c r="E344" s="22">
        <f>IF('MGD PC'!$A117="","",'MGD PC'!E117)</f>
        <v>0</v>
      </c>
      <c r="F344" s="22">
        <f>IF('MGD PC'!$A117="","",'MGD PC'!F117)</f>
        <v>0</v>
      </c>
      <c r="G344" s="22">
        <f>IF('MGD PC'!$A117="","",'MGD PC'!G117)</f>
        <v>0</v>
      </c>
      <c r="H344" s="22">
        <f>IF('MGD PC'!$A117="","",'MGD PC'!H117)</f>
        <v>0</v>
      </c>
      <c r="I344" s="22">
        <f>IF('MGD PC'!$A117="","",'MGD PC'!I117)</f>
        <v>0</v>
      </c>
      <c r="J344" s="21">
        <f>IF('MGD PC'!$A117="","",'MGD PC'!J117)</f>
        <v>0</v>
      </c>
      <c r="K344" s="21">
        <f>IF('MGD PC'!$A117="","",'MGD PC'!K117)</f>
        <v>0</v>
      </c>
      <c r="L344" s="21">
        <f>IF('MGD PC'!$A117="","",'MGD PC'!L117)</f>
        <v>0</v>
      </c>
      <c r="M344" s="21">
        <f>IF('MGD PC'!$A117="","",'MGD PC'!M117)</f>
        <v>0</v>
      </c>
      <c r="N344" s="21">
        <f>IF('MGD PC'!$A117="","",'MGD PC'!N117)</f>
        <v>0</v>
      </c>
      <c r="O344" s="21">
        <f>IF('MGD PC'!$A117="","",'MGD PC'!O117)</f>
        <v>0</v>
      </c>
    </row>
    <row r="345" spans="1:15" x14ac:dyDescent="0.25">
      <c r="A345" s="22" t="str">
        <f>IF('MGD PC'!$A118="","",'MGD PC'!A118)</f>
        <v>MGD PC</v>
      </c>
      <c r="B345" s="22">
        <f>IF('MGD PC'!$A118="","",'MGD PC'!B118)</f>
        <v>0</v>
      </c>
      <c r="C345" s="22">
        <f>IF('MGD PC'!$A118="","",'MGD PC'!C118)</f>
        <v>0</v>
      </c>
      <c r="D345" s="22">
        <f>IF('MGD PC'!$A118="","",'MGD PC'!D118)</f>
        <v>0</v>
      </c>
      <c r="E345" s="22">
        <f>IF('MGD PC'!$A118="","",'MGD PC'!E118)</f>
        <v>0</v>
      </c>
      <c r="F345" s="22">
        <f>IF('MGD PC'!$A118="","",'MGD PC'!F118)</f>
        <v>0</v>
      </c>
      <c r="G345" s="22">
        <f>IF('MGD PC'!$A118="","",'MGD PC'!G118)</f>
        <v>0</v>
      </c>
      <c r="H345" s="22">
        <f>IF('MGD PC'!$A118="","",'MGD PC'!H118)</f>
        <v>0</v>
      </c>
      <c r="I345" s="22">
        <f>IF('MGD PC'!$A118="","",'MGD PC'!I118)</f>
        <v>0</v>
      </c>
      <c r="J345" s="21">
        <f>IF('MGD PC'!$A118="","",'MGD PC'!J118)</f>
        <v>0</v>
      </c>
      <c r="K345" s="21">
        <f>IF('MGD PC'!$A118="","",'MGD PC'!K118)</f>
        <v>0</v>
      </c>
      <c r="L345" s="21">
        <f>IF('MGD PC'!$A118="","",'MGD PC'!L118)</f>
        <v>0</v>
      </c>
      <c r="M345" s="21">
        <f>IF('MGD PC'!$A118="","",'MGD PC'!M118)</f>
        <v>0</v>
      </c>
      <c r="N345" s="21">
        <f>IF('MGD PC'!$A118="","",'MGD PC'!N118)</f>
        <v>0</v>
      </c>
      <c r="O345" s="21">
        <f>IF('MGD PC'!$A118="","",'MGD PC'!O118)</f>
        <v>0</v>
      </c>
    </row>
    <row r="346" spans="1:15" x14ac:dyDescent="0.25">
      <c r="A346" s="22" t="str">
        <f>IF('MGD PC'!$A119="","",'MGD PC'!A119)</f>
        <v>MGD PC</v>
      </c>
      <c r="B346" s="22">
        <f>IF('MGD PC'!$A119="","",'MGD PC'!B119)</f>
        <v>0</v>
      </c>
      <c r="C346" s="22">
        <f>IF('MGD PC'!$A119="","",'MGD PC'!C119)</f>
        <v>0</v>
      </c>
      <c r="D346" s="22">
        <f>IF('MGD PC'!$A119="","",'MGD PC'!D119)</f>
        <v>0</v>
      </c>
      <c r="E346" s="22">
        <f>IF('MGD PC'!$A119="","",'MGD PC'!E119)</f>
        <v>0</v>
      </c>
      <c r="F346" s="22">
        <f>IF('MGD PC'!$A119="","",'MGD PC'!F119)</f>
        <v>0</v>
      </c>
      <c r="G346" s="22">
        <f>IF('MGD PC'!$A119="","",'MGD PC'!G119)</f>
        <v>0</v>
      </c>
      <c r="H346" s="22">
        <f>IF('MGD PC'!$A119="","",'MGD PC'!H119)</f>
        <v>0</v>
      </c>
      <c r="I346" s="22">
        <f>IF('MGD PC'!$A119="","",'MGD PC'!I119)</f>
        <v>0</v>
      </c>
      <c r="J346" s="21">
        <f>IF('MGD PC'!$A119="","",'MGD PC'!J119)</f>
        <v>0</v>
      </c>
      <c r="K346" s="21">
        <f>IF('MGD PC'!$A119="","",'MGD PC'!K119)</f>
        <v>0</v>
      </c>
      <c r="L346" s="21">
        <f>IF('MGD PC'!$A119="","",'MGD PC'!L119)</f>
        <v>0</v>
      </c>
      <c r="M346" s="21">
        <f>IF('MGD PC'!$A119="","",'MGD PC'!M119)</f>
        <v>0</v>
      </c>
      <c r="N346" s="21">
        <f>IF('MGD PC'!$A119="","",'MGD PC'!N119)</f>
        <v>0</v>
      </c>
      <c r="O346" s="21">
        <f>IF('MGD PC'!$A119="","",'MGD PC'!O119)</f>
        <v>0</v>
      </c>
    </row>
    <row r="347" spans="1:15" x14ac:dyDescent="0.25">
      <c r="A347" s="22" t="str">
        <f>IF('MGD PC'!$A120="","",'MGD PC'!A120)</f>
        <v>MGD PC</v>
      </c>
      <c r="B347" s="22">
        <f>IF('MGD PC'!$A120="","",'MGD PC'!B120)</f>
        <v>0</v>
      </c>
      <c r="C347" s="22">
        <f>IF('MGD PC'!$A120="","",'MGD PC'!C120)</f>
        <v>0</v>
      </c>
      <c r="D347" s="22">
        <f>IF('MGD PC'!$A120="","",'MGD PC'!D120)</f>
        <v>0</v>
      </c>
      <c r="E347" s="22">
        <f>IF('MGD PC'!$A120="","",'MGD PC'!E120)</f>
        <v>0</v>
      </c>
      <c r="F347" s="22">
        <f>IF('MGD PC'!$A120="","",'MGD PC'!F120)</f>
        <v>0</v>
      </c>
      <c r="G347" s="22">
        <f>IF('MGD PC'!$A120="","",'MGD PC'!G120)</f>
        <v>0</v>
      </c>
      <c r="H347" s="22">
        <f>IF('MGD PC'!$A120="","",'MGD PC'!H120)</f>
        <v>0</v>
      </c>
      <c r="I347" s="22">
        <f>IF('MGD PC'!$A120="","",'MGD PC'!I120)</f>
        <v>0</v>
      </c>
      <c r="J347" s="21">
        <f>IF('MGD PC'!$A120="","",'MGD PC'!J120)</f>
        <v>0</v>
      </c>
      <c r="K347" s="21">
        <f>IF('MGD PC'!$A120="","",'MGD PC'!K120)</f>
        <v>0</v>
      </c>
      <c r="L347" s="21">
        <f>IF('MGD PC'!$A120="","",'MGD PC'!L120)</f>
        <v>0</v>
      </c>
      <c r="M347" s="21">
        <f>IF('MGD PC'!$A120="","",'MGD PC'!M120)</f>
        <v>0</v>
      </c>
      <c r="N347" s="21">
        <f>IF('MGD PC'!$A120="","",'MGD PC'!N120)</f>
        <v>0</v>
      </c>
      <c r="O347" s="21">
        <f>IF('MGD PC'!$A120="","",'MGD PC'!O120)</f>
        <v>0</v>
      </c>
    </row>
    <row r="348" spans="1:15" x14ac:dyDescent="0.25">
      <c r="A348" s="22" t="str">
        <f>IF('MGD PC'!$A121="","",'MGD PC'!A121)</f>
        <v>MGD PC</v>
      </c>
      <c r="B348" s="22">
        <f>IF('MGD PC'!$A121="","",'MGD PC'!B121)</f>
        <v>0</v>
      </c>
      <c r="C348" s="22">
        <f>IF('MGD PC'!$A121="","",'MGD PC'!C121)</f>
        <v>0</v>
      </c>
      <c r="D348" s="22">
        <f>IF('MGD PC'!$A121="","",'MGD PC'!D121)</f>
        <v>0</v>
      </c>
      <c r="E348" s="22">
        <f>IF('MGD PC'!$A121="","",'MGD PC'!E121)</f>
        <v>0</v>
      </c>
      <c r="F348" s="22">
        <f>IF('MGD PC'!$A121="","",'MGD PC'!F121)</f>
        <v>0</v>
      </c>
      <c r="G348" s="22">
        <f>IF('MGD PC'!$A121="","",'MGD PC'!G121)</f>
        <v>0</v>
      </c>
      <c r="H348" s="22">
        <f>IF('MGD PC'!$A121="","",'MGD PC'!H121)</f>
        <v>0</v>
      </c>
      <c r="I348" s="22">
        <f>IF('MGD PC'!$A121="","",'MGD PC'!I121)</f>
        <v>0</v>
      </c>
      <c r="J348" s="21">
        <f>IF('MGD PC'!$A121="","",'MGD PC'!J121)</f>
        <v>0</v>
      </c>
      <c r="K348" s="21">
        <f>IF('MGD PC'!$A121="","",'MGD PC'!K121)</f>
        <v>0</v>
      </c>
      <c r="L348" s="21">
        <f>IF('MGD PC'!$A121="","",'MGD PC'!L121)</f>
        <v>0</v>
      </c>
      <c r="M348" s="21">
        <f>IF('MGD PC'!$A121="","",'MGD PC'!M121)</f>
        <v>0</v>
      </c>
      <c r="N348" s="21">
        <f>IF('MGD PC'!$A121="","",'MGD PC'!N121)</f>
        <v>0</v>
      </c>
      <c r="O348" s="21">
        <f>IF('MGD PC'!$A121="","",'MGD PC'!O121)</f>
        <v>0</v>
      </c>
    </row>
    <row r="349" spans="1:15" x14ac:dyDescent="0.25">
      <c r="A349" s="22" t="str">
        <f>IF('MGD PC'!$A122="","",'MGD PC'!A122)</f>
        <v>MGD PC</v>
      </c>
      <c r="B349" s="22">
        <f>IF('MGD PC'!$A122="","",'MGD PC'!B122)</f>
        <v>0</v>
      </c>
      <c r="C349" s="22">
        <f>IF('MGD PC'!$A122="","",'MGD PC'!C122)</f>
        <v>0</v>
      </c>
      <c r="D349" s="22">
        <f>IF('MGD PC'!$A122="","",'MGD PC'!D122)</f>
        <v>0</v>
      </c>
      <c r="E349" s="22">
        <f>IF('MGD PC'!$A122="","",'MGD PC'!E122)</f>
        <v>0</v>
      </c>
      <c r="F349" s="22">
        <f>IF('MGD PC'!$A122="","",'MGD PC'!F122)</f>
        <v>0</v>
      </c>
      <c r="G349" s="22">
        <f>IF('MGD PC'!$A122="","",'MGD PC'!G122)</f>
        <v>0</v>
      </c>
      <c r="H349" s="22">
        <f>IF('MGD PC'!$A122="","",'MGD PC'!H122)</f>
        <v>0</v>
      </c>
      <c r="I349" s="22">
        <f>IF('MGD PC'!$A122="","",'MGD PC'!I122)</f>
        <v>0</v>
      </c>
      <c r="J349" s="21">
        <f>IF('MGD PC'!$A122="","",'MGD PC'!J122)</f>
        <v>0</v>
      </c>
      <c r="K349" s="21">
        <f>IF('MGD PC'!$A122="","",'MGD PC'!K122)</f>
        <v>0</v>
      </c>
      <c r="L349" s="21">
        <f>IF('MGD PC'!$A122="","",'MGD PC'!L122)</f>
        <v>0</v>
      </c>
      <c r="M349" s="21">
        <f>IF('MGD PC'!$A122="","",'MGD PC'!M122)</f>
        <v>0</v>
      </c>
      <c r="N349" s="21">
        <f>IF('MGD PC'!$A122="","",'MGD PC'!N122)</f>
        <v>0</v>
      </c>
      <c r="O349" s="21">
        <f>IF('MGD PC'!$A122="","",'MGD PC'!O122)</f>
        <v>0</v>
      </c>
    </row>
    <row r="350" spans="1:15" x14ac:dyDescent="0.25">
      <c r="A350" s="22" t="str">
        <f>IF('MGD PC'!$A123="","",'MGD PC'!A123)</f>
        <v>MGD PC</v>
      </c>
      <c r="B350" s="22">
        <f>IF('MGD PC'!$A123="","",'MGD PC'!B123)</f>
        <v>0</v>
      </c>
      <c r="C350" s="22">
        <f>IF('MGD PC'!$A123="","",'MGD PC'!C123)</f>
        <v>0</v>
      </c>
      <c r="D350" s="22">
        <f>IF('MGD PC'!$A123="","",'MGD PC'!D123)</f>
        <v>0</v>
      </c>
      <c r="E350" s="22">
        <f>IF('MGD PC'!$A123="","",'MGD PC'!E123)</f>
        <v>0</v>
      </c>
      <c r="F350" s="22">
        <f>IF('MGD PC'!$A123="","",'MGD PC'!F123)</f>
        <v>0</v>
      </c>
      <c r="G350" s="22">
        <f>IF('MGD PC'!$A123="","",'MGD PC'!G123)</f>
        <v>0</v>
      </c>
      <c r="H350" s="22">
        <f>IF('MGD PC'!$A123="","",'MGD PC'!H123)</f>
        <v>0</v>
      </c>
      <c r="I350" s="22">
        <f>IF('MGD PC'!$A123="","",'MGD PC'!I123)</f>
        <v>0</v>
      </c>
      <c r="J350" s="21">
        <f>IF('MGD PC'!$A123="","",'MGD PC'!J123)</f>
        <v>0</v>
      </c>
      <c r="K350" s="21">
        <f>IF('MGD PC'!$A123="","",'MGD PC'!K123)</f>
        <v>0</v>
      </c>
      <c r="L350" s="21">
        <f>IF('MGD PC'!$A123="","",'MGD PC'!L123)</f>
        <v>0</v>
      </c>
      <c r="M350" s="21">
        <f>IF('MGD PC'!$A123="","",'MGD PC'!M123)</f>
        <v>0</v>
      </c>
      <c r="N350" s="21">
        <f>IF('MGD PC'!$A123="","",'MGD PC'!N123)</f>
        <v>0</v>
      </c>
      <c r="O350" s="21">
        <f>IF('MGD PC'!$A123="","",'MGD PC'!O123)</f>
        <v>0</v>
      </c>
    </row>
    <row r="351" spans="1:15" x14ac:dyDescent="0.25">
      <c r="A351" s="22" t="str">
        <f>IF('MGD PC'!$A124="","",'MGD PC'!A124)</f>
        <v>MGD PC</v>
      </c>
      <c r="B351" s="22">
        <f>IF('MGD PC'!$A124="","",'MGD PC'!B124)</f>
        <v>0</v>
      </c>
      <c r="C351" s="22">
        <f>IF('MGD PC'!$A124="","",'MGD PC'!C124)</f>
        <v>0</v>
      </c>
      <c r="D351" s="22">
        <f>IF('MGD PC'!$A124="","",'MGD PC'!D124)</f>
        <v>0</v>
      </c>
      <c r="E351" s="22">
        <f>IF('MGD PC'!$A124="","",'MGD PC'!E124)</f>
        <v>0</v>
      </c>
      <c r="F351" s="22">
        <f>IF('MGD PC'!$A124="","",'MGD PC'!F124)</f>
        <v>0</v>
      </c>
      <c r="G351" s="22">
        <f>IF('MGD PC'!$A124="","",'MGD PC'!G124)</f>
        <v>0</v>
      </c>
      <c r="H351" s="22">
        <f>IF('MGD PC'!$A124="","",'MGD PC'!H124)</f>
        <v>0</v>
      </c>
      <c r="I351" s="22">
        <f>IF('MGD PC'!$A124="","",'MGD PC'!I124)</f>
        <v>0</v>
      </c>
      <c r="J351" s="21">
        <f>IF('MGD PC'!$A124="","",'MGD PC'!J124)</f>
        <v>0</v>
      </c>
      <c r="K351" s="21">
        <f>IF('MGD PC'!$A124="","",'MGD PC'!K124)</f>
        <v>0</v>
      </c>
      <c r="L351" s="21">
        <f>IF('MGD PC'!$A124="","",'MGD PC'!L124)</f>
        <v>0</v>
      </c>
      <c r="M351" s="21">
        <f>IF('MGD PC'!$A124="","",'MGD PC'!M124)</f>
        <v>0</v>
      </c>
      <c r="N351" s="21">
        <f>IF('MGD PC'!$A124="","",'MGD PC'!N124)</f>
        <v>0</v>
      </c>
      <c r="O351" s="21">
        <f>IF('MGD PC'!$A124="","",'MGD PC'!O124)</f>
        <v>0</v>
      </c>
    </row>
    <row r="352" spans="1:15" x14ac:dyDescent="0.25">
      <c r="A352" s="22" t="str">
        <f>IF('MGD PC'!$A125="","",'MGD PC'!A125)</f>
        <v>MGD PC</v>
      </c>
      <c r="B352" s="22">
        <f>IF('MGD PC'!$A125="","",'MGD PC'!B125)</f>
        <v>0</v>
      </c>
      <c r="C352" s="22">
        <f>IF('MGD PC'!$A125="","",'MGD PC'!C125)</f>
        <v>0</v>
      </c>
      <c r="D352" s="22">
        <f>IF('MGD PC'!$A125="","",'MGD PC'!D125)</f>
        <v>0</v>
      </c>
      <c r="E352" s="22">
        <f>IF('MGD PC'!$A125="","",'MGD PC'!E125)</f>
        <v>0</v>
      </c>
      <c r="F352" s="22">
        <f>IF('MGD PC'!$A125="","",'MGD PC'!F125)</f>
        <v>0</v>
      </c>
      <c r="G352" s="22">
        <f>IF('MGD PC'!$A125="","",'MGD PC'!G125)</f>
        <v>0</v>
      </c>
      <c r="H352" s="22">
        <f>IF('MGD PC'!$A125="","",'MGD PC'!H125)</f>
        <v>0</v>
      </c>
      <c r="I352" s="22">
        <f>IF('MGD PC'!$A125="","",'MGD PC'!I125)</f>
        <v>0</v>
      </c>
      <c r="J352" s="21">
        <f>IF('MGD PC'!$A125="","",'MGD PC'!J125)</f>
        <v>0</v>
      </c>
      <c r="K352" s="21">
        <f>IF('MGD PC'!$A125="","",'MGD PC'!K125)</f>
        <v>0</v>
      </c>
      <c r="L352" s="21">
        <f>IF('MGD PC'!$A125="","",'MGD PC'!L125)</f>
        <v>0</v>
      </c>
      <c r="M352" s="21">
        <f>IF('MGD PC'!$A125="","",'MGD PC'!M125)</f>
        <v>0</v>
      </c>
      <c r="N352" s="21">
        <f>IF('MGD PC'!$A125="","",'MGD PC'!N125)</f>
        <v>0</v>
      </c>
      <c r="O352" s="21">
        <f>IF('MGD PC'!$A125="","",'MGD PC'!O125)</f>
        <v>0</v>
      </c>
    </row>
    <row r="353" spans="1:15" x14ac:dyDescent="0.25">
      <c r="A353" s="22" t="str">
        <f>IF('MGD PC'!$A126="","",'MGD PC'!A126)</f>
        <v>MGD PC</v>
      </c>
      <c r="B353" s="22">
        <f>IF('MGD PC'!$A126="","",'MGD PC'!B126)</f>
        <v>0</v>
      </c>
      <c r="C353" s="22">
        <f>IF('MGD PC'!$A126="","",'MGD PC'!C126)</f>
        <v>0</v>
      </c>
      <c r="D353" s="22">
        <f>IF('MGD PC'!$A126="","",'MGD PC'!D126)</f>
        <v>0</v>
      </c>
      <c r="E353" s="22">
        <f>IF('MGD PC'!$A126="","",'MGD PC'!E126)</f>
        <v>0</v>
      </c>
      <c r="F353" s="22">
        <f>IF('MGD PC'!$A126="","",'MGD PC'!F126)</f>
        <v>0</v>
      </c>
      <c r="G353" s="22">
        <f>IF('MGD PC'!$A126="","",'MGD PC'!G126)</f>
        <v>0</v>
      </c>
      <c r="H353" s="22">
        <f>IF('MGD PC'!$A126="","",'MGD PC'!H126)</f>
        <v>0</v>
      </c>
      <c r="I353" s="22">
        <f>IF('MGD PC'!$A126="","",'MGD PC'!I126)</f>
        <v>0</v>
      </c>
      <c r="J353" s="21">
        <f>IF('MGD PC'!$A126="","",'MGD PC'!J126)</f>
        <v>0</v>
      </c>
      <c r="K353" s="21">
        <f>IF('MGD PC'!$A126="","",'MGD PC'!K126)</f>
        <v>0</v>
      </c>
      <c r="L353" s="21">
        <f>IF('MGD PC'!$A126="","",'MGD PC'!L126)</f>
        <v>0</v>
      </c>
      <c r="M353" s="21">
        <f>IF('MGD PC'!$A126="","",'MGD PC'!M126)</f>
        <v>0</v>
      </c>
      <c r="N353" s="21">
        <f>IF('MGD PC'!$A126="","",'MGD PC'!N126)</f>
        <v>0</v>
      </c>
      <c r="O353" s="21">
        <f>IF('MGD PC'!$A126="","",'MGD PC'!O126)</f>
        <v>0</v>
      </c>
    </row>
    <row r="354" spans="1:15" x14ac:dyDescent="0.25">
      <c r="A354" s="22" t="str">
        <f>IF('MGD PC'!$A127="","",'MGD PC'!A127)</f>
        <v>MGD PC</v>
      </c>
      <c r="B354" s="22">
        <f>IF('MGD PC'!$A127="","",'MGD PC'!B127)</f>
        <v>0</v>
      </c>
      <c r="C354" s="22">
        <f>IF('MGD PC'!$A127="","",'MGD PC'!C127)</f>
        <v>0</v>
      </c>
      <c r="D354" s="22">
        <f>IF('MGD PC'!$A127="","",'MGD PC'!D127)</f>
        <v>0</v>
      </c>
      <c r="E354" s="22">
        <f>IF('MGD PC'!$A127="","",'MGD PC'!E127)</f>
        <v>0</v>
      </c>
      <c r="F354" s="22">
        <f>IF('MGD PC'!$A127="","",'MGD PC'!F127)</f>
        <v>0</v>
      </c>
      <c r="G354" s="22">
        <f>IF('MGD PC'!$A127="","",'MGD PC'!G127)</f>
        <v>0</v>
      </c>
      <c r="H354" s="22">
        <f>IF('MGD PC'!$A127="","",'MGD PC'!H127)</f>
        <v>0</v>
      </c>
      <c r="I354" s="22">
        <f>IF('MGD PC'!$A127="","",'MGD PC'!I127)</f>
        <v>0</v>
      </c>
      <c r="J354" s="21">
        <f>IF('MGD PC'!$A127="","",'MGD PC'!J127)</f>
        <v>0</v>
      </c>
      <c r="K354" s="21">
        <f>IF('MGD PC'!$A127="","",'MGD PC'!K127)</f>
        <v>0</v>
      </c>
      <c r="L354" s="21">
        <f>IF('MGD PC'!$A127="","",'MGD PC'!L127)</f>
        <v>0</v>
      </c>
      <c r="M354" s="21">
        <f>IF('MGD PC'!$A127="","",'MGD PC'!M127)</f>
        <v>0</v>
      </c>
      <c r="N354" s="21">
        <f>IF('MGD PC'!$A127="","",'MGD PC'!N127)</f>
        <v>0</v>
      </c>
      <c r="O354" s="21">
        <f>IF('MGD PC'!$A127="","",'MGD PC'!O127)</f>
        <v>0</v>
      </c>
    </row>
    <row r="355" spans="1:15" x14ac:dyDescent="0.25">
      <c r="A355" s="22" t="str">
        <f>IF('MGD PC'!$A128="","",'MGD PC'!A128)</f>
        <v>MGD PC</v>
      </c>
      <c r="B355" s="22">
        <f>IF('MGD PC'!$A128="","",'MGD PC'!B128)</f>
        <v>0</v>
      </c>
      <c r="C355" s="22">
        <f>IF('MGD PC'!$A128="","",'MGD PC'!C128)</f>
        <v>0</v>
      </c>
      <c r="D355" s="22">
        <f>IF('MGD PC'!$A128="","",'MGD PC'!D128)</f>
        <v>0</v>
      </c>
      <c r="E355" s="22">
        <f>IF('MGD PC'!$A128="","",'MGD PC'!E128)</f>
        <v>0</v>
      </c>
      <c r="F355" s="22">
        <f>IF('MGD PC'!$A128="","",'MGD PC'!F128)</f>
        <v>0</v>
      </c>
      <c r="G355" s="22">
        <f>IF('MGD PC'!$A128="","",'MGD PC'!G128)</f>
        <v>0</v>
      </c>
      <c r="H355" s="22">
        <f>IF('MGD PC'!$A128="","",'MGD PC'!H128)</f>
        <v>0</v>
      </c>
      <c r="I355" s="22">
        <f>IF('MGD PC'!$A128="","",'MGD PC'!I128)</f>
        <v>0</v>
      </c>
      <c r="J355" s="21">
        <f>IF('MGD PC'!$A128="","",'MGD PC'!J128)</f>
        <v>0</v>
      </c>
      <c r="K355" s="21">
        <f>IF('MGD PC'!$A128="","",'MGD PC'!K128)</f>
        <v>0</v>
      </c>
      <c r="L355" s="21">
        <f>IF('MGD PC'!$A128="","",'MGD PC'!L128)</f>
        <v>0</v>
      </c>
      <c r="M355" s="21">
        <f>IF('MGD PC'!$A128="","",'MGD PC'!M128)</f>
        <v>0</v>
      </c>
      <c r="N355" s="21">
        <f>IF('MGD PC'!$A128="","",'MGD PC'!N128)</f>
        <v>0</v>
      </c>
      <c r="O355" s="21">
        <f>IF('MGD PC'!$A128="","",'MGD PC'!O128)</f>
        <v>0</v>
      </c>
    </row>
    <row r="356" spans="1:15" x14ac:dyDescent="0.25">
      <c r="A356" s="22" t="str">
        <f>IF('MGD PC'!$A129="","",'MGD PC'!A129)</f>
        <v>MGD PC</v>
      </c>
      <c r="B356" s="22">
        <f>IF('MGD PC'!$A129="","",'MGD PC'!B129)</f>
        <v>0</v>
      </c>
      <c r="C356" s="22">
        <f>IF('MGD PC'!$A129="","",'MGD PC'!C129)</f>
        <v>0</v>
      </c>
      <c r="D356" s="22">
        <f>IF('MGD PC'!$A129="","",'MGD PC'!D129)</f>
        <v>0</v>
      </c>
      <c r="E356" s="22">
        <f>IF('MGD PC'!$A129="","",'MGD PC'!E129)</f>
        <v>0</v>
      </c>
      <c r="F356" s="22">
        <f>IF('MGD PC'!$A129="","",'MGD PC'!F129)</f>
        <v>0</v>
      </c>
      <c r="G356" s="22">
        <f>IF('MGD PC'!$A129="","",'MGD PC'!G129)</f>
        <v>0</v>
      </c>
      <c r="H356" s="22">
        <f>IF('MGD PC'!$A129="","",'MGD PC'!H129)</f>
        <v>0</v>
      </c>
      <c r="I356" s="22">
        <f>IF('MGD PC'!$A129="","",'MGD PC'!I129)</f>
        <v>0</v>
      </c>
      <c r="J356" s="21">
        <f>IF('MGD PC'!$A129="","",'MGD PC'!J129)</f>
        <v>0</v>
      </c>
      <c r="K356" s="21">
        <f>IF('MGD PC'!$A129="","",'MGD PC'!K129)</f>
        <v>0</v>
      </c>
      <c r="L356" s="21">
        <f>IF('MGD PC'!$A129="","",'MGD PC'!L129)</f>
        <v>0</v>
      </c>
      <c r="M356" s="21">
        <f>IF('MGD PC'!$A129="","",'MGD PC'!M129)</f>
        <v>0</v>
      </c>
      <c r="N356" s="21">
        <f>IF('MGD PC'!$A129="","",'MGD PC'!N129)</f>
        <v>0</v>
      </c>
      <c r="O356" s="21">
        <f>IF('MGD PC'!$A129="","",'MGD PC'!O129)</f>
        <v>0</v>
      </c>
    </row>
    <row r="357" spans="1:15" x14ac:dyDescent="0.25">
      <c r="A357" s="22" t="str">
        <f>IF('MGD PC'!$A130="","",'MGD PC'!A130)</f>
        <v>MGD PC</v>
      </c>
      <c r="B357" s="22">
        <f>IF('MGD PC'!$A130="","",'MGD PC'!B130)</f>
        <v>0</v>
      </c>
      <c r="C357" s="22">
        <f>IF('MGD PC'!$A130="","",'MGD PC'!C130)</f>
        <v>0</v>
      </c>
      <c r="D357" s="22">
        <f>IF('MGD PC'!$A130="","",'MGD PC'!D130)</f>
        <v>0</v>
      </c>
      <c r="E357" s="22">
        <f>IF('MGD PC'!$A130="","",'MGD PC'!E130)</f>
        <v>0</v>
      </c>
      <c r="F357" s="22">
        <f>IF('MGD PC'!$A130="","",'MGD PC'!F130)</f>
        <v>0</v>
      </c>
      <c r="G357" s="22">
        <f>IF('MGD PC'!$A130="","",'MGD PC'!G130)</f>
        <v>0</v>
      </c>
      <c r="H357" s="22">
        <f>IF('MGD PC'!$A130="","",'MGD PC'!H130)</f>
        <v>0</v>
      </c>
      <c r="I357" s="22">
        <f>IF('MGD PC'!$A130="","",'MGD PC'!I130)</f>
        <v>0</v>
      </c>
      <c r="J357" s="21">
        <f>IF('MGD PC'!$A130="","",'MGD PC'!J130)</f>
        <v>0</v>
      </c>
      <c r="K357" s="21">
        <f>IF('MGD PC'!$A130="","",'MGD PC'!K130)</f>
        <v>0</v>
      </c>
      <c r="L357" s="21">
        <f>IF('MGD PC'!$A130="","",'MGD PC'!L130)</f>
        <v>0</v>
      </c>
      <c r="M357" s="21">
        <f>IF('MGD PC'!$A130="","",'MGD PC'!M130)</f>
        <v>0</v>
      </c>
      <c r="N357" s="21">
        <f>IF('MGD PC'!$A130="","",'MGD PC'!N130)</f>
        <v>0</v>
      </c>
      <c r="O357" s="21">
        <f>IF('MGD PC'!$A130="","",'MGD PC'!O130)</f>
        <v>0</v>
      </c>
    </row>
    <row r="358" spans="1:15" x14ac:dyDescent="0.25">
      <c r="A358" s="22" t="str">
        <f>IF('MGD PC'!$A131="","",'MGD PC'!A131)</f>
        <v>MGD PC</v>
      </c>
      <c r="B358" s="22">
        <f>IF('MGD PC'!$A131="","",'MGD PC'!B131)</f>
        <v>0</v>
      </c>
      <c r="C358" s="22">
        <f>IF('MGD PC'!$A131="","",'MGD PC'!C131)</f>
        <v>0</v>
      </c>
      <c r="D358" s="22">
        <f>IF('MGD PC'!$A131="","",'MGD PC'!D131)</f>
        <v>0</v>
      </c>
      <c r="E358" s="22">
        <f>IF('MGD PC'!$A131="","",'MGD PC'!E131)</f>
        <v>0</v>
      </c>
      <c r="F358" s="22">
        <f>IF('MGD PC'!$A131="","",'MGD PC'!F131)</f>
        <v>0</v>
      </c>
      <c r="G358" s="22">
        <f>IF('MGD PC'!$A131="","",'MGD PC'!G131)</f>
        <v>0</v>
      </c>
      <c r="H358" s="22">
        <f>IF('MGD PC'!$A131="","",'MGD PC'!H131)</f>
        <v>0</v>
      </c>
      <c r="I358" s="22">
        <f>IF('MGD PC'!$A131="","",'MGD PC'!I131)</f>
        <v>0</v>
      </c>
      <c r="J358" s="21">
        <f>IF('MGD PC'!$A131="","",'MGD PC'!J131)</f>
        <v>0</v>
      </c>
      <c r="K358" s="21">
        <f>IF('MGD PC'!$A131="","",'MGD PC'!K131)</f>
        <v>0</v>
      </c>
      <c r="L358" s="21">
        <f>IF('MGD PC'!$A131="","",'MGD PC'!L131)</f>
        <v>0</v>
      </c>
      <c r="M358" s="21">
        <f>IF('MGD PC'!$A131="","",'MGD PC'!M131)</f>
        <v>0</v>
      </c>
      <c r="N358" s="21">
        <f>IF('MGD PC'!$A131="","",'MGD PC'!N131)</f>
        <v>0</v>
      </c>
      <c r="O358" s="21">
        <f>IF('MGD PC'!$A131="","",'MGD PC'!O131)</f>
        <v>0</v>
      </c>
    </row>
    <row r="359" spans="1:15" x14ac:dyDescent="0.25">
      <c r="A359" s="22" t="str">
        <f>IF('MGD PC'!$A132="","",'MGD PC'!A132)</f>
        <v>MGD PC</v>
      </c>
      <c r="B359" s="22">
        <f>IF('MGD PC'!$A132="","",'MGD PC'!B132)</f>
        <v>0</v>
      </c>
      <c r="C359" s="22">
        <f>IF('MGD PC'!$A132="","",'MGD PC'!C132)</f>
        <v>0</v>
      </c>
      <c r="D359" s="22">
        <f>IF('MGD PC'!$A132="","",'MGD PC'!D132)</f>
        <v>0</v>
      </c>
      <c r="E359" s="22">
        <f>IF('MGD PC'!$A132="","",'MGD PC'!E132)</f>
        <v>0</v>
      </c>
      <c r="F359" s="22">
        <f>IF('MGD PC'!$A132="","",'MGD PC'!F132)</f>
        <v>0</v>
      </c>
      <c r="G359" s="22">
        <f>IF('MGD PC'!$A132="","",'MGD PC'!G132)</f>
        <v>0</v>
      </c>
      <c r="H359" s="22">
        <f>IF('MGD PC'!$A132="","",'MGD PC'!H132)</f>
        <v>0</v>
      </c>
      <c r="I359" s="22">
        <f>IF('MGD PC'!$A132="","",'MGD PC'!I132)</f>
        <v>0</v>
      </c>
      <c r="J359" s="21">
        <f>IF('MGD PC'!$A132="","",'MGD PC'!J132)</f>
        <v>0</v>
      </c>
      <c r="K359" s="21">
        <f>IF('MGD PC'!$A132="","",'MGD PC'!K132)</f>
        <v>0</v>
      </c>
      <c r="L359" s="21">
        <f>IF('MGD PC'!$A132="","",'MGD PC'!L132)</f>
        <v>0</v>
      </c>
      <c r="M359" s="21">
        <f>IF('MGD PC'!$A132="","",'MGD PC'!M132)</f>
        <v>0</v>
      </c>
      <c r="N359" s="21">
        <f>IF('MGD PC'!$A132="","",'MGD PC'!N132)</f>
        <v>0</v>
      </c>
      <c r="O359" s="21">
        <f>IF('MGD PC'!$A132="","",'MGD PC'!O132)</f>
        <v>0</v>
      </c>
    </row>
    <row r="360" spans="1:15" x14ac:dyDescent="0.25">
      <c r="A360" s="22" t="str">
        <f>IF('MGD PC'!$A133="","",'MGD PC'!A133)</f>
        <v>MGD PC</v>
      </c>
      <c r="B360" s="22">
        <f>IF('MGD PC'!$A133="","",'MGD PC'!B133)</f>
        <v>0</v>
      </c>
      <c r="C360" s="22">
        <f>IF('MGD PC'!$A133="","",'MGD PC'!C133)</f>
        <v>0</v>
      </c>
      <c r="D360" s="22">
        <f>IF('MGD PC'!$A133="","",'MGD PC'!D133)</f>
        <v>0</v>
      </c>
      <c r="E360" s="22">
        <f>IF('MGD PC'!$A133="","",'MGD PC'!E133)</f>
        <v>0</v>
      </c>
      <c r="F360" s="22">
        <f>IF('MGD PC'!$A133="","",'MGD PC'!F133)</f>
        <v>0</v>
      </c>
      <c r="G360" s="22">
        <f>IF('MGD PC'!$A133="","",'MGD PC'!G133)</f>
        <v>0</v>
      </c>
      <c r="H360" s="22">
        <f>IF('MGD PC'!$A133="","",'MGD PC'!H133)</f>
        <v>0</v>
      </c>
      <c r="I360" s="22">
        <f>IF('MGD PC'!$A133="","",'MGD PC'!I133)</f>
        <v>0</v>
      </c>
      <c r="J360" s="21">
        <f>IF('MGD PC'!$A133="","",'MGD PC'!J133)</f>
        <v>0</v>
      </c>
      <c r="K360" s="21">
        <f>IF('MGD PC'!$A133="","",'MGD PC'!K133)</f>
        <v>0</v>
      </c>
      <c r="L360" s="21">
        <f>IF('MGD PC'!$A133="","",'MGD PC'!L133)</f>
        <v>0</v>
      </c>
      <c r="M360" s="21">
        <f>IF('MGD PC'!$A133="","",'MGD PC'!M133)</f>
        <v>0</v>
      </c>
      <c r="N360" s="21">
        <f>IF('MGD PC'!$A133="","",'MGD PC'!N133)</f>
        <v>0</v>
      </c>
      <c r="O360" s="21">
        <f>IF('MGD PC'!$A133="","",'MGD PC'!O133)</f>
        <v>0</v>
      </c>
    </row>
    <row r="361" spans="1:15" x14ac:dyDescent="0.25">
      <c r="A361" s="22" t="str">
        <f>IF('MGD PC'!$A134="","",'MGD PC'!A134)</f>
        <v>MGD PC</v>
      </c>
      <c r="B361" s="22">
        <f>IF('MGD PC'!$A134="","",'MGD PC'!B134)</f>
        <v>0</v>
      </c>
      <c r="C361" s="22">
        <f>IF('MGD PC'!$A134="","",'MGD PC'!C134)</f>
        <v>0</v>
      </c>
      <c r="D361" s="22">
        <f>IF('MGD PC'!$A134="","",'MGD PC'!D134)</f>
        <v>0</v>
      </c>
      <c r="E361" s="22">
        <f>IF('MGD PC'!$A134="","",'MGD PC'!E134)</f>
        <v>0</v>
      </c>
      <c r="F361" s="22">
        <f>IF('MGD PC'!$A134="","",'MGD PC'!F134)</f>
        <v>0</v>
      </c>
      <c r="G361" s="22">
        <f>IF('MGD PC'!$A134="","",'MGD PC'!G134)</f>
        <v>0</v>
      </c>
      <c r="H361" s="22">
        <f>IF('MGD PC'!$A134="","",'MGD PC'!H134)</f>
        <v>0</v>
      </c>
      <c r="I361" s="22">
        <f>IF('MGD PC'!$A134="","",'MGD PC'!I134)</f>
        <v>0</v>
      </c>
      <c r="J361" s="21">
        <f>IF('MGD PC'!$A134="","",'MGD PC'!J134)</f>
        <v>0</v>
      </c>
      <c r="K361" s="21">
        <f>IF('MGD PC'!$A134="","",'MGD PC'!K134)</f>
        <v>0</v>
      </c>
      <c r="L361" s="21">
        <f>IF('MGD PC'!$A134="","",'MGD PC'!L134)</f>
        <v>0</v>
      </c>
      <c r="M361" s="21">
        <f>IF('MGD PC'!$A134="","",'MGD PC'!M134)</f>
        <v>0</v>
      </c>
      <c r="N361" s="21">
        <f>IF('MGD PC'!$A134="","",'MGD PC'!N134)</f>
        <v>0</v>
      </c>
      <c r="O361" s="21">
        <f>IF('MGD PC'!$A134="","",'MGD PC'!O134)</f>
        <v>0</v>
      </c>
    </row>
    <row r="362" spans="1:15" x14ac:dyDescent="0.25">
      <c r="A362" s="22" t="str">
        <f>IF('MGD PC'!$A135="","",'MGD PC'!A135)</f>
        <v>MGD PC</v>
      </c>
      <c r="B362" s="22">
        <f>IF('MGD PC'!$A135="","",'MGD PC'!B135)</f>
        <v>0</v>
      </c>
      <c r="C362" s="22">
        <f>IF('MGD PC'!$A135="","",'MGD PC'!C135)</f>
        <v>0</v>
      </c>
      <c r="D362" s="22">
        <f>IF('MGD PC'!$A135="","",'MGD PC'!D135)</f>
        <v>0</v>
      </c>
      <c r="E362" s="22">
        <f>IF('MGD PC'!$A135="","",'MGD PC'!E135)</f>
        <v>0</v>
      </c>
      <c r="F362" s="22">
        <f>IF('MGD PC'!$A135="","",'MGD PC'!F135)</f>
        <v>0</v>
      </c>
      <c r="G362" s="22">
        <f>IF('MGD PC'!$A135="","",'MGD PC'!G135)</f>
        <v>0</v>
      </c>
      <c r="H362" s="22">
        <f>IF('MGD PC'!$A135="","",'MGD PC'!H135)</f>
        <v>0</v>
      </c>
      <c r="I362" s="22">
        <f>IF('MGD PC'!$A135="","",'MGD PC'!I135)</f>
        <v>0</v>
      </c>
      <c r="J362" s="21">
        <f>IF('MGD PC'!$A135="","",'MGD PC'!J135)</f>
        <v>0</v>
      </c>
      <c r="K362" s="21">
        <f>IF('MGD PC'!$A135="","",'MGD PC'!K135)</f>
        <v>0</v>
      </c>
      <c r="L362" s="21">
        <f>IF('MGD PC'!$A135="","",'MGD PC'!L135)</f>
        <v>0</v>
      </c>
      <c r="M362" s="21">
        <f>IF('MGD PC'!$A135="","",'MGD PC'!M135)</f>
        <v>0</v>
      </c>
      <c r="N362" s="21">
        <f>IF('MGD PC'!$A135="","",'MGD PC'!N135)</f>
        <v>0</v>
      </c>
      <c r="O362" s="21">
        <f>IF('MGD PC'!$A135="","",'MGD PC'!O135)</f>
        <v>0</v>
      </c>
    </row>
    <row r="363" spans="1:15" x14ac:dyDescent="0.25">
      <c r="A363" s="22" t="str">
        <f>IF('MGD PC'!$A136="","",'MGD PC'!A136)</f>
        <v>MGD PC</v>
      </c>
      <c r="B363" s="22">
        <f>IF('MGD PC'!$A136="","",'MGD PC'!B136)</f>
        <v>0</v>
      </c>
      <c r="C363" s="22">
        <f>IF('MGD PC'!$A136="","",'MGD PC'!C136)</f>
        <v>0</v>
      </c>
      <c r="D363" s="22">
        <f>IF('MGD PC'!$A136="","",'MGD PC'!D136)</f>
        <v>0</v>
      </c>
      <c r="E363" s="22">
        <f>IF('MGD PC'!$A136="","",'MGD PC'!E136)</f>
        <v>0</v>
      </c>
      <c r="F363" s="22">
        <f>IF('MGD PC'!$A136="","",'MGD PC'!F136)</f>
        <v>0</v>
      </c>
      <c r="G363" s="22">
        <f>IF('MGD PC'!$A136="","",'MGD PC'!G136)</f>
        <v>0</v>
      </c>
      <c r="H363" s="22">
        <f>IF('MGD PC'!$A136="","",'MGD PC'!H136)</f>
        <v>0</v>
      </c>
      <c r="I363" s="22">
        <f>IF('MGD PC'!$A136="","",'MGD PC'!I136)</f>
        <v>0</v>
      </c>
      <c r="J363" s="21">
        <f>IF('MGD PC'!$A136="","",'MGD PC'!J136)</f>
        <v>0</v>
      </c>
      <c r="K363" s="21">
        <f>IF('MGD PC'!$A136="","",'MGD PC'!K136)</f>
        <v>0</v>
      </c>
      <c r="L363" s="21">
        <f>IF('MGD PC'!$A136="","",'MGD PC'!L136)</f>
        <v>0</v>
      </c>
      <c r="M363" s="21">
        <f>IF('MGD PC'!$A136="","",'MGD PC'!M136)</f>
        <v>0</v>
      </c>
      <c r="N363" s="21">
        <f>IF('MGD PC'!$A136="","",'MGD PC'!N136)</f>
        <v>0</v>
      </c>
      <c r="O363" s="21">
        <f>IF('MGD PC'!$A136="","",'MGD PC'!O136)</f>
        <v>0</v>
      </c>
    </row>
    <row r="364" spans="1:15" x14ac:dyDescent="0.25">
      <c r="A364" s="22" t="str">
        <f>IF('MGD PC'!$A137="","",'MGD PC'!A137)</f>
        <v>MGD PC</v>
      </c>
      <c r="B364" s="22">
        <f>IF('MGD PC'!$A137="","",'MGD PC'!B137)</f>
        <v>0</v>
      </c>
      <c r="C364" s="22">
        <f>IF('MGD PC'!$A137="","",'MGD PC'!C137)</f>
        <v>0</v>
      </c>
      <c r="D364" s="22">
        <f>IF('MGD PC'!$A137="","",'MGD PC'!D137)</f>
        <v>0</v>
      </c>
      <c r="E364" s="22">
        <f>IF('MGD PC'!$A137="","",'MGD PC'!E137)</f>
        <v>0</v>
      </c>
      <c r="F364" s="22">
        <f>IF('MGD PC'!$A137="","",'MGD PC'!F137)</f>
        <v>0</v>
      </c>
      <c r="G364" s="22">
        <f>IF('MGD PC'!$A137="","",'MGD PC'!G137)</f>
        <v>0</v>
      </c>
      <c r="H364" s="22">
        <f>IF('MGD PC'!$A137="","",'MGD PC'!H137)</f>
        <v>0</v>
      </c>
      <c r="I364" s="22">
        <f>IF('MGD PC'!$A137="","",'MGD PC'!I137)</f>
        <v>0</v>
      </c>
      <c r="J364" s="21">
        <f>IF('MGD PC'!$A137="","",'MGD PC'!J137)</f>
        <v>0</v>
      </c>
      <c r="K364" s="21">
        <f>IF('MGD PC'!$A137="","",'MGD PC'!K137)</f>
        <v>0</v>
      </c>
      <c r="L364" s="21">
        <f>IF('MGD PC'!$A137="","",'MGD PC'!L137)</f>
        <v>0</v>
      </c>
      <c r="M364" s="21">
        <f>IF('MGD PC'!$A137="","",'MGD PC'!M137)</f>
        <v>0</v>
      </c>
      <c r="N364" s="21">
        <f>IF('MGD PC'!$A137="","",'MGD PC'!N137)</f>
        <v>0</v>
      </c>
      <c r="O364" s="21">
        <f>IF('MGD PC'!$A137="","",'MGD PC'!O137)</f>
        <v>0</v>
      </c>
    </row>
    <row r="365" spans="1:15" x14ac:dyDescent="0.25">
      <c r="A365" s="22" t="str">
        <f>IF('MGD PC'!$A138="","",'MGD PC'!A138)</f>
        <v>MGD PC</v>
      </c>
      <c r="B365" s="22">
        <f>IF('MGD PC'!$A138="","",'MGD PC'!B138)</f>
        <v>0</v>
      </c>
      <c r="C365" s="22">
        <f>IF('MGD PC'!$A138="","",'MGD PC'!C138)</f>
        <v>0</v>
      </c>
      <c r="D365" s="22">
        <f>IF('MGD PC'!$A138="","",'MGD PC'!D138)</f>
        <v>0</v>
      </c>
      <c r="E365" s="22">
        <f>IF('MGD PC'!$A138="","",'MGD PC'!E138)</f>
        <v>0</v>
      </c>
      <c r="F365" s="22">
        <f>IF('MGD PC'!$A138="","",'MGD PC'!F138)</f>
        <v>0</v>
      </c>
      <c r="G365" s="22">
        <f>IF('MGD PC'!$A138="","",'MGD PC'!G138)</f>
        <v>0</v>
      </c>
      <c r="H365" s="22">
        <f>IF('MGD PC'!$A138="","",'MGD PC'!H138)</f>
        <v>0</v>
      </c>
      <c r="I365" s="22">
        <f>IF('MGD PC'!$A138="","",'MGD PC'!I138)</f>
        <v>0</v>
      </c>
      <c r="J365" s="21">
        <f>IF('MGD PC'!$A138="","",'MGD PC'!J138)</f>
        <v>0</v>
      </c>
      <c r="K365" s="21">
        <f>IF('MGD PC'!$A138="","",'MGD PC'!K138)</f>
        <v>0</v>
      </c>
      <c r="L365" s="21">
        <f>IF('MGD PC'!$A138="","",'MGD PC'!L138)</f>
        <v>0</v>
      </c>
      <c r="M365" s="21">
        <f>IF('MGD PC'!$A138="","",'MGD PC'!M138)</f>
        <v>0</v>
      </c>
      <c r="N365" s="21">
        <f>IF('MGD PC'!$A138="","",'MGD PC'!N138)</f>
        <v>0</v>
      </c>
      <c r="O365" s="21">
        <f>IF('MGD PC'!$A138="","",'MGD PC'!O138)</f>
        <v>0</v>
      </c>
    </row>
    <row r="366" spans="1:15" x14ac:dyDescent="0.25">
      <c r="A366" s="22" t="str">
        <f>IF('MGD PC'!$A139="","",'MGD PC'!A139)</f>
        <v>MGD PC</v>
      </c>
      <c r="B366" s="22">
        <f>IF('MGD PC'!$A139="","",'MGD PC'!B139)</f>
        <v>0</v>
      </c>
      <c r="C366" s="22">
        <f>IF('MGD PC'!$A139="","",'MGD PC'!C139)</f>
        <v>0</v>
      </c>
      <c r="D366" s="22">
        <f>IF('MGD PC'!$A139="","",'MGD PC'!D139)</f>
        <v>0</v>
      </c>
      <c r="E366" s="22">
        <f>IF('MGD PC'!$A139="","",'MGD PC'!E139)</f>
        <v>0</v>
      </c>
      <c r="F366" s="22">
        <f>IF('MGD PC'!$A139="","",'MGD PC'!F139)</f>
        <v>0</v>
      </c>
      <c r="G366" s="22">
        <f>IF('MGD PC'!$A139="","",'MGD PC'!G139)</f>
        <v>0</v>
      </c>
      <c r="H366" s="22">
        <f>IF('MGD PC'!$A139="","",'MGD PC'!H139)</f>
        <v>0</v>
      </c>
      <c r="I366" s="22">
        <f>IF('MGD PC'!$A139="","",'MGD PC'!I139)</f>
        <v>0</v>
      </c>
      <c r="J366" s="21">
        <f>IF('MGD PC'!$A139="","",'MGD PC'!J139)</f>
        <v>0</v>
      </c>
      <c r="K366" s="21">
        <f>IF('MGD PC'!$A139="","",'MGD PC'!K139)</f>
        <v>0</v>
      </c>
      <c r="L366" s="21">
        <f>IF('MGD PC'!$A139="","",'MGD PC'!L139)</f>
        <v>0</v>
      </c>
      <c r="M366" s="21">
        <f>IF('MGD PC'!$A139="","",'MGD PC'!M139)</f>
        <v>0</v>
      </c>
      <c r="N366" s="21">
        <f>IF('MGD PC'!$A139="","",'MGD PC'!N139)</f>
        <v>0</v>
      </c>
      <c r="O366" s="21">
        <f>IF('MGD PC'!$A139="","",'MGD PC'!O139)</f>
        <v>0</v>
      </c>
    </row>
    <row r="367" spans="1:15" x14ac:dyDescent="0.25">
      <c r="A367" s="22" t="str">
        <f>IF('MGD PC'!$A140="","",'MGD PC'!A140)</f>
        <v>MGD PC</v>
      </c>
      <c r="B367" s="22">
        <f>IF('MGD PC'!$A140="","",'MGD PC'!B140)</f>
        <v>0</v>
      </c>
      <c r="C367" s="22">
        <f>IF('MGD PC'!$A140="","",'MGD PC'!C140)</f>
        <v>0</v>
      </c>
      <c r="D367" s="22">
        <f>IF('MGD PC'!$A140="","",'MGD PC'!D140)</f>
        <v>0</v>
      </c>
      <c r="E367" s="22">
        <f>IF('MGD PC'!$A140="","",'MGD PC'!E140)</f>
        <v>0</v>
      </c>
      <c r="F367" s="22">
        <f>IF('MGD PC'!$A140="","",'MGD PC'!F140)</f>
        <v>0</v>
      </c>
      <c r="G367" s="22">
        <f>IF('MGD PC'!$A140="","",'MGD PC'!G140)</f>
        <v>0</v>
      </c>
      <c r="H367" s="22">
        <f>IF('MGD PC'!$A140="","",'MGD PC'!H140)</f>
        <v>0</v>
      </c>
      <c r="I367" s="22">
        <f>IF('MGD PC'!$A140="","",'MGD PC'!I140)</f>
        <v>0</v>
      </c>
      <c r="J367" s="21">
        <f>IF('MGD PC'!$A140="","",'MGD PC'!J140)</f>
        <v>0</v>
      </c>
      <c r="K367" s="21">
        <f>IF('MGD PC'!$A140="","",'MGD PC'!K140)</f>
        <v>0</v>
      </c>
      <c r="L367" s="21">
        <f>IF('MGD PC'!$A140="","",'MGD PC'!L140)</f>
        <v>0</v>
      </c>
      <c r="M367" s="21">
        <f>IF('MGD PC'!$A140="","",'MGD PC'!M140)</f>
        <v>0</v>
      </c>
      <c r="N367" s="21">
        <f>IF('MGD PC'!$A140="","",'MGD PC'!N140)</f>
        <v>0</v>
      </c>
      <c r="O367" s="21">
        <f>IF('MGD PC'!$A140="","",'MGD PC'!O140)</f>
        <v>0</v>
      </c>
    </row>
    <row r="368" spans="1:15" x14ac:dyDescent="0.25">
      <c r="A368" s="22" t="str">
        <f>IF('MGD PC'!$A141="","",'MGD PC'!A141)</f>
        <v>MGD PC</v>
      </c>
      <c r="B368" s="22">
        <f>IF('MGD PC'!$A141="","",'MGD PC'!B141)</f>
        <v>0</v>
      </c>
      <c r="C368" s="22">
        <f>IF('MGD PC'!$A141="","",'MGD PC'!C141)</f>
        <v>0</v>
      </c>
      <c r="D368" s="22">
        <f>IF('MGD PC'!$A141="","",'MGD PC'!D141)</f>
        <v>0</v>
      </c>
      <c r="E368" s="22">
        <f>IF('MGD PC'!$A141="","",'MGD PC'!E141)</f>
        <v>0</v>
      </c>
      <c r="F368" s="22">
        <f>IF('MGD PC'!$A141="","",'MGD PC'!F141)</f>
        <v>0</v>
      </c>
      <c r="G368" s="22">
        <f>IF('MGD PC'!$A141="","",'MGD PC'!G141)</f>
        <v>0</v>
      </c>
      <c r="H368" s="22">
        <f>IF('MGD PC'!$A141="","",'MGD PC'!H141)</f>
        <v>0</v>
      </c>
      <c r="I368" s="22">
        <f>IF('MGD PC'!$A141="","",'MGD PC'!I141)</f>
        <v>0</v>
      </c>
      <c r="J368" s="21">
        <f>IF('MGD PC'!$A141="","",'MGD PC'!J141)</f>
        <v>0</v>
      </c>
      <c r="K368" s="21">
        <f>IF('MGD PC'!$A141="","",'MGD PC'!K141)</f>
        <v>0</v>
      </c>
      <c r="L368" s="21">
        <f>IF('MGD PC'!$A141="","",'MGD PC'!L141)</f>
        <v>0</v>
      </c>
      <c r="M368" s="21">
        <f>IF('MGD PC'!$A141="","",'MGD PC'!M141)</f>
        <v>0</v>
      </c>
      <c r="N368" s="21">
        <f>IF('MGD PC'!$A141="","",'MGD PC'!N141)</f>
        <v>0</v>
      </c>
      <c r="O368" s="21">
        <f>IF('MGD PC'!$A141="","",'MGD PC'!O141)</f>
        <v>0</v>
      </c>
    </row>
    <row r="369" spans="1:15" x14ac:dyDescent="0.25">
      <c r="A369" s="22" t="str">
        <f>IF('MGD PC'!$A142="","",'MGD PC'!A142)</f>
        <v>MGD PC</v>
      </c>
      <c r="B369" s="22">
        <f>IF('MGD PC'!$A142="","",'MGD PC'!B142)</f>
        <v>0</v>
      </c>
      <c r="C369" s="22">
        <f>IF('MGD PC'!$A142="","",'MGD PC'!C142)</f>
        <v>0</v>
      </c>
      <c r="D369" s="22">
        <f>IF('MGD PC'!$A142="","",'MGD PC'!D142)</f>
        <v>0</v>
      </c>
      <c r="E369" s="22">
        <f>IF('MGD PC'!$A142="","",'MGD PC'!E142)</f>
        <v>0</v>
      </c>
      <c r="F369" s="22">
        <f>IF('MGD PC'!$A142="","",'MGD PC'!F142)</f>
        <v>0</v>
      </c>
      <c r="G369" s="22">
        <f>IF('MGD PC'!$A142="","",'MGD PC'!G142)</f>
        <v>0</v>
      </c>
      <c r="H369" s="22">
        <f>IF('MGD PC'!$A142="","",'MGD PC'!H142)</f>
        <v>0</v>
      </c>
      <c r="I369" s="22">
        <f>IF('MGD PC'!$A142="","",'MGD PC'!I142)</f>
        <v>0</v>
      </c>
      <c r="J369" s="21">
        <f>IF('MGD PC'!$A142="","",'MGD PC'!J142)</f>
        <v>0</v>
      </c>
      <c r="K369" s="21">
        <f>IF('MGD PC'!$A142="","",'MGD PC'!K142)</f>
        <v>0</v>
      </c>
      <c r="L369" s="21">
        <f>IF('MGD PC'!$A142="","",'MGD PC'!L142)</f>
        <v>0</v>
      </c>
      <c r="M369" s="21">
        <f>IF('MGD PC'!$A142="","",'MGD PC'!M142)</f>
        <v>0</v>
      </c>
      <c r="N369" s="21">
        <f>IF('MGD PC'!$A142="","",'MGD PC'!N142)</f>
        <v>0</v>
      </c>
      <c r="O369" s="21">
        <f>IF('MGD PC'!$A142="","",'MGD PC'!O142)</f>
        <v>0</v>
      </c>
    </row>
    <row r="370" spans="1:15" x14ac:dyDescent="0.25">
      <c r="A370" s="22" t="str">
        <f>IF('MGD PC'!$A143="","",'MGD PC'!A143)</f>
        <v>MGD PC</v>
      </c>
      <c r="B370" s="22">
        <f>IF('MGD PC'!$A143="","",'MGD PC'!B143)</f>
        <v>0</v>
      </c>
      <c r="C370" s="22">
        <f>IF('MGD PC'!$A143="","",'MGD PC'!C143)</f>
        <v>0</v>
      </c>
      <c r="D370" s="22">
        <f>IF('MGD PC'!$A143="","",'MGD PC'!D143)</f>
        <v>0</v>
      </c>
      <c r="E370" s="22">
        <f>IF('MGD PC'!$A143="","",'MGD PC'!E143)</f>
        <v>0</v>
      </c>
      <c r="F370" s="22">
        <f>IF('MGD PC'!$A143="","",'MGD PC'!F143)</f>
        <v>0</v>
      </c>
      <c r="G370" s="22">
        <f>IF('MGD PC'!$A143="","",'MGD PC'!G143)</f>
        <v>0</v>
      </c>
      <c r="H370" s="22">
        <f>IF('MGD PC'!$A143="","",'MGD PC'!H143)</f>
        <v>0</v>
      </c>
      <c r="I370" s="22">
        <f>IF('MGD PC'!$A143="","",'MGD PC'!I143)</f>
        <v>0</v>
      </c>
      <c r="J370" s="21">
        <f>IF('MGD PC'!$A143="","",'MGD PC'!J143)</f>
        <v>0</v>
      </c>
      <c r="K370" s="21">
        <f>IF('MGD PC'!$A143="","",'MGD PC'!K143)</f>
        <v>0</v>
      </c>
      <c r="L370" s="21">
        <f>IF('MGD PC'!$A143="","",'MGD PC'!L143)</f>
        <v>0</v>
      </c>
      <c r="M370" s="21">
        <f>IF('MGD PC'!$A143="","",'MGD PC'!M143)</f>
        <v>0</v>
      </c>
      <c r="N370" s="21">
        <f>IF('MGD PC'!$A143="","",'MGD PC'!N143)</f>
        <v>0</v>
      </c>
      <c r="O370" s="21">
        <f>IF('MGD PC'!$A143="","",'MGD PC'!O143)</f>
        <v>0</v>
      </c>
    </row>
    <row r="371" spans="1:15" x14ac:dyDescent="0.25">
      <c r="A371" s="22" t="str">
        <f>IF('MGD PC'!$A144="","",'MGD PC'!A144)</f>
        <v>MGD PC</v>
      </c>
      <c r="B371" s="22">
        <f>IF('MGD PC'!$A144="","",'MGD PC'!B144)</f>
        <v>0</v>
      </c>
      <c r="C371" s="22">
        <f>IF('MGD PC'!$A144="","",'MGD PC'!C144)</f>
        <v>0</v>
      </c>
      <c r="D371" s="22">
        <f>IF('MGD PC'!$A144="","",'MGD PC'!D144)</f>
        <v>0</v>
      </c>
      <c r="E371" s="22">
        <f>IF('MGD PC'!$A144="","",'MGD PC'!E144)</f>
        <v>0</v>
      </c>
      <c r="F371" s="22">
        <f>IF('MGD PC'!$A144="","",'MGD PC'!F144)</f>
        <v>0</v>
      </c>
      <c r="G371" s="22">
        <f>IF('MGD PC'!$A144="","",'MGD PC'!G144)</f>
        <v>0</v>
      </c>
      <c r="H371" s="22">
        <f>IF('MGD PC'!$A144="","",'MGD PC'!H144)</f>
        <v>0</v>
      </c>
      <c r="I371" s="22">
        <f>IF('MGD PC'!$A144="","",'MGD PC'!I144)</f>
        <v>0</v>
      </c>
      <c r="J371" s="21">
        <f>IF('MGD PC'!$A144="","",'MGD PC'!J144)</f>
        <v>0</v>
      </c>
      <c r="K371" s="21">
        <f>IF('MGD PC'!$A144="","",'MGD PC'!K144)</f>
        <v>0</v>
      </c>
      <c r="L371" s="21">
        <f>IF('MGD PC'!$A144="","",'MGD PC'!L144)</f>
        <v>0</v>
      </c>
      <c r="M371" s="21">
        <f>IF('MGD PC'!$A144="","",'MGD PC'!M144)</f>
        <v>0</v>
      </c>
      <c r="N371" s="21">
        <f>IF('MGD PC'!$A144="","",'MGD PC'!N144)</f>
        <v>0</v>
      </c>
      <c r="O371" s="21">
        <f>IF('MGD PC'!$A144="","",'MGD PC'!O144)</f>
        <v>0</v>
      </c>
    </row>
    <row r="372" spans="1:15" x14ac:dyDescent="0.25">
      <c r="A372" s="22" t="str">
        <f>IF('MGD PC'!$A145="","",'MGD PC'!A145)</f>
        <v>MGD PC</v>
      </c>
      <c r="B372" s="22">
        <f>IF('MGD PC'!$A145="","",'MGD PC'!B145)</f>
        <v>0</v>
      </c>
      <c r="C372" s="22">
        <f>IF('MGD PC'!$A145="","",'MGD PC'!C145)</f>
        <v>0</v>
      </c>
      <c r="D372" s="22">
        <f>IF('MGD PC'!$A145="","",'MGD PC'!D145)</f>
        <v>0</v>
      </c>
      <c r="E372" s="22">
        <f>IF('MGD PC'!$A145="","",'MGD PC'!E145)</f>
        <v>0</v>
      </c>
      <c r="F372" s="22">
        <f>IF('MGD PC'!$A145="","",'MGD PC'!F145)</f>
        <v>0</v>
      </c>
      <c r="G372" s="22">
        <f>IF('MGD PC'!$A145="","",'MGD PC'!G145)</f>
        <v>0</v>
      </c>
      <c r="H372" s="22">
        <f>IF('MGD PC'!$A145="","",'MGD PC'!H145)</f>
        <v>0</v>
      </c>
      <c r="I372" s="22">
        <f>IF('MGD PC'!$A145="","",'MGD PC'!I145)</f>
        <v>0</v>
      </c>
      <c r="J372" s="21">
        <f>IF('MGD PC'!$A145="","",'MGD PC'!J145)</f>
        <v>0</v>
      </c>
      <c r="K372" s="21">
        <f>IF('MGD PC'!$A145="","",'MGD PC'!K145)</f>
        <v>0</v>
      </c>
      <c r="L372" s="21">
        <f>IF('MGD PC'!$A145="","",'MGD PC'!L145)</f>
        <v>0</v>
      </c>
      <c r="M372" s="21">
        <f>IF('MGD PC'!$A145="","",'MGD PC'!M145)</f>
        <v>0</v>
      </c>
      <c r="N372" s="21">
        <f>IF('MGD PC'!$A145="","",'MGD PC'!N145)</f>
        <v>0</v>
      </c>
      <c r="O372" s="21">
        <f>IF('MGD PC'!$A145="","",'MGD PC'!O145)</f>
        <v>0</v>
      </c>
    </row>
    <row r="373" spans="1:15" x14ac:dyDescent="0.25">
      <c r="A373" s="22" t="str">
        <f>IF('MGD PC'!$A146="","",'MGD PC'!A146)</f>
        <v>MGD PC</v>
      </c>
      <c r="B373" s="22">
        <f>IF('MGD PC'!$A146="","",'MGD PC'!B146)</f>
        <v>0</v>
      </c>
      <c r="C373" s="22">
        <f>IF('MGD PC'!$A146="","",'MGD PC'!C146)</f>
        <v>0</v>
      </c>
      <c r="D373" s="22">
        <f>IF('MGD PC'!$A146="","",'MGD PC'!D146)</f>
        <v>0</v>
      </c>
      <c r="E373" s="22">
        <f>IF('MGD PC'!$A146="","",'MGD PC'!E146)</f>
        <v>0</v>
      </c>
      <c r="F373" s="22">
        <f>IF('MGD PC'!$A146="","",'MGD PC'!F146)</f>
        <v>0</v>
      </c>
      <c r="G373" s="22">
        <f>IF('MGD PC'!$A146="","",'MGD PC'!G146)</f>
        <v>0</v>
      </c>
      <c r="H373" s="22">
        <f>IF('MGD PC'!$A146="","",'MGD PC'!H146)</f>
        <v>0</v>
      </c>
      <c r="I373" s="22">
        <f>IF('MGD PC'!$A146="","",'MGD PC'!I146)</f>
        <v>0</v>
      </c>
      <c r="J373" s="21">
        <f>IF('MGD PC'!$A146="","",'MGD PC'!J146)</f>
        <v>0</v>
      </c>
      <c r="K373" s="21">
        <f>IF('MGD PC'!$A146="","",'MGD PC'!K146)</f>
        <v>0</v>
      </c>
      <c r="L373" s="21">
        <f>IF('MGD PC'!$A146="","",'MGD PC'!L146)</f>
        <v>0</v>
      </c>
      <c r="M373" s="21">
        <f>IF('MGD PC'!$A146="","",'MGD PC'!M146)</f>
        <v>0</v>
      </c>
      <c r="N373" s="21">
        <f>IF('MGD PC'!$A146="","",'MGD PC'!N146)</f>
        <v>0</v>
      </c>
      <c r="O373" s="21">
        <f>IF('MGD PC'!$A146="","",'MGD PC'!O146)</f>
        <v>0</v>
      </c>
    </row>
    <row r="374" spans="1:15" x14ac:dyDescent="0.25">
      <c r="A374" s="22" t="str">
        <f>IF('MGD PC'!$A147="","",'MGD PC'!A147)</f>
        <v>MGD PC</v>
      </c>
      <c r="B374" s="22">
        <f>IF('MGD PC'!$A147="","",'MGD PC'!B147)</f>
        <v>0</v>
      </c>
      <c r="C374" s="22">
        <f>IF('MGD PC'!$A147="","",'MGD PC'!C147)</f>
        <v>0</v>
      </c>
      <c r="D374" s="22">
        <f>IF('MGD PC'!$A147="","",'MGD PC'!D147)</f>
        <v>0</v>
      </c>
      <c r="E374" s="22">
        <f>IF('MGD PC'!$A147="","",'MGD PC'!E147)</f>
        <v>0</v>
      </c>
      <c r="F374" s="22">
        <f>IF('MGD PC'!$A147="","",'MGD PC'!F147)</f>
        <v>0</v>
      </c>
      <c r="G374" s="22">
        <f>IF('MGD PC'!$A147="","",'MGD PC'!G147)</f>
        <v>0</v>
      </c>
      <c r="H374" s="22">
        <f>IF('MGD PC'!$A147="","",'MGD PC'!H147)</f>
        <v>0</v>
      </c>
      <c r="I374" s="22">
        <f>IF('MGD PC'!$A147="","",'MGD PC'!I147)</f>
        <v>0</v>
      </c>
      <c r="J374" s="21">
        <f>IF('MGD PC'!$A147="","",'MGD PC'!J147)</f>
        <v>0</v>
      </c>
      <c r="K374" s="21">
        <f>IF('MGD PC'!$A147="","",'MGD PC'!K147)</f>
        <v>0</v>
      </c>
      <c r="L374" s="21">
        <f>IF('MGD PC'!$A147="","",'MGD PC'!L147)</f>
        <v>0</v>
      </c>
      <c r="M374" s="21">
        <f>IF('MGD PC'!$A147="","",'MGD PC'!M147)</f>
        <v>0</v>
      </c>
      <c r="N374" s="21">
        <f>IF('MGD PC'!$A147="","",'MGD PC'!N147)</f>
        <v>0</v>
      </c>
      <c r="O374" s="21">
        <f>IF('MGD PC'!$A147="","",'MGD PC'!O147)</f>
        <v>0</v>
      </c>
    </row>
    <row r="375" spans="1:15" x14ac:dyDescent="0.25">
      <c r="A375" s="22" t="str">
        <f>IF('MGD PC'!$A148="","",'MGD PC'!A148)</f>
        <v>MGD PC</v>
      </c>
      <c r="B375" s="22">
        <f>IF('MGD PC'!$A148="","",'MGD PC'!B148)</f>
        <v>0</v>
      </c>
      <c r="C375" s="22">
        <f>IF('MGD PC'!$A148="","",'MGD PC'!C148)</f>
        <v>0</v>
      </c>
      <c r="D375" s="22">
        <f>IF('MGD PC'!$A148="","",'MGD PC'!D148)</f>
        <v>0</v>
      </c>
      <c r="E375" s="22">
        <f>IF('MGD PC'!$A148="","",'MGD PC'!E148)</f>
        <v>0</v>
      </c>
      <c r="F375" s="22">
        <f>IF('MGD PC'!$A148="","",'MGD PC'!F148)</f>
        <v>0</v>
      </c>
      <c r="G375" s="22">
        <f>IF('MGD PC'!$A148="","",'MGD PC'!G148)</f>
        <v>0</v>
      </c>
      <c r="H375" s="22">
        <f>IF('MGD PC'!$A148="","",'MGD PC'!H148)</f>
        <v>0</v>
      </c>
      <c r="I375" s="22">
        <f>IF('MGD PC'!$A148="","",'MGD PC'!I148)</f>
        <v>0</v>
      </c>
      <c r="J375" s="21">
        <f>IF('MGD PC'!$A148="","",'MGD PC'!J148)</f>
        <v>0</v>
      </c>
      <c r="K375" s="21">
        <f>IF('MGD PC'!$A148="","",'MGD PC'!K148)</f>
        <v>0</v>
      </c>
      <c r="L375" s="21">
        <f>IF('MGD PC'!$A148="","",'MGD PC'!L148)</f>
        <v>0</v>
      </c>
      <c r="M375" s="21">
        <f>IF('MGD PC'!$A148="","",'MGD PC'!M148)</f>
        <v>0</v>
      </c>
      <c r="N375" s="21">
        <f>IF('MGD PC'!$A148="","",'MGD PC'!N148)</f>
        <v>0</v>
      </c>
      <c r="O375" s="21">
        <f>IF('MGD PC'!$A148="","",'MGD PC'!O148)</f>
        <v>0</v>
      </c>
    </row>
    <row r="376" spans="1:15" x14ac:dyDescent="0.25">
      <c r="A376" s="22" t="str">
        <f>IF('MGD PC'!$A149="","",'MGD PC'!A149)</f>
        <v>MGD PC</v>
      </c>
      <c r="B376" s="22">
        <f>IF('MGD PC'!$A149="","",'MGD PC'!B149)</f>
        <v>0</v>
      </c>
      <c r="C376" s="22">
        <f>IF('MGD PC'!$A149="","",'MGD PC'!C149)</f>
        <v>0</v>
      </c>
      <c r="D376" s="22">
        <f>IF('MGD PC'!$A149="","",'MGD PC'!D149)</f>
        <v>0</v>
      </c>
      <c r="E376" s="22">
        <f>IF('MGD PC'!$A149="","",'MGD PC'!E149)</f>
        <v>0</v>
      </c>
      <c r="F376" s="22">
        <f>IF('MGD PC'!$A149="","",'MGD PC'!F149)</f>
        <v>0</v>
      </c>
      <c r="G376" s="22">
        <f>IF('MGD PC'!$A149="","",'MGD PC'!G149)</f>
        <v>0</v>
      </c>
      <c r="H376" s="22">
        <f>IF('MGD PC'!$A149="","",'MGD PC'!H149)</f>
        <v>0</v>
      </c>
      <c r="I376" s="22">
        <f>IF('MGD PC'!$A149="","",'MGD PC'!I149)</f>
        <v>0</v>
      </c>
      <c r="J376" s="21">
        <f>IF('MGD PC'!$A149="","",'MGD PC'!J149)</f>
        <v>0</v>
      </c>
      <c r="K376" s="21">
        <f>IF('MGD PC'!$A149="","",'MGD PC'!K149)</f>
        <v>0</v>
      </c>
      <c r="L376" s="21">
        <f>IF('MGD PC'!$A149="","",'MGD PC'!L149)</f>
        <v>0</v>
      </c>
      <c r="M376" s="21">
        <f>IF('MGD PC'!$A149="","",'MGD PC'!M149)</f>
        <v>0</v>
      </c>
      <c r="N376" s="21">
        <f>IF('MGD PC'!$A149="","",'MGD PC'!N149)</f>
        <v>0</v>
      </c>
      <c r="O376" s="21">
        <f>IF('MGD PC'!$A149="","",'MGD PC'!O149)</f>
        <v>0</v>
      </c>
    </row>
    <row r="377" spans="1:15" x14ac:dyDescent="0.25">
      <c r="A377" s="22" t="str">
        <f>IF('MGD PC'!$A150="","",'MGD PC'!A150)</f>
        <v>MGD PC</v>
      </c>
      <c r="B377" s="22">
        <f>IF('MGD PC'!$A150="","",'MGD PC'!B150)</f>
        <v>0</v>
      </c>
      <c r="C377" s="22">
        <f>IF('MGD PC'!$A150="","",'MGD PC'!C150)</f>
        <v>0</v>
      </c>
      <c r="D377" s="22">
        <f>IF('MGD PC'!$A150="","",'MGD PC'!D150)</f>
        <v>0</v>
      </c>
      <c r="E377" s="22">
        <f>IF('MGD PC'!$A150="","",'MGD PC'!E150)</f>
        <v>0</v>
      </c>
      <c r="F377" s="22">
        <f>IF('MGD PC'!$A150="","",'MGD PC'!F150)</f>
        <v>0</v>
      </c>
      <c r="G377" s="22">
        <f>IF('MGD PC'!$A150="","",'MGD PC'!G150)</f>
        <v>0</v>
      </c>
      <c r="H377" s="22">
        <f>IF('MGD PC'!$A150="","",'MGD PC'!H150)</f>
        <v>0</v>
      </c>
      <c r="I377" s="22">
        <f>IF('MGD PC'!$A150="","",'MGD PC'!I150)</f>
        <v>0</v>
      </c>
      <c r="J377" s="21">
        <f>IF('MGD PC'!$A150="","",'MGD PC'!J150)</f>
        <v>0</v>
      </c>
      <c r="K377" s="21">
        <f>IF('MGD PC'!$A150="","",'MGD PC'!K150)</f>
        <v>0</v>
      </c>
      <c r="L377" s="21">
        <f>IF('MGD PC'!$A150="","",'MGD PC'!L150)</f>
        <v>0</v>
      </c>
      <c r="M377" s="21">
        <f>IF('MGD PC'!$A150="","",'MGD PC'!M150)</f>
        <v>0</v>
      </c>
      <c r="N377" s="21">
        <f>IF('MGD PC'!$A150="","",'MGD PC'!N150)</f>
        <v>0</v>
      </c>
      <c r="O377" s="21">
        <f>IF('MGD PC'!$A150="","",'MGD PC'!O150)</f>
        <v>0</v>
      </c>
    </row>
    <row r="378" spans="1:15" x14ac:dyDescent="0.25">
      <c r="A378" s="22" t="str">
        <f>IF('MGD PC'!$A151="","",'MGD PC'!A151)</f>
        <v>MGD PC</v>
      </c>
      <c r="B378" s="22">
        <f>IF('MGD PC'!$A151="","",'MGD PC'!B151)</f>
        <v>0</v>
      </c>
      <c r="C378" s="22">
        <f>IF('MGD PC'!$A151="","",'MGD PC'!C151)</f>
        <v>0</v>
      </c>
      <c r="D378" s="22">
        <f>IF('MGD PC'!$A151="","",'MGD PC'!D151)</f>
        <v>0</v>
      </c>
      <c r="E378" s="22">
        <f>IF('MGD PC'!$A151="","",'MGD PC'!E151)</f>
        <v>0</v>
      </c>
      <c r="F378" s="22">
        <f>IF('MGD PC'!$A151="","",'MGD PC'!F151)</f>
        <v>0</v>
      </c>
      <c r="G378" s="22">
        <f>IF('MGD PC'!$A151="","",'MGD PC'!G151)</f>
        <v>0</v>
      </c>
      <c r="H378" s="22">
        <f>IF('MGD PC'!$A151="","",'MGD PC'!H151)</f>
        <v>0</v>
      </c>
      <c r="I378" s="22">
        <f>IF('MGD PC'!$A151="","",'MGD PC'!I151)</f>
        <v>0</v>
      </c>
      <c r="J378" s="21">
        <f>IF('MGD PC'!$A151="","",'MGD PC'!J151)</f>
        <v>0</v>
      </c>
      <c r="K378" s="21">
        <f>IF('MGD PC'!$A151="","",'MGD PC'!K151)</f>
        <v>0</v>
      </c>
      <c r="L378" s="21">
        <f>IF('MGD PC'!$A151="","",'MGD PC'!L151)</f>
        <v>0</v>
      </c>
      <c r="M378" s="21">
        <f>IF('MGD PC'!$A151="","",'MGD PC'!M151)</f>
        <v>0</v>
      </c>
      <c r="N378" s="21">
        <f>IF('MGD PC'!$A151="","",'MGD PC'!N151)</f>
        <v>0</v>
      </c>
      <c r="O378" s="21">
        <f>IF('MGD PC'!$A151="","",'MGD PC'!O151)</f>
        <v>0</v>
      </c>
    </row>
    <row r="379" spans="1:15" x14ac:dyDescent="0.25">
      <c r="A379" s="22" t="str">
        <f>IF('MGD PC'!$A152="","",'MGD PC'!A152)</f>
        <v>MGD PC</v>
      </c>
      <c r="B379" s="22">
        <f>IF('MGD PC'!$A152="","",'MGD PC'!B152)</f>
        <v>0</v>
      </c>
      <c r="C379" s="22">
        <f>IF('MGD PC'!$A152="","",'MGD PC'!C152)</f>
        <v>0</v>
      </c>
      <c r="D379" s="22">
        <f>IF('MGD PC'!$A152="","",'MGD PC'!D152)</f>
        <v>0</v>
      </c>
      <c r="E379" s="22">
        <f>IF('MGD PC'!$A152="","",'MGD PC'!E152)</f>
        <v>0</v>
      </c>
      <c r="F379" s="22">
        <f>IF('MGD PC'!$A152="","",'MGD PC'!F152)</f>
        <v>0</v>
      </c>
      <c r="G379" s="22">
        <f>IF('MGD PC'!$A152="","",'MGD PC'!G152)</f>
        <v>0</v>
      </c>
      <c r="H379" s="22">
        <f>IF('MGD PC'!$A152="","",'MGD PC'!H152)</f>
        <v>0</v>
      </c>
      <c r="I379" s="22">
        <f>IF('MGD PC'!$A152="","",'MGD PC'!I152)</f>
        <v>0</v>
      </c>
      <c r="J379" s="21">
        <f>IF('MGD PC'!$A152="","",'MGD PC'!J152)</f>
        <v>0</v>
      </c>
      <c r="K379" s="21">
        <f>IF('MGD PC'!$A152="","",'MGD PC'!K152)</f>
        <v>0</v>
      </c>
      <c r="L379" s="21">
        <f>IF('MGD PC'!$A152="","",'MGD PC'!L152)</f>
        <v>0</v>
      </c>
      <c r="M379" s="21">
        <f>IF('MGD PC'!$A152="","",'MGD PC'!M152)</f>
        <v>0</v>
      </c>
      <c r="N379" s="21">
        <f>IF('MGD PC'!$A152="","",'MGD PC'!N152)</f>
        <v>0</v>
      </c>
      <c r="O379" s="21">
        <f>IF('MGD PC'!$A152="","",'MGD PC'!O152)</f>
        <v>0</v>
      </c>
    </row>
    <row r="380" spans="1:15" x14ac:dyDescent="0.25">
      <c r="A380" s="22" t="str">
        <f>IF('MGD PC'!$A153="","",'MGD PC'!A153)</f>
        <v>MGD PC</v>
      </c>
      <c r="B380" s="22">
        <f>IF('MGD PC'!$A153="","",'MGD PC'!B153)</f>
        <v>0</v>
      </c>
      <c r="C380" s="22">
        <f>IF('MGD PC'!$A153="","",'MGD PC'!C153)</f>
        <v>0</v>
      </c>
      <c r="D380" s="22">
        <f>IF('MGD PC'!$A153="","",'MGD PC'!D153)</f>
        <v>0</v>
      </c>
      <c r="E380" s="22">
        <f>IF('MGD PC'!$A153="","",'MGD PC'!E153)</f>
        <v>0</v>
      </c>
      <c r="F380" s="22">
        <f>IF('MGD PC'!$A153="","",'MGD PC'!F153)</f>
        <v>0</v>
      </c>
      <c r="G380" s="22">
        <f>IF('MGD PC'!$A153="","",'MGD PC'!G153)</f>
        <v>0</v>
      </c>
      <c r="H380" s="22">
        <f>IF('MGD PC'!$A153="","",'MGD PC'!H153)</f>
        <v>0</v>
      </c>
      <c r="I380" s="22">
        <f>IF('MGD PC'!$A153="","",'MGD PC'!I153)</f>
        <v>0</v>
      </c>
      <c r="J380" s="21">
        <f>IF('MGD PC'!$A153="","",'MGD PC'!J153)</f>
        <v>0</v>
      </c>
      <c r="K380" s="21">
        <f>IF('MGD PC'!$A153="","",'MGD PC'!K153)</f>
        <v>0</v>
      </c>
      <c r="L380" s="21">
        <f>IF('MGD PC'!$A153="","",'MGD PC'!L153)</f>
        <v>0</v>
      </c>
      <c r="M380" s="21">
        <f>IF('MGD PC'!$A153="","",'MGD PC'!M153)</f>
        <v>0</v>
      </c>
      <c r="N380" s="21">
        <f>IF('MGD PC'!$A153="","",'MGD PC'!N153)</f>
        <v>0</v>
      </c>
      <c r="O380" s="21">
        <f>IF('MGD PC'!$A153="","",'MGD PC'!O153)</f>
        <v>0</v>
      </c>
    </row>
    <row r="381" spans="1:15" x14ac:dyDescent="0.25">
      <c r="A381" s="22" t="str">
        <f>IF('MGD PC'!$A154="","",'MGD PC'!A154)</f>
        <v>MGD PC</v>
      </c>
      <c r="B381" s="22">
        <f>IF('MGD PC'!$A154="","",'MGD PC'!B154)</f>
        <v>0</v>
      </c>
      <c r="C381" s="22">
        <f>IF('MGD PC'!$A154="","",'MGD PC'!C154)</f>
        <v>0</v>
      </c>
      <c r="D381" s="22">
        <f>IF('MGD PC'!$A154="","",'MGD PC'!D154)</f>
        <v>0</v>
      </c>
      <c r="E381" s="22">
        <f>IF('MGD PC'!$A154="","",'MGD PC'!E154)</f>
        <v>0</v>
      </c>
      <c r="F381" s="22">
        <f>IF('MGD PC'!$A154="","",'MGD PC'!F154)</f>
        <v>0</v>
      </c>
      <c r="G381" s="22">
        <f>IF('MGD PC'!$A154="","",'MGD PC'!G154)</f>
        <v>0</v>
      </c>
      <c r="H381" s="22">
        <f>IF('MGD PC'!$A154="","",'MGD PC'!H154)</f>
        <v>0</v>
      </c>
      <c r="I381" s="22">
        <f>IF('MGD PC'!$A154="","",'MGD PC'!I154)</f>
        <v>0</v>
      </c>
      <c r="J381" s="21">
        <f>IF('MGD PC'!$A154="","",'MGD PC'!J154)</f>
        <v>0</v>
      </c>
      <c r="K381" s="21">
        <f>IF('MGD PC'!$A154="","",'MGD PC'!K154)</f>
        <v>0</v>
      </c>
      <c r="L381" s="21">
        <f>IF('MGD PC'!$A154="","",'MGD PC'!L154)</f>
        <v>0</v>
      </c>
      <c r="M381" s="21">
        <f>IF('MGD PC'!$A154="","",'MGD PC'!M154)</f>
        <v>0</v>
      </c>
      <c r="N381" s="21">
        <f>IF('MGD PC'!$A154="","",'MGD PC'!N154)</f>
        <v>0</v>
      </c>
      <c r="O381" s="21">
        <f>IF('MGD PC'!$A154="","",'MGD PC'!O154)</f>
        <v>0</v>
      </c>
    </row>
    <row r="382" spans="1:15" x14ac:dyDescent="0.25">
      <c r="A382" s="22" t="str">
        <f>IF('MGD PC'!$A155="","",'MGD PC'!A155)</f>
        <v>MGD PC</v>
      </c>
      <c r="B382" s="22">
        <f>IF('MGD PC'!$A155="","",'MGD PC'!B155)</f>
        <v>0</v>
      </c>
      <c r="C382" s="22">
        <f>IF('MGD PC'!$A155="","",'MGD PC'!C155)</f>
        <v>0</v>
      </c>
      <c r="D382" s="22">
        <f>IF('MGD PC'!$A155="","",'MGD PC'!D155)</f>
        <v>0</v>
      </c>
      <c r="E382" s="22">
        <f>IF('MGD PC'!$A155="","",'MGD PC'!E155)</f>
        <v>0</v>
      </c>
      <c r="F382" s="22">
        <f>IF('MGD PC'!$A155="","",'MGD PC'!F155)</f>
        <v>0</v>
      </c>
      <c r="G382" s="22">
        <f>IF('MGD PC'!$A155="","",'MGD PC'!G155)</f>
        <v>0</v>
      </c>
      <c r="H382" s="22">
        <f>IF('MGD PC'!$A155="","",'MGD PC'!H155)</f>
        <v>0</v>
      </c>
      <c r="I382" s="22">
        <f>IF('MGD PC'!$A155="","",'MGD PC'!I155)</f>
        <v>0</v>
      </c>
      <c r="J382" s="21">
        <f>IF('MGD PC'!$A155="","",'MGD PC'!J155)</f>
        <v>0</v>
      </c>
      <c r="K382" s="21">
        <f>IF('MGD PC'!$A155="","",'MGD PC'!K155)</f>
        <v>0</v>
      </c>
      <c r="L382" s="21">
        <f>IF('MGD PC'!$A155="","",'MGD PC'!L155)</f>
        <v>0</v>
      </c>
      <c r="M382" s="21">
        <f>IF('MGD PC'!$A155="","",'MGD PC'!M155)</f>
        <v>0</v>
      </c>
      <c r="N382" s="21">
        <f>IF('MGD PC'!$A155="","",'MGD PC'!N155)</f>
        <v>0</v>
      </c>
      <c r="O382" s="21">
        <f>IF('MGD PC'!$A155="","",'MGD PC'!O155)</f>
        <v>0</v>
      </c>
    </row>
    <row r="383" spans="1:15" x14ac:dyDescent="0.25">
      <c r="A383" s="22" t="str">
        <f>IF('MGD PC'!$A156="","",'MGD PC'!A156)</f>
        <v>MGD PC</v>
      </c>
      <c r="B383" s="22">
        <f>IF('MGD PC'!$A156="","",'MGD PC'!B156)</f>
        <v>0</v>
      </c>
      <c r="C383" s="22">
        <f>IF('MGD PC'!$A156="","",'MGD PC'!C156)</f>
        <v>0</v>
      </c>
      <c r="D383" s="22">
        <f>IF('MGD PC'!$A156="","",'MGD PC'!D156)</f>
        <v>0</v>
      </c>
      <c r="E383" s="22">
        <f>IF('MGD PC'!$A156="","",'MGD PC'!E156)</f>
        <v>0</v>
      </c>
      <c r="F383" s="22">
        <f>IF('MGD PC'!$A156="","",'MGD PC'!F156)</f>
        <v>0</v>
      </c>
      <c r="G383" s="22">
        <f>IF('MGD PC'!$A156="","",'MGD PC'!G156)</f>
        <v>0</v>
      </c>
      <c r="H383" s="22">
        <f>IF('MGD PC'!$A156="","",'MGD PC'!H156)</f>
        <v>0</v>
      </c>
      <c r="I383" s="22">
        <f>IF('MGD PC'!$A156="","",'MGD PC'!I156)</f>
        <v>0</v>
      </c>
      <c r="J383" s="21">
        <f>IF('MGD PC'!$A156="","",'MGD PC'!J156)</f>
        <v>0</v>
      </c>
      <c r="K383" s="21">
        <f>IF('MGD PC'!$A156="","",'MGD PC'!K156)</f>
        <v>0</v>
      </c>
      <c r="L383" s="21">
        <f>IF('MGD PC'!$A156="","",'MGD PC'!L156)</f>
        <v>0</v>
      </c>
      <c r="M383" s="21">
        <f>IF('MGD PC'!$A156="","",'MGD PC'!M156)</f>
        <v>0</v>
      </c>
      <c r="N383" s="21">
        <f>IF('MGD PC'!$A156="","",'MGD PC'!N156)</f>
        <v>0</v>
      </c>
      <c r="O383" s="21">
        <f>IF('MGD PC'!$A156="","",'MGD PC'!O156)</f>
        <v>0</v>
      </c>
    </row>
    <row r="384" spans="1:15" x14ac:dyDescent="0.25">
      <c r="A384" s="22" t="str">
        <f>IF('MGD PC'!$A157="","",'MGD PC'!A157)</f>
        <v>MGD PC</v>
      </c>
      <c r="B384" s="22">
        <f>IF('MGD PC'!$A157="","",'MGD PC'!B157)</f>
        <v>0</v>
      </c>
      <c r="C384" s="22">
        <f>IF('MGD PC'!$A157="","",'MGD PC'!C157)</f>
        <v>0</v>
      </c>
      <c r="D384" s="22">
        <f>IF('MGD PC'!$A157="","",'MGD PC'!D157)</f>
        <v>0</v>
      </c>
      <c r="E384" s="22">
        <f>IF('MGD PC'!$A157="","",'MGD PC'!E157)</f>
        <v>0</v>
      </c>
      <c r="F384" s="22">
        <f>IF('MGD PC'!$A157="","",'MGD PC'!F157)</f>
        <v>0</v>
      </c>
      <c r="G384" s="22">
        <f>IF('MGD PC'!$A157="","",'MGD PC'!G157)</f>
        <v>0</v>
      </c>
      <c r="H384" s="22">
        <f>IF('MGD PC'!$A157="","",'MGD PC'!H157)</f>
        <v>0</v>
      </c>
      <c r="I384" s="22">
        <f>IF('MGD PC'!$A157="","",'MGD PC'!I157)</f>
        <v>0</v>
      </c>
      <c r="J384" s="21">
        <f>IF('MGD PC'!$A157="","",'MGD PC'!J157)</f>
        <v>0</v>
      </c>
      <c r="K384" s="21">
        <f>IF('MGD PC'!$A157="","",'MGD PC'!K157)</f>
        <v>0</v>
      </c>
      <c r="L384" s="21">
        <f>IF('MGD PC'!$A157="","",'MGD PC'!L157)</f>
        <v>0</v>
      </c>
      <c r="M384" s="21">
        <f>IF('MGD PC'!$A157="","",'MGD PC'!M157)</f>
        <v>0</v>
      </c>
      <c r="N384" s="21">
        <f>IF('MGD PC'!$A157="","",'MGD PC'!N157)</f>
        <v>0</v>
      </c>
      <c r="O384" s="21">
        <f>IF('MGD PC'!$A157="","",'MGD PC'!O157)</f>
        <v>0</v>
      </c>
    </row>
    <row r="385" spans="1:15" x14ac:dyDescent="0.25">
      <c r="A385" s="22" t="str">
        <f>IF('MGD PC'!$A158="","",'MGD PC'!A158)</f>
        <v>MGD PC</v>
      </c>
      <c r="B385" s="22">
        <f>IF('MGD PC'!$A158="","",'MGD PC'!B158)</f>
        <v>0</v>
      </c>
      <c r="C385" s="22">
        <f>IF('MGD PC'!$A158="","",'MGD PC'!C158)</f>
        <v>0</v>
      </c>
      <c r="D385" s="22">
        <f>IF('MGD PC'!$A158="","",'MGD PC'!D158)</f>
        <v>0</v>
      </c>
      <c r="E385" s="22">
        <f>IF('MGD PC'!$A158="","",'MGD PC'!E158)</f>
        <v>0</v>
      </c>
      <c r="F385" s="22">
        <f>IF('MGD PC'!$A158="","",'MGD PC'!F158)</f>
        <v>0</v>
      </c>
      <c r="G385" s="22">
        <f>IF('MGD PC'!$A158="","",'MGD PC'!G158)</f>
        <v>0</v>
      </c>
      <c r="H385" s="22">
        <f>IF('MGD PC'!$A158="","",'MGD PC'!H158)</f>
        <v>0</v>
      </c>
      <c r="I385" s="22">
        <f>IF('MGD PC'!$A158="","",'MGD PC'!I158)</f>
        <v>0</v>
      </c>
      <c r="J385" s="21">
        <f>IF('MGD PC'!$A158="","",'MGD PC'!J158)</f>
        <v>0</v>
      </c>
      <c r="K385" s="21">
        <f>IF('MGD PC'!$A158="","",'MGD PC'!K158)</f>
        <v>0</v>
      </c>
      <c r="L385" s="21">
        <f>IF('MGD PC'!$A158="","",'MGD PC'!L158)</f>
        <v>0</v>
      </c>
      <c r="M385" s="21">
        <f>IF('MGD PC'!$A158="","",'MGD PC'!M158)</f>
        <v>0</v>
      </c>
      <c r="N385" s="21">
        <f>IF('MGD PC'!$A158="","",'MGD PC'!N158)</f>
        <v>0</v>
      </c>
      <c r="O385" s="21">
        <f>IF('MGD PC'!$A158="","",'MGD PC'!O158)</f>
        <v>0</v>
      </c>
    </row>
    <row r="386" spans="1:15" x14ac:dyDescent="0.25">
      <c r="A386" s="22" t="str">
        <f>IF('MGD PC'!$A159="","",'MGD PC'!A159)</f>
        <v>MGD PC</v>
      </c>
      <c r="B386" s="22">
        <f>IF('MGD PC'!$A159="","",'MGD PC'!B159)</f>
        <v>0</v>
      </c>
      <c r="C386" s="22">
        <f>IF('MGD PC'!$A159="","",'MGD PC'!C159)</f>
        <v>0</v>
      </c>
      <c r="D386" s="22">
        <f>IF('MGD PC'!$A159="","",'MGD PC'!D159)</f>
        <v>0</v>
      </c>
      <c r="E386" s="22">
        <f>IF('MGD PC'!$A159="","",'MGD PC'!E159)</f>
        <v>0</v>
      </c>
      <c r="F386" s="22">
        <f>IF('MGD PC'!$A159="","",'MGD PC'!F159)</f>
        <v>0</v>
      </c>
      <c r="G386" s="22">
        <f>IF('MGD PC'!$A159="","",'MGD PC'!G159)</f>
        <v>0</v>
      </c>
      <c r="H386" s="22">
        <f>IF('MGD PC'!$A159="","",'MGD PC'!H159)</f>
        <v>0</v>
      </c>
      <c r="I386" s="22">
        <f>IF('MGD PC'!$A159="","",'MGD PC'!I159)</f>
        <v>0</v>
      </c>
      <c r="J386" s="21">
        <f>IF('MGD PC'!$A159="","",'MGD PC'!J159)</f>
        <v>0</v>
      </c>
      <c r="K386" s="21">
        <f>IF('MGD PC'!$A159="","",'MGD PC'!K159)</f>
        <v>0</v>
      </c>
      <c r="L386" s="21">
        <f>IF('MGD PC'!$A159="","",'MGD PC'!L159)</f>
        <v>0</v>
      </c>
      <c r="M386" s="21">
        <f>IF('MGD PC'!$A159="","",'MGD PC'!M159)</f>
        <v>0</v>
      </c>
      <c r="N386" s="21">
        <f>IF('MGD PC'!$A159="","",'MGD PC'!N159)</f>
        <v>0</v>
      </c>
      <c r="O386" s="21">
        <f>IF('MGD PC'!$A159="","",'MGD PC'!O159)</f>
        <v>0</v>
      </c>
    </row>
    <row r="387" spans="1:15" x14ac:dyDescent="0.25">
      <c r="A387" s="22" t="str">
        <f>IF('MGD PC'!$A160="","",'MGD PC'!A160)</f>
        <v>MGD PC</v>
      </c>
      <c r="B387" s="22">
        <f>IF('MGD PC'!$A160="","",'MGD PC'!B160)</f>
        <v>0</v>
      </c>
      <c r="C387" s="22">
        <f>IF('MGD PC'!$A160="","",'MGD PC'!C160)</f>
        <v>0</v>
      </c>
      <c r="D387" s="22">
        <f>IF('MGD PC'!$A160="","",'MGD PC'!D160)</f>
        <v>0</v>
      </c>
      <c r="E387" s="22">
        <f>IF('MGD PC'!$A160="","",'MGD PC'!E160)</f>
        <v>0</v>
      </c>
      <c r="F387" s="22">
        <f>IF('MGD PC'!$A160="","",'MGD PC'!F160)</f>
        <v>0</v>
      </c>
      <c r="G387" s="22">
        <f>IF('MGD PC'!$A160="","",'MGD PC'!G160)</f>
        <v>0</v>
      </c>
      <c r="H387" s="22">
        <f>IF('MGD PC'!$A160="","",'MGD PC'!H160)</f>
        <v>0</v>
      </c>
      <c r="I387" s="22">
        <f>IF('MGD PC'!$A160="","",'MGD PC'!I160)</f>
        <v>0</v>
      </c>
      <c r="J387" s="21">
        <f>IF('MGD PC'!$A160="","",'MGD PC'!J160)</f>
        <v>0</v>
      </c>
      <c r="K387" s="21">
        <f>IF('MGD PC'!$A160="","",'MGD PC'!K160)</f>
        <v>0</v>
      </c>
      <c r="L387" s="21">
        <f>IF('MGD PC'!$A160="","",'MGD PC'!L160)</f>
        <v>0</v>
      </c>
      <c r="M387" s="21">
        <f>IF('MGD PC'!$A160="","",'MGD PC'!M160)</f>
        <v>0</v>
      </c>
      <c r="N387" s="21">
        <f>IF('MGD PC'!$A160="","",'MGD PC'!N160)</f>
        <v>0</v>
      </c>
      <c r="O387" s="21">
        <f>IF('MGD PC'!$A160="","",'MGD PC'!O160)</f>
        <v>0</v>
      </c>
    </row>
    <row r="388" spans="1:15" x14ac:dyDescent="0.25">
      <c r="A388" s="22" t="str">
        <f>IF('MGD PC'!$A161="","",'MGD PC'!A161)</f>
        <v>MGD PC</v>
      </c>
      <c r="B388" s="22">
        <f>IF('MGD PC'!$A161="","",'MGD PC'!B161)</f>
        <v>0</v>
      </c>
      <c r="C388" s="22">
        <f>IF('MGD PC'!$A161="","",'MGD PC'!C161)</f>
        <v>0</v>
      </c>
      <c r="D388" s="22">
        <f>IF('MGD PC'!$A161="","",'MGD PC'!D161)</f>
        <v>0</v>
      </c>
      <c r="E388" s="22">
        <f>IF('MGD PC'!$A161="","",'MGD PC'!E161)</f>
        <v>0</v>
      </c>
      <c r="F388" s="22">
        <f>IF('MGD PC'!$A161="","",'MGD PC'!F161)</f>
        <v>0</v>
      </c>
      <c r="G388" s="22">
        <f>IF('MGD PC'!$A161="","",'MGD PC'!G161)</f>
        <v>0</v>
      </c>
      <c r="H388" s="22">
        <f>IF('MGD PC'!$A161="","",'MGD PC'!H161)</f>
        <v>0</v>
      </c>
      <c r="I388" s="22">
        <f>IF('MGD PC'!$A161="","",'MGD PC'!I161)</f>
        <v>0</v>
      </c>
      <c r="J388" s="21">
        <f>IF('MGD PC'!$A161="","",'MGD PC'!J161)</f>
        <v>0</v>
      </c>
      <c r="K388" s="21">
        <f>IF('MGD PC'!$A161="","",'MGD PC'!K161)</f>
        <v>0</v>
      </c>
      <c r="L388" s="21">
        <f>IF('MGD PC'!$A161="","",'MGD PC'!L161)</f>
        <v>0</v>
      </c>
      <c r="M388" s="21">
        <f>IF('MGD PC'!$A161="","",'MGD PC'!M161)</f>
        <v>0</v>
      </c>
      <c r="N388" s="21">
        <f>IF('MGD PC'!$A161="","",'MGD PC'!N161)</f>
        <v>0</v>
      </c>
      <c r="O388" s="21">
        <f>IF('MGD PC'!$A161="","",'MGD PC'!O161)</f>
        <v>0</v>
      </c>
    </row>
    <row r="389" spans="1:15" x14ac:dyDescent="0.25">
      <c r="A389" s="22" t="str">
        <f>IF('MGD PC'!$A162="","",'MGD PC'!A162)</f>
        <v>MGD PC</v>
      </c>
      <c r="B389" s="22">
        <f>IF('MGD PC'!$A162="","",'MGD PC'!B162)</f>
        <v>0</v>
      </c>
      <c r="C389" s="22">
        <f>IF('MGD PC'!$A162="","",'MGD PC'!C162)</f>
        <v>0</v>
      </c>
      <c r="D389" s="22">
        <f>IF('MGD PC'!$A162="","",'MGD PC'!D162)</f>
        <v>0</v>
      </c>
      <c r="E389" s="22">
        <f>IF('MGD PC'!$A162="","",'MGD PC'!E162)</f>
        <v>0</v>
      </c>
      <c r="F389" s="22">
        <f>IF('MGD PC'!$A162="","",'MGD PC'!F162)</f>
        <v>0</v>
      </c>
      <c r="G389" s="22">
        <f>IF('MGD PC'!$A162="","",'MGD PC'!G162)</f>
        <v>0</v>
      </c>
      <c r="H389" s="22">
        <f>IF('MGD PC'!$A162="","",'MGD PC'!H162)</f>
        <v>0</v>
      </c>
      <c r="I389" s="22">
        <f>IF('MGD PC'!$A162="","",'MGD PC'!I162)</f>
        <v>0</v>
      </c>
      <c r="J389" s="21">
        <f>IF('MGD PC'!$A162="","",'MGD PC'!J162)</f>
        <v>0</v>
      </c>
      <c r="K389" s="21">
        <f>IF('MGD PC'!$A162="","",'MGD PC'!K162)</f>
        <v>0</v>
      </c>
      <c r="L389" s="21">
        <f>IF('MGD PC'!$A162="","",'MGD PC'!L162)</f>
        <v>0</v>
      </c>
      <c r="M389" s="21">
        <f>IF('MGD PC'!$A162="","",'MGD PC'!M162)</f>
        <v>0</v>
      </c>
      <c r="N389" s="21">
        <f>IF('MGD PC'!$A162="","",'MGD PC'!N162)</f>
        <v>0</v>
      </c>
      <c r="O389" s="21">
        <f>IF('MGD PC'!$A162="","",'MGD PC'!O162)</f>
        <v>0</v>
      </c>
    </row>
    <row r="390" spans="1:15" x14ac:dyDescent="0.25">
      <c r="A390" s="22" t="str">
        <f>IF('MGD PC'!$A163="","",'MGD PC'!A163)</f>
        <v>MGD PC</v>
      </c>
      <c r="B390" s="22">
        <f>IF('MGD PC'!$A163="","",'MGD PC'!B163)</f>
        <v>0</v>
      </c>
      <c r="C390" s="22">
        <f>IF('MGD PC'!$A163="","",'MGD PC'!C163)</f>
        <v>0</v>
      </c>
      <c r="D390" s="22">
        <f>IF('MGD PC'!$A163="","",'MGD PC'!D163)</f>
        <v>0</v>
      </c>
      <c r="E390" s="22">
        <f>IF('MGD PC'!$A163="","",'MGD PC'!E163)</f>
        <v>0</v>
      </c>
      <c r="F390" s="22">
        <f>IF('MGD PC'!$A163="","",'MGD PC'!F163)</f>
        <v>0</v>
      </c>
      <c r="G390" s="22">
        <f>IF('MGD PC'!$A163="","",'MGD PC'!G163)</f>
        <v>0</v>
      </c>
      <c r="H390" s="22">
        <f>IF('MGD PC'!$A163="","",'MGD PC'!H163)</f>
        <v>0</v>
      </c>
      <c r="I390" s="22">
        <f>IF('MGD PC'!$A163="","",'MGD PC'!I163)</f>
        <v>0</v>
      </c>
      <c r="J390" s="21">
        <f>IF('MGD PC'!$A163="","",'MGD PC'!J163)</f>
        <v>0</v>
      </c>
      <c r="K390" s="21">
        <f>IF('MGD PC'!$A163="","",'MGD PC'!K163)</f>
        <v>0</v>
      </c>
      <c r="L390" s="21">
        <f>IF('MGD PC'!$A163="","",'MGD PC'!L163)</f>
        <v>0</v>
      </c>
      <c r="M390" s="21">
        <f>IF('MGD PC'!$A163="","",'MGD PC'!M163)</f>
        <v>0</v>
      </c>
      <c r="N390" s="21">
        <f>IF('MGD PC'!$A163="","",'MGD PC'!N163)</f>
        <v>0</v>
      </c>
      <c r="O390" s="21">
        <f>IF('MGD PC'!$A163="","",'MGD PC'!O163)</f>
        <v>0</v>
      </c>
    </row>
    <row r="391" spans="1:15" x14ac:dyDescent="0.25">
      <c r="A391" s="22" t="str">
        <f>IF('MGD PC'!$A164="","",'MGD PC'!A164)</f>
        <v>MGD PC</v>
      </c>
      <c r="B391" s="22">
        <f>IF('MGD PC'!$A164="","",'MGD PC'!B164)</f>
        <v>0</v>
      </c>
      <c r="C391" s="22">
        <f>IF('MGD PC'!$A164="","",'MGD PC'!C164)</f>
        <v>0</v>
      </c>
      <c r="D391" s="22">
        <f>IF('MGD PC'!$A164="","",'MGD PC'!D164)</f>
        <v>0</v>
      </c>
      <c r="E391" s="22">
        <f>IF('MGD PC'!$A164="","",'MGD PC'!E164)</f>
        <v>0</v>
      </c>
      <c r="F391" s="22">
        <f>IF('MGD PC'!$A164="","",'MGD PC'!F164)</f>
        <v>0</v>
      </c>
      <c r="G391" s="22">
        <f>IF('MGD PC'!$A164="","",'MGD PC'!G164)</f>
        <v>0</v>
      </c>
      <c r="H391" s="22">
        <f>IF('MGD PC'!$A164="","",'MGD PC'!H164)</f>
        <v>0</v>
      </c>
      <c r="I391" s="22">
        <f>IF('MGD PC'!$A164="","",'MGD PC'!I164)</f>
        <v>0</v>
      </c>
      <c r="J391" s="21">
        <f>IF('MGD PC'!$A164="","",'MGD PC'!J164)</f>
        <v>0</v>
      </c>
      <c r="K391" s="21">
        <f>IF('MGD PC'!$A164="","",'MGD PC'!K164)</f>
        <v>0</v>
      </c>
      <c r="L391" s="21">
        <f>IF('MGD PC'!$A164="","",'MGD PC'!L164)</f>
        <v>0</v>
      </c>
      <c r="M391" s="21">
        <f>IF('MGD PC'!$A164="","",'MGD PC'!M164)</f>
        <v>0</v>
      </c>
      <c r="N391" s="21">
        <f>IF('MGD PC'!$A164="","",'MGD PC'!N164)</f>
        <v>0</v>
      </c>
      <c r="O391" s="21">
        <f>IF('MGD PC'!$A164="","",'MGD PC'!O164)</f>
        <v>0</v>
      </c>
    </row>
    <row r="392" spans="1:15" x14ac:dyDescent="0.25">
      <c r="A392" s="22" t="str">
        <f>IF('MGD PC'!$A165="","",'MGD PC'!A165)</f>
        <v>MGD PC</v>
      </c>
      <c r="B392" s="22">
        <f>IF('MGD PC'!$A165="","",'MGD PC'!B165)</f>
        <v>0</v>
      </c>
      <c r="C392" s="22">
        <f>IF('MGD PC'!$A165="","",'MGD PC'!C165)</f>
        <v>0</v>
      </c>
      <c r="D392" s="22">
        <f>IF('MGD PC'!$A165="","",'MGD PC'!D165)</f>
        <v>0</v>
      </c>
      <c r="E392" s="22">
        <f>IF('MGD PC'!$A165="","",'MGD PC'!E165)</f>
        <v>0</v>
      </c>
      <c r="F392" s="22">
        <f>IF('MGD PC'!$A165="","",'MGD PC'!F165)</f>
        <v>0</v>
      </c>
      <c r="G392" s="22">
        <f>IF('MGD PC'!$A165="","",'MGD PC'!G165)</f>
        <v>0</v>
      </c>
      <c r="H392" s="22">
        <f>IF('MGD PC'!$A165="","",'MGD PC'!H165)</f>
        <v>0</v>
      </c>
      <c r="I392" s="22">
        <f>IF('MGD PC'!$A165="","",'MGD PC'!I165)</f>
        <v>0</v>
      </c>
      <c r="J392" s="21">
        <f>IF('MGD PC'!$A165="","",'MGD PC'!J165)</f>
        <v>0</v>
      </c>
      <c r="K392" s="21">
        <f>IF('MGD PC'!$A165="","",'MGD PC'!K165)</f>
        <v>0</v>
      </c>
      <c r="L392" s="21">
        <f>IF('MGD PC'!$A165="","",'MGD PC'!L165)</f>
        <v>0</v>
      </c>
      <c r="M392" s="21">
        <f>IF('MGD PC'!$A165="","",'MGD PC'!M165)</f>
        <v>0</v>
      </c>
      <c r="N392" s="21">
        <f>IF('MGD PC'!$A165="","",'MGD PC'!N165)</f>
        <v>0</v>
      </c>
      <c r="O392" s="21">
        <f>IF('MGD PC'!$A165="","",'MGD PC'!O165)</f>
        <v>0</v>
      </c>
    </row>
    <row r="393" spans="1:15" x14ac:dyDescent="0.25">
      <c r="A393" s="22" t="str">
        <f>IF('MGD PC'!$A166="","",'MGD PC'!A166)</f>
        <v>MGD PC</v>
      </c>
      <c r="B393" s="22">
        <f>IF('MGD PC'!$A166="","",'MGD PC'!B166)</f>
        <v>0</v>
      </c>
      <c r="C393" s="22">
        <f>IF('MGD PC'!$A166="","",'MGD PC'!C166)</f>
        <v>0</v>
      </c>
      <c r="D393" s="22">
        <f>IF('MGD PC'!$A166="","",'MGD PC'!D166)</f>
        <v>0</v>
      </c>
      <c r="E393" s="22">
        <f>IF('MGD PC'!$A166="","",'MGD PC'!E166)</f>
        <v>0</v>
      </c>
      <c r="F393" s="22">
        <f>IF('MGD PC'!$A166="","",'MGD PC'!F166)</f>
        <v>0</v>
      </c>
      <c r="G393" s="22">
        <f>IF('MGD PC'!$A166="","",'MGD PC'!G166)</f>
        <v>0</v>
      </c>
      <c r="H393" s="22">
        <f>IF('MGD PC'!$A166="","",'MGD PC'!H166)</f>
        <v>0</v>
      </c>
      <c r="I393" s="22">
        <f>IF('MGD PC'!$A166="","",'MGD PC'!I166)</f>
        <v>0</v>
      </c>
      <c r="J393" s="21">
        <f>IF('MGD PC'!$A166="","",'MGD PC'!J166)</f>
        <v>0</v>
      </c>
      <c r="K393" s="21">
        <f>IF('MGD PC'!$A166="","",'MGD PC'!K166)</f>
        <v>0</v>
      </c>
      <c r="L393" s="21">
        <f>IF('MGD PC'!$A166="","",'MGD PC'!L166)</f>
        <v>0</v>
      </c>
      <c r="M393" s="21">
        <f>IF('MGD PC'!$A166="","",'MGD PC'!M166)</f>
        <v>0</v>
      </c>
      <c r="N393" s="21">
        <f>IF('MGD PC'!$A166="","",'MGD PC'!N166)</f>
        <v>0</v>
      </c>
      <c r="O393" s="21">
        <f>IF('MGD PC'!$A166="","",'MGD PC'!O166)</f>
        <v>0</v>
      </c>
    </row>
    <row r="394" spans="1:15" x14ac:dyDescent="0.25">
      <c r="A394" s="22" t="str">
        <f>IF('MGD PC'!$A167="","",'MGD PC'!A167)</f>
        <v>MGD PC</v>
      </c>
      <c r="B394" s="22">
        <f>IF('MGD PC'!$A167="","",'MGD PC'!B167)</f>
        <v>0</v>
      </c>
      <c r="C394" s="22">
        <f>IF('MGD PC'!$A167="","",'MGD PC'!C167)</f>
        <v>0</v>
      </c>
      <c r="D394" s="22">
        <f>IF('MGD PC'!$A167="","",'MGD PC'!D167)</f>
        <v>0</v>
      </c>
      <c r="E394" s="22">
        <f>IF('MGD PC'!$A167="","",'MGD PC'!E167)</f>
        <v>0</v>
      </c>
      <c r="F394" s="22">
        <f>IF('MGD PC'!$A167="","",'MGD PC'!F167)</f>
        <v>0</v>
      </c>
      <c r="G394" s="22">
        <f>IF('MGD PC'!$A167="","",'MGD PC'!G167)</f>
        <v>0</v>
      </c>
      <c r="H394" s="22">
        <f>IF('MGD PC'!$A167="","",'MGD PC'!H167)</f>
        <v>0</v>
      </c>
      <c r="I394" s="22">
        <f>IF('MGD PC'!$A167="","",'MGD PC'!I167)</f>
        <v>0</v>
      </c>
      <c r="J394" s="21">
        <f>IF('MGD PC'!$A167="","",'MGD PC'!J167)</f>
        <v>0</v>
      </c>
      <c r="K394" s="21">
        <f>IF('MGD PC'!$A167="","",'MGD PC'!K167)</f>
        <v>0</v>
      </c>
      <c r="L394" s="21">
        <f>IF('MGD PC'!$A167="","",'MGD PC'!L167)</f>
        <v>0</v>
      </c>
      <c r="M394" s="21">
        <f>IF('MGD PC'!$A167="","",'MGD PC'!M167)</f>
        <v>0</v>
      </c>
      <c r="N394" s="21">
        <f>IF('MGD PC'!$A167="","",'MGD PC'!N167)</f>
        <v>0</v>
      </c>
      <c r="O394" s="21">
        <f>IF('MGD PC'!$A167="","",'MGD PC'!O167)</f>
        <v>0</v>
      </c>
    </row>
    <row r="395" spans="1:15" x14ac:dyDescent="0.25">
      <c r="A395" s="22" t="str">
        <f>IF('MGD PC'!$A168="","",'MGD PC'!A168)</f>
        <v>MGD PC</v>
      </c>
      <c r="B395" s="22">
        <f>IF('MGD PC'!$A168="","",'MGD PC'!B168)</f>
        <v>0</v>
      </c>
      <c r="C395" s="22">
        <f>IF('MGD PC'!$A168="","",'MGD PC'!C168)</f>
        <v>0</v>
      </c>
      <c r="D395" s="22">
        <f>IF('MGD PC'!$A168="","",'MGD PC'!D168)</f>
        <v>0</v>
      </c>
      <c r="E395" s="22">
        <f>IF('MGD PC'!$A168="","",'MGD PC'!E168)</f>
        <v>0</v>
      </c>
      <c r="F395" s="22">
        <f>IF('MGD PC'!$A168="","",'MGD PC'!F168)</f>
        <v>0</v>
      </c>
      <c r="G395" s="22">
        <f>IF('MGD PC'!$A168="","",'MGD PC'!G168)</f>
        <v>0</v>
      </c>
      <c r="H395" s="22">
        <f>IF('MGD PC'!$A168="","",'MGD PC'!H168)</f>
        <v>0</v>
      </c>
      <c r="I395" s="22">
        <f>IF('MGD PC'!$A168="","",'MGD PC'!I168)</f>
        <v>0</v>
      </c>
      <c r="J395" s="21">
        <f>IF('MGD PC'!$A168="","",'MGD PC'!J168)</f>
        <v>0</v>
      </c>
      <c r="K395" s="21">
        <f>IF('MGD PC'!$A168="","",'MGD PC'!K168)</f>
        <v>0</v>
      </c>
      <c r="L395" s="21">
        <f>IF('MGD PC'!$A168="","",'MGD PC'!L168)</f>
        <v>0</v>
      </c>
      <c r="M395" s="21">
        <f>IF('MGD PC'!$A168="","",'MGD PC'!M168)</f>
        <v>0</v>
      </c>
      <c r="N395" s="21">
        <f>IF('MGD PC'!$A168="","",'MGD PC'!N168)</f>
        <v>0</v>
      </c>
      <c r="O395" s="21">
        <f>IF('MGD PC'!$A168="","",'MGD PC'!O168)</f>
        <v>0</v>
      </c>
    </row>
    <row r="396" spans="1:15" x14ac:dyDescent="0.25">
      <c r="A396" s="22" t="str">
        <f>IF('MGD PC'!$A169="","",'MGD PC'!A169)</f>
        <v>MGD PC</v>
      </c>
      <c r="B396" s="22">
        <f>IF('MGD PC'!$A169="","",'MGD PC'!B169)</f>
        <v>0</v>
      </c>
      <c r="C396" s="22">
        <f>IF('MGD PC'!$A169="","",'MGD PC'!C169)</f>
        <v>0</v>
      </c>
      <c r="D396" s="22">
        <f>IF('MGD PC'!$A169="","",'MGD PC'!D169)</f>
        <v>0</v>
      </c>
      <c r="E396" s="22">
        <f>IF('MGD PC'!$A169="","",'MGD PC'!E169)</f>
        <v>0</v>
      </c>
      <c r="F396" s="22">
        <f>IF('MGD PC'!$A169="","",'MGD PC'!F169)</f>
        <v>0</v>
      </c>
      <c r="G396" s="22">
        <f>IF('MGD PC'!$A169="","",'MGD PC'!G169)</f>
        <v>0</v>
      </c>
      <c r="H396" s="22">
        <f>IF('MGD PC'!$A169="","",'MGD PC'!H169)</f>
        <v>0</v>
      </c>
      <c r="I396" s="22">
        <f>IF('MGD PC'!$A169="","",'MGD PC'!I169)</f>
        <v>0</v>
      </c>
      <c r="J396" s="21">
        <f>IF('MGD PC'!$A169="","",'MGD PC'!J169)</f>
        <v>0</v>
      </c>
      <c r="K396" s="21">
        <f>IF('MGD PC'!$A169="","",'MGD PC'!K169)</f>
        <v>0</v>
      </c>
      <c r="L396" s="21">
        <f>IF('MGD PC'!$A169="","",'MGD PC'!L169)</f>
        <v>0</v>
      </c>
      <c r="M396" s="21">
        <f>IF('MGD PC'!$A169="","",'MGD PC'!M169)</f>
        <v>0</v>
      </c>
      <c r="N396" s="21">
        <f>IF('MGD PC'!$A169="","",'MGD PC'!N169)</f>
        <v>0</v>
      </c>
      <c r="O396" s="21">
        <f>IF('MGD PC'!$A169="","",'MGD PC'!O169)</f>
        <v>0</v>
      </c>
    </row>
    <row r="397" spans="1:15" x14ac:dyDescent="0.25">
      <c r="A397" s="22" t="str">
        <f>IF('MGD PC'!$A170="","",'MGD PC'!A170)</f>
        <v>MGD PC</v>
      </c>
      <c r="B397" s="22">
        <f>IF('MGD PC'!$A170="","",'MGD PC'!B170)</f>
        <v>0</v>
      </c>
      <c r="C397" s="22">
        <f>IF('MGD PC'!$A170="","",'MGD PC'!C170)</f>
        <v>0</v>
      </c>
      <c r="D397" s="22">
        <f>IF('MGD PC'!$A170="","",'MGD PC'!D170)</f>
        <v>0</v>
      </c>
      <c r="E397" s="22">
        <f>IF('MGD PC'!$A170="","",'MGD PC'!E170)</f>
        <v>0</v>
      </c>
      <c r="F397" s="22">
        <f>IF('MGD PC'!$A170="","",'MGD PC'!F170)</f>
        <v>0</v>
      </c>
      <c r="G397" s="22">
        <f>IF('MGD PC'!$A170="","",'MGD PC'!G170)</f>
        <v>0</v>
      </c>
      <c r="H397" s="22">
        <f>IF('MGD PC'!$A170="","",'MGD PC'!H170)</f>
        <v>0</v>
      </c>
      <c r="I397" s="22">
        <f>IF('MGD PC'!$A170="","",'MGD PC'!I170)</f>
        <v>0</v>
      </c>
      <c r="J397" s="21">
        <f>IF('MGD PC'!$A170="","",'MGD PC'!J170)</f>
        <v>0</v>
      </c>
      <c r="K397" s="21">
        <f>IF('MGD PC'!$A170="","",'MGD PC'!K170)</f>
        <v>0</v>
      </c>
      <c r="L397" s="21">
        <f>IF('MGD PC'!$A170="","",'MGD PC'!L170)</f>
        <v>0</v>
      </c>
      <c r="M397" s="21">
        <f>IF('MGD PC'!$A170="","",'MGD PC'!M170)</f>
        <v>0</v>
      </c>
      <c r="N397" s="21">
        <f>IF('MGD PC'!$A170="","",'MGD PC'!N170)</f>
        <v>0</v>
      </c>
      <c r="O397" s="21">
        <f>IF('MGD PC'!$A170="","",'MGD PC'!O170)</f>
        <v>0</v>
      </c>
    </row>
    <row r="398" spans="1:15" x14ac:dyDescent="0.25">
      <c r="A398" s="22" t="str">
        <f>IF('MGD PC'!$A171="","",'MGD PC'!A171)</f>
        <v>MGD PC</v>
      </c>
      <c r="B398" s="22">
        <f>IF('MGD PC'!$A171="","",'MGD PC'!B171)</f>
        <v>0</v>
      </c>
      <c r="C398" s="22">
        <f>IF('MGD PC'!$A171="","",'MGD PC'!C171)</f>
        <v>0</v>
      </c>
      <c r="D398" s="22">
        <f>IF('MGD PC'!$A171="","",'MGD PC'!D171)</f>
        <v>0</v>
      </c>
      <c r="E398" s="22">
        <f>IF('MGD PC'!$A171="","",'MGD PC'!E171)</f>
        <v>0</v>
      </c>
      <c r="F398" s="22">
        <f>IF('MGD PC'!$A171="","",'MGD PC'!F171)</f>
        <v>0</v>
      </c>
      <c r="G398" s="22">
        <f>IF('MGD PC'!$A171="","",'MGD PC'!G171)</f>
        <v>0</v>
      </c>
      <c r="H398" s="22">
        <f>IF('MGD PC'!$A171="","",'MGD PC'!H171)</f>
        <v>0</v>
      </c>
      <c r="I398" s="22">
        <f>IF('MGD PC'!$A171="","",'MGD PC'!I171)</f>
        <v>0</v>
      </c>
      <c r="J398" s="21">
        <f>IF('MGD PC'!$A171="","",'MGD PC'!J171)</f>
        <v>0</v>
      </c>
      <c r="K398" s="21">
        <f>IF('MGD PC'!$A171="","",'MGD PC'!K171)</f>
        <v>0</v>
      </c>
      <c r="L398" s="21">
        <f>IF('MGD PC'!$A171="","",'MGD PC'!L171)</f>
        <v>0</v>
      </c>
      <c r="M398" s="21">
        <f>IF('MGD PC'!$A171="","",'MGD PC'!M171)</f>
        <v>0</v>
      </c>
      <c r="N398" s="21">
        <f>IF('MGD PC'!$A171="","",'MGD PC'!N171)</f>
        <v>0</v>
      </c>
      <c r="O398" s="21">
        <f>IF('MGD PC'!$A171="","",'MGD PC'!O171)</f>
        <v>0</v>
      </c>
    </row>
    <row r="399" spans="1:15" x14ac:dyDescent="0.25">
      <c r="A399" s="22" t="str">
        <f>IF('MGD PC'!$A172="","",'MGD PC'!A172)</f>
        <v>MGD PC</v>
      </c>
      <c r="B399" s="22">
        <f>IF('MGD PC'!$A172="","",'MGD PC'!B172)</f>
        <v>0</v>
      </c>
      <c r="C399" s="22">
        <f>IF('MGD PC'!$A172="","",'MGD PC'!C172)</f>
        <v>0</v>
      </c>
      <c r="D399" s="22">
        <f>IF('MGD PC'!$A172="","",'MGD PC'!D172)</f>
        <v>0</v>
      </c>
      <c r="E399" s="22">
        <f>IF('MGD PC'!$A172="","",'MGD PC'!E172)</f>
        <v>0</v>
      </c>
      <c r="F399" s="22">
        <f>IF('MGD PC'!$A172="","",'MGD PC'!F172)</f>
        <v>0</v>
      </c>
      <c r="G399" s="22">
        <f>IF('MGD PC'!$A172="","",'MGD PC'!G172)</f>
        <v>0</v>
      </c>
      <c r="H399" s="22">
        <f>IF('MGD PC'!$A172="","",'MGD PC'!H172)</f>
        <v>0</v>
      </c>
      <c r="I399" s="22">
        <f>IF('MGD PC'!$A172="","",'MGD PC'!I172)</f>
        <v>0</v>
      </c>
      <c r="J399" s="21">
        <f>IF('MGD PC'!$A172="","",'MGD PC'!J172)</f>
        <v>0</v>
      </c>
      <c r="K399" s="21">
        <f>IF('MGD PC'!$A172="","",'MGD PC'!K172)</f>
        <v>0</v>
      </c>
      <c r="L399" s="21">
        <f>IF('MGD PC'!$A172="","",'MGD PC'!L172)</f>
        <v>0</v>
      </c>
      <c r="M399" s="21">
        <f>IF('MGD PC'!$A172="","",'MGD PC'!M172)</f>
        <v>0</v>
      </c>
      <c r="N399" s="21">
        <f>IF('MGD PC'!$A172="","",'MGD PC'!N172)</f>
        <v>0</v>
      </c>
      <c r="O399" s="21">
        <f>IF('MGD PC'!$A172="","",'MGD PC'!O172)</f>
        <v>0</v>
      </c>
    </row>
    <row r="400" spans="1:15" x14ac:dyDescent="0.25">
      <c r="A400" s="22" t="str">
        <f>IF('MGD PC'!$A173="","",'MGD PC'!A173)</f>
        <v>MGD PC</v>
      </c>
      <c r="B400" s="22">
        <f>IF('MGD PC'!$A173="","",'MGD PC'!B173)</f>
        <v>0</v>
      </c>
      <c r="C400" s="22">
        <f>IF('MGD PC'!$A173="","",'MGD PC'!C173)</f>
        <v>0</v>
      </c>
      <c r="D400" s="22">
        <f>IF('MGD PC'!$A173="","",'MGD PC'!D173)</f>
        <v>0</v>
      </c>
      <c r="E400" s="22">
        <f>IF('MGD PC'!$A173="","",'MGD PC'!E173)</f>
        <v>0</v>
      </c>
      <c r="F400" s="22">
        <f>IF('MGD PC'!$A173="","",'MGD PC'!F173)</f>
        <v>0</v>
      </c>
      <c r="G400" s="22">
        <f>IF('MGD PC'!$A173="","",'MGD PC'!G173)</f>
        <v>0</v>
      </c>
      <c r="H400" s="22">
        <f>IF('MGD PC'!$A173="","",'MGD PC'!H173)</f>
        <v>0</v>
      </c>
      <c r="I400" s="22">
        <f>IF('MGD PC'!$A173="","",'MGD PC'!I173)</f>
        <v>0</v>
      </c>
      <c r="J400" s="21">
        <f>IF('MGD PC'!$A173="","",'MGD PC'!J173)</f>
        <v>0</v>
      </c>
      <c r="K400" s="21">
        <f>IF('MGD PC'!$A173="","",'MGD PC'!K173)</f>
        <v>0</v>
      </c>
      <c r="L400" s="21">
        <f>IF('MGD PC'!$A173="","",'MGD PC'!L173)</f>
        <v>0</v>
      </c>
      <c r="M400" s="21">
        <f>IF('MGD PC'!$A173="","",'MGD PC'!M173)</f>
        <v>0</v>
      </c>
      <c r="N400" s="21">
        <f>IF('MGD PC'!$A173="","",'MGD PC'!N173)</f>
        <v>0</v>
      </c>
      <c r="O400" s="21">
        <f>IF('MGD PC'!$A173="","",'MGD PC'!O173)</f>
        <v>0</v>
      </c>
    </row>
    <row r="401" spans="1:15" x14ac:dyDescent="0.25">
      <c r="A401" s="22" t="str">
        <f>IF('MGD PC'!$A174="","",'MGD PC'!A174)</f>
        <v>MGD PC</v>
      </c>
      <c r="B401" s="22">
        <f>IF('MGD PC'!$A174="","",'MGD PC'!B174)</f>
        <v>0</v>
      </c>
      <c r="C401" s="22">
        <f>IF('MGD PC'!$A174="","",'MGD PC'!C174)</f>
        <v>0</v>
      </c>
      <c r="D401" s="22">
        <f>IF('MGD PC'!$A174="","",'MGD PC'!D174)</f>
        <v>0</v>
      </c>
      <c r="E401" s="22">
        <f>IF('MGD PC'!$A174="","",'MGD PC'!E174)</f>
        <v>0</v>
      </c>
      <c r="F401" s="22">
        <f>IF('MGD PC'!$A174="","",'MGD PC'!F174)</f>
        <v>0</v>
      </c>
      <c r="G401" s="22">
        <f>IF('MGD PC'!$A174="","",'MGD PC'!G174)</f>
        <v>0</v>
      </c>
      <c r="H401" s="22">
        <f>IF('MGD PC'!$A174="","",'MGD PC'!H174)</f>
        <v>0</v>
      </c>
      <c r="I401" s="22">
        <f>IF('MGD PC'!$A174="","",'MGD PC'!I174)</f>
        <v>0</v>
      </c>
      <c r="J401" s="21">
        <f>IF('MGD PC'!$A174="","",'MGD PC'!J174)</f>
        <v>0</v>
      </c>
      <c r="K401" s="21">
        <f>IF('MGD PC'!$A174="","",'MGD PC'!K174)</f>
        <v>0</v>
      </c>
      <c r="L401" s="21">
        <f>IF('MGD PC'!$A174="","",'MGD PC'!L174)</f>
        <v>0</v>
      </c>
      <c r="M401" s="21">
        <f>IF('MGD PC'!$A174="","",'MGD PC'!M174)</f>
        <v>0</v>
      </c>
      <c r="N401" s="21">
        <f>IF('MGD PC'!$A174="","",'MGD PC'!N174)</f>
        <v>0</v>
      </c>
      <c r="O401" s="21">
        <f>IF('MGD PC'!$A174="","",'MGD PC'!O174)</f>
        <v>0</v>
      </c>
    </row>
    <row r="402" spans="1:15" x14ac:dyDescent="0.25">
      <c r="A402" s="22" t="str">
        <f>IF('MGD PC'!$A175="","",'MGD PC'!A175)</f>
        <v>MGD PC</v>
      </c>
      <c r="B402" s="22">
        <f>IF('MGD PC'!$A175="","",'MGD PC'!B175)</f>
        <v>0</v>
      </c>
      <c r="C402" s="22">
        <f>IF('MGD PC'!$A175="","",'MGD PC'!C175)</f>
        <v>0</v>
      </c>
      <c r="D402" s="22">
        <f>IF('MGD PC'!$A175="","",'MGD PC'!D175)</f>
        <v>0</v>
      </c>
      <c r="E402" s="22">
        <f>IF('MGD PC'!$A175="","",'MGD PC'!E175)</f>
        <v>0</v>
      </c>
      <c r="F402" s="22">
        <f>IF('MGD PC'!$A175="","",'MGD PC'!F175)</f>
        <v>0</v>
      </c>
      <c r="G402" s="22">
        <f>IF('MGD PC'!$A175="","",'MGD PC'!G175)</f>
        <v>0</v>
      </c>
      <c r="H402" s="22">
        <f>IF('MGD PC'!$A175="","",'MGD PC'!H175)</f>
        <v>0</v>
      </c>
      <c r="I402" s="22">
        <f>IF('MGD PC'!$A175="","",'MGD PC'!I175)</f>
        <v>0</v>
      </c>
      <c r="J402" s="21">
        <f>IF('MGD PC'!$A175="","",'MGD PC'!J175)</f>
        <v>0</v>
      </c>
      <c r="K402" s="21">
        <f>IF('MGD PC'!$A175="","",'MGD PC'!K175)</f>
        <v>0</v>
      </c>
      <c r="L402" s="21">
        <f>IF('MGD PC'!$A175="","",'MGD PC'!L175)</f>
        <v>0</v>
      </c>
      <c r="M402" s="21">
        <f>IF('MGD PC'!$A175="","",'MGD PC'!M175)</f>
        <v>0</v>
      </c>
      <c r="N402" s="21">
        <f>IF('MGD PC'!$A175="","",'MGD PC'!N175)</f>
        <v>0</v>
      </c>
      <c r="O402" s="21">
        <f>IF('MGD PC'!$A175="","",'MGD PC'!O175)</f>
        <v>0</v>
      </c>
    </row>
    <row r="403" spans="1:15" x14ac:dyDescent="0.25">
      <c r="A403" s="22" t="str">
        <f>IF('MGD PC'!$A176="","",'MGD PC'!A176)</f>
        <v>MGD PC</v>
      </c>
      <c r="B403" s="22">
        <f>IF('MGD PC'!$A176="","",'MGD PC'!B176)</f>
        <v>0</v>
      </c>
      <c r="C403" s="22">
        <f>IF('MGD PC'!$A176="","",'MGD PC'!C176)</f>
        <v>0</v>
      </c>
      <c r="D403" s="22">
        <f>IF('MGD PC'!$A176="","",'MGD PC'!D176)</f>
        <v>0</v>
      </c>
      <c r="E403" s="22">
        <f>IF('MGD PC'!$A176="","",'MGD PC'!E176)</f>
        <v>0</v>
      </c>
      <c r="F403" s="22">
        <f>IF('MGD PC'!$A176="","",'MGD PC'!F176)</f>
        <v>0</v>
      </c>
      <c r="G403" s="22">
        <f>IF('MGD PC'!$A176="","",'MGD PC'!G176)</f>
        <v>0</v>
      </c>
      <c r="H403" s="22">
        <f>IF('MGD PC'!$A176="","",'MGD PC'!H176)</f>
        <v>0</v>
      </c>
      <c r="I403" s="22">
        <f>IF('MGD PC'!$A176="","",'MGD PC'!I176)</f>
        <v>0</v>
      </c>
      <c r="J403" s="21">
        <f>IF('MGD PC'!$A176="","",'MGD PC'!J176)</f>
        <v>0</v>
      </c>
      <c r="K403" s="21">
        <f>IF('MGD PC'!$A176="","",'MGD PC'!K176)</f>
        <v>0</v>
      </c>
      <c r="L403" s="21">
        <f>IF('MGD PC'!$A176="","",'MGD PC'!L176)</f>
        <v>0</v>
      </c>
      <c r="M403" s="21">
        <f>IF('MGD PC'!$A176="","",'MGD PC'!M176)</f>
        <v>0</v>
      </c>
      <c r="N403" s="21">
        <f>IF('MGD PC'!$A176="","",'MGD PC'!N176)</f>
        <v>0</v>
      </c>
      <c r="O403" s="21">
        <f>IF('MGD PC'!$A176="","",'MGD PC'!O176)</f>
        <v>0</v>
      </c>
    </row>
    <row r="404" spans="1:15" x14ac:dyDescent="0.25">
      <c r="A404" s="22" t="str">
        <f>IF('MGD PC'!$A177="","",'MGD PC'!A177)</f>
        <v>MGD PC</v>
      </c>
      <c r="B404" s="22">
        <f>IF('MGD PC'!$A177="","",'MGD PC'!B177)</f>
        <v>0</v>
      </c>
      <c r="C404" s="22">
        <f>IF('MGD PC'!$A177="","",'MGD PC'!C177)</f>
        <v>0</v>
      </c>
      <c r="D404" s="22">
        <f>IF('MGD PC'!$A177="","",'MGD PC'!D177)</f>
        <v>0</v>
      </c>
      <c r="E404" s="22">
        <f>IF('MGD PC'!$A177="","",'MGD PC'!E177)</f>
        <v>0</v>
      </c>
      <c r="F404" s="22">
        <f>IF('MGD PC'!$A177="","",'MGD PC'!F177)</f>
        <v>0</v>
      </c>
      <c r="G404" s="22">
        <f>IF('MGD PC'!$A177="","",'MGD PC'!G177)</f>
        <v>0</v>
      </c>
      <c r="H404" s="22">
        <f>IF('MGD PC'!$A177="","",'MGD PC'!H177)</f>
        <v>0</v>
      </c>
      <c r="I404" s="22">
        <f>IF('MGD PC'!$A177="","",'MGD PC'!I177)</f>
        <v>0</v>
      </c>
      <c r="J404" s="21">
        <f>IF('MGD PC'!$A177="","",'MGD PC'!J177)</f>
        <v>0</v>
      </c>
      <c r="K404" s="21">
        <f>IF('MGD PC'!$A177="","",'MGD PC'!K177)</f>
        <v>0</v>
      </c>
      <c r="L404" s="21">
        <f>IF('MGD PC'!$A177="","",'MGD PC'!L177)</f>
        <v>0</v>
      </c>
      <c r="M404" s="21">
        <f>IF('MGD PC'!$A177="","",'MGD PC'!M177)</f>
        <v>0</v>
      </c>
      <c r="N404" s="21">
        <f>IF('MGD PC'!$A177="","",'MGD PC'!N177)</f>
        <v>0</v>
      </c>
      <c r="O404" s="21">
        <f>IF('MGD PC'!$A177="","",'MGD PC'!O177)</f>
        <v>0</v>
      </c>
    </row>
    <row r="405" spans="1:15" x14ac:dyDescent="0.25">
      <c r="A405" s="22" t="str">
        <f>IF('MGD PC'!$A178="","",'MGD PC'!A178)</f>
        <v>MGD PC</v>
      </c>
      <c r="B405" s="22">
        <f>IF('MGD PC'!$A178="","",'MGD PC'!B178)</f>
        <v>0</v>
      </c>
      <c r="C405" s="22">
        <f>IF('MGD PC'!$A178="","",'MGD PC'!C178)</f>
        <v>0</v>
      </c>
      <c r="D405" s="22">
        <f>IF('MGD PC'!$A178="","",'MGD PC'!D178)</f>
        <v>0</v>
      </c>
      <c r="E405" s="22">
        <f>IF('MGD PC'!$A178="","",'MGD PC'!E178)</f>
        <v>0</v>
      </c>
      <c r="F405" s="22">
        <f>IF('MGD PC'!$A178="","",'MGD PC'!F178)</f>
        <v>0</v>
      </c>
      <c r="G405" s="22">
        <f>IF('MGD PC'!$A178="","",'MGD PC'!G178)</f>
        <v>0</v>
      </c>
      <c r="H405" s="22">
        <f>IF('MGD PC'!$A178="","",'MGD PC'!H178)</f>
        <v>0</v>
      </c>
      <c r="I405" s="22">
        <f>IF('MGD PC'!$A178="","",'MGD PC'!I178)</f>
        <v>0</v>
      </c>
      <c r="J405" s="21">
        <f>IF('MGD PC'!$A178="","",'MGD PC'!J178)</f>
        <v>0</v>
      </c>
      <c r="K405" s="21">
        <f>IF('MGD PC'!$A178="","",'MGD PC'!K178)</f>
        <v>0</v>
      </c>
      <c r="L405" s="21">
        <f>IF('MGD PC'!$A178="","",'MGD PC'!L178)</f>
        <v>0</v>
      </c>
      <c r="M405" s="21">
        <f>IF('MGD PC'!$A178="","",'MGD PC'!M178)</f>
        <v>0</v>
      </c>
      <c r="N405" s="21">
        <f>IF('MGD PC'!$A178="","",'MGD PC'!N178)</f>
        <v>0</v>
      </c>
      <c r="O405" s="21">
        <f>IF('MGD PC'!$A178="","",'MGD PC'!O178)</f>
        <v>0</v>
      </c>
    </row>
    <row r="406" spans="1:15" x14ac:dyDescent="0.25">
      <c r="A406" s="22" t="str">
        <f>IF('MGD PC'!$A179="","",'MGD PC'!A179)</f>
        <v>MGD PC</v>
      </c>
      <c r="B406" s="22">
        <f>IF('MGD PC'!$A179="","",'MGD PC'!B179)</f>
        <v>0</v>
      </c>
      <c r="C406" s="22">
        <f>IF('MGD PC'!$A179="","",'MGD PC'!C179)</f>
        <v>0</v>
      </c>
      <c r="D406" s="22">
        <f>IF('MGD PC'!$A179="","",'MGD PC'!D179)</f>
        <v>0</v>
      </c>
      <c r="E406" s="22">
        <f>IF('MGD PC'!$A179="","",'MGD PC'!E179)</f>
        <v>0</v>
      </c>
      <c r="F406" s="22">
        <f>IF('MGD PC'!$A179="","",'MGD PC'!F179)</f>
        <v>0</v>
      </c>
      <c r="G406" s="22">
        <f>IF('MGD PC'!$A179="","",'MGD PC'!G179)</f>
        <v>0</v>
      </c>
      <c r="H406" s="22">
        <f>IF('MGD PC'!$A179="","",'MGD PC'!H179)</f>
        <v>0</v>
      </c>
      <c r="I406" s="22">
        <f>IF('MGD PC'!$A179="","",'MGD PC'!I179)</f>
        <v>0</v>
      </c>
      <c r="J406" s="21">
        <f>IF('MGD PC'!$A179="","",'MGD PC'!J179)</f>
        <v>0</v>
      </c>
      <c r="K406" s="21">
        <f>IF('MGD PC'!$A179="","",'MGD PC'!K179)</f>
        <v>0</v>
      </c>
      <c r="L406" s="21">
        <f>IF('MGD PC'!$A179="","",'MGD PC'!L179)</f>
        <v>0</v>
      </c>
      <c r="M406" s="21">
        <f>IF('MGD PC'!$A179="","",'MGD PC'!M179)</f>
        <v>0</v>
      </c>
      <c r="N406" s="21">
        <f>IF('MGD PC'!$A179="","",'MGD PC'!N179)</f>
        <v>0</v>
      </c>
      <c r="O406" s="21">
        <f>IF('MGD PC'!$A179="","",'MGD PC'!O179)</f>
        <v>0</v>
      </c>
    </row>
    <row r="407" spans="1:15" x14ac:dyDescent="0.25">
      <c r="A407" s="22" t="str">
        <f>IF('MGD PC'!$A180="","",'MGD PC'!A180)</f>
        <v>MGD PC</v>
      </c>
      <c r="B407" s="22">
        <f>IF('MGD PC'!$A180="","",'MGD PC'!B180)</f>
        <v>0</v>
      </c>
      <c r="C407" s="22">
        <f>IF('MGD PC'!$A180="","",'MGD PC'!C180)</f>
        <v>0</v>
      </c>
      <c r="D407" s="22">
        <f>IF('MGD PC'!$A180="","",'MGD PC'!D180)</f>
        <v>0</v>
      </c>
      <c r="E407" s="22">
        <f>IF('MGD PC'!$A180="","",'MGD PC'!E180)</f>
        <v>0</v>
      </c>
      <c r="F407" s="22">
        <f>IF('MGD PC'!$A180="","",'MGD PC'!F180)</f>
        <v>0</v>
      </c>
      <c r="G407" s="22">
        <f>IF('MGD PC'!$A180="","",'MGD PC'!G180)</f>
        <v>0</v>
      </c>
      <c r="H407" s="22">
        <f>IF('MGD PC'!$A180="","",'MGD PC'!H180)</f>
        <v>0</v>
      </c>
      <c r="I407" s="22">
        <f>IF('MGD PC'!$A180="","",'MGD PC'!I180)</f>
        <v>0</v>
      </c>
      <c r="J407" s="21">
        <f>IF('MGD PC'!$A180="","",'MGD PC'!J180)</f>
        <v>0</v>
      </c>
      <c r="K407" s="21">
        <f>IF('MGD PC'!$A180="","",'MGD PC'!K180)</f>
        <v>0</v>
      </c>
      <c r="L407" s="21">
        <f>IF('MGD PC'!$A180="","",'MGD PC'!L180)</f>
        <v>0</v>
      </c>
      <c r="M407" s="21">
        <f>IF('MGD PC'!$A180="","",'MGD PC'!M180)</f>
        <v>0</v>
      </c>
      <c r="N407" s="21">
        <f>IF('MGD PC'!$A180="","",'MGD PC'!N180)</f>
        <v>0</v>
      </c>
      <c r="O407" s="21">
        <f>IF('MGD PC'!$A180="","",'MGD PC'!O180)</f>
        <v>0</v>
      </c>
    </row>
    <row r="408" spans="1:15" x14ac:dyDescent="0.25">
      <c r="A408" s="22" t="str">
        <f>IF('MGD PC'!$A181="","",'MGD PC'!A181)</f>
        <v>MGD PC</v>
      </c>
      <c r="B408" s="22">
        <f>IF('MGD PC'!$A181="","",'MGD PC'!B181)</f>
        <v>0</v>
      </c>
      <c r="C408" s="22">
        <f>IF('MGD PC'!$A181="","",'MGD PC'!C181)</f>
        <v>0</v>
      </c>
      <c r="D408" s="22">
        <f>IF('MGD PC'!$A181="","",'MGD PC'!D181)</f>
        <v>0</v>
      </c>
      <c r="E408" s="22">
        <f>IF('MGD PC'!$A181="","",'MGD PC'!E181)</f>
        <v>0</v>
      </c>
      <c r="F408" s="22">
        <f>IF('MGD PC'!$A181="","",'MGD PC'!F181)</f>
        <v>0</v>
      </c>
      <c r="G408" s="22">
        <f>IF('MGD PC'!$A181="","",'MGD PC'!G181)</f>
        <v>0</v>
      </c>
      <c r="H408" s="22">
        <f>IF('MGD PC'!$A181="","",'MGD PC'!H181)</f>
        <v>0</v>
      </c>
      <c r="I408" s="22">
        <f>IF('MGD PC'!$A181="","",'MGD PC'!I181)</f>
        <v>0</v>
      </c>
      <c r="J408" s="21">
        <f>IF('MGD PC'!$A181="","",'MGD PC'!J181)</f>
        <v>0</v>
      </c>
      <c r="K408" s="21">
        <f>IF('MGD PC'!$A181="","",'MGD PC'!K181)</f>
        <v>0</v>
      </c>
      <c r="L408" s="21">
        <f>IF('MGD PC'!$A181="","",'MGD PC'!L181)</f>
        <v>0</v>
      </c>
      <c r="M408" s="21">
        <f>IF('MGD PC'!$A181="","",'MGD PC'!M181)</f>
        <v>0</v>
      </c>
      <c r="N408" s="21">
        <f>IF('MGD PC'!$A181="","",'MGD PC'!N181)</f>
        <v>0</v>
      </c>
      <c r="O408" s="21">
        <f>IF('MGD PC'!$A181="","",'MGD PC'!O181)</f>
        <v>0</v>
      </c>
    </row>
    <row r="409" spans="1:15" x14ac:dyDescent="0.25">
      <c r="A409" s="22" t="str">
        <f>IF('MGD PC'!$A182="","",'MGD PC'!A182)</f>
        <v>MGD PC</v>
      </c>
      <c r="B409" s="22">
        <f>IF('MGD PC'!$A182="","",'MGD PC'!B182)</f>
        <v>0</v>
      </c>
      <c r="C409" s="22">
        <f>IF('MGD PC'!$A182="","",'MGD PC'!C182)</f>
        <v>0</v>
      </c>
      <c r="D409" s="22">
        <f>IF('MGD PC'!$A182="","",'MGD PC'!D182)</f>
        <v>0</v>
      </c>
      <c r="E409" s="22">
        <f>IF('MGD PC'!$A182="","",'MGD PC'!E182)</f>
        <v>0</v>
      </c>
      <c r="F409" s="22">
        <f>IF('MGD PC'!$A182="","",'MGD PC'!F182)</f>
        <v>0</v>
      </c>
      <c r="G409" s="22">
        <f>IF('MGD PC'!$A182="","",'MGD PC'!G182)</f>
        <v>0</v>
      </c>
      <c r="H409" s="22">
        <f>IF('MGD PC'!$A182="","",'MGD PC'!H182)</f>
        <v>0</v>
      </c>
      <c r="I409" s="22">
        <f>IF('MGD PC'!$A182="","",'MGD PC'!I182)</f>
        <v>0</v>
      </c>
      <c r="J409" s="21">
        <f>IF('MGD PC'!$A182="","",'MGD PC'!J182)</f>
        <v>0</v>
      </c>
      <c r="K409" s="21">
        <f>IF('MGD PC'!$A182="","",'MGD PC'!K182)</f>
        <v>0</v>
      </c>
      <c r="L409" s="21">
        <f>IF('MGD PC'!$A182="","",'MGD PC'!L182)</f>
        <v>0</v>
      </c>
      <c r="M409" s="21">
        <f>IF('MGD PC'!$A182="","",'MGD PC'!M182)</f>
        <v>0</v>
      </c>
      <c r="N409" s="21">
        <f>IF('MGD PC'!$A182="","",'MGD PC'!N182)</f>
        <v>0</v>
      </c>
      <c r="O409" s="21">
        <f>IF('MGD PC'!$A182="","",'MGD PC'!O182)</f>
        <v>0</v>
      </c>
    </row>
    <row r="410" spans="1:15" x14ac:dyDescent="0.25">
      <c r="A410" s="22" t="str">
        <f>IF('MGD PC'!$A183="","",'MGD PC'!A183)</f>
        <v>MGD PC</v>
      </c>
      <c r="B410" s="22">
        <f>IF('MGD PC'!$A183="","",'MGD PC'!B183)</f>
        <v>0</v>
      </c>
      <c r="C410" s="22">
        <f>IF('MGD PC'!$A183="","",'MGD PC'!C183)</f>
        <v>0</v>
      </c>
      <c r="D410" s="22">
        <f>IF('MGD PC'!$A183="","",'MGD PC'!D183)</f>
        <v>0</v>
      </c>
      <c r="E410" s="22">
        <f>IF('MGD PC'!$A183="","",'MGD PC'!E183)</f>
        <v>0</v>
      </c>
      <c r="F410" s="22">
        <f>IF('MGD PC'!$A183="","",'MGD PC'!F183)</f>
        <v>0</v>
      </c>
      <c r="G410" s="22">
        <f>IF('MGD PC'!$A183="","",'MGD PC'!G183)</f>
        <v>0</v>
      </c>
      <c r="H410" s="22">
        <f>IF('MGD PC'!$A183="","",'MGD PC'!H183)</f>
        <v>0</v>
      </c>
      <c r="I410" s="22">
        <f>IF('MGD PC'!$A183="","",'MGD PC'!I183)</f>
        <v>0</v>
      </c>
      <c r="J410" s="21">
        <f>IF('MGD PC'!$A183="","",'MGD PC'!J183)</f>
        <v>0</v>
      </c>
      <c r="K410" s="21">
        <f>IF('MGD PC'!$A183="","",'MGD PC'!K183)</f>
        <v>0</v>
      </c>
      <c r="L410" s="21">
        <f>IF('MGD PC'!$A183="","",'MGD PC'!L183)</f>
        <v>0</v>
      </c>
      <c r="M410" s="21">
        <f>IF('MGD PC'!$A183="","",'MGD PC'!M183)</f>
        <v>0</v>
      </c>
      <c r="N410" s="21">
        <f>IF('MGD PC'!$A183="","",'MGD PC'!N183)</f>
        <v>0</v>
      </c>
      <c r="O410" s="21">
        <f>IF('MGD PC'!$A183="","",'MGD PC'!O183)</f>
        <v>0</v>
      </c>
    </row>
    <row r="411" spans="1:15" x14ac:dyDescent="0.25">
      <c r="A411" s="22" t="str">
        <f>IF('MGD PC'!$A184="","",'MGD PC'!A184)</f>
        <v>MGD PC</v>
      </c>
      <c r="B411" s="22">
        <f>IF('MGD PC'!$A184="","",'MGD PC'!B184)</f>
        <v>0</v>
      </c>
      <c r="C411" s="22">
        <f>IF('MGD PC'!$A184="","",'MGD PC'!C184)</f>
        <v>0</v>
      </c>
      <c r="D411" s="22">
        <f>IF('MGD PC'!$A184="","",'MGD PC'!D184)</f>
        <v>0</v>
      </c>
      <c r="E411" s="22">
        <f>IF('MGD PC'!$A184="","",'MGD PC'!E184)</f>
        <v>0</v>
      </c>
      <c r="F411" s="22">
        <f>IF('MGD PC'!$A184="","",'MGD PC'!F184)</f>
        <v>0</v>
      </c>
      <c r="G411" s="22">
        <f>IF('MGD PC'!$A184="","",'MGD PC'!G184)</f>
        <v>0</v>
      </c>
      <c r="H411" s="22">
        <f>IF('MGD PC'!$A184="","",'MGD PC'!H184)</f>
        <v>0</v>
      </c>
      <c r="I411" s="22">
        <f>IF('MGD PC'!$A184="","",'MGD PC'!I184)</f>
        <v>0</v>
      </c>
      <c r="J411" s="21">
        <f>IF('MGD PC'!$A184="","",'MGD PC'!J184)</f>
        <v>0</v>
      </c>
      <c r="K411" s="21">
        <f>IF('MGD PC'!$A184="","",'MGD PC'!K184)</f>
        <v>0</v>
      </c>
      <c r="L411" s="21">
        <f>IF('MGD PC'!$A184="","",'MGD PC'!L184)</f>
        <v>0</v>
      </c>
      <c r="M411" s="21">
        <f>IF('MGD PC'!$A184="","",'MGD PC'!M184)</f>
        <v>0</v>
      </c>
      <c r="N411" s="21">
        <f>IF('MGD PC'!$A184="","",'MGD PC'!N184)</f>
        <v>0</v>
      </c>
      <c r="O411" s="21">
        <f>IF('MGD PC'!$A184="","",'MGD PC'!O184)</f>
        <v>0</v>
      </c>
    </row>
    <row r="412" spans="1:15" x14ac:dyDescent="0.25">
      <c r="A412" s="22" t="str">
        <f>IF('MGD PC'!$A185="","",'MGD PC'!A185)</f>
        <v>MGD PC</v>
      </c>
      <c r="B412" s="22">
        <f>IF('MGD PC'!$A185="","",'MGD PC'!B185)</f>
        <v>0</v>
      </c>
      <c r="C412" s="22">
        <f>IF('MGD PC'!$A185="","",'MGD PC'!C185)</f>
        <v>0</v>
      </c>
      <c r="D412" s="22">
        <f>IF('MGD PC'!$A185="","",'MGD PC'!D185)</f>
        <v>0</v>
      </c>
      <c r="E412" s="22">
        <f>IF('MGD PC'!$A185="","",'MGD PC'!E185)</f>
        <v>0</v>
      </c>
      <c r="F412" s="22">
        <f>IF('MGD PC'!$A185="","",'MGD PC'!F185)</f>
        <v>0</v>
      </c>
      <c r="G412" s="22">
        <f>IF('MGD PC'!$A185="","",'MGD PC'!G185)</f>
        <v>0</v>
      </c>
      <c r="H412" s="22">
        <f>IF('MGD PC'!$A185="","",'MGD PC'!H185)</f>
        <v>0</v>
      </c>
      <c r="I412" s="22">
        <f>IF('MGD PC'!$A185="","",'MGD PC'!I185)</f>
        <v>0</v>
      </c>
      <c r="J412" s="21">
        <f>IF('MGD PC'!$A185="","",'MGD PC'!J185)</f>
        <v>0</v>
      </c>
      <c r="K412" s="21">
        <f>IF('MGD PC'!$A185="","",'MGD PC'!K185)</f>
        <v>0</v>
      </c>
      <c r="L412" s="21">
        <f>IF('MGD PC'!$A185="","",'MGD PC'!L185)</f>
        <v>0</v>
      </c>
      <c r="M412" s="21">
        <f>IF('MGD PC'!$A185="","",'MGD PC'!M185)</f>
        <v>0</v>
      </c>
      <c r="N412" s="21">
        <f>IF('MGD PC'!$A185="","",'MGD PC'!N185)</f>
        <v>0</v>
      </c>
      <c r="O412" s="21">
        <f>IF('MGD PC'!$A185="","",'MGD PC'!O185)</f>
        <v>0</v>
      </c>
    </row>
    <row r="413" spans="1:15" x14ac:dyDescent="0.25">
      <c r="A413" s="22" t="str">
        <f>IF('MGD PC'!$A186="","",'MGD PC'!A186)</f>
        <v>MGD PC</v>
      </c>
      <c r="B413" s="22">
        <f>IF('MGD PC'!$A186="","",'MGD PC'!B186)</f>
        <v>0</v>
      </c>
      <c r="C413" s="22">
        <f>IF('MGD PC'!$A186="","",'MGD PC'!C186)</f>
        <v>0</v>
      </c>
      <c r="D413" s="22">
        <f>IF('MGD PC'!$A186="","",'MGD PC'!D186)</f>
        <v>0</v>
      </c>
      <c r="E413" s="22">
        <f>IF('MGD PC'!$A186="","",'MGD PC'!E186)</f>
        <v>0</v>
      </c>
      <c r="F413" s="22">
        <f>IF('MGD PC'!$A186="","",'MGD PC'!F186)</f>
        <v>0</v>
      </c>
      <c r="G413" s="22">
        <f>IF('MGD PC'!$A186="","",'MGD PC'!G186)</f>
        <v>0</v>
      </c>
      <c r="H413" s="22">
        <f>IF('MGD PC'!$A186="","",'MGD PC'!H186)</f>
        <v>0</v>
      </c>
      <c r="I413" s="22">
        <f>IF('MGD PC'!$A186="","",'MGD PC'!I186)</f>
        <v>0</v>
      </c>
      <c r="J413" s="21">
        <f>IF('MGD PC'!$A186="","",'MGD PC'!J186)</f>
        <v>0</v>
      </c>
      <c r="K413" s="21">
        <f>IF('MGD PC'!$A186="","",'MGD PC'!K186)</f>
        <v>0</v>
      </c>
      <c r="L413" s="21">
        <f>IF('MGD PC'!$A186="","",'MGD PC'!L186)</f>
        <v>0</v>
      </c>
      <c r="M413" s="21">
        <f>IF('MGD PC'!$A186="","",'MGD PC'!M186)</f>
        <v>0</v>
      </c>
      <c r="N413" s="21">
        <f>IF('MGD PC'!$A186="","",'MGD PC'!N186)</f>
        <v>0</v>
      </c>
      <c r="O413" s="21">
        <f>IF('MGD PC'!$A186="","",'MGD PC'!O186)</f>
        <v>0</v>
      </c>
    </row>
    <row r="414" spans="1:15" x14ac:dyDescent="0.25">
      <c r="A414" s="22" t="str">
        <f>IF('MGD PC'!$A187="","",'MGD PC'!A187)</f>
        <v>MGD PC</v>
      </c>
      <c r="B414" s="22">
        <f>IF('MGD PC'!$A187="","",'MGD PC'!B187)</f>
        <v>0</v>
      </c>
      <c r="C414" s="22">
        <f>IF('MGD PC'!$A187="","",'MGD PC'!C187)</f>
        <v>0</v>
      </c>
      <c r="D414" s="22">
        <f>IF('MGD PC'!$A187="","",'MGD PC'!D187)</f>
        <v>0</v>
      </c>
      <c r="E414" s="22">
        <f>IF('MGD PC'!$A187="","",'MGD PC'!E187)</f>
        <v>0</v>
      </c>
      <c r="F414" s="22">
        <f>IF('MGD PC'!$A187="","",'MGD PC'!F187)</f>
        <v>0</v>
      </c>
      <c r="G414" s="22">
        <f>IF('MGD PC'!$A187="","",'MGD PC'!G187)</f>
        <v>0</v>
      </c>
      <c r="H414" s="22">
        <f>IF('MGD PC'!$A187="","",'MGD PC'!H187)</f>
        <v>0</v>
      </c>
      <c r="I414" s="22">
        <f>IF('MGD PC'!$A187="","",'MGD PC'!I187)</f>
        <v>0</v>
      </c>
      <c r="J414" s="21">
        <f>IF('MGD PC'!$A187="","",'MGD PC'!J187)</f>
        <v>0</v>
      </c>
      <c r="K414" s="21">
        <f>IF('MGD PC'!$A187="","",'MGD PC'!K187)</f>
        <v>0</v>
      </c>
      <c r="L414" s="21">
        <f>IF('MGD PC'!$A187="","",'MGD PC'!L187)</f>
        <v>0</v>
      </c>
      <c r="M414" s="21">
        <f>IF('MGD PC'!$A187="","",'MGD PC'!M187)</f>
        <v>0</v>
      </c>
      <c r="N414" s="21">
        <f>IF('MGD PC'!$A187="","",'MGD PC'!N187)</f>
        <v>0</v>
      </c>
      <c r="O414" s="21">
        <f>IF('MGD PC'!$A187="","",'MGD PC'!O187)</f>
        <v>0</v>
      </c>
    </row>
    <row r="415" spans="1:15" x14ac:dyDescent="0.25">
      <c r="A415" s="22" t="str">
        <f>IF('MGD PC'!$A188="","",'MGD PC'!A188)</f>
        <v>MGD PC</v>
      </c>
      <c r="B415" s="22">
        <f>IF('MGD PC'!$A188="","",'MGD PC'!B188)</f>
        <v>0</v>
      </c>
      <c r="C415" s="22">
        <f>IF('MGD PC'!$A188="","",'MGD PC'!C188)</f>
        <v>0</v>
      </c>
      <c r="D415" s="22">
        <f>IF('MGD PC'!$A188="","",'MGD PC'!D188)</f>
        <v>0</v>
      </c>
      <c r="E415" s="22">
        <f>IF('MGD PC'!$A188="","",'MGD PC'!E188)</f>
        <v>0</v>
      </c>
      <c r="F415" s="22">
        <f>IF('MGD PC'!$A188="","",'MGD PC'!F188)</f>
        <v>0</v>
      </c>
      <c r="G415" s="22">
        <f>IF('MGD PC'!$A188="","",'MGD PC'!G188)</f>
        <v>0</v>
      </c>
      <c r="H415" s="22">
        <f>IF('MGD PC'!$A188="","",'MGD PC'!H188)</f>
        <v>0</v>
      </c>
      <c r="I415" s="22">
        <f>IF('MGD PC'!$A188="","",'MGD PC'!I188)</f>
        <v>0</v>
      </c>
      <c r="J415" s="21">
        <f>IF('MGD PC'!$A188="","",'MGD PC'!J188)</f>
        <v>0</v>
      </c>
      <c r="K415" s="21">
        <f>IF('MGD PC'!$A188="","",'MGD PC'!K188)</f>
        <v>0</v>
      </c>
      <c r="L415" s="21">
        <f>IF('MGD PC'!$A188="","",'MGD PC'!L188)</f>
        <v>0</v>
      </c>
      <c r="M415" s="21">
        <f>IF('MGD PC'!$A188="","",'MGD PC'!M188)</f>
        <v>0</v>
      </c>
      <c r="N415" s="21">
        <f>IF('MGD PC'!$A188="","",'MGD PC'!N188)</f>
        <v>0</v>
      </c>
      <c r="O415" s="21">
        <f>IF('MGD PC'!$A188="","",'MGD PC'!O188)</f>
        <v>0</v>
      </c>
    </row>
    <row r="416" spans="1:15" x14ac:dyDescent="0.25">
      <c r="A416" s="22" t="str">
        <f>IF('MGD PC'!$A189="","",'MGD PC'!A189)</f>
        <v>MGD PC</v>
      </c>
      <c r="B416" s="22">
        <f>IF('MGD PC'!$A189="","",'MGD PC'!B189)</f>
        <v>0</v>
      </c>
      <c r="C416" s="22">
        <f>IF('MGD PC'!$A189="","",'MGD PC'!C189)</f>
        <v>0</v>
      </c>
      <c r="D416" s="22">
        <f>IF('MGD PC'!$A189="","",'MGD PC'!D189)</f>
        <v>0</v>
      </c>
      <c r="E416" s="22">
        <f>IF('MGD PC'!$A189="","",'MGD PC'!E189)</f>
        <v>0</v>
      </c>
      <c r="F416" s="22">
        <f>IF('MGD PC'!$A189="","",'MGD PC'!F189)</f>
        <v>0</v>
      </c>
      <c r="G416" s="22">
        <f>IF('MGD PC'!$A189="","",'MGD PC'!G189)</f>
        <v>0</v>
      </c>
      <c r="H416" s="22">
        <f>IF('MGD PC'!$A189="","",'MGD PC'!H189)</f>
        <v>0</v>
      </c>
      <c r="I416" s="22">
        <f>IF('MGD PC'!$A189="","",'MGD PC'!I189)</f>
        <v>0</v>
      </c>
      <c r="J416" s="21">
        <f>IF('MGD PC'!$A189="","",'MGD PC'!J189)</f>
        <v>0</v>
      </c>
      <c r="K416" s="21">
        <f>IF('MGD PC'!$A189="","",'MGD PC'!K189)</f>
        <v>0</v>
      </c>
      <c r="L416" s="21">
        <f>IF('MGD PC'!$A189="","",'MGD PC'!L189)</f>
        <v>0</v>
      </c>
      <c r="M416" s="21">
        <f>IF('MGD PC'!$A189="","",'MGD PC'!M189)</f>
        <v>0</v>
      </c>
      <c r="N416" s="21">
        <f>IF('MGD PC'!$A189="","",'MGD PC'!N189)</f>
        <v>0</v>
      </c>
      <c r="O416" s="21">
        <f>IF('MGD PC'!$A189="","",'MGD PC'!O189)</f>
        <v>0</v>
      </c>
    </row>
    <row r="417" spans="1:15" x14ac:dyDescent="0.25">
      <c r="A417" s="22" t="str">
        <f>IF('MGD PC'!$A190="","",'MGD PC'!A190)</f>
        <v>MGD PC</v>
      </c>
      <c r="B417" s="22">
        <f>IF('MGD PC'!$A190="","",'MGD PC'!B190)</f>
        <v>0</v>
      </c>
      <c r="C417" s="22">
        <f>IF('MGD PC'!$A190="","",'MGD PC'!C190)</f>
        <v>0</v>
      </c>
      <c r="D417" s="22">
        <f>IF('MGD PC'!$A190="","",'MGD PC'!D190)</f>
        <v>0</v>
      </c>
      <c r="E417" s="22">
        <f>IF('MGD PC'!$A190="","",'MGD PC'!E190)</f>
        <v>0</v>
      </c>
      <c r="F417" s="22">
        <f>IF('MGD PC'!$A190="","",'MGD PC'!F190)</f>
        <v>0</v>
      </c>
      <c r="G417" s="22">
        <f>IF('MGD PC'!$A190="","",'MGD PC'!G190)</f>
        <v>0</v>
      </c>
      <c r="H417" s="22">
        <f>IF('MGD PC'!$A190="","",'MGD PC'!H190)</f>
        <v>0</v>
      </c>
      <c r="I417" s="22">
        <f>IF('MGD PC'!$A190="","",'MGD PC'!I190)</f>
        <v>0</v>
      </c>
      <c r="J417" s="21">
        <f>IF('MGD PC'!$A190="","",'MGD PC'!J190)</f>
        <v>0</v>
      </c>
      <c r="K417" s="21">
        <f>IF('MGD PC'!$A190="","",'MGD PC'!K190)</f>
        <v>0</v>
      </c>
      <c r="L417" s="21">
        <f>IF('MGD PC'!$A190="","",'MGD PC'!L190)</f>
        <v>0</v>
      </c>
      <c r="M417" s="21">
        <f>IF('MGD PC'!$A190="","",'MGD PC'!M190)</f>
        <v>0</v>
      </c>
      <c r="N417" s="21">
        <f>IF('MGD PC'!$A190="","",'MGD PC'!N190)</f>
        <v>0</v>
      </c>
      <c r="O417" s="21">
        <f>IF('MGD PC'!$A190="","",'MGD PC'!O190)</f>
        <v>0</v>
      </c>
    </row>
    <row r="418" spans="1:15" x14ac:dyDescent="0.25">
      <c r="A418" s="22" t="str">
        <f>IF('MGD PC'!$A191="","",'MGD PC'!A191)</f>
        <v>MGD PC</v>
      </c>
      <c r="B418" s="22">
        <f>IF('MGD PC'!$A191="","",'MGD PC'!B191)</f>
        <v>0</v>
      </c>
      <c r="C418" s="22">
        <f>IF('MGD PC'!$A191="","",'MGD PC'!C191)</f>
        <v>0</v>
      </c>
      <c r="D418" s="22">
        <f>IF('MGD PC'!$A191="","",'MGD PC'!D191)</f>
        <v>0</v>
      </c>
      <c r="E418" s="22">
        <f>IF('MGD PC'!$A191="","",'MGD PC'!E191)</f>
        <v>0</v>
      </c>
      <c r="F418" s="22">
        <f>IF('MGD PC'!$A191="","",'MGD PC'!F191)</f>
        <v>0</v>
      </c>
      <c r="G418" s="22">
        <f>IF('MGD PC'!$A191="","",'MGD PC'!G191)</f>
        <v>0</v>
      </c>
      <c r="H418" s="22">
        <f>IF('MGD PC'!$A191="","",'MGD PC'!H191)</f>
        <v>0</v>
      </c>
      <c r="I418" s="22">
        <f>IF('MGD PC'!$A191="","",'MGD PC'!I191)</f>
        <v>0</v>
      </c>
      <c r="J418" s="21">
        <f>IF('MGD PC'!$A191="","",'MGD PC'!J191)</f>
        <v>0</v>
      </c>
      <c r="K418" s="21">
        <f>IF('MGD PC'!$A191="","",'MGD PC'!K191)</f>
        <v>0</v>
      </c>
      <c r="L418" s="21">
        <f>IF('MGD PC'!$A191="","",'MGD PC'!L191)</f>
        <v>0</v>
      </c>
      <c r="M418" s="21">
        <f>IF('MGD PC'!$A191="","",'MGD PC'!M191)</f>
        <v>0</v>
      </c>
      <c r="N418" s="21">
        <f>IF('MGD PC'!$A191="","",'MGD PC'!N191)</f>
        <v>0</v>
      </c>
      <c r="O418" s="21">
        <f>IF('MGD PC'!$A191="","",'MGD PC'!O191)</f>
        <v>0</v>
      </c>
    </row>
    <row r="419" spans="1:15" x14ac:dyDescent="0.25">
      <c r="A419" s="22" t="str">
        <f>IF('MGD PC'!$A192="","",'MGD PC'!A192)</f>
        <v>MGD PC</v>
      </c>
      <c r="B419" s="22">
        <f>IF('MGD PC'!$A192="","",'MGD PC'!B192)</f>
        <v>0</v>
      </c>
      <c r="C419" s="22">
        <f>IF('MGD PC'!$A192="","",'MGD PC'!C192)</f>
        <v>0</v>
      </c>
      <c r="D419" s="22">
        <f>IF('MGD PC'!$A192="","",'MGD PC'!D192)</f>
        <v>0</v>
      </c>
      <c r="E419" s="22">
        <f>IF('MGD PC'!$A192="","",'MGD PC'!E192)</f>
        <v>0</v>
      </c>
      <c r="F419" s="22">
        <f>IF('MGD PC'!$A192="","",'MGD PC'!F192)</f>
        <v>0</v>
      </c>
      <c r="G419" s="22">
        <f>IF('MGD PC'!$A192="","",'MGD PC'!G192)</f>
        <v>0</v>
      </c>
      <c r="H419" s="22">
        <f>IF('MGD PC'!$A192="","",'MGD PC'!H192)</f>
        <v>0</v>
      </c>
      <c r="I419" s="22">
        <f>IF('MGD PC'!$A192="","",'MGD PC'!I192)</f>
        <v>0</v>
      </c>
      <c r="J419" s="21">
        <f>IF('MGD PC'!$A192="","",'MGD PC'!J192)</f>
        <v>0</v>
      </c>
      <c r="K419" s="21">
        <f>IF('MGD PC'!$A192="","",'MGD PC'!K192)</f>
        <v>0</v>
      </c>
      <c r="L419" s="21">
        <f>IF('MGD PC'!$A192="","",'MGD PC'!L192)</f>
        <v>0</v>
      </c>
      <c r="M419" s="21">
        <f>IF('MGD PC'!$A192="","",'MGD PC'!M192)</f>
        <v>0</v>
      </c>
      <c r="N419" s="21">
        <f>IF('MGD PC'!$A192="","",'MGD PC'!N192)</f>
        <v>0</v>
      </c>
      <c r="O419" s="21">
        <f>IF('MGD PC'!$A192="","",'MGD PC'!O192)</f>
        <v>0</v>
      </c>
    </row>
    <row r="420" spans="1:15" x14ac:dyDescent="0.25">
      <c r="A420" s="22" t="str">
        <f>IF('MGD PC'!$A193="","",'MGD PC'!A193)</f>
        <v>MGD PC</v>
      </c>
      <c r="B420" s="22">
        <f>IF('MGD PC'!$A193="","",'MGD PC'!B193)</f>
        <v>0</v>
      </c>
      <c r="C420" s="22">
        <f>IF('MGD PC'!$A193="","",'MGD PC'!C193)</f>
        <v>0</v>
      </c>
      <c r="D420" s="22">
        <f>IF('MGD PC'!$A193="","",'MGD PC'!D193)</f>
        <v>0</v>
      </c>
      <c r="E420" s="22">
        <f>IF('MGD PC'!$A193="","",'MGD PC'!E193)</f>
        <v>0</v>
      </c>
      <c r="F420" s="22">
        <f>IF('MGD PC'!$A193="","",'MGD PC'!F193)</f>
        <v>0</v>
      </c>
      <c r="G420" s="22">
        <f>IF('MGD PC'!$A193="","",'MGD PC'!G193)</f>
        <v>0</v>
      </c>
      <c r="H420" s="22">
        <f>IF('MGD PC'!$A193="","",'MGD PC'!H193)</f>
        <v>0</v>
      </c>
      <c r="I420" s="22">
        <f>IF('MGD PC'!$A193="","",'MGD PC'!I193)</f>
        <v>0</v>
      </c>
      <c r="J420" s="21">
        <f>IF('MGD PC'!$A193="","",'MGD PC'!J193)</f>
        <v>0</v>
      </c>
      <c r="K420" s="21">
        <f>IF('MGD PC'!$A193="","",'MGD PC'!K193)</f>
        <v>0</v>
      </c>
      <c r="L420" s="21">
        <f>IF('MGD PC'!$A193="","",'MGD PC'!L193)</f>
        <v>0</v>
      </c>
      <c r="M420" s="21">
        <f>IF('MGD PC'!$A193="","",'MGD PC'!M193)</f>
        <v>0</v>
      </c>
      <c r="N420" s="21">
        <f>IF('MGD PC'!$A193="","",'MGD PC'!N193)</f>
        <v>0</v>
      </c>
      <c r="O420" s="21">
        <f>IF('MGD PC'!$A193="","",'MGD PC'!O193)</f>
        <v>0</v>
      </c>
    </row>
    <row r="421" spans="1:15" x14ac:dyDescent="0.25">
      <c r="A421" s="22" t="str">
        <f>IF('MGD PC'!$A194="","",'MGD PC'!A194)</f>
        <v>MGD PC</v>
      </c>
      <c r="B421" s="22">
        <f>IF('MGD PC'!$A194="","",'MGD PC'!B194)</f>
        <v>0</v>
      </c>
      <c r="C421" s="22">
        <f>IF('MGD PC'!$A194="","",'MGD PC'!C194)</f>
        <v>0</v>
      </c>
      <c r="D421" s="22">
        <f>IF('MGD PC'!$A194="","",'MGD PC'!D194)</f>
        <v>0</v>
      </c>
      <c r="E421" s="22">
        <f>IF('MGD PC'!$A194="","",'MGD PC'!E194)</f>
        <v>0</v>
      </c>
      <c r="F421" s="22">
        <f>IF('MGD PC'!$A194="","",'MGD PC'!F194)</f>
        <v>0</v>
      </c>
      <c r="G421" s="22">
        <f>IF('MGD PC'!$A194="","",'MGD PC'!G194)</f>
        <v>0</v>
      </c>
      <c r="H421" s="22">
        <f>IF('MGD PC'!$A194="","",'MGD PC'!H194)</f>
        <v>0</v>
      </c>
      <c r="I421" s="22">
        <f>IF('MGD PC'!$A194="","",'MGD PC'!I194)</f>
        <v>0</v>
      </c>
      <c r="J421" s="21">
        <f>IF('MGD PC'!$A194="","",'MGD PC'!J194)</f>
        <v>0</v>
      </c>
      <c r="K421" s="21">
        <f>IF('MGD PC'!$A194="","",'MGD PC'!K194)</f>
        <v>0</v>
      </c>
      <c r="L421" s="21">
        <f>IF('MGD PC'!$A194="","",'MGD PC'!L194)</f>
        <v>0</v>
      </c>
      <c r="M421" s="21">
        <f>IF('MGD PC'!$A194="","",'MGD PC'!M194)</f>
        <v>0</v>
      </c>
      <c r="N421" s="21">
        <f>IF('MGD PC'!$A194="","",'MGD PC'!N194)</f>
        <v>0</v>
      </c>
      <c r="O421" s="21">
        <f>IF('MGD PC'!$A194="","",'MGD PC'!O194)</f>
        <v>0</v>
      </c>
    </row>
    <row r="422" spans="1:15" x14ac:dyDescent="0.25">
      <c r="A422" s="22" t="str">
        <f>IF('MGD PC'!$A195="","",'MGD PC'!A195)</f>
        <v>MGD PC</v>
      </c>
      <c r="B422" s="22">
        <f>IF('MGD PC'!$A195="","",'MGD PC'!B195)</f>
        <v>0</v>
      </c>
      <c r="C422" s="22">
        <f>IF('MGD PC'!$A195="","",'MGD PC'!C195)</f>
        <v>0</v>
      </c>
      <c r="D422" s="22">
        <f>IF('MGD PC'!$A195="","",'MGD PC'!D195)</f>
        <v>0</v>
      </c>
      <c r="E422" s="22">
        <f>IF('MGD PC'!$A195="","",'MGD PC'!E195)</f>
        <v>0</v>
      </c>
      <c r="F422" s="22">
        <f>IF('MGD PC'!$A195="","",'MGD PC'!F195)</f>
        <v>0</v>
      </c>
      <c r="G422" s="22">
        <f>IF('MGD PC'!$A195="","",'MGD PC'!G195)</f>
        <v>0</v>
      </c>
      <c r="H422" s="22">
        <f>IF('MGD PC'!$A195="","",'MGD PC'!H195)</f>
        <v>0</v>
      </c>
      <c r="I422" s="22">
        <f>IF('MGD PC'!$A195="","",'MGD PC'!I195)</f>
        <v>0</v>
      </c>
      <c r="J422" s="21">
        <f>IF('MGD PC'!$A195="","",'MGD PC'!J195)</f>
        <v>0</v>
      </c>
      <c r="K422" s="21">
        <f>IF('MGD PC'!$A195="","",'MGD PC'!K195)</f>
        <v>0</v>
      </c>
      <c r="L422" s="21">
        <f>IF('MGD PC'!$A195="","",'MGD PC'!L195)</f>
        <v>0</v>
      </c>
      <c r="M422" s="21">
        <f>IF('MGD PC'!$A195="","",'MGD PC'!M195)</f>
        <v>0</v>
      </c>
      <c r="N422" s="21">
        <f>IF('MGD PC'!$A195="","",'MGD PC'!N195)</f>
        <v>0</v>
      </c>
      <c r="O422" s="21">
        <f>IF('MGD PC'!$A195="","",'MGD PC'!O195)</f>
        <v>0</v>
      </c>
    </row>
    <row r="423" spans="1:15" x14ac:dyDescent="0.25">
      <c r="A423" s="22" t="str">
        <f>IF('MGD PC'!$A196="","",'MGD PC'!A196)</f>
        <v>MGD PC</v>
      </c>
      <c r="B423" s="22">
        <f>IF('MGD PC'!$A196="","",'MGD PC'!B196)</f>
        <v>0</v>
      </c>
      <c r="C423" s="22">
        <f>IF('MGD PC'!$A196="","",'MGD PC'!C196)</f>
        <v>0</v>
      </c>
      <c r="D423" s="22">
        <f>IF('MGD PC'!$A196="","",'MGD PC'!D196)</f>
        <v>0</v>
      </c>
      <c r="E423" s="22">
        <f>IF('MGD PC'!$A196="","",'MGD PC'!E196)</f>
        <v>0</v>
      </c>
      <c r="F423" s="22">
        <f>IF('MGD PC'!$A196="","",'MGD PC'!F196)</f>
        <v>0</v>
      </c>
      <c r="G423" s="22">
        <f>IF('MGD PC'!$A196="","",'MGD PC'!G196)</f>
        <v>0</v>
      </c>
      <c r="H423" s="22">
        <f>IF('MGD PC'!$A196="","",'MGD PC'!H196)</f>
        <v>0</v>
      </c>
      <c r="I423" s="22">
        <f>IF('MGD PC'!$A196="","",'MGD PC'!I196)</f>
        <v>0</v>
      </c>
      <c r="J423" s="21">
        <f>IF('MGD PC'!$A196="","",'MGD PC'!J196)</f>
        <v>0</v>
      </c>
      <c r="K423" s="21">
        <f>IF('MGD PC'!$A196="","",'MGD PC'!K196)</f>
        <v>0</v>
      </c>
      <c r="L423" s="21">
        <f>IF('MGD PC'!$A196="","",'MGD PC'!L196)</f>
        <v>0</v>
      </c>
      <c r="M423" s="21">
        <f>IF('MGD PC'!$A196="","",'MGD PC'!M196)</f>
        <v>0</v>
      </c>
      <c r="N423" s="21">
        <f>IF('MGD PC'!$A196="","",'MGD PC'!N196)</f>
        <v>0</v>
      </c>
      <c r="O423" s="21">
        <f>IF('MGD PC'!$A196="","",'MGD PC'!O196)</f>
        <v>0</v>
      </c>
    </row>
    <row r="424" spans="1:15" x14ac:dyDescent="0.25">
      <c r="A424" s="22" t="str">
        <f>IF('MGD PC'!$A197="","",'MGD PC'!A197)</f>
        <v>MGD PC</v>
      </c>
      <c r="B424" s="22">
        <f>IF('MGD PC'!$A197="","",'MGD PC'!B197)</f>
        <v>0</v>
      </c>
      <c r="C424" s="22">
        <f>IF('MGD PC'!$A197="","",'MGD PC'!C197)</f>
        <v>0</v>
      </c>
      <c r="D424" s="22">
        <f>IF('MGD PC'!$A197="","",'MGD PC'!D197)</f>
        <v>0</v>
      </c>
      <c r="E424" s="22">
        <f>IF('MGD PC'!$A197="","",'MGD PC'!E197)</f>
        <v>0</v>
      </c>
      <c r="F424" s="22">
        <f>IF('MGD PC'!$A197="","",'MGD PC'!F197)</f>
        <v>0</v>
      </c>
      <c r="G424" s="22">
        <f>IF('MGD PC'!$A197="","",'MGD PC'!G197)</f>
        <v>0</v>
      </c>
      <c r="H424" s="22">
        <f>IF('MGD PC'!$A197="","",'MGD PC'!H197)</f>
        <v>0</v>
      </c>
      <c r="I424" s="22">
        <f>IF('MGD PC'!$A197="","",'MGD PC'!I197)</f>
        <v>0</v>
      </c>
      <c r="J424" s="21">
        <f>IF('MGD PC'!$A197="","",'MGD PC'!J197)</f>
        <v>0</v>
      </c>
      <c r="K424" s="21">
        <f>IF('MGD PC'!$A197="","",'MGD PC'!K197)</f>
        <v>0</v>
      </c>
      <c r="L424" s="21">
        <f>IF('MGD PC'!$A197="","",'MGD PC'!L197)</f>
        <v>0</v>
      </c>
      <c r="M424" s="21">
        <f>IF('MGD PC'!$A197="","",'MGD PC'!M197)</f>
        <v>0</v>
      </c>
      <c r="N424" s="21">
        <f>IF('MGD PC'!$A197="","",'MGD PC'!N197)</f>
        <v>0</v>
      </c>
      <c r="O424" s="21">
        <f>IF('MGD PC'!$A197="","",'MGD PC'!O197)</f>
        <v>0</v>
      </c>
    </row>
    <row r="425" spans="1:15" x14ac:dyDescent="0.25">
      <c r="A425" s="22" t="str">
        <f>IF('MGD PC'!$A198="","",'MGD PC'!A198)</f>
        <v>MGD PC</v>
      </c>
      <c r="B425" s="22">
        <f>IF('MGD PC'!$A198="","",'MGD PC'!B198)</f>
        <v>0</v>
      </c>
      <c r="C425" s="22">
        <f>IF('MGD PC'!$A198="","",'MGD PC'!C198)</f>
        <v>0</v>
      </c>
      <c r="D425" s="22">
        <f>IF('MGD PC'!$A198="","",'MGD PC'!D198)</f>
        <v>0</v>
      </c>
      <c r="E425" s="22">
        <f>IF('MGD PC'!$A198="","",'MGD PC'!E198)</f>
        <v>0</v>
      </c>
      <c r="F425" s="22">
        <f>IF('MGD PC'!$A198="","",'MGD PC'!F198)</f>
        <v>0</v>
      </c>
      <c r="G425" s="22">
        <f>IF('MGD PC'!$A198="","",'MGD PC'!G198)</f>
        <v>0</v>
      </c>
      <c r="H425" s="22">
        <f>IF('MGD PC'!$A198="","",'MGD PC'!H198)</f>
        <v>0</v>
      </c>
      <c r="I425" s="22">
        <f>IF('MGD PC'!$A198="","",'MGD PC'!I198)</f>
        <v>0</v>
      </c>
      <c r="J425" s="21">
        <f>IF('MGD PC'!$A198="","",'MGD PC'!J198)</f>
        <v>0</v>
      </c>
      <c r="K425" s="21">
        <f>IF('MGD PC'!$A198="","",'MGD PC'!K198)</f>
        <v>0</v>
      </c>
      <c r="L425" s="21">
        <f>IF('MGD PC'!$A198="","",'MGD PC'!L198)</f>
        <v>0</v>
      </c>
      <c r="M425" s="21">
        <f>IF('MGD PC'!$A198="","",'MGD PC'!M198)</f>
        <v>0</v>
      </c>
      <c r="N425" s="21">
        <f>IF('MGD PC'!$A198="","",'MGD PC'!N198)</f>
        <v>0</v>
      </c>
      <c r="O425" s="21">
        <f>IF('MGD PC'!$A198="","",'MGD PC'!O198)</f>
        <v>0</v>
      </c>
    </row>
    <row r="426" spans="1:15" x14ac:dyDescent="0.25">
      <c r="A426" s="22" t="str">
        <f>IF('MGD PC'!$A199="","",'MGD PC'!A199)</f>
        <v>MGD PC</v>
      </c>
      <c r="B426" s="22">
        <f>IF('MGD PC'!$A199="","",'MGD PC'!B199)</f>
        <v>0</v>
      </c>
      <c r="C426" s="22">
        <f>IF('MGD PC'!$A199="","",'MGD PC'!C199)</f>
        <v>0</v>
      </c>
      <c r="D426" s="22">
        <f>IF('MGD PC'!$A199="","",'MGD PC'!D199)</f>
        <v>0</v>
      </c>
      <c r="E426" s="22">
        <f>IF('MGD PC'!$A199="","",'MGD PC'!E199)</f>
        <v>0</v>
      </c>
      <c r="F426" s="22">
        <f>IF('MGD PC'!$A199="","",'MGD PC'!F199)</f>
        <v>0</v>
      </c>
      <c r="G426" s="22">
        <f>IF('MGD PC'!$A199="","",'MGD PC'!G199)</f>
        <v>0</v>
      </c>
      <c r="H426" s="22">
        <f>IF('MGD PC'!$A199="","",'MGD PC'!H199)</f>
        <v>0</v>
      </c>
      <c r="I426" s="22">
        <f>IF('MGD PC'!$A199="","",'MGD PC'!I199)</f>
        <v>0</v>
      </c>
      <c r="J426" s="21">
        <f>IF('MGD PC'!$A199="","",'MGD PC'!J199)</f>
        <v>0</v>
      </c>
      <c r="K426" s="21">
        <f>IF('MGD PC'!$A199="","",'MGD PC'!K199)</f>
        <v>0</v>
      </c>
      <c r="L426" s="21">
        <f>IF('MGD PC'!$A199="","",'MGD PC'!L199)</f>
        <v>0</v>
      </c>
      <c r="M426" s="21">
        <f>IF('MGD PC'!$A199="","",'MGD PC'!M199)</f>
        <v>0</v>
      </c>
      <c r="N426" s="21">
        <f>IF('MGD PC'!$A199="","",'MGD PC'!N199)</f>
        <v>0</v>
      </c>
      <c r="O426" s="21">
        <f>IF('MGD PC'!$A199="","",'MGD PC'!O199)</f>
        <v>0</v>
      </c>
    </row>
    <row r="427" spans="1:15" x14ac:dyDescent="0.25">
      <c r="A427" s="22" t="str">
        <f>IF('MGD PC'!$A200="","",'MGD PC'!A200)</f>
        <v>MGD PC</v>
      </c>
      <c r="B427" s="22">
        <f>IF('MGD PC'!$A200="","",'MGD PC'!B200)</f>
        <v>0</v>
      </c>
      <c r="C427" s="22">
        <f>IF('MGD PC'!$A200="","",'MGD PC'!C200)</f>
        <v>0</v>
      </c>
      <c r="D427" s="22">
        <f>IF('MGD PC'!$A200="","",'MGD PC'!D200)</f>
        <v>0</v>
      </c>
      <c r="E427" s="22">
        <f>IF('MGD PC'!$A200="","",'MGD PC'!E200)</f>
        <v>0</v>
      </c>
      <c r="F427" s="22">
        <f>IF('MGD PC'!$A200="","",'MGD PC'!F200)</f>
        <v>0</v>
      </c>
      <c r="G427" s="22">
        <f>IF('MGD PC'!$A200="","",'MGD PC'!G200)</f>
        <v>0</v>
      </c>
      <c r="H427" s="22">
        <f>IF('MGD PC'!$A200="","",'MGD PC'!H200)</f>
        <v>0</v>
      </c>
      <c r="I427" s="22">
        <f>IF('MGD PC'!$A200="","",'MGD PC'!I200)</f>
        <v>0</v>
      </c>
      <c r="J427" s="21">
        <f>IF('MGD PC'!$A200="","",'MGD PC'!J200)</f>
        <v>0</v>
      </c>
      <c r="K427" s="21">
        <f>IF('MGD PC'!$A200="","",'MGD PC'!K200)</f>
        <v>0</v>
      </c>
      <c r="L427" s="21">
        <f>IF('MGD PC'!$A200="","",'MGD PC'!L200)</f>
        <v>0</v>
      </c>
      <c r="M427" s="21">
        <f>IF('MGD PC'!$A200="","",'MGD PC'!M200)</f>
        <v>0</v>
      </c>
      <c r="N427" s="21">
        <f>IF('MGD PC'!$A200="","",'MGD PC'!N200)</f>
        <v>0</v>
      </c>
      <c r="O427" s="21">
        <f>IF('MGD PC'!$A200="","",'MGD PC'!O200)</f>
        <v>0</v>
      </c>
    </row>
    <row r="428" spans="1:15" x14ac:dyDescent="0.25">
      <c r="A428" s="22" t="str">
        <f>IF('MGD PC'!$A201="","",'MGD PC'!A201)</f>
        <v>MGD PC</v>
      </c>
      <c r="B428" s="22">
        <f>IF('MGD PC'!$A201="","",'MGD PC'!B201)</f>
        <v>0</v>
      </c>
      <c r="C428" s="22">
        <f>IF('MGD PC'!$A201="","",'MGD PC'!C201)</f>
        <v>0</v>
      </c>
      <c r="D428" s="22">
        <f>IF('MGD PC'!$A201="","",'MGD PC'!D201)</f>
        <v>0</v>
      </c>
      <c r="E428" s="22">
        <f>IF('MGD PC'!$A201="","",'MGD PC'!E201)</f>
        <v>0</v>
      </c>
      <c r="F428" s="22">
        <f>IF('MGD PC'!$A201="","",'MGD PC'!F201)</f>
        <v>0</v>
      </c>
      <c r="G428" s="22">
        <f>IF('MGD PC'!$A201="","",'MGD PC'!G201)</f>
        <v>0</v>
      </c>
      <c r="H428" s="22">
        <f>IF('MGD PC'!$A201="","",'MGD PC'!H201)</f>
        <v>0</v>
      </c>
      <c r="I428" s="22">
        <f>IF('MGD PC'!$A201="","",'MGD PC'!I201)</f>
        <v>0</v>
      </c>
      <c r="J428" s="21">
        <f>IF('MGD PC'!$A201="","",'MGD PC'!J201)</f>
        <v>0</v>
      </c>
      <c r="K428" s="21">
        <f>IF('MGD PC'!$A201="","",'MGD PC'!K201)</f>
        <v>0</v>
      </c>
      <c r="L428" s="21">
        <f>IF('MGD PC'!$A201="","",'MGD PC'!L201)</f>
        <v>0</v>
      </c>
      <c r="M428" s="21">
        <f>IF('MGD PC'!$A201="","",'MGD PC'!M201)</f>
        <v>0</v>
      </c>
      <c r="N428" s="21">
        <f>IF('MGD PC'!$A201="","",'MGD PC'!N201)</f>
        <v>0</v>
      </c>
      <c r="O428" s="21">
        <f>IF('MGD PC'!$A201="","",'MGD PC'!O201)</f>
        <v>0</v>
      </c>
    </row>
    <row r="429" spans="1:15" x14ac:dyDescent="0.25">
      <c r="A429" s="22" t="str">
        <f>IF('MGD PC'!$A202="","",'MGD PC'!A202)</f>
        <v>MGD PC</v>
      </c>
      <c r="B429" s="22">
        <f>IF('MGD PC'!$A202="","",'MGD PC'!B202)</f>
        <v>0</v>
      </c>
      <c r="C429" s="22">
        <f>IF('MGD PC'!$A202="","",'MGD PC'!C202)</f>
        <v>0</v>
      </c>
      <c r="D429" s="22">
        <f>IF('MGD PC'!$A202="","",'MGD PC'!D202)</f>
        <v>0</v>
      </c>
      <c r="E429" s="22">
        <f>IF('MGD PC'!$A202="","",'MGD PC'!E202)</f>
        <v>0</v>
      </c>
      <c r="F429" s="22">
        <f>IF('MGD PC'!$A202="","",'MGD PC'!F202)</f>
        <v>0</v>
      </c>
      <c r="G429" s="22">
        <f>IF('MGD PC'!$A202="","",'MGD PC'!G202)</f>
        <v>0</v>
      </c>
      <c r="H429" s="22">
        <f>IF('MGD PC'!$A202="","",'MGD PC'!H202)</f>
        <v>0</v>
      </c>
      <c r="I429" s="22">
        <f>IF('MGD PC'!$A202="","",'MGD PC'!I202)</f>
        <v>0</v>
      </c>
      <c r="J429" s="21">
        <f>IF('MGD PC'!$A202="","",'MGD PC'!J202)</f>
        <v>0</v>
      </c>
      <c r="K429" s="21">
        <f>IF('MGD PC'!$A202="","",'MGD PC'!K202)</f>
        <v>0</v>
      </c>
      <c r="L429" s="21">
        <f>IF('MGD PC'!$A202="","",'MGD PC'!L202)</f>
        <v>0</v>
      </c>
      <c r="M429" s="21">
        <f>IF('MGD PC'!$A202="","",'MGD PC'!M202)</f>
        <v>0</v>
      </c>
      <c r="N429" s="21">
        <f>IF('MGD PC'!$A202="","",'MGD PC'!N202)</f>
        <v>0</v>
      </c>
      <c r="O429" s="21">
        <f>IF('MGD PC'!$A202="","",'MGD PC'!O202)</f>
        <v>0</v>
      </c>
    </row>
    <row r="430" spans="1:15" x14ac:dyDescent="0.25">
      <c r="A430" s="22" t="str">
        <f>IF('MGD PC'!$A203="","",'MGD PC'!A203)</f>
        <v>MGD PC</v>
      </c>
      <c r="B430" s="22">
        <f>IF('MGD PC'!$A203="","",'MGD PC'!B203)</f>
        <v>0</v>
      </c>
      <c r="C430" s="22">
        <f>IF('MGD PC'!$A203="","",'MGD PC'!C203)</f>
        <v>0</v>
      </c>
      <c r="D430" s="22">
        <f>IF('MGD PC'!$A203="","",'MGD PC'!D203)</f>
        <v>0</v>
      </c>
      <c r="E430" s="22">
        <f>IF('MGD PC'!$A203="","",'MGD PC'!E203)</f>
        <v>0</v>
      </c>
      <c r="F430" s="22">
        <f>IF('MGD PC'!$A203="","",'MGD PC'!F203)</f>
        <v>0</v>
      </c>
      <c r="G430" s="22">
        <f>IF('MGD PC'!$A203="","",'MGD PC'!G203)</f>
        <v>0</v>
      </c>
      <c r="H430" s="22">
        <f>IF('MGD PC'!$A203="","",'MGD PC'!H203)</f>
        <v>0</v>
      </c>
      <c r="I430" s="22">
        <f>IF('MGD PC'!$A203="","",'MGD PC'!I203)</f>
        <v>0</v>
      </c>
      <c r="J430" s="21">
        <f>IF('MGD PC'!$A203="","",'MGD PC'!J203)</f>
        <v>0</v>
      </c>
      <c r="K430" s="21">
        <f>IF('MGD PC'!$A203="","",'MGD PC'!K203)</f>
        <v>0</v>
      </c>
      <c r="L430" s="21">
        <f>IF('MGD PC'!$A203="","",'MGD PC'!L203)</f>
        <v>0</v>
      </c>
      <c r="M430" s="21">
        <f>IF('MGD PC'!$A203="","",'MGD PC'!M203)</f>
        <v>0</v>
      </c>
      <c r="N430" s="21">
        <f>IF('MGD PC'!$A203="","",'MGD PC'!N203)</f>
        <v>0</v>
      </c>
      <c r="O430" s="21">
        <f>IF('MGD PC'!$A203="","",'MGD PC'!O203)</f>
        <v>0</v>
      </c>
    </row>
    <row r="431" spans="1:15" x14ac:dyDescent="0.25">
      <c r="A431" s="22" t="str">
        <f>IF('MGD PC'!$A204="","",'MGD PC'!A204)</f>
        <v>MGD PC</v>
      </c>
      <c r="B431" s="22">
        <f>IF('MGD PC'!$A204="","",'MGD PC'!B204)</f>
        <v>0</v>
      </c>
      <c r="C431" s="22">
        <f>IF('MGD PC'!$A204="","",'MGD PC'!C204)</f>
        <v>0</v>
      </c>
      <c r="D431" s="22">
        <f>IF('MGD PC'!$A204="","",'MGD PC'!D204)</f>
        <v>0</v>
      </c>
      <c r="E431" s="22">
        <f>IF('MGD PC'!$A204="","",'MGD PC'!E204)</f>
        <v>0</v>
      </c>
      <c r="F431" s="22">
        <f>IF('MGD PC'!$A204="","",'MGD PC'!F204)</f>
        <v>0</v>
      </c>
      <c r="G431" s="22">
        <f>IF('MGD PC'!$A204="","",'MGD PC'!G204)</f>
        <v>0</v>
      </c>
      <c r="H431" s="22">
        <f>IF('MGD PC'!$A204="","",'MGD PC'!H204)</f>
        <v>0</v>
      </c>
      <c r="I431" s="22">
        <f>IF('MGD PC'!$A204="","",'MGD PC'!I204)</f>
        <v>0</v>
      </c>
      <c r="J431" s="21">
        <f>IF('MGD PC'!$A204="","",'MGD PC'!J204)</f>
        <v>0</v>
      </c>
      <c r="K431" s="21">
        <f>IF('MGD PC'!$A204="","",'MGD PC'!K204)</f>
        <v>0</v>
      </c>
      <c r="L431" s="21">
        <f>IF('MGD PC'!$A204="","",'MGD PC'!L204)</f>
        <v>0</v>
      </c>
      <c r="M431" s="21">
        <f>IF('MGD PC'!$A204="","",'MGD PC'!M204)</f>
        <v>0</v>
      </c>
      <c r="N431" s="21">
        <f>IF('MGD PC'!$A204="","",'MGD PC'!N204)</f>
        <v>0</v>
      </c>
      <c r="O431" s="21">
        <f>IF('MGD PC'!$A204="","",'MGD PC'!O204)</f>
        <v>0</v>
      </c>
    </row>
    <row r="432" spans="1:15" x14ac:dyDescent="0.25">
      <c r="A432" s="22" t="str">
        <f>IF('MGD PC'!$A205="","",'MGD PC'!A205)</f>
        <v>MGD PC</v>
      </c>
      <c r="B432" s="22">
        <f>IF('MGD PC'!$A205="","",'MGD PC'!B205)</f>
        <v>0</v>
      </c>
      <c r="C432" s="22">
        <f>IF('MGD PC'!$A205="","",'MGD PC'!C205)</f>
        <v>0</v>
      </c>
      <c r="D432" s="22">
        <f>IF('MGD PC'!$A205="","",'MGD PC'!D205)</f>
        <v>0</v>
      </c>
      <c r="E432" s="22">
        <f>IF('MGD PC'!$A205="","",'MGD PC'!E205)</f>
        <v>0</v>
      </c>
      <c r="F432" s="22">
        <f>IF('MGD PC'!$A205="","",'MGD PC'!F205)</f>
        <v>0</v>
      </c>
      <c r="G432" s="22">
        <f>IF('MGD PC'!$A205="","",'MGD PC'!G205)</f>
        <v>0</v>
      </c>
      <c r="H432" s="22">
        <f>IF('MGD PC'!$A205="","",'MGD PC'!H205)</f>
        <v>0</v>
      </c>
      <c r="I432" s="22">
        <f>IF('MGD PC'!$A205="","",'MGD PC'!I205)</f>
        <v>0</v>
      </c>
      <c r="J432" s="21">
        <f>IF('MGD PC'!$A205="","",'MGD PC'!J205)</f>
        <v>0</v>
      </c>
      <c r="K432" s="21">
        <f>IF('MGD PC'!$A205="","",'MGD PC'!K205)</f>
        <v>0</v>
      </c>
      <c r="L432" s="21">
        <f>IF('MGD PC'!$A205="","",'MGD PC'!L205)</f>
        <v>0</v>
      </c>
      <c r="M432" s="21">
        <f>IF('MGD PC'!$A205="","",'MGD PC'!M205)</f>
        <v>0</v>
      </c>
      <c r="N432" s="21">
        <f>IF('MGD PC'!$A205="","",'MGD PC'!N205)</f>
        <v>0</v>
      </c>
      <c r="O432" s="21">
        <f>IF('MGD PC'!$A205="","",'MGD PC'!O205)</f>
        <v>0</v>
      </c>
    </row>
    <row r="433" spans="1:15" x14ac:dyDescent="0.25">
      <c r="A433" s="22" t="str">
        <f>IF('MGD PC'!$A206="","",'MGD PC'!A206)</f>
        <v>MGD PC</v>
      </c>
      <c r="B433" s="22">
        <f>IF('MGD PC'!$A206="","",'MGD PC'!B206)</f>
        <v>0</v>
      </c>
      <c r="C433" s="22">
        <f>IF('MGD PC'!$A206="","",'MGD PC'!C206)</f>
        <v>0</v>
      </c>
      <c r="D433" s="22">
        <f>IF('MGD PC'!$A206="","",'MGD PC'!D206)</f>
        <v>0</v>
      </c>
      <c r="E433" s="22">
        <f>IF('MGD PC'!$A206="","",'MGD PC'!E206)</f>
        <v>0</v>
      </c>
      <c r="F433" s="22">
        <f>IF('MGD PC'!$A206="","",'MGD PC'!F206)</f>
        <v>0</v>
      </c>
      <c r="G433" s="22">
        <f>IF('MGD PC'!$A206="","",'MGD PC'!G206)</f>
        <v>0</v>
      </c>
      <c r="H433" s="22">
        <f>IF('MGD PC'!$A206="","",'MGD PC'!H206)</f>
        <v>0</v>
      </c>
      <c r="I433" s="22">
        <f>IF('MGD PC'!$A206="","",'MGD PC'!I206)</f>
        <v>0</v>
      </c>
      <c r="J433" s="21">
        <f>IF('MGD PC'!$A206="","",'MGD PC'!J206)</f>
        <v>0</v>
      </c>
      <c r="K433" s="21">
        <f>IF('MGD PC'!$A206="","",'MGD PC'!K206)</f>
        <v>0</v>
      </c>
      <c r="L433" s="21">
        <f>IF('MGD PC'!$A206="","",'MGD PC'!L206)</f>
        <v>0</v>
      </c>
      <c r="M433" s="21">
        <f>IF('MGD PC'!$A206="","",'MGD PC'!M206)</f>
        <v>0</v>
      </c>
      <c r="N433" s="21">
        <f>IF('MGD PC'!$A206="","",'MGD PC'!N206)</f>
        <v>0</v>
      </c>
      <c r="O433" s="21">
        <f>IF('MGD PC'!$A206="","",'MGD PC'!O206)</f>
        <v>0</v>
      </c>
    </row>
    <row r="434" spans="1:15" x14ac:dyDescent="0.25">
      <c r="A434" s="22" t="str">
        <f>IF('MGD PC'!$A207="","",'MGD PC'!A207)</f>
        <v>MGD PC</v>
      </c>
      <c r="B434" s="22">
        <f>IF('MGD PC'!$A207="","",'MGD PC'!B207)</f>
        <v>0</v>
      </c>
      <c r="C434" s="22">
        <f>IF('MGD PC'!$A207="","",'MGD PC'!C207)</f>
        <v>0</v>
      </c>
      <c r="D434" s="22">
        <f>IF('MGD PC'!$A207="","",'MGD PC'!D207)</f>
        <v>0</v>
      </c>
      <c r="E434" s="22">
        <f>IF('MGD PC'!$A207="","",'MGD PC'!E207)</f>
        <v>0</v>
      </c>
      <c r="F434" s="22">
        <f>IF('MGD PC'!$A207="","",'MGD PC'!F207)</f>
        <v>0</v>
      </c>
      <c r="G434" s="22">
        <f>IF('MGD PC'!$A207="","",'MGD PC'!G207)</f>
        <v>0</v>
      </c>
      <c r="H434" s="22">
        <f>IF('MGD PC'!$A207="","",'MGD PC'!H207)</f>
        <v>0</v>
      </c>
      <c r="I434" s="22">
        <f>IF('MGD PC'!$A207="","",'MGD PC'!I207)</f>
        <v>0</v>
      </c>
      <c r="J434" s="21">
        <f>IF('MGD PC'!$A207="","",'MGD PC'!J207)</f>
        <v>0</v>
      </c>
      <c r="K434" s="21">
        <f>IF('MGD PC'!$A207="","",'MGD PC'!K207)</f>
        <v>0</v>
      </c>
      <c r="L434" s="21">
        <f>IF('MGD PC'!$A207="","",'MGD PC'!L207)</f>
        <v>0</v>
      </c>
      <c r="M434" s="21">
        <f>IF('MGD PC'!$A207="","",'MGD PC'!M207)</f>
        <v>0</v>
      </c>
      <c r="N434" s="21">
        <f>IF('MGD PC'!$A207="","",'MGD PC'!N207)</f>
        <v>0</v>
      </c>
      <c r="O434" s="21">
        <f>IF('MGD PC'!$A207="","",'MGD PC'!O207)</f>
        <v>0</v>
      </c>
    </row>
    <row r="435" spans="1:15" x14ac:dyDescent="0.25">
      <c r="A435" s="22" t="str">
        <f>IF('MGD PC'!$A208="","",'MGD PC'!A208)</f>
        <v>MGD PC</v>
      </c>
      <c r="B435" s="22">
        <f>IF('MGD PC'!$A208="","",'MGD PC'!B208)</f>
        <v>0</v>
      </c>
      <c r="C435" s="22">
        <f>IF('MGD PC'!$A208="","",'MGD PC'!C208)</f>
        <v>0</v>
      </c>
      <c r="D435" s="22">
        <f>IF('MGD PC'!$A208="","",'MGD PC'!D208)</f>
        <v>0</v>
      </c>
      <c r="E435" s="22">
        <f>IF('MGD PC'!$A208="","",'MGD PC'!E208)</f>
        <v>0</v>
      </c>
      <c r="F435" s="22">
        <f>IF('MGD PC'!$A208="","",'MGD PC'!F208)</f>
        <v>0</v>
      </c>
      <c r="G435" s="22">
        <f>IF('MGD PC'!$A208="","",'MGD PC'!G208)</f>
        <v>0</v>
      </c>
      <c r="H435" s="22">
        <f>IF('MGD PC'!$A208="","",'MGD PC'!H208)</f>
        <v>0</v>
      </c>
      <c r="I435" s="22">
        <f>IF('MGD PC'!$A208="","",'MGD PC'!I208)</f>
        <v>0</v>
      </c>
      <c r="J435" s="21">
        <f>IF('MGD PC'!$A208="","",'MGD PC'!J208)</f>
        <v>0</v>
      </c>
      <c r="K435" s="21">
        <f>IF('MGD PC'!$A208="","",'MGD PC'!K208)</f>
        <v>0</v>
      </c>
      <c r="L435" s="21">
        <f>IF('MGD PC'!$A208="","",'MGD PC'!L208)</f>
        <v>0</v>
      </c>
      <c r="M435" s="21">
        <f>IF('MGD PC'!$A208="","",'MGD PC'!M208)</f>
        <v>0</v>
      </c>
      <c r="N435" s="21">
        <f>IF('MGD PC'!$A208="","",'MGD PC'!N208)</f>
        <v>0</v>
      </c>
      <c r="O435" s="21">
        <f>IF('MGD PC'!$A208="","",'MGD PC'!O208)</f>
        <v>0</v>
      </c>
    </row>
    <row r="436" spans="1:15" x14ac:dyDescent="0.25">
      <c r="A436" s="22" t="str">
        <f>IF('MGD PC'!$A209="","",'MGD PC'!A209)</f>
        <v>MGD PC</v>
      </c>
      <c r="B436" s="22">
        <f>IF('MGD PC'!$A209="","",'MGD PC'!B209)</f>
        <v>0</v>
      </c>
      <c r="C436" s="22">
        <f>IF('MGD PC'!$A209="","",'MGD PC'!C209)</f>
        <v>0</v>
      </c>
      <c r="D436" s="22">
        <f>IF('MGD PC'!$A209="","",'MGD PC'!D209)</f>
        <v>0</v>
      </c>
      <c r="E436" s="22">
        <f>IF('MGD PC'!$A209="","",'MGD PC'!E209)</f>
        <v>0</v>
      </c>
      <c r="F436" s="22">
        <f>IF('MGD PC'!$A209="","",'MGD PC'!F209)</f>
        <v>0</v>
      </c>
      <c r="G436" s="22">
        <f>IF('MGD PC'!$A209="","",'MGD PC'!G209)</f>
        <v>0</v>
      </c>
      <c r="H436" s="22">
        <f>IF('MGD PC'!$A209="","",'MGD PC'!H209)</f>
        <v>0</v>
      </c>
      <c r="I436" s="22">
        <f>IF('MGD PC'!$A209="","",'MGD PC'!I209)</f>
        <v>0</v>
      </c>
      <c r="J436" s="21">
        <f>IF('MGD PC'!$A209="","",'MGD PC'!J209)</f>
        <v>0</v>
      </c>
      <c r="K436" s="21">
        <f>IF('MGD PC'!$A209="","",'MGD PC'!K209)</f>
        <v>0</v>
      </c>
      <c r="L436" s="21">
        <f>IF('MGD PC'!$A209="","",'MGD PC'!L209)</f>
        <v>0</v>
      </c>
      <c r="M436" s="21">
        <f>IF('MGD PC'!$A209="","",'MGD PC'!M209)</f>
        <v>0</v>
      </c>
      <c r="N436" s="21">
        <f>IF('MGD PC'!$A209="","",'MGD PC'!N209)</f>
        <v>0</v>
      </c>
      <c r="O436" s="21">
        <f>IF('MGD PC'!$A209="","",'MGD PC'!O209)</f>
        <v>0</v>
      </c>
    </row>
    <row r="437" spans="1:15" x14ac:dyDescent="0.25">
      <c r="A437" s="22" t="str">
        <f>IF('MGD PC'!$A210="","",'MGD PC'!A210)</f>
        <v>MGD PC</v>
      </c>
      <c r="B437" s="22">
        <f>IF('MGD PC'!$A210="","",'MGD PC'!B210)</f>
        <v>0</v>
      </c>
      <c r="C437" s="22">
        <f>IF('MGD PC'!$A210="","",'MGD PC'!C210)</f>
        <v>0</v>
      </c>
      <c r="D437" s="22">
        <f>IF('MGD PC'!$A210="","",'MGD PC'!D210)</f>
        <v>0</v>
      </c>
      <c r="E437" s="22">
        <f>IF('MGD PC'!$A210="","",'MGD PC'!E210)</f>
        <v>0</v>
      </c>
      <c r="F437" s="22">
        <f>IF('MGD PC'!$A210="","",'MGD PC'!F210)</f>
        <v>0</v>
      </c>
      <c r="G437" s="22">
        <f>IF('MGD PC'!$A210="","",'MGD PC'!G210)</f>
        <v>0</v>
      </c>
      <c r="H437" s="22">
        <f>IF('MGD PC'!$A210="","",'MGD PC'!H210)</f>
        <v>0</v>
      </c>
      <c r="I437" s="22">
        <f>IF('MGD PC'!$A210="","",'MGD PC'!I210)</f>
        <v>0</v>
      </c>
      <c r="J437" s="21">
        <f>IF('MGD PC'!$A210="","",'MGD PC'!J210)</f>
        <v>0</v>
      </c>
      <c r="K437" s="21">
        <f>IF('MGD PC'!$A210="","",'MGD PC'!K210)</f>
        <v>0</v>
      </c>
      <c r="L437" s="21">
        <f>IF('MGD PC'!$A210="","",'MGD PC'!L210)</f>
        <v>0</v>
      </c>
      <c r="M437" s="21">
        <f>IF('MGD PC'!$A210="","",'MGD PC'!M210)</f>
        <v>0</v>
      </c>
      <c r="N437" s="21">
        <f>IF('MGD PC'!$A210="","",'MGD PC'!N210)</f>
        <v>0</v>
      </c>
      <c r="O437" s="21">
        <f>IF('MGD PC'!$A210="","",'MGD PC'!O210)</f>
        <v>0</v>
      </c>
    </row>
    <row r="438" spans="1:15" x14ac:dyDescent="0.25">
      <c r="A438" s="22" t="str">
        <f>IF('MGD PC'!$A211="","",'MGD PC'!A211)</f>
        <v>MGD PC</v>
      </c>
      <c r="B438" s="22">
        <f>IF('MGD PC'!$A211="","",'MGD PC'!B211)</f>
        <v>0</v>
      </c>
      <c r="C438" s="22">
        <f>IF('MGD PC'!$A211="","",'MGD PC'!C211)</f>
        <v>0</v>
      </c>
      <c r="D438" s="22">
        <f>IF('MGD PC'!$A211="","",'MGD PC'!D211)</f>
        <v>0</v>
      </c>
      <c r="E438" s="22">
        <f>IF('MGD PC'!$A211="","",'MGD PC'!E211)</f>
        <v>0</v>
      </c>
      <c r="F438" s="22">
        <f>IF('MGD PC'!$A211="","",'MGD PC'!F211)</f>
        <v>0</v>
      </c>
      <c r="G438" s="22">
        <f>IF('MGD PC'!$A211="","",'MGD PC'!G211)</f>
        <v>0</v>
      </c>
      <c r="H438" s="22">
        <f>IF('MGD PC'!$A211="","",'MGD PC'!H211)</f>
        <v>0</v>
      </c>
      <c r="I438" s="22">
        <f>IF('MGD PC'!$A211="","",'MGD PC'!I211)</f>
        <v>0</v>
      </c>
      <c r="J438" s="21">
        <f>IF('MGD PC'!$A211="","",'MGD PC'!J211)</f>
        <v>0</v>
      </c>
      <c r="K438" s="21">
        <f>IF('MGD PC'!$A211="","",'MGD PC'!K211)</f>
        <v>0</v>
      </c>
      <c r="L438" s="21">
        <f>IF('MGD PC'!$A211="","",'MGD PC'!L211)</f>
        <v>0</v>
      </c>
      <c r="M438" s="21">
        <f>IF('MGD PC'!$A211="","",'MGD PC'!M211)</f>
        <v>0</v>
      </c>
      <c r="N438" s="21">
        <f>IF('MGD PC'!$A211="","",'MGD PC'!N211)</f>
        <v>0</v>
      </c>
      <c r="O438" s="21">
        <f>IF('MGD PC'!$A211="","",'MGD PC'!O211)</f>
        <v>0</v>
      </c>
    </row>
    <row r="439" spans="1:15" x14ac:dyDescent="0.25">
      <c r="A439" s="22" t="str">
        <f>IF('MGD PC'!$A212="","",'MGD PC'!A212)</f>
        <v>MGD PC</v>
      </c>
      <c r="B439" s="22">
        <f>IF('MGD PC'!$A212="","",'MGD PC'!B212)</f>
        <v>0</v>
      </c>
      <c r="C439" s="22">
        <f>IF('MGD PC'!$A212="","",'MGD PC'!C212)</f>
        <v>0</v>
      </c>
      <c r="D439" s="22">
        <f>IF('MGD PC'!$A212="","",'MGD PC'!D212)</f>
        <v>0</v>
      </c>
      <c r="E439" s="22">
        <f>IF('MGD PC'!$A212="","",'MGD PC'!E212)</f>
        <v>0</v>
      </c>
      <c r="F439" s="22">
        <f>IF('MGD PC'!$A212="","",'MGD PC'!F212)</f>
        <v>0</v>
      </c>
      <c r="G439" s="22">
        <f>IF('MGD PC'!$A212="","",'MGD PC'!G212)</f>
        <v>0</v>
      </c>
      <c r="H439" s="22">
        <f>IF('MGD PC'!$A212="","",'MGD PC'!H212)</f>
        <v>0</v>
      </c>
      <c r="I439" s="22">
        <f>IF('MGD PC'!$A212="","",'MGD PC'!I212)</f>
        <v>0</v>
      </c>
      <c r="J439" s="21">
        <f>IF('MGD PC'!$A212="","",'MGD PC'!J212)</f>
        <v>0</v>
      </c>
      <c r="K439" s="21">
        <f>IF('MGD PC'!$A212="","",'MGD PC'!K212)</f>
        <v>0</v>
      </c>
      <c r="L439" s="21">
        <f>IF('MGD PC'!$A212="","",'MGD PC'!L212)</f>
        <v>0</v>
      </c>
      <c r="M439" s="21">
        <f>IF('MGD PC'!$A212="","",'MGD PC'!M212)</f>
        <v>0</v>
      </c>
      <c r="N439" s="21">
        <f>IF('MGD PC'!$A212="","",'MGD PC'!N212)</f>
        <v>0</v>
      </c>
      <c r="O439" s="21">
        <f>IF('MGD PC'!$A212="","",'MGD PC'!O212)</f>
        <v>0</v>
      </c>
    </row>
    <row r="440" spans="1:15" x14ac:dyDescent="0.25">
      <c r="A440" s="22" t="str">
        <f>IF('MGD PC'!$A213="","",'MGD PC'!A213)</f>
        <v>MGD PC</v>
      </c>
      <c r="B440" s="22">
        <f>IF('MGD PC'!$A213="","",'MGD PC'!B213)</f>
        <v>0</v>
      </c>
      <c r="C440" s="22">
        <f>IF('MGD PC'!$A213="","",'MGD PC'!C213)</f>
        <v>0</v>
      </c>
      <c r="D440" s="22">
        <f>IF('MGD PC'!$A213="","",'MGD PC'!D213)</f>
        <v>0</v>
      </c>
      <c r="E440" s="22">
        <f>IF('MGD PC'!$A213="","",'MGD PC'!E213)</f>
        <v>0</v>
      </c>
      <c r="F440" s="22">
        <f>IF('MGD PC'!$A213="","",'MGD PC'!F213)</f>
        <v>0</v>
      </c>
      <c r="G440" s="22">
        <f>IF('MGD PC'!$A213="","",'MGD PC'!G213)</f>
        <v>0</v>
      </c>
      <c r="H440" s="22">
        <f>IF('MGD PC'!$A213="","",'MGD PC'!H213)</f>
        <v>0</v>
      </c>
      <c r="I440" s="22">
        <f>IF('MGD PC'!$A213="","",'MGD PC'!I213)</f>
        <v>0</v>
      </c>
      <c r="J440" s="21">
        <f>IF('MGD PC'!$A213="","",'MGD PC'!J213)</f>
        <v>0</v>
      </c>
      <c r="K440" s="21">
        <f>IF('MGD PC'!$A213="","",'MGD PC'!K213)</f>
        <v>0</v>
      </c>
      <c r="L440" s="21">
        <f>IF('MGD PC'!$A213="","",'MGD PC'!L213)</f>
        <v>0</v>
      </c>
      <c r="M440" s="21">
        <f>IF('MGD PC'!$A213="","",'MGD PC'!M213)</f>
        <v>0</v>
      </c>
      <c r="N440" s="21">
        <f>IF('MGD PC'!$A213="","",'MGD PC'!N213)</f>
        <v>0</v>
      </c>
      <c r="O440" s="21">
        <f>IF('MGD PC'!$A213="","",'MGD PC'!O213)</f>
        <v>0</v>
      </c>
    </row>
    <row r="441" spans="1:15" x14ac:dyDescent="0.25">
      <c r="A441" s="22" t="str">
        <f>IF('MGD PC'!$A214="","",'MGD PC'!A214)</f>
        <v>MGD PC</v>
      </c>
      <c r="B441" s="22">
        <f>IF('MGD PC'!$A214="","",'MGD PC'!B214)</f>
        <v>0</v>
      </c>
      <c r="C441" s="22">
        <f>IF('MGD PC'!$A214="","",'MGD PC'!C214)</f>
        <v>0</v>
      </c>
      <c r="D441" s="22">
        <f>IF('MGD PC'!$A214="","",'MGD PC'!D214)</f>
        <v>0</v>
      </c>
      <c r="E441" s="22">
        <f>IF('MGD PC'!$A214="","",'MGD PC'!E214)</f>
        <v>0</v>
      </c>
      <c r="F441" s="22">
        <f>IF('MGD PC'!$A214="","",'MGD PC'!F214)</f>
        <v>0</v>
      </c>
      <c r="G441" s="22">
        <f>IF('MGD PC'!$A214="","",'MGD PC'!G214)</f>
        <v>0</v>
      </c>
      <c r="H441" s="22">
        <f>IF('MGD PC'!$A214="","",'MGD PC'!H214)</f>
        <v>0</v>
      </c>
      <c r="I441" s="22">
        <f>IF('MGD PC'!$A214="","",'MGD PC'!I214)</f>
        <v>0</v>
      </c>
      <c r="J441" s="21">
        <f>IF('MGD PC'!$A214="","",'MGD PC'!J214)</f>
        <v>0</v>
      </c>
      <c r="K441" s="21">
        <f>IF('MGD PC'!$A214="","",'MGD PC'!K214)</f>
        <v>0</v>
      </c>
      <c r="L441" s="21">
        <f>IF('MGD PC'!$A214="","",'MGD PC'!L214)</f>
        <v>0</v>
      </c>
      <c r="M441" s="21">
        <f>IF('MGD PC'!$A214="","",'MGD PC'!M214)</f>
        <v>0</v>
      </c>
      <c r="N441" s="21">
        <f>IF('MGD PC'!$A214="","",'MGD PC'!N214)</f>
        <v>0</v>
      </c>
      <c r="O441" s="21">
        <f>IF('MGD PC'!$A214="","",'MGD PC'!O214)</f>
        <v>0</v>
      </c>
    </row>
    <row r="442" spans="1:15" x14ac:dyDescent="0.25">
      <c r="A442" s="22" t="str">
        <f>IF('MGD PC'!$A215="","",'MGD PC'!A215)</f>
        <v>MGD PC</v>
      </c>
      <c r="B442" s="22">
        <f>IF('MGD PC'!$A215="","",'MGD PC'!B215)</f>
        <v>0</v>
      </c>
      <c r="C442" s="22">
        <f>IF('MGD PC'!$A215="","",'MGD PC'!C215)</f>
        <v>0</v>
      </c>
      <c r="D442" s="22">
        <f>IF('MGD PC'!$A215="","",'MGD PC'!D215)</f>
        <v>0</v>
      </c>
      <c r="E442" s="22">
        <f>IF('MGD PC'!$A215="","",'MGD PC'!E215)</f>
        <v>0</v>
      </c>
      <c r="F442" s="22">
        <f>IF('MGD PC'!$A215="","",'MGD PC'!F215)</f>
        <v>0</v>
      </c>
      <c r="G442" s="22">
        <f>IF('MGD PC'!$A215="","",'MGD PC'!G215)</f>
        <v>0</v>
      </c>
      <c r="H442" s="22">
        <f>IF('MGD PC'!$A215="","",'MGD PC'!H215)</f>
        <v>0</v>
      </c>
      <c r="I442" s="22">
        <f>IF('MGD PC'!$A215="","",'MGD PC'!I215)</f>
        <v>0</v>
      </c>
      <c r="J442" s="21">
        <f>IF('MGD PC'!$A215="","",'MGD PC'!J215)</f>
        <v>0</v>
      </c>
      <c r="K442" s="21">
        <f>IF('MGD PC'!$A215="","",'MGD PC'!K215)</f>
        <v>0</v>
      </c>
      <c r="L442" s="21">
        <f>IF('MGD PC'!$A215="","",'MGD PC'!L215)</f>
        <v>0</v>
      </c>
      <c r="M442" s="21">
        <f>IF('MGD PC'!$A215="","",'MGD PC'!M215)</f>
        <v>0</v>
      </c>
      <c r="N442" s="21">
        <f>IF('MGD PC'!$A215="","",'MGD PC'!N215)</f>
        <v>0</v>
      </c>
      <c r="O442" s="21">
        <f>IF('MGD PC'!$A215="","",'MGD PC'!O215)</f>
        <v>0</v>
      </c>
    </row>
    <row r="443" spans="1:15" x14ac:dyDescent="0.25">
      <c r="A443" s="22" t="str">
        <f>IF('MGD PC'!$A216="","",'MGD PC'!A216)</f>
        <v>MGD PC</v>
      </c>
      <c r="B443" s="22">
        <f>IF('MGD PC'!$A216="","",'MGD PC'!B216)</f>
        <v>0</v>
      </c>
      <c r="C443" s="22">
        <f>IF('MGD PC'!$A216="","",'MGD PC'!C216)</f>
        <v>0</v>
      </c>
      <c r="D443" s="22">
        <f>IF('MGD PC'!$A216="","",'MGD PC'!D216)</f>
        <v>0</v>
      </c>
      <c r="E443" s="22">
        <f>IF('MGD PC'!$A216="","",'MGD PC'!E216)</f>
        <v>0</v>
      </c>
      <c r="F443" s="22">
        <f>IF('MGD PC'!$A216="","",'MGD PC'!F216)</f>
        <v>0</v>
      </c>
      <c r="G443" s="22">
        <f>IF('MGD PC'!$A216="","",'MGD PC'!G216)</f>
        <v>0</v>
      </c>
      <c r="H443" s="22">
        <f>IF('MGD PC'!$A216="","",'MGD PC'!H216)</f>
        <v>0</v>
      </c>
      <c r="I443" s="22">
        <f>IF('MGD PC'!$A216="","",'MGD PC'!I216)</f>
        <v>0</v>
      </c>
      <c r="J443" s="21">
        <f>IF('MGD PC'!$A216="","",'MGD PC'!J216)</f>
        <v>0</v>
      </c>
      <c r="K443" s="21">
        <f>IF('MGD PC'!$A216="","",'MGD PC'!K216)</f>
        <v>0</v>
      </c>
      <c r="L443" s="21">
        <f>IF('MGD PC'!$A216="","",'MGD PC'!L216)</f>
        <v>0</v>
      </c>
      <c r="M443" s="21">
        <f>IF('MGD PC'!$A216="","",'MGD PC'!M216)</f>
        <v>0</v>
      </c>
      <c r="N443" s="21">
        <f>IF('MGD PC'!$A216="","",'MGD PC'!N216)</f>
        <v>0</v>
      </c>
      <c r="O443" s="21">
        <f>IF('MGD PC'!$A216="","",'MGD PC'!O216)</f>
        <v>0</v>
      </c>
    </row>
    <row r="444" spans="1:15" x14ac:dyDescent="0.25">
      <c r="A444" s="22" t="str">
        <f>IF('MGD PC'!$A217="","",'MGD PC'!A217)</f>
        <v>MGD PC</v>
      </c>
      <c r="B444" s="22">
        <f>IF('MGD PC'!$A217="","",'MGD PC'!B217)</f>
        <v>0</v>
      </c>
      <c r="C444" s="22">
        <f>IF('MGD PC'!$A217="","",'MGD PC'!C217)</f>
        <v>0</v>
      </c>
      <c r="D444" s="22">
        <f>IF('MGD PC'!$A217="","",'MGD PC'!D217)</f>
        <v>0</v>
      </c>
      <c r="E444" s="22">
        <f>IF('MGD PC'!$A217="","",'MGD PC'!E217)</f>
        <v>0</v>
      </c>
      <c r="F444" s="22">
        <f>IF('MGD PC'!$A217="","",'MGD PC'!F217)</f>
        <v>0</v>
      </c>
      <c r="G444" s="22">
        <f>IF('MGD PC'!$A217="","",'MGD PC'!G217)</f>
        <v>0</v>
      </c>
      <c r="H444" s="22">
        <f>IF('MGD PC'!$A217="","",'MGD PC'!H217)</f>
        <v>0</v>
      </c>
      <c r="I444" s="22">
        <f>IF('MGD PC'!$A217="","",'MGD PC'!I217)</f>
        <v>0</v>
      </c>
      <c r="J444" s="21">
        <f>IF('MGD PC'!$A217="","",'MGD PC'!J217)</f>
        <v>0</v>
      </c>
      <c r="K444" s="21">
        <f>IF('MGD PC'!$A217="","",'MGD PC'!K217)</f>
        <v>0</v>
      </c>
      <c r="L444" s="21">
        <f>IF('MGD PC'!$A217="","",'MGD PC'!L217)</f>
        <v>0</v>
      </c>
      <c r="M444" s="21">
        <f>IF('MGD PC'!$A217="","",'MGD PC'!M217)</f>
        <v>0</v>
      </c>
      <c r="N444" s="21">
        <f>IF('MGD PC'!$A217="","",'MGD PC'!N217)</f>
        <v>0</v>
      </c>
      <c r="O444" s="21">
        <f>IF('MGD PC'!$A217="","",'MGD PC'!O217)</f>
        <v>0</v>
      </c>
    </row>
    <row r="445" spans="1:15" x14ac:dyDescent="0.25">
      <c r="A445" s="22" t="str">
        <f>IF('MGD PC'!$A218="","",'MGD PC'!A218)</f>
        <v>MGD PC</v>
      </c>
      <c r="B445" s="22">
        <f>IF('MGD PC'!$A218="","",'MGD PC'!B218)</f>
        <v>0</v>
      </c>
      <c r="C445" s="22">
        <f>IF('MGD PC'!$A218="","",'MGD PC'!C218)</f>
        <v>0</v>
      </c>
      <c r="D445" s="22">
        <f>IF('MGD PC'!$A218="","",'MGD PC'!D218)</f>
        <v>0</v>
      </c>
      <c r="E445" s="22">
        <f>IF('MGD PC'!$A218="","",'MGD PC'!E218)</f>
        <v>0</v>
      </c>
      <c r="F445" s="22">
        <f>IF('MGD PC'!$A218="","",'MGD PC'!F218)</f>
        <v>0</v>
      </c>
      <c r="G445" s="22">
        <f>IF('MGD PC'!$A218="","",'MGD PC'!G218)</f>
        <v>0</v>
      </c>
      <c r="H445" s="22">
        <f>IF('MGD PC'!$A218="","",'MGD PC'!H218)</f>
        <v>0</v>
      </c>
      <c r="I445" s="22">
        <f>IF('MGD PC'!$A218="","",'MGD PC'!I218)</f>
        <v>0</v>
      </c>
      <c r="J445" s="21">
        <f>IF('MGD PC'!$A218="","",'MGD PC'!J218)</f>
        <v>0</v>
      </c>
      <c r="K445" s="21">
        <f>IF('MGD PC'!$A218="","",'MGD PC'!K218)</f>
        <v>0</v>
      </c>
      <c r="L445" s="21">
        <f>IF('MGD PC'!$A218="","",'MGD PC'!L218)</f>
        <v>0</v>
      </c>
      <c r="M445" s="21">
        <f>IF('MGD PC'!$A218="","",'MGD PC'!M218)</f>
        <v>0</v>
      </c>
      <c r="N445" s="21">
        <f>IF('MGD PC'!$A218="","",'MGD PC'!N218)</f>
        <v>0</v>
      </c>
      <c r="O445" s="21">
        <f>IF('MGD PC'!$A218="","",'MGD PC'!O218)</f>
        <v>0</v>
      </c>
    </row>
    <row r="446" spans="1:15" x14ac:dyDescent="0.25">
      <c r="A446" s="22" t="str">
        <f>IF('MGD PC'!$A219="","",'MGD PC'!A219)</f>
        <v>MGD PC</v>
      </c>
      <c r="B446" s="22">
        <f>IF('MGD PC'!$A219="","",'MGD PC'!B219)</f>
        <v>0</v>
      </c>
      <c r="C446" s="22">
        <f>IF('MGD PC'!$A219="","",'MGD PC'!C219)</f>
        <v>0</v>
      </c>
      <c r="D446" s="22">
        <f>IF('MGD PC'!$A219="","",'MGD PC'!D219)</f>
        <v>0</v>
      </c>
      <c r="E446" s="22">
        <f>IF('MGD PC'!$A219="","",'MGD PC'!E219)</f>
        <v>0</v>
      </c>
      <c r="F446" s="22">
        <f>IF('MGD PC'!$A219="","",'MGD PC'!F219)</f>
        <v>0</v>
      </c>
      <c r="G446" s="22">
        <f>IF('MGD PC'!$A219="","",'MGD PC'!G219)</f>
        <v>0</v>
      </c>
      <c r="H446" s="22">
        <f>IF('MGD PC'!$A219="","",'MGD PC'!H219)</f>
        <v>0</v>
      </c>
      <c r="I446" s="22">
        <f>IF('MGD PC'!$A219="","",'MGD PC'!I219)</f>
        <v>0</v>
      </c>
      <c r="J446" s="21">
        <f>IF('MGD PC'!$A219="","",'MGD PC'!J219)</f>
        <v>0</v>
      </c>
      <c r="K446" s="21">
        <f>IF('MGD PC'!$A219="","",'MGD PC'!K219)</f>
        <v>0</v>
      </c>
      <c r="L446" s="21">
        <f>IF('MGD PC'!$A219="","",'MGD PC'!L219)</f>
        <v>0</v>
      </c>
      <c r="M446" s="21">
        <f>IF('MGD PC'!$A219="","",'MGD PC'!M219)</f>
        <v>0</v>
      </c>
      <c r="N446" s="21">
        <f>IF('MGD PC'!$A219="","",'MGD PC'!N219)</f>
        <v>0</v>
      </c>
      <c r="O446" s="21">
        <f>IF('MGD PC'!$A219="","",'MGD PC'!O219)</f>
        <v>0</v>
      </c>
    </row>
    <row r="447" spans="1:15" x14ac:dyDescent="0.25">
      <c r="A447" s="22" t="str">
        <f>IF('MGD PC'!$A220="","",'MGD PC'!A220)</f>
        <v>MGD PC</v>
      </c>
      <c r="B447" s="22">
        <f>IF('MGD PC'!$A220="","",'MGD PC'!B220)</f>
        <v>0</v>
      </c>
      <c r="C447" s="22">
        <f>IF('MGD PC'!$A220="","",'MGD PC'!C220)</f>
        <v>0</v>
      </c>
      <c r="D447" s="22">
        <f>IF('MGD PC'!$A220="","",'MGD PC'!D220)</f>
        <v>0</v>
      </c>
      <c r="E447" s="22">
        <f>IF('MGD PC'!$A220="","",'MGD PC'!E220)</f>
        <v>0</v>
      </c>
      <c r="F447" s="22">
        <f>IF('MGD PC'!$A220="","",'MGD PC'!F220)</f>
        <v>0</v>
      </c>
      <c r="G447" s="22">
        <f>IF('MGD PC'!$A220="","",'MGD PC'!G220)</f>
        <v>0</v>
      </c>
      <c r="H447" s="22">
        <f>IF('MGD PC'!$A220="","",'MGD PC'!H220)</f>
        <v>0</v>
      </c>
      <c r="I447" s="22">
        <f>IF('MGD PC'!$A220="","",'MGD PC'!I220)</f>
        <v>0</v>
      </c>
      <c r="J447" s="21">
        <f>IF('MGD PC'!$A220="","",'MGD PC'!J220)</f>
        <v>0</v>
      </c>
      <c r="K447" s="21">
        <f>IF('MGD PC'!$A220="","",'MGD PC'!K220)</f>
        <v>0</v>
      </c>
      <c r="L447" s="21">
        <f>IF('MGD PC'!$A220="","",'MGD PC'!L220)</f>
        <v>0</v>
      </c>
      <c r="M447" s="21">
        <f>IF('MGD PC'!$A220="","",'MGD PC'!M220)</f>
        <v>0</v>
      </c>
      <c r="N447" s="21">
        <f>IF('MGD PC'!$A220="","",'MGD PC'!N220)</f>
        <v>0</v>
      </c>
      <c r="O447" s="21">
        <f>IF('MGD PC'!$A220="","",'MGD PC'!O220)</f>
        <v>0</v>
      </c>
    </row>
    <row r="448" spans="1:15" x14ac:dyDescent="0.25">
      <c r="A448" s="22" t="str">
        <f>IF('MGD PC'!$A221="","",'MGD PC'!A221)</f>
        <v>MGD PC</v>
      </c>
      <c r="B448" s="22">
        <f>IF('MGD PC'!$A221="","",'MGD PC'!B221)</f>
        <v>0</v>
      </c>
      <c r="C448" s="22">
        <f>IF('MGD PC'!$A221="","",'MGD PC'!C221)</f>
        <v>0</v>
      </c>
      <c r="D448" s="22">
        <f>IF('MGD PC'!$A221="","",'MGD PC'!D221)</f>
        <v>0</v>
      </c>
      <c r="E448" s="22">
        <f>IF('MGD PC'!$A221="","",'MGD PC'!E221)</f>
        <v>0</v>
      </c>
      <c r="F448" s="22">
        <f>IF('MGD PC'!$A221="","",'MGD PC'!F221)</f>
        <v>0</v>
      </c>
      <c r="G448" s="22">
        <f>IF('MGD PC'!$A221="","",'MGD PC'!G221)</f>
        <v>0</v>
      </c>
      <c r="H448" s="22">
        <f>IF('MGD PC'!$A221="","",'MGD PC'!H221)</f>
        <v>0</v>
      </c>
      <c r="I448" s="22">
        <f>IF('MGD PC'!$A221="","",'MGD PC'!I221)</f>
        <v>0</v>
      </c>
      <c r="J448" s="21">
        <f>IF('MGD PC'!$A221="","",'MGD PC'!J221)</f>
        <v>0</v>
      </c>
      <c r="K448" s="21">
        <f>IF('MGD PC'!$A221="","",'MGD PC'!K221)</f>
        <v>0</v>
      </c>
      <c r="L448" s="21">
        <f>IF('MGD PC'!$A221="","",'MGD PC'!L221)</f>
        <v>0</v>
      </c>
      <c r="M448" s="21">
        <f>IF('MGD PC'!$A221="","",'MGD PC'!M221)</f>
        <v>0</v>
      </c>
      <c r="N448" s="21">
        <f>IF('MGD PC'!$A221="","",'MGD PC'!N221)</f>
        <v>0</v>
      </c>
      <c r="O448" s="21">
        <f>IF('MGD PC'!$A221="","",'MGD PC'!O221)</f>
        <v>0</v>
      </c>
    </row>
    <row r="449" spans="1:15" x14ac:dyDescent="0.25">
      <c r="A449" s="22" t="str">
        <f>IF('MGD PC'!$A222="","",'MGD PC'!A222)</f>
        <v>MGD PC</v>
      </c>
      <c r="B449" s="22">
        <f>IF('MGD PC'!$A222="","",'MGD PC'!B222)</f>
        <v>0</v>
      </c>
      <c r="C449" s="22">
        <f>IF('MGD PC'!$A222="","",'MGD PC'!C222)</f>
        <v>0</v>
      </c>
      <c r="D449" s="22">
        <f>IF('MGD PC'!$A222="","",'MGD PC'!D222)</f>
        <v>0</v>
      </c>
      <c r="E449" s="22">
        <f>IF('MGD PC'!$A222="","",'MGD PC'!E222)</f>
        <v>0</v>
      </c>
      <c r="F449" s="22">
        <f>IF('MGD PC'!$A222="","",'MGD PC'!F222)</f>
        <v>0</v>
      </c>
      <c r="G449" s="22">
        <f>IF('MGD PC'!$A222="","",'MGD PC'!G222)</f>
        <v>0</v>
      </c>
      <c r="H449" s="22">
        <f>IF('MGD PC'!$A222="","",'MGD PC'!H222)</f>
        <v>0</v>
      </c>
      <c r="I449" s="22">
        <f>IF('MGD PC'!$A222="","",'MGD PC'!I222)</f>
        <v>0</v>
      </c>
      <c r="J449" s="21">
        <f>IF('MGD PC'!$A222="","",'MGD PC'!J222)</f>
        <v>0</v>
      </c>
      <c r="K449" s="21">
        <f>IF('MGD PC'!$A222="","",'MGD PC'!K222)</f>
        <v>0</v>
      </c>
      <c r="L449" s="21">
        <f>IF('MGD PC'!$A222="","",'MGD PC'!L222)</f>
        <v>0</v>
      </c>
      <c r="M449" s="21">
        <f>IF('MGD PC'!$A222="","",'MGD PC'!M222)</f>
        <v>0</v>
      </c>
      <c r="N449" s="21">
        <f>IF('MGD PC'!$A222="","",'MGD PC'!N222)</f>
        <v>0</v>
      </c>
      <c r="O449" s="21">
        <f>IF('MGD PC'!$A222="","",'MGD PC'!O222)</f>
        <v>0</v>
      </c>
    </row>
    <row r="450" spans="1:15" x14ac:dyDescent="0.25">
      <c r="A450" s="22" t="str">
        <f>IF('MGD PC'!$A223="","",'MGD PC'!A223)</f>
        <v>MGD PC</v>
      </c>
      <c r="B450" s="22">
        <f>IF('MGD PC'!$A223="","",'MGD PC'!B223)</f>
        <v>0</v>
      </c>
      <c r="C450" s="22">
        <f>IF('MGD PC'!$A223="","",'MGD PC'!C223)</f>
        <v>0</v>
      </c>
      <c r="D450" s="22">
        <f>IF('MGD PC'!$A223="","",'MGD PC'!D223)</f>
        <v>0</v>
      </c>
      <c r="E450" s="22">
        <f>IF('MGD PC'!$A223="","",'MGD PC'!E223)</f>
        <v>0</v>
      </c>
      <c r="F450" s="22">
        <f>IF('MGD PC'!$A223="","",'MGD PC'!F223)</f>
        <v>0</v>
      </c>
      <c r="G450" s="22">
        <f>IF('MGD PC'!$A223="","",'MGD PC'!G223)</f>
        <v>0</v>
      </c>
      <c r="H450" s="22">
        <f>IF('MGD PC'!$A223="","",'MGD PC'!H223)</f>
        <v>0</v>
      </c>
      <c r="I450" s="22">
        <f>IF('MGD PC'!$A223="","",'MGD PC'!I223)</f>
        <v>0</v>
      </c>
      <c r="J450" s="21">
        <f>IF('MGD PC'!$A223="","",'MGD PC'!J223)</f>
        <v>0</v>
      </c>
      <c r="K450" s="21">
        <f>IF('MGD PC'!$A223="","",'MGD PC'!K223)</f>
        <v>0</v>
      </c>
      <c r="L450" s="21">
        <f>IF('MGD PC'!$A223="","",'MGD PC'!L223)</f>
        <v>0</v>
      </c>
      <c r="M450" s="21">
        <f>IF('MGD PC'!$A223="","",'MGD PC'!M223)</f>
        <v>0</v>
      </c>
      <c r="N450" s="21">
        <f>IF('MGD PC'!$A223="","",'MGD PC'!N223)</f>
        <v>0</v>
      </c>
      <c r="O450" s="21">
        <f>IF('MGD PC'!$A223="","",'MGD PC'!O223)</f>
        <v>0</v>
      </c>
    </row>
    <row r="451" spans="1:15" x14ac:dyDescent="0.25">
      <c r="A451" s="22" t="str">
        <f>IF('MGD PC'!$A224="","",'MGD PC'!A224)</f>
        <v>MGD PC</v>
      </c>
      <c r="B451" s="22">
        <f>IF('MGD PC'!$A224="","",'MGD PC'!B224)</f>
        <v>0</v>
      </c>
      <c r="C451" s="22">
        <f>IF('MGD PC'!$A224="","",'MGD PC'!C224)</f>
        <v>0</v>
      </c>
      <c r="D451" s="22">
        <f>IF('MGD PC'!$A224="","",'MGD PC'!D224)</f>
        <v>0</v>
      </c>
      <c r="E451" s="22">
        <f>IF('MGD PC'!$A224="","",'MGD PC'!E224)</f>
        <v>0</v>
      </c>
      <c r="F451" s="22">
        <f>IF('MGD PC'!$A224="","",'MGD PC'!F224)</f>
        <v>0</v>
      </c>
      <c r="G451" s="22">
        <f>IF('MGD PC'!$A224="","",'MGD PC'!G224)</f>
        <v>0</v>
      </c>
      <c r="H451" s="22">
        <f>IF('MGD PC'!$A224="","",'MGD PC'!H224)</f>
        <v>0</v>
      </c>
      <c r="I451" s="22">
        <f>IF('MGD PC'!$A224="","",'MGD PC'!I224)</f>
        <v>0</v>
      </c>
      <c r="J451" s="21">
        <f>IF('MGD PC'!$A224="","",'MGD PC'!J224)</f>
        <v>0</v>
      </c>
      <c r="K451" s="21">
        <f>IF('MGD PC'!$A224="","",'MGD PC'!K224)</f>
        <v>0</v>
      </c>
      <c r="L451" s="21">
        <f>IF('MGD PC'!$A224="","",'MGD PC'!L224)</f>
        <v>0</v>
      </c>
      <c r="M451" s="21">
        <f>IF('MGD PC'!$A224="","",'MGD PC'!M224)</f>
        <v>0</v>
      </c>
      <c r="N451" s="21">
        <f>IF('MGD PC'!$A224="","",'MGD PC'!N224)</f>
        <v>0</v>
      </c>
      <c r="O451" s="21">
        <f>IF('MGD PC'!$A224="","",'MGD PC'!O224)</f>
        <v>0</v>
      </c>
    </row>
    <row r="452" spans="1:15" x14ac:dyDescent="0.25">
      <c r="A452" s="22" t="str">
        <f>IF('MGD PC'!$A225="","",'MGD PC'!A225)</f>
        <v>MGD PC</v>
      </c>
      <c r="B452" s="22">
        <f>IF('MGD PC'!$A225="","",'MGD PC'!B225)</f>
        <v>0</v>
      </c>
      <c r="C452" s="22">
        <f>IF('MGD PC'!$A225="","",'MGD PC'!C225)</f>
        <v>0</v>
      </c>
      <c r="D452" s="22">
        <f>IF('MGD PC'!$A225="","",'MGD PC'!D225)</f>
        <v>0</v>
      </c>
      <c r="E452" s="22">
        <f>IF('MGD PC'!$A225="","",'MGD PC'!E225)</f>
        <v>0</v>
      </c>
      <c r="F452" s="22">
        <f>IF('MGD PC'!$A225="","",'MGD PC'!F225)</f>
        <v>0</v>
      </c>
      <c r="G452" s="22">
        <f>IF('MGD PC'!$A225="","",'MGD PC'!G225)</f>
        <v>0</v>
      </c>
      <c r="H452" s="22">
        <f>IF('MGD PC'!$A225="","",'MGD PC'!H225)</f>
        <v>0</v>
      </c>
      <c r="I452" s="22">
        <f>IF('MGD PC'!$A225="","",'MGD PC'!I225)</f>
        <v>0</v>
      </c>
      <c r="J452" s="21">
        <f>IF('MGD PC'!$A225="","",'MGD PC'!J225)</f>
        <v>0</v>
      </c>
      <c r="K452" s="21">
        <f>IF('MGD PC'!$A225="","",'MGD PC'!K225)</f>
        <v>0</v>
      </c>
      <c r="L452" s="21">
        <f>IF('MGD PC'!$A225="","",'MGD PC'!L225)</f>
        <v>0</v>
      </c>
      <c r="M452" s="21">
        <f>IF('MGD PC'!$A225="","",'MGD PC'!M225)</f>
        <v>0</v>
      </c>
      <c r="N452" s="21">
        <f>IF('MGD PC'!$A225="","",'MGD PC'!N225)</f>
        <v>0</v>
      </c>
      <c r="O452" s="21">
        <f>IF('MGD PC'!$A225="","",'MGD PC'!O225)</f>
        <v>0</v>
      </c>
    </row>
    <row r="453" spans="1:15" x14ac:dyDescent="0.25">
      <c r="A453" s="22" t="str">
        <f>IF('MGD PC'!$A226="","",'MGD PC'!A226)</f>
        <v>MGD PC</v>
      </c>
      <c r="B453" s="22">
        <f>IF('MGD PC'!$A226="","",'MGD PC'!B226)</f>
        <v>0</v>
      </c>
      <c r="C453" s="22">
        <f>IF('MGD PC'!$A226="","",'MGD PC'!C226)</f>
        <v>0</v>
      </c>
      <c r="D453" s="22">
        <f>IF('MGD PC'!$A226="","",'MGD PC'!D226)</f>
        <v>0</v>
      </c>
      <c r="E453" s="22">
        <f>IF('MGD PC'!$A226="","",'MGD PC'!E226)</f>
        <v>0</v>
      </c>
      <c r="F453" s="22">
        <f>IF('MGD PC'!$A226="","",'MGD PC'!F226)</f>
        <v>0</v>
      </c>
      <c r="G453" s="22">
        <f>IF('MGD PC'!$A226="","",'MGD PC'!G226)</f>
        <v>0</v>
      </c>
      <c r="H453" s="22">
        <f>IF('MGD PC'!$A226="","",'MGD PC'!H226)</f>
        <v>0</v>
      </c>
      <c r="I453" s="22">
        <f>IF('MGD PC'!$A226="","",'MGD PC'!I226)</f>
        <v>0</v>
      </c>
      <c r="J453" s="21">
        <f>IF('MGD PC'!$A226="","",'MGD PC'!J226)</f>
        <v>0</v>
      </c>
      <c r="K453" s="21">
        <f>IF('MGD PC'!$A226="","",'MGD PC'!K226)</f>
        <v>0</v>
      </c>
      <c r="L453" s="21">
        <f>IF('MGD PC'!$A226="","",'MGD PC'!L226)</f>
        <v>0</v>
      </c>
      <c r="M453" s="21">
        <f>IF('MGD PC'!$A226="","",'MGD PC'!M226)</f>
        <v>0</v>
      </c>
      <c r="N453" s="21">
        <f>IF('MGD PC'!$A226="","",'MGD PC'!N226)</f>
        <v>0</v>
      </c>
      <c r="O453" s="21">
        <f>IF('MGD PC'!$A226="","",'MGD PC'!O226)</f>
        <v>0</v>
      </c>
    </row>
    <row r="454" spans="1:15" x14ac:dyDescent="0.25">
      <c r="A454" s="22" t="str">
        <f>IF('MGD PC'!$A227="","",'MGD PC'!A227)</f>
        <v>MGD PC</v>
      </c>
      <c r="B454" s="22">
        <f>IF('MGD PC'!$A227="","",'MGD PC'!B227)</f>
        <v>0</v>
      </c>
      <c r="C454" s="22">
        <f>IF('MGD PC'!$A227="","",'MGD PC'!C227)</f>
        <v>0</v>
      </c>
      <c r="D454" s="22">
        <f>IF('MGD PC'!$A227="","",'MGD PC'!D227)</f>
        <v>0</v>
      </c>
      <c r="E454" s="22">
        <f>IF('MGD PC'!$A227="","",'MGD PC'!E227)</f>
        <v>0</v>
      </c>
      <c r="F454" s="22">
        <f>IF('MGD PC'!$A227="","",'MGD PC'!F227)</f>
        <v>0</v>
      </c>
      <c r="G454" s="22">
        <f>IF('MGD PC'!$A227="","",'MGD PC'!G227)</f>
        <v>0</v>
      </c>
      <c r="H454" s="22">
        <f>IF('MGD PC'!$A227="","",'MGD PC'!H227)</f>
        <v>0</v>
      </c>
      <c r="I454" s="22">
        <f>IF('MGD PC'!$A227="","",'MGD PC'!I227)</f>
        <v>0</v>
      </c>
      <c r="J454" s="21">
        <f>IF('MGD PC'!$A227="","",'MGD PC'!J227)</f>
        <v>0</v>
      </c>
      <c r="K454" s="21">
        <f>IF('MGD PC'!$A227="","",'MGD PC'!K227)</f>
        <v>0</v>
      </c>
      <c r="L454" s="21">
        <f>IF('MGD PC'!$A227="","",'MGD PC'!L227)</f>
        <v>0</v>
      </c>
      <c r="M454" s="21">
        <f>IF('MGD PC'!$A227="","",'MGD PC'!M227)</f>
        <v>0</v>
      </c>
      <c r="N454" s="21">
        <f>IF('MGD PC'!$A227="","",'MGD PC'!N227)</f>
        <v>0</v>
      </c>
      <c r="O454" s="21">
        <f>IF('MGD PC'!$A227="","",'MGD PC'!O227)</f>
        <v>0</v>
      </c>
    </row>
    <row r="455" spans="1:15" x14ac:dyDescent="0.25">
      <c r="A455" s="22" t="str">
        <f>IF('MGD PC'!$A228="","",'MGD PC'!A228)</f>
        <v>MGD PC</v>
      </c>
      <c r="B455" s="22">
        <f>IF('MGD PC'!$A228="","",'MGD PC'!B228)</f>
        <v>0</v>
      </c>
      <c r="C455" s="22">
        <f>IF('MGD PC'!$A228="","",'MGD PC'!C228)</f>
        <v>0</v>
      </c>
      <c r="D455" s="22">
        <f>IF('MGD PC'!$A228="","",'MGD PC'!D228)</f>
        <v>0</v>
      </c>
      <c r="E455" s="22">
        <f>IF('MGD PC'!$A228="","",'MGD PC'!E228)</f>
        <v>0</v>
      </c>
      <c r="F455" s="22">
        <f>IF('MGD PC'!$A228="","",'MGD PC'!F228)</f>
        <v>0</v>
      </c>
      <c r="G455" s="22">
        <f>IF('MGD PC'!$A228="","",'MGD PC'!G228)</f>
        <v>0</v>
      </c>
      <c r="H455" s="22">
        <f>IF('MGD PC'!$A228="","",'MGD PC'!H228)</f>
        <v>0</v>
      </c>
      <c r="I455" s="22">
        <f>IF('MGD PC'!$A228="","",'MGD PC'!I228)</f>
        <v>0</v>
      </c>
      <c r="J455" s="21">
        <f>IF('MGD PC'!$A228="","",'MGD PC'!J228)</f>
        <v>0</v>
      </c>
      <c r="K455" s="21">
        <f>IF('MGD PC'!$A228="","",'MGD PC'!K228)</f>
        <v>0</v>
      </c>
      <c r="L455" s="21">
        <f>IF('MGD PC'!$A228="","",'MGD PC'!L228)</f>
        <v>0</v>
      </c>
      <c r="M455" s="21">
        <f>IF('MGD PC'!$A228="","",'MGD PC'!M228)</f>
        <v>0</v>
      </c>
      <c r="N455" s="21">
        <f>IF('MGD PC'!$A228="","",'MGD PC'!N228)</f>
        <v>0</v>
      </c>
      <c r="O455" s="21">
        <f>IF('MGD PC'!$A228="","",'MGD PC'!O228)</f>
        <v>0</v>
      </c>
    </row>
    <row r="456" spans="1:15" x14ac:dyDescent="0.25">
      <c r="A456" s="22" t="str">
        <f>IF('MGD PC'!$A229="","",'MGD PC'!A229)</f>
        <v>MGD PC</v>
      </c>
      <c r="B456" s="22">
        <f>IF('MGD PC'!$A229="","",'MGD PC'!B229)</f>
        <v>0</v>
      </c>
      <c r="C456" s="22">
        <f>IF('MGD PC'!$A229="","",'MGD PC'!C229)</f>
        <v>0</v>
      </c>
      <c r="D456" s="22">
        <f>IF('MGD PC'!$A229="","",'MGD PC'!D229)</f>
        <v>0</v>
      </c>
      <c r="E456" s="22">
        <f>IF('MGD PC'!$A229="","",'MGD PC'!E229)</f>
        <v>0</v>
      </c>
      <c r="F456" s="22">
        <f>IF('MGD PC'!$A229="","",'MGD PC'!F229)</f>
        <v>0</v>
      </c>
      <c r="G456" s="22">
        <f>IF('MGD PC'!$A229="","",'MGD PC'!G229)</f>
        <v>0</v>
      </c>
      <c r="H456" s="22">
        <f>IF('MGD PC'!$A229="","",'MGD PC'!H229)</f>
        <v>0</v>
      </c>
      <c r="I456" s="22">
        <f>IF('MGD PC'!$A229="","",'MGD PC'!I229)</f>
        <v>0</v>
      </c>
      <c r="J456" s="21">
        <f>IF('MGD PC'!$A229="","",'MGD PC'!J229)</f>
        <v>0</v>
      </c>
      <c r="K456" s="21">
        <f>IF('MGD PC'!$A229="","",'MGD PC'!K229)</f>
        <v>0</v>
      </c>
      <c r="L456" s="21">
        <f>IF('MGD PC'!$A229="","",'MGD PC'!L229)</f>
        <v>0</v>
      </c>
      <c r="M456" s="21">
        <f>IF('MGD PC'!$A229="","",'MGD PC'!M229)</f>
        <v>0</v>
      </c>
      <c r="N456" s="21">
        <f>IF('MGD PC'!$A229="","",'MGD PC'!N229)</f>
        <v>0</v>
      </c>
      <c r="O456" s="21">
        <f>IF('MGD PC'!$A229="","",'MGD PC'!O229)</f>
        <v>0</v>
      </c>
    </row>
    <row r="457" spans="1:15" x14ac:dyDescent="0.25">
      <c r="A457" s="22" t="str">
        <f>IF('MGD PC'!$A230="","",'MGD PC'!A230)</f>
        <v>MGD PC</v>
      </c>
      <c r="B457" s="22">
        <f>IF('MGD PC'!$A230="","",'MGD PC'!B230)</f>
        <v>0</v>
      </c>
      <c r="C457" s="22">
        <f>IF('MGD PC'!$A230="","",'MGD PC'!C230)</f>
        <v>0</v>
      </c>
      <c r="D457" s="22">
        <f>IF('MGD PC'!$A230="","",'MGD PC'!D230)</f>
        <v>0</v>
      </c>
      <c r="E457" s="22">
        <f>IF('MGD PC'!$A230="","",'MGD PC'!E230)</f>
        <v>0</v>
      </c>
      <c r="F457" s="22">
        <f>IF('MGD PC'!$A230="","",'MGD PC'!F230)</f>
        <v>0</v>
      </c>
      <c r="G457" s="22">
        <f>IF('MGD PC'!$A230="","",'MGD PC'!G230)</f>
        <v>0</v>
      </c>
      <c r="H457" s="22">
        <f>IF('MGD PC'!$A230="","",'MGD PC'!H230)</f>
        <v>0</v>
      </c>
      <c r="I457" s="22">
        <f>IF('MGD PC'!$A230="","",'MGD PC'!I230)</f>
        <v>0</v>
      </c>
      <c r="J457" s="21">
        <f>IF('MGD PC'!$A230="","",'MGD PC'!J230)</f>
        <v>0</v>
      </c>
      <c r="K457" s="21">
        <f>IF('MGD PC'!$A230="","",'MGD PC'!K230)</f>
        <v>0</v>
      </c>
      <c r="L457" s="21">
        <f>IF('MGD PC'!$A230="","",'MGD PC'!L230)</f>
        <v>0</v>
      </c>
      <c r="M457" s="21">
        <f>IF('MGD PC'!$A230="","",'MGD PC'!M230)</f>
        <v>0</v>
      </c>
      <c r="N457" s="21">
        <f>IF('MGD PC'!$A230="","",'MGD PC'!N230)</f>
        <v>0</v>
      </c>
      <c r="O457" s="21">
        <f>IF('MGD PC'!$A230="","",'MGD PC'!O230)</f>
        <v>0</v>
      </c>
    </row>
    <row r="458" spans="1:15" x14ac:dyDescent="0.25">
      <c r="A458" s="22" t="str">
        <f>IF('MGD PC'!$A231="","",'MGD PC'!A231)</f>
        <v>MGD PC</v>
      </c>
      <c r="B458" s="22">
        <f>IF('MGD PC'!$A231="","",'MGD PC'!B231)</f>
        <v>0</v>
      </c>
      <c r="C458" s="22">
        <f>IF('MGD PC'!$A231="","",'MGD PC'!C231)</f>
        <v>0</v>
      </c>
      <c r="D458" s="22">
        <f>IF('MGD PC'!$A231="","",'MGD PC'!D231)</f>
        <v>0</v>
      </c>
      <c r="E458" s="22">
        <f>IF('MGD PC'!$A231="","",'MGD PC'!E231)</f>
        <v>0</v>
      </c>
      <c r="F458" s="22">
        <f>IF('MGD PC'!$A231="","",'MGD PC'!F231)</f>
        <v>0</v>
      </c>
      <c r="G458" s="22">
        <f>IF('MGD PC'!$A231="","",'MGD PC'!G231)</f>
        <v>0</v>
      </c>
      <c r="H458" s="22">
        <f>IF('MGD PC'!$A231="","",'MGD PC'!H231)</f>
        <v>0</v>
      </c>
      <c r="I458" s="22">
        <f>IF('MGD PC'!$A231="","",'MGD PC'!I231)</f>
        <v>0</v>
      </c>
      <c r="J458" s="21">
        <f>IF('MGD PC'!$A231="","",'MGD PC'!J231)</f>
        <v>0</v>
      </c>
      <c r="K458" s="21">
        <f>IF('MGD PC'!$A231="","",'MGD PC'!K231)</f>
        <v>0</v>
      </c>
      <c r="L458" s="21">
        <f>IF('MGD PC'!$A231="","",'MGD PC'!L231)</f>
        <v>0</v>
      </c>
      <c r="M458" s="21">
        <f>IF('MGD PC'!$A231="","",'MGD PC'!M231)</f>
        <v>0</v>
      </c>
      <c r="N458" s="21">
        <f>IF('MGD PC'!$A231="","",'MGD PC'!N231)</f>
        <v>0</v>
      </c>
      <c r="O458" s="21">
        <f>IF('MGD PC'!$A231="","",'MGD PC'!O231)</f>
        <v>0</v>
      </c>
    </row>
    <row r="459" spans="1:15" x14ac:dyDescent="0.25">
      <c r="A459" s="22" t="str">
        <f>IF('MGD PC'!$A232="","",'MGD PC'!A232)</f>
        <v>MGD PC</v>
      </c>
      <c r="B459" s="22">
        <f>IF('MGD PC'!$A232="","",'MGD PC'!B232)</f>
        <v>0</v>
      </c>
      <c r="C459" s="22">
        <f>IF('MGD PC'!$A232="","",'MGD PC'!C232)</f>
        <v>0</v>
      </c>
      <c r="D459" s="22">
        <f>IF('MGD PC'!$A232="","",'MGD PC'!D232)</f>
        <v>0</v>
      </c>
      <c r="E459" s="22">
        <f>IF('MGD PC'!$A232="","",'MGD PC'!E232)</f>
        <v>0</v>
      </c>
      <c r="F459" s="22">
        <f>IF('MGD PC'!$A232="","",'MGD PC'!F232)</f>
        <v>0</v>
      </c>
      <c r="G459" s="22">
        <f>IF('MGD PC'!$A232="","",'MGD PC'!G232)</f>
        <v>0</v>
      </c>
      <c r="H459" s="22">
        <f>IF('MGD PC'!$A232="","",'MGD PC'!H232)</f>
        <v>0</v>
      </c>
      <c r="I459" s="22">
        <f>IF('MGD PC'!$A232="","",'MGD PC'!I232)</f>
        <v>0</v>
      </c>
      <c r="J459" s="21">
        <f>IF('MGD PC'!$A232="","",'MGD PC'!J232)</f>
        <v>0</v>
      </c>
      <c r="K459" s="21">
        <f>IF('MGD PC'!$A232="","",'MGD PC'!K232)</f>
        <v>0</v>
      </c>
      <c r="L459" s="21">
        <f>IF('MGD PC'!$A232="","",'MGD PC'!L232)</f>
        <v>0</v>
      </c>
      <c r="M459" s="21">
        <f>IF('MGD PC'!$A232="","",'MGD PC'!M232)</f>
        <v>0</v>
      </c>
      <c r="N459" s="21">
        <f>IF('MGD PC'!$A232="","",'MGD PC'!N232)</f>
        <v>0</v>
      </c>
      <c r="O459" s="21">
        <f>IF('MGD PC'!$A232="","",'MGD PC'!O232)</f>
        <v>0</v>
      </c>
    </row>
    <row r="460" spans="1:15" x14ac:dyDescent="0.25">
      <c r="A460" s="22" t="str">
        <f>IF('MGD PC'!$A233="","",'MGD PC'!A233)</f>
        <v>MGD PC</v>
      </c>
      <c r="B460" s="22">
        <f>IF('MGD PC'!$A233="","",'MGD PC'!B233)</f>
        <v>0</v>
      </c>
      <c r="C460" s="22">
        <f>IF('MGD PC'!$A233="","",'MGD PC'!C233)</f>
        <v>0</v>
      </c>
      <c r="D460" s="22">
        <f>IF('MGD PC'!$A233="","",'MGD PC'!D233)</f>
        <v>0</v>
      </c>
      <c r="E460" s="22">
        <f>IF('MGD PC'!$A233="","",'MGD PC'!E233)</f>
        <v>0</v>
      </c>
      <c r="F460" s="22">
        <f>IF('MGD PC'!$A233="","",'MGD PC'!F233)</f>
        <v>0</v>
      </c>
      <c r="G460" s="22">
        <f>IF('MGD PC'!$A233="","",'MGD PC'!G233)</f>
        <v>0</v>
      </c>
      <c r="H460" s="22">
        <f>IF('MGD PC'!$A233="","",'MGD PC'!H233)</f>
        <v>0</v>
      </c>
      <c r="I460" s="22">
        <f>IF('MGD PC'!$A233="","",'MGD PC'!I233)</f>
        <v>0</v>
      </c>
      <c r="J460" s="21">
        <f>IF('MGD PC'!$A233="","",'MGD PC'!J233)</f>
        <v>0</v>
      </c>
      <c r="K460" s="21">
        <f>IF('MGD PC'!$A233="","",'MGD PC'!K233)</f>
        <v>0</v>
      </c>
      <c r="L460" s="21">
        <f>IF('MGD PC'!$A233="","",'MGD PC'!L233)</f>
        <v>0</v>
      </c>
      <c r="M460" s="21">
        <f>IF('MGD PC'!$A233="","",'MGD PC'!M233)</f>
        <v>0</v>
      </c>
      <c r="N460" s="21">
        <f>IF('MGD PC'!$A233="","",'MGD PC'!N233)</f>
        <v>0</v>
      </c>
      <c r="O460" s="21">
        <f>IF('MGD PC'!$A233="","",'MGD PC'!O233)</f>
        <v>0</v>
      </c>
    </row>
    <row r="461" spans="1:15" x14ac:dyDescent="0.25">
      <c r="A461" s="22" t="str">
        <f>IF('MGD PC'!$A234="","",'MGD PC'!A234)</f>
        <v>MGD PC</v>
      </c>
      <c r="B461" s="22">
        <f>IF('MGD PC'!$A234="","",'MGD PC'!B234)</f>
        <v>0</v>
      </c>
      <c r="C461" s="22">
        <f>IF('MGD PC'!$A234="","",'MGD PC'!C234)</f>
        <v>0</v>
      </c>
      <c r="D461" s="22">
        <f>IF('MGD PC'!$A234="","",'MGD PC'!D234)</f>
        <v>0</v>
      </c>
      <c r="E461" s="22">
        <f>IF('MGD PC'!$A234="","",'MGD PC'!E234)</f>
        <v>0</v>
      </c>
      <c r="F461" s="22">
        <f>IF('MGD PC'!$A234="","",'MGD PC'!F234)</f>
        <v>0</v>
      </c>
      <c r="G461" s="22">
        <f>IF('MGD PC'!$A234="","",'MGD PC'!G234)</f>
        <v>0</v>
      </c>
      <c r="H461" s="22">
        <f>IF('MGD PC'!$A234="","",'MGD PC'!H234)</f>
        <v>0</v>
      </c>
      <c r="I461" s="22">
        <f>IF('MGD PC'!$A234="","",'MGD PC'!I234)</f>
        <v>0</v>
      </c>
      <c r="J461" s="21">
        <f>IF('MGD PC'!$A234="","",'MGD PC'!J234)</f>
        <v>0</v>
      </c>
      <c r="K461" s="21">
        <f>IF('MGD PC'!$A234="","",'MGD PC'!K234)</f>
        <v>0</v>
      </c>
      <c r="L461" s="21">
        <f>IF('MGD PC'!$A234="","",'MGD PC'!L234)</f>
        <v>0</v>
      </c>
      <c r="M461" s="21">
        <f>IF('MGD PC'!$A234="","",'MGD PC'!M234)</f>
        <v>0</v>
      </c>
      <c r="N461" s="21">
        <f>IF('MGD PC'!$A234="","",'MGD PC'!N234)</f>
        <v>0</v>
      </c>
      <c r="O461" s="21">
        <f>IF('MGD PC'!$A234="","",'MGD PC'!O234)</f>
        <v>0</v>
      </c>
    </row>
    <row r="462" spans="1:15" x14ac:dyDescent="0.25">
      <c r="A462" s="22" t="str">
        <f>IF('MGD PC'!$A235="","",'MGD PC'!A235)</f>
        <v>MGD PC</v>
      </c>
      <c r="B462" s="22">
        <f>IF('MGD PC'!$A235="","",'MGD PC'!B235)</f>
        <v>0</v>
      </c>
      <c r="C462" s="22">
        <f>IF('MGD PC'!$A235="","",'MGD PC'!C235)</f>
        <v>0</v>
      </c>
      <c r="D462" s="22">
        <f>IF('MGD PC'!$A235="","",'MGD PC'!D235)</f>
        <v>0</v>
      </c>
      <c r="E462" s="22">
        <f>IF('MGD PC'!$A235="","",'MGD PC'!E235)</f>
        <v>0</v>
      </c>
      <c r="F462" s="22">
        <f>IF('MGD PC'!$A235="","",'MGD PC'!F235)</f>
        <v>0</v>
      </c>
      <c r="G462" s="22">
        <f>IF('MGD PC'!$A235="","",'MGD PC'!G235)</f>
        <v>0</v>
      </c>
      <c r="H462" s="22">
        <f>IF('MGD PC'!$A235="","",'MGD PC'!H235)</f>
        <v>0</v>
      </c>
      <c r="I462" s="22">
        <f>IF('MGD PC'!$A235="","",'MGD PC'!I235)</f>
        <v>0</v>
      </c>
      <c r="J462" s="21">
        <f>IF('MGD PC'!$A235="","",'MGD PC'!J235)</f>
        <v>0</v>
      </c>
      <c r="K462" s="21">
        <f>IF('MGD PC'!$A235="","",'MGD PC'!K235)</f>
        <v>0</v>
      </c>
      <c r="L462" s="21">
        <f>IF('MGD PC'!$A235="","",'MGD PC'!L235)</f>
        <v>0</v>
      </c>
      <c r="M462" s="21">
        <f>IF('MGD PC'!$A235="","",'MGD PC'!M235)</f>
        <v>0</v>
      </c>
      <c r="N462" s="21">
        <f>IF('MGD PC'!$A235="","",'MGD PC'!N235)</f>
        <v>0</v>
      </c>
      <c r="O462" s="21">
        <f>IF('MGD PC'!$A235="","",'MGD PC'!O235)</f>
        <v>0</v>
      </c>
    </row>
    <row r="463" spans="1:15" x14ac:dyDescent="0.25">
      <c r="A463" s="22" t="str">
        <f>IF('MGD PC'!$A236="","",'MGD PC'!A236)</f>
        <v>MGD PC</v>
      </c>
      <c r="B463" s="22">
        <f>IF('MGD PC'!$A236="","",'MGD PC'!B236)</f>
        <v>0</v>
      </c>
      <c r="C463" s="22">
        <f>IF('MGD PC'!$A236="","",'MGD PC'!C236)</f>
        <v>0</v>
      </c>
      <c r="D463" s="22">
        <f>IF('MGD PC'!$A236="","",'MGD PC'!D236)</f>
        <v>0</v>
      </c>
      <c r="E463" s="22">
        <f>IF('MGD PC'!$A236="","",'MGD PC'!E236)</f>
        <v>0</v>
      </c>
      <c r="F463" s="22">
        <f>IF('MGD PC'!$A236="","",'MGD PC'!F236)</f>
        <v>0</v>
      </c>
      <c r="G463" s="22">
        <f>IF('MGD PC'!$A236="","",'MGD PC'!G236)</f>
        <v>0</v>
      </c>
      <c r="H463" s="22">
        <f>IF('MGD PC'!$A236="","",'MGD PC'!H236)</f>
        <v>0</v>
      </c>
      <c r="I463" s="22">
        <f>IF('MGD PC'!$A236="","",'MGD PC'!I236)</f>
        <v>0</v>
      </c>
      <c r="J463" s="21">
        <f>IF('MGD PC'!$A236="","",'MGD PC'!J236)</f>
        <v>0</v>
      </c>
      <c r="K463" s="21">
        <f>IF('MGD PC'!$A236="","",'MGD PC'!K236)</f>
        <v>0</v>
      </c>
      <c r="L463" s="21">
        <f>IF('MGD PC'!$A236="","",'MGD PC'!L236)</f>
        <v>0</v>
      </c>
      <c r="M463" s="21">
        <f>IF('MGD PC'!$A236="","",'MGD PC'!M236)</f>
        <v>0</v>
      </c>
      <c r="N463" s="21">
        <f>IF('MGD PC'!$A236="","",'MGD PC'!N236)</f>
        <v>0</v>
      </c>
      <c r="O463" s="21">
        <f>IF('MGD PC'!$A236="","",'MGD PC'!O236)</f>
        <v>0</v>
      </c>
    </row>
    <row r="464" spans="1:15" x14ac:dyDescent="0.25">
      <c r="A464" s="22" t="str">
        <f>IF('MGD PC'!$A237="","",'MGD PC'!A237)</f>
        <v>MGD PC</v>
      </c>
      <c r="B464" s="22">
        <f>IF('MGD PC'!$A237="","",'MGD PC'!B237)</f>
        <v>0</v>
      </c>
      <c r="C464" s="22">
        <f>IF('MGD PC'!$A237="","",'MGD PC'!C237)</f>
        <v>0</v>
      </c>
      <c r="D464" s="22">
        <f>IF('MGD PC'!$A237="","",'MGD PC'!D237)</f>
        <v>0</v>
      </c>
      <c r="E464" s="22">
        <f>IF('MGD PC'!$A237="","",'MGD PC'!E237)</f>
        <v>0</v>
      </c>
      <c r="F464" s="22">
        <f>IF('MGD PC'!$A237="","",'MGD PC'!F237)</f>
        <v>0</v>
      </c>
      <c r="G464" s="22">
        <f>IF('MGD PC'!$A237="","",'MGD PC'!G237)</f>
        <v>0</v>
      </c>
      <c r="H464" s="22">
        <f>IF('MGD PC'!$A237="","",'MGD PC'!H237)</f>
        <v>0</v>
      </c>
      <c r="I464" s="22">
        <f>IF('MGD PC'!$A237="","",'MGD PC'!I237)</f>
        <v>0</v>
      </c>
      <c r="J464" s="21">
        <f>IF('MGD PC'!$A237="","",'MGD PC'!J237)</f>
        <v>0</v>
      </c>
      <c r="K464" s="21">
        <f>IF('MGD PC'!$A237="","",'MGD PC'!K237)</f>
        <v>0</v>
      </c>
      <c r="L464" s="21">
        <f>IF('MGD PC'!$A237="","",'MGD PC'!L237)</f>
        <v>0</v>
      </c>
      <c r="M464" s="21">
        <f>IF('MGD PC'!$A237="","",'MGD PC'!M237)</f>
        <v>0</v>
      </c>
      <c r="N464" s="21">
        <f>IF('MGD PC'!$A237="","",'MGD PC'!N237)</f>
        <v>0</v>
      </c>
      <c r="O464" s="21">
        <f>IF('MGD PC'!$A237="","",'MGD PC'!O237)</f>
        <v>0</v>
      </c>
    </row>
    <row r="465" spans="1:15" x14ac:dyDescent="0.25">
      <c r="A465" s="22" t="str">
        <f>IF('MGD PC'!$A238="","",'MGD PC'!A238)</f>
        <v>MGD PC</v>
      </c>
      <c r="B465" s="22">
        <f>IF('MGD PC'!$A238="","",'MGD PC'!B238)</f>
        <v>0</v>
      </c>
      <c r="C465" s="22">
        <f>IF('MGD PC'!$A238="","",'MGD PC'!C238)</f>
        <v>0</v>
      </c>
      <c r="D465" s="22">
        <f>IF('MGD PC'!$A238="","",'MGD PC'!D238)</f>
        <v>0</v>
      </c>
      <c r="E465" s="22">
        <f>IF('MGD PC'!$A238="","",'MGD PC'!E238)</f>
        <v>0</v>
      </c>
      <c r="F465" s="22">
        <f>IF('MGD PC'!$A238="","",'MGD PC'!F238)</f>
        <v>0</v>
      </c>
      <c r="G465" s="22">
        <f>IF('MGD PC'!$A238="","",'MGD PC'!G238)</f>
        <v>0</v>
      </c>
      <c r="H465" s="22">
        <f>IF('MGD PC'!$A238="","",'MGD PC'!H238)</f>
        <v>0</v>
      </c>
      <c r="I465" s="22">
        <f>IF('MGD PC'!$A238="","",'MGD PC'!I238)</f>
        <v>0</v>
      </c>
      <c r="J465" s="21">
        <f>IF('MGD PC'!$A238="","",'MGD PC'!J238)</f>
        <v>0</v>
      </c>
      <c r="K465" s="21">
        <f>IF('MGD PC'!$A238="","",'MGD PC'!K238)</f>
        <v>0</v>
      </c>
      <c r="L465" s="21">
        <f>IF('MGD PC'!$A238="","",'MGD PC'!L238)</f>
        <v>0</v>
      </c>
      <c r="M465" s="21">
        <f>IF('MGD PC'!$A238="","",'MGD PC'!M238)</f>
        <v>0</v>
      </c>
      <c r="N465" s="21">
        <f>IF('MGD PC'!$A238="","",'MGD PC'!N238)</f>
        <v>0</v>
      </c>
      <c r="O465" s="21">
        <f>IF('MGD PC'!$A238="","",'MGD PC'!O238)</f>
        <v>0</v>
      </c>
    </row>
    <row r="466" spans="1:15" x14ac:dyDescent="0.25">
      <c r="A466" s="22" t="str">
        <f>IF('MGD PC'!$A239="","",'MGD PC'!A239)</f>
        <v>MGD PC</v>
      </c>
      <c r="B466" s="22">
        <f>IF('MGD PC'!$A239="","",'MGD PC'!B239)</f>
        <v>0</v>
      </c>
      <c r="C466" s="22">
        <f>IF('MGD PC'!$A239="","",'MGD PC'!C239)</f>
        <v>0</v>
      </c>
      <c r="D466" s="22">
        <f>IF('MGD PC'!$A239="","",'MGD PC'!D239)</f>
        <v>0</v>
      </c>
      <c r="E466" s="22">
        <f>IF('MGD PC'!$A239="","",'MGD PC'!E239)</f>
        <v>0</v>
      </c>
      <c r="F466" s="22">
        <f>IF('MGD PC'!$A239="","",'MGD PC'!F239)</f>
        <v>0</v>
      </c>
      <c r="G466" s="22">
        <f>IF('MGD PC'!$A239="","",'MGD PC'!G239)</f>
        <v>0</v>
      </c>
      <c r="H466" s="22">
        <f>IF('MGD PC'!$A239="","",'MGD PC'!H239)</f>
        <v>0</v>
      </c>
      <c r="I466" s="22">
        <f>IF('MGD PC'!$A239="","",'MGD PC'!I239)</f>
        <v>0</v>
      </c>
      <c r="J466" s="21">
        <f>IF('MGD PC'!$A239="","",'MGD PC'!J239)</f>
        <v>0</v>
      </c>
      <c r="K466" s="21">
        <f>IF('MGD PC'!$A239="","",'MGD PC'!K239)</f>
        <v>0</v>
      </c>
      <c r="L466" s="21">
        <f>IF('MGD PC'!$A239="","",'MGD PC'!L239)</f>
        <v>0</v>
      </c>
      <c r="M466" s="21">
        <f>IF('MGD PC'!$A239="","",'MGD PC'!M239)</f>
        <v>0</v>
      </c>
      <c r="N466" s="21">
        <f>IF('MGD PC'!$A239="","",'MGD PC'!N239)</f>
        <v>0</v>
      </c>
      <c r="O466" s="21">
        <f>IF('MGD PC'!$A239="","",'MGD PC'!O239)</f>
        <v>0</v>
      </c>
    </row>
    <row r="467" spans="1:15" x14ac:dyDescent="0.25">
      <c r="A467" s="22" t="str">
        <f>IF('MGD PC'!$A240="","",'MGD PC'!A240)</f>
        <v>MGD PC</v>
      </c>
      <c r="B467" s="22">
        <f>IF('MGD PC'!$A240="","",'MGD PC'!B240)</f>
        <v>0</v>
      </c>
      <c r="C467" s="22">
        <f>IF('MGD PC'!$A240="","",'MGD PC'!C240)</f>
        <v>0</v>
      </c>
      <c r="D467" s="22">
        <f>IF('MGD PC'!$A240="","",'MGD PC'!D240)</f>
        <v>0</v>
      </c>
      <c r="E467" s="22">
        <f>IF('MGD PC'!$A240="","",'MGD PC'!E240)</f>
        <v>0</v>
      </c>
      <c r="F467" s="22">
        <f>IF('MGD PC'!$A240="","",'MGD PC'!F240)</f>
        <v>0</v>
      </c>
      <c r="G467" s="22">
        <f>IF('MGD PC'!$A240="","",'MGD PC'!G240)</f>
        <v>0</v>
      </c>
      <c r="H467" s="22">
        <f>IF('MGD PC'!$A240="","",'MGD PC'!H240)</f>
        <v>0</v>
      </c>
      <c r="I467" s="22">
        <f>IF('MGD PC'!$A240="","",'MGD PC'!I240)</f>
        <v>0</v>
      </c>
      <c r="J467" s="21">
        <f>IF('MGD PC'!$A240="","",'MGD PC'!J240)</f>
        <v>0</v>
      </c>
      <c r="K467" s="21">
        <f>IF('MGD PC'!$A240="","",'MGD PC'!K240)</f>
        <v>0</v>
      </c>
      <c r="L467" s="21">
        <f>IF('MGD PC'!$A240="","",'MGD PC'!L240)</f>
        <v>0</v>
      </c>
      <c r="M467" s="21">
        <f>IF('MGD PC'!$A240="","",'MGD PC'!M240)</f>
        <v>0</v>
      </c>
      <c r="N467" s="21">
        <f>IF('MGD PC'!$A240="","",'MGD PC'!N240)</f>
        <v>0</v>
      </c>
      <c r="O467" s="21">
        <f>IF('MGD PC'!$A240="","",'MGD PC'!O240)</f>
        <v>0</v>
      </c>
    </row>
    <row r="468" spans="1:15" x14ac:dyDescent="0.25">
      <c r="A468" s="22" t="str">
        <f>IF('MGD PC'!$A241="","",'MGD PC'!A241)</f>
        <v>MGD PC</v>
      </c>
      <c r="B468" s="22">
        <f>IF('MGD PC'!$A241="","",'MGD PC'!B241)</f>
        <v>0</v>
      </c>
      <c r="C468" s="22">
        <f>IF('MGD PC'!$A241="","",'MGD PC'!C241)</f>
        <v>0</v>
      </c>
      <c r="D468" s="22">
        <f>IF('MGD PC'!$A241="","",'MGD PC'!D241)</f>
        <v>0</v>
      </c>
      <c r="E468" s="22">
        <f>IF('MGD PC'!$A241="","",'MGD PC'!E241)</f>
        <v>0</v>
      </c>
      <c r="F468" s="22">
        <f>IF('MGD PC'!$A241="","",'MGD PC'!F241)</f>
        <v>0</v>
      </c>
      <c r="G468" s="22">
        <f>IF('MGD PC'!$A241="","",'MGD PC'!G241)</f>
        <v>0</v>
      </c>
      <c r="H468" s="22">
        <f>IF('MGD PC'!$A241="","",'MGD PC'!H241)</f>
        <v>0</v>
      </c>
      <c r="I468" s="22">
        <f>IF('MGD PC'!$A241="","",'MGD PC'!I241)</f>
        <v>0</v>
      </c>
      <c r="J468" s="21">
        <f>IF('MGD PC'!$A241="","",'MGD PC'!J241)</f>
        <v>0</v>
      </c>
      <c r="K468" s="21">
        <f>IF('MGD PC'!$A241="","",'MGD PC'!K241)</f>
        <v>0</v>
      </c>
      <c r="L468" s="21">
        <f>IF('MGD PC'!$A241="","",'MGD PC'!L241)</f>
        <v>0</v>
      </c>
      <c r="M468" s="21">
        <f>IF('MGD PC'!$A241="","",'MGD PC'!M241)</f>
        <v>0</v>
      </c>
      <c r="N468" s="21">
        <f>IF('MGD PC'!$A241="","",'MGD PC'!N241)</f>
        <v>0</v>
      </c>
      <c r="O468" s="21">
        <f>IF('MGD PC'!$A241="","",'MGD PC'!O241)</f>
        <v>0</v>
      </c>
    </row>
    <row r="469" spans="1:15" x14ac:dyDescent="0.25">
      <c r="A469" s="22" t="str">
        <f>IF('MGD PC'!$A242="","",'MGD PC'!A242)</f>
        <v>MGD PC</v>
      </c>
      <c r="B469" s="22">
        <f>IF('MGD PC'!$A242="","",'MGD PC'!B242)</f>
        <v>0</v>
      </c>
      <c r="C469" s="22">
        <f>IF('MGD PC'!$A242="","",'MGD PC'!C242)</f>
        <v>0</v>
      </c>
      <c r="D469" s="22">
        <f>IF('MGD PC'!$A242="","",'MGD PC'!D242)</f>
        <v>0</v>
      </c>
      <c r="E469" s="22">
        <f>IF('MGD PC'!$A242="","",'MGD PC'!E242)</f>
        <v>0</v>
      </c>
      <c r="F469" s="22">
        <f>IF('MGD PC'!$A242="","",'MGD PC'!F242)</f>
        <v>0</v>
      </c>
      <c r="G469" s="22">
        <f>IF('MGD PC'!$A242="","",'MGD PC'!G242)</f>
        <v>0</v>
      </c>
      <c r="H469" s="22">
        <f>IF('MGD PC'!$A242="","",'MGD PC'!H242)</f>
        <v>0</v>
      </c>
      <c r="I469" s="22">
        <f>IF('MGD PC'!$A242="","",'MGD PC'!I242)</f>
        <v>0</v>
      </c>
      <c r="J469" s="21">
        <f>IF('MGD PC'!$A242="","",'MGD PC'!J242)</f>
        <v>0</v>
      </c>
      <c r="K469" s="21">
        <f>IF('MGD PC'!$A242="","",'MGD PC'!K242)</f>
        <v>0</v>
      </c>
      <c r="L469" s="21">
        <f>IF('MGD PC'!$A242="","",'MGD PC'!L242)</f>
        <v>0</v>
      </c>
      <c r="M469" s="21">
        <f>IF('MGD PC'!$A242="","",'MGD PC'!M242)</f>
        <v>0</v>
      </c>
      <c r="N469" s="21">
        <f>IF('MGD PC'!$A242="","",'MGD PC'!N242)</f>
        <v>0</v>
      </c>
      <c r="O469" s="21">
        <f>IF('MGD PC'!$A242="","",'MGD PC'!O242)</f>
        <v>0</v>
      </c>
    </row>
    <row r="470" spans="1:15" x14ac:dyDescent="0.25">
      <c r="A470" s="22" t="str">
        <f>IF('MGD PC'!$A243="","",'MGD PC'!A243)</f>
        <v>MGD PC</v>
      </c>
      <c r="B470" s="22">
        <f>IF('MGD PC'!$A243="","",'MGD PC'!B243)</f>
        <v>0</v>
      </c>
      <c r="C470" s="22">
        <f>IF('MGD PC'!$A243="","",'MGD PC'!C243)</f>
        <v>0</v>
      </c>
      <c r="D470" s="22">
        <f>IF('MGD PC'!$A243="","",'MGD PC'!D243)</f>
        <v>0</v>
      </c>
      <c r="E470" s="22">
        <f>IF('MGD PC'!$A243="","",'MGD PC'!E243)</f>
        <v>0</v>
      </c>
      <c r="F470" s="22">
        <f>IF('MGD PC'!$A243="","",'MGD PC'!F243)</f>
        <v>0</v>
      </c>
      <c r="G470" s="22">
        <f>IF('MGD PC'!$A243="","",'MGD PC'!G243)</f>
        <v>0</v>
      </c>
      <c r="H470" s="22">
        <f>IF('MGD PC'!$A243="","",'MGD PC'!H243)</f>
        <v>0</v>
      </c>
      <c r="I470" s="22">
        <f>IF('MGD PC'!$A243="","",'MGD PC'!I243)</f>
        <v>0</v>
      </c>
      <c r="J470" s="21">
        <f>IF('MGD PC'!$A243="","",'MGD PC'!J243)</f>
        <v>0</v>
      </c>
      <c r="K470" s="21">
        <f>IF('MGD PC'!$A243="","",'MGD PC'!K243)</f>
        <v>0</v>
      </c>
      <c r="L470" s="21">
        <f>IF('MGD PC'!$A243="","",'MGD PC'!L243)</f>
        <v>0</v>
      </c>
      <c r="M470" s="21">
        <f>IF('MGD PC'!$A243="","",'MGD PC'!M243)</f>
        <v>0</v>
      </c>
      <c r="N470" s="21">
        <f>IF('MGD PC'!$A243="","",'MGD PC'!N243)</f>
        <v>0</v>
      </c>
      <c r="O470" s="21">
        <f>IF('MGD PC'!$A243="","",'MGD PC'!O243)</f>
        <v>0</v>
      </c>
    </row>
    <row r="471" spans="1:15" x14ac:dyDescent="0.25">
      <c r="A471" s="22" t="str">
        <f>IF('MGD PC'!$A244="","",'MGD PC'!A244)</f>
        <v>MGD PC</v>
      </c>
      <c r="B471" s="22">
        <f>IF('MGD PC'!$A244="","",'MGD PC'!B244)</f>
        <v>0</v>
      </c>
      <c r="C471" s="22">
        <f>IF('MGD PC'!$A244="","",'MGD PC'!C244)</f>
        <v>0</v>
      </c>
      <c r="D471" s="22">
        <f>IF('MGD PC'!$A244="","",'MGD PC'!D244)</f>
        <v>0</v>
      </c>
      <c r="E471" s="22">
        <f>IF('MGD PC'!$A244="","",'MGD PC'!E244)</f>
        <v>0</v>
      </c>
      <c r="F471" s="22">
        <f>IF('MGD PC'!$A244="","",'MGD PC'!F244)</f>
        <v>0</v>
      </c>
      <c r="G471" s="22">
        <f>IF('MGD PC'!$A244="","",'MGD PC'!G244)</f>
        <v>0</v>
      </c>
      <c r="H471" s="22">
        <f>IF('MGD PC'!$A244="","",'MGD PC'!H244)</f>
        <v>0</v>
      </c>
      <c r="I471" s="22">
        <f>IF('MGD PC'!$A244="","",'MGD PC'!I244)</f>
        <v>0</v>
      </c>
      <c r="J471" s="21">
        <f>IF('MGD PC'!$A244="","",'MGD PC'!J244)</f>
        <v>0</v>
      </c>
      <c r="K471" s="21">
        <f>IF('MGD PC'!$A244="","",'MGD PC'!K244)</f>
        <v>0</v>
      </c>
      <c r="L471" s="21">
        <f>IF('MGD PC'!$A244="","",'MGD PC'!L244)</f>
        <v>0</v>
      </c>
      <c r="M471" s="21">
        <f>IF('MGD PC'!$A244="","",'MGD PC'!M244)</f>
        <v>0</v>
      </c>
      <c r="N471" s="21">
        <f>IF('MGD PC'!$A244="","",'MGD PC'!N244)</f>
        <v>0</v>
      </c>
      <c r="O471" s="21">
        <f>IF('MGD PC'!$A244="","",'MGD PC'!O244)</f>
        <v>0</v>
      </c>
    </row>
    <row r="472" spans="1:15" x14ac:dyDescent="0.25">
      <c r="A472" s="22" t="str">
        <f>IF('MGD PC'!$A245="","",'MGD PC'!A245)</f>
        <v>MGD PC</v>
      </c>
      <c r="B472" s="22">
        <f>IF('MGD PC'!$A245="","",'MGD PC'!B245)</f>
        <v>0</v>
      </c>
      <c r="C472" s="22">
        <f>IF('MGD PC'!$A245="","",'MGD PC'!C245)</f>
        <v>0</v>
      </c>
      <c r="D472" s="22">
        <f>IF('MGD PC'!$A245="","",'MGD PC'!D245)</f>
        <v>0</v>
      </c>
      <c r="E472" s="22">
        <f>IF('MGD PC'!$A245="","",'MGD PC'!E245)</f>
        <v>0</v>
      </c>
      <c r="F472" s="22">
        <f>IF('MGD PC'!$A245="","",'MGD PC'!F245)</f>
        <v>0</v>
      </c>
      <c r="G472" s="22">
        <f>IF('MGD PC'!$A245="","",'MGD PC'!G245)</f>
        <v>0</v>
      </c>
      <c r="H472" s="22">
        <f>IF('MGD PC'!$A245="","",'MGD PC'!H245)</f>
        <v>0</v>
      </c>
      <c r="I472" s="22">
        <f>IF('MGD PC'!$A245="","",'MGD PC'!I245)</f>
        <v>0</v>
      </c>
      <c r="J472" s="21">
        <f>IF('MGD PC'!$A245="","",'MGD PC'!J245)</f>
        <v>0</v>
      </c>
      <c r="K472" s="21">
        <f>IF('MGD PC'!$A245="","",'MGD PC'!K245)</f>
        <v>0</v>
      </c>
      <c r="L472" s="21">
        <f>IF('MGD PC'!$A245="","",'MGD PC'!L245)</f>
        <v>0</v>
      </c>
      <c r="M472" s="21">
        <f>IF('MGD PC'!$A245="","",'MGD PC'!M245)</f>
        <v>0</v>
      </c>
      <c r="N472" s="21">
        <f>IF('MGD PC'!$A245="","",'MGD PC'!N245)</f>
        <v>0</v>
      </c>
      <c r="O472" s="21">
        <f>IF('MGD PC'!$A245="","",'MGD PC'!O245)</f>
        <v>0</v>
      </c>
    </row>
    <row r="473" spans="1:15" x14ac:dyDescent="0.25">
      <c r="A473" s="22" t="str">
        <f>IF('MGD PC'!$A246="","",'MGD PC'!A246)</f>
        <v>MGD PC</v>
      </c>
      <c r="B473" s="22">
        <f>IF('MGD PC'!$A246="","",'MGD PC'!B246)</f>
        <v>0</v>
      </c>
      <c r="C473" s="22">
        <f>IF('MGD PC'!$A246="","",'MGD PC'!C246)</f>
        <v>0</v>
      </c>
      <c r="D473" s="22">
        <f>IF('MGD PC'!$A246="","",'MGD PC'!D246)</f>
        <v>0</v>
      </c>
      <c r="E473" s="22">
        <f>IF('MGD PC'!$A246="","",'MGD PC'!E246)</f>
        <v>0</v>
      </c>
      <c r="F473" s="22">
        <f>IF('MGD PC'!$A246="","",'MGD PC'!F246)</f>
        <v>0</v>
      </c>
      <c r="G473" s="22">
        <f>IF('MGD PC'!$A246="","",'MGD PC'!G246)</f>
        <v>0</v>
      </c>
      <c r="H473" s="22">
        <f>IF('MGD PC'!$A246="","",'MGD PC'!H246)</f>
        <v>0</v>
      </c>
      <c r="I473" s="22">
        <f>IF('MGD PC'!$A246="","",'MGD PC'!I246)</f>
        <v>0</v>
      </c>
      <c r="J473" s="21">
        <f>IF('MGD PC'!$A246="","",'MGD PC'!J246)</f>
        <v>0</v>
      </c>
      <c r="K473" s="21">
        <f>IF('MGD PC'!$A246="","",'MGD PC'!K246)</f>
        <v>0</v>
      </c>
      <c r="L473" s="21">
        <f>IF('MGD PC'!$A246="","",'MGD PC'!L246)</f>
        <v>0</v>
      </c>
      <c r="M473" s="21">
        <f>IF('MGD PC'!$A246="","",'MGD PC'!M246)</f>
        <v>0</v>
      </c>
      <c r="N473" s="21">
        <f>IF('MGD PC'!$A246="","",'MGD PC'!N246)</f>
        <v>0</v>
      </c>
      <c r="O473" s="21">
        <f>IF('MGD PC'!$A246="","",'MGD PC'!O246)</f>
        <v>0</v>
      </c>
    </row>
    <row r="474" spans="1:15" x14ac:dyDescent="0.25">
      <c r="A474" s="22" t="str">
        <f>IF('MGD PC'!$A247="","",'MGD PC'!A247)</f>
        <v>MGD PC</v>
      </c>
      <c r="B474" s="22">
        <f>IF('MGD PC'!$A247="","",'MGD PC'!B247)</f>
        <v>0</v>
      </c>
      <c r="C474" s="22">
        <f>IF('MGD PC'!$A247="","",'MGD PC'!C247)</f>
        <v>0</v>
      </c>
      <c r="D474" s="22">
        <f>IF('MGD PC'!$A247="","",'MGD PC'!D247)</f>
        <v>0</v>
      </c>
      <c r="E474" s="22">
        <f>IF('MGD PC'!$A247="","",'MGD PC'!E247)</f>
        <v>0</v>
      </c>
      <c r="F474" s="22">
        <f>IF('MGD PC'!$A247="","",'MGD PC'!F247)</f>
        <v>0</v>
      </c>
      <c r="G474" s="22">
        <f>IF('MGD PC'!$A247="","",'MGD PC'!G247)</f>
        <v>0</v>
      </c>
      <c r="H474" s="22">
        <f>IF('MGD PC'!$A247="","",'MGD PC'!H247)</f>
        <v>0</v>
      </c>
      <c r="I474" s="22">
        <f>IF('MGD PC'!$A247="","",'MGD PC'!I247)</f>
        <v>0</v>
      </c>
      <c r="J474" s="21">
        <f>IF('MGD PC'!$A247="","",'MGD PC'!J247)</f>
        <v>0</v>
      </c>
      <c r="K474" s="21">
        <f>IF('MGD PC'!$A247="","",'MGD PC'!K247)</f>
        <v>0</v>
      </c>
      <c r="L474" s="21">
        <f>IF('MGD PC'!$A247="","",'MGD PC'!L247)</f>
        <v>0</v>
      </c>
      <c r="M474" s="21">
        <f>IF('MGD PC'!$A247="","",'MGD PC'!M247)</f>
        <v>0</v>
      </c>
      <c r="N474" s="21">
        <f>IF('MGD PC'!$A247="","",'MGD PC'!N247)</f>
        <v>0</v>
      </c>
      <c r="O474" s="21">
        <f>IF('MGD PC'!$A247="","",'MGD PC'!O247)</f>
        <v>0</v>
      </c>
    </row>
    <row r="475" spans="1:15" x14ac:dyDescent="0.25">
      <c r="A475" s="22" t="str">
        <f>IF('MGD PC'!$A248="","",'MGD PC'!A248)</f>
        <v>MGD PC</v>
      </c>
      <c r="B475" s="22">
        <f>IF('MGD PC'!$A248="","",'MGD PC'!B248)</f>
        <v>0</v>
      </c>
      <c r="C475" s="22">
        <f>IF('MGD PC'!$A248="","",'MGD PC'!C248)</f>
        <v>0</v>
      </c>
      <c r="D475" s="22">
        <f>IF('MGD PC'!$A248="","",'MGD PC'!D248)</f>
        <v>0</v>
      </c>
      <c r="E475" s="22">
        <f>IF('MGD PC'!$A248="","",'MGD PC'!E248)</f>
        <v>0</v>
      </c>
      <c r="F475" s="22">
        <f>IF('MGD PC'!$A248="","",'MGD PC'!F248)</f>
        <v>0</v>
      </c>
      <c r="G475" s="22">
        <f>IF('MGD PC'!$A248="","",'MGD PC'!G248)</f>
        <v>0</v>
      </c>
      <c r="H475" s="22">
        <f>IF('MGD PC'!$A248="","",'MGD PC'!H248)</f>
        <v>0</v>
      </c>
      <c r="I475" s="22">
        <f>IF('MGD PC'!$A248="","",'MGD PC'!I248)</f>
        <v>0</v>
      </c>
      <c r="J475" s="21">
        <f>IF('MGD PC'!$A248="","",'MGD PC'!J248)</f>
        <v>0</v>
      </c>
      <c r="K475" s="21">
        <f>IF('MGD PC'!$A248="","",'MGD PC'!K248)</f>
        <v>0</v>
      </c>
      <c r="L475" s="21">
        <f>IF('MGD PC'!$A248="","",'MGD PC'!L248)</f>
        <v>0</v>
      </c>
      <c r="M475" s="21">
        <f>IF('MGD PC'!$A248="","",'MGD PC'!M248)</f>
        <v>0</v>
      </c>
      <c r="N475" s="21">
        <f>IF('MGD PC'!$A248="","",'MGD PC'!N248)</f>
        <v>0</v>
      </c>
      <c r="O475" s="21">
        <f>IF('MGD PC'!$A248="","",'MGD PC'!O248)</f>
        <v>0</v>
      </c>
    </row>
    <row r="476" spans="1:15" x14ac:dyDescent="0.25">
      <c r="A476" s="22" t="str">
        <f>IF('MGD PC'!$A249="","",'MGD PC'!A249)</f>
        <v>MGD PC</v>
      </c>
      <c r="B476" s="22">
        <f>IF('MGD PC'!$A249="","",'MGD PC'!B249)</f>
        <v>0</v>
      </c>
      <c r="C476" s="22">
        <f>IF('MGD PC'!$A249="","",'MGD PC'!C249)</f>
        <v>0</v>
      </c>
      <c r="D476" s="22">
        <f>IF('MGD PC'!$A249="","",'MGD PC'!D249)</f>
        <v>0</v>
      </c>
      <c r="E476" s="22">
        <f>IF('MGD PC'!$A249="","",'MGD PC'!E249)</f>
        <v>0</v>
      </c>
      <c r="F476" s="22">
        <f>IF('MGD PC'!$A249="","",'MGD PC'!F249)</f>
        <v>0</v>
      </c>
      <c r="G476" s="22">
        <f>IF('MGD PC'!$A249="","",'MGD PC'!G249)</f>
        <v>0</v>
      </c>
      <c r="H476" s="22">
        <f>IF('MGD PC'!$A249="","",'MGD PC'!H249)</f>
        <v>0</v>
      </c>
      <c r="I476" s="22">
        <f>IF('MGD PC'!$A249="","",'MGD PC'!I249)</f>
        <v>0</v>
      </c>
      <c r="J476" s="21">
        <f>IF('MGD PC'!$A249="","",'MGD PC'!J249)</f>
        <v>0</v>
      </c>
      <c r="K476" s="21">
        <f>IF('MGD PC'!$A249="","",'MGD PC'!K249)</f>
        <v>0</v>
      </c>
      <c r="L476" s="21">
        <f>IF('MGD PC'!$A249="","",'MGD PC'!L249)</f>
        <v>0</v>
      </c>
      <c r="M476" s="21">
        <f>IF('MGD PC'!$A249="","",'MGD PC'!M249)</f>
        <v>0</v>
      </c>
      <c r="N476" s="21">
        <f>IF('MGD PC'!$A249="","",'MGD PC'!N249)</f>
        <v>0</v>
      </c>
      <c r="O476" s="21">
        <f>IF('MGD PC'!$A249="","",'MGD PC'!O249)</f>
        <v>0</v>
      </c>
    </row>
    <row r="477" spans="1:15" x14ac:dyDescent="0.25">
      <c r="A477" s="22" t="str">
        <f>IF('MGD PC'!$A250="","",'MGD PC'!A250)</f>
        <v>MGD PC</v>
      </c>
      <c r="B477" s="22">
        <f>IF('MGD PC'!$A250="","",'MGD PC'!B250)</f>
        <v>0</v>
      </c>
      <c r="C477" s="22">
        <f>IF('MGD PC'!$A250="","",'MGD PC'!C250)</f>
        <v>0</v>
      </c>
      <c r="D477" s="22">
        <f>IF('MGD PC'!$A250="","",'MGD PC'!D250)</f>
        <v>0</v>
      </c>
      <c r="E477" s="22">
        <f>IF('MGD PC'!$A250="","",'MGD PC'!E250)</f>
        <v>0</v>
      </c>
      <c r="F477" s="22">
        <f>IF('MGD PC'!$A250="","",'MGD PC'!F250)</f>
        <v>0</v>
      </c>
      <c r="G477" s="22">
        <f>IF('MGD PC'!$A250="","",'MGD PC'!G250)</f>
        <v>0</v>
      </c>
      <c r="H477" s="22">
        <f>IF('MGD PC'!$A250="","",'MGD PC'!H250)</f>
        <v>0</v>
      </c>
      <c r="I477" s="22">
        <f>IF('MGD PC'!$A250="","",'MGD PC'!I250)</f>
        <v>0</v>
      </c>
      <c r="J477" s="21">
        <f>IF('MGD PC'!$A250="","",'MGD PC'!J250)</f>
        <v>0</v>
      </c>
      <c r="K477" s="21">
        <f>IF('MGD PC'!$A250="","",'MGD PC'!K250)</f>
        <v>0</v>
      </c>
      <c r="L477" s="21">
        <f>IF('MGD PC'!$A250="","",'MGD PC'!L250)</f>
        <v>0</v>
      </c>
      <c r="M477" s="21">
        <f>IF('MGD PC'!$A250="","",'MGD PC'!M250)</f>
        <v>0</v>
      </c>
      <c r="N477" s="21">
        <f>IF('MGD PC'!$A250="","",'MGD PC'!N250)</f>
        <v>0</v>
      </c>
      <c r="O477" s="21">
        <f>IF('MGD PC'!$A250="","",'MGD PC'!O250)</f>
        <v>0</v>
      </c>
    </row>
    <row r="478" spans="1:15" x14ac:dyDescent="0.25">
      <c r="A478" s="22" t="str">
        <f>IF('Remote Pump'!$A13="","",'Remote Pump'!A13)</f>
        <v>Remote Pump</v>
      </c>
      <c r="B478" s="22" t="str">
        <f>IF('Remote Pump'!$A13="","",'Remote Pump'!B13)</f>
        <v>Gate 1</v>
      </c>
      <c r="C478" s="22" t="str">
        <f>IF('Remote Pump'!$A13="","",'Remote Pump'!C13)</f>
        <v>Technical Feasibility</v>
      </c>
      <c r="D478" s="22" t="str">
        <f>IF('Remote Pump'!$A13="","",'Remote Pump'!D13)</f>
        <v>Yes</v>
      </c>
      <c r="E478" s="22" t="str">
        <f>IF('Remote Pump'!$A13="","",'Remote Pump'!E13)</f>
        <v>Menilai kelayakan teknis dasar solusi sebelum pilot dilanjutkan atau diperluas.</v>
      </c>
      <c r="F478" s="22" t="str">
        <f>IF('Remote Pump'!$A13="","",'Remote Pump'!F13)</f>
        <v>Untuk proyek Remote Pump, gate ini fokus pada command success, telemetry completeness, and communication stability.</v>
      </c>
      <c r="G478" s="22" t="str">
        <f>IF('Remote Pump'!$A13="","",'Remote Pump'!G13)</f>
        <v>Kesiapan infrastruktur, integrasi sistem, kualitas data/sinyal, stabilitas teknis, uptime, latency, dan reliability.</v>
      </c>
      <c r="H478" s="22" t="str">
        <f>IF('Remote Pump'!$A13="","",'Remote Pump'!H13)</f>
        <v>Lengkapi evidence hasil uji teknis, gap teknis terbuka, mitigasi, dan rekomendasi readiness.</v>
      </c>
      <c r="I478" s="22" t="str">
        <f>IF('Remote Pump'!$A13="","",'Remote Pump'!I13)</f>
        <v>Command success, telemetry completeness, and communication stability.</v>
      </c>
      <c r="J478" s="21">
        <f>IF('Remote Pump'!$A13="","",'Remote Pump'!J13)</f>
        <v>0</v>
      </c>
      <c r="K478" s="21">
        <f>IF('Remote Pump'!$A13="","",'Remote Pump'!K13)</f>
        <v>0</v>
      </c>
      <c r="L478" s="21">
        <f>IF('Remote Pump'!$A13="","",'Remote Pump'!L13)</f>
        <v>0</v>
      </c>
      <c r="M478" s="21">
        <f>IF('Remote Pump'!$A13="","",'Remote Pump'!M13)</f>
        <v>0</v>
      </c>
      <c r="N478" s="21">
        <f>IF('Remote Pump'!$A13="","",'Remote Pump'!N13)</f>
        <v>0</v>
      </c>
      <c r="O478" s="21">
        <f>IF('Remote Pump'!$A13="","",'Remote Pump'!O13)</f>
        <v>0</v>
      </c>
    </row>
    <row r="479" spans="1:15" x14ac:dyDescent="0.25">
      <c r="A479" s="22" t="str">
        <f>IF('Remote Pump'!$A14="","",'Remote Pump'!A14)</f>
        <v>Remote Pump</v>
      </c>
      <c r="B479" s="22" t="str">
        <f>IF('Remote Pump'!$A14="","",'Remote Pump'!B14)</f>
        <v>Gate 2</v>
      </c>
      <c r="C479" s="22" t="str">
        <f>IF('Remote Pump'!$A14="","",'Remote Pump'!C14)</f>
        <v>Performance / Effectiveness</v>
      </c>
      <c r="D479" s="22" t="str">
        <f>IF('Remote Pump'!$A14="","",'Remote Pump'!D14)</f>
        <v>No</v>
      </c>
      <c r="E479" s="22" t="str">
        <f>IF('Remote Pump'!$A14="","",'Remote Pump'!E14)</f>
        <v>Membuktikan bahwa solusi memberi hasil operasional yang relevan dengan tujuan proyek.</v>
      </c>
      <c r="F479" s="22" t="str">
        <f>IF('Remote Pump'!$A14="","",'Remote Pump'!F14)</f>
        <v>Untuk proyek Remote Pump, gate ini fokus pada availability, remote-control reliability, and downtime impact.</v>
      </c>
      <c r="G479" s="22" t="str">
        <f>IF('Remote Pump'!$A14="","",'Remote Pump'!G14)</f>
        <v>Akurasi, efektivitas, availability, pengurangan loss, peningkatan produktivitas, atau manfaat performa lain sesuai use case.</v>
      </c>
      <c r="H479" s="22" t="str">
        <f>IF('Remote Pump'!$A14="","",'Remote Pump'!H14)</f>
        <v>Lengkapi baseline vs actual, hasil pilot, variasi performa, akar masalah, dan action plan.</v>
      </c>
      <c r="I479" s="22" t="str">
        <f>IF('Remote Pump'!$A14="","",'Remote Pump'!I14)</f>
        <v>Availability, remote-control reliability, and downtime impact.</v>
      </c>
      <c r="J479" s="21">
        <f>IF('Remote Pump'!$A14="","",'Remote Pump'!J14)</f>
        <v>0</v>
      </c>
      <c r="K479" s="21">
        <f>IF('Remote Pump'!$A14="","",'Remote Pump'!K14)</f>
        <v>0</v>
      </c>
      <c r="L479" s="21">
        <f>IF('Remote Pump'!$A14="","",'Remote Pump'!L14)</f>
        <v>0</v>
      </c>
      <c r="M479" s="21">
        <f>IF('Remote Pump'!$A14="","",'Remote Pump'!M14)</f>
        <v>0</v>
      </c>
      <c r="N479" s="21">
        <f>IF('Remote Pump'!$A14="","",'Remote Pump'!N14)</f>
        <v>0</v>
      </c>
      <c r="O479" s="21">
        <f>IF('Remote Pump'!$A14="","",'Remote Pump'!O14)</f>
        <v>0</v>
      </c>
    </row>
    <row r="480" spans="1:15" x14ac:dyDescent="0.25">
      <c r="A480" s="22" t="str">
        <f>IF('Remote Pump'!$A15="","",'Remote Pump'!A15)</f>
        <v>Remote Pump</v>
      </c>
      <c r="B480" s="22" t="str">
        <f>IF('Remote Pump'!$A15="","",'Remote Pump'!B15)</f>
        <v>Gate 3</v>
      </c>
      <c r="C480" s="22" t="str">
        <f>IF('Remote Pump'!$A15="","",'Remote Pump'!C15)</f>
        <v>Safety Case &amp; Procedure</v>
      </c>
      <c r="D480" s="22" t="str">
        <f>IF('Remote Pump'!$A15="","",'Remote Pump'!D15)</f>
        <v>Yes</v>
      </c>
      <c r="E480" s="22" t="str">
        <f>IF('Remote Pump'!$A15="","",'Remote Pump'!E15)</f>
        <v>Memastikan proyek aman dijalankan dan governance operasionalnya siap.</v>
      </c>
      <c r="F480" s="22" t="str">
        <f>IF('Remote Pump'!$A15="","",'Remote Pump'!F15)</f>
        <v>Untuk proyek Remote Pump, gate ini fokus pada interlock, local override, fail-safe loss-of-signal logic.</v>
      </c>
      <c r="G480" s="22" t="str">
        <f>IF('Remote Pump'!$A15="","",'Remote Pump'!G15)</f>
        <v>SOP, override, fail-safe, escalation path, audit trail, handover, interlock, dan penutupan risiko kritikal.</v>
      </c>
      <c r="H480" s="22" t="str">
        <f>IF('Remote Pump'!$A15="","",'Remote Pump'!H15)</f>
        <v>Lengkapi status SOP, hasil simulasi/drill, kontrol keselamatan, approval safety, dan gap residual.</v>
      </c>
      <c r="I480" s="22" t="str">
        <f>IF('Remote Pump'!$A15="","",'Remote Pump'!I15)</f>
        <v>Interlock, local override, fail-safe loss-of-signal logic.</v>
      </c>
      <c r="J480" s="21">
        <f>IF('Remote Pump'!$A15="","",'Remote Pump'!J15)</f>
        <v>0</v>
      </c>
      <c r="K480" s="21">
        <f>IF('Remote Pump'!$A15="","",'Remote Pump'!K15)</f>
        <v>0</v>
      </c>
      <c r="L480" s="21">
        <f>IF('Remote Pump'!$A15="","",'Remote Pump'!L15)</f>
        <v>0</v>
      </c>
      <c r="M480" s="21">
        <f>IF('Remote Pump'!$A15="","",'Remote Pump'!M15)</f>
        <v>0</v>
      </c>
      <c r="N480" s="21">
        <f>IF('Remote Pump'!$A15="","",'Remote Pump'!N15)</f>
        <v>0</v>
      </c>
      <c r="O480" s="21">
        <f>IF('Remote Pump'!$A15="","",'Remote Pump'!O15)</f>
        <v>0</v>
      </c>
    </row>
    <row r="481" spans="1:15" x14ac:dyDescent="0.25">
      <c r="A481" s="22" t="str">
        <f>IF('Remote Pump'!$A16="","",'Remote Pump'!A16)</f>
        <v>Remote Pump</v>
      </c>
      <c r="B481" s="22" t="str">
        <f>IF('Remote Pump'!$A16="","",'Remote Pump'!B16)</f>
        <v>Gate 4</v>
      </c>
      <c r="C481" s="22" t="str">
        <f>IF('Remote Pump'!$A16="","",'Remote Pump'!C16)</f>
        <v>Business / Assurance</v>
      </c>
      <c r="D481" s="22" t="str">
        <f>IF('Remote Pump'!$A16="","",'Remote Pump'!D16)</f>
        <v>No</v>
      </c>
      <c r="E481" s="22" t="str">
        <f>IF('Remote Pump'!$A16="","",'Remote Pump'!E16)</f>
        <v>Menilai kelayakan scale-up dari sisi bisnis, assurance, atau keekonomian.</v>
      </c>
      <c r="F481" s="22" t="str">
        <f>IF('Remote Pump'!$A16="","",'Remote Pump'!F16)</f>
        <v>Untuk proyek Remote Pump, gate ini fokus pada travel exposure reduction, avoided delays, and operating value.</v>
      </c>
      <c r="G481" s="22" t="str">
        <f>IF('Remote Pump'!$A16="","",'Remote Pump'!G16)</f>
        <v>Nilai bisnis, reduction of exposure/loss, assurance value, economic case, payback, ROI, atau justification deployment lebih luas.</v>
      </c>
      <c r="H481" s="22" t="str">
        <f>IF('Remote Pump'!$A16="","",'Remote Pump'!H16)</f>
        <v>Lengkapi manfaat terukur, asumsi bisnis/ekonomi, alasan scale-up, risiko bisnis, dan rekomendasi akhir.</v>
      </c>
      <c r="I481" s="22" t="str">
        <f>IF('Remote Pump'!$A16="","",'Remote Pump'!I16)</f>
        <v>Travel exposure reduction, avoided delays, and operating value.</v>
      </c>
      <c r="J481" s="21">
        <f>IF('Remote Pump'!$A16="","",'Remote Pump'!J16)</f>
        <v>0</v>
      </c>
      <c r="K481" s="21">
        <f>IF('Remote Pump'!$A16="","",'Remote Pump'!K16)</f>
        <v>0</v>
      </c>
      <c r="L481" s="21">
        <f>IF('Remote Pump'!$A16="","",'Remote Pump'!L16)</f>
        <v>0</v>
      </c>
      <c r="M481" s="21">
        <f>IF('Remote Pump'!$A16="","",'Remote Pump'!M16)</f>
        <v>0</v>
      </c>
      <c r="N481" s="21">
        <f>IF('Remote Pump'!$A16="","",'Remote Pump'!N16)</f>
        <v>0</v>
      </c>
      <c r="O481" s="21">
        <f>IF('Remote Pump'!$A16="","",'Remote Pump'!O16)</f>
        <v>0</v>
      </c>
    </row>
    <row r="482" spans="1:15" x14ac:dyDescent="0.25">
      <c r="A482" s="22" t="str">
        <f>IF('Remote Pump'!$A17="","",'Remote Pump'!A17)</f>
        <v>Remote Pump</v>
      </c>
      <c r="B482" s="22">
        <f>IF('Remote Pump'!$A17="","",'Remote Pump'!B17)</f>
        <v>0</v>
      </c>
      <c r="C482" s="22">
        <f>IF('Remote Pump'!$A17="","",'Remote Pump'!C17)</f>
        <v>0</v>
      </c>
      <c r="D482" s="22">
        <f>IF('Remote Pump'!$A17="","",'Remote Pump'!D17)</f>
        <v>0</v>
      </c>
      <c r="E482" s="22">
        <f>IF('Remote Pump'!$A17="","",'Remote Pump'!E17)</f>
        <v>0</v>
      </c>
      <c r="F482" s="22">
        <f>IF('Remote Pump'!$A17="","",'Remote Pump'!F17)</f>
        <v>0</v>
      </c>
      <c r="G482" s="22">
        <f>IF('Remote Pump'!$A17="","",'Remote Pump'!G17)</f>
        <v>0</v>
      </c>
      <c r="H482" s="22">
        <f>IF('Remote Pump'!$A17="","",'Remote Pump'!H17)</f>
        <v>0</v>
      </c>
      <c r="I482" s="22">
        <f>IF('Remote Pump'!$A17="","",'Remote Pump'!I17)</f>
        <v>0</v>
      </c>
      <c r="J482" s="21">
        <f>IF('Remote Pump'!$A17="","",'Remote Pump'!J17)</f>
        <v>0</v>
      </c>
      <c r="K482" s="21">
        <f>IF('Remote Pump'!$A17="","",'Remote Pump'!K17)</f>
        <v>0</v>
      </c>
      <c r="L482" s="21">
        <f>IF('Remote Pump'!$A17="","",'Remote Pump'!L17)</f>
        <v>0</v>
      </c>
      <c r="M482" s="21">
        <f>IF('Remote Pump'!$A17="","",'Remote Pump'!M17)</f>
        <v>0</v>
      </c>
      <c r="N482" s="21">
        <f>IF('Remote Pump'!$A17="","",'Remote Pump'!N17)</f>
        <v>0</v>
      </c>
      <c r="O482" s="21">
        <f>IF('Remote Pump'!$A17="","",'Remote Pump'!O17)</f>
        <v>0</v>
      </c>
    </row>
    <row r="483" spans="1:15" x14ac:dyDescent="0.25">
      <c r="A483" s="22" t="str">
        <f>IF('Remote Pump'!$A18="","",'Remote Pump'!A18)</f>
        <v>Remote Pump</v>
      </c>
      <c r="B483" s="22">
        <f>IF('Remote Pump'!$A18="","",'Remote Pump'!B18)</f>
        <v>0</v>
      </c>
      <c r="C483" s="22">
        <f>IF('Remote Pump'!$A18="","",'Remote Pump'!C18)</f>
        <v>0</v>
      </c>
      <c r="D483" s="22">
        <f>IF('Remote Pump'!$A18="","",'Remote Pump'!D18)</f>
        <v>0</v>
      </c>
      <c r="E483" s="22">
        <f>IF('Remote Pump'!$A18="","",'Remote Pump'!E18)</f>
        <v>0</v>
      </c>
      <c r="F483" s="22">
        <f>IF('Remote Pump'!$A18="","",'Remote Pump'!F18)</f>
        <v>0</v>
      </c>
      <c r="G483" s="22">
        <f>IF('Remote Pump'!$A18="","",'Remote Pump'!G18)</f>
        <v>0</v>
      </c>
      <c r="H483" s="22">
        <f>IF('Remote Pump'!$A18="","",'Remote Pump'!H18)</f>
        <v>0</v>
      </c>
      <c r="I483" s="22">
        <f>IF('Remote Pump'!$A18="","",'Remote Pump'!I18)</f>
        <v>0</v>
      </c>
      <c r="J483" s="21">
        <f>IF('Remote Pump'!$A18="","",'Remote Pump'!J18)</f>
        <v>0</v>
      </c>
      <c r="K483" s="21">
        <f>IF('Remote Pump'!$A18="","",'Remote Pump'!K18)</f>
        <v>0</v>
      </c>
      <c r="L483" s="21">
        <f>IF('Remote Pump'!$A18="","",'Remote Pump'!L18)</f>
        <v>0</v>
      </c>
      <c r="M483" s="21">
        <f>IF('Remote Pump'!$A18="","",'Remote Pump'!M18)</f>
        <v>0</v>
      </c>
      <c r="N483" s="21">
        <f>IF('Remote Pump'!$A18="","",'Remote Pump'!N18)</f>
        <v>0</v>
      </c>
      <c r="O483" s="21">
        <f>IF('Remote Pump'!$A18="","",'Remote Pump'!O18)</f>
        <v>0</v>
      </c>
    </row>
    <row r="484" spans="1:15" x14ac:dyDescent="0.25">
      <c r="A484" s="22" t="str">
        <f>IF('Remote Pump'!$A19="","",'Remote Pump'!A19)</f>
        <v>Remote Pump</v>
      </c>
      <c r="B484" s="22">
        <f>IF('Remote Pump'!$A19="","",'Remote Pump'!B19)</f>
        <v>0</v>
      </c>
      <c r="C484" s="22">
        <f>IF('Remote Pump'!$A19="","",'Remote Pump'!C19)</f>
        <v>0</v>
      </c>
      <c r="D484" s="22">
        <f>IF('Remote Pump'!$A19="","",'Remote Pump'!D19)</f>
        <v>0</v>
      </c>
      <c r="E484" s="22">
        <f>IF('Remote Pump'!$A19="","",'Remote Pump'!E19)</f>
        <v>0</v>
      </c>
      <c r="F484" s="22">
        <f>IF('Remote Pump'!$A19="","",'Remote Pump'!F19)</f>
        <v>0</v>
      </c>
      <c r="G484" s="22">
        <f>IF('Remote Pump'!$A19="","",'Remote Pump'!G19)</f>
        <v>0</v>
      </c>
      <c r="H484" s="22">
        <f>IF('Remote Pump'!$A19="","",'Remote Pump'!H19)</f>
        <v>0</v>
      </c>
      <c r="I484" s="22">
        <f>IF('Remote Pump'!$A19="","",'Remote Pump'!I19)</f>
        <v>0</v>
      </c>
      <c r="J484" s="21">
        <f>IF('Remote Pump'!$A19="","",'Remote Pump'!J19)</f>
        <v>0</v>
      </c>
      <c r="K484" s="21">
        <f>IF('Remote Pump'!$A19="","",'Remote Pump'!K19)</f>
        <v>0</v>
      </c>
      <c r="L484" s="21">
        <f>IF('Remote Pump'!$A19="","",'Remote Pump'!L19)</f>
        <v>0</v>
      </c>
      <c r="M484" s="21">
        <f>IF('Remote Pump'!$A19="","",'Remote Pump'!M19)</f>
        <v>0</v>
      </c>
      <c r="N484" s="21">
        <f>IF('Remote Pump'!$A19="","",'Remote Pump'!N19)</f>
        <v>0</v>
      </c>
      <c r="O484" s="21">
        <f>IF('Remote Pump'!$A19="","",'Remote Pump'!O19)</f>
        <v>0</v>
      </c>
    </row>
    <row r="485" spans="1:15" x14ac:dyDescent="0.25">
      <c r="A485" s="22" t="str">
        <f>IF('Remote Pump'!$A20="","",'Remote Pump'!A20)</f>
        <v>Remote Pump</v>
      </c>
      <c r="B485" s="22">
        <f>IF('Remote Pump'!$A20="","",'Remote Pump'!B20)</f>
        <v>0</v>
      </c>
      <c r="C485" s="22">
        <f>IF('Remote Pump'!$A20="","",'Remote Pump'!C20)</f>
        <v>0</v>
      </c>
      <c r="D485" s="22">
        <f>IF('Remote Pump'!$A20="","",'Remote Pump'!D20)</f>
        <v>0</v>
      </c>
      <c r="E485" s="22">
        <f>IF('Remote Pump'!$A20="","",'Remote Pump'!E20)</f>
        <v>0</v>
      </c>
      <c r="F485" s="22">
        <f>IF('Remote Pump'!$A20="","",'Remote Pump'!F20)</f>
        <v>0</v>
      </c>
      <c r="G485" s="22">
        <f>IF('Remote Pump'!$A20="","",'Remote Pump'!G20)</f>
        <v>0</v>
      </c>
      <c r="H485" s="22">
        <f>IF('Remote Pump'!$A20="","",'Remote Pump'!H20)</f>
        <v>0</v>
      </c>
      <c r="I485" s="22">
        <f>IF('Remote Pump'!$A20="","",'Remote Pump'!I20)</f>
        <v>0</v>
      </c>
      <c r="J485" s="21">
        <f>IF('Remote Pump'!$A20="","",'Remote Pump'!J20)</f>
        <v>0</v>
      </c>
      <c r="K485" s="21">
        <f>IF('Remote Pump'!$A20="","",'Remote Pump'!K20)</f>
        <v>0</v>
      </c>
      <c r="L485" s="21">
        <f>IF('Remote Pump'!$A20="","",'Remote Pump'!L20)</f>
        <v>0</v>
      </c>
      <c r="M485" s="21">
        <f>IF('Remote Pump'!$A20="","",'Remote Pump'!M20)</f>
        <v>0</v>
      </c>
      <c r="N485" s="21">
        <f>IF('Remote Pump'!$A20="","",'Remote Pump'!N20)</f>
        <v>0</v>
      </c>
      <c r="O485" s="21">
        <f>IF('Remote Pump'!$A20="","",'Remote Pump'!O20)</f>
        <v>0</v>
      </c>
    </row>
    <row r="486" spans="1:15" x14ac:dyDescent="0.25">
      <c r="A486" s="22" t="str">
        <f>IF('Remote Pump'!$A21="","",'Remote Pump'!A21)</f>
        <v>Remote Pump</v>
      </c>
      <c r="B486" s="22">
        <f>IF('Remote Pump'!$A21="","",'Remote Pump'!B21)</f>
        <v>0</v>
      </c>
      <c r="C486" s="22">
        <f>IF('Remote Pump'!$A21="","",'Remote Pump'!C21)</f>
        <v>0</v>
      </c>
      <c r="D486" s="22">
        <f>IF('Remote Pump'!$A21="","",'Remote Pump'!D21)</f>
        <v>0</v>
      </c>
      <c r="E486" s="22">
        <f>IF('Remote Pump'!$A21="","",'Remote Pump'!E21)</f>
        <v>0</v>
      </c>
      <c r="F486" s="22">
        <f>IF('Remote Pump'!$A21="","",'Remote Pump'!F21)</f>
        <v>0</v>
      </c>
      <c r="G486" s="22">
        <f>IF('Remote Pump'!$A21="","",'Remote Pump'!G21)</f>
        <v>0</v>
      </c>
      <c r="H486" s="22">
        <f>IF('Remote Pump'!$A21="","",'Remote Pump'!H21)</f>
        <v>0</v>
      </c>
      <c r="I486" s="22">
        <f>IF('Remote Pump'!$A21="","",'Remote Pump'!I21)</f>
        <v>0</v>
      </c>
      <c r="J486" s="21">
        <f>IF('Remote Pump'!$A21="","",'Remote Pump'!J21)</f>
        <v>0</v>
      </c>
      <c r="K486" s="21">
        <f>IF('Remote Pump'!$A21="","",'Remote Pump'!K21)</f>
        <v>0</v>
      </c>
      <c r="L486" s="21">
        <f>IF('Remote Pump'!$A21="","",'Remote Pump'!L21)</f>
        <v>0</v>
      </c>
      <c r="M486" s="21">
        <f>IF('Remote Pump'!$A21="","",'Remote Pump'!M21)</f>
        <v>0</v>
      </c>
      <c r="N486" s="21">
        <f>IF('Remote Pump'!$A21="","",'Remote Pump'!N21)</f>
        <v>0</v>
      </c>
      <c r="O486" s="21">
        <f>IF('Remote Pump'!$A21="","",'Remote Pump'!O21)</f>
        <v>0</v>
      </c>
    </row>
    <row r="487" spans="1:15" x14ac:dyDescent="0.25">
      <c r="A487" s="22" t="str">
        <f>IF('Remote Pump'!$A22="","",'Remote Pump'!A22)</f>
        <v>Remote Pump</v>
      </c>
      <c r="B487" s="22">
        <f>IF('Remote Pump'!$A22="","",'Remote Pump'!B22)</f>
        <v>0</v>
      </c>
      <c r="C487" s="22">
        <f>IF('Remote Pump'!$A22="","",'Remote Pump'!C22)</f>
        <v>0</v>
      </c>
      <c r="D487" s="22">
        <f>IF('Remote Pump'!$A22="","",'Remote Pump'!D22)</f>
        <v>0</v>
      </c>
      <c r="E487" s="22">
        <f>IF('Remote Pump'!$A22="","",'Remote Pump'!E22)</f>
        <v>0</v>
      </c>
      <c r="F487" s="22">
        <f>IF('Remote Pump'!$A22="","",'Remote Pump'!F22)</f>
        <v>0</v>
      </c>
      <c r="G487" s="22">
        <f>IF('Remote Pump'!$A22="","",'Remote Pump'!G22)</f>
        <v>0</v>
      </c>
      <c r="H487" s="22">
        <f>IF('Remote Pump'!$A22="","",'Remote Pump'!H22)</f>
        <v>0</v>
      </c>
      <c r="I487" s="22">
        <f>IF('Remote Pump'!$A22="","",'Remote Pump'!I22)</f>
        <v>0</v>
      </c>
      <c r="J487" s="21">
        <f>IF('Remote Pump'!$A22="","",'Remote Pump'!J22)</f>
        <v>0</v>
      </c>
      <c r="K487" s="21">
        <f>IF('Remote Pump'!$A22="","",'Remote Pump'!K22)</f>
        <v>0</v>
      </c>
      <c r="L487" s="21">
        <f>IF('Remote Pump'!$A22="","",'Remote Pump'!L22)</f>
        <v>0</v>
      </c>
      <c r="M487" s="21">
        <f>IF('Remote Pump'!$A22="","",'Remote Pump'!M22)</f>
        <v>0</v>
      </c>
      <c r="N487" s="21">
        <f>IF('Remote Pump'!$A22="","",'Remote Pump'!N22)</f>
        <v>0</v>
      </c>
      <c r="O487" s="21">
        <f>IF('Remote Pump'!$A22="","",'Remote Pump'!O22)</f>
        <v>0</v>
      </c>
    </row>
    <row r="488" spans="1:15" x14ac:dyDescent="0.25">
      <c r="A488" s="22" t="str">
        <f>IF('Remote Pump'!$A23="","",'Remote Pump'!A23)</f>
        <v>Remote Pump</v>
      </c>
      <c r="B488" s="22">
        <f>IF('Remote Pump'!$A23="","",'Remote Pump'!B23)</f>
        <v>0</v>
      </c>
      <c r="C488" s="22">
        <f>IF('Remote Pump'!$A23="","",'Remote Pump'!C23)</f>
        <v>0</v>
      </c>
      <c r="D488" s="22">
        <f>IF('Remote Pump'!$A23="","",'Remote Pump'!D23)</f>
        <v>0</v>
      </c>
      <c r="E488" s="22">
        <f>IF('Remote Pump'!$A23="","",'Remote Pump'!E23)</f>
        <v>0</v>
      </c>
      <c r="F488" s="22">
        <f>IF('Remote Pump'!$A23="","",'Remote Pump'!F23)</f>
        <v>0</v>
      </c>
      <c r="G488" s="22">
        <f>IF('Remote Pump'!$A23="","",'Remote Pump'!G23)</f>
        <v>0</v>
      </c>
      <c r="H488" s="22">
        <f>IF('Remote Pump'!$A23="","",'Remote Pump'!H23)</f>
        <v>0</v>
      </c>
      <c r="I488" s="22">
        <f>IF('Remote Pump'!$A23="","",'Remote Pump'!I23)</f>
        <v>0</v>
      </c>
      <c r="J488" s="21">
        <f>IF('Remote Pump'!$A23="","",'Remote Pump'!J23)</f>
        <v>0</v>
      </c>
      <c r="K488" s="21">
        <f>IF('Remote Pump'!$A23="","",'Remote Pump'!K23)</f>
        <v>0</v>
      </c>
      <c r="L488" s="21">
        <f>IF('Remote Pump'!$A23="","",'Remote Pump'!L23)</f>
        <v>0</v>
      </c>
      <c r="M488" s="21">
        <f>IF('Remote Pump'!$A23="","",'Remote Pump'!M23)</f>
        <v>0</v>
      </c>
      <c r="N488" s="21">
        <f>IF('Remote Pump'!$A23="","",'Remote Pump'!N23)</f>
        <v>0</v>
      </c>
      <c r="O488" s="21">
        <f>IF('Remote Pump'!$A23="","",'Remote Pump'!O23)</f>
        <v>0</v>
      </c>
    </row>
    <row r="489" spans="1:15" x14ac:dyDescent="0.25">
      <c r="A489" s="22" t="str">
        <f>IF('Remote Pump'!$A24="","",'Remote Pump'!A24)</f>
        <v>Remote Pump</v>
      </c>
      <c r="B489" s="22">
        <f>IF('Remote Pump'!$A24="","",'Remote Pump'!B24)</f>
        <v>0</v>
      </c>
      <c r="C489" s="22">
        <f>IF('Remote Pump'!$A24="","",'Remote Pump'!C24)</f>
        <v>0</v>
      </c>
      <c r="D489" s="22">
        <f>IF('Remote Pump'!$A24="","",'Remote Pump'!D24)</f>
        <v>0</v>
      </c>
      <c r="E489" s="22">
        <f>IF('Remote Pump'!$A24="","",'Remote Pump'!E24)</f>
        <v>0</v>
      </c>
      <c r="F489" s="22">
        <f>IF('Remote Pump'!$A24="","",'Remote Pump'!F24)</f>
        <v>0</v>
      </c>
      <c r="G489" s="22">
        <f>IF('Remote Pump'!$A24="","",'Remote Pump'!G24)</f>
        <v>0</v>
      </c>
      <c r="H489" s="22">
        <f>IF('Remote Pump'!$A24="","",'Remote Pump'!H24)</f>
        <v>0</v>
      </c>
      <c r="I489" s="22">
        <f>IF('Remote Pump'!$A24="","",'Remote Pump'!I24)</f>
        <v>0</v>
      </c>
      <c r="J489" s="21">
        <f>IF('Remote Pump'!$A24="","",'Remote Pump'!J24)</f>
        <v>0</v>
      </c>
      <c r="K489" s="21">
        <f>IF('Remote Pump'!$A24="","",'Remote Pump'!K24)</f>
        <v>0</v>
      </c>
      <c r="L489" s="21">
        <f>IF('Remote Pump'!$A24="","",'Remote Pump'!L24)</f>
        <v>0</v>
      </c>
      <c r="M489" s="21">
        <f>IF('Remote Pump'!$A24="","",'Remote Pump'!M24)</f>
        <v>0</v>
      </c>
      <c r="N489" s="21">
        <f>IF('Remote Pump'!$A24="","",'Remote Pump'!N24)</f>
        <v>0</v>
      </c>
      <c r="O489" s="21">
        <f>IF('Remote Pump'!$A24="","",'Remote Pump'!O24)</f>
        <v>0</v>
      </c>
    </row>
    <row r="490" spans="1:15" x14ac:dyDescent="0.25">
      <c r="A490" s="22" t="str">
        <f>IF('Remote Pump'!$A25="","",'Remote Pump'!A25)</f>
        <v>Remote Pump</v>
      </c>
      <c r="B490" s="22">
        <f>IF('Remote Pump'!$A25="","",'Remote Pump'!B25)</f>
        <v>0</v>
      </c>
      <c r="C490" s="22">
        <f>IF('Remote Pump'!$A25="","",'Remote Pump'!C25)</f>
        <v>0</v>
      </c>
      <c r="D490" s="22">
        <f>IF('Remote Pump'!$A25="","",'Remote Pump'!D25)</f>
        <v>0</v>
      </c>
      <c r="E490" s="22">
        <f>IF('Remote Pump'!$A25="","",'Remote Pump'!E25)</f>
        <v>0</v>
      </c>
      <c r="F490" s="22">
        <f>IF('Remote Pump'!$A25="","",'Remote Pump'!F25)</f>
        <v>0</v>
      </c>
      <c r="G490" s="22">
        <f>IF('Remote Pump'!$A25="","",'Remote Pump'!G25)</f>
        <v>0</v>
      </c>
      <c r="H490" s="22">
        <f>IF('Remote Pump'!$A25="","",'Remote Pump'!H25)</f>
        <v>0</v>
      </c>
      <c r="I490" s="22">
        <f>IF('Remote Pump'!$A25="","",'Remote Pump'!I25)</f>
        <v>0</v>
      </c>
      <c r="J490" s="21">
        <f>IF('Remote Pump'!$A25="","",'Remote Pump'!J25)</f>
        <v>0</v>
      </c>
      <c r="K490" s="21">
        <f>IF('Remote Pump'!$A25="","",'Remote Pump'!K25)</f>
        <v>0</v>
      </c>
      <c r="L490" s="21">
        <f>IF('Remote Pump'!$A25="","",'Remote Pump'!L25)</f>
        <v>0</v>
      </c>
      <c r="M490" s="21">
        <f>IF('Remote Pump'!$A25="","",'Remote Pump'!M25)</f>
        <v>0</v>
      </c>
      <c r="N490" s="21">
        <f>IF('Remote Pump'!$A25="","",'Remote Pump'!N25)</f>
        <v>0</v>
      </c>
      <c r="O490" s="21">
        <f>IF('Remote Pump'!$A25="","",'Remote Pump'!O25)</f>
        <v>0</v>
      </c>
    </row>
    <row r="491" spans="1:15" x14ac:dyDescent="0.25">
      <c r="A491" s="22" t="str">
        <f>IF('Remote Pump'!$A26="","",'Remote Pump'!A26)</f>
        <v>Remote Pump</v>
      </c>
      <c r="B491" s="22">
        <f>IF('Remote Pump'!$A26="","",'Remote Pump'!B26)</f>
        <v>0</v>
      </c>
      <c r="C491" s="22">
        <f>IF('Remote Pump'!$A26="","",'Remote Pump'!C26)</f>
        <v>0</v>
      </c>
      <c r="D491" s="22">
        <f>IF('Remote Pump'!$A26="","",'Remote Pump'!D26)</f>
        <v>0</v>
      </c>
      <c r="E491" s="22">
        <f>IF('Remote Pump'!$A26="","",'Remote Pump'!E26)</f>
        <v>0</v>
      </c>
      <c r="F491" s="22">
        <f>IF('Remote Pump'!$A26="","",'Remote Pump'!F26)</f>
        <v>0</v>
      </c>
      <c r="G491" s="22">
        <f>IF('Remote Pump'!$A26="","",'Remote Pump'!G26)</f>
        <v>0</v>
      </c>
      <c r="H491" s="22">
        <f>IF('Remote Pump'!$A26="","",'Remote Pump'!H26)</f>
        <v>0</v>
      </c>
      <c r="I491" s="22">
        <f>IF('Remote Pump'!$A26="","",'Remote Pump'!I26)</f>
        <v>0</v>
      </c>
      <c r="J491" s="21">
        <f>IF('Remote Pump'!$A26="","",'Remote Pump'!J26)</f>
        <v>0</v>
      </c>
      <c r="K491" s="21">
        <f>IF('Remote Pump'!$A26="","",'Remote Pump'!K26)</f>
        <v>0</v>
      </c>
      <c r="L491" s="21">
        <f>IF('Remote Pump'!$A26="","",'Remote Pump'!L26)</f>
        <v>0</v>
      </c>
      <c r="M491" s="21">
        <f>IF('Remote Pump'!$A26="","",'Remote Pump'!M26)</f>
        <v>0</v>
      </c>
      <c r="N491" s="21">
        <f>IF('Remote Pump'!$A26="","",'Remote Pump'!N26)</f>
        <v>0</v>
      </c>
      <c r="O491" s="21">
        <f>IF('Remote Pump'!$A26="","",'Remote Pump'!O26)</f>
        <v>0</v>
      </c>
    </row>
    <row r="492" spans="1:15" x14ac:dyDescent="0.25">
      <c r="A492" s="22" t="str">
        <f>IF('Remote Pump'!$A27="","",'Remote Pump'!A27)</f>
        <v>Remote Pump</v>
      </c>
      <c r="B492" s="22">
        <f>IF('Remote Pump'!$A27="","",'Remote Pump'!B27)</f>
        <v>0</v>
      </c>
      <c r="C492" s="22">
        <f>IF('Remote Pump'!$A27="","",'Remote Pump'!C27)</f>
        <v>0</v>
      </c>
      <c r="D492" s="22">
        <f>IF('Remote Pump'!$A27="","",'Remote Pump'!D27)</f>
        <v>0</v>
      </c>
      <c r="E492" s="22">
        <f>IF('Remote Pump'!$A27="","",'Remote Pump'!E27)</f>
        <v>0</v>
      </c>
      <c r="F492" s="22">
        <f>IF('Remote Pump'!$A27="","",'Remote Pump'!F27)</f>
        <v>0</v>
      </c>
      <c r="G492" s="22">
        <f>IF('Remote Pump'!$A27="","",'Remote Pump'!G27)</f>
        <v>0</v>
      </c>
      <c r="H492" s="22">
        <f>IF('Remote Pump'!$A27="","",'Remote Pump'!H27)</f>
        <v>0</v>
      </c>
      <c r="I492" s="22">
        <f>IF('Remote Pump'!$A27="","",'Remote Pump'!I27)</f>
        <v>0</v>
      </c>
      <c r="J492" s="21">
        <f>IF('Remote Pump'!$A27="","",'Remote Pump'!J27)</f>
        <v>0</v>
      </c>
      <c r="K492" s="21">
        <f>IF('Remote Pump'!$A27="","",'Remote Pump'!K27)</f>
        <v>0</v>
      </c>
      <c r="L492" s="21">
        <f>IF('Remote Pump'!$A27="","",'Remote Pump'!L27)</f>
        <v>0</v>
      </c>
      <c r="M492" s="21">
        <f>IF('Remote Pump'!$A27="","",'Remote Pump'!M27)</f>
        <v>0</v>
      </c>
      <c r="N492" s="21">
        <f>IF('Remote Pump'!$A27="","",'Remote Pump'!N27)</f>
        <v>0</v>
      </c>
      <c r="O492" s="21">
        <f>IF('Remote Pump'!$A27="","",'Remote Pump'!O27)</f>
        <v>0</v>
      </c>
    </row>
    <row r="493" spans="1:15" x14ac:dyDescent="0.25">
      <c r="A493" s="22" t="str">
        <f>IF('Remote Pump'!$A28="","",'Remote Pump'!A28)</f>
        <v>Remote Pump</v>
      </c>
      <c r="B493" s="22">
        <f>IF('Remote Pump'!$A28="","",'Remote Pump'!B28)</f>
        <v>0</v>
      </c>
      <c r="C493" s="22">
        <f>IF('Remote Pump'!$A28="","",'Remote Pump'!C28)</f>
        <v>0</v>
      </c>
      <c r="D493" s="22">
        <f>IF('Remote Pump'!$A28="","",'Remote Pump'!D28)</f>
        <v>0</v>
      </c>
      <c r="E493" s="22">
        <f>IF('Remote Pump'!$A28="","",'Remote Pump'!E28)</f>
        <v>0</v>
      </c>
      <c r="F493" s="22">
        <f>IF('Remote Pump'!$A28="","",'Remote Pump'!F28)</f>
        <v>0</v>
      </c>
      <c r="G493" s="22">
        <f>IF('Remote Pump'!$A28="","",'Remote Pump'!G28)</f>
        <v>0</v>
      </c>
      <c r="H493" s="22">
        <f>IF('Remote Pump'!$A28="","",'Remote Pump'!H28)</f>
        <v>0</v>
      </c>
      <c r="I493" s="22">
        <f>IF('Remote Pump'!$A28="","",'Remote Pump'!I28)</f>
        <v>0</v>
      </c>
      <c r="J493" s="21">
        <f>IF('Remote Pump'!$A28="","",'Remote Pump'!J28)</f>
        <v>0</v>
      </c>
      <c r="K493" s="21">
        <f>IF('Remote Pump'!$A28="","",'Remote Pump'!K28)</f>
        <v>0</v>
      </c>
      <c r="L493" s="21">
        <f>IF('Remote Pump'!$A28="","",'Remote Pump'!L28)</f>
        <v>0</v>
      </c>
      <c r="M493" s="21">
        <f>IF('Remote Pump'!$A28="","",'Remote Pump'!M28)</f>
        <v>0</v>
      </c>
      <c r="N493" s="21">
        <f>IF('Remote Pump'!$A28="","",'Remote Pump'!N28)</f>
        <v>0</v>
      </c>
      <c r="O493" s="21">
        <f>IF('Remote Pump'!$A28="","",'Remote Pump'!O28)</f>
        <v>0</v>
      </c>
    </row>
    <row r="494" spans="1:15" x14ac:dyDescent="0.25">
      <c r="A494" s="22" t="str">
        <f>IF('Remote Pump'!$A29="","",'Remote Pump'!A29)</f>
        <v>Remote Pump</v>
      </c>
      <c r="B494" s="22">
        <f>IF('Remote Pump'!$A29="","",'Remote Pump'!B29)</f>
        <v>0</v>
      </c>
      <c r="C494" s="22">
        <f>IF('Remote Pump'!$A29="","",'Remote Pump'!C29)</f>
        <v>0</v>
      </c>
      <c r="D494" s="22">
        <f>IF('Remote Pump'!$A29="","",'Remote Pump'!D29)</f>
        <v>0</v>
      </c>
      <c r="E494" s="22">
        <f>IF('Remote Pump'!$A29="","",'Remote Pump'!E29)</f>
        <v>0</v>
      </c>
      <c r="F494" s="22">
        <f>IF('Remote Pump'!$A29="","",'Remote Pump'!F29)</f>
        <v>0</v>
      </c>
      <c r="G494" s="22">
        <f>IF('Remote Pump'!$A29="","",'Remote Pump'!G29)</f>
        <v>0</v>
      </c>
      <c r="H494" s="22">
        <f>IF('Remote Pump'!$A29="","",'Remote Pump'!H29)</f>
        <v>0</v>
      </c>
      <c r="I494" s="22">
        <f>IF('Remote Pump'!$A29="","",'Remote Pump'!I29)</f>
        <v>0</v>
      </c>
      <c r="J494" s="21">
        <f>IF('Remote Pump'!$A29="","",'Remote Pump'!J29)</f>
        <v>0</v>
      </c>
      <c r="K494" s="21">
        <f>IF('Remote Pump'!$A29="","",'Remote Pump'!K29)</f>
        <v>0</v>
      </c>
      <c r="L494" s="21">
        <f>IF('Remote Pump'!$A29="","",'Remote Pump'!L29)</f>
        <v>0</v>
      </c>
      <c r="M494" s="21">
        <f>IF('Remote Pump'!$A29="","",'Remote Pump'!M29)</f>
        <v>0</v>
      </c>
      <c r="N494" s="21">
        <f>IF('Remote Pump'!$A29="","",'Remote Pump'!N29)</f>
        <v>0</v>
      </c>
      <c r="O494" s="21">
        <f>IF('Remote Pump'!$A29="","",'Remote Pump'!O29)</f>
        <v>0</v>
      </c>
    </row>
    <row r="495" spans="1:15" x14ac:dyDescent="0.25">
      <c r="A495" s="22" t="str">
        <f>IF('Remote Pump'!$A30="","",'Remote Pump'!A30)</f>
        <v>Remote Pump</v>
      </c>
      <c r="B495" s="22">
        <f>IF('Remote Pump'!$A30="","",'Remote Pump'!B30)</f>
        <v>0</v>
      </c>
      <c r="C495" s="22">
        <f>IF('Remote Pump'!$A30="","",'Remote Pump'!C30)</f>
        <v>0</v>
      </c>
      <c r="D495" s="22">
        <f>IF('Remote Pump'!$A30="","",'Remote Pump'!D30)</f>
        <v>0</v>
      </c>
      <c r="E495" s="22">
        <f>IF('Remote Pump'!$A30="","",'Remote Pump'!E30)</f>
        <v>0</v>
      </c>
      <c r="F495" s="22">
        <f>IF('Remote Pump'!$A30="","",'Remote Pump'!F30)</f>
        <v>0</v>
      </c>
      <c r="G495" s="22">
        <f>IF('Remote Pump'!$A30="","",'Remote Pump'!G30)</f>
        <v>0</v>
      </c>
      <c r="H495" s="22">
        <f>IF('Remote Pump'!$A30="","",'Remote Pump'!H30)</f>
        <v>0</v>
      </c>
      <c r="I495" s="22">
        <f>IF('Remote Pump'!$A30="","",'Remote Pump'!I30)</f>
        <v>0</v>
      </c>
      <c r="J495" s="21">
        <f>IF('Remote Pump'!$A30="","",'Remote Pump'!J30)</f>
        <v>0</v>
      </c>
      <c r="K495" s="21">
        <f>IF('Remote Pump'!$A30="","",'Remote Pump'!K30)</f>
        <v>0</v>
      </c>
      <c r="L495" s="21">
        <f>IF('Remote Pump'!$A30="","",'Remote Pump'!L30)</f>
        <v>0</v>
      </c>
      <c r="M495" s="21">
        <f>IF('Remote Pump'!$A30="","",'Remote Pump'!M30)</f>
        <v>0</v>
      </c>
      <c r="N495" s="21">
        <f>IF('Remote Pump'!$A30="","",'Remote Pump'!N30)</f>
        <v>0</v>
      </c>
      <c r="O495" s="21">
        <f>IF('Remote Pump'!$A30="","",'Remote Pump'!O30)</f>
        <v>0</v>
      </c>
    </row>
    <row r="496" spans="1:15" x14ac:dyDescent="0.25">
      <c r="A496" s="22" t="str">
        <f>IF('Remote Pump'!$A31="","",'Remote Pump'!A31)</f>
        <v>Remote Pump</v>
      </c>
      <c r="B496" s="22">
        <f>IF('Remote Pump'!$A31="","",'Remote Pump'!B31)</f>
        <v>0</v>
      </c>
      <c r="C496" s="22">
        <f>IF('Remote Pump'!$A31="","",'Remote Pump'!C31)</f>
        <v>0</v>
      </c>
      <c r="D496" s="22">
        <f>IF('Remote Pump'!$A31="","",'Remote Pump'!D31)</f>
        <v>0</v>
      </c>
      <c r="E496" s="22">
        <f>IF('Remote Pump'!$A31="","",'Remote Pump'!E31)</f>
        <v>0</v>
      </c>
      <c r="F496" s="22">
        <f>IF('Remote Pump'!$A31="","",'Remote Pump'!F31)</f>
        <v>0</v>
      </c>
      <c r="G496" s="22">
        <f>IF('Remote Pump'!$A31="","",'Remote Pump'!G31)</f>
        <v>0</v>
      </c>
      <c r="H496" s="22">
        <f>IF('Remote Pump'!$A31="","",'Remote Pump'!H31)</f>
        <v>0</v>
      </c>
      <c r="I496" s="22">
        <f>IF('Remote Pump'!$A31="","",'Remote Pump'!I31)</f>
        <v>0</v>
      </c>
      <c r="J496" s="21">
        <f>IF('Remote Pump'!$A31="","",'Remote Pump'!J31)</f>
        <v>0</v>
      </c>
      <c r="K496" s="21">
        <f>IF('Remote Pump'!$A31="","",'Remote Pump'!K31)</f>
        <v>0</v>
      </c>
      <c r="L496" s="21">
        <f>IF('Remote Pump'!$A31="","",'Remote Pump'!L31)</f>
        <v>0</v>
      </c>
      <c r="M496" s="21">
        <f>IF('Remote Pump'!$A31="","",'Remote Pump'!M31)</f>
        <v>0</v>
      </c>
      <c r="N496" s="21">
        <f>IF('Remote Pump'!$A31="","",'Remote Pump'!N31)</f>
        <v>0</v>
      </c>
      <c r="O496" s="21">
        <f>IF('Remote Pump'!$A31="","",'Remote Pump'!O31)</f>
        <v>0</v>
      </c>
    </row>
    <row r="497" spans="1:15" x14ac:dyDescent="0.25">
      <c r="A497" s="22" t="str">
        <f>IF('Remote Pump'!$A32="","",'Remote Pump'!A32)</f>
        <v>Remote Pump</v>
      </c>
      <c r="B497" s="22">
        <f>IF('Remote Pump'!$A32="","",'Remote Pump'!B32)</f>
        <v>0</v>
      </c>
      <c r="C497" s="22">
        <f>IF('Remote Pump'!$A32="","",'Remote Pump'!C32)</f>
        <v>0</v>
      </c>
      <c r="D497" s="22">
        <f>IF('Remote Pump'!$A32="","",'Remote Pump'!D32)</f>
        <v>0</v>
      </c>
      <c r="E497" s="22">
        <f>IF('Remote Pump'!$A32="","",'Remote Pump'!E32)</f>
        <v>0</v>
      </c>
      <c r="F497" s="22">
        <f>IF('Remote Pump'!$A32="","",'Remote Pump'!F32)</f>
        <v>0</v>
      </c>
      <c r="G497" s="22">
        <f>IF('Remote Pump'!$A32="","",'Remote Pump'!G32)</f>
        <v>0</v>
      </c>
      <c r="H497" s="22">
        <f>IF('Remote Pump'!$A32="","",'Remote Pump'!H32)</f>
        <v>0</v>
      </c>
      <c r="I497" s="22">
        <f>IF('Remote Pump'!$A32="","",'Remote Pump'!I32)</f>
        <v>0</v>
      </c>
      <c r="J497" s="21">
        <f>IF('Remote Pump'!$A32="","",'Remote Pump'!J32)</f>
        <v>0</v>
      </c>
      <c r="K497" s="21">
        <f>IF('Remote Pump'!$A32="","",'Remote Pump'!K32)</f>
        <v>0</v>
      </c>
      <c r="L497" s="21">
        <f>IF('Remote Pump'!$A32="","",'Remote Pump'!L32)</f>
        <v>0</v>
      </c>
      <c r="M497" s="21">
        <f>IF('Remote Pump'!$A32="","",'Remote Pump'!M32)</f>
        <v>0</v>
      </c>
      <c r="N497" s="21">
        <f>IF('Remote Pump'!$A32="","",'Remote Pump'!N32)</f>
        <v>0</v>
      </c>
      <c r="O497" s="21">
        <f>IF('Remote Pump'!$A32="","",'Remote Pump'!O32)</f>
        <v>0</v>
      </c>
    </row>
    <row r="498" spans="1:15" x14ac:dyDescent="0.25">
      <c r="A498" s="22" t="str">
        <f>IF('Remote Pump'!$A33="","",'Remote Pump'!A33)</f>
        <v>Remote Pump</v>
      </c>
      <c r="B498" s="22">
        <f>IF('Remote Pump'!$A33="","",'Remote Pump'!B33)</f>
        <v>0</v>
      </c>
      <c r="C498" s="22">
        <f>IF('Remote Pump'!$A33="","",'Remote Pump'!C33)</f>
        <v>0</v>
      </c>
      <c r="D498" s="22">
        <f>IF('Remote Pump'!$A33="","",'Remote Pump'!D33)</f>
        <v>0</v>
      </c>
      <c r="E498" s="22">
        <f>IF('Remote Pump'!$A33="","",'Remote Pump'!E33)</f>
        <v>0</v>
      </c>
      <c r="F498" s="22">
        <f>IF('Remote Pump'!$A33="","",'Remote Pump'!F33)</f>
        <v>0</v>
      </c>
      <c r="G498" s="22">
        <f>IF('Remote Pump'!$A33="","",'Remote Pump'!G33)</f>
        <v>0</v>
      </c>
      <c r="H498" s="22">
        <f>IF('Remote Pump'!$A33="","",'Remote Pump'!H33)</f>
        <v>0</v>
      </c>
      <c r="I498" s="22">
        <f>IF('Remote Pump'!$A33="","",'Remote Pump'!I33)</f>
        <v>0</v>
      </c>
      <c r="J498" s="21">
        <f>IF('Remote Pump'!$A33="","",'Remote Pump'!J33)</f>
        <v>0</v>
      </c>
      <c r="K498" s="21">
        <f>IF('Remote Pump'!$A33="","",'Remote Pump'!K33)</f>
        <v>0</v>
      </c>
      <c r="L498" s="21">
        <f>IF('Remote Pump'!$A33="","",'Remote Pump'!L33)</f>
        <v>0</v>
      </c>
      <c r="M498" s="21">
        <f>IF('Remote Pump'!$A33="","",'Remote Pump'!M33)</f>
        <v>0</v>
      </c>
      <c r="N498" s="21">
        <f>IF('Remote Pump'!$A33="","",'Remote Pump'!N33)</f>
        <v>0</v>
      </c>
      <c r="O498" s="21">
        <f>IF('Remote Pump'!$A33="","",'Remote Pump'!O33)</f>
        <v>0</v>
      </c>
    </row>
    <row r="499" spans="1:15" x14ac:dyDescent="0.25">
      <c r="A499" s="22" t="str">
        <f>IF('Remote Pump'!$A34="","",'Remote Pump'!A34)</f>
        <v>Remote Pump</v>
      </c>
      <c r="B499" s="22">
        <f>IF('Remote Pump'!$A34="","",'Remote Pump'!B34)</f>
        <v>0</v>
      </c>
      <c r="C499" s="22">
        <f>IF('Remote Pump'!$A34="","",'Remote Pump'!C34)</f>
        <v>0</v>
      </c>
      <c r="D499" s="22">
        <f>IF('Remote Pump'!$A34="","",'Remote Pump'!D34)</f>
        <v>0</v>
      </c>
      <c r="E499" s="22">
        <f>IF('Remote Pump'!$A34="","",'Remote Pump'!E34)</f>
        <v>0</v>
      </c>
      <c r="F499" s="22">
        <f>IF('Remote Pump'!$A34="","",'Remote Pump'!F34)</f>
        <v>0</v>
      </c>
      <c r="G499" s="22">
        <f>IF('Remote Pump'!$A34="","",'Remote Pump'!G34)</f>
        <v>0</v>
      </c>
      <c r="H499" s="22">
        <f>IF('Remote Pump'!$A34="","",'Remote Pump'!H34)</f>
        <v>0</v>
      </c>
      <c r="I499" s="22">
        <f>IF('Remote Pump'!$A34="","",'Remote Pump'!I34)</f>
        <v>0</v>
      </c>
      <c r="J499" s="21">
        <f>IF('Remote Pump'!$A34="","",'Remote Pump'!J34)</f>
        <v>0</v>
      </c>
      <c r="K499" s="21">
        <f>IF('Remote Pump'!$A34="","",'Remote Pump'!K34)</f>
        <v>0</v>
      </c>
      <c r="L499" s="21">
        <f>IF('Remote Pump'!$A34="","",'Remote Pump'!L34)</f>
        <v>0</v>
      </c>
      <c r="M499" s="21">
        <f>IF('Remote Pump'!$A34="","",'Remote Pump'!M34)</f>
        <v>0</v>
      </c>
      <c r="N499" s="21">
        <f>IF('Remote Pump'!$A34="","",'Remote Pump'!N34)</f>
        <v>0</v>
      </c>
      <c r="O499" s="21">
        <f>IF('Remote Pump'!$A34="","",'Remote Pump'!O34)</f>
        <v>0</v>
      </c>
    </row>
    <row r="500" spans="1:15" x14ac:dyDescent="0.25">
      <c r="A500" s="22" t="str">
        <f>IF('Remote Pump'!$A35="","",'Remote Pump'!A35)</f>
        <v>Remote Pump</v>
      </c>
      <c r="B500" s="22">
        <f>IF('Remote Pump'!$A35="","",'Remote Pump'!B35)</f>
        <v>0</v>
      </c>
      <c r="C500" s="22">
        <f>IF('Remote Pump'!$A35="","",'Remote Pump'!C35)</f>
        <v>0</v>
      </c>
      <c r="D500" s="22">
        <f>IF('Remote Pump'!$A35="","",'Remote Pump'!D35)</f>
        <v>0</v>
      </c>
      <c r="E500" s="22">
        <f>IF('Remote Pump'!$A35="","",'Remote Pump'!E35)</f>
        <v>0</v>
      </c>
      <c r="F500" s="22">
        <f>IF('Remote Pump'!$A35="","",'Remote Pump'!F35)</f>
        <v>0</v>
      </c>
      <c r="G500" s="22">
        <f>IF('Remote Pump'!$A35="","",'Remote Pump'!G35)</f>
        <v>0</v>
      </c>
      <c r="H500" s="22">
        <f>IF('Remote Pump'!$A35="","",'Remote Pump'!H35)</f>
        <v>0</v>
      </c>
      <c r="I500" s="22">
        <f>IF('Remote Pump'!$A35="","",'Remote Pump'!I35)</f>
        <v>0</v>
      </c>
      <c r="J500" s="21">
        <f>IF('Remote Pump'!$A35="","",'Remote Pump'!J35)</f>
        <v>0</v>
      </c>
      <c r="K500" s="21">
        <f>IF('Remote Pump'!$A35="","",'Remote Pump'!K35)</f>
        <v>0</v>
      </c>
      <c r="L500" s="21">
        <f>IF('Remote Pump'!$A35="","",'Remote Pump'!L35)</f>
        <v>0</v>
      </c>
      <c r="M500" s="21">
        <f>IF('Remote Pump'!$A35="","",'Remote Pump'!M35)</f>
        <v>0</v>
      </c>
      <c r="N500" s="21">
        <f>IF('Remote Pump'!$A35="","",'Remote Pump'!N35)</f>
        <v>0</v>
      </c>
      <c r="O500" s="21">
        <f>IF('Remote Pump'!$A35="","",'Remote Pump'!O35)</f>
        <v>0</v>
      </c>
    </row>
    <row r="501" spans="1:15" x14ac:dyDescent="0.25">
      <c r="A501" s="22" t="str">
        <f>IF('Remote Pump'!$A36="","",'Remote Pump'!A36)</f>
        <v>Remote Pump</v>
      </c>
      <c r="B501" s="22">
        <f>IF('Remote Pump'!$A36="","",'Remote Pump'!B36)</f>
        <v>0</v>
      </c>
      <c r="C501" s="22">
        <f>IF('Remote Pump'!$A36="","",'Remote Pump'!C36)</f>
        <v>0</v>
      </c>
      <c r="D501" s="22">
        <f>IF('Remote Pump'!$A36="","",'Remote Pump'!D36)</f>
        <v>0</v>
      </c>
      <c r="E501" s="22">
        <f>IF('Remote Pump'!$A36="","",'Remote Pump'!E36)</f>
        <v>0</v>
      </c>
      <c r="F501" s="22">
        <f>IF('Remote Pump'!$A36="","",'Remote Pump'!F36)</f>
        <v>0</v>
      </c>
      <c r="G501" s="22">
        <f>IF('Remote Pump'!$A36="","",'Remote Pump'!G36)</f>
        <v>0</v>
      </c>
      <c r="H501" s="22">
        <f>IF('Remote Pump'!$A36="","",'Remote Pump'!H36)</f>
        <v>0</v>
      </c>
      <c r="I501" s="22">
        <f>IF('Remote Pump'!$A36="","",'Remote Pump'!I36)</f>
        <v>0</v>
      </c>
      <c r="J501" s="21">
        <f>IF('Remote Pump'!$A36="","",'Remote Pump'!J36)</f>
        <v>0</v>
      </c>
      <c r="K501" s="21">
        <f>IF('Remote Pump'!$A36="","",'Remote Pump'!K36)</f>
        <v>0</v>
      </c>
      <c r="L501" s="21">
        <f>IF('Remote Pump'!$A36="","",'Remote Pump'!L36)</f>
        <v>0</v>
      </c>
      <c r="M501" s="21">
        <f>IF('Remote Pump'!$A36="","",'Remote Pump'!M36)</f>
        <v>0</v>
      </c>
      <c r="N501" s="21">
        <f>IF('Remote Pump'!$A36="","",'Remote Pump'!N36)</f>
        <v>0</v>
      </c>
      <c r="O501" s="21">
        <f>IF('Remote Pump'!$A36="","",'Remote Pump'!O36)</f>
        <v>0</v>
      </c>
    </row>
    <row r="502" spans="1:15" x14ac:dyDescent="0.25">
      <c r="A502" s="22" t="str">
        <f>IF('Remote Pump'!$A37="","",'Remote Pump'!A37)</f>
        <v>Remote Pump</v>
      </c>
      <c r="B502" s="22">
        <f>IF('Remote Pump'!$A37="","",'Remote Pump'!B37)</f>
        <v>0</v>
      </c>
      <c r="C502" s="22">
        <f>IF('Remote Pump'!$A37="","",'Remote Pump'!C37)</f>
        <v>0</v>
      </c>
      <c r="D502" s="22">
        <f>IF('Remote Pump'!$A37="","",'Remote Pump'!D37)</f>
        <v>0</v>
      </c>
      <c r="E502" s="22">
        <f>IF('Remote Pump'!$A37="","",'Remote Pump'!E37)</f>
        <v>0</v>
      </c>
      <c r="F502" s="22">
        <f>IF('Remote Pump'!$A37="","",'Remote Pump'!F37)</f>
        <v>0</v>
      </c>
      <c r="G502" s="22">
        <f>IF('Remote Pump'!$A37="","",'Remote Pump'!G37)</f>
        <v>0</v>
      </c>
      <c r="H502" s="22">
        <f>IF('Remote Pump'!$A37="","",'Remote Pump'!H37)</f>
        <v>0</v>
      </c>
      <c r="I502" s="22">
        <f>IF('Remote Pump'!$A37="","",'Remote Pump'!I37)</f>
        <v>0</v>
      </c>
      <c r="J502" s="21">
        <f>IF('Remote Pump'!$A37="","",'Remote Pump'!J37)</f>
        <v>0</v>
      </c>
      <c r="K502" s="21">
        <f>IF('Remote Pump'!$A37="","",'Remote Pump'!K37)</f>
        <v>0</v>
      </c>
      <c r="L502" s="21">
        <f>IF('Remote Pump'!$A37="","",'Remote Pump'!L37)</f>
        <v>0</v>
      </c>
      <c r="M502" s="21">
        <f>IF('Remote Pump'!$A37="","",'Remote Pump'!M37)</f>
        <v>0</v>
      </c>
      <c r="N502" s="21">
        <f>IF('Remote Pump'!$A37="","",'Remote Pump'!N37)</f>
        <v>0</v>
      </c>
      <c r="O502" s="21">
        <f>IF('Remote Pump'!$A37="","",'Remote Pump'!O37)</f>
        <v>0</v>
      </c>
    </row>
    <row r="503" spans="1:15" x14ac:dyDescent="0.25">
      <c r="A503" s="22" t="str">
        <f>IF('Remote Pump'!$A38="","",'Remote Pump'!A38)</f>
        <v>Remote Pump</v>
      </c>
      <c r="B503" s="22">
        <f>IF('Remote Pump'!$A38="","",'Remote Pump'!B38)</f>
        <v>0</v>
      </c>
      <c r="C503" s="22">
        <f>IF('Remote Pump'!$A38="","",'Remote Pump'!C38)</f>
        <v>0</v>
      </c>
      <c r="D503" s="22">
        <f>IF('Remote Pump'!$A38="","",'Remote Pump'!D38)</f>
        <v>0</v>
      </c>
      <c r="E503" s="22">
        <f>IF('Remote Pump'!$A38="","",'Remote Pump'!E38)</f>
        <v>0</v>
      </c>
      <c r="F503" s="22">
        <f>IF('Remote Pump'!$A38="","",'Remote Pump'!F38)</f>
        <v>0</v>
      </c>
      <c r="G503" s="22">
        <f>IF('Remote Pump'!$A38="","",'Remote Pump'!G38)</f>
        <v>0</v>
      </c>
      <c r="H503" s="22">
        <f>IF('Remote Pump'!$A38="","",'Remote Pump'!H38)</f>
        <v>0</v>
      </c>
      <c r="I503" s="22">
        <f>IF('Remote Pump'!$A38="","",'Remote Pump'!I38)</f>
        <v>0</v>
      </c>
      <c r="J503" s="21">
        <f>IF('Remote Pump'!$A38="","",'Remote Pump'!J38)</f>
        <v>0</v>
      </c>
      <c r="K503" s="21">
        <f>IF('Remote Pump'!$A38="","",'Remote Pump'!K38)</f>
        <v>0</v>
      </c>
      <c r="L503" s="21">
        <f>IF('Remote Pump'!$A38="","",'Remote Pump'!L38)</f>
        <v>0</v>
      </c>
      <c r="M503" s="21">
        <f>IF('Remote Pump'!$A38="","",'Remote Pump'!M38)</f>
        <v>0</v>
      </c>
      <c r="N503" s="21">
        <f>IF('Remote Pump'!$A38="","",'Remote Pump'!N38)</f>
        <v>0</v>
      </c>
      <c r="O503" s="21">
        <f>IF('Remote Pump'!$A38="","",'Remote Pump'!O38)</f>
        <v>0</v>
      </c>
    </row>
    <row r="504" spans="1:15" x14ac:dyDescent="0.25">
      <c r="A504" s="22" t="str">
        <f>IF('Remote Pump'!$A39="","",'Remote Pump'!A39)</f>
        <v>Remote Pump</v>
      </c>
      <c r="B504" s="22">
        <f>IF('Remote Pump'!$A39="","",'Remote Pump'!B39)</f>
        <v>0</v>
      </c>
      <c r="C504" s="22">
        <f>IF('Remote Pump'!$A39="","",'Remote Pump'!C39)</f>
        <v>0</v>
      </c>
      <c r="D504" s="22">
        <f>IF('Remote Pump'!$A39="","",'Remote Pump'!D39)</f>
        <v>0</v>
      </c>
      <c r="E504" s="22">
        <f>IF('Remote Pump'!$A39="","",'Remote Pump'!E39)</f>
        <v>0</v>
      </c>
      <c r="F504" s="22">
        <f>IF('Remote Pump'!$A39="","",'Remote Pump'!F39)</f>
        <v>0</v>
      </c>
      <c r="G504" s="22">
        <f>IF('Remote Pump'!$A39="","",'Remote Pump'!G39)</f>
        <v>0</v>
      </c>
      <c r="H504" s="22">
        <f>IF('Remote Pump'!$A39="","",'Remote Pump'!H39)</f>
        <v>0</v>
      </c>
      <c r="I504" s="22">
        <f>IF('Remote Pump'!$A39="","",'Remote Pump'!I39)</f>
        <v>0</v>
      </c>
      <c r="J504" s="21">
        <f>IF('Remote Pump'!$A39="","",'Remote Pump'!J39)</f>
        <v>0</v>
      </c>
      <c r="K504" s="21">
        <f>IF('Remote Pump'!$A39="","",'Remote Pump'!K39)</f>
        <v>0</v>
      </c>
      <c r="L504" s="21">
        <f>IF('Remote Pump'!$A39="","",'Remote Pump'!L39)</f>
        <v>0</v>
      </c>
      <c r="M504" s="21">
        <f>IF('Remote Pump'!$A39="","",'Remote Pump'!M39)</f>
        <v>0</v>
      </c>
      <c r="N504" s="21">
        <f>IF('Remote Pump'!$A39="","",'Remote Pump'!N39)</f>
        <v>0</v>
      </c>
      <c r="O504" s="21">
        <f>IF('Remote Pump'!$A39="","",'Remote Pump'!O39)</f>
        <v>0</v>
      </c>
    </row>
    <row r="505" spans="1:15" x14ac:dyDescent="0.25">
      <c r="A505" s="22" t="str">
        <f>IF('Remote Pump'!$A40="","",'Remote Pump'!A40)</f>
        <v>Remote Pump</v>
      </c>
      <c r="B505" s="22">
        <f>IF('Remote Pump'!$A40="","",'Remote Pump'!B40)</f>
        <v>0</v>
      </c>
      <c r="C505" s="22">
        <f>IF('Remote Pump'!$A40="","",'Remote Pump'!C40)</f>
        <v>0</v>
      </c>
      <c r="D505" s="22">
        <f>IF('Remote Pump'!$A40="","",'Remote Pump'!D40)</f>
        <v>0</v>
      </c>
      <c r="E505" s="22">
        <f>IF('Remote Pump'!$A40="","",'Remote Pump'!E40)</f>
        <v>0</v>
      </c>
      <c r="F505" s="22">
        <f>IF('Remote Pump'!$A40="","",'Remote Pump'!F40)</f>
        <v>0</v>
      </c>
      <c r="G505" s="22">
        <f>IF('Remote Pump'!$A40="","",'Remote Pump'!G40)</f>
        <v>0</v>
      </c>
      <c r="H505" s="22">
        <f>IF('Remote Pump'!$A40="","",'Remote Pump'!H40)</f>
        <v>0</v>
      </c>
      <c r="I505" s="22">
        <f>IF('Remote Pump'!$A40="","",'Remote Pump'!I40)</f>
        <v>0</v>
      </c>
      <c r="J505" s="21">
        <f>IF('Remote Pump'!$A40="","",'Remote Pump'!J40)</f>
        <v>0</v>
      </c>
      <c r="K505" s="21">
        <f>IF('Remote Pump'!$A40="","",'Remote Pump'!K40)</f>
        <v>0</v>
      </c>
      <c r="L505" s="21">
        <f>IF('Remote Pump'!$A40="","",'Remote Pump'!L40)</f>
        <v>0</v>
      </c>
      <c r="M505" s="21">
        <f>IF('Remote Pump'!$A40="","",'Remote Pump'!M40)</f>
        <v>0</v>
      </c>
      <c r="N505" s="21">
        <f>IF('Remote Pump'!$A40="","",'Remote Pump'!N40)</f>
        <v>0</v>
      </c>
      <c r="O505" s="21">
        <f>IF('Remote Pump'!$A40="","",'Remote Pump'!O40)</f>
        <v>0</v>
      </c>
    </row>
    <row r="506" spans="1:15" x14ac:dyDescent="0.25">
      <c r="A506" s="22" t="str">
        <f>IF('Remote Pump'!$A41="","",'Remote Pump'!A41)</f>
        <v>Remote Pump</v>
      </c>
      <c r="B506" s="22">
        <f>IF('Remote Pump'!$A41="","",'Remote Pump'!B41)</f>
        <v>0</v>
      </c>
      <c r="C506" s="22">
        <f>IF('Remote Pump'!$A41="","",'Remote Pump'!C41)</f>
        <v>0</v>
      </c>
      <c r="D506" s="22">
        <f>IF('Remote Pump'!$A41="","",'Remote Pump'!D41)</f>
        <v>0</v>
      </c>
      <c r="E506" s="22">
        <f>IF('Remote Pump'!$A41="","",'Remote Pump'!E41)</f>
        <v>0</v>
      </c>
      <c r="F506" s="22">
        <f>IF('Remote Pump'!$A41="","",'Remote Pump'!F41)</f>
        <v>0</v>
      </c>
      <c r="G506" s="22">
        <f>IF('Remote Pump'!$A41="","",'Remote Pump'!G41)</f>
        <v>0</v>
      </c>
      <c r="H506" s="22">
        <f>IF('Remote Pump'!$A41="","",'Remote Pump'!H41)</f>
        <v>0</v>
      </c>
      <c r="I506" s="22">
        <f>IF('Remote Pump'!$A41="","",'Remote Pump'!I41)</f>
        <v>0</v>
      </c>
      <c r="J506" s="21">
        <f>IF('Remote Pump'!$A41="","",'Remote Pump'!J41)</f>
        <v>0</v>
      </c>
      <c r="K506" s="21">
        <f>IF('Remote Pump'!$A41="","",'Remote Pump'!K41)</f>
        <v>0</v>
      </c>
      <c r="L506" s="21">
        <f>IF('Remote Pump'!$A41="","",'Remote Pump'!L41)</f>
        <v>0</v>
      </c>
      <c r="M506" s="21">
        <f>IF('Remote Pump'!$A41="","",'Remote Pump'!M41)</f>
        <v>0</v>
      </c>
      <c r="N506" s="21">
        <f>IF('Remote Pump'!$A41="","",'Remote Pump'!N41)</f>
        <v>0</v>
      </c>
      <c r="O506" s="21">
        <f>IF('Remote Pump'!$A41="","",'Remote Pump'!O41)</f>
        <v>0</v>
      </c>
    </row>
    <row r="507" spans="1:15" x14ac:dyDescent="0.25">
      <c r="A507" s="22" t="str">
        <f>IF('Remote Pump'!$A42="","",'Remote Pump'!A42)</f>
        <v>Remote Pump</v>
      </c>
      <c r="B507" s="22">
        <f>IF('Remote Pump'!$A42="","",'Remote Pump'!B42)</f>
        <v>0</v>
      </c>
      <c r="C507" s="22">
        <f>IF('Remote Pump'!$A42="","",'Remote Pump'!C42)</f>
        <v>0</v>
      </c>
      <c r="D507" s="22">
        <f>IF('Remote Pump'!$A42="","",'Remote Pump'!D42)</f>
        <v>0</v>
      </c>
      <c r="E507" s="22">
        <f>IF('Remote Pump'!$A42="","",'Remote Pump'!E42)</f>
        <v>0</v>
      </c>
      <c r="F507" s="22">
        <f>IF('Remote Pump'!$A42="","",'Remote Pump'!F42)</f>
        <v>0</v>
      </c>
      <c r="G507" s="22">
        <f>IF('Remote Pump'!$A42="","",'Remote Pump'!G42)</f>
        <v>0</v>
      </c>
      <c r="H507" s="22">
        <f>IF('Remote Pump'!$A42="","",'Remote Pump'!H42)</f>
        <v>0</v>
      </c>
      <c r="I507" s="22">
        <f>IF('Remote Pump'!$A42="","",'Remote Pump'!I42)</f>
        <v>0</v>
      </c>
      <c r="J507" s="21">
        <f>IF('Remote Pump'!$A42="","",'Remote Pump'!J42)</f>
        <v>0</v>
      </c>
      <c r="K507" s="21">
        <f>IF('Remote Pump'!$A42="","",'Remote Pump'!K42)</f>
        <v>0</v>
      </c>
      <c r="L507" s="21">
        <f>IF('Remote Pump'!$A42="","",'Remote Pump'!L42)</f>
        <v>0</v>
      </c>
      <c r="M507" s="21">
        <f>IF('Remote Pump'!$A42="","",'Remote Pump'!M42)</f>
        <v>0</v>
      </c>
      <c r="N507" s="21">
        <f>IF('Remote Pump'!$A42="","",'Remote Pump'!N42)</f>
        <v>0</v>
      </c>
      <c r="O507" s="21">
        <f>IF('Remote Pump'!$A42="","",'Remote Pump'!O42)</f>
        <v>0</v>
      </c>
    </row>
    <row r="508" spans="1:15" x14ac:dyDescent="0.25">
      <c r="A508" s="22" t="str">
        <f>IF('Remote Pump'!$A43="","",'Remote Pump'!A43)</f>
        <v>Remote Pump</v>
      </c>
      <c r="B508" s="22">
        <f>IF('Remote Pump'!$A43="","",'Remote Pump'!B43)</f>
        <v>0</v>
      </c>
      <c r="C508" s="22">
        <f>IF('Remote Pump'!$A43="","",'Remote Pump'!C43)</f>
        <v>0</v>
      </c>
      <c r="D508" s="22">
        <f>IF('Remote Pump'!$A43="","",'Remote Pump'!D43)</f>
        <v>0</v>
      </c>
      <c r="E508" s="22">
        <f>IF('Remote Pump'!$A43="","",'Remote Pump'!E43)</f>
        <v>0</v>
      </c>
      <c r="F508" s="22">
        <f>IF('Remote Pump'!$A43="","",'Remote Pump'!F43)</f>
        <v>0</v>
      </c>
      <c r="G508" s="22">
        <f>IF('Remote Pump'!$A43="","",'Remote Pump'!G43)</f>
        <v>0</v>
      </c>
      <c r="H508" s="22">
        <f>IF('Remote Pump'!$A43="","",'Remote Pump'!H43)</f>
        <v>0</v>
      </c>
      <c r="I508" s="22">
        <f>IF('Remote Pump'!$A43="","",'Remote Pump'!I43)</f>
        <v>0</v>
      </c>
      <c r="J508" s="21">
        <f>IF('Remote Pump'!$A43="","",'Remote Pump'!J43)</f>
        <v>0</v>
      </c>
      <c r="K508" s="21">
        <f>IF('Remote Pump'!$A43="","",'Remote Pump'!K43)</f>
        <v>0</v>
      </c>
      <c r="L508" s="21">
        <f>IF('Remote Pump'!$A43="","",'Remote Pump'!L43)</f>
        <v>0</v>
      </c>
      <c r="M508" s="21">
        <f>IF('Remote Pump'!$A43="","",'Remote Pump'!M43)</f>
        <v>0</v>
      </c>
      <c r="N508" s="21">
        <f>IF('Remote Pump'!$A43="","",'Remote Pump'!N43)</f>
        <v>0</v>
      </c>
      <c r="O508" s="21">
        <f>IF('Remote Pump'!$A43="","",'Remote Pump'!O43)</f>
        <v>0</v>
      </c>
    </row>
    <row r="509" spans="1:15" x14ac:dyDescent="0.25">
      <c r="A509" s="22" t="str">
        <f>IF('Remote Pump'!$A44="","",'Remote Pump'!A44)</f>
        <v>Remote Pump</v>
      </c>
      <c r="B509" s="22">
        <f>IF('Remote Pump'!$A44="","",'Remote Pump'!B44)</f>
        <v>0</v>
      </c>
      <c r="C509" s="22">
        <f>IF('Remote Pump'!$A44="","",'Remote Pump'!C44)</f>
        <v>0</v>
      </c>
      <c r="D509" s="22">
        <f>IF('Remote Pump'!$A44="","",'Remote Pump'!D44)</f>
        <v>0</v>
      </c>
      <c r="E509" s="22">
        <f>IF('Remote Pump'!$A44="","",'Remote Pump'!E44)</f>
        <v>0</v>
      </c>
      <c r="F509" s="22">
        <f>IF('Remote Pump'!$A44="","",'Remote Pump'!F44)</f>
        <v>0</v>
      </c>
      <c r="G509" s="22">
        <f>IF('Remote Pump'!$A44="","",'Remote Pump'!G44)</f>
        <v>0</v>
      </c>
      <c r="H509" s="22">
        <f>IF('Remote Pump'!$A44="","",'Remote Pump'!H44)</f>
        <v>0</v>
      </c>
      <c r="I509" s="22">
        <f>IF('Remote Pump'!$A44="","",'Remote Pump'!I44)</f>
        <v>0</v>
      </c>
      <c r="J509" s="21">
        <f>IF('Remote Pump'!$A44="","",'Remote Pump'!J44)</f>
        <v>0</v>
      </c>
      <c r="K509" s="21">
        <f>IF('Remote Pump'!$A44="","",'Remote Pump'!K44)</f>
        <v>0</v>
      </c>
      <c r="L509" s="21">
        <f>IF('Remote Pump'!$A44="","",'Remote Pump'!L44)</f>
        <v>0</v>
      </c>
      <c r="M509" s="21">
        <f>IF('Remote Pump'!$A44="","",'Remote Pump'!M44)</f>
        <v>0</v>
      </c>
      <c r="N509" s="21">
        <f>IF('Remote Pump'!$A44="","",'Remote Pump'!N44)</f>
        <v>0</v>
      </c>
      <c r="O509" s="21">
        <f>IF('Remote Pump'!$A44="","",'Remote Pump'!O44)</f>
        <v>0</v>
      </c>
    </row>
    <row r="510" spans="1:15" x14ac:dyDescent="0.25">
      <c r="A510" s="22" t="str">
        <f>IF('Remote Pump'!$A45="","",'Remote Pump'!A45)</f>
        <v>Remote Pump</v>
      </c>
      <c r="B510" s="22">
        <f>IF('Remote Pump'!$A45="","",'Remote Pump'!B45)</f>
        <v>0</v>
      </c>
      <c r="C510" s="22">
        <f>IF('Remote Pump'!$A45="","",'Remote Pump'!C45)</f>
        <v>0</v>
      </c>
      <c r="D510" s="22">
        <f>IF('Remote Pump'!$A45="","",'Remote Pump'!D45)</f>
        <v>0</v>
      </c>
      <c r="E510" s="22">
        <f>IF('Remote Pump'!$A45="","",'Remote Pump'!E45)</f>
        <v>0</v>
      </c>
      <c r="F510" s="22">
        <f>IF('Remote Pump'!$A45="","",'Remote Pump'!F45)</f>
        <v>0</v>
      </c>
      <c r="G510" s="22">
        <f>IF('Remote Pump'!$A45="","",'Remote Pump'!G45)</f>
        <v>0</v>
      </c>
      <c r="H510" s="22">
        <f>IF('Remote Pump'!$A45="","",'Remote Pump'!H45)</f>
        <v>0</v>
      </c>
      <c r="I510" s="22">
        <f>IF('Remote Pump'!$A45="","",'Remote Pump'!I45)</f>
        <v>0</v>
      </c>
      <c r="J510" s="21">
        <f>IF('Remote Pump'!$A45="","",'Remote Pump'!J45)</f>
        <v>0</v>
      </c>
      <c r="K510" s="21">
        <f>IF('Remote Pump'!$A45="","",'Remote Pump'!K45)</f>
        <v>0</v>
      </c>
      <c r="L510" s="21">
        <f>IF('Remote Pump'!$A45="","",'Remote Pump'!L45)</f>
        <v>0</v>
      </c>
      <c r="M510" s="21">
        <f>IF('Remote Pump'!$A45="","",'Remote Pump'!M45)</f>
        <v>0</v>
      </c>
      <c r="N510" s="21">
        <f>IF('Remote Pump'!$A45="","",'Remote Pump'!N45)</f>
        <v>0</v>
      </c>
      <c r="O510" s="21">
        <f>IF('Remote Pump'!$A45="","",'Remote Pump'!O45)</f>
        <v>0</v>
      </c>
    </row>
    <row r="511" spans="1:15" x14ac:dyDescent="0.25">
      <c r="A511" s="22" t="str">
        <f>IF('Remote Pump'!$A46="","",'Remote Pump'!A46)</f>
        <v>Remote Pump</v>
      </c>
      <c r="B511" s="22">
        <f>IF('Remote Pump'!$A46="","",'Remote Pump'!B46)</f>
        <v>0</v>
      </c>
      <c r="C511" s="22">
        <f>IF('Remote Pump'!$A46="","",'Remote Pump'!C46)</f>
        <v>0</v>
      </c>
      <c r="D511" s="22">
        <f>IF('Remote Pump'!$A46="","",'Remote Pump'!D46)</f>
        <v>0</v>
      </c>
      <c r="E511" s="22">
        <f>IF('Remote Pump'!$A46="","",'Remote Pump'!E46)</f>
        <v>0</v>
      </c>
      <c r="F511" s="22">
        <f>IF('Remote Pump'!$A46="","",'Remote Pump'!F46)</f>
        <v>0</v>
      </c>
      <c r="G511" s="22">
        <f>IF('Remote Pump'!$A46="","",'Remote Pump'!G46)</f>
        <v>0</v>
      </c>
      <c r="H511" s="22">
        <f>IF('Remote Pump'!$A46="","",'Remote Pump'!H46)</f>
        <v>0</v>
      </c>
      <c r="I511" s="22">
        <f>IF('Remote Pump'!$A46="","",'Remote Pump'!I46)</f>
        <v>0</v>
      </c>
      <c r="J511" s="21">
        <f>IF('Remote Pump'!$A46="","",'Remote Pump'!J46)</f>
        <v>0</v>
      </c>
      <c r="K511" s="21">
        <f>IF('Remote Pump'!$A46="","",'Remote Pump'!K46)</f>
        <v>0</v>
      </c>
      <c r="L511" s="21">
        <f>IF('Remote Pump'!$A46="","",'Remote Pump'!L46)</f>
        <v>0</v>
      </c>
      <c r="M511" s="21">
        <f>IF('Remote Pump'!$A46="","",'Remote Pump'!M46)</f>
        <v>0</v>
      </c>
      <c r="N511" s="21">
        <f>IF('Remote Pump'!$A46="","",'Remote Pump'!N46)</f>
        <v>0</v>
      </c>
      <c r="O511" s="21">
        <f>IF('Remote Pump'!$A46="","",'Remote Pump'!O46)</f>
        <v>0</v>
      </c>
    </row>
    <row r="512" spans="1:15" x14ac:dyDescent="0.25">
      <c r="A512" s="22" t="str">
        <f>IF('Remote Pump'!$A47="","",'Remote Pump'!A47)</f>
        <v>Remote Pump</v>
      </c>
      <c r="B512" s="22">
        <f>IF('Remote Pump'!$A47="","",'Remote Pump'!B47)</f>
        <v>0</v>
      </c>
      <c r="C512" s="22">
        <f>IF('Remote Pump'!$A47="","",'Remote Pump'!C47)</f>
        <v>0</v>
      </c>
      <c r="D512" s="22">
        <f>IF('Remote Pump'!$A47="","",'Remote Pump'!D47)</f>
        <v>0</v>
      </c>
      <c r="E512" s="22">
        <f>IF('Remote Pump'!$A47="","",'Remote Pump'!E47)</f>
        <v>0</v>
      </c>
      <c r="F512" s="22">
        <f>IF('Remote Pump'!$A47="","",'Remote Pump'!F47)</f>
        <v>0</v>
      </c>
      <c r="G512" s="22">
        <f>IF('Remote Pump'!$A47="","",'Remote Pump'!G47)</f>
        <v>0</v>
      </c>
      <c r="H512" s="22">
        <f>IF('Remote Pump'!$A47="","",'Remote Pump'!H47)</f>
        <v>0</v>
      </c>
      <c r="I512" s="22">
        <f>IF('Remote Pump'!$A47="","",'Remote Pump'!I47)</f>
        <v>0</v>
      </c>
      <c r="J512" s="21">
        <f>IF('Remote Pump'!$A47="","",'Remote Pump'!J47)</f>
        <v>0</v>
      </c>
      <c r="K512" s="21">
        <f>IF('Remote Pump'!$A47="","",'Remote Pump'!K47)</f>
        <v>0</v>
      </c>
      <c r="L512" s="21">
        <f>IF('Remote Pump'!$A47="","",'Remote Pump'!L47)</f>
        <v>0</v>
      </c>
      <c r="M512" s="21">
        <f>IF('Remote Pump'!$A47="","",'Remote Pump'!M47)</f>
        <v>0</v>
      </c>
      <c r="N512" s="21">
        <f>IF('Remote Pump'!$A47="","",'Remote Pump'!N47)</f>
        <v>0</v>
      </c>
      <c r="O512" s="21">
        <f>IF('Remote Pump'!$A47="","",'Remote Pump'!O47)</f>
        <v>0</v>
      </c>
    </row>
    <row r="513" spans="1:15" x14ac:dyDescent="0.25">
      <c r="A513" s="22" t="str">
        <f>IF('Remote Pump'!$A48="","",'Remote Pump'!A48)</f>
        <v>Remote Pump</v>
      </c>
      <c r="B513" s="22">
        <f>IF('Remote Pump'!$A48="","",'Remote Pump'!B48)</f>
        <v>0</v>
      </c>
      <c r="C513" s="22">
        <f>IF('Remote Pump'!$A48="","",'Remote Pump'!C48)</f>
        <v>0</v>
      </c>
      <c r="D513" s="22">
        <f>IF('Remote Pump'!$A48="","",'Remote Pump'!D48)</f>
        <v>0</v>
      </c>
      <c r="E513" s="22">
        <f>IF('Remote Pump'!$A48="","",'Remote Pump'!E48)</f>
        <v>0</v>
      </c>
      <c r="F513" s="22">
        <f>IF('Remote Pump'!$A48="","",'Remote Pump'!F48)</f>
        <v>0</v>
      </c>
      <c r="G513" s="22">
        <f>IF('Remote Pump'!$A48="","",'Remote Pump'!G48)</f>
        <v>0</v>
      </c>
      <c r="H513" s="22">
        <f>IF('Remote Pump'!$A48="","",'Remote Pump'!H48)</f>
        <v>0</v>
      </c>
      <c r="I513" s="22">
        <f>IF('Remote Pump'!$A48="","",'Remote Pump'!I48)</f>
        <v>0</v>
      </c>
      <c r="J513" s="21">
        <f>IF('Remote Pump'!$A48="","",'Remote Pump'!J48)</f>
        <v>0</v>
      </c>
      <c r="K513" s="21">
        <f>IF('Remote Pump'!$A48="","",'Remote Pump'!K48)</f>
        <v>0</v>
      </c>
      <c r="L513" s="21">
        <f>IF('Remote Pump'!$A48="","",'Remote Pump'!L48)</f>
        <v>0</v>
      </c>
      <c r="M513" s="21">
        <f>IF('Remote Pump'!$A48="","",'Remote Pump'!M48)</f>
        <v>0</v>
      </c>
      <c r="N513" s="21">
        <f>IF('Remote Pump'!$A48="","",'Remote Pump'!N48)</f>
        <v>0</v>
      </c>
      <c r="O513" s="21">
        <f>IF('Remote Pump'!$A48="","",'Remote Pump'!O48)</f>
        <v>0</v>
      </c>
    </row>
    <row r="514" spans="1:15" x14ac:dyDescent="0.25">
      <c r="A514" s="22" t="str">
        <f>IF('Remote Pump'!$A49="","",'Remote Pump'!A49)</f>
        <v>Remote Pump</v>
      </c>
      <c r="B514" s="22">
        <f>IF('Remote Pump'!$A49="","",'Remote Pump'!B49)</f>
        <v>0</v>
      </c>
      <c r="C514" s="22">
        <f>IF('Remote Pump'!$A49="","",'Remote Pump'!C49)</f>
        <v>0</v>
      </c>
      <c r="D514" s="22">
        <f>IF('Remote Pump'!$A49="","",'Remote Pump'!D49)</f>
        <v>0</v>
      </c>
      <c r="E514" s="22">
        <f>IF('Remote Pump'!$A49="","",'Remote Pump'!E49)</f>
        <v>0</v>
      </c>
      <c r="F514" s="22">
        <f>IF('Remote Pump'!$A49="","",'Remote Pump'!F49)</f>
        <v>0</v>
      </c>
      <c r="G514" s="22">
        <f>IF('Remote Pump'!$A49="","",'Remote Pump'!G49)</f>
        <v>0</v>
      </c>
      <c r="H514" s="22">
        <f>IF('Remote Pump'!$A49="","",'Remote Pump'!H49)</f>
        <v>0</v>
      </c>
      <c r="I514" s="22">
        <f>IF('Remote Pump'!$A49="","",'Remote Pump'!I49)</f>
        <v>0</v>
      </c>
      <c r="J514" s="21">
        <f>IF('Remote Pump'!$A49="","",'Remote Pump'!J49)</f>
        <v>0</v>
      </c>
      <c r="K514" s="21">
        <f>IF('Remote Pump'!$A49="","",'Remote Pump'!K49)</f>
        <v>0</v>
      </c>
      <c r="L514" s="21">
        <f>IF('Remote Pump'!$A49="","",'Remote Pump'!L49)</f>
        <v>0</v>
      </c>
      <c r="M514" s="21">
        <f>IF('Remote Pump'!$A49="","",'Remote Pump'!M49)</f>
        <v>0</v>
      </c>
      <c r="N514" s="21">
        <f>IF('Remote Pump'!$A49="","",'Remote Pump'!N49)</f>
        <v>0</v>
      </c>
      <c r="O514" s="21">
        <f>IF('Remote Pump'!$A49="","",'Remote Pump'!O49)</f>
        <v>0</v>
      </c>
    </row>
    <row r="515" spans="1:15" x14ac:dyDescent="0.25">
      <c r="A515" s="22" t="str">
        <f>IF('Remote Pump'!$A50="","",'Remote Pump'!A50)</f>
        <v>Remote Pump</v>
      </c>
      <c r="B515" s="22">
        <f>IF('Remote Pump'!$A50="","",'Remote Pump'!B50)</f>
        <v>0</v>
      </c>
      <c r="C515" s="22">
        <f>IF('Remote Pump'!$A50="","",'Remote Pump'!C50)</f>
        <v>0</v>
      </c>
      <c r="D515" s="22">
        <f>IF('Remote Pump'!$A50="","",'Remote Pump'!D50)</f>
        <v>0</v>
      </c>
      <c r="E515" s="22">
        <f>IF('Remote Pump'!$A50="","",'Remote Pump'!E50)</f>
        <v>0</v>
      </c>
      <c r="F515" s="22">
        <f>IF('Remote Pump'!$A50="","",'Remote Pump'!F50)</f>
        <v>0</v>
      </c>
      <c r="G515" s="22">
        <f>IF('Remote Pump'!$A50="","",'Remote Pump'!G50)</f>
        <v>0</v>
      </c>
      <c r="H515" s="22">
        <f>IF('Remote Pump'!$A50="","",'Remote Pump'!H50)</f>
        <v>0</v>
      </c>
      <c r="I515" s="22">
        <f>IF('Remote Pump'!$A50="","",'Remote Pump'!I50)</f>
        <v>0</v>
      </c>
      <c r="J515" s="21">
        <f>IF('Remote Pump'!$A50="","",'Remote Pump'!J50)</f>
        <v>0</v>
      </c>
      <c r="K515" s="21">
        <f>IF('Remote Pump'!$A50="","",'Remote Pump'!K50)</f>
        <v>0</v>
      </c>
      <c r="L515" s="21">
        <f>IF('Remote Pump'!$A50="","",'Remote Pump'!L50)</f>
        <v>0</v>
      </c>
      <c r="M515" s="21">
        <f>IF('Remote Pump'!$A50="","",'Remote Pump'!M50)</f>
        <v>0</v>
      </c>
      <c r="N515" s="21">
        <f>IF('Remote Pump'!$A50="","",'Remote Pump'!N50)</f>
        <v>0</v>
      </c>
      <c r="O515" s="21">
        <f>IF('Remote Pump'!$A50="","",'Remote Pump'!O50)</f>
        <v>0</v>
      </c>
    </row>
    <row r="516" spans="1:15" x14ac:dyDescent="0.25">
      <c r="A516" s="22" t="str">
        <f>IF('Remote Pump'!$A51="","",'Remote Pump'!A51)</f>
        <v>Remote Pump</v>
      </c>
      <c r="B516" s="22">
        <f>IF('Remote Pump'!$A51="","",'Remote Pump'!B51)</f>
        <v>0</v>
      </c>
      <c r="C516" s="22">
        <f>IF('Remote Pump'!$A51="","",'Remote Pump'!C51)</f>
        <v>0</v>
      </c>
      <c r="D516" s="22">
        <f>IF('Remote Pump'!$A51="","",'Remote Pump'!D51)</f>
        <v>0</v>
      </c>
      <c r="E516" s="22">
        <f>IF('Remote Pump'!$A51="","",'Remote Pump'!E51)</f>
        <v>0</v>
      </c>
      <c r="F516" s="22">
        <f>IF('Remote Pump'!$A51="","",'Remote Pump'!F51)</f>
        <v>0</v>
      </c>
      <c r="G516" s="22">
        <f>IF('Remote Pump'!$A51="","",'Remote Pump'!G51)</f>
        <v>0</v>
      </c>
      <c r="H516" s="22">
        <f>IF('Remote Pump'!$A51="","",'Remote Pump'!H51)</f>
        <v>0</v>
      </c>
      <c r="I516" s="22">
        <f>IF('Remote Pump'!$A51="","",'Remote Pump'!I51)</f>
        <v>0</v>
      </c>
      <c r="J516" s="21">
        <f>IF('Remote Pump'!$A51="","",'Remote Pump'!J51)</f>
        <v>0</v>
      </c>
      <c r="K516" s="21">
        <f>IF('Remote Pump'!$A51="","",'Remote Pump'!K51)</f>
        <v>0</v>
      </c>
      <c r="L516" s="21">
        <f>IF('Remote Pump'!$A51="","",'Remote Pump'!L51)</f>
        <v>0</v>
      </c>
      <c r="M516" s="21">
        <f>IF('Remote Pump'!$A51="","",'Remote Pump'!M51)</f>
        <v>0</v>
      </c>
      <c r="N516" s="21">
        <f>IF('Remote Pump'!$A51="","",'Remote Pump'!N51)</f>
        <v>0</v>
      </c>
      <c r="O516" s="21">
        <f>IF('Remote Pump'!$A51="","",'Remote Pump'!O51)</f>
        <v>0</v>
      </c>
    </row>
    <row r="517" spans="1:15" x14ac:dyDescent="0.25">
      <c r="A517" s="22" t="str">
        <f>IF('Remote Pump'!$A52="","",'Remote Pump'!A52)</f>
        <v>Remote Pump</v>
      </c>
      <c r="B517" s="22">
        <f>IF('Remote Pump'!$A52="","",'Remote Pump'!B52)</f>
        <v>0</v>
      </c>
      <c r="C517" s="22">
        <f>IF('Remote Pump'!$A52="","",'Remote Pump'!C52)</f>
        <v>0</v>
      </c>
      <c r="D517" s="22">
        <f>IF('Remote Pump'!$A52="","",'Remote Pump'!D52)</f>
        <v>0</v>
      </c>
      <c r="E517" s="22">
        <f>IF('Remote Pump'!$A52="","",'Remote Pump'!E52)</f>
        <v>0</v>
      </c>
      <c r="F517" s="22">
        <f>IF('Remote Pump'!$A52="","",'Remote Pump'!F52)</f>
        <v>0</v>
      </c>
      <c r="G517" s="22">
        <f>IF('Remote Pump'!$A52="","",'Remote Pump'!G52)</f>
        <v>0</v>
      </c>
      <c r="H517" s="22">
        <f>IF('Remote Pump'!$A52="","",'Remote Pump'!H52)</f>
        <v>0</v>
      </c>
      <c r="I517" s="22">
        <f>IF('Remote Pump'!$A52="","",'Remote Pump'!I52)</f>
        <v>0</v>
      </c>
      <c r="J517" s="21">
        <f>IF('Remote Pump'!$A52="","",'Remote Pump'!J52)</f>
        <v>0</v>
      </c>
      <c r="K517" s="21">
        <f>IF('Remote Pump'!$A52="","",'Remote Pump'!K52)</f>
        <v>0</v>
      </c>
      <c r="L517" s="21">
        <f>IF('Remote Pump'!$A52="","",'Remote Pump'!L52)</f>
        <v>0</v>
      </c>
      <c r="M517" s="21">
        <f>IF('Remote Pump'!$A52="","",'Remote Pump'!M52)</f>
        <v>0</v>
      </c>
      <c r="N517" s="21">
        <f>IF('Remote Pump'!$A52="","",'Remote Pump'!N52)</f>
        <v>0</v>
      </c>
      <c r="O517" s="21">
        <f>IF('Remote Pump'!$A52="","",'Remote Pump'!O52)</f>
        <v>0</v>
      </c>
    </row>
    <row r="518" spans="1:15" x14ac:dyDescent="0.25">
      <c r="A518" s="22" t="str">
        <f>IF('Remote Pump'!$A53="","",'Remote Pump'!A53)</f>
        <v>Remote Pump</v>
      </c>
      <c r="B518" s="22">
        <f>IF('Remote Pump'!$A53="","",'Remote Pump'!B53)</f>
        <v>0</v>
      </c>
      <c r="C518" s="22">
        <f>IF('Remote Pump'!$A53="","",'Remote Pump'!C53)</f>
        <v>0</v>
      </c>
      <c r="D518" s="22">
        <f>IF('Remote Pump'!$A53="","",'Remote Pump'!D53)</f>
        <v>0</v>
      </c>
      <c r="E518" s="22">
        <f>IF('Remote Pump'!$A53="","",'Remote Pump'!E53)</f>
        <v>0</v>
      </c>
      <c r="F518" s="22">
        <f>IF('Remote Pump'!$A53="","",'Remote Pump'!F53)</f>
        <v>0</v>
      </c>
      <c r="G518" s="22">
        <f>IF('Remote Pump'!$A53="","",'Remote Pump'!G53)</f>
        <v>0</v>
      </c>
      <c r="H518" s="22">
        <f>IF('Remote Pump'!$A53="","",'Remote Pump'!H53)</f>
        <v>0</v>
      </c>
      <c r="I518" s="22">
        <f>IF('Remote Pump'!$A53="","",'Remote Pump'!I53)</f>
        <v>0</v>
      </c>
      <c r="J518" s="21">
        <f>IF('Remote Pump'!$A53="","",'Remote Pump'!J53)</f>
        <v>0</v>
      </c>
      <c r="K518" s="21">
        <f>IF('Remote Pump'!$A53="","",'Remote Pump'!K53)</f>
        <v>0</v>
      </c>
      <c r="L518" s="21">
        <f>IF('Remote Pump'!$A53="","",'Remote Pump'!L53)</f>
        <v>0</v>
      </c>
      <c r="M518" s="21">
        <f>IF('Remote Pump'!$A53="","",'Remote Pump'!M53)</f>
        <v>0</v>
      </c>
      <c r="N518" s="21">
        <f>IF('Remote Pump'!$A53="","",'Remote Pump'!N53)</f>
        <v>0</v>
      </c>
      <c r="O518" s="21">
        <f>IF('Remote Pump'!$A53="","",'Remote Pump'!O53)</f>
        <v>0</v>
      </c>
    </row>
    <row r="519" spans="1:15" x14ac:dyDescent="0.25">
      <c r="A519" s="22" t="str">
        <f>IF('Remote Pump'!$A54="","",'Remote Pump'!A54)</f>
        <v>Remote Pump</v>
      </c>
      <c r="B519" s="22">
        <f>IF('Remote Pump'!$A54="","",'Remote Pump'!B54)</f>
        <v>0</v>
      </c>
      <c r="C519" s="22">
        <f>IF('Remote Pump'!$A54="","",'Remote Pump'!C54)</f>
        <v>0</v>
      </c>
      <c r="D519" s="22">
        <f>IF('Remote Pump'!$A54="","",'Remote Pump'!D54)</f>
        <v>0</v>
      </c>
      <c r="E519" s="22">
        <f>IF('Remote Pump'!$A54="","",'Remote Pump'!E54)</f>
        <v>0</v>
      </c>
      <c r="F519" s="22">
        <f>IF('Remote Pump'!$A54="","",'Remote Pump'!F54)</f>
        <v>0</v>
      </c>
      <c r="G519" s="22">
        <f>IF('Remote Pump'!$A54="","",'Remote Pump'!G54)</f>
        <v>0</v>
      </c>
      <c r="H519" s="22">
        <f>IF('Remote Pump'!$A54="","",'Remote Pump'!H54)</f>
        <v>0</v>
      </c>
      <c r="I519" s="22">
        <f>IF('Remote Pump'!$A54="","",'Remote Pump'!I54)</f>
        <v>0</v>
      </c>
      <c r="J519" s="21">
        <f>IF('Remote Pump'!$A54="","",'Remote Pump'!J54)</f>
        <v>0</v>
      </c>
      <c r="K519" s="21">
        <f>IF('Remote Pump'!$A54="","",'Remote Pump'!K54)</f>
        <v>0</v>
      </c>
      <c r="L519" s="21">
        <f>IF('Remote Pump'!$A54="","",'Remote Pump'!L54)</f>
        <v>0</v>
      </c>
      <c r="M519" s="21">
        <f>IF('Remote Pump'!$A54="","",'Remote Pump'!M54)</f>
        <v>0</v>
      </c>
      <c r="N519" s="21">
        <f>IF('Remote Pump'!$A54="","",'Remote Pump'!N54)</f>
        <v>0</v>
      </c>
      <c r="O519" s="21">
        <f>IF('Remote Pump'!$A54="","",'Remote Pump'!O54)</f>
        <v>0</v>
      </c>
    </row>
    <row r="520" spans="1:15" x14ac:dyDescent="0.25">
      <c r="A520" s="22" t="str">
        <f>IF('Remote Pump'!$A55="","",'Remote Pump'!A55)</f>
        <v>Remote Pump</v>
      </c>
      <c r="B520" s="22">
        <f>IF('Remote Pump'!$A55="","",'Remote Pump'!B55)</f>
        <v>0</v>
      </c>
      <c r="C520" s="22">
        <f>IF('Remote Pump'!$A55="","",'Remote Pump'!C55)</f>
        <v>0</v>
      </c>
      <c r="D520" s="22">
        <f>IF('Remote Pump'!$A55="","",'Remote Pump'!D55)</f>
        <v>0</v>
      </c>
      <c r="E520" s="22">
        <f>IF('Remote Pump'!$A55="","",'Remote Pump'!E55)</f>
        <v>0</v>
      </c>
      <c r="F520" s="22">
        <f>IF('Remote Pump'!$A55="","",'Remote Pump'!F55)</f>
        <v>0</v>
      </c>
      <c r="G520" s="22">
        <f>IF('Remote Pump'!$A55="","",'Remote Pump'!G55)</f>
        <v>0</v>
      </c>
      <c r="H520" s="22">
        <f>IF('Remote Pump'!$A55="","",'Remote Pump'!H55)</f>
        <v>0</v>
      </c>
      <c r="I520" s="22">
        <f>IF('Remote Pump'!$A55="","",'Remote Pump'!I55)</f>
        <v>0</v>
      </c>
      <c r="J520" s="21">
        <f>IF('Remote Pump'!$A55="","",'Remote Pump'!J55)</f>
        <v>0</v>
      </c>
      <c r="K520" s="21">
        <f>IF('Remote Pump'!$A55="","",'Remote Pump'!K55)</f>
        <v>0</v>
      </c>
      <c r="L520" s="21">
        <f>IF('Remote Pump'!$A55="","",'Remote Pump'!L55)</f>
        <v>0</v>
      </c>
      <c r="M520" s="21">
        <f>IF('Remote Pump'!$A55="","",'Remote Pump'!M55)</f>
        <v>0</v>
      </c>
      <c r="N520" s="21">
        <f>IF('Remote Pump'!$A55="","",'Remote Pump'!N55)</f>
        <v>0</v>
      </c>
      <c r="O520" s="21">
        <f>IF('Remote Pump'!$A55="","",'Remote Pump'!O55)</f>
        <v>0</v>
      </c>
    </row>
    <row r="521" spans="1:15" x14ac:dyDescent="0.25">
      <c r="A521" s="22" t="str">
        <f>IF('Remote Pump'!$A56="","",'Remote Pump'!A56)</f>
        <v>Remote Pump</v>
      </c>
      <c r="B521" s="22">
        <f>IF('Remote Pump'!$A56="","",'Remote Pump'!B56)</f>
        <v>0</v>
      </c>
      <c r="C521" s="22">
        <f>IF('Remote Pump'!$A56="","",'Remote Pump'!C56)</f>
        <v>0</v>
      </c>
      <c r="D521" s="22">
        <f>IF('Remote Pump'!$A56="","",'Remote Pump'!D56)</f>
        <v>0</v>
      </c>
      <c r="E521" s="22">
        <f>IF('Remote Pump'!$A56="","",'Remote Pump'!E56)</f>
        <v>0</v>
      </c>
      <c r="F521" s="22">
        <f>IF('Remote Pump'!$A56="","",'Remote Pump'!F56)</f>
        <v>0</v>
      </c>
      <c r="G521" s="22">
        <f>IF('Remote Pump'!$A56="","",'Remote Pump'!G56)</f>
        <v>0</v>
      </c>
      <c r="H521" s="22">
        <f>IF('Remote Pump'!$A56="","",'Remote Pump'!H56)</f>
        <v>0</v>
      </c>
      <c r="I521" s="22">
        <f>IF('Remote Pump'!$A56="","",'Remote Pump'!I56)</f>
        <v>0</v>
      </c>
      <c r="J521" s="21">
        <f>IF('Remote Pump'!$A56="","",'Remote Pump'!J56)</f>
        <v>0</v>
      </c>
      <c r="K521" s="21">
        <f>IF('Remote Pump'!$A56="","",'Remote Pump'!K56)</f>
        <v>0</v>
      </c>
      <c r="L521" s="21">
        <f>IF('Remote Pump'!$A56="","",'Remote Pump'!L56)</f>
        <v>0</v>
      </c>
      <c r="M521" s="21">
        <f>IF('Remote Pump'!$A56="","",'Remote Pump'!M56)</f>
        <v>0</v>
      </c>
      <c r="N521" s="21">
        <f>IF('Remote Pump'!$A56="","",'Remote Pump'!N56)</f>
        <v>0</v>
      </c>
      <c r="O521" s="21">
        <f>IF('Remote Pump'!$A56="","",'Remote Pump'!O56)</f>
        <v>0</v>
      </c>
    </row>
    <row r="522" spans="1:15" x14ac:dyDescent="0.25">
      <c r="A522" s="22" t="str">
        <f>IF('Remote Pump'!$A57="","",'Remote Pump'!A57)</f>
        <v>Remote Pump</v>
      </c>
      <c r="B522" s="22">
        <f>IF('Remote Pump'!$A57="","",'Remote Pump'!B57)</f>
        <v>0</v>
      </c>
      <c r="C522" s="22">
        <f>IF('Remote Pump'!$A57="","",'Remote Pump'!C57)</f>
        <v>0</v>
      </c>
      <c r="D522" s="22">
        <f>IF('Remote Pump'!$A57="","",'Remote Pump'!D57)</f>
        <v>0</v>
      </c>
      <c r="E522" s="22">
        <f>IF('Remote Pump'!$A57="","",'Remote Pump'!E57)</f>
        <v>0</v>
      </c>
      <c r="F522" s="22">
        <f>IF('Remote Pump'!$A57="","",'Remote Pump'!F57)</f>
        <v>0</v>
      </c>
      <c r="G522" s="22">
        <f>IF('Remote Pump'!$A57="","",'Remote Pump'!G57)</f>
        <v>0</v>
      </c>
      <c r="H522" s="22">
        <f>IF('Remote Pump'!$A57="","",'Remote Pump'!H57)</f>
        <v>0</v>
      </c>
      <c r="I522" s="22">
        <f>IF('Remote Pump'!$A57="","",'Remote Pump'!I57)</f>
        <v>0</v>
      </c>
      <c r="J522" s="21">
        <f>IF('Remote Pump'!$A57="","",'Remote Pump'!J57)</f>
        <v>0</v>
      </c>
      <c r="K522" s="21">
        <f>IF('Remote Pump'!$A57="","",'Remote Pump'!K57)</f>
        <v>0</v>
      </c>
      <c r="L522" s="21">
        <f>IF('Remote Pump'!$A57="","",'Remote Pump'!L57)</f>
        <v>0</v>
      </c>
      <c r="M522" s="21">
        <f>IF('Remote Pump'!$A57="","",'Remote Pump'!M57)</f>
        <v>0</v>
      </c>
      <c r="N522" s="21">
        <f>IF('Remote Pump'!$A57="","",'Remote Pump'!N57)</f>
        <v>0</v>
      </c>
      <c r="O522" s="21">
        <f>IF('Remote Pump'!$A57="","",'Remote Pump'!O57)</f>
        <v>0</v>
      </c>
    </row>
    <row r="523" spans="1:15" x14ac:dyDescent="0.25">
      <c r="A523" s="22" t="str">
        <f>IF('Remote Pump'!$A58="","",'Remote Pump'!A58)</f>
        <v>Remote Pump</v>
      </c>
      <c r="B523" s="22">
        <f>IF('Remote Pump'!$A58="","",'Remote Pump'!B58)</f>
        <v>0</v>
      </c>
      <c r="C523" s="22">
        <f>IF('Remote Pump'!$A58="","",'Remote Pump'!C58)</f>
        <v>0</v>
      </c>
      <c r="D523" s="22">
        <f>IF('Remote Pump'!$A58="","",'Remote Pump'!D58)</f>
        <v>0</v>
      </c>
      <c r="E523" s="22">
        <f>IF('Remote Pump'!$A58="","",'Remote Pump'!E58)</f>
        <v>0</v>
      </c>
      <c r="F523" s="22">
        <f>IF('Remote Pump'!$A58="","",'Remote Pump'!F58)</f>
        <v>0</v>
      </c>
      <c r="G523" s="22">
        <f>IF('Remote Pump'!$A58="","",'Remote Pump'!G58)</f>
        <v>0</v>
      </c>
      <c r="H523" s="22">
        <f>IF('Remote Pump'!$A58="","",'Remote Pump'!H58)</f>
        <v>0</v>
      </c>
      <c r="I523" s="22">
        <f>IF('Remote Pump'!$A58="","",'Remote Pump'!I58)</f>
        <v>0</v>
      </c>
      <c r="J523" s="21">
        <f>IF('Remote Pump'!$A58="","",'Remote Pump'!J58)</f>
        <v>0</v>
      </c>
      <c r="K523" s="21">
        <f>IF('Remote Pump'!$A58="","",'Remote Pump'!K58)</f>
        <v>0</v>
      </c>
      <c r="L523" s="21">
        <f>IF('Remote Pump'!$A58="","",'Remote Pump'!L58)</f>
        <v>0</v>
      </c>
      <c r="M523" s="21">
        <f>IF('Remote Pump'!$A58="","",'Remote Pump'!M58)</f>
        <v>0</v>
      </c>
      <c r="N523" s="21">
        <f>IF('Remote Pump'!$A58="","",'Remote Pump'!N58)</f>
        <v>0</v>
      </c>
      <c r="O523" s="21">
        <f>IF('Remote Pump'!$A58="","",'Remote Pump'!O58)</f>
        <v>0</v>
      </c>
    </row>
    <row r="524" spans="1:15" x14ac:dyDescent="0.25">
      <c r="A524" s="22" t="str">
        <f>IF('Remote Pump'!$A59="","",'Remote Pump'!A59)</f>
        <v>Remote Pump</v>
      </c>
      <c r="B524" s="22">
        <f>IF('Remote Pump'!$A59="","",'Remote Pump'!B59)</f>
        <v>0</v>
      </c>
      <c r="C524" s="22">
        <f>IF('Remote Pump'!$A59="","",'Remote Pump'!C59)</f>
        <v>0</v>
      </c>
      <c r="D524" s="22">
        <f>IF('Remote Pump'!$A59="","",'Remote Pump'!D59)</f>
        <v>0</v>
      </c>
      <c r="E524" s="22">
        <f>IF('Remote Pump'!$A59="","",'Remote Pump'!E59)</f>
        <v>0</v>
      </c>
      <c r="F524" s="22">
        <f>IF('Remote Pump'!$A59="","",'Remote Pump'!F59)</f>
        <v>0</v>
      </c>
      <c r="G524" s="22">
        <f>IF('Remote Pump'!$A59="","",'Remote Pump'!G59)</f>
        <v>0</v>
      </c>
      <c r="H524" s="22">
        <f>IF('Remote Pump'!$A59="","",'Remote Pump'!H59)</f>
        <v>0</v>
      </c>
      <c r="I524" s="22">
        <f>IF('Remote Pump'!$A59="","",'Remote Pump'!I59)</f>
        <v>0</v>
      </c>
      <c r="J524" s="21">
        <f>IF('Remote Pump'!$A59="","",'Remote Pump'!J59)</f>
        <v>0</v>
      </c>
      <c r="K524" s="21">
        <f>IF('Remote Pump'!$A59="","",'Remote Pump'!K59)</f>
        <v>0</v>
      </c>
      <c r="L524" s="21">
        <f>IF('Remote Pump'!$A59="","",'Remote Pump'!L59)</f>
        <v>0</v>
      </c>
      <c r="M524" s="21">
        <f>IF('Remote Pump'!$A59="","",'Remote Pump'!M59)</f>
        <v>0</v>
      </c>
      <c r="N524" s="21">
        <f>IF('Remote Pump'!$A59="","",'Remote Pump'!N59)</f>
        <v>0</v>
      </c>
      <c r="O524" s="21">
        <f>IF('Remote Pump'!$A59="","",'Remote Pump'!O59)</f>
        <v>0</v>
      </c>
    </row>
    <row r="525" spans="1:15" x14ac:dyDescent="0.25">
      <c r="A525" s="22" t="str">
        <f>IF('Remote Pump'!$A60="","",'Remote Pump'!A60)</f>
        <v>Remote Pump</v>
      </c>
      <c r="B525" s="22">
        <f>IF('Remote Pump'!$A60="","",'Remote Pump'!B60)</f>
        <v>0</v>
      </c>
      <c r="C525" s="22">
        <f>IF('Remote Pump'!$A60="","",'Remote Pump'!C60)</f>
        <v>0</v>
      </c>
      <c r="D525" s="22">
        <f>IF('Remote Pump'!$A60="","",'Remote Pump'!D60)</f>
        <v>0</v>
      </c>
      <c r="E525" s="22">
        <f>IF('Remote Pump'!$A60="","",'Remote Pump'!E60)</f>
        <v>0</v>
      </c>
      <c r="F525" s="22">
        <f>IF('Remote Pump'!$A60="","",'Remote Pump'!F60)</f>
        <v>0</v>
      </c>
      <c r="G525" s="22">
        <f>IF('Remote Pump'!$A60="","",'Remote Pump'!G60)</f>
        <v>0</v>
      </c>
      <c r="H525" s="22">
        <f>IF('Remote Pump'!$A60="","",'Remote Pump'!H60)</f>
        <v>0</v>
      </c>
      <c r="I525" s="22">
        <f>IF('Remote Pump'!$A60="","",'Remote Pump'!I60)</f>
        <v>0</v>
      </c>
      <c r="J525" s="21">
        <f>IF('Remote Pump'!$A60="","",'Remote Pump'!J60)</f>
        <v>0</v>
      </c>
      <c r="K525" s="21">
        <f>IF('Remote Pump'!$A60="","",'Remote Pump'!K60)</f>
        <v>0</v>
      </c>
      <c r="L525" s="21">
        <f>IF('Remote Pump'!$A60="","",'Remote Pump'!L60)</f>
        <v>0</v>
      </c>
      <c r="M525" s="21">
        <f>IF('Remote Pump'!$A60="","",'Remote Pump'!M60)</f>
        <v>0</v>
      </c>
      <c r="N525" s="21">
        <f>IF('Remote Pump'!$A60="","",'Remote Pump'!N60)</f>
        <v>0</v>
      </c>
      <c r="O525" s="21">
        <f>IF('Remote Pump'!$A60="","",'Remote Pump'!O60)</f>
        <v>0</v>
      </c>
    </row>
    <row r="526" spans="1:15" x14ac:dyDescent="0.25">
      <c r="A526" s="22" t="str">
        <f>IF('Remote Pump'!$A61="","",'Remote Pump'!A61)</f>
        <v>Remote Pump</v>
      </c>
      <c r="B526" s="22">
        <f>IF('Remote Pump'!$A61="","",'Remote Pump'!B61)</f>
        <v>0</v>
      </c>
      <c r="C526" s="22">
        <f>IF('Remote Pump'!$A61="","",'Remote Pump'!C61)</f>
        <v>0</v>
      </c>
      <c r="D526" s="22">
        <f>IF('Remote Pump'!$A61="","",'Remote Pump'!D61)</f>
        <v>0</v>
      </c>
      <c r="E526" s="22">
        <f>IF('Remote Pump'!$A61="","",'Remote Pump'!E61)</f>
        <v>0</v>
      </c>
      <c r="F526" s="22">
        <f>IF('Remote Pump'!$A61="","",'Remote Pump'!F61)</f>
        <v>0</v>
      </c>
      <c r="G526" s="22">
        <f>IF('Remote Pump'!$A61="","",'Remote Pump'!G61)</f>
        <v>0</v>
      </c>
      <c r="H526" s="22">
        <f>IF('Remote Pump'!$A61="","",'Remote Pump'!H61)</f>
        <v>0</v>
      </c>
      <c r="I526" s="22">
        <f>IF('Remote Pump'!$A61="","",'Remote Pump'!I61)</f>
        <v>0</v>
      </c>
      <c r="J526" s="21">
        <f>IF('Remote Pump'!$A61="","",'Remote Pump'!J61)</f>
        <v>0</v>
      </c>
      <c r="K526" s="21">
        <f>IF('Remote Pump'!$A61="","",'Remote Pump'!K61)</f>
        <v>0</v>
      </c>
      <c r="L526" s="21">
        <f>IF('Remote Pump'!$A61="","",'Remote Pump'!L61)</f>
        <v>0</v>
      </c>
      <c r="M526" s="21">
        <f>IF('Remote Pump'!$A61="","",'Remote Pump'!M61)</f>
        <v>0</v>
      </c>
      <c r="N526" s="21">
        <f>IF('Remote Pump'!$A61="","",'Remote Pump'!N61)</f>
        <v>0</v>
      </c>
      <c r="O526" s="21">
        <f>IF('Remote Pump'!$A61="","",'Remote Pump'!O61)</f>
        <v>0</v>
      </c>
    </row>
    <row r="527" spans="1:15" x14ac:dyDescent="0.25">
      <c r="A527" s="22" t="str">
        <f>IF('Remote Pump'!$A62="","",'Remote Pump'!A62)</f>
        <v>Remote Pump</v>
      </c>
      <c r="B527" s="22">
        <f>IF('Remote Pump'!$A62="","",'Remote Pump'!B62)</f>
        <v>0</v>
      </c>
      <c r="C527" s="22">
        <f>IF('Remote Pump'!$A62="","",'Remote Pump'!C62)</f>
        <v>0</v>
      </c>
      <c r="D527" s="22">
        <f>IF('Remote Pump'!$A62="","",'Remote Pump'!D62)</f>
        <v>0</v>
      </c>
      <c r="E527" s="22">
        <f>IF('Remote Pump'!$A62="","",'Remote Pump'!E62)</f>
        <v>0</v>
      </c>
      <c r="F527" s="22">
        <f>IF('Remote Pump'!$A62="","",'Remote Pump'!F62)</f>
        <v>0</v>
      </c>
      <c r="G527" s="22">
        <f>IF('Remote Pump'!$A62="","",'Remote Pump'!G62)</f>
        <v>0</v>
      </c>
      <c r="H527" s="22">
        <f>IF('Remote Pump'!$A62="","",'Remote Pump'!H62)</f>
        <v>0</v>
      </c>
      <c r="I527" s="22">
        <f>IF('Remote Pump'!$A62="","",'Remote Pump'!I62)</f>
        <v>0</v>
      </c>
      <c r="J527" s="21">
        <f>IF('Remote Pump'!$A62="","",'Remote Pump'!J62)</f>
        <v>0</v>
      </c>
      <c r="K527" s="21">
        <f>IF('Remote Pump'!$A62="","",'Remote Pump'!K62)</f>
        <v>0</v>
      </c>
      <c r="L527" s="21">
        <f>IF('Remote Pump'!$A62="","",'Remote Pump'!L62)</f>
        <v>0</v>
      </c>
      <c r="M527" s="21">
        <f>IF('Remote Pump'!$A62="","",'Remote Pump'!M62)</f>
        <v>0</v>
      </c>
      <c r="N527" s="21">
        <f>IF('Remote Pump'!$A62="","",'Remote Pump'!N62)</f>
        <v>0</v>
      </c>
      <c r="O527" s="21">
        <f>IF('Remote Pump'!$A62="","",'Remote Pump'!O62)</f>
        <v>0</v>
      </c>
    </row>
    <row r="528" spans="1:15" x14ac:dyDescent="0.25">
      <c r="A528" s="22" t="str">
        <f>IF('Remote Pump'!$A63="","",'Remote Pump'!A63)</f>
        <v>Remote Pump</v>
      </c>
      <c r="B528" s="22">
        <f>IF('Remote Pump'!$A63="","",'Remote Pump'!B63)</f>
        <v>0</v>
      </c>
      <c r="C528" s="22">
        <f>IF('Remote Pump'!$A63="","",'Remote Pump'!C63)</f>
        <v>0</v>
      </c>
      <c r="D528" s="22">
        <f>IF('Remote Pump'!$A63="","",'Remote Pump'!D63)</f>
        <v>0</v>
      </c>
      <c r="E528" s="22">
        <f>IF('Remote Pump'!$A63="","",'Remote Pump'!E63)</f>
        <v>0</v>
      </c>
      <c r="F528" s="22">
        <f>IF('Remote Pump'!$A63="","",'Remote Pump'!F63)</f>
        <v>0</v>
      </c>
      <c r="G528" s="22">
        <f>IF('Remote Pump'!$A63="","",'Remote Pump'!G63)</f>
        <v>0</v>
      </c>
      <c r="H528" s="22">
        <f>IF('Remote Pump'!$A63="","",'Remote Pump'!H63)</f>
        <v>0</v>
      </c>
      <c r="I528" s="22">
        <f>IF('Remote Pump'!$A63="","",'Remote Pump'!I63)</f>
        <v>0</v>
      </c>
      <c r="J528" s="21">
        <f>IF('Remote Pump'!$A63="","",'Remote Pump'!J63)</f>
        <v>0</v>
      </c>
      <c r="K528" s="21">
        <f>IF('Remote Pump'!$A63="","",'Remote Pump'!K63)</f>
        <v>0</v>
      </c>
      <c r="L528" s="21">
        <f>IF('Remote Pump'!$A63="","",'Remote Pump'!L63)</f>
        <v>0</v>
      </c>
      <c r="M528" s="21">
        <f>IF('Remote Pump'!$A63="","",'Remote Pump'!M63)</f>
        <v>0</v>
      </c>
      <c r="N528" s="21">
        <f>IF('Remote Pump'!$A63="","",'Remote Pump'!N63)</f>
        <v>0</v>
      </c>
      <c r="O528" s="21">
        <f>IF('Remote Pump'!$A63="","",'Remote Pump'!O63)</f>
        <v>0</v>
      </c>
    </row>
    <row r="529" spans="1:15" x14ac:dyDescent="0.25">
      <c r="A529" s="22" t="str">
        <f>IF('Remote Pump'!$A64="","",'Remote Pump'!A64)</f>
        <v>Remote Pump</v>
      </c>
      <c r="B529" s="22">
        <f>IF('Remote Pump'!$A64="","",'Remote Pump'!B64)</f>
        <v>0</v>
      </c>
      <c r="C529" s="22">
        <f>IF('Remote Pump'!$A64="","",'Remote Pump'!C64)</f>
        <v>0</v>
      </c>
      <c r="D529" s="22">
        <f>IF('Remote Pump'!$A64="","",'Remote Pump'!D64)</f>
        <v>0</v>
      </c>
      <c r="E529" s="22">
        <f>IF('Remote Pump'!$A64="","",'Remote Pump'!E64)</f>
        <v>0</v>
      </c>
      <c r="F529" s="22">
        <f>IF('Remote Pump'!$A64="","",'Remote Pump'!F64)</f>
        <v>0</v>
      </c>
      <c r="G529" s="22">
        <f>IF('Remote Pump'!$A64="","",'Remote Pump'!G64)</f>
        <v>0</v>
      </c>
      <c r="H529" s="22">
        <f>IF('Remote Pump'!$A64="","",'Remote Pump'!H64)</f>
        <v>0</v>
      </c>
      <c r="I529" s="22">
        <f>IF('Remote Pump'!$A64="","",'Remote Pump'!I64)</f>
        <v>0</v>
      </c>
      <c r="J529" s="21">
        <f>IF('Remote Pump'!$A64="","",'Remote Pump'!J64)</f>
        <v>0</v>
      </c>
      <c r="K529" s="21">
        <f>IF('Remote Pump'!$A64="","",'Remote Pump'!K64)</f>
        <v>0</v>
      </c>
      <c r="L529" s="21">
        <f>IF('Remote Pump'!$A64="","",'Remote Pump'!L64)</f>
        <v>0</v>
      </c>
      <c r="M529" s="21">
        <f>IF('Remote Pump'!$A64="","",'Remote Pump'!M64)</f>
        <v>0</v>
      </c>
      <c r="N529" s="21">
        <f>IF('Remote Pump'!$A64="","",'Remote Pump'!N64)</f>
        <v>0</v>
      </c>
      <c r="O529" s="21">
        <f>IF('Remote Pump'!$A64="","",'Remote Pump'!O64)</f>
        <v>0</v>
      </c>
    </row>
    <row r="530" spans="1:15" x14ac:dyDescent="0.25">
      <c r="A530" s="22" t="str">
        <f>IF('Remote Pump'!$A65="","",'Remote Pump'!A65)</f>
        <v>Remote Pump</v>
      </c>
      <c r="B530" s="22">
        <f>IF('Remote Pump'!$A65="","",'Remote Pump'!B65)</f>
        <v>0</v>
      </c>
      <c r="C530" s="22">
        <f>IF('Remote Pump'!$A65="","",'Remote Pump'!C65)</f>
        <v>0</v>
      </c>
      <c r="D530" s="22">
        <f>IF('Remote Pump'!$A65="","",'Remote Pump'!D65)</f>
        <v>0</v>
      </c>
      <c r="E530" s="22">
        <f>IF('Remote Pump'!$A65="","",'Remote Pump'!E65)</f>
        <v>0</v>
      </c>
      <c r="F530" s="22">
        <f>IF('Remote Pump'!$A65="","",'Remote Pump'!F65)</f>
        <v>0</v>
      </c>
      <c r="G530" s="22">
        <f>IF('Remote Pump'!$A65="","",'Remote Pump'!G65)</f>
        <v>0</v>
      </c>
      <c r="H530" s="22">
        <f>IF('Remote Pump'!$A65="","",'Remote Pump'!H65)</f>
        <v>0</v>
      </c>
      <c r="I530" s="22">
        <f>IF('Remote Pump'!$A65="","",'Remote Pump'!I65)</f>
        <v>0</v>
      </c>
      <c r="J530" s="21">
        <f>IF('Remote Pump'!$A65="","",'Remote Pump'!J65)</f>
        <v>0</v>
      </c>
      <c r="K530" s="21">
        <f>IF('Remote Pump'!$A65="","",'Remote Pump'!K65)</f>
        <v>0</v>
      </c>
      <c r="L530" s="21">
        <f>IF('Remote Pump'!$A65="","",'Remote Pump'!L65)</f>
        <v>0</v>
      </c>
      <c r="M530" s="21">
        <f>IF('Remote Pump'!$A65="","",'Remote Pump'!M65)</f>
        <v>0</v>
      </c>
      <c r="N530" s="21">
        <f>IF('Remote Pump'!$A65="","",'Remote Pump'!N65)</f>
        <v>0</v>
      </c>
      <c r="O530" s="21">
        <f>IF('Remote Pump'!$A65="","",'Remote Pump'!O65)</f>
        <v>0</v>
      </c>
    </row>
    <row r="531" spans="1:15" x14ac:dyDescent="0.25">
      <c r="A531" s="22" t="str">
        <f>IF('Remote Pump'!$A66="","",'Remote Pump'!A66)</f>
        <v>Remote Pump</v>
      </c>
      <c r="B531" s="22">
        <f>IF('Remote Pump'!$A66="","",'Remote Pump'!B66)</f>
        <v>0</v>
      </c>
      <c r="C531" s="22">
        <f>IF('Remote Pump'!$A66="","",'Remote Pump'!C66)</f>
        <v>0</v>
      </c>
      <c r="D531" s="22">
        <f>IF('Remote Pump'!$A66="","",'Remote Pump'!D66)</f>
        <v>0</v>
      </c>
      <c r="E531" s="22">
        <f>IF('Remote Pump'!$A66="","",'Remote Pump'!E66)</f>
        <v>0</v>
      </c>
      <c r="F531" s="22">
        <f>IF('Remote Pump'!$A66="","",'Remote Pump'!F66)</f>
        <v>0</v>
      </c>
      <c r="G531" s="22">
        <f>IF('Remote Pump'!$A66="","",'Remote Pump'!G66)</f>
        <v>0</v>
      </c>
      <c r="H531" s="22">
        <f>IF('Remote Pump'!$A66="","",'Remote Pump'!H66)</f>
        <v>0</v>
      </c>
      <c r="I531" s="22">
        <f>IF('Remote Pump'!$A66="","",'Remote Pump'!I66)</f>
        <v>0</v>
      </c>
      <c r="J531" s="21">
        <f>IF('Remote Pump'!$A66="","",'Remote Pump'!J66)</f>
        <v>0</v>
      </c>
      <c r="K531" s="21">
        <f>IF('Remote Pump'!$A66="","",'Remote Pump'!K66)</f>
        <v>0</v>
      </c>
      <c r="L531" s="21">
        <f>IF('Remote Pump'!$A66="","",'Remote Pump'!L66)</f>
        <v>0</v>
      </c>
      <c r="M531" s="21">
        <f>IF('Remote Pump'!$A66="","",'Remote Pump'!M66)</f>
        <v>0</v>
      </c>
      <c r="N531" s="21">
        <f>IF('Remote Pump'!$A66="","",'Remote Pump'!N66)</f>
        <v>0</v>
      </c>
      <c r="O531" s="21">
        <f>IF('Remote Pump'!$A66="","",'Remote Pump'!O66)</f>
        <v>0</v>
      </c>
    </row>
    <row r="532" spans="1:15" x14ac:dyDescent="0.25">
      <c r="A532" s="22" t="str">
        <f>IF('Remote Pump'!$A67="","",'Remote Pump'!A67)</f>
        <v>Remote Pump</v>
      </c>
      <c r="B532" s="22">
        <f>IF('Remote Pump'!$A67="","",'Remote Pump'!B67)</f>
        <v>0</v>
      </c>
      <c r="C532" s="22">
        <f>IF('Remote Pump'!$A67="","",'Remote Pump'!C67)</f>
        <v>0</v>
      </c>
      <c r="D532" s="22">
        <f>IF('Remote Pump'!$A67="","",'Remote Pump'!D67)</f>
        <v>0</v>
      </c>
      <c r="E532" s="22">
        <f>IF('Remote Pump'!$A67="","",'Remote Pump'!E67)</f>
        <v>0</v>
      </c>
      <c r="F532" s="22">
        <f>IF('Remote Pump'!$A67="","",'Remote Pump'!F67)</f>
        <v>0</v>
      </c>
      <c r="G532" s="22">
        <f>IF('Remote Pump'!$A67="","",'Remote Pump'!G67)</f>
        <v>0</v>
      </c>
      <c r="H532" s="22">
        <f>IF('Remote Pump'!$A67="","",'Remote Pump'!H67)</f>
        <v>0</v>
      </c>
      <c r="I532" s="22">
        <f>IF('Remote Pump'!$A67="","",'Remote Pump'!I67)</f>
        <v>0</v>
      </c>
      <c r="J532" s="21">
        <f>IF('Remote Pump'!$A67="","",'Remote Pump'!J67)</f>
        <v>0</v>
      </c>
      <c r="K532" s="21">
        <f>IF('Remote Pump'!$A67="","",'Remote Pump'!K67)</f>
        <v>0</v>
      </c>
      <c r="L532" s="21">
        <f>IF('Remote Pump'!$A67="","",'Remote Pump'!L67)</f>
        <v>0</v>
      </c>
      <c r="M532" s="21">
        <f>IF('Remote Pump'!$A67="","",'Remote Pump'!M67)</f>
        <v>0</v>
      </c>
      <c r="N532" s="21">
        <f>IF('Remote Pump'!$A67="","",'Remote Pump'!N67)</f>
        <v>0</v>
      </c>
      <c r="O532" s="21">
        <f>IF('Remote Pump'!$A67="","",'Remote Pump'!O67)</f>
        <v>0</v>
      </c>
    </row>
    <row r="533" spans="1:15" x14ac:dyDescent="0.25">
      <c r="A533" s="22" t="str">
        <f>IF('Remote Pump'!$A68="","",'Remote Pump'!A68)</f>
        <v>Remote Pump</v>
      </c>
      <c r="B533" s="22">
        <f>IF('Remote Pump'!$A68="","",'Remote Pump'!B68)</f>
        <v>0</v>
      </c>
      <c r="C533" s="22">
        <f>IF('Remote Pump'!$A68="","",'Remote Pump'!C68)</f>
        <v>0</v>
      </c>
      <c r="D533" s="22">
        <f>IF('Remote Pump'!$A68="","",'Remote Pump'!D68)</f>
        <v>0</v>
      </c>
      <c r="E533" s="22">
        <f>IF('Remote Pump'!$A68="","",'Remote Pump'!E68)</f>
        <v>0</v>
      </c>
      <c r="F533" s="22">
        <f>IF('Remote Pump'!$A68="","",'Remote Pump'!F68)</f>
        <v>0</v>
      </c>
      <c r="G533" s="22">
        <f>IF('Remote Pump'!$A68="","",'Remote Pump'!G68)</f>
        <v>0</v>
      </c>
      <c r="H533" s="22">
        <f>IF('Remote Pump'!$A68="","",'Remote Pump'!H68)</f>
        <v>0</v>
      </c>
      <c r="I533" s="22">
        <f>IF('Remote Pump'!$A68="","",'Remote Pump'!I68)</f>
        <v>0</v>
      </c>
      <c r="J533" s="21">
        <f>IF('Remote Pump'!$A68="","",'Remote Pump'!J68)</f>
        <v>0</v>
      </c>
      <c r="K533" s="21">
        <f>IF('Remote Pump'!$A68="","",'Remote Pump'!K68)</f>
        <v>0</v>
      </c>
      <c r="L533" s="21">
        <f>IF('Remote Pump'!$A68="","",'Remote Pump'!L68)</f>
        <v>0</v>
      </c>
      <c r="M533" s="21">
        <f>IF('Remote Pump'!$A68="","",'Remote Pump'!M68)</f>
        <v>0</v>
      </c>
      <c r="N533" s="21">
        <f>IF('Remote Pump'!$A68="","",'Remote Pump'!N68)</f>
        <v>0</v>
      </c>
      <c r="O533" s="21">
        <f>IF('Remote Pump'!$A68="","",'Remote Pump'!O68)</f>
        <v>0</v>
      </c>
    </row>
    <row r="534" spans="1:15" x14ac:dyDescent="0.25">
      <c r="A534" s="22" t="str">
        <f>IF('Remote Pump'!$A69="","",'Remote Pump'!A69)</f>
        <v>Remote Pump</v>
      </c>
      <c r="B534" s="22">
        <f>IF('Remote Pump'!$A69="","",'Remote Pump'!B69)</f>
        <v>0</v>
      </c>
      <c r="C534" s="22">
        <f>IF('Remote Pump'!$A69="","",'Remote Pump'!C69)</f>
        <v>0</v>
      </c>
      <c r="D534" s="22">
        <f>IF('Remote Pump'!$A69="","",'Remote Pump'!D69)</f>
        <v>0</v>
      </c>
      <c r="E534" s="22">
        <f>IF('Remote Pump'!$A69="","",'Remote Pump'!E69)</f>
        <v>0</v>
      </c>
      <c r="F534" s="22">
        <f>IF('Remote Pump'!$A69="","",'Remote Pump'!F69)</f>
        <v>0</v>
      </c>
      <c r="G534" s="22">
        <f>IF('Remote Pump'!$A69="","",'Remote Pump'!G69)</f>
        <v>0</v>
      </c>
      <c r="H534" s="22">
        <f>IF('Remote Pump'!$A69="","",'Remote Pump'!H69)</f>
        <v>0</v>
      </c>
      <c r="I534" s="22">
        <f>IF('Remote Pump'!$A69="","",'Remote Pump'!I69)</f>
        <v>0</v>
      </c>
      <c r="J534" s="21">
        <f>IF('Remote Pump'!$A69="","",'Remote Pump'!J69)</f>
        <v>0</v>
      </c>
      <c r="K534" s="21">
        <f>IF('Remote Pump'!$A69="","",'Remote Pump'!K69)</f>
        <v>0</v>
      </c>
      <c r="L534" s="21">
        <f>IF('Remote Pump'!$A69="","",'Remote Pump'!L69)</f>
        <v>0</v>
      </c>
      <c r="M534" s="21">
        <f>IF('Remote Pump'!$A69="","",'Remote Pump'!M69)</f>
        <v>0</v>
      </c>
      <c r="N534" s="21">
        <f>IF('Remote Pump'!$A69="","",'Remote Pump'!N69)</f>
        <v>0</v>
      </c>
      <c r="O534" s="21">
        <f>IF('Remote Pump'!$A69="","",'Remote Pump'!O69)</f>
        <v>0</v>
      </c>
    </row>
    <row r="535" spans="1:15" x14ac:dyDescent="0.25">
      <c r="A535" s="22" t="str">
        <f>IF('Remote Pump'!$A70="","",'Remote Pump'!A70)</f>
        <v>Remote Pump</v>
      </c>
      <c r="B535" s="22">
        <f>IF('Remote Pump'!$A70="","",'Remote Pump'!B70)</f>
        <v>0</v>
      </c>
      <c r="C535" s="22">
        <f>IF('Remote Pump'!$A70="","",'Remote Pump'!C70)</f>
        <v>0</v>
      </c>
      <c r="D535" s="22">
        <f>IF('Remote Pump'!$A70="","",'Remote Pump'!D70)</f>
        <v>0</v>
      </c>
      <c r="E535" s="22">
        <f>IF('Remote Pump'!$A70="","",'Remote Pump'!E70)</f>
        <v>0</v>
      </c>
      <c r="F535" s="22">
        <f>IF('Remote Pump'!$A70="","",'Remote Pump'!F70)</f>
        <v>0</v>
      </c>
      <c r="G535" s="22">
        <f>IF('Remote Pump'!$A70="","",'Remote Pump'!G70)</f>
        <v>0</v>
      </c>
      <c r="H535" s="22">
        <f>IF('Remote Pump'!$A70="","",'Remote Pump'!H70)</f>
        <v>0</v>
      </c>
      <c r="I535" s="22">
        <f>IF('Remote Pump'!$A70="","",'Remote Pump'!I70)</f>
        <v>0</v>
      </c>
      <c r="J535" s="21">
        <f>IF('Remote Pump'!$A70="","",'Remote Pump'!J70)</f>
        <v>0</v>
      </c>
      <c r="K535" s="21">
        <f>IF('Remote Pump'!$A70="","",'Remote Pump'!K70)</f>
        <v>0</v>
      </c>
      <c r="L535" s="21">
        <f>IF('Remote Pump'!$A70="","",'Remote Pump'!L70)</f>
        <v>0</v>
      </c>
      <c r="M535" s="21">
        <f>IF('Remote Pump'!$A70="","",'Remote Pump'!M70)</f>
        <v>0</v>
      </c>
      <c r="N535" s="21">
        <f>IF('Remote Pump'!$A70="","",'Remote Pump'!N70)</f>
        <v>0</v>
      </c>
      <c r="O535" s="21">
        <f>IF('Remote Pump'!$A70="","",'Remote Pump'!O70)</f>
        <v>0</v>
      </c>
    </row>
    <row r="536" spans="1:15" x14ac:dyDescent="0.25">
      <c r="A536" s="22" t="str">
        <f>IF('Remote Pump'!$A71="","",'Remote Pump'!A71)</f>
        <v>Remote Pump</v>
      </c>
      <c r="B536" s="22">
        <f>IF('Remote Pump'!$A71="","",'Remote Pump'!B71)</f>
        <v>0</v>
      </c>
      <c r="C536" s="22">
        <f>IF('Remote Pump'!$A71="","",'Remote Pump'!C71)</f>
        <v>0</v>
      </c>
      <c r="D536" s="22">
        <f>IF('Remote Pump'!$A71="","",'Remote Pump'!D71)</f>
        <v>0</v>
      </c>
      <c r="E536" s="22">
        <f>IF('Remote Pump'!$A71="","",'Remote Pump'!E71)</f>
        <v>0</v>
      </c>
      <c r="F536" s="22">
        <f>IF('Remote Pump'!$A71="","",'Remote Pump'!F71)</f>
        <v>0</v>
      </c>
      <c r="G536" s="22">
        <f>IF('Remote Pump'!$A71="","",'Remote Pump'!G71)</f>
        <v>0</v>
      </c>
      <c r="H536" s="22">
        <f>IF('Remote Pump'!$A71="","",'Remote Pump'!H71)</f>
        <v>0</v>
      </c>
      <c r="I536" s="22">
        <f>IF('Remote Pump'!$A71="","",'Remote Pump'!I71)</f>
        <v>0</v>
      </c>
      <c r="J536" s="21">
        <f>IF('Remote Pump'!$A71="","",'Remote Pump'!J71)</f>
        <v>0</v>
      </c>
      <c r="K536" s="21">
        <f>IF('Remote Pump'!$A71="","",'Remote Pump'!K71)</f>
        <v>0</v>
      </c>
      <c r="L536" s="21">
        <f>IF('Remote Pump'!$A71="","",'Remote Pump'!L71)</f>
        <v>0</v>
      </c>
      <c r="M536" s="21">
        <f>IF('Remote Pump'!$A71="","",'Remote Pump'!M71)</f>
        <v>0</v>
      </c>
      <c r="N536" s="21">
        <f>IF('Remote Pump'!$A71="","",'Remote Pump'!N71)</f>
        <v>0</v>
      </c>
      <c r="O536" s="21">
        <f>IF('Remote Pump'!$A71="","",'Remote Pump'!O71)</f>
        <v>0</v>
      </c>
    </row>
    <row r="537" spans="1:15" x14ac:dyDescent="0.25">
      <c r="A537" s="22" t="str">
        <f>IF('Remote Pump'!$A72="","",'Remote Pump'!A72)</f>
        <v>Remote Pump</v>
      </c>
      <c r="B537" s="22">
        <f>IF('Remote Pump'!$A72="","",'Remote Pump'!B72)</f>
        <v>0</v>
      </c>
      <c r="C537" s="22">
        <f>IF('Remote Pump'!$A72="","",'Remote Pump'!C72)</f>
        <v>0</v>
      </c>
      <c r="D537" s="22">
        <f>IF('Remote Pump'!$A72="","",'Remote Pump'!D72)</f>
        <v>0</v>
      </c>
      <c r="E537" s="22">
        <f>IF('Remote Pump'!$A72="","",'Remote Pump'!E72)</f>
        <v>0</v>
      </c>
      <c r="F537" s="22">
        <f>IF('Remote Pump'!$A72="","",'Remote Pump'!F72)</f>
        <v>0</v>
      </c>
      <c r="G537" s="22">
        <f>IF('Remote Pump'!$A72="","",'Remote Pump'!G72)</f>
        <v>0</v>
      </c>
      <c r="H537" s="22">
        <f>IF('Remote Pump'!$A72="","",'Remote Pump'!H72)</f>
        <v>0</v>
      </c>
      <c r="I537" s="22">
        <f>IF('Remote Pump'!$A72="","",'Remote Pump'!I72)</f>
        <v>0</v>
      </c>
      <c r="J537" s="21">
        <f>IF('Remote Pump'!$A72="","",'Remote Pump'!J72)</f>
        <v>0</v>
      </c>
      <c r="K537" s="21">
        <f>IF('Remote Pump'!$A72="","",'Remote Pump'!K72)</f>
        <v>0</v>
      </c>
      <c r="L537" s="21">
        <f>IF('Remote Pump'!$A72="","",'Remote Pump'!L72)</f>
        <v>0</v>
      </c>
      <c r="M537" s="21">
        <f>IF('Remote Pump'!$A72="","",'Remote Pump'!M72)</f>
        <v>0</v>
      </c>
      <c r="N537" s="21">
        <f>IF('Remote Pump'!$A72="","",'Remote Pump'!N72)</f>
        <v>0</v>
      </c>
      <c r="O537" s="21">
        <f>IF('Remote Pump'!$A72="","",'Remote Pump'!O72)</f>
        <v>0</v>
      </c>
    </row>
    <row r="538" spans="1:15" x14ac:dyDescent="0.25">
      <c r="A538" s="22" t="str">
        <f>IF('Remote Pump'!$A73="","",'Remote Pump'!A73)</f>
        <v>Remote Pump</v>
      </c>
      <c r="B538" s="22">
        <f>IF('Remote Pump'!$A73="","",'Remote Pump'!B73)</f>
        <v>0</v>
      </c>
      <c r="C538" s="22">
        <f>IF('Remote Pump'!$A73="","",'Remote Pump'!C73)</f>
        <v>0</v>
      </c>
      <c r="D538" s="22">
        <f>IF('Remote Pump'!$A73="","",'Remote Pump'!D73)</f>
        <v>0</v>
      </c>
      <c r="E538" s="22">
        <f>IF('Remote Pump'!$A73="","",'Remote Pump'!E73)</f>
        <v>0</v>
      </c>
      <c r="F538" s="22">
        <f>IF('Remote Pump'!$A73="","",'Remote Pump'!F73)</f>
        <v>0</v>
      </c>
      <c r="G538" s="22">
        <f>IF('Remote Pump'!$A73="","",'Remote Pump'!G73)</f>
        <v>0</v>
      </c>
      <c r="H538" s="22">
        <f>IF('Remote Pump'!$A73="","",'Remote Pump'!H73)</f>
        <v>0</v>
      </c>
      <c r="I538" s="22">
        <f>IF('Remote Pump'!$A73="","",'Remote Pump'!I73)</f>
        <v>0</v>
      </c>
      <c r="J538" s="21">
        <f>IF('Remote Pump'!$A73="","",'Remote Pump'!J73)</f>
        <v>0</v>
      </c>
      <c r="K538" s="21">
        <f>IF('Remote Pump'!$A73="","",'Remote Pump'!K73)</f>
        <v>0</v>
      </c>
      <c r="L538" s="21">
        <f>IF('Remote Pump'!$A73="","",'Remote Pump'!L73)</f>
        <v>0</v>
      </c>
      <c r="M538" s="21">
        <f>IF('Remote Pump'!$A73="","",'Remote Pump'!M73)</f>
        <v>0</v>
      </c>
      <c r="N538" s="21">
        <f>IF('Remote Pump'!$A73="","",'Remote Pump'!N73)</f>
        <v>0</v>
      </c>
      <c r="O538" s="21">
        <f>IF('Remote Pump'!$A73="","",'Remote Pump'!O73)</f>
        <v>0</v>
      </c>
    </row>
    <row r="539" spans="1:15" x14ac:dyDescent="0.25">
      <c r="A539" s="22" t="str">
        <f>IF('Remote Pump'!$A74="","",'Remote Pump'!A74)</f>
        <v>Remote Pump</v>
      </c>
      <c r="B539" s="22">
        <f>IF('Remote Pump'!$A74="","",'Remote Pump'!B74)</f>
        <v>0</v>
      </c>
      <c r="C539" s="22">
        <f>IF('Remote Pump'!$A74="","",'Remote Pump'!C74)</f>
        <v>0</v>
      </c>
      <c r="D539" s="22">
        <f>IF('Remote Pump'!$A74="","",'Remote Pump'!D74)</f>
        <v>0</v>
      </c>
      <c r="E539" s="22">
        <f>IF('Remote Pump'!$A74="","",'Remote Pump'!E74)</f>
        <v>0</v>
      </c>
      <c r="F539" s="22">
        <f>IF('Remote Pump'!$A74="","",'Remote Pump'!F74)</f>
        <v>0</v>
      </c>
      <c r="G539" s="22">
        <f>IF('Remote Pump'!$A74="","",'Remote Pump'!G74)</f>
        <v>0</v>
      </c>
      <c r="H539" s="22">
        <f>IF('Remote Pump'!$A74="","",'Remote Pump'!H74)</f>
        <v>0</v>
      </c>
      <c r="I539" s="22">
        <f>IF('Remote Pump'!$A74="","",'Remote Pump'!I74)</f>
        <v>0</v>
      </c>
      <c r="J539" s="21">
        <f>IF('Remote Pump'!$A74="","",'Remote Pump'!J74)</f>
        <v>0</v>
      </c>
      <c r="K539" s="21">
        <f>IF('Remote Pump'!$A74="","",'Remote Pump'!K74)</f>
        <v>0</v>
      </c>
      <c r="L539" s="21">
        <f>IF('Remote Pump'!$A74="","",'Remote Pump'!L74)</f>
        <v>0</v>
      </c>
      <c r="M539" s="21">
        <f>IF('Remote Pump'!$A74="","",'Remote Pump'!M74)</f>
        <v>0</v>
      </c>
      <c r="N539" s="21">
        <f>IF('Remote Pump'!$A74="","",'Remote Pump'!N74)</f>
        <v>0</v>
      </c>
      <c r="O539" s="21">
        <f>IF('Remote Pump'!$A74="","",'Remote Pump'!O74)</f>
        <v>0</v>
      </c>
    </row>
    <row r="540" spans="1:15" x14ac:dyDescent="0.25">
      <c r="A540" s="22" t="str">
        <f>IF('Remote Pump'!$A75="","",'Remote Pump'!A75)</f>
        <v>Remote Pump</v>
      </c>
      <c r="B540" s="22">
        <f>IF('Remote Pump'!$A75="","",'Remote Pump'!B75)</f>
        <v>0</v>
      </c>
      <c r="C540" s="22">
        <f>IF('Remote Pump'!$A75="","",'Remote Pump'!C75)</f>
        <v>0</v>
      </c>
      <c r="D540" s="22">
        <f>IF('Remote Pump'!$A75="","",'Remote Pump'!D75)</f>
        <v>0</v>
      </c>
      <c r="E540" s="22">
        <f>IF('Remote Pump'!$A75="","",'Remote Pump'!E75)</f>
        <v>0</v>
      </c>
      <c r="F540" s="22">
        <f>IF('Remote Pump'!$A75="","",'Remote Pump'!F75)</f>
        <v>0</v>
      </c>
      <c r="G540" s="22">
        <f>IF('Remote Pump'!$A75="","",'Remote Pump'!G75)</f>
        <v>0</v>
      </c>
      <c r="H540" s="22">
        <f>IF('Remote Pump'!$A75="","",'Remote Pump'!H75)</f>
        <v>0</v>
      </c>
      <c r="I540" s="22">
        <f>IF('Remote Pump'!$A75="","",'Remote Pump'!I75)</f>
        <v>0</v>
      </c>
      <c r="J540" s="21">
        <f>IF('Remote Pump'!$A75="","",'Remote Pump'!J75)</f>
        <v>0</v>
      </c>
      <c r="K540" s="21">
        <f>IF('Remote Pump'!$A75="","",'Remote Pump'!K75)</f>
        <v>0</v>
      </c>
      <c r="L540" s="21">
        <f>IF('Remote Pump'!$A75="","",'Remote Pump'!L75)</f>
        <v>0</v>
      </c>
      <c r="M540" s="21">
        <f>IF('Remote Pump'!$A75="","",'Remote Pump'!M75)</f>
        <v>0</v>
      </c>
      <c r="N540" s="21">
        <f>IF('Remote Pump'!$A75="","",'Remote Pump'!N75)</f>
        <v>0</v>
      </c>
      <c r="O540" s="21">
        <f>IF('Remote Pump'!$A75="","",'Remote Pump'!O75)</f>
        <v>0</v>
      </c>
    </row>
    <row r="541" spans="1:15" x14ac:dyDescent="0.25">
      <c r="A541" s="22" t="str">
        <f>IF('Remote Pump'!$A76="","",'Remote Pump'!A76)</f>
        <v>Remote Pump</v>
      </c>
      <c r="B541" s="22">
        <f>IF('Remote Pump'!$A76="","",'Remote Pump'!B76)</f>
        <v>0</v>
      </c>
      <c r="C541" s="22">
        <f>IF('Remote Pump'!$A76="","",'Remote Pump'!C76)</f>
        <v>0</v>
      </c>
      <c r="D541" s="22">
        <f>IF('Remote Pump'!$A76="","",'Remote Pump'!D76)</f>
        <v>0</v>
      </c>
      <c r="E541" s="22">
        <f>IF('Remote Pump'!$A76="","",'Remote Pump'!E76)</f>
        <v>0</v>
      </c>
      <c r="F541" s="22">
        <f>IF('Remote Pump'!$A76="","",'Remote Pump'!F76)</f>
        <v>0</v>
      </c>
      <c r="G541" s="22">
        <f>IF('Remote Pump'!$A76="","",'Remote Pump'!G76)</f>
        <v>0</v>
      </c>
      <c r="H541" s="22">
        <f>IF('Remote Pump'!$A76="","",'Remote Pump'!H76)</f>
        <v>0</v>
      </c>
      <c r="I541" s="22">
        <f>IF('Remote Pump'!$A76="","",'Remote Pump'!I76)</f>
        <v>0</v>
      </c>
      <c r="J541" s="21">
        <f>IF('Remote Pump'!$A76="","",'Remote Pump'!J76)</f>
        <v>0</v>
      </c>
      <c r="K541" s="21">
        <f>IF('Remote Pump'!$A76="","",'Remote Pump'!K76)</f>
        <v>0</v>
      </c>
      <c r="L541" s="21">
        <f>IF('Remote Pump'!$A76="","",'Remote Pump'!L76)</f>
        <v>0</v>
      </c>
      <c r="M541" s="21">
        <f>IF('Remote Pump'!$A76="","",'Remote Pump'!M76)</f>
        <v>0</v>
      </c>
      <c r="N541" s="21">
        <f>IF('Remote Pump'!$A76="","",'Remote Pump'!N76)</f>
        <v>0</v>
      </c>
      <c r="O541" s="21">
        <f>IF('Remote Pump'!$A76="","",'Remote Pump'!O76)</f>
        <v>0</v>
      </c>
    </row>
    <row r="542" spans="1:15" x14ac:dyDescent="0.25">
      <c r="A542" s="22" t="str">
        <f>IF('Remote Pump'!$A77="","",'Remote Pump'!A77)</f>
        <v>Remote Pump</v>
      </c>
      <c r="B542" s="22">
        <f>IF('Remote Pump'!$A77="","",'Remote Pump'!B77)</f>
        <v>0</v>
      </c>
      <c r="C542" s="22">
        <f>IF('Remote Pump'!$A77="","",'Remote Pump'!C77)</f>
        <v>0</v>
      </c>
      <c r="D542" s="22">
        <f>IF('Remote Pump'!$A77="","",'Remote Pump'!D77)</f>
        <v>0</v>
      </c>
      <c r="E542" s="22">
        <f>IF('Remote Pump'!$A77="","",'Remote Pump'!E77)</f>
        <v>0</v>
      </c>
      <c r="F542" s="22">
        <f>IF('Remote Pump'!$A77="","",'Remote Pump'!F77)</f>
        <v>0</v>
      </c>
      <c r="G542" s="22">
        <f>IF('Remote Pump'!$A77="","",'Remote Pump'!G77)</f>
        <v>0</v>
      </c>
      <c r="H542" s="22">
        <f>IF('Remote Pump'!$A77="","",'Remote Pump'!H77)</f>
        <v>0</v>
      </c>
      <c r="I542" s="22">
        <f>IF('Remote Pump'!$A77="","",'Remote Pump'!I77)</f>
        <v>0</v>
      </c>
      <c r="J542" s="21">
        <f>IF('Remote Pump'!$A77="","",'Remote Pump'!J77)</f>
        <v>0</v>
      </c>
      <c r="K542" s="21">
        <f>IF('Remote Pump'!$A77="","",'Remote Pump'!K77)</f>
        <v>0</v>
      </c>
      <c r="L542" s="21">
        <f>IF('Remote Pump'!$A77="","",'Remote Pump'!L77)</f>
        <v>0</v>
      </c>
      <c r="M542" s="21">
        <f>IF('Remote Pump'!$A77="","",'Remote Pump'!M77)</f>
        <v>0</v>
      </c>
      <c r="N542" s="21">
        <f>IF('Remote Pump'!$A77="","",'Remote Pump'!N77)</f>
        <v>0</v>
      </c>
      <c r="O542" s="21">
        <f>IF('Remote Pump'!$A77="","",'Remote Pump'!O77)</f>
        <v>0</v>
      </c>
    </row>
    <row r="543" spans="1:15" x14ac:dyDescent="0.25">
      <c r="A543" s="22" t="str">
        <f>IF('Remote Pump'!$A78="","",'Remote Pump'!A78)</f>
        <v>Remote Pump</v>
      </c>
      <c r="B543" s="22">
        <f>IF('Remote Pump'!$A78="","",'Remote Pump'!B78)</f>
        <v>0</v>
      </c>
      <c r="C543" s="22">
        <f>IF('Remote Pump'!$A78="","",'Remote Pump'!C78)</f>
        <v>0</v>
      </c>
      <c r="D543" s="22">
        <f>IF('Remote Pump'!$A78="","",'Remote Pump'!D78)</f>
        <v>0</v>
      </c>
      <c r="E543" s="22">
        <f>IF('Remote Pump'!$A78="","",'Remote Pump'!E78)</f>
        <v>0</v>
      </c>
      <c r="F543" s="22">
        <f>IF('Remote Pump'!$A78="","",'Remote Pump'!F78)</f>
        <v>0</v>
      </c>
      <c r="G543" s="22">
        <f>IF('Remote Pump'!$A78="","",'Remote Pump'!G78)</f>
        <v>0</v>
      </c>
      <c r="H543" s="22">
        <f>IF('Remote Pump'!$A78="","",'Remote Pump'!H78)</f>
        <v>0</v>
      </c>
      <c r="I543" s="22">
        <f>IF('Remote Pump'!$A78="","",'Remote Pump'!I78)</f>
        <v>0</v>
      </c>
      <c r="J543" s="21">
        <f>IF('Remote Pump'!$A78="","",'Remote Pump'!J78)</f>
        <v>0</v>
      </c>
      <c r="K543" s="21">
        <f>IF('Remote Pump'!$A78="","",'Remote Pump'!K78)</f>
        <v>0</v>
      </c>
      <c r="L543" s="21">
        <f>IF('Remote Pump'!$A78="","",'Remote Pump'!L78)</f>
        <v>0</v>
      </c>
      <c r="M543" s="21">
        <f>IF('Remote Pump'!$A78="","",'Remote Pump'!M78)</f>
        <v>0</v>
      </c>
      <c r="N543" s="21">
        <f>IF('Remote Pump'!$A78="","",'Remote Pump'!N78)</f>
        <v>0</v>
      </c>
      <c r="O543" s="21">
        <f>IF('Remote Pump'!$A78="","",'Remote Pump'!O78)</f>
        <v>0</v>
      </c>
    </row>
    <row r="544" spans="1:15" x14ac:dyDescent="0.25">
      <c r="A544" s="22" t="str">
        <f>IF('Remote Pump'!$A79="","",'Remote Pump'!A79)</f>
        <v>Remote Pump</v>
      </c>
      <c r="B544" s="22">
        <f>IF('Remote Pump'!$A79="","",'Remote Pump'!B79)</f>
        <v>0</v>
      </c>
      <c r="C544" s="22">
        <f>IF('Remote Pump'!$A79="","",'Remote Pump'!C79)</f>
        <v>0</v>
      </c>
      <c r="D544" s="22">
        <f>IF('Remote Pump'!$A79="","",'Remote Pump'!D79)</f>
        <v>0</v>
      </c>
      <c r="E544" s="22">
        <f>IF('Remote Pump'!$A79="","",'Remote Pump'!E79)</f>
        <v>0</v>
      </c>
      <c r="F544" s="22">
        <f>IF('Remote Pump'!$A79="","",'Remote Pump'!F79)</f>
        <v>0</v>
      </c>
      <c r="G544" s="22">
        <f>IF('Remote Pump'!$A79="","",'Remote Pump'!G79)</f>
        <v>0</v>
      </c>
      <c r="H544" s="22">
        <f>IF('Remote Pump'!$A79="","",'Remote Pump'!H79)</f>
        <v>0</v>
      </c>
      <c r="I544" s="22">
        <f>IF('Remote Pump'!$A79="","",'Remote Pump'!I79)</f>
        <v>0</v>
      </c>
      <c r="J544" s="21">
        <f>IF('Remote Pump'!$A79="","",'Remote Pump'!J79)</f>
        <v>0</v>
      </c>
      <c r="K544" s="21">
        <f>IF('Remote Pump'!$A79="","",'Remote Pump'!K79)</f>
        <v>0</v>
      </c>
      <c r="L544" s="21">
        <f>IF('Remote Pump'!$A79="","",'Remote Pump'!L79)</f>
        <v>0</v>
      </c>
      <c r="M544" s="21">
        <f>IF('Remote Pump'!$A79="","",'Remote Pump'!M79)</f>
        <v>0</v>
      </c>
      <c r="N544" s="21">
        <f>IF('Remote Pump'!$A79="","",'Remote Pump'!N79)</f>
        <v>0</v>
      </c>
      <c r="O544" s="21">
        <f>IF('Remote Pump'!$A79="","",'Remote Pump'!O79)</f>
        <v>0</v>
      </c>
    </row>
    <row r="545" spans="1:15" x14ac:dyDescent="0.25">
      <c r="A545" s="22" t="str">
        <f>IF('Remote Pump'!$A80="","",'Remote Pump'!A80)</f>
        <v>Remote Pump</v>
      </c>
      <c r="B545" s="22">
        <f>IF('Remote Pump'!$A80="","",'Remote Pump'!B80)</f>
        <v>0</v>
      </c>
      <c r="C545" s="22">
        <f>IF('Remote Pump'!$A80="","",'Remote Pump'!C80)</f>
        <v>0</v>
      </c>
      <c r="D545" s="22">
        <f>IF('Remote Pump'!$A80="","",'Remote Pump'!D80)</f>
        <v>0</v>
      </c>
      <c r="E545" s="22">
        <f>IF('Remote Pump'!$A80="","",'Remote Pump'!E80)</f>
        <v>0</v>
      </c>
      <c r="F545" s="22">
        <f>IF('Remote Pump'!$A80="","",'Remote Pump'!F80)</f>
        <v>0</v>
      </c>
      <c r="G545" s="22">
        <f>IF('Remote Pump'!$A80="","",'Remote Pump'!G80)</f>
        <v>0</v>
      </c>
      <c r="H545" s="22">
        <f>IF('Remote Pump'!$A80="","",'Remote Pump'!H80)</f>
        <v>0</v>
      </c>
      <c r="I545" s="22">
        <f>IF('Remote Pump'!$A80="","",'Remote Pump'!I80)</f>
        <v>0</v>
      </c>
      <c r="J545" s="21">
        <f>IF('Remote Pump'!$A80="","",'Remote Pump'!J80)</f>
        <v>0</v>
      </c>
      <c r="K545" s="21">
        <f>IF('Remote Pump'!$A80="","",'Remote Pump'!K80)</f>
        <v>0</v>
      </c>
      <c r="L545" s="21">
        <f>IF('Remote Pump'!$A80="","",'Remote Pump'!L80)</f>
        <v>0</v>
      </c>
      <c r="M545" s="21">
        <f>IF('Remote Pump'!$A80="","",'Remote Pump'!M80)</f>
        <v>0</v>
      </c>
      <c r="N545" s="21">
        <f>IF('Remote Pump'!$A80="","",'Remote Pump'!N80)</f>
        <v>0</v>
      </c>
      <c r="O545" s="21">
        <f>IF('Remote Pump'!$A80="","",'Remote Pump'!O80)</f>
        <v>0</v>
      </c>
    </row>
    <row r="546" spans="1:15" x14ac:dyDescent="0.25">
      <c r="A546" s="22" t="str">
        <f>IF('Remote Pump'!$A81="","",'Remote Pump'!A81)</f>
        <v>Remote Pump</v>
      </c>
      <c r="B546" s="22">
        <f>IF('Remote Pump'!$A81="","",'Remote Pump'!B81)</f>
        <v>0</v>
      </c>
      <c r="C546" s="22">
        <f>IF('Remote Pump'!$A81="","",'Remote Pump'!C81)</f>
        <v>0</v>
      </c>
      <c r="D546" s="22">
        <f>IF('Remote Pump'!$A81="","",'Remote Pump'!D81)</f>
        <v>0</v>
      </c>
      <c r="E546" s="22">
        <f>IF('Remote Pump'!$A81="","",'Remote Pump'!E81)</f>
        <v>0</v>
      </c>
      <c r="F546" s="22">
        <f>IF('Remote Pump'!$A81="","",'Remote Pump'!F81)</f>
        <v>0</v>
      </c>
      <c r="G546" s="22">
        <f>IF('Remote Pump'!$A81="","",'Remote Pump'!G81)</f>
        <v>0</v>
      </c>
      <c r="H546" s="22">
        <f>IF('Remote Pump'!$A81="","",'Remote Pump'!H81)</f>
        <v>0</v>
      </c>
      <c r="I546" s="22">
        <f>IF('Remote Pump'!$A81="","",'Remote Pump'!I81)</f>
        <v>0</v>
      </c>
      <c r="J546" s="21">
        <f>IF('Remote Pump'!$A81="","",'Remote Pump'!J81)</f>
        <v>0</v>
      </c>
      <c r="K546" s="21">
        <f>IF('Remote Pump'!$A81="","",'Remote Pump'!K81)</f>
        <v>0</v>
      </c>
      <c r="L546" s="21">
        <f>IF('Remote Pump'!$A81="","",'Remote Pump'!L81)</f>
        <v>0</v>
      </c>
      <c r="M546" s="21">
        <f>IF('Remote Pump'!$A81="","",'Remote Pump'!M81)</f>
        <v>0</v>
      </c>
      <c r="N546" s="21">
        <f>IF('Remote Pump'!$A81="","",'Remote Pump'!N81)</f>
        <v>0</v>
      </c>
      <c r="O546" s="21">
        <f>IF('Remote Pump'!$A81="","",'Remote Pump'!O81)</f>
        <v>0</v>
      </c>
    </row>
    <row r="547" spans="1:15" x14ac:dyDescent="0.25">
      <c r="A547" s="22" t="str">
        <f>IF('Remote Pump'!$A82="","",'Remote Pump'!A82)</f>
        <v>Remote Pump</v>
      </c>
      <c r="B547" s="22">
        <f>IF('Remote Pump'!$A82="","",'Remote Pump'!B82)</f>
        <v>0</v>
      </c>
      <c r="C547" s="22">
        <f>IF('Remote Pump'!$A82="","",'Remote Pump'!C82)</f>
        <v>0</v>
      </c>
      <c r="D547" s="22">
        <f>IF('Remote Pump'!$A82="","",'Remote Pump'!D82)</f>
        <v>0</v>
      </c>
      <c r="E547" s="22">
        <f>IF('Remote Pump'!$A82="","",'Remote Pump'!E82)</f>
        <v>0</v>
      </c>
      <c r="F547" s="22">
        <f>IF('Remote Pump'!$A82="","",'Remote Pump'!F82)</f>
        <v>0</v>
      </c>
      <c r="G547" s="22">
        <f>IF('Remote Pump'!$A82="","",'Remote Pump'!G82)</f>
        <v>0</v>
      </c>
      <c r="H547" s="22">
        <f>IF('Remote Pump'!$A82="","",'Remote Pump'!H82)</f>
        <v>0</v>
      </c>
      <c r="I547" s="22">
        <f>IF('Remote Pump'!$A82="","",'Remote Pump'!I82)</f>
        <v>0</v>
      </c>
      <c r="J547" s="21">
        <f>IF('Remote Pump'!$A82="","",'Remote Pump'!J82)</f>
        <v>0</v>
      </c>
      <c r="K547" s="21">
        <f>IF('Remote Pump'!$A82="","",'Remote Pump'!K82)</f>
        <v>0</v>
      </c>
      <c r="L547" s="21">
        <f>IF('Remote Pump'!$A82="","",'Remote Pump'!L82)</f>
        <v>0</v>
      </c>
      <c r="M547" s="21">
        <f>IF('Remote Pump'!$A82="","",'Remote Pump'!M82)</f>
        <v>0</v>
      </c>
      <c r="N547" s="21">
        <f>IF('Remote Pump'!$A82="","",'Remote Pump'!N82)</f>
        <v>0</v>
      </c>
      <c r="O547" s="21">
        <f>IF('Remote Pump'!$A82="","",'Remote Pump'!O82)</f>
        <v>0</v>
      </c>
    </row>
    <row r="548" spans="1:15" x14ac:dyDescent="0.25">
      <c r="A548" s="22" t="str">
        <f>IF('Remote Pump'!$A83="","",'Remote Pump'!A83)</f>
        <v>Remote Pump</v>
      </c>
      <c r="B548" s="22">
        <f>IF('Remote Pump'!$A83="","",'Remote Pump'!B83)</f>
        <v>0</v>
      </c>
      <c r="C548" s="22">
        <f>IF('Remote Pump'!$A83="","",'Remote Pump'!C83)</f>
        <v>0</v>
      </c>
      <c r="D548" s="22">
        <f>IF('Remote Pump'!$A83="","",'Remote Pump'!D83)</f>
        <v>0</v>
      </c>
      <c r="E548" s="22">
        <f>IF('Remote Pump'!$A83="","",'Remote Pump'!E83)</f>
        <v>0</v>
      </c>
      <c r="F548" s="22">
        <f>IF('Remote Pump'!$A83="","",'Remote Pump'!F83)</f>
        <v>0</v>
      </c>
      <c r="G548" s="22">
        <f>IF('Remote Pump'!$A83="","",'Remote Pump'!G83)</f>
        <v>0</v>
      </c>
      <c r="H548" s="22">
        <f>IF('Remote Pump'!$A83="","",'Remote Pump'!H83)</f>
        <v>0</v>
      </c>
      <c r="I548" s="22">
        <f>IF('Remote Pump'!$A83="","",'Remote Pump'!I83)</f>
        <v>0</v>
      </c>
      <c r="J548" s="21">
        <f>IF('Remote Pump'!$A83="","",'Remote Pump'!J83)</f>
        <v>0</v>
      </c>
      <c r="K548" s="21">
        <f>IF('Remote Pump'!$A83="","",'Remote Pump'!K83)</f>
        <v>0</v>
      </c>
      <c r="L548" s="21">
        <f>IF('Remote Pump'!$A83="","",'Remote Pump'!L83)</f>
        <v>0</v>
      </c>
      <c r="M548" s="21">
        <f>IF('Remote Pump'!$A83="","",'Remote Pump'!M83)</f>
        <v>0</v>
      </c>
      <c r="N548" s="21">
        <f>IF('Remote Pump'!$A83="","",'Remote Pump'!N83)</f>
        <v>0</v>
      </c>
      <c r="O548" s="21">
        <f>IF('Remote Pump'!$A83="","",'Remote Pump'!O83)</f>
        <v>0</v>
      </c>
    </row>
    <row r="549" spans="1:15" x14ac:dyDescent="0.25">
      <c r="A549" s="22" t="str">
        <f>IF('Remote Pump'!$A84="","",'Remote Pump'!A84)</f>
        <v>Remote Pump</v>
      </c>
      <c r="B549" s="22">
        <f>IF('Remote Pump'!$A84="","",'Remote Pump'!B84)</f>
        <v>0</v>
      </c>
      <c r="C549" s="22">
        <f>IF('Remote Pump'!$A84="","",'Remote Pump'!C84)</f>
        <v>0</v>
      </c>
      <c r="D549" s="22">
        <f>IF('Remote Pump'!$A84="","",'Remote Pump'!D84)</f>
        <v>0</v>
      </c>
      <c r="E549" s="22">
        <f>IF('Remote Pump'!$A84="","",'Remote Pump'!E84)</f>
        <v>0</v>
      </c>
      <c r="F549" s="22">
        <f>IF('Remote Pump'!$A84="","",'Remote Pump'!F84)</f>
        <v>0</v>
      </c>
      <c r="G549" s="22">
        <f>IF('Remote Pump'!$A84="","",'Remote Pump'!G84)</f>
        <v>0</v>
      </c>
      <c r="H549" s="22">
        <f>IF('Remote Pump'!$A84="","",'Remote Pump'!H84)</f>
        <v>0</v>
      </c>
      <c r="I549" s="22">
        <f>IF('Remote Pump'!$A84="","",'Remote Pump'!I84)</f>
        <v>0</v>
      </c>
      <c r="J549" s="21">
        <f>IF('Remote Pump'!$A84="","",'Remote Pump'!J84)</f>
        <v>0</v>
      </c>
      <c r="K549" s="21">
        <f>IF('Remote Pump'!$A84="","",'Remote Pump'!K84)</f>
        <v>0</v>
      </c>
      <c r="L549" s="21">
        <f>IF('Remote Pump'!$A84="","",'Remote Pump'!L84)</f>
        <v>0</v>
      </c>
      <c r="M549" s="21">
        <f>IF('Remote Pump'!$A84="","",'Remote Pump'!M84)</f>
        <v>0</v>
      </c>
      <c r="N549" s="21">
        <f>IF('Remote Pump'!$A84="","",'Remote Pump'!N84)</f>
        <v>0</v>
      </c>
      <c r="O549" s="21">
        <f>IF('Remote Pump'!$A84="","",'Remote Pump'!O84)</f>
        <v>0</v>
      </c>
    </row>
    <row r="550" spans="1:15" x14ac:dyDescent="0.25">
      <c r="A550" s="22" t="str">
        <f>IF('Remote Pump'!$A85="","",'Remote Pump'!A85)</f>
        <v>Remote Pump</v>
      </c>
      <c r="B550" s="22">
        <f>IF('Remote Pump'!$A85="","",'Remote Pump'!B85)</f>
        <v>0</v>
      </c>
      <c r="C550" s="22">
        <f>IF('Remote Pump'!$A85="","",'Remote Pump'!C85)</f>
        <v>0</v>
      </c>
      <c r="D550" s="22">
        <f>IF('Remote Pump'!$A85="","",'Remote Pump'!D85)</f>
        <v>0</v>
      </c>
      <c r="E550" s="22">
        <f>IF('Remote Pump'!$A85="","",'Remote Pump'!E85)</f>
        <v>0</v>
      </c>
      <c r="F550" s="22">
        <f>IF('Remote Pump'!$A85="","",'Remote Pump'!F85)</f>
        <v>0</v>
      </c>
      <c r="G550" s="22">
        <f>IF('Remote Pump'!$A85="","",'Remote Pump'!G85)</f>
        <v>0</v>
      </c>
      <c r="H550" s="22">
        <f>IF('Remote Pump'!$A85="","",'Remote Pump'!H85)</f>
        <v>0</v>
      </c>
      <c r="I550" s="22">
        <f>IF('Remote Pump'!$A85="","",'Remote Pump'!I85)</f>
        <v>0</v>
      </c>
      <c r="J550" s="21">
        <f>IF('Remote Pump'!$A85="","",'Remote Pump'!J85)</f>
        <v>0</v>
      </c>
      <c r="K550" s="21">
        <f>IF('Remote Pump'!$A85="","",'Remote Pump'!K85)</f>
        <v>0</v>
      </c>
      <c r="L550" s="21">
        <f>IF('Remote Pump'!$A85="","",'Remote Pump'!L85)</f>
        <v>0</v>
      </c>
      <c r="M550" s="21">
        <f>IF('Remote Pump'!$A85="","",'Remote Pump'!M85)</f>
        <v>0</v>
      </c>
      <c r="N550" s="21">
        <f>IF('Remote Pump'!$A85="","",'Remote Pump'!N85)</f>
        <v>0</v>
      </c>
      <c r="O550" s="21">
        <f>IF('Remote Pump'!$A85="","",'Remote Pump'!O85)</f>
        <v>0</v>
      </c>
    </row>
    <row r="551" spans="1:15" x14ac:dyDescent="0.25">
      <c r="A551" s="22" t="str">
        <f>IF('Remote Pump'!$A86="","",'Remote Pump'!A86)</f>
        <v>Remote Pump</v>
      </c>
      <c r="B551" s="22">
        <f>IF('Remote Pump'!$A86="","",'Remote Pump'!B86)</f>
        <v>0</v>
      </c>
      <c r="C551" s="22">
        <f>IF('Remote Pump'!$A86="","",'Remote Pump'!C86)</f>
        <v>0</v>
      </c>
      <c r="D551" s="22">
        <f>IF('Remote Pump'!$A86="","",'Remote Pump'!D86)</f>
        <v>0</v>
      </c>
      <c r="E551" s="22">
        <f>IF('Remote Pump'!$A86="","",'Remote Pump'!E86)</f>
        <v>0</v>
      </c>
      <c r="F551" s="22">
        <f>IF('Remote Pump'!$A86="","",'Remote Pump'!F86)</f>
        <v>0</v>
      </c>
      <c r="G551" s="22">
        <f>IF('Remote Pump'!$A86="","",'Remote Pump'!G86)</f>
        <v>0</v>
      </c>
      <c r="H551" s="22">
        <f>IF('Remote Pump'!$A86="","",'Remote Pump'!H86)</f>
        <v>0</v>
      </c>
      <c r="I551" s="22">
        <f>IF('Remote Pump'!$A86="","",'Remote Pump'!I86)</f>
        <v>0</v>
      </c>
      <c r="J551" s="21">
        <f>IF('Remote Pump'!$A86="","",'Remote Pump'!J86)</f>
        <v>0</v>
      </c>
      <c r="K551" s="21">
        <f>IF('Remote Pump'!$A86="","",'Remote Pump'!K86)</f>
        <v>0</v>
      </c>
      <c r="L551" s="21">
        <f>IF('Remote Pump'!$A86="","",'Remote Pump'!L86)</f>
        <v>0</v>
      </c>
      <c r="M551" s="21">
        <f>IF('Remote Pump'!$A86="","",'Remote Pump'!M86)</f>
        <v>0</v>
      </c>
      <c r="N551" s="21">
        <f>IF('Remote Pump'!$A86="","",'Remote Pump'!N86)</f>
        <v>0</v>
      </c>
      <c r="O551" s="21">
        <f>IF('Remote Pump'!$A86="","",'Remote Pump'!O86)</f>
        <v>0</v>
      </c>
    </row>
    <row r="552" spans="1:15" x14ac:dyDescent="0.25">
      <c r="A552" s="22" t="str">
        <f>IF('Remote Pump'!$A87="","",'Remote Pump'!A87)</f>
        <v>Remote Pump</v>
      </c>
      <c r="B552" s="22">
        <f>IF('Remote Pump'!$A87="","",'Remote Pump'!B87)</f>
        <v>0</v>
      </c>
      <c r="C552" s="22">
        <f>IF('Remote Pump'!$A87="","",'Remote Pump'!C87)</f>
        <v>0</v>
      </c>
      <c r="D552" s="22">
        <f>IF('Remote Pump'!$A87="","",'Remote Pump'!D87)</f>
        <v>0</v>
      </c>
      <c r="E552" s="22">
        <f>IF('Remote Pump'!$A87="","",'Remote Pump'!E87)</f>
        <v>0</v>
      </c>
      <c r="F552" s="22">
        <f>IF('Remote Pump'!$A87="","",'Remote Pump'!F87)</f>
        <v>0</v>
      </c>
      <c r="G552" s="22">
        <f>IF('Remote Pump'!$A87="","",'Remote Pump'!G87)</f>
        <v>0</v>
      </c>
      <c r="H552" s="22">
        <f>IF('Remote Pump'!$A87="","",'Remote Pump'!H87)</f>
        <v>0</v>
      </c>
      <c r="I552" s="22">
        <f>IF('Remote Pump'!$A87="","",'Remote Pump'!I87)</f>
        <v>0</v>
      </c>
      <c r="J552" s="21">
        <f>IF('Remote Pump'!$A87="","",'Remote Pump'!J87)</f>
        <v>0</v>
      </c>
      <c r="K552" s="21">
        <f>IF('Remote Pump'!$A87="","",'Remote Pump'!K87)</f>
        <v>0</v>
      </c>
      <c r="L552" s="21">
        <f>IF('Remote Pump'!$A87="","",'Remote Pump'!L87)</f>
        <v>0</v>
      </c>
      <c r="M552" s="21">
        <f>IF('Remote Pump'!$A87="","",'Remote Pump'!M87)</f>
        <v>0</v>
      </c>
      <c r="N552" s="21">
        <f>IF('Remote Pump'!$A87="","",'Remote Pump'!N87)</f>
        <v>0</v>
      </c>
      <c r="O552" s="21">
        <f>IF('Remote Pump'!$A87="","",'Remote Pump'!O87)</f>
        <v>0</v>
      </c>
    </row>
    <row r="553" spans="1:15" x14ac:dyDescent="0.25">
      <c r="A553" s="22" t="str">
        <f>IF('Remote Pump'!$A88="","",'Remote Pump'!A88)</f>
        <v>Remote Pump</v>
      </c>
      <c r="B553" s="22">
        <f>IF('Remote Pump'!$A88="","",'Remote Pump'!B88)</f>
        <v>0</v>
      </c>
      <c r="C553" s="22">
        <f>IF('Remote Pump'!$A88="","",'Remote Pump'!C88)</f>
        <v>0</v>
      </c>
      <c r="D553" s="22">
        <f>IF('Remote Pump'!$A88="","",'Remote Pump'!D88)</f>
        <v>0</v>
      </c>
      <c r="E553" s="22">
        <f>IF('Remote Pump'!$A88="","",'Remote Pump'!E88)</f>
        <v>0</v>
      </c>
      <c r="F553" s="22">
        <f>IF('Remote Pump'!$A88="","",'Remote Pump'!F88)</f>
        <v>0</v>
      </c>
      <c r="G553" s="22">
        <f>IF('Remote Pump'!$A88="","",'Remote Pump'!G88)</f>
        <v>0</v>
      </c>
      <c r="H553" s="22">
        <f>IF('Remote Pump'!$A88="","",'Remote Pump'!H88)</f>
        <v>0</v>
      </c>
      <c r="I553" s="22">
        <f>IF('Remote Pump'!$A88="","",'Remote Pump'!I88)</f>
        <v>0</v>
      </c>
      <c r="J553" s="21">
        <f>IF('Remote Pump'!$A88="","",'Remote Pump'!J88)</f>
        <v>0</v>
      </c>
      <c r="K553" s="21">
        <f>IF('Remote Pump'!$A88="","",'Remote Pump'!K88)</f>
        <v>0</v>
      </c>
      <c r="L553" s="21">
        <f>IF('Remote Pump'!$A88="","",'Remote Pump'!L88)</f>
        <v>0</v>
      </c>
      <c r="M553" s="21">
        <f>IF('Remote Pump'!$A88="","",'Remote Pump'!M88)</f>
        <v>0</v>
      </c>
      <c r="N553" s="21">
        <f>IF('Remote Pump'!$A88="","",'Remote Pump'!N88)</f>
        <v>0</v>
      </c>
      <c r="O553" s="21">
        <f>IF('Remote Pump'!$A88="","",'Remote Pump'!O88)</f>
        <v>0</v>
      </c>
    </row>
    <row r="554" spans="1:15" x14ac:dyDescent="0.25">
      <c r="A554" s="22" t="str">
        <f>IF('Remote Pump'!$A89="","",'Remote Pump'!A89)</f>
        <v>Remote Pump</v>
      </c>
      <c r="B554" s="22">
        <f>IF('Remote Pump'!$A89="","",'Remote Pump'!B89)</f>
        <v>0</v>
      </c>
      <c r="C554" s="22">
        <f>IF('Remote Pump'!$A89="","",'Remote Pump'!C89)</f>
        <v>0</v>
      </c>
      <c r="D554" s="22">
        <f>IF('Remote Pump'!$A89="","",'Remote Pump'!D89)</f>
        <v>0</v>
      </c>
      <c r="E554" s="22">
        <f>IF('Remote Pump'!$A89="","",'Remote Pump'!E89)</f>
        <v>0</v>
      </c>
      <c r="F554" s="22">
        <f>IF('Remote Pump'!$A89="","",'Remote Pump'!F89)</f>
        <v>0</v>
      </c>
      <c r="G554" s="22">
        <f>IF('Remote Pump'!$A89="","",'Remote Pump'!G89)</f>
        <v>0</v>
      </c>
      <c r="H554" s="22">
        <f>IF('Remote Pump'!$A89="","",'Remote Pump'!H89)</f>
        <v>0</v>
      </c>
      <c r="I554" s="22">
        <f>IF('Remote Pump'!$A89="","",'Remote Pump'!I89)</f>
        <v>0</v>
      </c>
      <c r="J554" s="21">
        <f>IF('Remote Pump'!$A89="","",'Remote Pump'!J89)</f>
        <v>0</v>
      </c>
      <c r="K554" s="21">
        <f>IF('Remote Pump'!$A89="","",'Remote Pump'!K89)</f>
        <v>0</v>
      </c>
      <c r="L554" s="21">
        <f>IF('Remote Pump'!$A89="","",'Remote Pump'!L89)</f>
        <v>0</v>
      </c>
      <c r="M554" s="21">
        <f>IF('Remote Pump'!$A89="","",'Remote Pump'!M89)</f>
        <v>0</v>
      </c>
      <c r="N554" s="21">
        <f>IF('Remote Pump'!$A89="","",'Remote Pump'!N89)</f>
        <v>0</v>
      </c>
      <c r="O554" s="21">
        <f>IF('Remote Pump'!$A89="","",'Remote Pump'!O89)</f>
        <v>0</v>
      </c>
    </row>
    <row r="555" spans="1:15" x14ac:dyDescent="0.25">
      <c r="A555" s="22" t="str">
        <f>IF('Remote Pump'!$A90="","",'Remote Pump'!A90)</f>
        <v>Remote Pump</v>
      </c>
      <c r="B555" s="22">
        <f>IF('Remote Pump'!$A90="","",'Remote Pump'!B90)</f>
        <v>0</v>
      </c>
      <c r="C555" s="22">
        <f>IF('Remote Pump'!$A90="","",'Remote Pump'!C90)</f>
        <v>0</v>
      </c>
      <c r="D555" s="22">
        <f>IF('Remote Pump'!$A90="","",'Remote Pump'!D90)</f>
        <v>0</v>
      </c>
      <c r="E555" s="22">
        <f>IF('Remote Pump'!$A90="","",'Remote Pump'!E90)</f>
        <v>0</v>
      </c>
      <c r="F555" s="22">
        <f>IF('Remote Pump'!$A90="","",'Remote Pump'!F90)</f>
        <v>0</v>
      </c>
      <c r="G555" s="22">
        <f>IF('Remote Pump'!$A90="","",'Remote Pump'!G90)</f>
        <v>0</v>
      </c>
      <c r="H555" s="22">
        <f>IF('Remote Pump'!$A90="","",'Remote Pump'!H90)</f>
        <v>0</v>
      </c>
      <c r="I555" s="22">
        <f>IF('Remote Pump'!$A90="","",'Remote Pump'!I90)</f>
        <v>0</v>
      </c>
      <c r="J555" s="21">
        <f>IF('Remote Pump'!$A90="","",'Remote Pump'!J90)</f>
        <v>0</v>
      </c>
      <c r="K555" s="21">
        <f>IF('Remote Pump'!$A90="","",'Remote Pump'!K90)</f>
        <v>0</v>
      </c>
      <c r="L555" s="21">
        <f>IF('Remote Pump'!$A90="","",'Remote Pump'!L90)</f>
        <v>0</v>
      </c>
      <c r="M555" s="21">
        <f>IF('Remote Pump'!$A90="","",'Remote Pump'!M90)</f>
        <v>0</v>
      </c>
      <c r="N555" s="21">
        <f>IF('Remote Pump'!$A90="","",'Remote Pump'!N90)</f>
        <v>0</v>
      </c>
      <c r="O555" s="21">
        <f>IF('Remote Pump'!$A90="","",'Remote Pump'!O90)</f>
        <v>0</v>
      </c>
    </row>
    <row r="556" spans="1:15" x14ac:dyDescent="0.25">
      <c r="A556" s="22" t="str">
        <f>IF('Remote Pump'!$A91="","",'Remote Pump'!A91)</f>
        <v>Remote Pump</v>
      </c>
      <c r="B556" s="22">
        <f>IF('Remote Pump'!$A91="","",'Remote Pump'!B91)</f>
        <v>0</v>
      </c>
      <c r="C556" s="22">
        <f>IF('Remote Pump'!$A91="","",'Remote Pump'!C91)</f>
        <v>0</v>
      </c>
      <c r="D556" s="22">
        <f>IF('Remote Pump'!$A91="","",'Remote Pump'!D91)</f>
        <v>0</v>
      </c>
      <c r="E556" s="22">
        <f>IF('Remote Pump'!$A91="","",'Remote Pump'!E91)</f>
        <v>0</v>
      </c>
      <c r="F556" s="22">
        <f>IF('Remote Pump'!$A91="","",'Remote Pump'!F91)</f>
        <v>0</v>
      </c>
      <c r="G556" s="22">
        <f>IF('Remote Pump'!$A91="","",'Remote Pump'!G91)</f>
        <v>0</v>
      </c>
      <c r="H556" s="22">
        <f>IF('Remote Pump'!$A91="","",'Remote Pump'!H91)</f>
        <v>0</v>
      </c>
      <c r="I556" s="22">
        <f>IF('Remote Pump'!$A91="","",'Remote Pump'!I91)</f>
        <v>0</v>
      </c>
      <c r="J556" s="21">
        <f>IF('Remote Pump'!$A91="","",'Remote Pump'!J91)</f>
        <v>0</v>
      </c>
      <c r="K556" s="21">
        <f>IF('Remote Pump'!$A91="","",'Remote Pump'!K91)</f>
        <v>0</v>
      </c>
      <c r="L556" s="21">
        <f>IF('Remote Pump'!$A91="","",'Remote Pump'!L91)</f>
        <v>0</v>
      </c>
      <c r="M556" s="21">
        <f>IF('Remote Pump'!$A91="","",'Remote Pump'!M91)</f>
        <v>0</v>
      </c>
      <c r="N556" s="21">
        <f>IF('Remote Pump'!$A91="","",'Remote Pump'!N91)</f>
        <v>0</v>
      </c>
      <c r="O556" s="21">
        <f>IF('Remote Pump'!$A91="","",'Remote Pump'!O91)</f>
        <v>0</v>
      </c>
    </row>
    <row r="557" spans="1:15" x14ac:dyDescent="0.25">
      <c r="A557" s="22" t="str">
        <f>IF('Remote Pump'!$A92="","",'Remote Pump'!A92)</f>
        <v>Remote Pump</v>
      </c>
      <c r="B557" s="22">
        <f>IF('Remote Pump'!$A92="","",'Remote Pump'!B92)</f>
        <v>0</v>
      </c>
      <c r="C557" s="22">
        <f>IF('Remote Pump'!$A92="","",'Remote Pump'!C92)</f>
        <v>0</v>
      </c>
      <c r="D557" s="22">
        <f>IF('Remote Pump'!$A92="","",'Remote Pump'!D92)</f>
        <v>0</v>
      </c>
      <c r="E557" s="22">
        <f>IF('Remote Pump'!$A92="","",'Remote Pump'!E92)</f>
        <v>0</v>
      </c>
      <c r="F557" s="22">
        <f>IF('Remote Pump'!$A92="","",'Remote Pump'!F92)</f>
        <v>0</v>
      </c>
      <c r="G557" s="22">
        <f>IF('Remote Pump'!$A92="","",'Remote Pump'!G92)</f>
        <v>0</v>
      </c>
      <c r="H557" s="22">
        <f>IF('Remote Pump'!$A92="","",'Remote Pump'!H92)</f>
        <v>0</v>
      </c>
      <c r="I557" s="22">
        <f>IF('Remote Pump'!$A92="","",'Remote Pump'!I92)</f>
        <v>0</v>
      </c>
      <c r="J557" s="21">
        <f>IF('Remote Pump'!$A92="","",'Remote Pump'!J92)</f>
        <v>0</v>
      </c>
      <c r="K557" s="21">
        <f>IF('Remote Pump'!$A92="","",'Remote Pump'!K92)</f>
        <v>0</v>
      </c>
      <c r="L557" s="21">
        <f>IF('Remote Pump'!$A92="","",'Remote Pump'!L92)</f>
        <v>0</v>
      </c>
      <c r="M557" s="21">
        <f>IF('Remote Pump'!$A92="","",'Remote Pump'!M92)</f>
        <v>0</v>
      </c>
      <c r="N557" s="21">
        <f>IF('Remote Pump'!$A92="","",'Remote Pump'!N92)</f>
        <v>0</v>
      </c>
      <c r="O557" s="21">
        <f>IF('Remote Pump'!$A92="","",'Remote Pump'!O92)</f>
        <v>0</v>
      </c>
    </row>
    <row r="558" spans="1:15" x14ac:dyDescent="0.25">
      <c r="A558" s="22" t="str">
        <f>IF('Remote Pump'!$A93="","",'Remote Pump'!A93)</f>
        <v>Remote Pump</v>
      </c>
      <c r="B558" s="22">
        <f>IF('Remote Pump'!$A93="","",'Remote Pump'!B93)</f>
        <v>0</v>
      </c>
      <c r="C558" s="22">
        <f>IF('Remote Pump'!$A93="","",'Remote Pump'!C93)</f>
        <v>0</v>
      </c>
      <c r="D558" s="22">
        <f>IF('Remote Pump'!$A93="","",'Remote Pump'!D93)</f>
        <v>0</v>
      </c>
      <c r="E558" s="22">
        <f>IF('Remote Pump'!$A93="","",'Remote Pump'!E93)</f>
        <v>0</v>
      </c>
      <c r="F558" s="22">
        <f>IF('Remote Pump'!$A93="","",'Remote Pump'!F93)</f>
        <v>0</v>
      </c>
      <c r="G558" s="22">
        <f>IF('Remote Pump'!$A93="","",'Remote Pump'!G93)</f>
        <v>0</v>
      </c>
      <c r="H558" s="22">
        <f>IF('Remote Pump'!$A93="","",'Remote Pump'!H93)</f>
        <v>0</v>
      </c>
      <c r="I558" s="22">
        <f>IF('Remote Pump'!$A93="","",'Remote Pump'!I93)</f>
        <v>0</v>
      </c>
      <c r="J558" s="21">
        <f>IF('Remote Pump'!$A93="","",'Remote Pump'!J93)</f>
        <v>0</v>
      </c>
      <c r="K558" s="21">
        <f>IF('Remote Pump'!$A93="","",'Remote Pump'!K93)</f>
        <v>0</v>
      </c>
      <c r="L558" s="21">
        <f>IF('Remote Pump'!$A93="","",'Remote Pump'!L93)</f>
        <v>0</v>
      </c>
      <c r="M558" s="21">
        <f>IF('Remote Pump'!$A93="","",'Remote Pump'!M93)</f>
        <v>0</v>
      </c>
      <c r="N558" s="21">
        <f>IF('Remote Pump'!$A93="","",'Remote Pump'!N93)</f>
        <v>0</v>
      </c>
      <c r="O558" s="21">
        <f>IF('Remote Pump'!$A93="","",'Remote Pump'!O93)</f>
        <v>0</v>
      </c>
    </row>
    <row r="559" spans="1:15" x14ac:dyDescent="0.25">
      <c r="A559" s="22" t="str">
        <f>IF('Remote Pump'!$A94="","",'Remote Pump'!A94)</f>
        <v>Remote Pump</v>
      </c>
      <c r="B559" s="22">
        <f>IF('Remote Pump'!$A94="","",'Remote Pump'!B94)</f>
        <v>0</v>
      </c>
      <c r="C559" s="22">
        <f>IF('Remote Pump'!$A94="","",'Remote Pump'!C94)</f>
        <v>0</v>
      </c>
      <c r="D559" s="22">
        <f>IF('Remote Pump'!$A94="","",'Remote Pump'!D94)</f>
        <v>0</v>
      </c>
      <c r="E559" s="22">
        <f>IF('Remote Pump'!$A94="","",'Remote Pump'!E94)</f>
        <v>0</v>
      </c>
      <c r="F559" s="22">
        <f>IF('Remote Pump'!$A94="","",'Remote Pump'!F94)</f>
        <v>0</v>
      </c>
      <c r="G559" s="22">
        <f>IF('Remote Pump'!$A94="","",'Remote Pump'!G94)</f>
        <v>0</v>
      </c>
      <c r="H559" s="22">
        <f>IF('Remote Pump'!$A94="","",'Remote Pump'!H94)</f>
        <v>0</v>
      </c>
      <c r="I559" s="22">
        <f>IF('Remote Pump'!$A94="","",'Remote Pump'!I94)</f>
        <v>0</v>
      </c>
      <c r="J559" s="21">
        <f>IF('Remote Pump'!$A94="","",'Remote Pump'!J94)</f>
        <v>0</v>
      </c>
      <c r="K559" s="21">
        <f>IF('Remote Pump'!$A94="","",'Remote Pump'!K94)</f>
        <v>0</v>
      </c>
      <c r="L559" s="21">
        <f>IF('Remote Pump'!$A94="","",'Remote Pump'!L94)</f>
        <v>0</v>
      </c>
      <c r="M559" s="21">
        <f>IF('Remote Pump'!$A94="","",'Remote Pump'!M94)</f>
        <v>0</v>
      </c>
      <c r="N559" s="21">
        <f>IF('Remote Pump'!$A94="","",'Remote Pump'!N94)</f>
        <v>0</v>
      </c>
      <c r="O559" s="21">
        <f>IF('Remote Pump'!$A94="","",'Remote Pump'!O94)</f>
        <v>0</v>
      </c>
    </row>
    <row r="560" spans="1:15" x14ac:dyDescent="0.25">
      <c r="A560" s="22" t="str">
        <f>IF('Remote Pump'!$A95="","",'Remote Pump'!A95)</f>
        <v>Remote Pump</v>
      </c>
      <c r="B560" s="22">
        <f>IF('Remote Pump'!$A95="","",'Remote Pump'!B95)</f>
        <v>0</v>
      </c>
      <c r="C560" s="22">
        <f>IF('Remote Pump'!$A95="","",'Remote Pump'!C95)</f>
        <v>0</v>
      </c>
      <c r="D560" s="22">
        <f>IF('Remote Pump'!$A95="","",'Remote Pump'!D95)</f>
        <v>0</v>
      </c>
      <c r="E560" s="22">
        <f>IF('Remote Pump'!$A95="","",'Remote Pump'!E95)</f>
        <v>0</v>
      </c>
      <c r="F560" s="22">
        <f>IF('Remote Pump'!$A95="","",'Remote Pump'!F95)</f>
        <v>0</v>
      </c>
      <c r="G560" s="22">
        <f>IF('Remote Pump'!$A95="","",'Remote Pump'!G95)</f>
        <v>0</v>
      </c>
      <c r="H560" s="22">
        <f>IF('Remote Pump'!$A95="","",'Remote Pump'!H95)</f>
        <v>0</v>
      </c>
      <c r="I560" s="22">
        <f>IF('Remote Pump'!$A95="","",'Remote Pump'!I95)</f>
        <v>0</v>
      </c>
      <c r="J560" s="21">
        <f>IF('Remote Pump'!$A95="","",'Remote Pump'!J95)</f>
        <v>0</v>
      </c>
      <c r="K560" s="21">
        <f>IF('Remote Pump'!$A95="","",'Remote Pump'!K95)</f>
        <v>0</v>
      </c>
      <c r="L560" s="21">
        <f>IF('Remote Pump'!$A95="","",'Remote Pump'!L95)</f>
        <v>0</v>
      </c>
      <c r="M560" s="21">
        <f>IF('Remote Pump'!$A95="","",'Remote Pump'!M95)</f>
        <v>0</v>
      </c>
      <c r="N560" s="21">
        <f>IF('Remote Pump'!$A95="","",'Remote Pump'!N95)</f>
        <v>0</v>
      </c>
      <c r="O560" s="21">
        <f>IF('Remote Pump'!$A95="","",'Remote Pump'!O95)</f>
        <v>0</v>
      </c>
    </row>
    <row r="561" spans="1:15" x14ac:dyDescent="0.25">
      <c r="A561" s="22" t="str">
        <f>IF('Remote Pump'!$A96="","",'Remote Pump'!A96)</f>
        <v>Remote Pump</v>
      </c>
      <c r="B561" s="22">
        <f>IF('Remote Pump'!$A96="","",'Remote Pump'!B96)</f>
        <v>0</v>
      </c>
      <c r="C561" s="22">
        <f>IF('Remote Pump'!$A96="","",'Remote Pump'!C96)</f>
        <v>0</v>
      </c>
      <c r="D561" s="22">
        <f>IF('Remote Pump'!$A96="","",'Remote Pump'!D96)</f>
        <v>0</v>
      </c>
      <c r="E561" s="22">
        <f>IF('Remote Pump'!$A96="","",'Remote Pump'!E96)</f>
        <v>0</v>
      </c>
      <c r="F561" s="22">
        <f>IF('Remote Pump'!$A96="","",'Remote Pump'!F96)</f>
        <v>0</v>
      </c>
      <c r="G561" s="22">
        <f>IF('Remote Pump'!$A96="","",'Remote Pump'!G96)</f>
        <v>0</v>
      </c>
      <c r="H561" s="22">
        <f>IF('Remote Pump'!$A96="","",'Remote Pump'!H96)</f>
        <v>0</v>
      </c>
      <c r="I561" s="22">
        <f>IF('Remote Pump'!$A96="","",'Remote Pump'!I96)</f>
        <v>0</v>
      </c>
      <c r="J561" s="21">
        <f>IF('Remote Pump'!$A96="","",'Remote Pump'!J96)</f>
        <v>0</v>
      </c>
      <c r="K561" s="21">
        <f>IF('Remote Pump'!$A96="","",'Remote Pump'!K96)</f>
        <v>0</v>
      </c>
      <c r="L561" s="21">
        <f>IF('Remote Pump'!$A96="","",'Remote Pump'!L96)</f>
        <v>0</v>
      </c>
      <c r="M561" s="21">
        <f>IF('Remote Pump'!$A96="","",'Remote Pump'!M96)</f>
        <v>0</v>
      </c>
      <c r="N561" s="21">
        <f>IF('Remote Pump'!$A96="","",'Remote Pump'!N96)</f>
        <v>0</v>
      </c>
      <c r="O561" s="21">
        <f>IF('Remote Pump'!$A96="","",'Remote Pump'!O96)</f>
        <v>0</v>
      </c>
    </row>
    <row r="562" spans="1:15" x14ac:dyDescent="0.25">
      <c r="A562" s="22" t="str">
        <f>IF('Remote Pump'!$A97="","",'Remote Pump'!A97)</f>
        <v>Remote Pump</v>
      </c>
      <c r="B562" s="22">
        <f>IF('Remote Pump'!$A97="","",'Remote Pump'!B97)</f>
        <v>0</v>
      </c>
      <c r="C562" s="22">
        <f>IF('Remote Pump'!$A97="","",'Remote Pump'!C97)</f>
        <v>0</v>
      </c>
      <c r="D562" s="22">
        <f>IF('Remote Pump'!$A97="","",'Remote Pump'!D97)</f>
        <v>0</v>
      </c>
      <c r="E562" s="22">
        <f>IF('Remote Pump'!$A97="","",'Remote Pump'!E97)</f>
        <v>0</v>
      </c>
      <c r="F562" s="22">
        <f>IF('Remote Pump'!$A97="","",'Remote Pump'!F97)</f>
        <v>0</v>
      </c>
      <c r="G562" s="22">
        <f>IF('Remote Pump'!$A97="","",'Remote Pump'!G97)</f>
        <v>0</v>
      </c>
      <c r="H562" s="22">
        <f>IF('Remote Pump'!$A97="","",'Remote Pump'!H97)</f>
        <v>0</v>
      </c>
      <c r="I562" s="22">
        <f>IF('Remote Pump'!$A97="","",'Remote Pump'!I97)</f>
        <v>0</v>
      </c>
      <c r="J562" s="21">
        <f>IF('Remote Pump'!$A97="","",'Remote Pump'!J97)</f>
        <v>0</v>
      </c>
      <c r="K562" s="21">
        <f>IF('Remote Pump'!$A97="","",'Remote Pump'!K97)</f>
        <v>0</v>
      </c>
      <c r="L562" s="21">
        <f>IF('Remote Pump'!$A97="","",'Remote Pump'!L97)</f>
        <v>0</v>
      </c>
      <c r="M562" s="21">
        <f>IF('Remote Pump'!$A97="","",'Remote Pump'!M97)</f>
        <v>0</v>
      </c>
      <c r="N562" s="21">
        <f>IF('Remote Pump'!$A97="","",'Remote Pump'!N97)</f>
        <v>0</v>
      </c>
      <c r="O562" s="21">
        <f>IF('Remote Pump'!$A97="","",'Remote Pump'!O97)</f>
        <v>0</v>
      </c>
    </row>
    <row r="563" spans="1:15" x14ac:dyDescent="0.25">
      <c r="A563" s="22" t="str">
        <f>IF('Remote Pump'!$A98="","",'Remote Pump'!A98)</f>
        <v>Remote Pump</v>
      </c>
      <c r="B563" s="22">
        <f>IF('Remote Pump'!$A98="","",'Remote Pump'!B98)</f>
        <v>0</v>
      </c>
      <c r="C563" s="22">
        <f>IF('Remote Pump'!$A98="","",'Remote Pump'!C98)</f>
        <v>0</v>
      </c>
      <c r="D563" s="22">
        <f>IF('Remote Pump'!$A98="","",'Remote Pump'!D98)</f>
        <v>0</v>
      </c>
      <c r="E563" s="22">
        <f>IF('Remote Pump'!$A98="","",'Remote Pump'!E98)</f>
        <v>0</v>
      </c>
      <c r="F563" s="22">
        <f>IF('Remote Pump'!$A98="","",'Remote Pump'!F98)</f>
        <v>0</v>
      </c>
      <c r="G563" s="22">
        <f>IF('Remote Pump'!$A98="","",'Remote Pump'!G98)</f>
        <v>0</v>
      </c>
      <c r="H563" s="22">
        <f>IF('Remote Pump'!$A98="","",'Remote Pump'!H98)</f>
        <v>0</v>
      </c>
      <c r="I563" s="22">
        <f>IF('Remote Pump'!$A98="","",'Remote Pump'!I98)</f>
        <v>0</v>
      </c>
      <c r="J563" s="21">
        <f>IF('Remote Pump'!$A98="","",'Remote Pump'!J98)</f>
        <v>0</v>
      </c>
      <c r="K563" s="21">
        <f>IF('Remote Pump'!$A98="","",'Remote Pump'!K98)</f>
        <v>0</v>
      </c>
      <c r="L563" s="21">
        <f>IF('Remote Pump'!$A98="","",'Remote Pump'!L98)</f>
        <v>0</v>
      </c>
      <c r="M563" s="21">
        <f>IF('Remote Pump'!$A98="","",'Remote Pump'!M98)</f>
        <v>0</v>
      </c>
      <c r="N563" s="21">
        <f>IF('Remote Pump'!$A98="","",'Remote Pump'!N98)</f>
        <v>0</v>
      </c>
      <c r="O563" s="21">
        <f>IF('Remote Pump'!$A98="","",'Remote Pump'!O98)</f>
        <v>0</v>
      </c>
    </row>
    <row r="564" spans="1:15" x14ac:dyDescent="0.25">
      <c r="A564" s="22" t="str">
        <f>IF('Remote Pump'!$A99="","",'Remote Pump'!A99)</f>
        <v>Remote Pump</v>
      </c>
      <c r="B564" s="22">
        <f>IF('Remote Pump'!$A99="","",'Remote Pump'!B99)</f>
        <v>0</v>
      </c>
      <c r="C564" s="22">
        <f>IF('Remote Pump'!$A99="","",'Remote Pump'!C99)</f>
        <v>0</v>
      </c>
      <c r="D564" s="22">
        <f>IF('Remote Pump'!$A99="","",'Remote Pump'!D99)</f>
        <v>0</v>
      </c>
      <c r="E564" s="22">
        <f>IF('Remote Pump'!$A99="","",'Remote Pump'!E99)</f>
        <v>0</v>
      </c>
      <c r="F564" s="22">
        <f>IF('Remote Pump'!$A99="","",'Remote Pump'!F99)</f>
        <v>0</v>
      </c>
      <c r="G564" s="22">
        <f>IF('Remote Pump'!$A99="","",'Remote Pump'!G99)</f>
        <v>0</v>
      </c>
      <c r="H564" s="22">
        <f>IF('Remote Pump'!$A99="","",'Remote Pump'!H99)</f>
        <v>0</v>
      </c>
      <c r="I564" s="22">
        <f>IF('Remote Pump'!$A99="","",'Remote Pump'!I99)</f>
        <v>0</v>
      </c>
      <c r="J564" s="21">
        <f>IF('Remote Pump'!$A99="","",'Remote Pump'!J99)</f>
        <v>0</v>
      </c>
      <c r="K564" s="21">
        <f>IF('Remote Pump'!$A99="","",'Remote Pump'!K99)</f>
        <v>0</v>
      </c>
      <c r="L564" s="21">
        <f>IF('Remote Pump'!$A99="","",'Remote Pump'!L99)</f>
        <v>0</v>
      </c>
      <c r="M564" s="21">
        <f>IF('Remote Pump'!$A99="","",'Remote Pump'!M99)</f>
        <v>0</v>
      </c>
      <c r="N564" s="21">
        <f>IF('Remote Pump'!$A99="","",'Remote Pump'!N99)</f>
        <v>0</v>
      </c>
      <c r="O564" s="21">
        <f>IF('Remote Pump'!$A99="","",'Remote Pump'!O99)</f>
        <v>0</v>
      </c>
    </row>
    <row r="565" spans="1:15" x14ac:dyDescent="0.25">
      <c r="A565" s="22" t="str">
        <f>IF('Remote Pump'!$A100="","",'Remote Pump'!A100)</f>
        <v>Remote Pump</v>
      </c>
      <c r="B565" s="22">
        <f>IF('Remote Pump'!$A100="","",'Remote Pump'!B100)</f>
        <v>0</v>
      </c>
      <c r="C565" s="22">
        <f>IF('Remote Pump'!$A100="","",'Remote Pump'!C100)</f>
        <v>0</v>
      </c>
      <c r="D565" s="22">
        <f>IF('Remote Pump'!$A100="","",'Remote Pump'!D100)</f>
        <v>0</v>
      </c>
      <c r="E565" s="22">
        <f>IF('Remote Pump'!$A100="","",'Remote Pump'!E100)</f>
        <v>0</v>
      </c>
      <c r="F565" s="22">
        <f>IF('Remote Pump'!$A100="","",'Remote Pump'!F100)</f>
        <v>0</v>
      </c>
      <c r="G565" s="22">
        <f>IF('Remote Pump'!$A100="","",'Remote Pump'!G100)</f>
        <v>0</v>
      </c>
      <c r="H565" s="22">
        <f>IF('Remote Pump'!$A100="","",'Remote Pump'!H100)</f>
        <v>0</v>
      </c>
      <c r="I565" s="22">
        <f>IF('Remote Pump'!$A100="","",'Remote Pump'!I100)</f>
        <v>0</v>
      </c>
      <c r="J565" s="21">
        <f>IF('Remote Pump'!$A100="","",'Remote Pump'!J100)</f>
        <v>0</v>
      </c>
      <c r="K565" s="21">
        <f>IF('Remote Pump'!$A100="","",'Remote Pump'!K100)</f>
        <v>0</v>
      </c>
      <c r="L565" s="21">
        <f>IF('Remote Pump'!$A100="","",'Remote Pump'!L100)</f>
        <v>0</v>
      </c>
      <c r="M565" s="21">
        <f>IF('Remote Pump'!$A100="","",'Remote Pump'!M100)</f>
        <v>0</v>
      </c>
      <c r="N565" s="21">
        <f>IF('Remote Pump'!$A100="","",'Remote Pump'!N100)</f>
        <v>0</v>
      </c>
      <c r="O565" s="21">
        <f>IF('Remote Pump'!$A100="","",'Remote Pump'!O100)</f>
        <v>0</v>
      </c>
    </row>
    <row r="566" spans="1:15" x14ac:dyDescent="0.25">
      <c r="A566" s="22" t="str">
        <f>IF('Remote Pump'!$A101="","",'Remote Pump'!A101)</f>
        <v>Remote Pump</v>
      </c>
      <c r="B566" s="22">
        <f>IF('Remote Pump'!$A101="","",'Remote Pump'!B101)</f>
        <v>0</v>
      </c>
      <c r="C566" s="22">
        <f>IF('Remote Pump'!$A101="","",'Remote Pump'!C101)</f>
        <v>0</v>
      </c>
      <c r="D566" s="22">
        <f>IF('Remote Pump'!$A101="","",'Remote Pump'!D101)</f>
        <v>0</v>
      </c>
      <c r="E566" s="22">
        <f>IF('Remote Pump'!$A101="","",'Remote Pump'!E101)</f>
        <v>0</v>
      </c>
      <c r="F566" s="22">
        <f>IF('Remote Pump'!$A101="","",'Remote Pump'!F101)</f>
        <v>0</v>
      </c>
      <c r="G566" s="22">
        <f>IF('Remote Pump'!$A101="","",'Remote Pump'!G101)</f>
        <v>0</v>
      </c>
      <c r="H566" s="22">
        <f>IF('Remote Pump'!$A101="","",'Remote Pump'!H101)</f>
        <v>0</v>
      </c>
      <c r="I566" s="22">
        <f>IF('Remote Pump'!$A101="","",'Remote Pump'!I101)</f>
        <v>0</v>
      </c>
      <c r="J566" s="21">
        <f>IF('Remote Pump'!$A101="","",'Remote Pump'!J101)</f>
        <v>0</v>
      </c>
      <c r="K566" s="21">
        <f>IF('Remote Pump'!$A101="","",'Remote Pump'!K101)</f>
        <v>0</v>
      </c>
      <c r="L566" s="21">
        <f>IF('Remote Pump'!$A101="","",'Remote Pump'!L101)</f>
        <v>0</v>
      </c>
      <c r="M566" s="21">
        <f>IF('Remote Pump'!$A101="","",'Remote Pump'!M101)</f>
        <v>0</v>
      </c>
      <c r="N566" s="21">
        <f>IF('Remote Pump'!$A101="","",'Remote Pump'!N101)</f>
        <v>0</v>
      </c>
      <c r="O566" s="21">
        <f>IF('Remote Pump'!$A101="","",'Remote Pump'!O101)</f>
        <v>0</v>
      </c>
    </row>
    <row r="567" spans="1:15" x14ac:dyDescent="0.25">
      <c r="A567" s="22" t="str">
        <f>IF('Remote Pump'!$A102="","",'Remote Pump'!A102)</f>
        <v>Remote Pump</v>
      </c>
      <c r="B567" s="22">
        <f>IF('Remote Pump'!$A102="","",'Remote Pump'!B102)</f>
        <v>0</v>
      </c>
      <c r="C567" s="22">
        <f>IF('Remote Pump'!$A102="","",'Remote Pump'!C102)</f>
        <v>0</v>
      </c>
      <c r="D567" s="22">
        <f>IF('Remote Pump'!$A102="","",'Remote Pump'!D102)</f>
        <v>0</v>
      </c>
      <c r="E567" s="22">
        <f>IF('Remote Pump'!$A102="","",'Remote Pump'!E102)</f>
        <v>0</v>
      </c>
      <c r="F567" s="22">
        <f>IF('Remote Pump'!$A102="","",'Remote Pump'!F102)</f>
        <v>0</v>
      </c>
      <c r="G567" s="22">
        <f>IF('Remote Pump'!$A102="","",'Remote Pump'!G102)</f>
        <v>0</v>
      </c>
      <c r="H567" s="22">
        <f>IF('Remote Pump'!$A102="","",'Remote Pump'!H102)</f>
        <v>0</v>
      </c>
      <c r="I567" s="22">
        <f>IF('Remote Pump'!$A102="","",'Remote Pump'!I102)</f>
        <v>0</v>
      </c>
      <c r="J567" s="21">
        <f>IF('Remote Pump'!$A102="","",'Remote Pump'!J102)</f>
        <v>0</v>
      </c>
      <c r="K567" s="21">
        <f>IF('Remote Pump'!$A102="","",'Remote Pump'!K102)</f>
        <v>0</v>
      </c>
      <c r="L567" s="21">
        <f>IF('Remote Pump'!$A102="","",'Remote Pump'!L102)</f>
        <v>0</v>
      </c>
      <c r="M567" s="21">
        <f>IF('Remote Pump'!$A102="","",'Remote Pump'!M102)</f>
        <v>0</v>
      </c>
      <c r="N567" s="21">
        <f>IF('Remote Pump'!$A102="","",'Remote Pump'!N102)</f>
        <v>0</v>
      </c>
      <c r="O567" s="21">
        <f>IF('Remote Pump'!$A102="","",'Remote Pump'!O102)</f>
        <v>0</v>
      </c>
    </row>
    <row r="568" spans="1:15" x14ac:dyDescent="0.25">
      <c r="A568" s="22" t="str">
        <f>IF('Remote Pump'!$A103="","",'Remote Pump'!A103)</f>
        <v>Remote Pump</v>
      </c>
      <c r="B568" s="22">
        <f>IF('Remote Pump'!$A103="","",'Remote Pump'!B103)</f>
        <v>0</v>
      </c>
      <c r="C568" s="22">
        <f>IF('Remote Pump'!$A103="","",'Remote Pump'!C103)</f>
        <v>0</v>
      </c>
      <c r="D568" s="22">
        <f>IF('Remote Pump'!$A103="","",'Remote Pump'!D103)</f>
        <v>0</v>
      </c>
      <c r="E568" s="22">
        <f>IF('Remote Pump'!$A103="","",'Remote Pump'!E103)</f>
        <v>0</v>
      </c>
      <c r="F568" s="22">
        <f>IF('Remote Pump'!$A103="","",'Remote Pump'!F103)</f>
        <v>0</v>
      </c>
      <c r="G568" s="22">
        <f>IF('Remote Pump'!$A103="","",'Remote Pump'!G103)</f>
        <v>0</v>
      </c>
      <c r="H568" s="22">
        <f>IF('Remote Pump'!$A103="","",'Remote Pump'!H103)</f>
        <v>0</v>
      </c>
      <c r="I568" s="22">
        <f>IF('Remote Pump'!$A103="","",'Remote Pump'!I103)</f>
        <v>0</v>
      </c>
      <c r="J568" s="21">
        <f>IF('Remote Pump'!$A103="","",'Remote Pump'!J103)</f>
        <v>0</v>
      </c>
      <c r="K568" s="21">
        <f>IF('Remote Pump'!$A103="","",'Remote Pump'!K103)</f>
        <v>0</v>
      </c>
      <c r="L568" s="21">
        <f>IF('Remote Pump'!$A103="","",'Remote Pump'!L103)</f>
        <v>0</v>
      </c>
      <c r="M568" s="21">
        <f>IF('Remote Pump'!$A103="","",'Remote Pump'!M103)</f>
        <v>0</v>
      </c>
      <c r="N568" s="21">
        <f>IF('Remote Pump'!$A103="","",'Remote Pump'!N103)</f>
        <v>0</v>
      </c>
      <c r="O568" s="21">
        <f>IF('Remote Pump'!$A103="","",'Remote Pump'!O103)</f>
        <v>0</v>
      </c>
    </row>
    <row r="569" spans="1:15" x14ac:dyDescent="0.25">
      <c r="A569" s="22" t="str">
        <f>IF('Remote Pump'!$A104="","",'Remote Pump'!A104)</f>
        <v>Remote Pump</v>
      </c>
      <c r="B569" s="22">
        <f>IF('Remote Pump'!$A104="","",'Remote Pump'!B104)</f>
        <v>0</v>
      </c>
      <c r="C569" s="22">
        <f>IF('Remote Pump'!$A104="","",'Remote Pump'!C104)</f>
        <v>0</v>
      </c>
      <c r="D569" s="22">
        <f>IF('Remote Pump'!$A104="","",'Remote Pump'!D104)</f>
        <v>0</v>
      </c>
      <c r="E569" s="22">
        <f>IF('Remote Pump'!$A104="","",'Remote Pump'!E104)</f>
        <v>0</v>
      </c>
      <c r="F569" s="22">
        <f>IF('Remote Pump'!$A104="","",'Remote Pump'!F104)</f>
        <v>0</v>
      </c>
      <c r="G569" s="22">
        <f>IF('Remote Pump'!$A104="","",'Remote Pump'!G104)</f>
        <v>0</v>
      </c>
      <c r="H569" s="22">
        <f>IF('Remote Pump'!$A104="","",'Remote Pump'!H104)</f>
        <v>0</v>
      </c>
      <c r="I569" s="22">
        <f>IF('Remote Pump'!$A104="","",'Remote Pump'!I104)</f>
        <v>0</v>
      </c>
      <c r="J569" s="21">
        <f>IF('Remote Pump'!$A104="","",'Remote Pump'!J104)</f>
        <v>0</v>
      </c>
      <c r="K569" s="21">
        <f>IF('Remote Pump'!$A104="","",'Remote Pump'!K104)</f>
        <v>0</v>
      </c>
      <c r="L569" s="21">
        <f>IF('Remote Pump'!$A104="","",'Remote Pump'!L104)</f>
        <v>0</v>
      </c>
      <c r="M569" s="21">
        <f>IF('Remote Pump'!$A104="","",'Remote Pump'!M104)</f>
        <v>0</v>
      </c>
      <c r="N569" s="21">
        <f>IF('Remote Pump'!$A104="","",'Remote Pump'!N104)</f>
        <v>0</v>
      </c>
      <c r="O569" s="21">
        <f>IF('Remote Pump'!$A104="","",'Remote Pump'!O104)</f>
        <v>0</v>
      </c>
    </row>
    <row r="570" spans="1:15" x14ac:dyDescent="0.25">
      <c r="A570" s="22" t="str">
        <f>IF('Remote Pump'!$A105="","",'Remote Pump'!A105)</f>
        <v>Remote Pump</v>
      </c>
      <c r="B570" s="22">
        <f>IF('Remote Pump'!$A105="","",'Remote Pump'!B105)</f>
        <v>0</v>
      </c>
      <c r="C570" s="22">
        <f>IF('Remote Pump'!$A105="","",'Remote Pump'!C105)</f>
        <v>0</v>
      </c>
      <c r="D570" s="22">
        <f>IF('Remote Pump'!$A105="","",'Remote Pump'!D105)</f>
        <v>0</v>
      </c>
      <c r="E570" s="22">
        <f>IF('Remote Pump'!$A105="","",'Remote Pump'!E105)</f>
        <v>0</v>
      </c>
      <c r="F570" s="22">
        <f>IF('Remote Pump'!$A105="","",'Remote Pump'!F105)</f>
        <v>0</v>
      </c>
      <c r="G570" s="22">
        <f>IF('Remote Pump'!$A105="","",'Remote Pump'!G105)</f>
        <v>0</v>
      </c>
      <c r="H570" s="22">
        <f>IF('Remote Pump'!$A105="","",'Remote Pump'!H105)</f>
        <v>0</v>
      </c>
      <c r="I570" s="22">
        <f>IF('Remote Pump'!$A105="","",'Remote Pump'!I105)</f>
        <v>0</v>
      </c>
      <c r="J570" s="21">
        <f>IF('Remote Pump'!$A105="","",'Remote Pump'!J105)</f>
        <v>0</v>
      </c>
      <c r="K570" s="21">
        <f>IF('Remote Pump'!$A105="","",'Remote Pump'!K105)</f>
        <v>0</v>
      </c>
      <c r="L570" s="21">
        <f>IF('Remote Pump'!$A105="","",'Remote Pump'!L105)</f>
        <v>0</v>
      </c>
      <c r="M570" s="21">
        <f>IF('Remote Pump'!$A105="","",'Remote Pump'!M105)</f>
        <v>0</v>
      </c>
      <c r="N570" s="21">
        <f>IF('Remote Pump'!$A105="","",'Remote Pump'!N105)</f>
        <v>0</v>
      </c>
      <c r="O570" s="21">
        <f>IF('Remote Pump'!$A105="","",'Remote Pump'!O105)</f>
        <v>0</v>
      </c>
    </row>
    <row r="571" spans="1:15" x14ac:dyDescent="0.25">
      <c r="A571" s="22" t="str">
        <f>IF('Remote Pump'!$A106="","",'Remote Pump'!A106)</f>
        <v>Remote Pump</v>
      </c>
      <c r="B571" s="22">
        <f>IF('Remote Pump'!$A106="","",'Remote Pump'!B106)</f>
        <v>0</v>
      </c>
      <c r="C571" s="22">
        <f>IF('Remote Pump'!$A106="","",'Remote Pump'!C106)</f>
        <v>0</v>
      </c>
      <c r="D571" s="22">
        <f>IF('Remote Pump'!$A106="","",'Remote Pump'!D106)</f>
        <v>0</v>
      </c>
      <c r="E571" s="22">
        <f>IF('Remote Pump'!$A106="","",'Remote Pump'!E106)</f>
        <v>0</v>
      </c>
      <c r="F571" s="22">
        <f>IF('Remote Pump'!$A106="","",'Remote Pump'!F106)</f>
        <v>0</v>
      </c>
      <c r="G571" s="22">
        <f>IF('Remote Pump'!$A106="","",'Remote Pump'!G106)</f>
        <v>0</v>
      </c>
      <c r="H571" s="22">
        <f>IF('Remote Pump'!$A106="","",'Remote Pump'!H106)</f>
        <v>0</v>
      </c>
      <c r="I571" s="22">
        <f>IF('Remote Pump'!$A106="","",'Remote Pump'!I106)</f>
        <v>0</v>
      </c>
      <c r="J571" s="21">
        <f>IF('Remote Pump'!$A106="","",'Remote Pump'!J106)</f>
        <v>0</v>
      </c>
      <c r="K571" s="21">
        <f>IF('Remote Pump'!$A106="","",'Remote Pump'!K106)</f>
        <v>0</v>
      </c>
      <c r="L571" s="21">
        <f>IF('Remote Pump'!$A106="","",'Remote Pump'!L106)</f>
        <v>0</v>
      </c>
      <c r="M571" s="21">
        <f>IF('Remote Pump'!$A106="","",'Remote Pump'!M106)</f>
        <v>0</v>
      </c>
      <c r="N571" s="21">
        <f>IF('Remote Pump'!$A106="","",'Remote Pump'!N106)</f>
        <v>0</v>
      </c>
      <c r="O571" s="21">
        <f>IF('Remote Pump'!$A106="","",'Remote Pump'!O106)</f>
        <v>0</v>
      </c>
    </row>
    <row r="572" spans="1:15" x14ac:dyDescent="0.25">
      <c r="A572" s="22" t="str">
        <f>IF('Remote Pump'!$A107="","",'Remote Pump'!A107)</f>
        <v>Remote Pump</v>
      </c>
      <c r="B572" s="22">
        <f>IF('Remote Pump'!$A107="","",'Remote Pump'!B107)</f>
        <v>0</v>
      </c>
      <c r="C572" s="22">
        <f>IF('Remote Pump'!$A107="","",'Remote Pump'!C107)</f>
        <v>0</v>
      </c>
      <c r="D572" s="22">
        <f>IF('Remote Pump'!$A107="","",'Remote Pump'!D107)</f>
        <v>0</v>
      </c>
      <c r="E572" s="22">
        <f>IF('Remote Pump'!$A107="","",'Remote Pump'!E107)</f>
        <v>0</v>
      </c>
      <c r="F572" s="22">
        <f>IF('Remote Pump'!$A107="","",'Remote Pump'!F107)</f>
        <v>0</v>
      </c>
      <c r="G572" s="22">
        <f>IF('Remote Pump'!$A107="","",'Remote Pump'!G107)</f>
        <v>0</v>
      </c>
      <c r="H572" s="22">
        <f>IF('Remote Pump'!$A107="","",'Remote Pump'!H107)</f>
        <v>0</v>
      </c>
      <c r="I572" s="22">
        <f>IF('Remote Pump'!$A107="","",'Remote Pump'!I107)</f>
        <v>0</v>
      </c>
      <c r="J572" s="21">
        <f>IF('Remote Pump'!$A107="","",'Remote Pump'!J107)</f>
        <v>0</v>
      </c>
      <c r="K572" s="21">
        <f>IF('Remote Pump'!$A107="","",'Remote Pump'!K107)</f>
        <v>0</v>
      </c>
      <c r="L572" s="21">
        <f>IF('Remote Pump'!$A107="","",'Remote Pump'!L107)</f>
        <v>0</v>
      </c>
      <c r="M572" s="21">
        <f>IF('Remote Pump'!$A107="","",'Remote Pump'!M107)</f>
        <v>0</v>
      </c>
      <c r="N572" s="21">
        <f>IF('Remote Pump'!$A107="","",'Remote Pump'!N107)</f>
        <v>0</v>
      </c>
      <c r="O572" s="21">
        <f>IF('Remote Pump'!$A107="","",'Remote Pump'!O107)</f>
        <v>0</v>
      </c>
    </row>
    <row r="573" spans="1:15" x14ac:dyDescent="0.25">
      <c r="A573" s="22" t="str">
        <f>IF('Remote Pump'!$A108="","",'Remote Pump'!A108)</f>
        <v>Remote Pump</v>
      </c>
      <c r="B573" s="22">
        <f>IF('Remote Pump'!$A108="","",'Remote Pump'!B108)</f>
        <v>0</v>
      </c>
      <c r="C573" s="22">
        <f>IF('Remote Pump'!$A108="","",'Remote Pump'!C108)</f>
        <v>0</v>
      </c>
      <c r="D573" s="22">
        <f>IF('Remote Pump'!$A108="","",'Remote Pump'!D108)</f>
        <v>0</v>
      </c>
      <c r="E573" s="22">
        <f>IF('Remote Pump'!$A108="","",'Remote Pump'!E108)</f>
        <v>0</v>
      </c>
      <c r="F573" s="22">
        <f>IF('Remote Pump'!$A108="","",'Remote Pump'!F108)</f>
        <v>0</v>
      </c>
      <c r="G573" s="22">
        <f>IF('Remote Pump'!$A108="","",'Remote Pump'!G108)</f>
        <v>0</v>
      </c>
      <c r="H573" s="22">
        <f>IF('Remote Pump'!$A108="","",'Remote Pump'!H108)</f>
        <v>0</v>
      </c>
      <c r="I573" s="22">
        <f>IF('Remote Pump'!$A108="","",'Remote Pump'!I108)</f>
        <v>0</v>
      </c>
      <c r="J573" s="21">
        <f>IF('Remote Pump'!$A108="","",'Remote Pump'!J108)</f>
        <v>0</v>
      </c>
      <c r="K573" s="21">
        <f>IF('Remote Pump'!$A108="","",'Remote Pump'!K108)</f>
        <v>0</v>
      </c>
      <c r="L573" s="21">
        <f>IF('Remote Pump'!$A108="","",'Remote Pump'!L108)</f>
        <v>0</v>
      </c>
      <c r="M573" s="21">
        <f>IF('Remote Pump'!$A108="","",'Remote Pump'!M108)</f>
        <v>0</v>
      </c>
      <c r="N573" s="21">
        <f>IF('Remote Pump'!$A108="","",'Remote Pump'!N108)</f>
        <v>0</v>
      </c>
      <c r="O573" s="21">
        <f>IF('Remote Pump'!$A108="","",'Remote Pump'!O108)</f>
        <v>0</v>
      </c>
    </row>
    <row r="574" spans="1:15" x14ac:dyDescent="0.25">
      <c r="A574" s="22" t="str">
        <f>IF('Remote Pump'!$A109="","",'Remote Pump'!A109)</f>
        <v>Remote Pump</v>
      </c>
      <c r="B574" s="22">
        <f>IF('Remote Pump'!$A109="","",'Remote Pump'!B109)</f>
        <v>0</v>
      </c>
      <c r="C574" s="22">
        <f>IF('Remote Pump'!$A109="","",'Remote Pump'!C109)</f>
        <v>0</v>
      </c>
      <c r="D574" s="22">
        <f>IF('Remote Pump'!$A109="","",'Remote Pump'!D109)</f>
        <v>0</v>
      </c>
      <c r="E574" s="22">
        <f>IF('Remote Pump'!$A109="","",'Remote Pump'!E109)</f>
        <v>0</v>
      </c>
      <c r="F574" s="22">
        <f>IF('Remote Pump'!$A109="","",'Remote Pump'!F109)</f>
        <v>0</v>
      </c>
      <c r="G574" s="22">
        <f>IF('Remote Pump'!$A109="","",'Remote Pump'!G109)</f>
        <v>0</v>
      </c>
      <c r="H574" s="22">
        <f>IF('Remote Pump'!$A109="","",'Remote Pump'!H109)</f>
        <v>0</v>
      </c>
      <c r="I574" s="22">
        <f>IF('Remote Pump'!$A109="","",'Remote Pump'!I109)</f>
        <v>0</v>
      </c>
      <c r="J574" s="21">
        <f>IF('Remote Pump'!$A109="","",'Remote Pump'!J109)</f>
        <v>0</v>
      </c>
      <c r="K574" s="21">
        <f>IF('Remote Pump'!$A109="","",'Remote Pump'!K109)</f>
        <v>0</v>
      </c>
      <c r="L574" s="21">
        <f>IF('Remote Pump'!$A109="","",'Remote Pump'!L109)</f>
        <v>0</v>
      </c>
      <c r="M574" s="21">
        <f>IF('Remote Pump'!$A109="","",'Remote Pump'!M109)</f>
        <v>0</v>
      </c>
      <c r="N574" s="21">
        <f>IF('Remote Pump'!$A109="","",'Remote Pump'!N109)</f>
        <v>0</v>
      </c>
      <c r="O574" s="21">
        <f>IF('Remote Pump'!$A109="","",'Remote Pump'!O109)</f>
        <v>0</v>
      </c>
    </row>
    <row r="575" spans="1:15" x14ac:dyDescent="0.25">
      <c r="A575" s="22" t="str">
        <f>IF('Remote Pump'!$A110="","",'Remote Pump'!A110)</f>
        <v>Remote Pump</v>
      </c>
      <c r="B575" s="22">
        <f>IF('Remote Pump'!$A110="","",'Remote Pump'!B110)</f>
        <v>0</v>
      </c>
      <c r="C575" s="22">
        <f>IF('Remote Pump'!$A110="","",'Remote Pump'!C110)</f>
        <v>0</v>
      </c>
      <c r="D575" s="22">
        <f>IF('Remote Pump'!$A110="","",'Remote Pump'!D110)</f>
        <v>0</v>
      </c>
      <c r="E575" s="22">
        <f>IF('Remote Pump'!$A110="","",'Remote Pump'!E110)</f>
        <v>0</v>
      </c>
      <c r="F575" s="22">
        <f>IF('Remote Pump'!$A110="","",'Remote Pump'!F110)</f>
        <v>0</v>
      </c>
      <c r="G575" s="22">
        <f>IF('Remote Pump'!$A110="","",'Remote Pump'!G110)</f>
        <v>0</v>
      </c>
      <c r="H575" s="22">
        <f>IF('Remote Pump'!$A110="","",'Remote Pump'!H110)</f>
        <v>0</v>
      </c>
      <c r="I575" s="22">
        <f>IF('Remote Pump'!$A110="","",'Remote Pump'!I110)</f>
        <v>0</v>
      </c>
      <c r="J575" s="21">
        <f>IF('Remote Pump'!$A110="","",'Remote Pump'!J110)</f>
        <v>0</v>
      </c>
      <c r="K575" s="21">
        <f>IF('Remote Pump'!$A110="","",'Remote Pump'!K110)</f>
        <v>0</v>
      </c>
      <c r="L575" s="21">
        <f>IF('Remote Pump'!$A110="","",'Remote Pump'!L110)</f>
        <v>0</v>
      </c>
      <c r="M575" s="21">
        <f>IF('Remote Pump'!$A110="","",'Remote Pump'!M110)</f>
        <v>0</v>
      </c>
      <c r="N575" s="21">
        <f>IF('Remote Pump'!$A110="","",'Remote Pump'!N110)</f>
        <v>0</v>
      </c>
      <c r="O575" s="21">
        <f>IF('Remote Pump'!$A110="","",'Remote Pump'!O110)</f>
        <v>0</v>
      </c>
    </row>
    <row r="576" spans="1:15" x14ac:dyDescent="0.25">
      <c r="A576" s="22" t="str">
        <f>IF('Remote Pump'!$A111="","",'Remote Pump'!A111)</f>
        <v>Remote Pump</v>
      </c>
      <c r="B576" s="22">
        <f>IF('Remote Pump'!$A111="","",'Remote Pump'!B111)</f>
        <v>0</v>
      </c>
      <c r="C576" s="22">
        <f>IF('Remote Pump'!$A111="","",'Remote Pump'!C111)</f>
        <v>0</v>
      </c>
      <c r="D576" s="22">
        <f>IF('Remote Pump'!$A111="","",'Remote Pump'!D111)</f>
        <v>0</v>
      </c>
      <c r="E576" s="22">
        <f>IF('Remote Pump'!$A111="","",'Remote Pump'!E111)</f>
        <v>0</v>
      </c>
      <c r="F576" s="22">
        <f>IF('Remote Pump'!$A111="","",'Remote Pump'!F111)</f>
        <v>0</v>
      </c>
      <c r="G576" s="22">
        <f>IF('Remote Pump'!$A111="","",'Remote Pump'!G111)</f>
        <v>0</v>
      </c>
      <c r="H576" s="22">
        <f>IF('Remote Pump'!$A111="","",'Remote Pump'!H111)</f>
        <v>0</v>
      </c>
      <c r="I576" s="22">
        <f>IF('Remote Pump'!$A111="","",'Remote Pump'!I111)</f>
        <v>0</v>
      </c>
      <c r="J576" s="21">
        <f>IF('Remote Pump'!$A111="","",'Remote Pump'!J111)</f>
        <v>0</v>
      </c>
      <c r="K576" s="21">
        <f>IF('Remote Pump'!$A111="","",'Remote Pump'!K111)</f>
        <v>0</v>
      </c>
      <c r="L576" s="21">
        <f>IF('Remote Pump'!$A111="","",'Remote Pump'!L111)</f>
        <v>0</v>
      </c>
      <c r="M576" s="21">
        <f>IF('Remote Pump'!$A111="","",'Remote Pump'!M111)</f>
        <v>0</v>
      </c>
      <c r="N576" s="21">
        <f>IF('Remote Pump'!$A111="","",'Remote Pump'!N111)</f>
        <v>0</v>
      </c>
      <c r="O576" s="21">
        <f>IF('Remote Pump'!$A111="","",'Remote Pump'!O111)</f>
        <v>0</v>
      </c>
    </row>
    <row r="577" spans="1:15" x14ac:dyDescent="0.25">
      <c r="A577" s="22" t="str">
        <f>IF('Remote Pump'!$A112="","",'Remote Pump'!A112)</f>
        <v>Remote Pump</v>
      </c>
      <c r="B577" s="22">
        <f>IF('Remote Pump'!$A112="","",'Remote Pump'!B112)</f>
        <v>0</v>
      </c>
      <c r="C577" s="22">
        <f>IF('Remote Pump'!$A112="","",'Remote Pump'!C112)</f>
        <v>0</v>
      </c>
      <c r="D577" s="22">
        <f>IF('Remote Pump'!$A112="","",'Remote Pump'!D112)</f>
        <v>0</v>
      </c>
      <c r="E577" s="22">
        <f>IF('Remote Pump'!$A112="","",'Remote Pump'!E112)</f>
        <v>0</v>
      </c>
      <c r="F577" s="22">
        <f>IF('Remote Pump'!$A112="","",'Remote Pump'!F112)</f>
        <v>0</v>
      </c>
      <c r="G577" s="22">
        <f>IF('Remote Pump'!$A112="","",'Remote Pump'!G112)</f>
        <v>0</v>
      </c>
      <c r="H577" s="22">
        <f>IF('Remote Pump'!$A112="","",'Remote Pump'!H112)</f>
        <v>0</v>
      </c>
      <c r="I577" s="22">
        <f>IF('Remote Pump'!$A112="","",'Remote Pump'!I112)</f>
        <v>0</v>
      </c>
      <c r="J577" s="21">
        <f>IF('Remote Pump'!$A112="","",'Remote Pump'!J112)</f>
        <v>0</v>
      </c>
      <c r="K577" s="21">
        <f>IF('Remote Pump'!$A112="","",'Remote Pump'!K112)</f>
        <v>0</v>
      </c>
      <c r="L577" s="21">
        <f>IF('Remote Pump'!$A112="","",'Remote Pump'!L112)</f>
        <v>0</v>
      </c>
      <c r="M577" s="21">
        <f>IF('Remote Pump'!$A112="","",'Remote Pump'!M112)</f>
        <v>0</v>
      </c>
      <c r="N577" s="21">
        <f>IF('Remote Pump'!$A112="","",'Remote Pump'!N112)</f>
        <v>0</v>
      </c>
      <c r="O577" s="21">
        <f>IF('Remote Pump'!$A112="","",'Remote Pump'!O112)</f>
        <v>0</v>
      </c>
    </row>
    <row r="578" spans="1:15" x14ac:dyDescent="0.25">
      <c r="A578" s="22" t="str">
        <f>IF('Remote Pump'!$A113="","",'Remote Pump'!A113)</f>
        <v>Remote Pump</v>
      </c>
      <c r="B578" s="22">
        <f>IF('Remote Pump'!$A113="","",'Remote Pump'!B113)</f>
        <v>0</v>
      </c>
      <c r="C578" s="22">
        <f>IF('Remote Pump'!$A113="","",'Remote Pump'!C113)</f>
        <v>0</v>
      </c>
      <c r="D578" s="22">
        <f>IF('Remote Pump'!$A113="","",'Remote Pump'!D113)</f>
        <v>0</v>
      </c>
      <c r="E578" s="22">
        <f>IF('Remote Pump'!$A113="","",'Remote Pump'!E113)</f>
        <v>0</v>
      </c>
      <c r="F578" s="22">
        <f>IF('Remote Pump'!$A113="","",'Remote Pump'!F113)</f>
        <v>0</v>
      </c>
      <c r="G578" s="22">
        <f>IF('Remote Pump'!$A113="","",'Remote Pump'!G113)</f>
        <v>0</v>
      </c>
      <c r="H578" s="22">
        <f>IF('Remote Pump'!$A113="","",'Remote Pump'!H113)</f>
        <v>0</v>
      </c>
      <c r="I578" s="22">
        <f>IF('Remote Pump'!$A113="","",'Remote Pump'!I113)</f>
        <v>0</v>
      </c>
      <c r="J578" s="21">
        <f>IF('Remote Pump'!$A113="","",'Remote Pump'!J113)</f>
        <v>0</v>
      </c>
      <c r="K578" s="21">
        <f>IF('Remote Pump'!$A113="","",'Remote Pump'!K113)</f>
        <v>0</v>
      </c>
      <c r="L578" s="21">
        <f>IF('Remote Pump'!$A113="","",'Remote Pump'!L113)</f>
        <v>0</v>
      </c>
      <c r="M578" s="21">
        <f>IF('Remote Pump'!$A113="","",'Remote Pump'!M113)</f>
        <v>0</v>
      </c>
      <c r="N578" s="21">
        <f>IF('Remote Pump'!$A113="","",'Remote Pump'!N113)</f>
        <v>0</v>
      </c>
      <c r="O578" s="21">
        <f>IF('Remote Pump'!$A113="","",'Remote Pump'!O113)</f>
        <v>0</v>
      </c>
    </row>
    <row r="579" spans="1:15" x14ac:dyDescent="0.25">
      <c r="A579" s="22" t="str">
        <f>IF('Remote Pump'!$A114="","",'Remote Pump'!A114)</f>
        <v>Remote Pump</v>
      </c>
      <c r="B579" s="22">
        <f>IF('Remote Pump'!$A114="","",'Remote Pump'!B114)</f>
        <v>0</v>
      </c>
      <c r="C579" s="22">
        <f>IF('Remote Pump'!$A114="","",'Remote Pump'!C114)</f>
        <v>0</v>
      </c>
      <c r="D579" s="22">
        <f>IF('Remote Pump'!$A114="","",'Remote Pump'!D114)</f>
        <v>0</v>
      </c>
      <c r="E579" s="22">
        <f>IF('Remote Pump'!$A114="","",'Remote Pump'!E114)</f>
        <v>0</v>
      </c>
      <c r="F579" s="22">
        <f>IF('Remote Pump'!$A114="","",'Remote Pump'!F114)</f>
        <v>0</v>
      </c>
      <c r="G579" s="22">
        <f>IF('Remote Pump'!$A114="","",'Remote Pump'!G114)</f>
        <v>0</v>
      </c>
      <c r="H579" s="22">
        <f>IF('Remote Pump'!$A114="","",'Remote Pump'!H114)</f>
        <v>0</v>
      </c>
      <c r="I579" s="22">
        <f>IF('Remote Pump'!$A114="","",'Remote Pump'!I114)</f>
        <v>0</v>
      </c>
      <c r="J579" s="21">
        <f>IF('Remote Pump'!$A114="","",'Remote Pump'!J114)</f>
        <v>0</v>
      </c>
      <c r="K579" s="21">
        <f>IF('Remote Pump'!$A114="","",'Remote Pump'!K114)</f>
        <v>0</v>
      </c>
      <c r="L579" s="21">
        <f>IF('Remote Pump'!$A114="","",'Remote Pump'!L114)</f>
        <v>0</v>
      </c>
      <c r="M579" s="21">
        <f>IF('Remote Pump'!$A114="","",'Remote Pump'!M114)</f>
        <v>0</v>
      </c>
      <c r="N579" s="21">
        <f>IF('Remote Pump'!$A114="","",'Remote Pump'!N114)</f>
        <v>0</v>
      </c>
      <c r="O579" s="21">
        <f>IF('Remote Pump'!$A114="","",'Remote Pump'!O114)</f>
        <v>0</v>
      </c>
    </row>
    <row r="580" spans="1:15" x14ac:dyDescent="0.25">
      <c r="A580" s="22" t="str">
        <f>IF('Remote Pump'!$A115="","",'Remote Pump'!A115)</f>
        <v>Remote Pump</v>
      </c>
      <c r="B580" s="22">
        <f>IF('Remote Pump'!$A115="","",'Remote Pump'!B115)</f>
        <v>0</v>
      </c>
      <c r="C580" s="22">
        <f>IF('Remote Pump'!$A115="","",'Remote Pump'!C115)</f>
        <v>0</v>
      </c>
      <c r="D580" s="22">
        <f>IF('Remote Pump'!$A115="","",'Remote Pump'!D115)</f>
        <v>0</v>
      </c>
      <c r="E580" s="22">
        <f>IF('Remote Pump'!$A115="","",'Remote Pump'!E115)</f>
        <v>0</v>
      </c>
      <c r="F580" s="22">
        <f>IF('Remote Pump'!$A115="","",'Remote Pump'!F115)</f>
        <v>0</v>
      </c>
      <c r="G580" s="22">
        <f>IF('Remote Pump'!$A115="","",'Remote Pump'!G115)</f>
        <v>0</v>
      </c>
      <c r="H580" s="22">
        <f>IF('Remote Pump'!$A115="","",'Remote Pump'!H115)</f>
        <v>0</v>
      </c>
      <c r="I580" s="22">
        <f>IF('Remote Pump'!$A115="","",'Remote Pump'!I115)</f>
        <v>0</v>
      </c>
      <c r="J580" s="21">
        <f>IF('Remote Pump'!$A115="","",'Remote Pump'!J115)</f>
        <v>0</v>
      </c>
      <c r="K580" s="21">
        <f>IF('Remote Pump'!$A115="","",'Remote Pump'!K115)</f>
        <v>0</v>
      </c>
      <c r="L580" s="21">
        <f>IF('Remote Pump'!$A115="","",'Remote Pump'!L115)</f>
        <v>0</v>
      </c>
      <c r="M580" s="21">
        <f>IF('Remote Pump'!$A115="","",'Remote Pump'!M115)</f>
        <v>0</v>
      </c>
      <c r="N580" s="21">
        <f>IF('Remote Pump'!$A115="","",'Remote Pump'!N115)</f>
        <v>0</v>
      </c>
      <c r="O580" s="21">
        <f>IF('Remote Pump'!$A115="","",'Remote Pump'!O115)</f>
        <v>0</v>
      </c>
    </row>
    <row r="581" spans="1:15" x14ac:dyDescent="0.25">
      <c r="A581" s="22" t="str">
        <f>IF('Remote Pump'!$A116="","",'Remote Pump'!A116)</f>
        <v>Remote Pump</v>
      </c>
      <c r="B581" s="22">
        <f>IF('Remote Pump'!$A116="","",'Remote Pump'!B116)</f>
        <v>0</v>
      </c>
      <c r="C581" s="22">
        <f>IF('Remote Pump'!$A116="","",'Remote Pump'!C116)</f>
        <v>0</v>
      </c>
      <c r="D581" s="22">
        <f>IF('Remote Pump'!$A116="","",'Remote Pump'!D116)</f>
        <v>0</v>
      </c>
      <c r="E581" s="22">
        <f>IF('Remote Pump'!$A116="","",'Remote Pump'!E116)</f>
        <v>0</v>
      </c>
      <c r="F581" s="22">
        <f>IF('Remote Pump'!$A116="","",'Remote Pump'!F116)</f>
        <v>0</v>
      </c>
      <c r="G581" s="22">
        <f>IF('Remote Pump'!$A116="","",'Remote Pump'!G116)</f>
        <v>0</v>
      </c>
      <c r="H581" s="22">
        <f>IF('Remote Pump'!$A116="","",'Remote Pump'!H116)</f>
        <v>0</v>
      </c>
      <c r="I581" s="22">
        <f>IF('Remote Pump'!$A116="","",'Remote Pump'!I116)</f>
        <v>0</v>
      </c>
      <c r="J581" s="21">
        <f>IF('Remote Pump'!$A116="","",'Remote Pump'!J116)</f>
        <v>0</v>
      </c>
      <c r="K581" s="21">
        <f>IF('Remote Pump'!$A116="","",'Remote Pump'!K116)</f>
        <v>0</v>
      </c>
      <c r="L581" s="21">
        <f>IF('Remote Pump'!$A116="","",'Remote Pump'!L116)</f>
        <v>0</v>
      </c>
      <c r="M581" s="21">
        <f>IF('Remote Pump'!$A116="","",'Remote Pump'!M116)</f>
        <v>0</v>
      </c>
      <c r="N581" s="21">
        <f>IF('Remote Pump'!$A116="","",'Remote Pump'!N116)</f>
        <v>0</v>
      </c>
      <c r="O581" s="21">
        <f>IF('Remote Pump'!$A116="","",'Remote Pump'!O116)</f>
        <v>0</v>
      </c>
    </row>
    <row r="582" spans="1:15" x14ac:dyDescent="0.25">
      <c r="A582" s="22" t="str">
        <f>IF('Remote Pump'!$A117="","",'Remote Pump'!A117)</f>
        <v>Remote Pump</v>
      </c>
      <c r="B582" s="22">
        <f>IF('Remote Pump'!$A117="","",'Remote Pump'!B117)</f>
        <v>0</v>
      </c>
      <c r="C582" s="22">
        <f>IF('Remote Pump'!$A117="","",'Remote Pump'!C117)</f>
        <v>0</v>
      </c>
      <c r="D582" s="22">
        <f>IF('Remote Pump'!$A117="","",'Remote Pump'!D117)</f>
        <v>0</v>
      </c>
      <c r="E582" s="22">
        <f>IF('Remote Pump'!$A117="","",'Remote Pump'!E117)</f>
        <v>0</v>
      </c>
      <c r="F582" s="22">
        <f>IF('Remote Pump'!$A117="","",'Remote Pump'!F117)</f>
        <v>0</v>
      </c>
      <c r="G582" s="22">
        <f>IF('Remote Pump'!$A117="","",'Remote Pump'!G117)</f>
        <v>0</v>
      </c>
      <c r="H582" s="22">
        <f>IF('Remote Pump'!$A117="","",'Remote Pump'!H117)</f>
        <v>0</v>
      </c>
      <c r="I582" s="22">
        <f>IF('Remote Pump'!$A117="","",'Remote Pump'!I117)</f>
        <v>0</v>
      </c>
      <c r="J582" s="21">
        <f>IF('Remote Pump'!$A117="","",'Remote Pump'!J117)</f>
        <v>0</v>
      </c>
      <c r="K582" s="21">
        <f>IF('Remote Pump'!$A117="","",'Remote Pump'!K117)</f>
        <v>0</v>
      </c>
      <c r="L582" s="21">
        <f>IF('Remote Pump'!$A117="","",'Remote Pump'!L117)</f>
        <v>0</v>
      </c>
      <c r="M582" s="21">
        <f>IF('Remote Pump'!$A117="","",'Remote Pump'!M117)</f>
        <v>0</v>
      </c>
      <c r="N582" s="21">
        <f>IF('Remote Pump'!$A117="","",'Remote Pump'!N117)</f>
        <v>0</v>
      </c>
      <c r="O582" s="21">
        <f>IF('Remote Pump'!$A117="","",'Remote Pump'!O117)</f>
        <v>0</v>
      </c>
    </row>
    <row r="583" spans="1:15" x14ac:dyDescent="0.25">
      <c r="A583" s="22" t="str">
        <f>IF('Remote Pump'!$A118="","",'Remote Pump'!A118)</f>
        <v>Remote Pump</v>
      </c>
      <c r="B583" s="22">
        <f>IF('Remote Pump'!$A118="","",'Remote Pump'!B118)</f>
        <v>0</v>
      </c>
      <c r="C583" s="22">
        <f>IF('Remote Pump'!$A118="","",'Remote Pump'!C118)</f>
        <v>0</v>
      </c>
      <c r="D583" s="22">
        <f>IF('Remote Pump'!$A118="","",'Remote Pump'!D118)</f>
        <v>0</v>
      </c>
      <c r="E583" s="22">
        <f>IF('Remote Pump'!$A118="","",'Remote Pump'!E118)</f>
        <v>0</v>
      </c>
      <c r="F583" s="22">
        <f>IF('Remote Pump'!$A118="","",'Remote Pump'!F118)</f>
        <v>0</v>
      </c>
      <c r="G583" s="22">
        <f>IF('Remote Pump'!$A118="","",'Remote Pump'!G118)</f>
        <v>0</v>
      </c>
      <c r="H583" s="22">
        <f>IF('Remote Pump'!$A118="","",'Remote Pump'!H118)</f>
        <v>0</v>
      </c>
      <c r="I583" s="22">
        <f>IF('Remote Pump'!$A118="","",'Remote Pump'!I118)</f>
        <v>0</v>
      </c>
      <c r="J583" s="21">
        <f>IF('Remote Pump'!$A118="","",'Remote Pump'!J118)</f>
        <v>0</v>
      </c>
      <c r="K583" s="21">
        <f>IF('Remote Pump'!$A118="","",'Remote Pump'!K118)</f>
        <v>0</v>
      </c>
      <c r="L583" s="21">
        <f>IF('Remote Pump'!$A118="","",'Remote Pump'!L118)</f>
        <v>0</v>
      </c>
      <c r="M583" s="21">
        <f>IF('Remote Pump'!$A118="","",'Remote Pump'!M118)</f>
        <v>0</v>
      </c>
      <c r="N583" s="21">
        <f>IF('Remote Pump'!$A118="","",'Remote Pump'!N118)</f>
        <v>0</v>
      </c>
      <c r="O583" s="21">
        <f>IF('Remote Pump'!$A118="","",'Remote Pump'!O118)</f>
        <v>0</v>
      </c>
    </row>
    <row r="584" spans="1:15" x14ac:dyDescent="0.25">
      <c r="A584" s="22" t="str">
        <f>IF('Remote Pump'!$A119="","",'Remote Pump'!A119)</f>
        <v>Remote Pump</v>
      </c>
      <c r="B584" s="22">
        <f>IF('Remote Pump'!$A119="","",'Remote Pump'!B119)</f>
        <v>0</v>
      </c>
      <c r="C584" s="22">
        <f>IF('Remote Pump'!$A119="","",'Remote Pump'!C119)</f>
        <v>0</v>
      </c>
      <c r="D584" s="22">
        <f>IF('Remote Pump'!$A119="","",'Remote Pump'!D119)</f>
        <v>0</v>
      </c>
      <c r="E584" s="22">
        <f>IF('Remote Pump'!$A119="","",'Remote Pump'!E119)</f>
        <v>0</v>
      </c>
      <c r="F584" s="22">
        <f>IF('Remote Pump'!$A119="","",'Remote Pump'!F119)</f>
        <v>0</v>
      </c>
      <c r="G584" s="22">
        <f>IF('Remote Pump'!$A119="","",'Remote Pump'!G119)</f>
        <v>0</v>
      </c>
      <c r="H584" s="22">
        <f>IF('Remote Pump'!$A119="","",'Remote Pump'!H119)</f>
        <v>0</v>
      </c>
      <c r="I584" s="22">
        <f>IF('Remote Pump'!$A119="","",'Remote Pump'!I119)</f>
        <v>0</v>
      </c>
      <c r="J584" s="21">
        <f>IF('Remote Pump'!$A119="","",'Remote Pump'!J119)</f>
        <v>0</v>
      </c>
      <c r="K584" s="21">
        <f>IF('Remote Pump'!$A119="","",'Remote Pump'!K119)</f>
        <v>0</v>
      </c>
      <c r="L584" s="21">
        <f>IF('Remote Pump'!$A119="","",'Remote Pump'!L119)</f>
        <v>0</v>
      </c>
      <c r="M584" s="21">
        <f>IF('Remote Pump'!$A119="","",'Remote Pump'!M119)</f>
        <v>0</v>
      </c>
      <c r="N584" s="21">
        <f>IF('Remote Pump'!$A119="","",'Remote Pump'!N119)</f>
        <v>0</v>
      </c>
      <c r="O584" s="21">
        <f>IF('Remote Pump'!$A119="","",'Remote Pump'!O119)</f>
        <v>0</v>
      </c>
    </row>
    <row r="585" spans="1:15" x14ac:dyDescent="0.25">
      <c r="A585" s="22" t="str">
        <f>IF('Remote Pump'!$A120="","",'Remote Pump'!A120)</f>
        <v>Remote Pump</v>
      </c>
      <c r="B585" s="22">
        <f>IF('Remote Pump'!$A120="","",'Remote Pump'!B120)</f>
        <v>0</v>
      </c>
      <c r="C585" s="22">
        <f>IF('Remote Pump'!$A120="","",'Remote Pump'!C120)</f>
        <v>0</v>
      </c>
      <c r="D585" s="22">
        <f>IF('Remote Pump'!$A120="","",'Remote Pump'!D120)</f>
        <v>0</v>
      </c>
      <c r="E585" s="22">
        <f>IF('Remote Pump'!$A120="","",'Remote Pump'!E120)</f>
        <v>0</v>
      </c>
      <c r="F585" s="22">
        <f>IF('Remote Pump'!$A120="","",'Remote Pump'!F120)</f>
        <v>0</v>
      </c>
      <c r="G585" s="22">
        <f>IF('Remote Pump'!$A120="","",'Remote Pump'!G120)</f>
        <v>0</v>
      </c>
      <c r="H585" s="22">
        <f>IF('Remote Pump'!$A120="","",'Remote Pump'!H120)</f>
        <v>0</v>
      </c>
      <c r="I585" s="22">
        <f>IF('Remote Pump'!$A120="","",'Remote Pump'!I120)</f>
        <v>0</v>
      </c>
      <c r="J585" s="21">
        <f>IF('Remote Pump'!$A120="","",'Remote Pump'!J120)</f>
        <v>0</v>
      </c>
      <c r="K585" s="21">
        <f>IF('Remote Pump'!$A120="","",'Remote Pump'!K120)</f>
        <v>0</v>
      </c>
      <c r="L585" s="21">
        <f>IF('Remote Pump'!$A120="","",'Remote Pump'!L120)</f>
        <v>0</v>
      </c>
      <c r="M585" s="21">
        <f>IF('Remote Pump'!$A120="","",'Remote Pump'!M120)</f>
        <v>0</v>
      </c>
      <c r="N585" s="21">
        <f>IF('Remote Pump'!$A120="","",'Remote Pump'!N120)</f>
        <v>0</v>
      </c>
      <c r="O585" s="21">
        <f>IF('Remote Pump'!$A120="","",'Remote Pump'!O120)</f>
        <v>0</v>
      </c>
    </row>
    <row r="586" spans="1:15" x14ac:dyDescent="0.25">
      <c r="A586" s="22" t="str">
        <f>IF('Remote Pump'!$A121="","",'Remote Pump'!A121)</f>
        <v>Remote Pump</v>
      </c>
      <c r="B586" s="22">
        <f>IF('Remote Pump'!$A121="","",'Remote Pump'!B121)</f>
        <v>0</v>
      </c>
      <c r="C586" s="22">
        <f>IF('Remote Pump'!$A121="","",'Remote Pump'!C121)</f>
        <v>0</v>
      </c>
      <c r="D586" s="22">
        <f>IF('Remote Pump'!$A121="","",'Remote Pump'!D121)</f>
        <v>0</v>
      </c>
      <c r="E586" s="22">
        <f>IF('Remote Pump'!$A121="","",'Remote Pump'!E121)</f>
        <v>0</v>
      </c>
      <c r="F586" s="22">
        <f>IF('Remote Pump'!$A121="","",'Remote Pump'!F121)</f>
        <v>0</v>
      </c>
      <c r="G586" s="22">
        <f>IF('Remote Pump'!$A121="","",'Remote Pump'!G121)</f>
        <v>0</v>
      </c>
      <c r="H586" s="22">
        <f>IF('Remote Pump'!$A121="","",'Remote Pump'!H121)</f>
        <v>0</v>
      </c>
      <c r="I586" s="22">
        <f>IF('Remote Pump'!$A121="","",'Remote Pump'!I121)</f>
        <v>0</v>
      </c>
      <c r="J586" s="21">
        <f>IF('Remote Pump'!$A121="","",'Remote Pump'!J121)</f>
        <v>0</v>
      </c>
      <c r="K586" s="21">
        <f>IF('Remote Pump'!$A121="","",'Remote Pump'!K121)</f>
        <v>0</v>
      </c>
      <c r="L586" s="21">
        <f>IF('Remote Pump'!$A121="","",'Remote Pump'!L121)</f>
        <v>0</v>
      </c>
      <c r="M586" s="21">
        <f>IF('Remote Pump'!$A121="","",'Remote Pump'!M121)</f>
        <v>0</v>
      </c>
      <c r="N586" s="21">
        <f>IF('Remote Pump'!$A121="","",'Remote Pump'!N121)</f>
        <v>0</v>
      </c>
      <c r="O586" s="21">
        <f>IF('Remote Pump'!$A121="","",'Remote Pump'!O121)</f>
        <v>0</v>
      </c>
    </row>
    <row r="587" spans="1:15" x14ac:dyDescent="0.25">
      <c r="A587" s="22" t="str">
        <f>IF('Remote Pump'!$A122="","",'Remote Pump'!A122)</f>
        <v>Remote Pump</v>
      </c>
      <c r="B587" s="22">
        <f>IF('Remote Pump'!$A122="","",'Remote Pump'!B122)</f>
        <v>0</v>
      </c>
      <c r="C587" s="22">
        <f>IF('Remote Pump'!$A122="","",'Remote Pump'!C122)</f>
        <v>0</v>
      </c>
      <c r="D587" s="22">
        <f>IF('Remote Pump'!$A122="","",'Remote Pump'!D122)</f>
        <v>0</v>
      </c>
      <c r="E587" s="22">
        <f>IF('Remote Pump'!$A122="","",'Remote Pump'!E122)</f>
        <v>0</v>
      </c>
      <c r="F587" s="22">
        <f>IF('Remote Pump'!$A122="","",'Remote Pump'!F122)</f>
        <v>0</v>
      </c>
      <c r="G587" s="22">
        <f>IF('Remote Pump'!$A122="","",'Remote Pump'!G122)</f>
        <v>0</v>
      </c>
      <c r="H587" s="22">
        <f>IF('Remote Pump'!$A122="","",'Remote Pump'!H122)</f>
        <v>0</v>
      </c>
      <c r="I587" s="22">
        <f>IF('Remote Pump'!$A122="","",'Remote Pump'!I122)</f>
        <v>0</v>
      </c>
      <c r="J587" s="21">
        <f>IF('Remote Pump'!$A122="","",'Remote Pump'!J122)</f>
        <v>0</v>
      </c>
      <c r="K587" s="21">
        <f>IF('Remote Pump'!$A122="","",'Remote Pump'!K122)</f>
        <v>0</v>
      </c>
      <c r="L587" s="21">
        <f>IF('Remote Pump'!$A122="","",'Remote Pump'!L122)</f>
        <v>0</v>
      </c>
      <c r="M587" s="21">
        <f>IF('Remote Pump'!$A122="","",'Remote Pump'!M122)</f>
        <v>0</v>
      </c>
      <c r="N587" s="21">
        <f>IF('Remote Pump'!$A122="","",'Remote Pump'!N122)</f>
        <v>0</v>
      </c>
      <c r="O587" s="21">
        <f>IF('Remote Pump'!$A122="","",'Remote Pump'!O122)</f>
        <v>0</v>
      </c>
    </row>
    <row r="588" spans="1:15" x14ac:dyDescent="0.25">
      <c r="A588" s="22" t="str">
        <f>IF('Remote Pump'!$A123="","",'Remote Pump'!A123)</f>
        <v>Remote Pump</v>
      </c>
      <c r="B588" s="22">
        <f>IF('Remote Pump'!$A123="","",'Remote Pump'!B123)</f>
        <v>0</v>
      </c>
      <c r="C588" s="22">
        <f>IF('Remote Pump'!$A123="","",'Remote Pump'!C123)</f>
        <v>0</v>
      </c>
      <c r="D588" s="22">
        <f>IF('Remote Pump'!$A123="","",'Remote Pump'!D123)</f>
        <v>0</v>
      </c>
      <c r="E588" s="22">
        <f>IF('Remote Pump'!$A123="","",'Remote Pump'!E123)</f>
        <v>0</v>
      </c>
      <c r="F588" s="22">
        <f>IF('Remote Pump'!$A123="","",'Remote Pump'!F123)</f>
        <v>0</v>
      </c>
      <c r="G588" s="22">
        <f>IF('Remote Pump'!$A123="","",'Remote Pump'!G123)</f>
        <v>0</v>
      </c>
      <c r="H588" s="22">
        <f>IF('Remote Pump'!$A123="","",'Remote Pump'!H123)</f>
        <v>0</v>
      </c>
      <c r="I588" s="22">
        <f>IF('Remote Pump'!$A123="","",'Remote Pump'!I123)</f>
        <v>0</v>
      </c>
      <c r="J588" s="21">
        <f>IF('Remote Pump'!$A123="","",'Remote Pump'!J123)</f>
        <v>0</v>
      </c>
      <c r="K588" s="21">
        <f>IF('Remote Pump'!$A123="","",'Remote Pump'!K123)</f>
        <v>0</v>
      </c>
      <c r="L588" s="21">
        <f>IF('Remote Pump'!$A123="","",'Remote Pump'!L123)</f>
        <v>0</v>
      </c>
      <c r="M588" s="21">
        <f>IF('Remote Pump'!$A123="","",'Remote Pump'!M123)</f>
        <v>0</v>
      </c>
      <c r="N588" s="21">
        <f>IF('Remote Pump'!$A123="","",'Remote Pump'!N123)</f>
        <v>0</v>
      </c>
      <c r="O588" s="21">
        <f>IF('Remote Pump'!$A123="","",'Remote Pump'!O123)</f>
        <v>0</v>
      </c>
    </row>
    <row r="589" spans="1:15" x14ac:dyDescent="0.25">
      <c r="A589" s="22" t="str">
        <f>IF('Remote Pump'!$A124="","",'Remote Pump'!A124)</f>
        <v>Remote Pump</v>
      </c>
      <c r="B589" s="22">
        <f>IF('Remote Pump'!$A124="","",'Remote Pump'!B124)</f>
        <v>0</v>
      </c>
      <c r="C589" s="22">
        <f>IF('Remote Pump'!$A124="","",'Remote Pump'!C124)</f>
        <v>0</v>
      </c>
      <c r="D589" s="22">
        <f>IF('Remote Pump'!$A124="","",'Remote Pump'!D124)</f>
        <v>0</v>
      </c>
      <c r="E589" s="22">
        <f>IF('Remote Pump'!$A124="","",'Remote Pump'!E124)</f>
        <v>0</v>
      </c>
      <c r="F589" s="22">
        <f>IF('Remote Pump'!$A124="","",'Remote Pump'!F124)</f>
        <v>0</v>
      </c>
      <c r="G589" s="22">
        <f>IF('Remote Pump'!$A124="","",'Remote Pump'!G124)</f>
        <v>0</v>
      </c>
      <c r="H589" s="22">
        <f>IF('Remote Pump'!$A124="","",'Remote Pump'!H124)</f>
        <v>0</v>
      </c>
      <c r="I589" s="22">
        <f>IF('Remote Pump'!$A124="","",'Remote Pump'!I124)</f>
        <v>0</v>
      </c>
      <c r="J589" s="21">
        <f>IF('Remote Pump'!$A124="","",'Remote Pump'!J124)</f>
        <v>0</v>
      </c>
      <c r="K589" s="21">
        <f>IF('Remote Pump'!$A124="","",'Remote Pump'!K124)</f>
        <v>0</v>
      </c>
      <c r="L589" s="21">
        <f>IF('Remote Pump'!$A124="","",'Remote Pump'!L124)</f>
        <v>0</v>
      </c>
      <c r="M589" s="21">
        <f>IF('Remote Pump'!$A124="","",'Remote Pump'!M124)</f>
        <v>0</v>
      </c>
      <c r="N589" s="21">
        <f>IF('Remote Pump'!$A124="","",'Remote Pump'!N124)</f>
        <v>0</v>
      </c>
      <c r="O589" s="21">
        <f>IF('Remote Pump'!$A124="","",'Remote Pump'!O124)</f>
        <v>0</v>
      </c>
    </row>
    <row r="590" spans="1:15" x14ac:dyDescent="0.25">
      <c r="A590" s="22" t="str">
        <f>IF('Remote Pump'!$A125="","",'Remote Pump'!A125)</f>
        <v>Remote Pump</v>
      </c>
      <c r="B590" s="22">
        <f>IF('Remote Pump'!$A125="","",'Remote Pump'!B125)</f>
        <v>0</v>
      </c>
      <c r="C590" s="22">
        <f>IF('Remote Pump'!$A125="","",'Remote Pump'!C125)</f>
        <v>0</v>
      </c>
      <c r="D590" s="22">
        <f>IF('Remote Pump'!$A125="","",'Remote Pump'!D125)</f>
        <v>0</v>
      </c>
      <c r="E590" s="22">
        <f>IF('Remote Pump'!$A125="","",'Remote Pump'!E125)</f>
        <v>0</v>
      </c>
      <c r="F590" s="22">
        <f>IF('Remote Pump'!$A125="","",'Remote Pump'!F125)</f>
        <v>0</v>
      </c>
      <c r="G590" s="22">
        <f>IF('Remote Pump'!$A125="","",'Remote Pump'!G125)</f>
        <v>0</v>
      </c>
      <c r="H590" s="22">
        <f>IF('Remote Pump'!$A125="","",'Remote Pump'!H125)</f>
        <v>0</v>
      </c>
      <c r="I590" s="22">
        <f>IF('Remote Pump'!$A125="","",'Remote Pump'!I125)</f>
        <v>0</v>
      </c>
      <c r="J590" s="21">
        <f>IF('Remote Pump'!$A125="","",'Remote Pump'!J125)</f>
        <v>0</v>
      </c>
      <c r="K590" s="21">
        <f>IF('Remote Pump'!$A125="","",'Remote Pump'!K125)</f>
        <v>0</v>
      </c>
      <c r="L590" s="21">
        <f>IF('Remote Pump'!$A125="","",'Remote Pump'!L125)</f>
        <v>0</v>
      </c>
      <c r="M590" s="21">
        <f>IF('Remote Pump'!$A125="","",'Remote Pump'!M125)</f>
        <v>0</v>
      </c>
      <c r="N590" s="21">
        <f>IF('Remote Pump'!$A125="","",'Remote Pump'!N125)</f>
        <v>0</v>
      </c>
      <c r="O590" s="21">
        <f>IF('Remote Pump'!$A125="","",'Remote Pump'!O125)</f>
        <v>0</v>
      </c>
    </row>
    <row r="591" spans="1:15" x14ac:dyDescent="0.25">
      <c r="A591" s="22" t="str">
        <f>IF('Remote Pump'!$A126="","",'Remote Pump'!A126)</f>
        <v>Remote Pump</v>
      </c>
      <c r="B591" s="22">
        <f>IF('Remote Pump'!$A126="","",'Remote Pump'!B126)</f>
        <v>0</v>
      </c>
      <c r="C591" s="22">
        <f>IF('Remote Pump'!$A126="","",'Remote Pump'!C126)</f>
        <v>0</v>
      </c>
      <c r="D591" s="22">
        <f>IF('Remote Pump'!$A126="","",'Remote Pump'!D126)</f>
        <v>0</v>
      </c>
      <c r="E591" s="22">
        <f>IF('Remote Pump'!$A126="","",'Remote Pump'!E126)</f>
        <v>0</v>
      </c>
      <c r="F591" s="22">
        <f>IF('Remote Pump'!$A126="","",'Remote Pump'!F126)</f>
        <v>0</v>
      </c>
      <c r="G591" s="22">
        <f>IF('Remote Pump'!$A126="","",'Remote Pump'!G126)</f>
        <v>0</v>
      </c>
      <c r="H591" s="22">
        <f>IF('Remote Pump'!$A126="","",'Remote Pump'!H126)</f>
        <v>0</v>
      </c>
      <c r="I591" s="22">
        <f>IF('Remote Pump'!$A126="","",'Remote Pump'!I126)</f>
        <v>0</v>
      </c>
      <c r="J591" s="21">
        <f>IF('Remote Pump'!$A126="","",'Remote Pump'!J126)</f>
        <v>0</v>
      </c>
      <c r="K591" s="21">
        <f>IF('Remote Pump'!$A126="","",'Remote Pump'!K126)</f>
        <v>0</v>
      </c>
      <c r="L591" s="21">
        <f>IF('Remote Pump'!$A126="","",'Remote Pump'!L126)</f>
        <v>0</v>
      </c>
      <c r="M591" s="21">
        <f>IF('Remote Pump'!$A126="","",'Remote Pump'!M126)</f>
        <v>0</v>
      </c>
      <c r="N591" s="21">
        <f>IF('Remote Pump'!$A126="","",'Remote Pump'!N126)</f>
        <v>0</v>
      </c>
      <c r="O591" s="21">
        <f>IF('Remote Pump'!$A126="","",'Remote Pump'!O126)</f>
        <v>0</v>
      </c>
    </row>
    <row r="592" spans="1:15" x14ac:dyDescent="0.25">
      <c r="A592" s="22" t="str">
        <f>IF('Remote Pump'!$A127="","",'Remote Pump'!A127)</f>
        <v>Remote Pump</v>
      </c>
      <c r="B592" s="22">
        <f>IF('Remote Pump'!$A127="","",'Remote Pump'!B127)</f>
        <v>0</v>
      </c>
      <c r="C592" s="22">
        <f>IF('Remote Pump'!$A127="","",'Remote Pump'!C127)</f>
        <v>0</v>
      </c>
      <c r="D592" s="22">
        <f>IF('Remote Pump'!$A127="","",'Remote Pump'!D127)</f>
        <v>0</v>
      </c>
      <c r="E592" s="22">
        <f>IF('Remote Pump'!$A127="","",'Remote Pump'!E127)</f>
        <v>0</v>
      </c>
      <c r="F592" s="22">
        <f>IF('Remote Pump'!$A127="","",'Remote Pump'!F127)</f>
        <v>0</v>
      </c>
      <c r="G592" s="22">
        <f>IF('Remote Pump'!$A127="","",'Remote Pump'!G127)</f>
        <v>0</v>
      </c>
      <c r="H592" s="22">
        <f>IF('Remote Pump'!$A127="","",'Remote Pump'!H127)</f>
        <v>0</v>
      </c>
      <c r="I592" s="22">
        <f>IF('Remote Pump'!$A127="","",'Remote Pump'!I127)</f>
        <v>0</v>
      </c>
      <c r="J592" s="21">
        <f>IF('Remote Pump'!$A127="","",'Remote Pump'!J127)</f>
        <v>0</v>
      </c>
      <c r="K592" s="21">
        <f>IF('Remote Pump'!$A127="","",'Remote Pump'!K127)</f>
        <v>0</v>
      </c>
      <c r="L592" s="21">
        <f>IF('Remote Pump'!$A127="","",'Remote Pump'!L127)</f>
        <v>0</v>
      </c>
      <c r="M592" s="21">
        <f>IF('Remote Pump'!$A127="","",'Remote Pump'!M127)</f>
        <v>0</v>
      </c>
      <c r="N592" s="21">
        <f>IF('Remote Pump'!$A127="","",'Remote Pump'!N127)</f>
        <v>0</v>
      </c>
      <c r="O592" s="21">
        <f>IF('Remote Pump'!$A127="","",'Remote Pump'!O127)</f>
        <v>0</v>
      </c>
    </row>
    <row r="593" spans="1:15" x14ac:dyDescent="0.25">
      <c r="A593" s="22" t="str">
        <f>IF('Remote Pump'!$A128="","",'Remote Pump'!A128)</f>
        <v>Remote Pump</v>
      </c>
      <c r="B593" s="22">
        <f>IF('Remote Pump'!$A128="","",'Remote Pump'!B128)</f>
        <v>0</v>
      </c>
      <c r="C593" s="22">
        <f>IF('Remote Pump'!$A128="","",'Remote Pump'!C128)</f>
        <v>0</v>
      </c>
      <c r="D593" s="22">
        <f>IF('Remote Pump'!$A128="","",'Remote Pump'!D128)</f>
        <v>0</v>
      </c>
      <c r="E593" s="22">
        <f>IF('Remote Pump'!$A128="","",'Remote Pump'!E128)</f>
        <v>0</v>
      </c>
      <c r="F593" s="22">
        <f>IF('Remote Pump'!$A128="","",'Remote Pump'!F128)</f>
        <v>0</v>
      </c>
      <c r="G593" s="22">
        <f>IF('Remote Pump'!$A128="","",'Remote Pump'!G128)</f>
        <v>0</v>
      </c>
      <c r="H593" s="22">
        <f>IF('Remote Pump'!$A128="","",'Remote Pump'!H128)</f>
        <v>0</v>
      </c>
      <c r="I593" s="22">
        <f>IF('Remote Pump'!$A128="","",'Remote Pump'!I128)</f>
        <v>0</v>
      </c>
      <c r="J593" s="21">
        <f>IF('Remote Pump'!$A128="","",'Remote Pump'!J128)</f>
        <v>0</v>
      </c>
      <c r="K593" s="21">
        <f>IF('Remote Pump'!$A128="","",'Remote Pump'!K128)</f>
        <v>0</v>
      </c>
      <c r="L593" s="21">
        <f>IF('Remote Pump'!$A128="","",'Remote Pump'!L128)</f>
        <v>0</v>
      </c>
      <c r="M593" s="21">
        <f>IF('Remote Pump'!$A128="","",'Remote Pump'!M128)</f>
        <v>0</v>
      </c>
      <c r="N593" s="21">
        <f>IF('Remote Pump'!$A128="","",'Remote Pump'!N128)</f>
        <v>0</v>
      </c>
      <c r="O593" s="21">
        <f>IF('Remote Pump'!$A128="","",'Remote Pump'!O128)</f>
        <v>0</v>
      </c>
    </row>
    <row r="594" spans="1:15" x14ac:dyDescent="0.25">
      <c r="A594" s="22" t="str">
        <f>IF('Remote Pump'!$A129="","",'Remote Pump'!A129)</f>
        <v>Remote Pump</v>
      </c>
      <c r="B594" s="22">
        <f>IF('Remote Pump'!$A129="","",'Remote Pump'!B129)</f>
        <v>0</v>
      </c>
      <c r="C594" s="22">
        <f>IF('Remote Pump'!$A129="","",'Remote Pump'!C129)</f>
        <v>0</v>
      </c>
      <c r="D594" s="22">
        <f>IF('Remote Pump'!$A129="","",'Remote Pump'!D129)</f>
        <v>0</v>
      </c>
      <c r="E594" s="22">
        <f>IF('Remote Pump'!$A129="","",'Remote Pump'!E129)</f>
        <v>0</v>
      </c>
      <c r="F594" s="22">
        <f>IF('Remote Pump'!$A129="","",'Remote Pump'!F129)</f>
        <v>0</v>
      </c>
      <c r="G594" s="22">
        <f>IF('Remote Pump'!$A129="","",'Remote Pump'!G129)</f>
        <v>0</v>
      </c>
      <c r="H594" s="22">
        <f>IF('Remote Pump'!$A129="","",'Remote Pump'!H129)</f>
        <v>0</v>
      </c>
      <c r="I594" s="22">
        <f>IF('Remote Pump'!$A129="","",'Remote Pump'!I129)</f>
        <v>0</v>
      </c>
      <c r="J594" s="21">
        <f>IF('Remote Pump'!$A129="","",'Remote Pump'!J129)</f>
        <v>0</v>
      </c>
      <c r="K594" s="21">
        <f>IF('Remote Pump'!$A129="","",'Remote Pump'!K129)</f>
        <v>0</v>
      </c>
      <c r="L594" s="21">
        <f>IF('Remote Pump'!$A129="","",'Remote Pump'!L129)</f>
        <v>0</v>
      </c>
      <c r="M594" s="21">
        <f>IF('Remote Pump'!$A129="","",'Remote Pump'!M129)</f>
        <v>0</v>
      </c>
      <c r="N594" s="21">
        <f>IF('Remote Pump'!$A129="","",'Remote Pump'!N129)</f>
        <v>0</v>
      </c>
      <c r="O594" s="21">
        <f>IF('Remote Pump'!$A129="","",'Remote Pump'!O129)</f>
        <v>0</v>
      </c>
    </row>
    <row r="595" spans="1:15" x14ac:dyDescent="0.25">
      <c r="A595" s="22" t="str">
        <f>IF('Remote Pump'!$A130="","",'Remote Pump'!A130)</f>
        <v>Remote Pump</v>
      </c>
      <c r="B595" s="22">
        <f>IF('Remote Pump'!$A130="","",'Remote Pump'!B130)</f>
        <v>0</v>
      </c>
      <c r="C595" s="22">
        <f>IF('Remote Pump'!$A130="","",'Remote Pump'!C130)</f>
        <v>0</v>
      </c>
      <c r="D595" s="22">
        <f>IF('Remote Pump'!$A130="","",'Remote Pump'!D130)</f>
        <v>0</v>
      </c>
      <c r="E595" s="22">
        <f>IF('Remote Pump'!$A130="","",'Remote Pump'!E130)</f>
        <v>0</v>
      </c>
      <c r="F595" s="22">
        <f>IF('Remote Pump'!$A130="","",'Remote Pump'!F130)</f>
        <v>0</v>
      </c>
      <c r="G595" s="22">
        <f>IF('Remote Pump'!$A130="","",'Remote Pump'!G130)</f>
        <v>0</v>
      </c>
      <c r="H595" s="22">
        <f>IF('Remote Pump'!$A130="","",'Remote Pump'!H130)</f>
        <v>0</v>
      </c>
      <c r="I595" s="22">
        <f>IF('Remote Pump'!$A130="","",'Remote Pump'!I130)</f>
        <v>0</v>
      </c>
      <c r="J595" s="21">
        <f>IF('Remote Pump'!$A130="","",'Remote Pump'!J130)</f>
        <v>0</v>
      </c>
      <c r="K595" s="21">
        <f>IF('Remote Pump'!$A130="","",'Remote Pump'!K130)</f>
        <v>0</v>
      </c>
      <c r="L595" s="21">
        <f>IF('Remote Pump'!$A130="","",'Remote Pump'!L130)</f>
        <v>0</v>
      </c>
      <c r="M595" s="21">
        <f>IF('Remote Pump'!$A130="","",'Remote Pump'!M130)</f>
        <v>0</v>
      </c>
      <c r="N595" s="21">
        <f>IF('Remote Pump'!$A130="","",'Remote Pump'!N130)</f>
        <v>0</v>
      </c>
      <c r="O595" s="21">
        <f>IF('Remote Pump'!$A130="","",'Remote Pump'!O130)</f>
        <v>0</v>
      </c>
    </row>
    <row r="596" spans="1:15" x14ac:dyDescent="0.25">
      <c r="A596" s="22" t="str">
        <f>IF('Remote Pump'!$A131="","",'Remote Pump'!A131)</f>
        <v>Remote Pump</v>
      </c>
      <c r="B596" s="22">
        <f>IF('Remote Pump'!$A131="","",'Remote Pump'!B131)</f>
        <v>0</v>
      </c>
      <c r="C596" s="22">
        <f>IF('Remote Pump'!$A131="","",'Remote Pump'!C131)</f>
        <v>0</v>
      </c>
      <c r="D596" s="22">
        <f>IF('Remote Pump'!$A131="","",'Remote Pump'!D131)</f>
        <v>0</v>
      </c>
      <c r="E596" s="22">
        <f>IF('Remote Pump'!$A131="","",'Remote Pump'!E131)</f>
        <v>0</v>
      </c>
      <c r="F596" s="22">
        <f>IF('Remote Pump'!$A131="","",'Remote Pump'!F131)</f>
        <v>0</v>
      </c>
      <c r="G596" s="22">
        <f>IF('Remote Pump'!$A131="","",'Remote Pump'!G131)</f>
        <v>0</v>
      </c>
      <c r="H596" s="22">
        <f>IF('Remote Pump'!$A131="","",'Remote Pump'!H131)</f>
        <v>0</v>
      </c>
      <c r="I596" s="22">
        <f>IF('Remote Pump'!$A131="","",'Remote Pump'!I131)</f>
        <v>0</v>
      </c>
      <c r="J596" s="21">
        <f>IF('Remote Pump'!$A131="","",'Remote Pump'!J131)</f>
        <v>0</v>
      </c>
      <c r="K596" s="21">
        <f>IF('Remote Pump'!$A131="","",'Remote Pump'!K131)</f>
        <v>0</v>
      </c>
      <c r="L596" s="21">
        <f>IF('Remote Pump'!$A131="","",'Remote Pump'!L131)</f>
        <v>0</v>
      </c>
      <c r="M596" s="21">
        <f>IF('Remote Pump'!$A131="","",'Remote Pump'!M131)</f>
        <v>0</v>
      </c>
      <c r="N596" s="21">
        <f>IF('Remote Pump'!$A131="","",'Remote Pump'!N131)</f>
        <v>0</v>
      </c>
      <c r="O596" s="21">
        <f>IF('Remote Pump'!$A131="","",'Remote Pump'!O131)</f>
        <v>0</v>
      </c>
    </row>
    <row r="597" spans="1:15" x14ac:dyDescent="0.25">
      <c r="A597" s="22" t="str">
        <f>IF('Remote Pump'!$A132="","",'Remote Pump'!A132)</f>
        <v>Remote Pump</v>
      </c>
      <c r="B597" s="22">
        <f>IF('Remote Pump'!$A132="","",'Remote Pump'!B132)</f>
        <v>0</v>
      </c>
      <c r="C597" s="22">
        <f>IF('Remote Pump'!$A132="","",'Remote Pump'!C132)</f>
        <v>0</v>
      </c>
      <c r="D597" s="22">
        <f>IF('Remote Pump'!$A132="","",'Remote Pump'!D132)</f>
        <v>0</v>
      </c>
      <c r="E597" s="22">
        <f>IF('Remote Pump'!$A132="","",'Remote Pump'!E132)</f>
        <v>0</v>
      </c>
      <c r="F597" s="22">
        <f>IF('Remote Pump'!$A132="","",'Remote Pump'!F132)</f>
        <v>0</v>
      </c>
      <c r="G597" s="22">
        <f>IF('Remote Pump'!$A132="","",'Remote Pump'!G132)</f>
        <v>0</v>
      </c>
      <c r="H597" s="22">
        <f>IF('Remote Pump'!$A132="","",'Remote Pump'!H132)</f>
        <v>0</v>
      </c>
      <c r="I597" s="22">
        <f>IF('Remote Pump'!$A132="","",'Remote Pump'!I132)</f>
        <v>0</v>
      </c>
      <c r="J597" s="21">
        <f>IF('Remote Pump'!$A132="","",'Remote Pump'!J132)</f>
        <v>0</v>
      </c>
      <c r="K597" s="21">
        <f>IF('Remote Pump'!$A132="","",'Remote Pump'!K132)</f>
        <v>0</v>
      </c>
      <c r="L597" s="21">
        <f>IF('Remote Pump'!$A132="","",'Remote Pump'!L132)</f>
        <v>0</v>
      </c>
      <c r="M597" s="21">
        <f>IF('Remote Pump'!$A132="","",'Remote Pump'!M132)</f>
        <v>0</v>
      </c>
      <c r="N597" s="21">
        <f>IF('Remote Pump'!$A132="","",'Remote Pump'!N132)</f>
        <v>0</v>
      </c>
      <c r="O597" s="21">
        <f>IF('Remote Pump'!$A132="","",'Remote Pump'!O132)</f>
        <v>0</v>
      </c>
    </row>
    <row r="598" spans="1:15" x14ac:dyDescent="0.25">
      <c r="A598" s="22" t="str">
        <f>IF('Remote Pump'!$A133="","",'Remote Pump'!A133)</f>
        <v>Remote Pump</v>
      </c>
      <c r="B598" s="22">
        <f>IF('Remote Pump'!$A133="","",'Remote Pump'!B133)</f>
        <v>0</v>
      </c>
      <c r="C598" s="22">
        <f>IF('Remote Pump'!$A133="","",'Remote Pump'!C133)</f>
        <v>0</v>
      </c>
      <c r="D598" s="22">
        <f>IF('Remote Pump'!$A133="","",'Remote Pump'!D133)</f>
        <v>0</v>
      </c>
      <c r="E598" s="22">
        <f>IF('Remote Pump'!$A133="","",'Remote Pump'!E133)</f>
        <v>0</v>
      </c>
      <c r="F598" s="22">
        <f>IF('Remote Pump'!$A133="","",'Remote Pump'!F133)</f>
        <v>0</v>
      </c>
      <c r="G598" s="22">
        <f>IF('Remote Pump'!$A133="","",'Remote Pump'!G133)</f>
        <v>0</v>
      </c>
      <c r="H598" s="22">
        <f>IF('Remote Pump'!$A133="","",'Remote Pump'!H133)</f>
        <v>0</v>
      </c>
      <c r="I598" s="22">
        <f>IF('Remote Pump'!$A133="","",'Remote Pump'!I133)</f>
        <v>0</v>
      </c>
      <c r="J598" s="21">
        <f>IF('Remote Pump'!$A133="","",'Remote Pump'!J133)</f>
        <v>0</v>
      </c>
      <c r="K598" s="21">
        <f>IF('Remote Pump'!$A133="","",'Remote Pump'!K133)</f>
        <v>0</v>
      </c>
      <c r="L598" s="21">
        <f>IF('Remote Pump'!$A133="","",'Remote Pump'!L133)</f>
        <v>0</v>
      </c>
      <c r="M598" s="21">
        <f>IF('Remote Pump'!$A133="","",'Remote Pump'!M133)</f>
        <v>0</v>
      </c>
      <c r="N598" s="21">
        <f>IF('Remote Pump'!$A133="","",'Remote Pump'!N133)</f>
        <v>0</v>
      </c>
      <c r="O598" s="21">
        <f>IF('Remote Pump'!$A133="","",'Remote Pump'!O133)</f>
        <v>0</v>
      </c>
    </row>
    <row r="599" spans="1:15" x14ac:dyDescent="0.25">
      <c r="A599" s="22" t="str">
        <f>IF('Remote Pump'!$A134="","",'Remote Pump'!A134)</f>
        <v>Remote Pump</v>
      </c>
      <c r="B599" s="22">
        <f>IF('Remote Pump'!$A134="","",'Remote Pump'!B134)</f>
        <v>0</v>
      </c>
      <c r="C599" s="22">
        <f>IF('Remote Pump'!$A134="","",'Remote Pump'!C134)</f>
        <v>0</v>
      </c>
      <c r="D599" s="22">
        <f>IF('Remote Pump'!$A134="","",'Remote Pump'!D134)</f>
        <v>0</v>
      </c>
      <c r="E599" s="22">
        <f>IF('Remote Pump'!$A134="","",'Remote Pump'!E134)</f>
        <v>0</v>
      </c>
      <c r="F599" s="22">
        <f>IF('Remote Pump'!$A134="","",'Remote Pump'!F134)</f>
        <v>0</v>
      </c>
      <c r="G599" s="22">
        <f>IF('Remote Pump'!$A134="","",'Remote Pump'!G134)</f>
        <v>0</v>
      </c>
      <c r="H599" s="22">
        <f>IF('Remote Pump'!$A134="","",'Remote Pump'!H134)</f>
        <v>0</v>
      </c>
      <c r="I599" s="22">
        <f>IF('Remote Pump'!$A134="","",'Remote Pump'!I134)</f>
        <v>0</v>
      </c>
      <c r="J599" s="21">
        <f>IF('Remote Pump'!$A134="","",'Remote Pump'!J134)</f>
        <v>0</v>
      </c>
      <c r="K599" s="21">
        <f>IF('Remote Pump'!$A134="","",'Remote Pump'!K134)</f>
        <v>0</v>
      </c>
      <c r="L599" s="21">
        <f>IF('Remote Pump'!$A134="","",'Remote Pump'!L134)</f>
        <v>0</v>
      </c>
      <c r="M599" s="21">
        <f>IF('Remote Pump'!$A134="","",'Remote Pump'!M134)</f>
        <v>0</v>
      </c>
      <c r="N599" s="21">
        <f>IF('Remote Pump'!$A134="","",'Remote Pump'!N134)</f>
        <v>0</v>
      </c>
      <c r="O599" s="21">
        <f>IF('Remote Pump'!$A134="","",'Remote Pump'!O134)</f>
        <v>0</v>
      </c>
    </row>
    <row r="600" spans="1:15" x14ac:dyDescent="0.25">
      <c r="A600" s="22" t="str">
        <f>IF('Remote Pump'!$A135="","",'Remote Pump'!A135)</f>
        <v>Remote Pump</v>
      </c>
      <c r="B600" s="22">
        <f>IF('Remote Pump'!$A135="","",'Remote Pump'!B135)</f>
        <v>0</v>
      </c>
      <c r="C600" s="22">
        <f>IF('Remote Pump'!$A135="","",'Remote Pump'!C135)</f>
        <v>0</v>
      </c>
      <c r="D600" s="22">
        <f>IF('Remote Pump'!$A135="","",'Remote Pump'!D135)</f>
        <v>0</v>
      </c>
      <c r="E600" s="22">
        <f>IF('Remote Pump'!$A135="","",'Remote Pump'!E135)</f>
        <v>0</v>
      </c>
      <c r="F600" s="22">
        <f>IF('Remote Pump'!$A135="","",'Remote Pump'!F135)</f>
        <v>0</v>
      </c>
      <c r="G600" s="22">
        <f>IF('Remote Pump'!$A135="","",'Remote Pump'!G135)</f>
        <v>0</v>
      </c>
      <c r="H600" s="22">
        <f>IF('Remote Pump'!$A135="","",'Remote Pump'!H135)</f>
        <v>0</v>
      </c>
      <c r="I600" s="22">
        <f>IF('Remote Pump'!$A135="","",'Remote Pump'!I135)</f>
        <v>0</v>
      </c>
      <c r="J600" s="21">
        <f>IF('Remote Pump'!$A135="","",'Remote Pump'!J135)</f>
        <v>0</v>
      </c>
      <c r="K600" s="21">
        <f>IF('Remote Pump'!$A135="","",'Remote Pump'!K135)</f>
        <v>0</v>
      </c>
      <c r="L600" s="21">
        <f>IF('Remote Pump'!$A135="","",'Remote Pump'!L135)</f>
        <v>0</v>
      </c>
      <c r="M600" s="21">
        <f>IF('Remote Pump'!$A135="","",'Remote Pump'!M135)</f>
        <v>0</v>
      </c>
      <c r="N600" s="21">
        <f>IF('Remote Pump'!$A135="","",'Remote Pump'!N135)</f>
        <v>0</v>
      </c>
      <c r="O600" s="21">
        <f>IF('Remote Pump'!$A135="","",'Remote Pump'!O135)</f>
        <v>0</v>
      </c>
    </row>
    <row r="601" spans="1:15" x14ac:dyDescent="0.25">
      <c r="A601" s="22" t="str">
        <f>IF('Remote Pump'!$A136="","",'Remote Pump'!A136)</f>
        <v>Remote Pump</v>
      </c>
      <c r="B601" s="22">
        <f>IF('Remote Pump'!$A136="","",'Remote Pump'!B136)</f>
        <v>0</v>
      </c>
      <c r="C601" s="22">
        <f>IF('Remote Pump'!$A136="","",'Remote Pump'!C136)</f>
        <v>0</v>
      </c>
      <c r="D601" s="22">
        <f>IF('Remote Pump'!$A136="","",'Remote Pump'!D136)</f>
        <v>0</v>
      </c>
      <c r="E601" s="22">
        <f>IF('Remote Pump'!$A136="","",'Remote Pump'!E136)</f>
        <v>0</v>
      </c>
      <c r="F601" s="22">
        <f>IF('Remote Pump'!$A136="","",'Remote Pump'!F136)</f>
        <v>0</v>
      </c>
      <c r="G601" s="22">
        <f>IF('Remote Pump'!$A136="","",'Remote Pump'!G136)</f>
        <v>0</v>
      </c>
      <c r="H601" s="22">
        <f>IF('Remote Pump'!$A136="","",'Remote Pump'!H136)</f>
        <v>0</v>
      </c>
      <c r="I601" s="22">
        <f>IF('Remote Pump'!$A136="","",'Remote Pump'!I136)</f>
        <v>0</v>
      </c>
      <c r="J601" s="21">
        <f>IF('Remote Pump'!$A136="","",'Remote Pump'!J136)</f>
        <v>0</v>
      </c>
      <c r="K601" s="21">
        <f>IF('Remote Pump'!$A136="","",'Remote Pump'!K136)</f>
        <v>0</v>
      </c>
      <c r="L601" s="21">
        <f>IF('Remote Pump'!$A136="","",'Remote Pump'!L136)</f>
        <v>0</v>
      </c>
      <c r="M601" s="21">
        <f>IF('Remote Pump'!$A136="","",'Remote Pump'!M136)</f>
        <v>0</v>
      </c>
      <c r="N601" s="21">
        <f>IF('Remote Pump'!$A136="","",'Remote Pump'!N136)</f>
        <v>0</v>
      </c>
      <c r="O601" s="21">
        <f>IF('Remote Pump'!$A136="","",'Remote Pump'!O136)</f>
        <v>0</v>
      </c>
    </row>
    <row r="602" spans="1:15" x14ac:dyDescent="0.25">
      <c r="A602" s="22" t="str">
        <f>IF('Remote Pump'!$A137="","",'Remote Pump'!A137)</f>
        <v>Remote Pump</v>
      </c>
      <c r="B602" s="22">
        <f>IF('Remote Pump'!$A137="","",'Remote Pump'!B137)</f>
        <v>0</v>
      </c>
      <c r="C602" s="22">
        <f>IF('Remote Pump'!$A137="","",'Remote Pump'!C137)</f>
        <v>0</v>
      </c>
      <c r="D602" s="22">
        <f>IF('Remote Pump'!$A137="","",'Remote Pump'!D137)</f>
        <v>0</v>
      </c>
      <c r="E602" s="22">
        <f>IF('Remote Pump'!$A137="","",'Remote Pump'!E137)</f>
        <v>0</v>
      </c>
      <c r="F602" s="22">
        <f>IF('Remote Pump'!$A137="","",'Remote Pump'!F137)</f>
        <v>0</v>
      </c>
      <c r="G602" s="22">
        <f>IF('Remote Pump'!$A137="","",'Remote Pump'!G137)</f>
        <v>0</v>
      </c>
      <c r="H602" s="22">
        <f>IF('Remote Pump'!$A137="","",'Remote Pump'!H137)</f>
        <v>0</v>
      </c>
      <c r="I602" s="22">
        <f>IF('Remote Pump'!$A137="","",'Remote Pump'!I137)</f>
        <v>0</v>
      </c>
      <c r="J602" s="21">
        <f>IF('Remote Pump'!$A137="","",'Remote Pump'!J137)</f>
        <v>0</v>
      </c>
      <c r="K602" s="21">
        <f>IF('Remote Pump'!$A137="","",'Remote Pump'!K137)</f>
        <v>0</v>
      </c>
      <c r="L602" s="21">
        <f>IF('Remote Pump'!$A137="","",'Remote Pump'!L137)</f>
        <v>0</v>
      </c>
      <c r="M602" s="21">
        <f>IF('Remote Pump'!$A137="","",'Remote Pump'!M137)</f>
        <v>0</v>
      </c>
      <c r="N602" s="21">
        <f>IF('Remote Pump'!$A137="","",'Remote Pump'!N137)</f>
        <v>0</v>
      </c>
      <c r="O602" s="21">
        <f>IF('Remote Pump'!$A137="","",'Remote Pump'!O137)</f>
        <v>0</v>
      </c>
    </row>
    <row r="603" spans="1:15" x14ac:dyDescent="0.25">
      <c r="A603" s="22" t="str">
        <f>IF('Remote Pump'!$A138="","",'Remote Pump'!A138)</f>
        <v>Remote Pump</v>
      </c>
      <c r="B603" s="22">
        <f>IF('Remote Pump'!$A138="","",'Remote Pump'!B138)</f>
        <v>0</v>
      </c>
      <c r="C603" s="22">
        <f>IF('Remote Pump'!$A138="","",'Remote Pump'!C138)</f>
        <v>0</v>
      </c>
      <c r="D603" s="22">
        <f>IF('Remote Pump'!$A138="","",'Remote Pump'!D138)</f>
        <v>0</v>
      </c>
      <c r="E603" s="22">
        <f>IF('Remote Pump'!$A138="","",'Remote Pump'!E138)</f>
        <v>0</v>
      </c>
      <c r="F603" s="22">
        <f>IF('Remote Pump'!$A138="","",'Remote Pump'!F138)</f>
        <v>0</v>
      </c>
      <c r="G603" s="22">
        <f>IF('Remote Pump'!$A138="","",'Remote Pump'!G138)</f>
        <v>0</v>
      </c>
      <c r="H603" s="22">
        <f>IF('Remote Pump'!$A138="","",'Remote Pump'!H138)</f>
        <v>0</v>
      </c>
      <c r="I603" s="22">
        <f>IF('Remote Pump'!$A138="","",'Remote Pump'!I138)</f>
        <v>0</v>
      </c>
      <c r="J603" s="21">
        <f>IF('Remote Pump'!$A138="","",'Remote Pump'!J138)</f>
        <v>0</v>
      </c>
      <c r="K603" s="21">
        <f>IF('Remote Pump'!$A138="","",'Remote Pump'!K138)</f>
        <v>0</v>
      </c>
      <c r="L603" s="21">
        <f>IF('Remote Pump'!$A138="","",'Remote Pump'!L138)</f>
        <v>0</v>
      </c>
      <c r="M603" s="21">
        <f>IF('Remote Pump'!$A138="","",'Remote Pump'!M138)</f>
        <v>0</v>
      </c>
      <c r="N603" s="21">
        <f>IF('Remote Pump'!$A138="","",'Remote Pump'!N138)</f>
        <v>0</v>
      </c>
      <c r="O603" s="21">
        <f>IF('Remote Pump'!$A138="","",'Remote Pump'!O138)</f>
        <v>0</v>
      </c>
    </row>
    <row r="604" spans="1:15" x14ac:dyDescent="0.25">
      <c r="A604" s="22" t="str">
        <f>IF('Remote Pump'!$A139="","",'Remote Pump'!A139)</f>
        <v>Remote Pump</v>
      </c>
      <c r="B604" s="22">
        <f>IF('Remote Pump'!$A139="","",'Remote Pump'!B139)</f>
        <v>0</v>
      </c>
      <c r="C604" s="22">
        <f>IF('Remote Pump'!$A139="","",'Remote Pump'!C139)</f>
        <v>0</v>
      </c>
      <c r="D604" s="22">
        <f>IF('Remote Pump'!$A139="","",'Remote Pump'!D139)</f>
        <v>0</v>
      </c>
      <c r="E604" s="22">
        <f>IF('Remote Pump'!$A139="","",'Remote Pump'!E139)</f>
        <v>0</v>
      </c>
      <c r="F604" s="22">
        <f>IF('Remote Pump'!$A139="","",'Remote Pump'!F139)</f>
        <v>0</v>
      </c>
      <c r="G604" s="22">
        <f>IF('Remote Pump'!$A139="","",'Remote Pump'!G139)</f>
        <v>0</v>
      </c>
      <c r="H604" s="22">
        <f>IF('Remote Pump'!$A139="","",'Remote Pump'!H139)</f>
        <v>0</v>
      </c>
      <c r="I604" s="22">
        <f>IF('Remote Pump'!$A139="","",'Remote Pump'!I139)</f>
        <v>0</v>
      </c>
      <c r="J604" s="21">
        <f>IF('Remote Pump'!$A139="","",'Remote Pump'!J139)</f>
        <v>0</v>
      </c>
      <c r="K604" s="21">
        <f>IF('Remote Pump'!$A139="","",'Remote Pump'!K139)</f>
        <v>0</v>
      </c>
      <c r="L604" s="21">
        <f>IF('Remote Pump'!$A139="","",'Remote Pump'!L139)</f>
        <v>0</v>
      </c>
      <c r="M604" s="21">
        <f>IF('Remote Pump'!$A139="","",'Remote Pump'!M139)</f>
        <v>0</v>
      </c>
      <c r="N604" s="21">
        <f>IF('Remote Pump'!$A139="","",'Remote Pump'!N139)</f>
        <v>0</v>
      </c>
      <c r="O604" s="21">
        <f>IF('Remote Pump'!$A139="","",'Remote Pump'!O139)</f>
        <v>0</v>
      </c>
    </row>
    <row r="605" spans="1:15" x14ac:dyDescent="0.25">
      <c r="A605" s="22" t="str">
        <f>IF('Remote Pump'!$A140="","",'Remote Pump'!A140)</f>
        <v>Remote Pump</v>
      </c>
      <c r="B605" s="22">
        <f>IF('Remote Pump'!$A140="","",'Remote Pump'!B140)</f>
        <v>0</v>
      </c>
      <c r="C605" s="22">
        <f>IF('Remote Pump'!$A140="","",'Remote Pump'!C140)</f>
        <v>0</v>
      </c>
      <c r="D605" s="22">
        <f>IF('Remote Pump'!$A140="","",'Remote Pump'!D140)</f>
        <v>0</v>
      </c>
      <c r="E605" s="22">
        <f>IF('Remote Pump'!$A140="","",'Remote Pump'!E140)</f>
        <v>0</v>
      </c>
      <c r="F605" s="22">
        <f>IF('Remote Pump'!$A140="","",'Remote Pump'!F140)</f>
        <v>0</v>
      </c>
      <c r="G605" s="22">
        <f>IF('Remote Pump'!$A140="","",'Remote Pump'!G140)</f>
        <v>0</v>
      </c>
      <c r="H605" s="22">
        <f>IF('Remote Pump'!$A140="","",'Remote Pump'!H140)</f>
        <v>0</v>
      </c>
      <c r="I605" s="22">
        <f>IF('Remote Pump'!$A140="","",'Remote Pump'!I140)</f>
        <v>0</v>
      </c>
      <c r="J605" s="21">
        <f>IF('Remote Pump'!$A140="","",'Remote Pump'!J140)</f>
        <v>0</v>
      </c>
      <c r="K605" s="21">
        <f>IF('Remote Pump'!$A140="","",'Remote Pump'!K140)</f>
        <v>0</v>
      </c>
      <c r="L605" s="21">
        <f>IF('Remote Pump'!$A140="","",'Remote Pump'!L140)</f>
        <v>0</v>
      </c>
      <c r="M605" s="21">
        <f>IF('Remote Pump'!$A140="","",'Remote Pump'!M140)</f>
        <v>0</v>
      </c>
      <c r="N605" s="21">
        <f>IF('Remote Pump'!$A140="","",'Remote Pump'!N140)</f>
        <v>0</v>
      </c>
      <c r="O605" s="21">
        <f>IF('Remote Pump'!$A140="","",'Remote Pump'!O140)</f>
        <v>0</v>
      </c>
    </row>
    <row r="606" spans="1:15" x14ac:dyDescent="0.25">
      <c r="A606" s="22" t="str">
        <f>IF('Remote Pump'!$A141="","",'Remote Pump'!A141)</f>
        <v>Remote Pump</v>
      </c>
      <c r="B606" s="22">
        <f>IF('Remote Pump'!$A141="","",'Remote Pump'!B141)</f>
        <v>0</v>
      </c>
      <c r="C606" s="22">
        <f>IF('Remote Pump'!$A141="","",'Remote Pump'!C141)</f>
        <v>0</v>
      </c>
      <c r="D606" s="22">
        <f>IF('Remote Pump'!$A141="","",'Remote Pump'!D141)</f>
        <v>0</v>
      </c>
      <c r="E606" s="22">
        <f>IF('Remote Pump'!$A141="","",'Remote Pump'!E141)</f>
        <v>0</v>
      </c>
      <c r="F606" s="22">
        <f>IF('Remote Pump'!$A141="","",'Remote Pump'!F141)</f>
        <v>0</v>
      </c>
      <c r="G606" s="22">
        <f>IF('Remote Pump'!$A141="","",'Remote Pump'!G141)</f>
        <v>0</v>
      </c>
      <c r="H606" s="22">
        <f>IF('Remote Pump'!$A141="","",'Remote Pump'!H141)</f>
        <v>0</v>
      </c>
      <c r="I606" s="22">
        <f>IF('Remote Pump'!$A141="","",'Remote Pump'!I141)</f>
        <v>0</v>
      </c>
      <c r="J606" s="21">
        <f>IF('Remote Pump'!$A141="","",'Remote Pump'!J141)</f>
        <v>0</v>
      </c>
      <c r="K606" s="21">
        <f>IF('Remote Pump'!$A141="","",'Remote Pump'!K141)</f>
        <v>0</v>
      </c>
      <c r="L606" s="21">
        <f>IF('Remote Pump'!$A141="","",'Remote Pump'!L141)</f>
        <v>0</v>
      </c>
      <c r="M606" s="21">
        <f>IF('Remote Pump'!$A141="","",'Remote Pump'!M141)</f>
        <v>0</v>
      </c>
      <c r="N606" s="21">
        <f>IF('Remote Pump'!$A141="","",'Remote Pump'!N141)</f>
        <v>0</v>
      </c>
      <c r="O606" s="21">
        <f>IF('Remote Pump'!$A141="","",'Remote Pump'!O141)</f>
        <v>0</v>
      </c>
    </row>
    <row r="607" spans="1:15" x14ac:dyDescent="0.25">
      <c r="A607" s="22" t="str">
        <f>IF('Remote Pump'!$A142="","",'Remote Pump'!A142)</f>
        <v>Remote Pump</v>
      </c>
      <c r="B607" s="22">
        <f>IF('Remote Pump'!$A142="","",'Remote Pump'!B142)</f>
        <v>0</v>
      </c>
      <c r="C607" s="22">
        <f>IF('Remote Pump'!$A142="","",'Remote Pump'!C142)</f>
        <v>0</v>
      </c>
      <c r="D607" s="22">
        <f>IF('Remote Pump'!$A142="","",'Remote Pump'!D142)</f>
        <v>0</v>
      </c>
      <c r="E607" s="22">
        <f>IF('Remote Pump'!$A142="","",'Remote Pump'!E142)</f>
        <v>0</v>
      </c>
      <c r="F607" s="22">
        <f>IF('Remote Pump'!$A142="","",'Remote Pump'!F142)</f>
        <v>0</v>
      </c>
      <c r="G607" s="22">
        <f>IF('Remote Pump'!$A142="","",'Remote Pump'!G142)</f>
        <v>0</v>
      </c>
      <c r="H607" s="22">
        <f>IF('Remote Pump'!$A142="","",'Remote Pump'!H142)</f>
        <v>0</v>
      </c>
      <c r="I607" s="22">
        <f>IF('Remote Pump'!$A142="","",'Remote Pump'!I142)</f>
        <v>0</v>
      </c>
      <c r="J607" s="21">
        <f>IF('Remote Pump'!$A142="","",'Remote Pump'!J142)</f>
        <v>0</v>
      </c>
      <c r="K607" s="21">
        <f>IF('Remote Pump'!$A142="","",'Remote Pump'!K142)</f>
        <v>0</v>
      </c>
      <c r="L607" s="21">
        <f>IF('Remote Pump'!$A142="","",'Remote Pump'!L142)</f>
        <v>0</v>
      </c>
      <c r="M607" s="21">
        <f>IF('Remote Pump'!$A142="","",'Remote Pump'!M142)</f>
        <v>0</v>
      </c>
      <c r="N607" s="21">
        <f>IF('Remote Pump'!$A142="","",'Remote Pump'!N142)</f>
        <v>0</v>
      </c>
      <c r="O607" s="21">
        <f>IF('Remote Pump'!$A142="","",'Remote Pump'!O142)</f>
        <v>0</v>
      </c>
    </row>
    <row r="608" spans="1:15" x14ac:dyDescent="0.25">
      <c r="A608" s="22" t="str">
        <f>IF('Remote Pump'!$A143="","",'Remote Pump'!A143)</f>
        <v>Remote Pump</v>
      </c>
      <c r="B608" s="22">
        <f>IF('Remote Pump'!$A143="","",'Remote Pump'!B143)</f>
        <v>0</v>
      </c>
      <c r="C608" s="22">
        <f>IF('Remote Pump'!$A143="","",'Remote Pump'!C143)</f>
        <v>0</v>
      </c>
      <c r="D608" s="22">
        <f>IF('Remote Pump'!$A143="","",'Remote Pump'!D143)</f>
        <v>0</v>
      </c>
      <c r="E608" s="22">
        <f>IF('Remote Pump'!$A143="","",'Remote Pump'!E143)</f>
        <v>0</v>
      </c>
      <c r="F608" s="22">
        <f>IF('Remote Pump'!$A143="","",'Remote Pump'!F143)</f>
        <v>0</v>
      </c>
      <c r="G608" s="22">
        <f>IF('Remote Pump'!$A143="","",'Remote Pump'!G143)</f>
        <v>0</v>
      </c>
      <c r="H608" s="22">
        <f>IF('Remote Pump'!$A143="","",'Remote Pump'!H143)</f>
        <v>0</v>
      </c>
      <c r="I608" s="22">
        <f>IF('Remote Pump'!$A143="","",'Remote Pump'!I143)</f>
        <v>0</v>
      </c>
      <c r="J608" s="21">
        <f>IF('Remote Pump'!$A143="","",'Remote Pump'!J143)</f>
        <v>0</v>
      </c>
      <c r="K608" s="21">
        <f>IF('Remote Pump'!$A143="","",'Remote Pump'!K143)</f>
        <v>0</v>
      </c>
      <c r="L608" s="21">
        <f>IF('Remote Pump'!$A143="","",'Remote Pump'!L143)</f>
        <v>0</v>
      </c>
      <c r="M608" s="21">
        <f>IF('Remote Pump'!$A143="","",'Remote Pump'!M143)</f>
        <v>0</v>
      </c>
      <c r="N608" s="21">
        <f>IF('Remote Pump'!$A143="","",'Remote Pump'!N143)</f>
        <v>0</v>
      </c>
      <c r="O608" s="21">
        <f>IF('Remote Pump'!$A143="","",'Remote Pump'!O143)</f>
        <v>0</v>
      </c>
    </row>
    <row r="609" spans="1:15" x14ac:dyDescent="0.25">
      <c r="A609" s="22" t="str">
        <f>IF('Remote Pump'!$A144="","",'Remote Pump'!A144)</f>
        <v>Remote Pump</v>
      </c>
      <c r="B609" s="22">
        <f>IF('Remote Pump'!$A144="","",'Remote Pump'!B144)</f>
        <v>0</v>
      </c>
      <c r="C609" s="22">
        <f>IF('Remote Pump'!$A144="","",'Remote Pump'!C144)</f>
        <v>0</v>
      </c>
      <c r="D609" s="22">
        <f>IF('Remote Pump'!$A144="","",'Remote Pump'!D144)</f>
        <v>0</v>
      </c>
      <c r="E609" s="22">
        <f>IF('Remote Pump'!$A144="","",'Remote Pump'!E144)</f>
        <v>0</v>
      </c>
      <c r="F609" s="22">
        <f>IF('Remote Pump'!$A144="","",'Remote Pump'!F144)</f>
        <v>0</v>
      </c>
      <c r="G609" s="22">
        <f>IF('Remote Pump'!$A144="","",'Remote Pump'!G144)</f>
        <v>0</v>
      </c>
      <c r="H609" s="22">
        <f>IF('Remote Pump'!$A144="","",'Remote Pump'!H144)</f>
        <v>0</v>
      </c>
      <c r="I609" s="22">
        <f>IF('Remote Pump'!$A144="","",'Remote Pump'!I144)</f>
        <v>0</v>
      </c>
      <c r="J609" s="21">
        <f>IF('Remote Pump'!$A144="","",'Remote Pump'!J144)</f>
        <v>0</v>
      </c>
      <c r="K609" s="21">
        <f>IF('Remote Pump'!$A144="","",'Remote Pump'!K144)</f>
        <v>0</v>
      </c>
      <c r="L609" s="21">
        <f>IF('Remote Pump'!$A144="","",'Remote Pump'!L144)</f>
        <v>0</v>
      </c>
      <c r="M609" s="21">
        <f>IF('Remote Pump'!$A144="","",'Remote Pump'!M144)</f>
        <v>0</v>
      </c>
      <c r="N609" s="21">
        <f>IF('Remote Pump'!$A144="","",'Remote Pump'!N144)</f>
        <v>0</v>
      </c>
      <c r="O609" s="21">
        <f>IF('Remote Pump'!$A144="","",'Remote Pump'!O144)</f>
        <v>0</v>
      </c>
    </row>
    <row r="610" spans="1:15" x14ac:dyDescent="0.25">
      <c r="A610" s="22" t="str">
        <f>IF('Remote Pump'!$A145="","",'Remote Pump'!A145)</f>
        <v>Remote Pump</v>
      </c>
      <c r="B610" s="22">
        <f>IF('Remote Pump'!$A145="","",'Remote Pump'!B145)</f>
        <v>0</v>
      </c>
      <c r="C610" s="22">
        <f>IF('Remote Pump'!$A145="","",'Remote Pump'!C145)</f>
        <v>0</v>
      </c>
      <c r="D610" s="22">
        <f>IF('Remote Pump'!$A145="","",'Remote Pump'!D145)</f>
        <v>0</v>
      </c>
      <c r="E610" s="22">
        <f>IF('Remote Pump'!$A145="","",'Remote Pump'!E145)</f>
        <v>0</v>
      </c>
      <c r="F610" s="22">
        <f>IF('Remote Pump'!$A145="","",'Remote Pump'!F145)</f>
        <v>0</v>
      </c>
      <c r="G610" s="22">
        <f>IF('Remote Pump'!$A145="","",'Remote Pump'!G145)</f>
        <v>0</v>
      </c>
      <c r="H610" s="22">
        <f>IF('Remote Pump'!$A145="","",'Remote Pump'!H145)</f>
        <v>0</v>
      </c>
      <c r="I610" s="22">
        <f>IF('Remote Pump'!$A145="","",'Remote Pump'!I145)</f>
        <v>0</v>
      </c>
      <c r="J610" s="21">
        <f>IF('Remote Pump'!$A145="","",'Remote Pump'!J145)</f>
        <v>0</v>
      </c>
      <c r="K610" s="21">
        <f>IF('Remote Pump'!$A145="","",'Remote Pump'!K145)</f>
        <v>0</v>
      </c>
      <c r="L610" s="21">
        <f>IF('Remote Pump'!$A145="","",'Remote Pump'!L145)</f>
        <v>0</v>
      </c>
      <c r="M610" s="21">
        <f>IF('Remote Pump'!$A145="","",'Remote Pump'!M145)</f>
        <v>0</v>
      </c>
      <c r="N610" s="21">
        <f>IF('Remote Pump'!$A145="","",'Remote Pump'!N145)</f>
        <v>0</v>
      </c>
      <c r="O610" s="21">
        <f>IF('Remote Pump'!$A145="","",'Remote Pump'!O145)</f>
        <v>0</v>
      </c>
    </row>
    <row r="611" spans="1:15" x14ac:dyDescent="0.25">
      <c r="A611" s="22" t="str">
        <f>IF('Remote Pump'!$A146="","",'Remote Pump'!A146)</f>
        <v>Remote Pump</v>
      </c>
      <c r="B611" s="22">
        <f>IF('Remote Pump'!$A146="","",'Remote Pump'!B146)</f>
        <v>0</v>
      </c>
      <c r="C611" s="22">
        <f>IF('Remote Pump'!$A146="","",'Remote Pump'!C146)</f>
        <v>0</v>
      </c>
      <c r="D611" s="22">
        <f>IF('Remote Pump'!$A146="","",'Remote Pump'!D146)</f>
        <v>0</v>
      </c>
      <c r="E611" s="22">
        <f>IF('Remote Pump'!$A146="","",'Remote Pump'!E146)</f>
        <v>0</v>
      </c>
      <c r="F611" s="22">
        <f>IF('Remote Pump'!$A146="","",'Remote Pump'!F146)</f>
        <v>0</v>
      </c>
      <c r="G611" s="22">
        <f>IF('Remote Pump'!$A146="","",'Remote Pump'!G146)</f>
        <v>0</v>
      </c>
      <c r="H611" s="22">
        <f>IF('Remote Pump'!$A146="","",'Remote Pump'!H146)</f>
        <v>0</v>
      </c>
      <c r="I611" s="22">
        <f>IF('Remote Pump'!$A146="","",'Remote Pump'!I146)</f>
        <v>0</v>
      </c>
      <c r="J611" s="21">
        <f>IF('Remote Pump'!$A146="","",'Remote Pump'!J146)</f>
        <v>0</v>
      </c>
      <c r="K611" s="21">
        <f>IF('Remote Pump'!$A146="","",'Remote Pump'!K146)</f>
        <v>0</v>
      </c>
      <c r="L611" s="21">
        <f>IF('Remote Pump'!$A146="","",'Remote Pump'!L146)</f>
        <v>0</v>
      </c>
      <c r="M611" s="21">
        <f>IF('Remote Pump'!$A146="","",'Remote Pump'!M146)</f>
        <v>0</v>
      </c>
      <c r="N611" s="21">
        <f>IF('Remote Pump'!$A146="","",'Remote Pump'!N146)</f>
        <v>0</v>
      </c>
      <c r="O611" s="21">
        <f>IF('Remote Pump'!$A146="","",'Remote Pump'!O146)</f>
        <v>0</v>
      </c>
    </row>
    <row r="612" spans="1:15" x14ac:dyDescent="0.25">
      <c r="A612" s="22" t="str">
        <f>IF('Remote Pump'!$A147="","",'Remote Pump'!A147)</f>
        <v>Remote Pump</v>
      </c>
      <c r="B612" s="22">
        <f>IF('Remote Pump'!$A147="","",'Remote Pump'!B147)</f>
        <v>0</v>
      </c>
      <c r="C612" s="22">
        <f>IF('Remote Pump'!$A147="","",'Remote Pump'!C147)</f>
        <v>0</v>
      </c>
      <c r="D612" s="22">
        <f>IF('Remote Pump'!$A147="","",'Remote Pump'!D147)</f>
        <v>0</v>
      </c>
      <c r="E612" s="22">
        <f>IF('Remote Pump'!$A147="","",'Remote Pump'!E147)</f>
        <v>0</v>
      </c>
      <c r="F612" s="22">
        <f>IF('Remote Pump'!$A147="","",'Remote Pump'!F147)</f>
        <v>0</v>
      </c>
      <c r="G612" s="22">
        <f>IF('Remote Pump'!$A147="","",'Remote Pump'!G147)</f>
        <v>0</v>
      </c>
      <c r="H612" s="22">
        <f>IF('Remote Pump'!$A147="","",'Remote Pump'!H147)</f>
        <v>0</v>
      </c>
      <c r="I612" s="22">
        <f>IF('Remote Pump'!$A147="","",'Remote Pump'!I147)</f>
        <v>0</v>
      </c>
      <c r="J612" s="21">
        <f>IF('Remote Pump'!$A147="","",'Remote Pump'!J147)</f>
        <v>0</v>
      </c>
      <c r="K612" s="21">
        <f>IF('Remote Pump'!$A147="","",'Remote Pump'!K147)</f>
        <v>0</v>
      </c>
      <c r="L612" s="21">
        <f>IF('Remote Pump'!$A147="","",'Remote Pump'!L147)</f>
        <v>0</v>
      </c>
      <c r="M612" s="21">
        <f>IF('Remote Pump'!$A147="","",'Remote Pump'!M147)</f>
        <v>0</v>
      </c>
      <c r="N612" s="21">
        <f>IF('Remote Pump'!$A147="","",'Remote Pump'!N147)</f>
        <v>0</v>
      </c>
      <c r="O612" s="21">
        <f>IF('Remote Pump'!$A147="","",'Remote Pump'!O147)</f>
        <v>0</v>
      </c>
    </row>
    <row r="613" spans="1:15" x14ac:dyDescent="0.25">
      <c r="A613" s="22" t="str">
        <f>IF('Remote Pump'!$A148="","",'Remote Pump'!A148)</f>
        <v>Remote Pump</v>
      </c>
      <c r="B613" s="22">
        <f>IF('Remote Pump'!$A148="","",'Remote Pump'!B148)</f>
        <v>0</v>
      </c>
      <c r="C613" s="22">
        <f>IF('Remote Pump'!$A148="","",'Remote Pump'!C148)</f>
        <v>0</v>
      </c>
      <c r="D613" s="22">
        <f>IF('Remote Pump'!$A148="","",'Remote Pump'!D148)</f>
        <v>0</v>
      </c>
      <c r="E613" s="22">
        <f>IF('Remote Pump'!$A148="","",'Remote Pump'!E148)</f>
        <v>0</v>
      </c>
      <c r="F613" s="22">
        <f>IF('Remote Pump'!$A148="","",'Remote Pump'!F148)</f>
        <v>0</v>
      </c>
      <c r="G613" s="22">
        <f>IF('Remote Pump'!$A148="","",'Remote Pump'!G148)</f>
        <v>0</v>
      </c>
      <c r="H613" s="22">
        <f>IF('Remote Pump'!$A148="","",'Remote Pump'!H148)</f>
        <v>0</v>
      </c>
      <c r="I613" s="22">
        <f>IF('Remote Pump'!$A148="","",'Remote Pump'!I148)</f>
        <v>0</v>
      </c>
      <c r="J613" s="21">
        <f>IF('Remote Pump'!$A148="","",'Remote Pump'!J148)</f>
        <v>0</v>
      </c>
      <c r="K613" s="21">
        <f>IF('Remote Pump'!$A148="","",'Remote Pump'!K148)</f>
        <v>0</v>
      </c>
      <c r="L613" s="21">
        <f>IF('Remote Pump'!$A148="","",'Remote Pump'!L148)</f>
        <v>0</v>
      </c>
      <c r="M613" s="21">
        <f>IF('Remote Pump'!$A148="","",'Remote Pump'!M148)</f>
        <v>0</v>
      </c>
      <c r="N613" s="21">
        <f>IF('Remote Pump'!$A148="","",'Remote Pump'!N148)</f>
        <v>0</v>
      </c>
      <c r="O613" s="21">
        <f>IF('Remote Pump'!$A148="","",'Remote Pump'!O148)</f>
        <v>0</v>
      </c>
    </row>
    <row r="614" spans="1:15" x14ac:dyDescent="0.25">
      <c r="A614" s="22" t="str">
        <f>IF('Remote Pump'!$A149="","",'Remote Pump'!A149)</f>
        <v>Remote Pump</v>
      </c>
      <c r="B614" s="22">
        <f>IF('Remote Pump'!$A149="","",'Remote Pump'!B149)</f>
        <v>0</v>
      </c>
      <c r="C614" s="22">
        <f>IF('Remote Pump'!$A149="","",'Remote Pump'!C149)</f>
        <v>0</v>
      </c>
      <c r="D614" s="22">
        <f>IF('Remote Pump'!$A149="","",'Remote Pump'!D149)</f>
        <v>0</v>
      </c>
      <c r="E614" s="22">
        <f>IF('Remote Pump'!$A149="","",'Remote Pump'!E149)</f>
        <v>0</v>
      </c>
      <c r="F614" s="22">
        <f>IF('Remote Pump'!$A149="","",'Remote Pump'!F149)</f>
        <v>0</v>
      </c>
      <c r="G614" s="22">
        <f>IF('Remote Pump'!$A149="","",'Remote Pump'!G149)</f>
        <v>0</v>
      </c>
      <c r="H614" s="22">
        <f>IF('Remote Pump'!$A149="","",'Remote Pump'!H149)</f>
        <v>0</v>
      </c>
      <c r="I614" s="22">
        <f>IF('Remote Pump'!$A149="","",'Remote Pump'!I149)</f>
        <v>0</v>
      </c>
      <c r="J614" s="21">
        <f>IF('Remote Pump'!$A149="","",'Remote Pump'!J149)</f>
        <v>0</v>
      </c>
      <c r="K614" s="21">
        <f>IF('Remote Pump'!$A149="","",'Remote Pump'!K149)</f>
        <v>0</v>
      </c>
      <c r="L614" s="21">
        <f>IF('Remote Pump'!$A149="","",'Remote Pump'!L149)</f>
        <v>0</v>
      </c>
      <c r="M614" s="21">
        <f>IF('Remote Pump'!$A149="","",'Remote Pump'!M149)</f>
        <v>0</v>
      </c>
      <c r="N614" s="21">
        <f>IF('Remote Pump'!$A149="","",'Remote Pump'!N149)</f>
        <v>0</v>
      </c>
      <c r="O614" s="21">
        <f>IF('Remote Pump'!$A149="","",'Remote Pump'!O149)</f>
        <v>0</v>
      </c>
    </row>
    <row r="615" spans="1:15" x14ac:dyDescent="0.25">
      <c r="A615" s="22" t="str">
        <f>IF('Remote Pump'!$A150="","",'Remote Pump'!A150)</f>
        <v>Remote Pump</v>
      </c>
      <c r="B615" s="22">
        <f>IF('Remote Pump'!$A150="","",'Remote Pump'!B150)</f>
        <v>0</v>
      </c>
      <c r="C615" s="22">
        <f>IF('Remote Pump'!$A150="","",'Remote Pump'!C150)</f>
        <v>0</v>
      </c>
      <c r="D615" s="22">
        <f>IF('Remote Pump'!$A150="","",'Remote Pump'!D150)</f>
        <v>0</v>
      </c>
      <c r="E615" s="22">
        <f>IF('Remote Pump'!$A150="","",'Remote Pump'!E150)</f>
        <v>0</v>
      </c>
      <c r="F615" s="22">
        <f>IF('Remote Pump'!$A150="","",'Remote Pump'!F150)</f>
        <v>0</v>
      </c>
      <c r="G615" s="22">
        <f>IF('Remote Pump'!$A150="","",'Remote Pump'!G150)</f>
        <v>0</v>
      </c>
      <c r="H615" s="22">
        <f>IF('Remote Pump'!$A150="","",'Remote Pump'!H150)</f>
        <v>0</v>
      </c>
      <c r="I615" s="22">
        <f>IF('Remote Pump'!$A150="","",'Remote Pump'!I150)</f>
        <v>0</v>
      </c>
      <c r="J615" s="21">
        <f>IF('Remote Pump'!$A150="","",'Remote Pump'!J150)</f>
        <v>0</v>
      </c>
      <c r="K615" s="21">
        <f>IF('Remote Pump'!$A150="","",'Remote Pump'!K150)</f>
        <v>0</v>
      </c>
      <c r="L615" s="21">
        <f>IF('Remote Pump'!$A150="","",'Remote Pump'!L150)</f>
        <v>0</v>
      </c>
      <c r="M615" s="21">
        <f>IF('Remote Pump'!$A150="","",'Remote Pump'!M150)</f>
        <v>0</v>
      </c>
      <c r="N615" s="21">
        <f>IF('Remote Pump'!$A150="","",'Remote Pump'!N150)</f>
        <v>0</v>
      </c>
      <c r="O615" s="21">
        <f>IF('Remote Pump'!$A150="","",'Remote Pump'!O150)</f>
        <v>0</v>
      </c>
    </row>
    <row r="616" spans="1:15" x14ac:dyDescent="0.25">
      <c r="A616" s="22" t="str">
        <f>IF('Remote Pump'!$A151="","",'Remote Pump'!A151)</f>
        <v>Remote Pump</v>
      </c>
      <c r="B616" s="22">
        <f>IF('Remote Pump'!$A151="","",'Remote Pump'!B151)</f>
        <v>0</v>
      </c>
      <c r="C616" s="22">
        <f>IF('Remote Pump'!$A151="","",'Remote Pump'!C151)</f>
        <v>0</v>
      </c>
      <c r="D616" s="22">
        <f>IF('Remote Pump'!$A151="","",'Remote Pump'!D151)</f>
        <v>0</v>
      </c>
      <c r="E616" s="22">
        <f>IF('Remote Pump'!$A151="","",'Remote Pump'!E151)</f>
        <v>0</v>
      </c>
      <c r="F616" s="22">
        <f>IF('Remote Pump'!$A151="","",'Remote Pump'!F151)</f>
        <v>0</v>
      </c>
      <c r="G616" s="22">
        <f>IF('Remote Pump'!$A151="","",'Remote Pump'!G151)</f>
        <v>0</v>
      </c>
      <c r="H616" s="22">
        <f>IF('Remote Pump'!$A151="","",'Remote Pump'!H151)</f>
        <v>0</v>
      </c>
      <c r="I616" s="22">
        <f>IF('Remote Pump'!$A151="","",'Remote Pump'!I151)</f>
        <v>0</v>
      </c>
      <c r="J616" s="21">
        <f>IF('Remote Pump'!$A151="","",'Remote Pump'!J151)</f>
        <v>0</v>
      </c>
      <c r="K616" s="21">
        <f>IF('Remote Pump'!$A151="","",'Remote Pump'!K151)</f>
        <v>0</v>
      </c>
      <c r="L616" s="21">
        <f>IF('Remote Pump'!$A151="","",'Remote Pump'!L151)</f>
        <v>0</v>
      </c>
      <c r="M616" s="21">
        <f>IF('Remote Pump'!$A151="","",'Remote Pump'!M151)</f>
        <v>0</v>
      </c>
      <c r="N616" s="21">
        <f>IF('Remote Pump'!$A151="","",'Remote Pump'!N151)</f>
        <v>0</v>
      </c>
      <c r="O616" s="21">
        <f>IF('Remote Pump'!$A151="","",'Remote Pump'!O151)</f>
        <v>0</v>
      </c>
    </row>
    <row r="617" spans="1:15" x14ac:dyDescent="0.25">
      <c r="A617" s="22" t="str">
        <f>IF('Remote Pump'!$A152="","",'Remote Pump'!A152)</f>
        <v>Remote Pump</v>
      </c>
      <c r="B617" s="22">
        <f>IF('Remote Pump'!$A152="","",'Remote Pump'!B152)</f>
        <v>0</v>
      </c>
      <c r="C617" s="22">
        <f>IF('Remote Pump'!$A152="","",'Remote Pump'!C152)</f>
        <v>0</v>
      </c>
      <c r="D617" s="22">
        <f>IF('Remote Pump'!$A152="","",'Remote Pump'!D152)</f>
        <v>0</v>
      </c>
      <c r="E617" s="22">
        <f>IF('Remote Pump'!$A152="","",'Remote Pump'!E152)</f>
        <v>0</v>
      </c>
      <c r="F617" s="22">
        <f>IF('Remote Pump'!$A152="","",'Remote Pump'!F152)</f>
        <v>0</v>
      </c>
      <c r="G617" s="22">
        <f>IF('Remote Pump'!$A152="","",'Remote Pump'!G152)</f>
        <v>0</v>
      </c>
      <c r="H617" s="22">
        <f>IF('Remote Pump'!$A152="","",'Remote Pump'!H152)</f>
        <v>0</v>
      </c>
      <c r="I617" s="22">
        <f>IF('Remote Pump'!$A152="","",'Remote Pump'!I152)</f>
        <v>0</v>
      </c>
      <c r="J617" s="21">
        <f>IF('Remote Pump'!$A152="","",'Remote Pump'!J152)</f>
        <v>0</v>
      </c>
      <c r="K617" s="21">
        <f>IF('Remote Pump'!$A152="","",'Remote Pump'!K152)</f>
        <v>0</v>
      </c>
      <c r="L617" s="21">
        <f>IF('Remote Pump'!$A152="","",'Remote Pump'!L152)</f>
        <v>0</v>
      </c>
      <c r="M617" s="21">
        <f>IF('Remote Pump'!$A152="","",'Remote Pump'!M152)</f>
        <v>0</v>
      </c>
      <c r="N617" s="21">
        <f>IF('Remote Pump'!$A152="","",'Remote Pump'!N152)</f>
        <v>0</v>
      </c>
      <c r="O617" s="21">
        <f>IF('Remote Pump'!$A152="","",'Remote Pump'!O152)</f>
        <v>0</v>
      </c>
    </row>
    <row r="618" spans="1:15" x14ac:dyDescent="0.25">
      <c r="A618" s="22" t="str">
        <f>IF('Remote Pump'!$A153="","",'Remote Pump'!A153)</f>
        <v>Remote Pump</v>
      </c>
      <c r="B618" s="22">
        <f>IF('Remote Pump'!$A153="","",'Remote Pump'!B153)</f>
        <v>0</v>
      </c>
      <c r="C618" s="22">
        <f>IF('Remote Pump'!$A153="","",'Remote Pump'!C153)</f>
        <v>0</v>
      </c>
      <c r="D618" s="22">
        <f>IF('Remote Pump'!$A153="","",'Remote Pump'!D153)</f>
        <v>0</v>
      </c>
      <c r="E618" s="22">
        <f>IF('Remote Pump'!$A153="","",'Remote Pump'!E153)</f>
        <v>0</v>
      </c>
      <c r="F618" s="22">
        <f>IF('Remote Pump'!$A153="","",'Remote Pump'!F153)</f>
        <v>0</v>
      </c>
      <c r="G618" s="22">
        <f>IF('Remote Pump'!$A153="","",'Remote Pump'!G153)</f>
        <v>0</v>
      </c>
      <c r="H618" s="22">
        <f>IF('Remote Pump'!$A153="","",'Remote Pump'!H153)</f>
        <v>0</v>
      </c>
      <c r="I618" s="22">
        <f>IF('Remote Pump'!$A153="","",'Remote Pump'!I153)</f>
        <v>0</v>
      </c>
      <c r="J618" s="21">
        <f>IF('Remote Pump'!$A153="","",'Remote Pump'!J153)</f>
        <v>0</v>
      </c>
      <c r="K618" s="21">
        <f>IF('Remote Pump'!$A153="","",'Remote Pump'!K153)</f>
        <v>0</v>
      </c>
      <c r="L618" s="21">
        <f>IF('Remote Pump'!$A153="","",'Remote Pump'!L153)</f>
        <v>0</v>
      </c>
      <c r="M618" s="21">
        <f>IF('Remote Pump'!$A153="","",'Remote Pump'!M153)</f>
        <v>0</v>
      </c>
      <c r="N618" s="21">
        <f>IF('Remote Pump'!$A153="","",'Remote Pump'!N153)</f>
        <v>0</v>
      </c>
      <c r="O618" s="21">
        <f>IF('Remote Pump'!$A153="","",'Remote Pump'!O153)</f>
        <v>0</v>
      </c>
    </row>
    <row r="619" spans="1:15" x14ac:dyDescent="0.25">
      <c r="A619" s="22" t="str">
        <f>IF('Remote Pump'!$A154="","",'Remote Pump'!A154)</f>
        <v>Remote Pump</v>
      </c>
      <c r="B619" s="22">
        <f>IF('Remote Pump'!$A154="","",'Remote Pump'!B154)</f>
        <v>0</v>
      </c>
      <c r="C619" s="22">
        <f>IF('Remote Pump'!$A154="","",'Remote Pump'!C154)</f>
        <v>0</v>
      </c>
      <c r="D619" s="22">
        <f>IF('Remote Pump'!$A154="","",'Remote Pump'!D154)</f>
        <v>0</v>
      </c>
      <c r="E619" s="22">
        <f>IF('Remote Pump'!$A154="","",'Remote Pump'!E154)</f>
        <v>0</v>
      </c>
      <c r="F619" s="22">
        <f>IF('Remote Pump'!$A154="","",'Remote Pump'!F154)</f>
        <v>0</v>
      </c>
      <c r="G619" s="22">
        <f>IF('Remote Pump'!$A154="","",'Remote Pump'!G154)</f>
        <v>0</v>
      </c>
      <c r="H619" s="22">
        <f>IF('Remote Pump'!$A154="","",'Remote Pump'!H154)</f>
        <v>0</v>
      </c>
      <c r="I619" s="22">
        <f>IF('Remote Pump'!$A154="","",'Remote Pump'!I154)</f>
        <v>0</v>
      </c>
      <c r="J619" s="21">
        <f>IF('Remote Pump'!$A154="","",'Remote Pump'!J154)</f>
        <v>0</v>
      </c>
      <c r="K619" s="21">
        <f>IF('Remote Pump'!$A154="","",'Remote Pump'!K154)</f>
        <v>0</v>
      </c>
      <c r="L619" s="21">
        <f>IF('Remote Pump'!$A154="","",'Remote Pump'!L154)</f>
        <v>0</v>
      </c>
      <c r="M619" s="21">
        <f>IF('Remote Pump'!$A154="","",'Remote Pump'!M154)</f>
        <v>0</v>
      </c>
      <c r="N619" s="21">
        <f>IF('Remote Pump'!$A154="","",'Remote Pump'!N154)</f>
        <v>0</v>
      </c>
      <c r="O619" s="21">
        <f>IF('Remote Pump'!$A154="","",'Remote Pump'!O154)</f>
        <v>0</v>
      </c>
    </row>
    <row r="620" spans="1:15" x14ac:dyDescent="0.25">
      <c r="A620" s="22" t="str">
        <f>IF('Remote Pump'!$A155="","",'Remote Pump'!A155)</f>
        <v>Remote Pump</v>
      </c>
      <c r="B620" s="22">
        <f>IF('Remote Pump'!$A155="","",'Remote Pump'!B155)</f>
        <v>0</v>
      </c>
      <c r="C620" s="22">
        <f>IF('Remote Pump'!$A155="","",'Remote Pump'!C155)</f>
        <v>0</v>
      </c>
      <c r="D620" s="22">
        <f>IF('Remote Pump'!$A155="","",'Remote Pump'!D155)</f>
        <v>0</v>
      </c>
      <c r="E620" s="22">
        <f>IF('Remote Pump'!$A155="","",'Remote Pump'!E155)</f>
        <v>0</v>
      </c>
      <c r="F620" s="22">
        <f>IF('Remote Pump'!$A155="","",'Remote Pump'!F155)</f>
        <v>0</v>
      </c>
      <c r="G620" s="22">
        <f>IF('Remote Pump'!$A155="","",'Remote Pump'!G155)</f>
        <v>0</v>
      </c>
      <c r="H620" s="22">
        <f>IF('Remote Pump'!$A155="","",'Remote Pump'!H155)</f>
        <v>0</v>
      </c>
      <c r="I620" s="22">
        <f>IF('Remote Pump'!$A155="","",'Remote Pump'!I155)</f>
        <v>0</v>
      </c>
      <c r="J620" s="21">
        <f>IF('Remote Pump'!$A155="","",'Remote Pump'!J155)</f>
        <v>0</v>
      </c>
      <c r="K620" s="21">
        <f>IF('Remote Pump'!$A155="","",'Remote Pump'!K155)</f>
        <v>0</v>
      </c>
      <c r="L620" s="21">
        <f>IF('Remote Pump'!$A155="","",'Remote Pump'!L155)</f>
        <v>0</v>
      </c>
      <c r="M620" s="21">
        <f>IF('Remote Pump'!$A155="","",'Remote Pump'!M155)</f>
        <v>0</v>
      </c>
      <c r="N620" s="21">
        <f>IF('Remote Pump'!$A155="","",'Remote Pump'!N155)</f>
        <v>0</v>
      </c>
      <c r="O620" s="21">
        <f>IF('Remote Pump'!$A155="","",'Remote Pump'!O155)</f>
        <v>0</v>
      </c>
    </row>
    <row r="621" spans="1:15" x14ac:dyDescent="0.25">
      <c r="A621" s="22" t="str">
        <f>IF('Remote Pump'!$A156="","",'Remote Pump'!A156)</f>
        <v>Remote Pump</v>
      </c>
      <c r="B621" s="22">
        <f>IF('Remote Pump'!$A156="","",'Remote Pump'!B156)</f>
        <v>0</v>
      </c>
      <c r="C621" s="22">
        <f>IF('Remote Pump'!$A156="","",'Remote Pump'!C156)</f>
        <v>0</v>
      </c>
      <c r="D621" s="22">
        <f>IF('Remote Pump'!$A156="","",'Remote Pump'!D156)</f>
        <v>0</v>
      </c>
      <c r="E621" s="22">
        <f>IF('Remote Pump'!$A156="","",'Remote Pump'!E156)</f>
        <v>0</v>
      </c>
      <c r="F621" s="22">
        <f>IF('Remote Pump'!$A156="","",'Remote Pump'!F156)</f>
        <v>0</v>
      </c>
      <c r="G621" s="22">
        <f>IF('Remote Pump'!$A156="","",'Remote Pump'!G156)</f>
        <v>0</v>
      </c>
      <c r="H621" s="22">
        <f>IF('Remote Pump'!$A156="","",'Remote Pump'!H156)</f>
        <v>0</v>
      </c>
      <c r="I621" s="22">
        <f>IF('Remote Pump'!$A156="","",'Remote Pump'!I156)</f>
        <v>0</v>
      </c>
      <c r="J621" s="21">
        <f>IF('Remote Pump'!$A156="","",'Remote Pump'!J156)</f>
        <v>0</v>
      </c>
      <c r="K621" s="21">
        <f>IF('Remote Pump'!$A156="","",'Remote Pump'!K156)</f>
        <v>0</v>
      </c>
      <c r="L621" s="21">
        <f>IF('Remote Pump'!$A156="","",'Remote Pump'!L156)</f>
        <v>0</v>
      </c>
      <c r="M621" s="21">
        <f>IF('Remote Pump'!$A156="","",'Remote Pump'!M156)</f>
        <v>0</v>
      </c>
      <c r="N621" s="21">
        <f>IF('Remote Pump'!$A156="","",'Remote Pump'!N156)</f>
        <v>0</v>
      </c>
      <c r="O621" s="21">
        <f>IF('Remote Pump'!$A156="","",'Remote Pump'!O156)</f>
        <v>0</v>
      </c>
    </row>
    <row r="622" spans="1:15" x14ac:dyDescent="0.25">
      <c r="A622" s="22" t="str">
        <f>IF('Remote Pump'!$A157="","",'Remote Pump'!A157)</f>
        <v>Remote Pump</v>
      </c>
      <c r="B622" s="22">
        <f>IF('Remote Pump'!$A157="","",'Remote Pump'!B157)</f>
        <v>0</v>
      </c>
      <c r="C622" s="22">
        <f>IF('Remote Pump'!$A157="","",'Remote Pump'!C157)</f>
        <v>0</v>
      </c>
      <c r="D622" s="22">
        <f>IF('Remote Pump'!$A157="","",'Remote Pump'!D157)</f>
        <v>0</v>
      </c>
      <c r="E622" s="22">
        <f>IF('Remote Pump'!$A157="","",'Remote Pump'!E157)</f>
        <v>0</v>
      </c>
      <c r="F622" s="22">
        <f>IF('Remote Pump'!$A157="","",'Remote Pump'!F157)</f>
        <v>0</v>
      </c>
      <c r="G622" s="22">
        <f>IF('Remote Pump'!$A157="","",'Remote Pump'!G157)</f>
        <v>0</v>
      </c>
      <c r="H622" s="22">
        <f>IF('Remote Pump'!$A157="","",'Remote Pump'!H157)</f>
        <v>0</v>
      </c>
      <c r="I622" s="22">
        <f>IF('Remote Pump'!$A157="","",'Remote Pump'!I157)</f>
        <v>0</v>
      </c>
      <c r="J622" s="21">
        <f>IF('Remote Pump'!$A157="","",'Remote Pump'!J157)</f>
        <v>0</v>
      </c>
      <c r="K622" s="21">
        <f>IF('Remote Pump'!$A157="","",'Remote Pump'!K157)</f>
        <v>0</v>
      </c>
      <c r="L622" s="21">
        <f>IF('Remote Pump'!$A157="","",'Remote Pump'!L157)</f>
        <v>0</v>
      </c>
      <c r="M622" s="21">
        <f>IF('Remote Pump'!$A157="","",'Remote Pump'!M157)</f>
        <v>0</v>
      </c>
      <c r="N622" s="21">
        <f>IF('Remote Pump'!$A157="","",'Remote Pump'!N157)</f>
        <v>0</v>
      </c>
      <c r="O622" s="21">
        <f>IF('Remote Pump'!$A157="","",'Remote Pump'!O157)</f>
        <v>0</v>
      </c>
    </row>
    <row r="623" spans="1:15" x14ac:dyDescent="0.25">
      <c r="A623" s="22" t="str">
        <f>IF('Remote Pump'!$A158="","",'Remote Pump'!A158)</f>
        <v>Remote Pump</v>
      </c>
      <c r="B623" s="22">
        <f>IF('Remote Pump'!$A158="","",'Remote Pump'!B158)</f>
        <v>0</v>
      </c>
      <c r="C623" s="22">
        <f>IF('Remote Pump'!$A158="","",'Remote Pump'!C158)</f>
        <v>0</v>
      </c>
      <c r="D623" s="22">
        <f>IF('Remote Pump'!$A158="","",'Remote Pump'!D158)</f>
        <v>0</v>
      </c>
      <c r="E623" s="22">
        <f>IF('Remote Pump'!$A158="","",'Remote Pump'!E158)</f>
        <v>0</v>
      </c>
      <c r="F623" s="22">
        <f>IF('Remote Pump'!$A158="","",'Remote Pump'!F158)</f>
        <v>0</v>
      </c>
      <c r="G623" s="22">
        <f>IF('Remote Pump'!$A158="","",'Remote Pump'!G158)</f>
        <v>0</v>
      </c>
      <c r="H623" s="22">
        <f>IF('Remote Pump'!$A158="","",'Remote Pump'!H158)</f>
        <v>0</v>
      </c>
      <c r="I623" s="22">
        <f>IF('Remote Pump'!$A158="","",'Remote Pump'!I158)</f>
        <v>0</v>
      </c>
      <c r="J623" s="21">
        <f>IF('Remote Pump'!$A158="","",'Remote Pump'!J158)</f>
        <v>0</v>
      </c>
      <c r="K623" s="21">
        <f>IF('Remote Pump'!$A158="","",'Remote Pump'!K158)</f>
        <v>0</v>
      </c>
      <c r="L623" s="21">
        <f>IF('Remote Pump'!$A158="","",'Remote Pump'!L158)</f>
        <v>0</v>
      </c>
      <c r="M623" s="21">
        <f>IF('Remote Pump'!$A158="","",'Remote Pump'!M158)</f>
        <v>0</v>
      </c>
      <c r="N623" s="21">
        <f>IF('Remote Pump'!$A158="","",'Remote Pump'!N158)</f>
        <v>0</v>
      </c>
      <c r="O623" s="21">
        <f>IF('Remote Pump'!$A158="","",'Remote Pump'!O158)</f>
        <v>0</v>
      </c>
    </row>
    <row r="624" spans="1:15" x14ac:dyDescent="0.25">
      <c r="A624" s="22" t="str">
        <f>IF('Remote Pump'!$A159="","",'Remote Pump'!A159)</f>
        <v>Remote Pump</v>
      </c>
      <c r="B624" s="22">
        <f>IF('Remote Pump'!$A159="","",'Remote Pump'!B159)</f>
        <v>0</v>
      </c>
      <c r="C624" s="22">
        <f>IF('Remote Pump'!$A159="","",'Remote Pump'!C159)</f>
        <v>0</v>
      </c>
      <c r="D624" s="22">
        <f>IF('Remote Pump'!$A159="","",'Remote Pump'!D159)</f>
        <v>0</v>
      </c>
      <c r="E624" s="22">
        <f>IF('Remote Pump'!$A159="","",'Remote Pump'!E159)</f>
        <v>0</v>
      </c>
      <c r="F624" s="22">
        <f>IF('Remote Pump'!$A159="","",'Remote Pump'!F159)</f>
        <v>0</v>
      </c>
      <c r="G624" s="22">
        <f>IF('Remote Pump'!$A159="","",'Remote Pump'!G159)</f>
        <v>0</v>
      </c>
      <c r="H624" s="22">
        <f>IF('Remote Pump'!$A159="","",'Remote Pump'!H159)</f>
        <v>0</v>
      </c>
      <c r="I624" s="22">
        <f>IF('Remote Pump'!$A159="","",'Remote Pump'!I159)</f>
        <v>0</v>
      </c>
      <c r="J624" s="21">
        <f>IF('Remote Pump'!$A159="","",'Remote Pump'!J159)</f>
        <v>0</v>
      </c>
      <c r="K624" s="21">
        <f>IF('Remote Pump'!$A159="","",'Remote Pump'!K159)</f>
        <v>0</v>
      </c>
      <c r="L624" s="21">
        <f>IF('Remote Pump'!$A159="","",'Remote Pump'!L159)</f>
        <v>0</v>
      </c>
      <c r="M624" s="21">
        <f>IF('Remote Pump'!$A159="","",'Remote Pump'!M159)</f>
        <v>0</v>
      </c>
      <c r="N624" s="21">
        <f>IF('Remote Pump'!$A159="","",'Remote Pump'!N159)</f>
        <v>0</v>
      </c>
      <c r="O624" s="21">
        <f>IF('Remote Pump'!$A159="","",'Remote Pump'!O159)</f>
        <v>0</v>
      </c>
    </row>
    <row r="625" spans="1:15" x14ac:dyDescent="0.25">
      <c r="A625" s="22" t="str">
        <f>IF('Remote Pump'!$A160="","",'Remote Pump'!A160)</f>
        <v>Remote Pump</v>
      </c>
      <c r="B625" s="22">
        <f>IF('Remote Pump'!$A160="","",'Remote Pump'!B160)</f>
        <v>0</v>
      </c>
      <c r="C625" s="22">
        <f>IF('Remote Pump'!$A160="","",'Remote Pump'!C160)</f>
        <v>0</v>
      </c>
      <c r="D625" s="22">
        <f>IF('Remote Pump'!$A160="","",'Remote Pump'!D160)</f>
        <v>0</v>
      </c>
      <c r="E625" s="22">
        <f>IF('Remote Pump'!$A160="","",'Remote Pump'!E160)</f>
        <v>0</v>
      </c>
      <c r="F625" s="22">
        <f>IF('Remote Pump'!$A160="","",'Remote Pump'!F160)</f>
        <v>0</v>
      </c>
      <c r="G625" s="22">
        <f>IF('Remote Pump'!$A160="","",'Remote Pump'!G160)</f>
        <v>0</v>
      </c>
      <c r="H625" s="22">
        <f>IF('Remote Pump'!$A160="","",'Remote Pump'!H160)</f>
        <v>0</v>
      </c>
      <c r="I625" s="22">
        <f>IF('Remote Pump'!$A160="","",'Remote Pump'!I160)</f>
        <v>0</v>
      </c>
      <c r="J625" s="21">
        <f>IF('Remote Pump'!$A160="","",'Remote Pump'!J160)</f>
        <v>0</v>
      </c>
      <c r="K625" s="21">
        <f>IF('Remote Pump'!$A160="","",'Remote Pump'!K160)</f>
        <v>0</v>
      </c>
      <c r="L625" s="21">
        <f>IF('Remote Pump'!$A160="","",'Remote Pump'!L160)</f>
        <v>0</v>
      </c>
      <c r="M625" s="21">
        <f>IF('Remote Pump'!$A160="","",'Remote Pump'!M160)</f>
        <v>0</v>
      </c>
      <c r="N625" s="21">
        <f>IF('Remote Pump'!$A160="","",'Remote Pump'!N160)</f>
        <v>0</v>
      </c>
      <c r="O625" s="21">
        <f>IF('Remote Pump'!$A160="","",'Remote Pump'!O160)</f>
        <v>0</v>
      </c>
    </row>
    <row r="626" spans="1:15" x14ac:dyDescent="0.25">
      <c r="A626" s="22" t="str">
        <f>IF('Remote Pump'!$A161="","",'Remote Pump'!A161)</f>
        <v>Remote Pump</v>
      </c>
      <c r="B626" s="22">
        <f>IF('Remote Pump'!$A161="","",'Remote Pump'!B161)</f>
        <v>0</v>
      </c>
      <c r="C626" s="22">
        <f>IF('Remote Pump'!$A161="","",'Remote Pump'!C161)</f>
        <v>0</v>
      </c>
      <c r="D626" s="22">
        <f>IF('Remote Pump'!$A161="","",'Remote Pump'!D161)</f>
        <v>0</v>
      </c>
      <c r="E626" s="22">
        <f>IF('Remote Pump'!$A161="","",'Remote Pump'!E161)</f>
        <v>0</v>
      </c>
      <c r="F626" s="22">
        <f>IF('Remote Pump'!$A161="","",'Remote Pump'!F161)</f>
        <v>0</v>
      </c>
      <c r="G626" s="22">
        <f>IF('Remote Pump'!$A161="","",'Remote Pump'!G161)</f>
        <v>0</v>
      </c>
      <c r="H626" s="22">
        <f>IF('Remote Pump'!$A161="","",'Remote Pump'!H161)</f>
        <v>0</v>
      </c>
      <c r="I626" s="22">
        <f>IF('Remote Pump'!$A161="","",'Remote Pump'!I161)</f>
        <v>0</v>
      </c>
      <c r="J626" s="21">
        <f>IF('Remote Pump'!$A161="","",'Remote Pump'!J161)</f>
        <v>0</v>
      </c>
      <c r="K626" s="21">
        <f>IF('Remote Pump'!$A161="","",'Remote Pump'!K161)</f>
        <v>0</v>
      </c>
      <c r="L626" s="21">
        <f>IF('Remote Pump'!$A161="","",'Remote Pump'!L161)</f>
        <v>0</v>
      </c>
      <c r="M626" s="21">
        <f>IF('Remote Pump'!$A161="","",'Remote Pump'!M161)</f>
        <v>0</v>
      </c>
      <c r="N626" s="21">
        <f>IF('Remote Pump'!$A161="","",'Remote Pump'!N161)</f>
        <v>0</v>
      </c>
      <c r="O626" s="21">
        <f>IF('Remote Pump'!$A161="","",'Remote Pump'!O161)</f>
        <v>0</v>
      </c>
    </row>
    <row r="627" spans="1:15" x14ac:dyDescent="0.25">
      <c r="A627" s="22" t="str">
        <f>IF('Remote Pump'!$A162="","",'Remote Pump'!A162)</f>
        <v>Remote Pump</v>
      </c>
      <c r="B627" s="22">
        <f>IF('Remote Pump'!$A162="","",'Remote Pump'!B162)</f>
        <v>0</v>
      </c>
      <c r="C627" s="22">
        <f>IF('Remote Pump'!$A162="","",'Remote Pump'!C162)</f>
        <v>0</v>
      </c>
      <c r="D627" s="22">
        <f>IF('Remote Pump'!$A162="","",'Remote Pump'!D162)</f>
        <v>0</v>
      </c>
      <c r="E627" s="22">
        <f>IF('Remote Pump'!$A162="","",'Remote Pump'!E162)</f>
        <v>0</v>
      </c>
      <c r="F627" s="22">
        <f>IF('Remote Pump'!$A162="","",'Remote Pump'!F162)</f>
        <v>0</v>
      </c>
      <c r="G627" s="22">
        <f>IF('Remote Pump'!$A162="","",'Remote Pump'!G162)</f>
        <v>0</v>
      </c>
      <c r="H627" s="22">
        <f>IF('Remote Pump'!$A162="","",'Remote Pump'!H162)</f>
        <v>0</v>
      </c>
      <c r="I627" s="22">
        <f>IF('Remote Pump'!$A162="","",'Remote Pump'!I162)</f>
        <v>0</v>
      </c>
      <c r="J627" s="21">
        <f>IF('Remote Pump'!$A162="","",'Remote Pump'!J162)</f>
        <v>0</v>
      </c>
      <c r="K627" s="21">
        <f>IF('Remote Pump'!$A162="","",'Remote Pump'!K162)</f>
        <v>0</v>
      </c>
      <c r="L627" s="21">
        <f>IF('Remote Pump'!$A162="","",'Remote Pump'!L162)</f>
        <v>0</v>
      </c>
      <c r="M627" s="21">
        <f>IF('Remote Pump'!$A162="","",'Remote Pump'!M162)</f>
        <v>0</v>
      </c>
      <c r="N627" s="21">
        <f>IF('Remote Pump'!$A162="","",'Remote Pump'!N162)</f>
        <v>0</v>
      </c>
      <c r="O627" s="21">
        <f>IF('Remote Pump'!$A162="","",'Remote Pump'!O162)</f>
        <v>0</v>
      </c>
    </row>
    <row r="628" spans="1:15" x14ac:dyDescent="0.25">
      <c r="A628" s="22" t="str">
        <f>IF('Remote Pump'!$A163="","",'Remote Pump'!A163)</f>
        <v>Remote Pump</v>
      </c>
      <c r="B628" s="22">
        <f>IF('Remote Pump'!$A163="","",'Remote Pump'!B163)</f>
        <v>0</v>
      </c>
      <c r="C628" s="22">
        <f>IF('Remote Pump'!$A163="","",'Remote Pump'!C163)</f>
        <v>0</v>
      </c>
      <c r="D628" s="22">
        <f>IF('Remote Pump'!$A163="","",'Remote Pump'!D163)</f>
        <v>0</v>
      </c>
      <c r="E628" s="22">
        <f>IF('Remote Pump'!$A163="","",'Remote Pump'!E163)</f>
        <v>0</v>
      </c>
      <c r="F628" s="22">
        <f>IF('Remote Pump'!$A163="","",'Remote Pump'!F163)</f>
        <v>0</v>
      </c>
      <c r="G628" s="22">
        <f>IF('Remote Pump'!$A163="","",'Remote Pump'!G163)</f>
        <v>0</v>
      </c>
      <c r="H628" s="22">
        <f>IF('Remote Pump'!$A163="","",'Remote Pump'!H163)</f>
        <v>0</v>
      </c>
      <c r="I628" s="22">
        <f>IF('Remote Pump'!$A163="","",'Remote Pump'!I163)</f>
        <v>0</v>
      </c>
      <c r="J628" s="21">
        <f>IF('Remote Pump'!$A163="","",'Remote Pump'!J163)</f>
        <v>0</v>
      </c>
      <c r="K628" s="21">
        <f>IF('Remote Pump'!$A163="","",'Remote Pump'!K163)</f>
        <v>0</v>
      </c>
      <c r="L628" s="21">
        <f>IF('Remote Pump'!$A163="","",'Remote Pump'!L163)</f>
        <v>0</v>
      </c>
      <c r="M628" s="21">
        <f>IF('Remote Pump'!$A163="","",'Remote Pump'!M163)</f>
        <v>0</v>
      </c>
      <c r="N628" s="21">
        <f>IF('Remote Pump'!$A163="","",'Remote Pump'!N163)</f>
        <v>0</v>
      </c>
      <c r="O628" s="21">
        <f>IF('Remote Pump'!$A163="","",'Remote Pump'!O163)</f>
        <v>0</v>
      </c>
    </row>
    <row r="629" spans="1:15" x14ac:dyDescent="0.25">
      <c r="A629" s="22" t="str">
        <f>IF('Remote Pump'!$A164="","",'Remote Pump'!A164)</f>
        <v>Remote Pump</v>
      </c>
      <c r="B629" s="22">
        <f>IF('Remote Pump'!$A164="","",'Remote Pump'!B164)</f>
        <v>0</v>
      </c>
      <c r="C629" s="22">
        <f>IF('Remote Pump'!$A164="","",'Remote Pump'!C164)</f>
        <v>0</v>
      </c>
      <c r="D629" s="22">
        <f>IF('Remote Pump'!$A164="","",'Remote Pump'!D164)</f>
        <v>0</v>
      </c>
      <c r="E629" s="22">
        <f>IF('Remote Pump'!$A164="","",'Remote Pump'!E164)</f>
        <v>0</v>
      </c>
      <c r="F629" s="22">
        <f>IF('Remote Pump'!$A164="","",'Remote Pump'!F164)</f>
        <v>0</v>
      </c>
      <c r="G629" s="22">
        <f>IF('Remote Pump'!$A164="","",'Remote Pump'!G164)</f>
        <v>0</v>
      </c>
      <c r="H629" s="22">
        <f>IF('Remote Pump'!$A164="","",'Remote Pump'!H164)</f>
        <v>0</v>
      </c>
      <c r="I629" s="22">
        <f>IF('Remote Pump'!$A164="","",'Remote Pump'!I164)</f>
        <v>0</v>
      </c>
      <c r="J629" s="21">
        <f>IF('Remote Pump'!$A164="","",'Remote Pump'!J164)</f>
        <v>0</v>
      </c>
      <c r="K629" s="21">
        <f>IF('Remote Pump'!$A164="","",'Remote Pump'!K164)</f>
        <v>0</v>
      </c>
      <c r="L629" s="21">
        <f>IF('Remote Pump'!$A164="","",'Remote Pump'!L164)</f>
        <v>0</v>
      </c>
      <c r="M629" s="21">
        <f>IF('Remote Pump'!$A164="","",'Remote Pump'!M164)</f>
        <v>0</v>
      </c>
      <c r="N629" s="21">
        <f>IF('Remote Pump'!$A164="","",'Remote Pump'!N164)</f>
        <v>0</v>
      </c>
      <c r="O629" s="21">
        <f>IF('Remote Pump'!$A164="","",'Remote Pump'!O164)</f>
        <v>0</v>
      </c>
    </row>
    <row r="630" spans="1:15" x14ac:dyDescent="0.25">
      <c r="A630" s="22" t="str">
        <f>IF('Remote Pump'!$A165="","",'Remote Pump'!A165)</f>
        <v>Remote Pump</v>
      </c>
      <c r="B630" s="22">
        <f>IF('Remote Pump'!$A165="","",'Remote Pump'!B165)</f>
        <v>0</v>
      </c>
      <c r="C630" s="22">
        <f>IF('Remote Pump'!$A165="","",'Remote Pump'!C165)</f>
        <v>0</v>
      </c>
      <c r="D630" s="22">
        <f>IF('Remote Pump'!$A165="","",'Remote Pump'!D165)</f>
        <v>0</v>
      </c>
      <c r="E630" s="22">
        <f>IF('Remote Pump'!$A165="","",'Remote Pump'!E165)</f>
        <v>0</v>
      </c>
      <c r="F630" s="22">
        <f>IF('Remote Pump'!$A165="","",'Remote Pump'!F165)</f>
        <v>0</v>
      </c>
      <c r="G630" s="22">
        <f>IF('Remote Pump'!$A165="","",'Remote Pump'!G165)</f>
        <v>0</v>
      </c>
      <c r="H630" s="22">
        <f>IF('Remote Pump'!$A165="","",'Remote Pump'!H165)</f>
        <v>0</v>
      </c>
      <c r="I630" s="22">
        <f>IF('Remote Pump'!$A165="","",'Remote Pump'!I165)</f>
        <v>0</v>
      </c>
      <c r="J630" s="21">
        <f>IF('Remote Pump'!$A165="","",'Remote Pump'!J165)</f>
        <v>0</v>
      </c>
      <c r="K630" s="21">
        <f>IF('Remote Pump'!$A165="","",'Remote Pump'!K165)</f>
        <v>0</v>
      </c>
      <c r="L630" s="21">
        <f>IF('Remote Pump'!$A165="","",'Remote Pump'!L165)</f>
        <v>0</v>
      </c>
      <c r="M630" s="21">
        <f>IF('Remote Pump'!$A165="","",'Remote Pump'!M165)</f>
        <v>0</v>
      </c>
      <c r="N630" s="21">
        <f>IF('Remote Pump'!$A165="","",'Remote Pump'!N165)</f>
        <v>0</v>
      </c>
      <c r="O630" s="21">
        <f>IF('Remote Pump'!$A165="","",'Remote Pump'!O165)</f>
        <v>0</v>
      </c>
    </row>
    <row r="631" spans="1:15" x14ac:dyDescent="0.25">
      <c r="A631" s="22" t="str">
        <f>IF('Remote Pump'!$A166="","",'Remote Pump'!A166)</f>
        <v>Remote Pump</v>
      </c>
      <c r="B631" s="22">
        <f>IF('Remote Pump'!$A166="","",'Remote Pump'!B166)</f>
        <v>0</v>
      </c>
      <c r="C631" s="22">
        <f>IF('Remote Pump'!$A166="","",'Remote Pump'!C166)</f>
        <v>0</v>
      </c>
      <c r="D631" s="22">
        <f>IF('Remote Pump'!$A166="","",'Remote Pump'!D166)</f>
        <v>0</v>
      </c>
      <c r="E631" s="22">
        <f>IF('Remote Pump'!$A166="","",'Remote Pump'!E166)</f>
        <v>0</v>
      </c>
      <c r="F631" s="22">
        <f>IF('Remote Pump'!$A166="","",'Remote Pump'!F166)</f>
        <v>0</v>
      </c>
      <c r="G631" s="22">
        <f>IF('Remote Pump'!$A166="","",'Remote Pump'!G166)</f>
        <v>0</v>
      </c>
      <c r="H631" s="22">
        <f>IF('Remote Pump'!$A166="","",'Remote Pump'!H166)</f>
        <v>0</v>
      </c>
      <c r="I631" s="22">
        <f>IF('Remote Pump'!$A166="","",'Remote Pump'!I166)</f>
        <v>0</v>
      </c>
      <c r="J631" s="21">
        <f>IF('Remote Pump'!$A166="","",'Remote Pump'!J166)</f>
        <v>0</v>
      </c>
      <c r="K631" s="21">
        <f>IF('Remote Pump'!$A166="","",'Remote Pump'!K166)</f>
        <v>0</v>
      </c>
      <c r="L631" s="21">
        <f>IF('Remote Pump'!$A166="","",'Remote Pump'!L166)</f>
        <v>0</v>
      </c>
      <c r="M631" s="21">
        <f>IF('Remote Pump'!$A166="","",'Remote Pump'!M166)</f>
        <v>0</v>
      </c>
      <c r="N631" s="21">
        <f>IF('Remote Pump'!$A166="","",'Remote Pump'!N166)</f>
        <v>0</v>
      </c>
      <c r="O631" s="21">
        <f>IF('Remote Pump'!$A166="","",'Remote Pump'!O166)</f>
        <v>0</v>
      </c>
    </row>
    <row r="632" spans="1:15" x14ac:dyDescent="0.25">
      <c r="A632" s="22" t="str">
        <f>IF('Remote Pump'!$A167="","",'Remote Pump'!A167)</f>
        <v>Remote Pump</v>
      </c>
      <c r="B632" s="22">
        <f>IF('Remote Pump'!$A167="","",'Remote Pump'!B167)</f>
        <v>0</v>
      </c>
      <c r="C632" s="22">
        <f>IF('Remote Pump'!$A167="","",'Remote Pump'!C167)</f>
        <v>0</v>
      </c>
      <c r="D632" s="22">
        <f>IF('Remote Pump'!$A167="","",'Remote Pump'!D167)</f>
        <v>0</v>
      </c>
      <c r="E632" s="22">
        <f>IF('Remote Pump'!$A167="","",'Remote Pump'!E167)</f>
        <v>0</v>
      </c>
      <c r="F632" s="22">
        <f>IF('Remote Pump'!$A167="","",'Remote Pump'!F167)</f>
        <v>0</v>
      </c>
      <c r="G632" s="22">
        <f>IF('Remote Pump'!$A167="","",'Remote Pump'!G167)</f>
        <v>0</v>
      </c>
      <c r="H632" s="22">
        <f>IF('Remote Pump'!$A167="","",'Remote Pump'!H167)</f>
        <v>0</v>
      </c>
      <c r="I632" s="22">
        <f>IF('Remote Pump'!$A167="","",'Remote Pump'!I167)</f>
        <v>0</v>
      </c>
      <c r="J632" s="21">
        <f>IF('Remote Pump'!$A167="","",'Remote Pump'!J167)</f>
        <v>0</v>
      </c>
      <c r="K632" s="21">
        <f>IF('Remote Pump'!$A167="","",'Remote Pump'!K167)</f>
        <v>0</v>
      </c>
      <c r="L632" s="21">
        <f>IF('Remote Pump'!$A167="","",'Remote Pump'!L167)</f>
        <v>0</v>
      </c>
      <c r="M632" s="21">
        <f>IF('Remote Pump'!$A167="","",'Remote Pump'!M167)</f>
        <v>0</v>
      </c>
      <c r="N632" s="21">
        <f>IF('Remote Pump'!$A167="","",'Remote Pump'!N167)</f>
        <v>0</v>
      </c>
      <c r="O632" s="21">
        <f>IF('Remote Pump'!$A167="","",'Remote Pump'!O167)</f>
        <v>0</v>
      </c>
    </row>
    <row r="633" spans="1:15" x14ac:dyDescent="0.25">
      <c r="A633" s="22" t="str">
        <f>IF('Remote Pump'!$A168="","",'Remote Pump'!A168)</f>
        <v>Remote Pump</v>
      </c>
      <c r="B633" s="22">
        <f>IF('Remote Pump'!$A168="","",'Remote Pump'!B168)</f>
        <v>0</v>
      </c>
      <c r="C633" s="22">
        <f>IF('Remote Pump'!$A168="","",'Remote Pump'!C168)</f>
        <v>0</v>
      </c>
      <c r="D633" s="22">
        <f>IF('Remote Pump'!$A168="","",'Remote Pump'!D168)</f>
        <v>0</v>
      </c>
      <c r="E633" s="22">
        <f>IF('Remote Pump'!$A168="","",'Remote Pump'!E168)</f>
        <v>0</v>
      </c>
      <c r="F633" s="22">
        <f>IF('Remote Pump'!$A168="","",'Remote Pump'!F168)</f>
        <v>0</v>
      </c>
      <c r="G633" s="22">
        <f>IF('Remote Pump'!$A168="","",'Remote Pump'!G168)</f>
        <v>0</v>
      </c>
      <c r="H633" s="22">
        <f>IF('Remote Pump'!$A168="","",'Remote Pump'!H168)</f>
        <v>0</v>
      </c>
      <c r="I633" s="22">
        <f>IF('Remote Pump'!$A168="","",'Remote Pump'!I168)</f>
        <v>0</v>
      </c>
      <c r="J633" s="21">
        <f>IF('Remote Pump'!$A168="","",'Remote Pump'!J168)</f>
        <v>0</v>
      </c>
      <c r="K633" s="21">
        <f>IF('Remote Pump'!$A168="","",'Remote Pump'!K168)</f>
        <v>0</v>
      </c>
      <c r="L633" s="21">
        <f>IF('Remote Pump'!$A168="","",'Remote Pump'!L168)</f>
        <v>0</v>
      </c>
      <c r="M633" s="21">
        <f>IF('Remote Pump'!$A168="","",'Remote Pump'!M168)</f>
        <v>0</v>
      </c>
      <c r="N633" s="21">
        <f>IF('Remote Pump'!$A168="","",'Remote Pump'!N168)</f>
        <v>0</v>
      </c>
      <c r="O633" s="21">
        <f>IF('Remote Pump'!$A168="","",'Remote Pump'!O168)</f>
        <v>0</v>
      </c>
    </row>
    <row r="634" spans="1:15" x14ac:dyDescent="0.25">
      <c r="A634" s="22" t="str">
        <f>IF('Remote Pump'!$A169="","",'Remote Pump'!A169)</f>
        <v>Remote Pump</v>
      </c>
      <c r="B634" s="22">
        <f>IF('Remote Pump'!$A169="","",'Remote Pump'!B169)</f>
        <v>0</v>
      </c>
      <c r="C634" s="22">
        <f>IF('Remote Pump'!$A169="","",'Remote Pump'!C169)</f>
        <v>0</v>
      </c>
      <c r="D634" s="22">
        <f>IF('Remote Pump'!$A169="","",'Remote Pump'!D169)</f>
        <v>0</v>
      </c>
      <c r="E634" s="22">
        <f>IF('Remote Pump'!$A169="","",'Remote Pump'!E169)</f>
        <v>0</v>
      </c>
      <c r="F634" s="22">
        <f>IF('Remote Pump'!$A169="","",'Remote Pump'!F169)</f>
        <v>0</v>
      </c>
      <c r="G634" s="22">
        <f>IF('Remote Pump'!$A169="","",'Remote Pump'!G169)</f>
        <v>0</v>
      </c>
      <c r="H634" s="22">
        <f>IF('Remote Pump'!$A169="","",'Remote Pump'!H169)</f>
        <v>0</v>
      </c>
      <c r="I634" s="22">
        <f>IF('Remote Pump'!$A169="","",'Remote Pump'!I169)</f>
        <v>0</v>
      </c>
      <c r="J634" s="21">
        <f>IF('Remote Pump'!$A169="","",'Remote Pump'!J169)</f>
        <v>0</v>
      </c>
      <c r="K634" s="21">
        <f>IF('Remote Pump'!$A169="","",'Remote Pump'!K169)</f>
        <v>0</v>
      </c>
      <c r="L634" s="21">
        <f>IF('Remote Pump'!$A169="","",'Remote Pump'!L169)</f>
        <v>0</v>
      </c>
      <c r="M634" s="21">
        <f>IF('Remote Pump'!$A169="","",'Remote Pump'!M169)</f>
        <v>0</v>
      </c>
      <c r="N634" s="21">
        <f>IF('Remote Pump'!$A169="","",'Remote Pump'!N169)</f>
        <v>0</v>
      </c>
      <c r="O634" s="21">
        <f>IF('Remote Pump'!$A169="","",'Remote Pump'!O169)</f>
        <v>0</v>
      </c>
    </row>
    <row r="635" spans="1:15" x14ac:dyDescent="0.25">
      <c r="A635" s="22" t="str">
        <f>IF('Remote Pump'!$A170="","",'Remote Pump'!A170)</f>
        <v>Remote Pump</v>
      </c>
      <c r="B635" s="22">
        <f>IF('Remote Pump'!$A170="","",'Remote Pump'!B170)</f>
        <v>0</v>
      </c>
      <c r="C635" s="22">
        <f>IF('Remote Pump'!$A170="","",'Remote Pump'!C170)</f>
        <v>0</v>
      </c>
      <c r="D635" s="22">
        <f>IF('Remote Pump'!$A170="","",'Remote Pump'!D170)</f>
        <v>0</v>
      </c>
      <c r="E635" s="22">
        <f>IF('Remote Pump'!$A170="","",'Remote Pump'!E170)</f>
        <v>0</v>
      </c>
      <c r="F635" s="22">
        <f>IF('Remote Pump'!$A170="","",'Remote Pump'!F170)</f>
        <v>0</v>
      </c>
      <c r="G635" s="22">
        <f>IF('Remote Pump'!$A170="","",'Remote Pump'!G170)</f>
        <v>0</v>
      </c>
      <c r="H635" s="22">
        <f>IF('Remote Pump'!$A170="","",'Remote Pump'!H170)</f>
        <v>0</v>
      </c>
      <c r="I635" s="22">
        <f>IF('Remote Pump'!$A170="","",'Remote Pump'!I170)</f>
        <v>0</v>
      </c>
      <c r="J635" s="21">
        <f>IF('Remote Pump'!$A170="","",'Remote Pump'!J170)</f>
        <v>0</v>
      </c>
      <c r="K635" s="21">
        <f>IF('Remote Pump'!$A170="","",'Remote Pump'!K170)</f>
        <v>0</v>
      </c>
      <c r="L635" s="21">
        <f>IF('Remote Pump'!$A170="","",'Remote Pump'!L170)</f>
        <v>0</v>
      </c>
      <c r="M635" s="21">
        <f>IF('Remote Pump'!$A170="","",'Remote Pump'!M170)</f>
        <v>0</v>
      </c>
      <c r="N635" s="21">
        <f>IF('Remote Pump'!$A170="","",'Remote Pump'!N170)</f>
        <v>0</v>
      </c>
      <c r="O635" s="21">
        <f>IF('Remote Pump'!$A170="","",'Remote Pump'!O170)</f>
        <v>0</v>
      </c>
    </row>
    <row r="636" spans="1:15" x14ac:dyDescent="0.25">
      <c r="A636" s="22" t="str">
        <f>IF('Remote Pump'!$A171="","",'Remote Pump'!A171)</f>
        <v>Remote Pump</v>
      </c>
      <c r="B636" s="22">
        <f>IF('Remote Pump'!$A171="","",'Remote Pump'!B171)</f>
        <v>0</v>
      </c>
      <c r="C636" s="22">
        <f>IF('Remote Pump'!$A171="","",'Remote Pump'!C171)</f>
        <v>0</v>
      </c>
      <c r="D636" s="22">
        <f>IF('Remote Pump'!$A171="","",'Remote Pump'!D171)</f>
        <v>0</v>
      </c>
      <c r="E636" s="22">
        <f>IF('Remote Pump'!$A171="","",'Remote Pump'!E171)</f>
        <v>0</v>
      </c>
      <c r="F636" s="22">
        <f>IF('Remote Pump'!$A171="","",'Remote Pump'!F171)</f>
        <v>0</v>
      </c>
      <c r="G636" s="22">
        <f>IF('Remote Pump'!$A171="","",'Remote Pump'!G171)</f>
        <v>0</v>
      </c>
      <c r="H636" s="22">
        <f>IF('Remote Pump'!$A171="","",'Remote Pump'!H171)</f>
        <v>0</v>
      </c>
      <c r="I636" s="22">
        <f>IF('Remote Pump'!$A171="","",'Remote Pump'!I171)</f>
        <v>0</v>
      </c>
      <c r="J636" s="21">
        <f>IF('Remote Pump'!$A171="","",'Remote Pump'!J171)</f>
        <v>0</v>
      </c>
      <c r="K636" s="21">
        <f>IF('Remote Pump'!$A171="","",'Remote Pump'!K171)</f>
        <v>0</v>
      </c>
      <c r="L636" s="21">
        <f>IF('Remote Pump'!$A171="","",'Remote Pump'!L171)</f>
        <v>0</v>
      </c>
      <c r="M636" s="21">
        <f>IF('Remote Pump'!$A171="","",'Remote Pump'!M171)</f>
        <v>0</v>
      </c>
      <c r="N636" s="21">
        <f>IF('Remote Pump'!$A171="","",'Remote Pump'!N171)</f>
        <v>0</v>
      </c>
      <c r="O636" s="21">
        <f>IF('Remote Pump'!$A171="","",'Remote Pump'!O171)</f>
        <v>0</v>
      </c>
    </row>
    <row r="637" spans="1:15" x14ac:dyDescent="0.25">
      <c r="A637" s="22" t="str">
        <f>IF('Remote Pump'!$A172="","",'Remote Pump'!A172)</f>
        <v>Remote Pump</v>
      </c>
      <c r="B637" s="22">
        <f>IF('Remote Pump'!$A172="","",'Remote Pump'!B172)</f>
        <v>0</v>
      </c>
      <c r="C637" s="22">
        <f>IF('Remote Pump'!$A172="","",'Remote Pump'!C172)</f>
        <v>0</v>
      </c>
      <c r="D637" s="22">
        <f>IF('Remote Pump'!$A172="","",'Remote Pump'!D172)</f>
        <v>0</v>
      </c>
      <c r="E637" s="22">
        <f>IF('Remote Pump'!$A172="","",'Remote Pump'!E172)</f>
        <v>0</v>
      </c>
      <c r="F637" s="22">
        <f>IF('Remote Pump'!$A172="","",'Remote Pump'!F172)</f>
        <v>0</v>
      </c>
      <c r="G637" s="22">
        <f>IF('Remote Pump'!$A172="","",'Remote Pump'!G172)</f>
        <v>0</v>
      </c>
      <c r="H637" s="22">
        <f>IF('Remote Pump'!$A172="","",'Remote Pump'!H172)</f>
        <v>0</v>
      </c>
      <c r="I637" s="22">
        <f>IF('Remote Pump'!$A172="","",'Remote Pump'!I172)</f>
        <v>0</v>
      </c>
      <c r="J637" s="21">
        <f>IF('Remote Pump'!$A172="","",'Remote Pump'!J172)</f>
        <v>0</v>
      </c>
      <c r="K637" s="21">
        <f>IF('Remote Pump'!$A172="","",'Remote Pump'!K172)</f>
        <v>0</v>
      </c>
      <c r="L637" s="21">
        <f>IF('Remote Pump'!$A172="","",'Remote Pump'!L172)</f>
        <v>0</v>
      </c>
      <c r="M637" s="21">
        <f>IF('Remote Pump'!$A172="","",'Remote Pump'!M172)</f>
        <v>0</v>
      </c>
      <c r="N637" s="21">
        <f>IF('Remote Pump'!$A172="","",'Remote Pump'!N172)</f>
        <v>0</v>
      </c>
      <c r="O637" s="21">
        <f>IF('Remote Pump'!$A172="","",'Remote Pump'!O172)</f>
        <v>0</v>
      </c>
    </row>
    <row r="638" spans="1:15" x14ac:dyDescent="0.25">
      <c r="A638" s="22" t="str">
        <f>IF('Remote Pump'!$A173="","",'Remote Pump'!A173)</f>
        <v>Remote Pump</v>
      </c>
      <c r="B638" s="22">
        <f>IF('Remote Pump'!$A173="","",'Remote Pump'!B173)</f>
        <v>0</v>
      </c>
      <c r="C638" s="22">
        <f>IF('Remote Pump'!$A173="","",'Remote Pump'!C173)</f>
        <v>0</v>
      </c>
      <c r="D638" s="22">
        <f>IF('Remote Pump'!$A173="","",'Remote Pump'!D173)</f>
        <v>0</v>
      </c>
      <c r="E638" s="22">
        <f>IF('Remote Pump'!$A173="","",'Remote Pump'!E173)</f>
        <v>0</v>
      </c>
      <c r="F638" s="22">
        <f>IF('Remote Pump'!$A173="","",'Remote Pump'!F173)</f>
        <v>0</v>
      </c>
      <c r="G638" s="22">
        <f>IF('Remote Pump'!$A173="","",'Remote Pump'!G173)</f>
        <v>0</v>
      </c>
      <c r="H638" s="22">
        <f>IF('Remote Pump'!$A173="","",'Remote Pump'!H173)</f>
        <v>0</v>
      </c>
      <c r="I638" s="22">
        <f>IF('Remote Pump'!$A173="","",'Remote Pump'!I173)</f>
        <v>0</v>
      </c>
      <c r="J638" s="21">
        <f>IF('Remote Pump'!$A173="","",'Remote Pump'!J173)</f>
        <v>0</v>
      </c>
      <c r="K638" s="21">
        <f>IF('Remote Pump'!$A173="","",'Remote Pump'!K173)</f>
        <v>0</v>
      </c>
      <c r="L638" s="21">
        <f>IF('Remote Pump'!$A173="","",'Remote Pump'!L173)</f>
        <v>0</v>
      </c>
      <c r="M638" s="21">
        <f>IF('Remote Pump'!$A173="","",'Remote Pump'!M173)</f>
        <v>0</v>
      </c>
      <c r="N638" s="21">
        <f>IF('Remote Pump'!$A173="","",'Remote Pump'!N173)</f>
        <v>0</v>
      </c>
      <c r="O638" s="21">
        <f>IF('Remote Pump'!$A173="","",'Remote Pump'!O173)</f>
        <v>0</v>
      </c>
    </row>
    <row r="639" spans="1:15" x14ac:dyDescent="0.25">
      <c r="A639" s="22" t="str">
        <f>IF('Remote Pump'!$A174="","",'Remote Pump'!A174)</f>
        <v>Remote Pump</v>
      </c>
      <c r="B639" s="22">
        <f>IF('Remote Pump'!$A174="","",'Remote Pump'!B174)</f>
        <v>0</v>
      </c>
      <c r="C639" s="22">
        <f>IF('Remote Pump'!$A174="","",'Remote Pump'!C174)</f>
        <v>0</v>
      </c>
      <c r="D639" s="22">
        <f>IF('Remote Pump'!$A174="","",'Remote Pump'!D174)</f>
        <v>0</v>
      </c>
      <c r="E639" s="22">
        <f>IF('Remote Pump'!$A174="","",'Remote Pump'!E174)</f>
        <v>0</v>
      </c>
      <c r="F639" s="22">
        <f>IF('Remote Pump'!$A174="","",'Remote Pump'!F174)</f>
        <v>0</v>
      </c>
      <c r="G639" s="22">
        <f>IF('Remote Pump'!$A174="","",'Remote Pump'!G174)</f>
        <v>0</v>
      </c>
      <c r="H639" s="22">
        <f>IF('Remote Pump'!$A174="","",'Remote Pump'!H174)</f>
        <v>0</v>
      </c>
      <c r="I639" s="22">
        <f>IF('Remote Pump'!$A174="","",'Remote Pump'!I174)</f>
        <v>0</v>
      </c>
      <c r="J639" s="21">
        <f>IF('Remote Pump'!$A174="","",'Remote Pump'!J174)</f>
        <v>0</v>
      </c>
      <c r="K639" s="21">
        <f>IF('Remote Pump'!$A174="","",'Remote Pump'!K174)</f>
        <v>0</v>
      </c>
      <c r="L639" s="21">
        <f>IF('Remote Pump'!$A174="","",'Remote Pump'!L174)</f>
        <v>0</v>
      </c>
      <c r="M639" s="21">
        <f>IF('Remote Pump'!$A174="","",'Remote Pump'!M174)</f>
        <v>0</v>
      </c>
      <c r="N639" s="21">
        <f>IF('Remote Pump'!$A174="","",'Remote Pump'!N174)</f>
        <v>0</v>
      </c>
      <c r="O639" s="21">
        <f>IF('Remote Pump'!$A174="","",'Remote Pump'!O174)</f>
        <v>0</v>
      </c>
    </row>
    <row r="640" spans="1:15" x14ac:dyDescent="0.25">
      <c r="A640" s="22" t="str">
        <f>IF('Remote Pump'!$A175="","",'Remote Pump'!A175)</f>
        <v>Remote Pump</v>
      </c>
      <c r="B640" s="22">
        <f>IF('Remote Pump'!$A175="","",'Remote Pump'!B175)</f>
        <v>0</v>
      </c>
      <c r="C640" s="22">
        <f>IF('Remote Pump'!$A175="","",'Remote Pump'!C175)</f>
        <v>0</v>
      </c>
      <c r="D640" s="22">
        <f>IF('Remote Pump'!$A175="","",'Remote Pump'!D175)</f>
        <v>0</v>
      </c>
      <c r="E640" s="22">
        <f>IF('Remote Pump'!$A175="","",'Remote Pump'!E175)</f>
        <v>0</v>
      </c>
      <c r="F640" s="22">
        <f>IF('Remote Pump'!$A175="","",'Remote Pump'!F175)</f>
        <v>0</v>
      </c>
      <c r="G640" s="22">
        <f>IF('Remote Pump'!$A175="","",'Remote Pump'!G175)</f>
        <v>0</v>
      </c>
      <c r="H640" s="22">
        <f>IF('Remote Pump'!$A175="","",'Remote Pump'!H175)</f>
        <v>0</v>
      </c>
      <c r="I640" s="22">
        <f>IF('Remote Pump'!$A175="","",'Remote Pump'!I175)</f>
        <v>0</v>
      </c>
      <c r="J640" s="21">
        <f>IF('Remote Pump'!$A175="","",'Remote Pump'!J175)</f>
        <v>0</v>
      </c>
      <c r="K640" s="21">
        <f>IF('Remote Pump'!$A175="","",'Remote Pump'!K175)</f>
        <v>0</v>
      </c>
      <c r="L640" s="21">
        <f>IF('Remote Pump'!$A175="","",'Remote Pump'!L175)</f>
        <v>0</v>
      </c>
      <c r="M640" s="21">
        <f>IF('Remote Pump'!$A175="","",'Remote Pump'!M175)</f>
        <v>0</v>
      </c>
      <c r="N640" s="21">
        <f>IF('Remote Pump'!$A175="","",'Remote Pump'!N175)</f>
        <v>0</v>
      </c>
      <c r="O640" s="21">
        <f>IF('Remote Pump'!$A175="","",'Remote Pump'!O175)</f>
        <v>0</v>
      </c>
    </row>
    <row r="641" spans="1:15" x14ac:dyDescent="0.25">
      <c r="A641" s="22" t="str">
        <f>IF('Remote Pump'!$A176="","",'Remote Pump'!A176)</f>
        <v>Remote Pump</v>
      </c>
      <c r="B641" s="22">
        <f>IF('Remote Pump'!$A176="","",'Remote Pump'!B176)</f>
        <v>0</v>
      </c>
      <c r="C641" s="22">
        <f>IF('Remote Pump'!$A176="","",'Remote Pump'!C176)</f>
        <v>0</v>
      </c>
      <c r="D641" s="22">
        <f>IF('Remote Pump'!$A176="","",'Remote Pump'!D176)</f>
        <v>0</v>
      </c>
      <c r="E641" s="22">
        <f>IF('Remote Pump'!$A176="","",'Remote Pump'!E176)</f>
        <v>0</v>
      </c>
      <c r="F641" s="22">
        <f>IF('Remote Pump'!$A176="","",'Remote Pump'!F176)</f>
        <v>0</v>
      </c>
      <c r="G641" s="22">
        <f>IF('Remote Pump'!$A176="","",'Remote Pump'!G176)</f>
        <v>0</v>
      </c>
      <c r="H641" s="22">
        <f>IF('Remote Pump'!$A176="","",'Remote Pump'!H176)</f>
        <v>0</v>
      </c>
      <c r="I641" s="22">
        <f>IF('Remote Pump'!$A176="","",'Remote Pump'!I176)</f>
        <v>0</v>
      </c>
      <c r="J641" s="21">
        <f>IF('Remote Pump'!$A176="","",'Remote Pump'!J176)</f>
        <v>0</v>
      </c>
      <c r="K641" s="21">
        <f>IF('Remote Pump'!$A176="","",'Remote Pump'!K176)</f>
        <v>0</v>
      </c>
      <c r="L641" s="21">
        <f>IF('Remote Pump'!$A176="","",'Remote Pump'!L176)</f>
        <v>0</v>
      </c>
      <c r="M641" s="21">
        <f>IF('Remote Pump'!$A176="","",'Remote Pump'!M176)</f>
        <v>0</v>
      </c>
      <c r="N641" s="21">
        <f>IF('Remote Pump'!$A176="","",'Remote Pump'!N176)</f>
        <v>0</v>
      </c>
      <c r="O641" s="21">
        <f>IF('Remote Pump'!$A176="","",'Remote Pump'!O176)</f>
        <v>0</v>
      </c>
    </row>
    <row r="642" spans="1:15" x14ac:dyDescent="0.25">
      <c r="A642" s="22" t="str">
        <f>IF('Remote Pump'!$A177="","",'Remote Pump'!A177)</f>
        <v>Remote Pump</v>
      </c>
      <c r="B642" s="22">
        <f>IF('Remote Pump'!$A177="","",'Remote Pump'!B177)</f>
        <v>0</v>
      </c>
      <c r="C642" s="22">
        <f>IF('Remote Pump'!$A177="","",'Remote Pump'!C177)</f>
        <v>0</v>
      </c>
      <c r="D642" s="22">
        <f>IF('Remote Pump'!$A177="","",'Remote Pump'!D177)</f>
        <v>0</v>
      </c>
      <c r="E642" s="22">
        <f>IF('Remote Pump'!$A177="","",'Remote Pump'!E177)</f>
        <v>0</v>
      </c>
      <c r="F642" s="22">
        <f>IF('Remote Pump'!$A177="","",'Remote Pump'!F177)</f>
        <v>0</v>
      </c>
      <c r="G642" s="22">
        <f>IF('Remote Pump'!$A177="","",'Remote Pump'!G177)</f>
        <v>0</v>
      </c>
      <c r="H642" s="22">
        <f>IF('Remote Pump'!$A177="","",'Remote Pump'!H177)</f>
        <v>0</v>
      </c>
      <c r="I642" s="22">
        <f>IF('Remote Pump'!$A177="","",'Remote Pump'!I177)</f>
        <v>0</v>
      </c>
      <c r="J642" s="21">
        <f>IF('Remote Pump'!$A177="","",'Remote Pump'!J177)</f>
        <v>0</v>
      </c>
      <c r="K642" s="21">
        <f>IF('Remote Pump'!$A177="","",'Remote Pump'!K177)</f>
        <v>0</v>
      </c>
      <c r="L642" s="21">
        <f>IF('Remote Pump'!$A177="","",'Remote Pump'!L177)</f>
        <v>0</v>
      </c>
      <c r="M642" s="21">
        <f>IF('Remote Pump'!$A177="","",'Remote Pump'!M177)</f>
        <v>0</v>
      </c>
      <c r="N642" s="21">
        <f>IF('Remote Pump'!$A177="","",'Remote Pump'!N177)</f>
        <v>0</v>
      </c>
      <c r="O642" s="21">
        <f>IF('Remote Pump'!$A177="","",'Remote Pump'!O177)</f>
        <v>0</v>
      </c>
    </row>
    <row r="643" spans="1:15" x14ac:dyDescent="0.25">
      <c r="A643" s="22" t="str">
        <f>IF('Remote Pump'!$A178="","",'Remote Pump'!A178)</f>
        <v>Remote Pump</v>
      </c>
      <c r="B643" s="22">
        <f>IF('Remote Pump'!$A178="","",'Remote Pump'!B178)</f>
        <v>0</v>
      </c>
      <c r="C643" s="22">
        <f>IF('Remote Pump'!$A178="","",'Remote Pump'!C178)</f>
        <v>0</v>
      </c>
      <c r="D643" s="22">
        <f>IF('Remote Pump'!$A178="","",'Remote Pump'!D178)</f>
        <v>0</v>
      </c>
      <c r="E643" s="22">
        <f>IF('Remote Pump'!$A178="","",'Remote Pump'!E178)</f>
        <v>0</v>
      </c>
      <c r="F643" s="22">
        <f>IF('Remote Pump'!$A178="","",'Remote Pump'!F178)</f>
        <v>0</v>
      </c>
      <c r="G643" s="22">
        <f>IF('Remote Pump'!$A178="","",'Remote Pump'!G178)</f>
        <v>0</v>
      </c>
      <c r="H643" s="22">
        <f>IF('Remote Pump'!$A178="","",'Remote Pump'!H178)</f>
        <v>0</v>
      </c>
      <c r="I643" s="22">
        <f>IF('Remote Pump'!$A178="","",'Remote Pump'!I178)</f>
        <v>0</v>
      </c>
      <c r="J643" s="21">
        <f>IF('Remote Pump'!$A178="","",'Remote Pump'!J178)</f>
        <v>0</v>
      </c>
      <c r="K643" s="21">
        <f>IF('Remote Pump'!$A178="","",'Remote Pump'!K178)</f>
        <v>0</v>
      </c>
      <c r="L643" s="21">
        <f>IF('Remote Pump'!$A178="","",'Remote Pump'!L178)</f>
        <v>0</v>
      </c>
      <c r="M643" s="21">
        <f>IF('Remote Pump'!$A178="","",'Remote Pump'!M178)</f>
        <v>0</v>
      </c>
      <c r="N643" s="21">
        <f>IF('Remote Pump'!$A178="","",'Remote Pump'!N178)</f>
        <v>0</v>
      </c>
      <c r="O643" s="21">
        <f>IF('Remote Pump'!$A178="","",'Remote Pump'!O178)</f>
        <v>0</v>
      </c>
    </row>
    <row r="644" spans="1:15" x14ac:dyDescent="0.25">
      <c r="A644" s="22" t="str">
        <f>IF('Remote Pump'!$A179="","",'Remote Pump'!A179)</f>
        <v>Remote Pump</v>
      </c>
      <c r="B644" s="22">
        <f>IF('Remote Pump'!$A179="","",'Remote Pump'!B179)</f>
        <v>0</v>
      </c>
      <c r="C644" s="22">
        <f>IF('Remote Pump'!$A179="","",'Remote Pump'!C179)</f>
        <v>0</v>
      </c>
      <c r="D644" s="22">
        <f>IF('Remote Pump'!$A179="","",'Remote Pump'!D179)</f>
        <v>0</v>
      </c>
      <c r="E644" s="22">
        <f>IF('Remote Pump'!$A179="","",'Remote Pump'!E179)</f>
        <v>0</v>
      </c>
      <c r="F644" s="22">
        <f>IF('Remote Pump'!$A179="","",'Remote Pump'!F179)</f>
        <v>0</v>
      </c>
      <c r="G644" s="22">
        <f>IF('Remote Pump'!$A179="","",'Remote Pump'!G179)</f>
        <v>0</v>
      </c>
      <c r="H644" s="22">
        <f>IF('Remote Pump'!$A179="","",'Remote Pump'!H179)</f>
        <v>0</v>
      </c>
      <c r="I644" s="22">
        <f>IF('Remote Pump'!$A179="","",'Remote Pump'!I179)</f>
        <v>0</v>
      </c>
      <c r="J644" s="21">
        <f>IF('Remote Pump'!$A179="","",'Remote Pump'!J179)</f>
        <v>0</v>
      </c>
      <c r="K644" s="21">
        <f>IF('Remote Pump'!$A179="","",'Remote Pump'!K179)</f>
        <v>0</v>
      </c>
      <c r="L644" s="21">
        <f>IF('Remote Pump'!$A179="","",'Remote Pump'!L179)</f>
        <v>0</v>
      </c>
      <c r="M644" s="21">
        <f>IF('Remote Pump'!$A179="","",'Remote Pump'!M179)</f>
        <v>0</v>
      </c>
      <c r="N644" s="21">
        <f>IF('Remote Pump'!$A179="","",'Remote Pump'!N179)</f>
        <v>0</v>
      </c>
      <c r="O644" s="21">
        <f>IF('Remote Pump'!$A179="","",'Remote Pump'!O179)</f>
        <v>0</v>
      </c>
    </row>
    <row r="645" spans="1:15" x14ac:dyDescent="0.25">
      <c r="A645" s="22" t="str">
        <f>IF('Remote Pump'!$A180="","",'Remote Pump'!A180)</f>
        <v>Remote Pump</v>
      </c>
      <c r="B645" s="22">
        <f>IF('Remote Pump'!$A180="","",'Remote Pump'!B180)</f>
        <v>0</v>
      </c>
      <c r="C645" s="22">
        <f>IF('Remote Pump'!$A180="","",'Remote Pump'!C180)</f>
        <v>0</v>
      </c>
      <c r="D645" s="22">
        <f>IF('Remote Pump'!$A180="","",'Remote Pump'!D180)</f>
        <v>0</v>
      </c>
      <c r="E645" s="22">
        <f>IF('Remote Pump'!$A180="","",'Remote Pump'!E180)</f>
        <v>0</v>
      </c>
      <c r="F645" s="22">
        <f>IF('Remote Pump'!$A180="","",'Remote Pump'!F180)</f>
        <v>0</v>
      </c>
      <c r="G645" s="22">
        <f>IF('Remote Pump'!$A180="","",'Remote Pump'!G180)</f>
        <v>0</v>
      </c>
      <c r="H645" s="22">
        <f>IF('Remote Pump'!$A180="","",'Remote Pump'!H180)</f>
        <v>0</v>
      </c>
      <c r="I645" s="22">
        <f>IF('Remote Pump'!$A180="","",'Remote Pump'!I180)</f>
        <v>0</v>
      </c>
      <c r="J645" s="21">
        <f>IF('Remote Pump'!$A180="","",'Remote Pump'!J180)</f>
        <v>0</v>
      </c>
      <c r="K645" s="21">
        <f>IF('Remote Pump'!$A180="","",'Remote Pump'!K180)</f>
        <v>0</v>
      </c>
      <c r="L645" s="21">
        <f>IF('Remote Pump'!$A180="","",'Remote Pump'!L180)</f>
        <v>0</v>
      </c>
      <c r="M645" s="21">
        <f>IF('Remote Pump'!$A180="","",'Remote Pump'!M180)</f>
        <v>0</v>
      </c>
      <c r="N645" s="21">
        <f>IF('Remote Pump'!$A180="","",'Remote Pump'!N180)</f>
        <v>0</v>
      </c>
      <c r="O645" s="21">
        <f>IF('Remote Pump'!$A180="","",'Remote Pump'!O180)</f>
        <v>0</v>
      </c>
    </row>
    <row r="646" spans="1:15" x14ac:dyDescent="0.25">
      <c r="A646" s="22" t="str">
        <f>IF('Remote Pump'!$A181="","",'Remote Pump'!A181)</f>
        <v>Remote Pump</v>
      </c>
      <c r="B646" s="22">
        <f>IF('Remote Pump'!$A181="","",'Remote Pump'!B181)</f>
        <v>0</v>
      </c>
      <c r="C646" s="22">
        <f>IF('Remote Pump'!$A181="","",'Remote Pump'!C181)</f>
        <v>0</v>
      </c>
      <c r="D646" s="22">
        <f>IF('Remote Pump'!$A181="","",'Remote Pump'!D181)</f>
        <v>0</v>
      </c>
      <c r="E646" s="22">
        <f>IF('Remote Pump'!$A181="","",'Remote Pump'!E181)</f>
        <v>0</v>
      </c>
      <c r="F646" s="22">
        <f>IF('Remote Pump'!$A181="","",'Remote Pump'!F181)</f>
        <v>0</v>
      </c>
      <c r="G646" s="22">
        <f>IF('Remote Pump'!$A181="","",'Remote Pump'!G181)</f>
        <v>0</v>
      </c>
      <c r="H646" s="22">
        <f>IF('Remote Pump'!$A181="","",'Remote Pump'!H181)</f>
        <v>0</v>
      </c>
      <c r="I646" s="22">
        <f>IF('Remote Pump'!$A181="","",'Remote Pump'!I181)</f>
        <v>0</v>
      </c>
      <c r="J646" s="21">
        <f>IF('Remote Pump'!$A181="","",'Remote Pump'!J181)</f>
        <v>0</v>
      </c>
      <c r="K646" s="21">
        <f>IF('Remote Pump'!$A181="","",'Remote Pump'!K181)</f>
        <v>0</v>
      </c>
      <c r="L646" s="21">
        <f>IF('Remote Pump'!$A181="","",'Remote Pump'!L181)</f>
        <v>0</v>
      </c>
      <c r="M646" s="21">
        <f>IF('Remote Pump'!$A181="","",'Remote Pump'!M181)</f>
        <v>0</v>
      </c>
      <c r="N646" s="21">
        <f>IF('Remote Pump'!$A181="","",'Remote Pump'!N181)</f>
        <v>0</v>
      </c>
      <c r="O646" s="21">
        <f>IF('Remote Pump'!$A181="","",'Remote Pump'!O181)</f>
        <v>0</v>
      </c>
    </row>
    <row r="647" spans="1:15" x14ac:dyDescent="0.25">
      <c r="A647" s="22" t="str">
        <f>IF('Remote Pump'!$A182="","",'Remote Pump'!A182)</f>
        <v>Remote Pump</v>
      </c>
      <c r="B647" s="22">
        <f>IF('Remote Pump'!$A182="","",'Remote Pump'!B182)</f>
        <v>0</v>
      </c>
      <c r="C647" s="22">
        <f>IF('Remote Pump'!$A182="","",'Remote Pump'!C182)</f>
        <v>0</v>
      </c>
      <c r="D647" s="22">
        <f>IF('Remote Pump'!$A182="","",'Remote Pump'!D182)</f>
        <v>0</v>
      </c>
      <c r="E647" s="22">
        <f>IF('Remote Pump'!$A182="","",'Remote Pump'!E182)</f>
        <v>0</v>
      </c>
      <c r="F647" s="22">
        <f>IF('Remote Pump'!$A182="","",'Remote Pump'!F182)</f>
        <v>0</v>
      </c>
      <c r="G647" s="22">
        <f>IF('Remote Pump'!$A182="","",'Remote Pump'!G182)</f>
        <v>0</v>
      </c>
      <c r="H647" s="22">
        <f>IF('Remote Pump'!$A182="","",'Remote Pump'!H182)</f>
        <v>0</v>
      </c>
      <c r="I647" s="22">
        <f>IF('Remote Pump'!$A182="","",'Remote Pump'!I182)</f>
        <v>0</v>
      </c>
      <c r="J647" s="21">
        <f>IF('Remote Pump'!$A182="","",'Remote Pump'!J182)</f>
        <v>0</v>
      </c>
      <c r="K647" s="21">
        <f>IF('Remote Pump'!$A182="","",'Remote Pump'!K182)</f>
        <v>0</v>
      </c>
      <c r="L647" s="21">
        <f>IF('Remote Pump'!$A182="","",'Remote Pump'!L182)</f>
        <v>0</v>
      </c>
      <c r="M647" s="21">
        <f>IF('Remote Pump'!$A182="","",'Remote Pump'!M182)</f>
        <v>0</v>
      </c>
      <c r="N647" s="21">
        <f>IF('Remote Pump'!$A182="","",'Remote Pump'!N182)</f>
        <v>0</v>
      </c>
      <c r="O647" s="21">
        <f>IF('Remote Pump'!$A182="","",'Remote Pump'!O182)</f>
        <v>0</v>
      </c>
    </row>
    <row r="648" spans="1:15" x14ac:dyDescent="0.25">
      <c r="A648" s="22" t="str">
        <f>IF('Remote Pump'!$A183="","",'Remote Pump'!A183)</f>
        <v>Remote Pump</v>
      </c>
      <c r="B648" s="22">
        <f>IF('Remote Pump'!$A183="","",'Remote Pump'!B183)</f>
        <v>0</v>
      </c>
      <c r="C648" s="22">
        <f>IF('Remote Pump'!$A183="","",'Remote Pump'!C183)</f>
        <v>0</v>
      </c>
      <c r="D648" s="22">
        <f>IF('Remote Pump'!$A183="","",'Remote Pump'!D183)</f>
        <v>0</v>
      </c>
      <c r="E648" s="22">
        <f>IF('Remote Pump'!$A183="","",'Remote Pump'!E183)</f>
        <v>0</v>
      </c>
      <c r="F648" s="22">
        <f>IF('Remote Pump'!$A183="","",'Remote Pump'!F183)</f>
        <v>0</v>
      </c>
      <c r="G648" s="22">
        <f>IF('Remote Pump'!$A183="","",'Remote Pump'!G183)</f>
        <v>0</v>
      </c>
      <c r="H648" s="22">
        <f>IF('Remote Pump'!$A183="","",'Remote Pump'!H183)</f>
        <v>0</v>
      </c>
      <c r="I648" s="22">
        <f>IF('Remote Pump'!$A183="","",'Remote Pump'!I183)</f>
        <v>0</v>
      </c>
      <c r="J648" s="21">
        <f>IF('Remote Pump'!$A183="","",'Remote Pump'!J183)</f>
        <v>0</v>
      </c>
      <c r="K648" s="21">
        <f>IF('Remote Pump'!$A183="","",'Remote Pump'!K183)</f>
        <v>0</v>
      </c>
      <c r="L648" s="21">
        <f>IF('Remote Pump'!$A183="","",'Remote Pump'!L183)</f>
        <v>0</v>
      </c>
      <c r="M648" s="21">
        <f>IF('Remote Pump'!$A183="","",'Remote Pump'!M183)</f>
        <v>0</v>
      </c>
      <c r="N648" s="21">
        <f>IF('Remote Pump'!$A183="","",'Remote Pump'!N183)</f>
        <v>0</v>
      </c>
      <c r="O648" s="21">
        <f>IF('Remote Pump'!$A183="","",'Remote Pump'!O183)</f>
        <v>0</v>
      </c>
    </row>
    <row r="649" spans="1:15" x14ac:dyDescent="0.25">
      <c r="A649" s="22" t="str">
        <f>IF('Remote Pump'!$A184="","",'Remote Pump'!A184)</f>
        <v>Remote Pump</v>
      </c>
      <c r="B649" s="22">
        <f>IF('Remote Pump'!$A184="","",'Remote Pump'!B184)</f>
        <v>0</v>
      </c>
      <c r="C649" s="22">
        <f>IF('Remote Pump'!$A184="","",'Remote Pump'!C184)</f>
        <v>0</v>
      </c>
      <c r="D649" s="22">
        <f>IF('Remote Pump'!$A184="","",'Remote Pump'!D184)</f>
        <v>0</v>
      </c>
      <c r="E649" s="22">
        <f>IF('Remote Pump'!$A184="","",'Remote Pump'!E184)</f>
        <v>0</v>
      </c>
      <c r="F649" s="22">
        <f>IF('Remote Pump'!$A184="","",'Remote Pump'!F184)</f>
        <v>0</v>
      </c>
      <c r="G649" s="22">
        <f>IF('Remote Pump'!$A184="","",'Remote Pump'!G184)</f>
        <v>0</v>
      </c>
      <c r="H649" s="22">
        <f>IF('Remote Pump'!$A184="","",'Remote Pump'!H184)</f>
        <v>0</v>
      </c>
      <c r="I649" s="22">
        <f>IF('Remote Pump'!$A184="","",'Remote Pump'!I184)</f>
        <v>0</v>
      </c>
      <c r="J649" s="21">
        <f>IF('Remote Pump'!$A184="","",'Remote Pump'!J184)</f>
        <v>0</v>
      </c>
      <c r="K649" s="21">
        <f>IF('Remote Pump'!$A184="","",'Remote Pump'!K184)</f>
        <v>0</v>
      </c>
      <c r="L649" s="21">
        <f>IF('Remote Pump'!$A184="","",'Remote Pump'!L184)</f>
        <v>0</v>
      </c>
      <c r="M649" s="21">
        <f>IF('Remote Pump'!$A184="","",'Remote Pump'!M184)</f>
        <v>0</v>
      </c>
      <c r="N649" s="21">
        <f>IF('Remote Pump'!$A184="","",'Remote Pump'!N184)</f>
        <v>0</v>
      </c>
      <c r="O649" s="21">
        <f>IF('Remote Pump'!$A184="","",'Remote Pump'!O184)</f>
        <v>0</v>
      </c>
    </row>
    <row r="650" spans="1:15" x14ac:dyDescent="0.25">
      <c r="A650" s="22" t="str">
        <f>IF('Remote Pump'!$A185="","",'Remote Pump'!A185)</f>
        <v>Remote Pump</v>
      </c>
      <c r="B650" s="22">
        <f>IF('Remote Pump'!$A185="","",'Remote Pump'!B185)</f>
        <v>0</v>
      </c>
      <c r="C650" s="22">
        <f>IF('Remote Pump'!$A185="","",'Remote Pump'!C185)</f>
        <v>0</v>
      </c>
      <c r="D650" s="22">
        <f>IF('Remote Pump'!$A185="","",'Remote Pump'!D185)</f>
        <v>0</v>
      </c>
      <c r="E650" s="22">
        <f>IF('Remote Pump'!$A185="","",'Remote Pump'!E185)</f>
        <v>0</v>
      </c>
      <c r="F650" s="22">
        <f>IF('Remote Pump'!$A185="","",'Remote Pump'!F185)</f>
        <v>0</v>
      </c>
      <c r="G650" s="22">
        <f>IF('Remote Pump'!$A185="","",'Remote Pump'!G185)</f>
        <v>0</v>
      </c>
      <c r="H650" s="22">
        <f>IF('Remote Pump'!$A185="","",'Remote Pump'!H185)</f>
        <v>0</v>
      </c>
      <c r="I650" s="22">
        <f>IF('Remote Pump'!$A185="","",'Remote Pump'!I185)</f>
        <v>0</v>
      </c>
      <c r="J650" s="21">
        <f>IF('Remote Pump'!$A185="","",'Remote Pump'!J185)</f>
        <v>0</v>
      </c>
      <c r="K650" s="21">
        <f>IF('Remote Pump'!$A185="","",'Remote Pump'!K185)</f>
        <v>0</v>
      </c>
      <c r="L650" s="21">
        <f>IF('Remote Pump'!$A185="","",'Remote Pump'!L185)</f>
        <v>0</v>
      </c>
      <c r="M650" s="21">
        <f>IF('Remote Pump'!$A185="","",'Remote Pump'!M185)</f>
        <v>0</v>
      </c>
      <c r="N650" s="21">
        <f>IF('Remote Pump'!$A185="","",'Remote Pump'!N185)</f>
        <v>0</v>
      </c>
      <c r="O650" s="21">
        <f>IF('Remote Pump'!$A185="","",'Remote Pump'!O185)</f>
        <v>0</v>
      </c>
    </row>
    <row r="651" spans="1:15" x14ac:dyDescent="0.25">
      <c r="A651" s="22" t="str">
        <f>IF('Remote Pump'!$A186="","",'Remote Pump'!A186)</f>
        <v>Remote Pump</v>
      </c>
      <c r="B651" s="22">
        <f>IF('Remote Pump'!$A186="","",'Remote Pump'!B186)</f>
        <v>0</v>
      </c>
      <c r="C651" s="22">
        <f>IF('Remote Pump'!$A186="","",'Remote Pump'!C186)</f>
        <v>0</v>
      </c>
      <c r="D651" s="22">
        <f>IF('Remote Pump'!$A186="","",'Remote Pump'!D186)</f>
        <v>0</v>
      </c>
      <c r="E651" s="22">
        <f>IF('Remote Pump'!$A186="","",'Remote Pump'!E186)</f>
        <v>0</v>
      </c>
      <c r="F651" s="22">
        <f>IF('Remote Pump'!$A186="","",'Remote Pump'!F186)</f>
        <v>0</v>
      </c>
      <c r="G651" s="22">
        <f>IF('Remote Pump'!$A186="","",'Remote Pump'!G186)</f>
        <v>0</v>
      </c>
      <c r="H651" s="22">
        <f>IF('Remote Pump'!$A186="","",'Remote Pump'!H186)</f>
        <v>0</v>
      </c>
      <c r="I651" s="22">
        <f>IF('Remote Pump'!$A186="","",'Remote Pump'!I186)</f>
        <v>0</v>
      </c>
      <c r="J651" s="21">
        <f>IF('Remote Pump'!$A186="","",'Remote Pump'!J186)</f>
        <v>0</v>
      </c>
      <c r="K651" s="21">
        <f>IF('Remote Pump'!$A186="","",'Remote Pump'!K186)</f>
        <v>0</v>
      </c>
      <c r="L651" s="21">
        <f>IF('Remote Pump'!$A186="","",'Remote Pump'!L186)</f>
        <v>0</v>
      </c>
      <c r="M651" s="21">
        <f>IF('Remote Pump'!$A186="","",'Remote Pump'!M186)</f>
        <v>0</v>
      </c>
      <c r="N651" s="21">
        <f>IF('Remote Pump'!$A186="","",'Remote Pump'!N186)</f>
        <v>0</v>
      </c>
      <c r="O651" s="21">
        <f>IF('Remote Pump'!$A186="","",'Remote Pump'!O186)</f>
        <v>0</v>
      </c>
    </row>
    <row r="652" spans="1:15" x14ac:dyDescent="0.25">
      <c r="A652" s="22" t="str">
        <f>IF('Remote Pump'!$A187="","",'Remote Pump'!A187)</f>
        <v>Remote Pump</v>
      </c>
      <c r="B652" s="22">
        <f>IF('Remote Pump'!$A187="","",'Remote Pump'!B187)</f>
        <v>0</v>
      </c>
      <c r="C652" s="22">
        <f>IF('Remote Pump'!$A187="","",'Remote Pump'!C187)</f>
        <v>0</v>
      </c>
      <c r="D652" s="22">
        <f>IF('Remote Pump'!$A187="","",'Remote Pump'!D187)</f>
        <v>0</v>
      </c>
      <c r="E652" s="22">
        <f>IF('Remote Pump'!$A187="","",'Remote Pump'!E187)</f>
        <v>0</v>
      </c>
      <c r="F652" s="22">
        <f>IF('Remote Pump'!$A187="","",'Remote Pump'!F187)</f>
        <v>0</v>
      </c>
      <c r="G652" s="22">
        <f>IF('Remote Pump'!$A187="","",'Remote Pump'!G187)</f>
        <v>0</v>
      </c>
      <c r="H652" s="22">
        <f>IF('Remote Pump'!$A187="","",'Remote Pump'!H187)</f>
        <v>0</v>
      </c>
      <c r="I652" s="22">
        <f>IF('Remote Pump'!$A187="","",'Remote Pump'!I187)</f>
        <v>0</v>
      </c>
      <c r="J652" s="21">
        <f>IF('Remote Pump'!$A187="","",'Remote Pump'!J187)</f>
        <v>0</v>
      </c>
      <c r="K652" s="21">
        <f>IF('Remote Pump'!$A187="","",'Remote Pump'!K187)</f>
        <v>0</v>
      </c>
      <c r="L652" s="21">
        <f>IF('Remote Pump'!$A187="","",'Remote Pump'!L187)</f>
        <v>0</v>
      </c>
      <c r="M652" s="21">
        <f>IF('Remote Pump'!$A187="","",'Remote Pump'!M187)</f>
        <v>0</v>
      </c>
      <c r="N652" s="21">
        <f>IF('Remote Pump'!$A187="","",'Remote Pump'!N187)</f>
        <v>0</v>
      </c>
      <c r="O652" s="21">
        <f>IF('Remote Pump'!$A187="","",'Remote Pump'!O187)</f>
        <v>0</v>
      </c>
    </row>
    <row r="653" spans="1:15" x14ac:dyDescent="0.25">
      <c r="A653" s="22" t="str">
        <f>IF('Remote Pump'!$A188="","",'Remote Pump'!A188)</f>
        <v>Remote Pump</v>
      </c>
      <c r="B653" s="22">
        <f>IF('Remote Pump'!$A188="","",'Remote Pump'!B188)</f>
        <v>0</v>
      </c>
      <c r="C653" s="22">
        <f>IF('Remote Pump'!$A188="","",'Remote Pump'!C188)</f>
        <v>0</v>
      </c>
      <c r="D653" s="22">
        <f>IF('Remote Pump'!$A188="","",'Remote Pump'!D188)</f>
        <v>0</v>
      </c>
      <c r="E653" s="22">
        <f>IF('Remote Pump'!$A188="","",'Remote Pump'!E188)</f>
        <v>0</v>
      </c>
      <c r="F653" s="22">
        <f>IF('Remote Pump'!$A188="","",'Remote Pump'!F188)</f>
        <v>0</v>
      </c>
      <c r="G653" s="22">
        <f>IF('Remote Pump'!$A188="","",'Remote Pump'!G188)</f>
        <v>0</v>
      </c>
      <c r="H653" s="22">
        <f>IF('Remote Pump'!$A188="","",'Remote Pump'!H188)</f>
        <v>0</v>
      </c>
      <c r="I653" s="22">
        <f>IF('Remote Pump'!$A188="","",'Remote Pump'!I188)</f>
        <v>0</v>
      </c>
      <c r="J653" s="21">
        <f>IF('Remote Pump'!$A188="","",'Remote Pump'!J188)</f>
        <v>0</v>
      </c>
      <c r="K653" s="21">
        <f>IF('Remote Pump'!$A188="","",'Remote Pump'!K188)</f>
        <v>0</v>
      </c>
      <c r="L653" s="21">
        <f>IF('Remote Pump'!$A188="","",'Remote Pump'!L188)</f>
        <v>0</v>
      </c>
      <c r="M653" s="21">
        <f>IF('Remote Pump'!$A188="","",'Remote Pump'!M188)</f>
        <v>0</v>
      </c>
      <c r="N653" s="21">
        <f>IF('Remote Pump'!$A188="","",'Remote Pump'!N188)</f>
        <v>0</v>
      </c>
      <c r="O653" s="21">
        <f>IF('Remote Pump'!$A188="","",'Remote Pump'!O188)</f>
        <v>0</v>
      </c>
    </row>
    <row r="654" spans="1:15" x14ac:dyDescent="0.25">
      <c r="A654" s="22" t="str">
        <f>IF('Remote Pump'!$A189="","",'Remote Pump'!A189)</f>
        <v>Remote Pump</v>
      </c>
      <c r="B654" s="22">
        <f>IF('Remote Pump'!$A189="","",'Remote Pump'!B189)</f>
        <v>0</v>
      </c>
      <c r="C654" s="22">
        <f>IF('Remote Pump'!$A189="","",'Remote Pump'!C189)</f>
        <v>0</v>
      </c>
      <c r="D654" s="22">
        <f>IF('Remote Pump'!$A189="","",'Remote Pump'!D189)</f>
        <v>0</v>
      </c>
      <c r="E654" s="22">
        <f>IF('Remote Pump'!$A189="","",'Remote Pump'!E189)</f>
        <v>0</v>
      </c>
      <c r="F654" s="22">
        <f>IF('Remote Pump'!$A189="","",'Remote Pump'!F189)</f>
        <v>0</v>
      </c>
      <c r="G654" s="22">
        <f>IF('Remote Pump'!$A189="","",'Remote Pump'!G189)</f>
        <v>0</v>
      </c>
      <c r="H654" s="22">
        <f>IF('Remote Pump'!$A189="","",'Remote Pump'!H189)</f>
        <v>0</v>
      </c>
      <c r="I654" s="22">
        <f>IF('Remote Pump'!$A189="","",'Remote Pump'!I189)</f>
        <v>0</v>
      </c>
      <c r="J654" s="21">
        <f>IF('Remote Pump'!$A189="","",'Remote Pump'!J189)</f>
        <v>0</v>
      </c>
      <c r="K654" s="21">
        <f>IF('Remote Pump'!$A189="","",'Remote Pump'!K189)</f>
        <v>0</v>
      </c>
      <c r="L654" s="21">
        <f>IF('Remote Pump'!$A189="","",'Remote Pump'!L189)</f>
        <v>0</v>
      </c>
      <c r="M654" s="21">
        <f>IF('Remote Pump'!$A189="","",'Remote Pump'!M189)</f>
        <v>0</v>
      </c>
      <c r="N654" s="21">
        <f>IF('Remote Pump'!$A189="","",'Remote Pump'!N189)</f>
        <v>0</v>
      </c>
      <c r="O654" s="21">
        <f>IF('Remote Pump'!$A189="","",'Remote Pump'!O189)</f>
        <v>0</v>
      </c>
    </row>
    <row r="655" spans="1:15" x14ac:dyDescent="0.25">
      <c r="A655" s="22" t="str">
        <f>IF('Remote Pump'!$A190="","",'Remote Pump'!A190)</f>
        <v>Remote Pump</v>
      </c>
      <c r="B655" s="22">
        <f>IF('Remote Pump'!$A190="","",'Remote Pump'!B190)</f>
        <v>0</v>
      </c>
      <c r="C655" s="22">
        <f>IF('Remote Pump'!$A190="","",'Remote Pump'!C190)</f>
        <v>0</v>
      </c>
      <c r="D655" s="22">
        <f>IF('Remote Pump'!$A190="","",'Remote Pump'!D190)</f>
        <v>0</v>
      </c>
      <c r="E655" s="22">
        <f>IF('Remote Pump'!$A190="","",'Remote Pump'!E190)</f>
        <v>0</v>
      </c>
      <c r="F655" s="22">
        <f>IF('Remote Pump'!$A190="","",'Remote Pump'!F190)</f>
        <v>0</v>
      </c>
      <c r="G655" s="22">
        <f>IF('Remote Pump'!$A190="","",'Remote Pump'!G190)</f>
        <v>0</v>
      </c>
      <c r="H655" s="22">
        <f>IF('Remote Pump'!$A190="","",'Remote Pump'!H190)</f>
        <v>0</v>
      </c>
      <c r="I655" s="22">
        <f>IF('Remote Pump'!$A190="","",'Remote Pump'!I190)</f>
        <v>0</v>
      </c>
      <c r="J655" s="21">
        <f>IF('Remote Pump'!$A190="","",'Remote Pump'!J190)</f>
        <v>0</v>
      </c>
      <c r="K655" s="21">
        <f>IF('Remote Pump'!$A190="","",'Remote Pump'!K190)</f>
        <v>0</v>
      </c>
      <c r="L655" s="21">
        <f>IF('Remote Pump'!$A190="","",'Remote Pump'!L190)</f>
        <v>0</v>
      </c>
      <c r="M655" s="21">
        <f>IF('Remote Pump'!$A190="","",'Remote Pump'!M190)</f>
        <v>0</v>
      </c>
      <c r="N655" s="21">
        <f>IF('Remote Pump'!$A190="","",'Remote Pump'!N190)</f>
        <v>0</v>
      </c>
      <c r="O655" s="21">
        <f>IF('Remote Pump'!$A190="","",'Remote Pump'!O190)</f>
        <v>0</v>
      </c>
    </row>
    <row r="656" spans="1:15" x14ac:dyDescent="0.25">
      <c r="A656" s="22" t="str">
        <f>IF('Remote Pump'!$A191="","",'Remote Pump'!A191)</f>
        <v>Remote Pump</v>
      </c>
      <c r="B656" s="22">
        <f>IF('Remote Pump'!$A191="","",'Remote Pump'!B191)</f>
        <v>0</v>
      </c>
      <c r="C656" s="22">
        <f>IF('Remote Pump'!$A191="","",'Remote Pump'!C191)</f>
        <v>0</v>
      </c>
      <c r="D656" s="22">
        <f>IF('Remote Pump'!$A191="","",'Remote Pump'!D191)</f>
        <v>0</v>
      </c>
      <c r="E656" s="22">
        <f>IF('Remote Pump'!$A191="","",'Remote Pump'!E191)</f>
        <v>0</v>
      </c>
      <c r="F656" s="22">
        <f>IF('Remote Pump'!$A191="","",'Remote Pump'!F191)</f>
        <v>0</v>
      </c>
      <c r="G656" s="22">
        <f>IF('Remote Pump'!$A191="","",'Remote Pump'!G191)</f>
        <v>0</v>
      </c>
      <c r="H656" s="22">
        <f>IF('Remote Pump'!$A191="","",'Remote Pump'!H191)</f>
        <v>0</v>
      </c>
      <c r="I656" s="22">
        <f>IF('Remote Pump'!$A191="","",'Remote Pump'!I191)</f>
        <v>0</v>
      </c>
      <c r="J656" s="21">
        <f>IF('Remote Pump'!$A191="","",'Remote Pump'!J191)</f>
        <v>0</v>
      </c>
      <c r="K656" s="21">
        <f>IF('Remote Pump'!$A191="","",'Remote Pump'!K191)</f>
        <v>0</v>
      </c>
      <c r="L656" s="21">
        <f>IF('Remote Pump'!$A191="","",'Remote Pump'!L191)</f>
        <v>0</v>
      </c>
      <c r="M656" s="21">
        <f>IF('Remote Pump'!$A191="","",'Remote Pump'!M191)</f>
        <v>0</v>
      </c>
      <c r="N656" s="21">
        <f>IF('Remote Pump'!$A191="","",'Remote Pump'!N191)</f>
        <v>0</v>
      </c>
      <c r="O656" s="21">
        <f>IF('Remote Pump'!$A191="","",'Remote Pump'!O191)</f>
        <v>0</v>
      </c>
    </row>
    <row r="657" spans="1:15" x14ac:dyDescent="0.25">
      <c r="A657" s="22" t="str">
        <f>IF('Remote Pump'!$A192="","",'Remote Pump'!A192)</f>
        <v>Remote Pump</v>
      </c>
      <c r="B657" s="22">
        <f>IF('Remote Pump'!$A192="","",'Remote Pump'!B192)</f>
        <v>0</v>
      </c>
      <c r="C657" s="22">
        <f>IF('Remote Pump'!$A192="","",'Remote Pump'!C192)</f>
        <v>0</v>
      </c>
      <c r="D657" s="22">
        <f>IF('Remote Pump'!$A192="","",'Remote Pump'!D192)</f>
        <v>0</v>
      </c>
      <c r="E657" s="22">
        <f>IF('Remote Pump'!$A192="","",'Remote Pump'!E192)</f>
        <v>0</v>
      </c>
      <c r="F657" s="22">
        <f>IF('Remote Pump'!$A192="","",'Remote Pump'!F192)</f>
        <v>0</v>
      </c>
      <c r="G657" s="22">
        <f>IF('Remote Pump'!$A192="","",'Remote Pump'!G192)</f>
        <v>0</v>
      </c>
      <c r="H657" s="22">
        <f>IF('Remote Pump'!$A192="","",'Remote Pump'!H192)</f>
        <v>0</v>
      </c>
      <c r="I657" s="22">
        <f>IF('Remote Pump'!$A192="","",'Remote Pump'!I192)</f>
        <v>0</v>
      </c>
      <c r="J657" s="21">
        <f>IF('Remote Pump'!$A192="","",'Remote Pump'!J192)</f>
        <v>0</v>
      </c>
      <c r="K657" s="21">
        <f>IF('Remote Pump'!$A192="","",'Remote Pump'!K192)</f>
        <v>0</v>
      </c>
      <c r="L657" s="21">
        <f>IF('Remote Pump'!$A192="","",'Remote Pump'!L192)</f>
        <v>0</v>
      </c>
      <c r="M657" s="21">
        <f>IF('Remote Pump'!$A192="","",'Remote Pump'!M192)</f>
        <v>0</v>
      </c>
      <c r="N657" s="21">
        <f>IF('Remote Pump'!$A192="","",'Remote Pump'!N192)</f>
        <v>0</v>
      </c>
      <c r="O657" s="21">
        <f>IF('Remote Pump'!$A192="","",'Remote Pump'!O192)</f>
        <v>0</v>
      </c>
    </row>
    <row r="658" spans="1:15" x14ac:dyDescent="0.25">
      <c r="A658" s="22" t="str">
        <f>IF('Remote Pump'!$A193="","",'Remote Pump'!A193)</f>
        <v>Remote Pump</v>
      </c>
      <c r="B658" s="22">
        <f>IF('Remote Pump'!$A193="","",'Remote Pump'!B193)</f>
        <v>0</v>
      </c>
      <c r="C658" s="22">
        <f>IF('Remote Pump'!$A193="","",'Remote Pump'!C193)</f>
        <v>0</v>
      </c>
      <c r="D658" s="22">
        <f>IF('Remote Pump'!$A193="","",'Remote Pump'!D193)</f>
        <v>0</v>
      </c>
      <c r="E658" s="22">
        <f>IF('Remote Pump'!$A193="","",'Remote Pump'!E193)</f>
        <v>0</v>
      </c>
      <c r="F658" s="22">
        <f>IF('Remote Pump'!$A193="","",'Remote Pump'!F193)</f>
        <v>0</v>
      </c>
      <c r="G658" s="22">
        <f>IF('Remote Pump'!$A193="","",'Remote Pump'!G193)</f>
        <v>0</v>
      </c>
      <c r="H658" s="22">
        <f>IF('Remote Pump'!$A193="","",'Remote Pump'!H193)</f>
        <v>0</v>
      </c>
      <c r="I658" s="22">
        <f>IF('Remote Pump'!$A193="","",'Remote Pump'!I193)</f>
        <v>0</v>
      </c>
      <c r="J658" s="21">
        <f>IF('Remote Pump'!$A193="","",'Remote Pump'!J193)</f>
        <v>0</v>
      </c>
      <c r="K658" s="21">
        <f>IF('Remote Pump'!$A193="","",'Remote Pump'!K193)</f>
        <v>0</v>
      </c>
      <c r="L658" s="21">
        <f>IF('Remote Pump'!$A193="","",'Remote Pump'!L193)</f>
        <v>0</v>
      </c>
      <c r="M658" s="21">
        <f>IF('Remote Pump'!$A193="","",'Remote Pump'!M193)</f>
        <v>0</v>
      </c>
      <c r="N658" s="21">
        <f>IF('Remote Pump'!$A193="","",'Remote Pump'!N193)</f>
        <v>0</v>
      </c>
      <c r="O658" s="21">
        <f>IF('Remote Pump'!$A193="","",'Remote Pump'!O193)</f>
        <v>0</v>
      </c>
    </row>
    <row r="659" spans="1:15" x14ac:dyDescent="0.25">
      <c r="A659" s="22" t="str">
        <f>IF('Remote Pump'!$A194="","",'Remote Pump'!A194)</f>
        <v>Remote Pump</v>
      </c>
      <c r="B659" s="22">
        <f>IF('Remote Pump'!$A194="","",'Remote Pump'!B194)</f>
        <v>0</v>
      </c>
      <c r="C659" s="22">
        <f>IF('Remote Pump'!$A194="","",'Remote Pump'!C194)</f>
        <v>0</v>
      </c>
      <c r="D659" s="22">
        <f>IF('Remote Pump'!$A194="","",'Remote Pump'!D194)</f>
        <v>0</v>
      </c>
      <c r="E659" s="22">
        <f>IF('Remote Pump'!$A194="","",'Remote Pump'!E194)</f>
        <v>0</v>
      </c>
      <c r="F659" s="22">
        <f>IF('Remote Pump'!$A194="","",'Remote Pump'!F194)</f>
        <v>0</v>
      </c>
      <c r="G659" s="22">
        <f>IF('Remote Pump'!$A194="","",'Remote Pump'!G194)</f>
        <v>0</v>
      </c>
      <c r="H659" s="22">
        <f>IF('Remote Pump'!$A194="","",'Remote Pump'!H194)</f>
        <v>0</v>
      </c>
      <c r="I659" s="22">
        <f>IF('Remote Pump'!$A194="","",'Remote Pump'!I194)</f>
        <v>0</v>
      </c>
      <c r="J659" s="21">
        <f>IF('Remote Pump'!$A194="","",'Remote Pump'!J194)</f>
        <v>0</v>
      </c>
      <c r="K659" s="21">
        <f>IF('Remote Pump'!$A194="","",'Remote Pump'!K194)</f>
        <v>0</v>
      </c>
      <c r="L659" s="21">
        <f>IF('Remote Pump'!$A194="","",'Remote Pump'!L194)</f>
        <v>0</v>
      </c>
      <c r="M659" s="21">
        <f>IF('Remote Pump'!$A194="","",'Remote Pump'!M194)</f>
        <v>0</v>
      </c>
      <c r="N659" s="21">
        <f>IF('Remote Pump'!$A194="","",'Remote Pump'!N194)</f>
        <v>0</v>
      </c>
      <c r="O659" s="21">
        <f>IF('Remote Pump'!$A194="","",'Remote Pump'!O194)</f>
        <v>0</v>
      </c>
    </row>
    <row r="660" spans="1:15" x14ac:dyDescent="0.25">
      <c r="A660" s="22" t="str">
        <f>IF('Remote Pump'!$A195="","",'Remote Pump'!A195)</f>
        <v>Remote Pump</v>
      </c>
      <c r="B660" s="22">
        <f>IF('Remote Pump'!$A195="","",'Remote Pump'!B195)</f>
        <v>0</v>
      </c>
      <c r="C660" s="22">
        <f>IF('Remote Pump'!$A195="","",'Remote Pump'!C195)</f>
        <v>0</v>
      </c>
      <c r="D660" s="22">
        <f>IF('Remote Pump'!$A195="","",'Remote Pump'!D195)</f>
        <v>0</v>
      </c>
      <c r="E660" s="22">
        <f>IF('Remote Pump'!$A195="","",'Remote Pump'!E195)</f>
        <v>0</v>
      </c>
      <c r="F660" s="22">
        <f>IF('Remote Pump'!$A195="","",'Remote Pump'!F195)</f>
        <v>0</v>
      </c>
      <c r="G660" s="22">
        <f>IF('Remote Pump'!$A195="","",'Remote Pump'!G195)</f>
        <v>0</v>
      </c>
      <c r="H660" s="22">
        <f>IF('Remote Pump'!$A195="","",'Remote Pump'!H195)</f>
        <v>0</v>
      </c>
      <c r="I660" s="22">
        <f>IF('Remote Pump'!$A195="","",'Remote Pump'!I195)</f>
        <v>0</v>
      </c>
      <c r="J660" s="21">
        <f>IF('Remote Pump'!$A195="","",'Remote Pump'!J195)</f>
        <v>0</v>
      </c>
      <c r="K660" s="21">
        <f>IF('Remote Pump'!$A195="","",'Remote Pump'!K195)</f>
        <v>0</v>
      </c>
      <c r="L660" s="21">
        <f>IF('Remote Pump'!$A195="","",'Remote Pump'!L195)</f>
        <v>0</v>
      </c>
      <c r="M660" s="21">
        <f>IF('Remote Pump'!$A195="","",'Remote Pump'!M195)</f>
        <v>0</v>
      </c>
      <c r="N660" s="21">
        <f>IF('Remote Pump'!$A195="","",'Remote Pump'!N195)</f>
        <v>0</v>
      </c>
      <c r="O660" s="21">
        <f>IF('Remote Pump'!$A195="","",'Remote Pump'!O195)</f>
        <v>0</v>
      </c>
    </row>
    <row r="661" spans="1:15" x14ac:dyDescent="0.25">
      <c r="A661" s="22" t="str">
        <f>IF('Remote Pump'!$A196="","",'Remote Pump'!A196)</f>
        <v>Remote Pump</v>
      </c>
      <c r="B661" s="22">
        <f>IF('Remote Pump'!$A196="","",'Remote Pump'!B196)</f>
        <v>0</v>
      </c>
      <c r="C661" s="22">
        <f>IF('Remote Pump'!$A196="","",'Remote Pump'!C196)</f>
        <v>0</v>
      </c>
      <c r="D661" s="22">
        <f>IF('Remote Pump'!$A196="","",'Remote Pump'!D196)</f>
        <v>0</v>
      </c>
      <c r="E661" s="22">
        <f>IF('Remote Pump'!$A196="","",'Remote Pump'!E196)</f>
        <v>0</v>
      </c>
      <c r="F661" s="22">
        <f>IF('Remote Pump'!$A196="","",'Remote Pump'!F196)</f>
        <v>0</v>
      </c>
      <c r="G661" s="22">
        <f>IF('Remote Pump'!$A196="","",'Remote Pump'!G196)</f>
        <v>0</v>
      </c>
      <c r="H661" s="22">
        <f>IF('Remote Pump'!$A196="","",'Remote Pump'!H196)</f>
        <v>0</v>
      </c>
      <c r="I661" s="22">
        <f>IF('Remote Pump'!$A196="","",'Remote Pump'!I196)</f>
        <v>0</v>
      </c>
      <c r="J661" s="21">
        <f>IF('Remote Pump'!$A196="","",'Remote Pump'!J196)</f>
        <v>0</v>
      </c>
      <c r="K661" s="21">
        <f>IF('Remote Pump'!$A196="","",'Remote Pump'!K196)</f>
        <v>0</v>
      </c>
      <c r="L661" s="21">
        <f>IF('Remote Pump'!$A196="","",'Remote Pump'!L196)</f>
        <v>0</v>
      </c>
      <c r="M661" s="21">
        <f>IF('Remote Pump'!$A196="","",'Remote Pump'!M196)</f>
        <v>0</v>
      </c>
      <c r="N661" s="21">
        <f>IF('Remote Pump'!$A196="","",'Remote Pump'!N196)</f>
        <v>0</v>
      </c>
      <c r="O661" s="21">
        <f>IF('Remote Pump'!$A196="","",'Remote Pump'!O196)</f>
        <v>0</v>
      </c>
    </row>
    <row r="662" spans="1:15" x14ac:dyDescent="0.25">
      <c r="A662" s="22" t="str">
        <f>IF('Remote Pump'!$A197="","",'Remote Pump'!A197)</f>
        <v>Remote Pump</v>
      </c>
      <c r="B662" s="22">
        <f>IF('Remote Pump'!$A197="","",'Remote Pump'!B197)</f>
        <v>0</v>
      </c>
      <c r="C662" s="22">
        <f>IF('Remote Pump'!$A197="","",'Remote Pump'!C197)</f>
        <v>0</v>
      </c>
      <c r="D662" s="22">
        <f>IF('Remote Pump'!$A197="","",'Remote Pump'!D197)</f>
        <v>0</v>
      </c>
      <c r="E662" s="22">
        <f>IF('Remote Pump'!$A197="","",'Remote Pump'!E197)</f>
        <v>0</v>
      </c>
      <c r="F662" s="22">
        <f>IF('Remote Pump'!$A197="","",'Remote Pump'!F197)</f>
        <v>0</v>
      </c>
      <c r="G662" s="22">
        <f>IF('Remote Pump'!$A197="","",'Remote Pump'!G197)</f>
        <v>0</v>
      </c>
      <c r="H662" s="22">
        <f>IF('Remote Pump'!$A197="","",'Remote Pump'!H197)</f>
        <v>0</v>
      </c>
      <c r="I662" s="22">
        <f>IF('Remote Pump'!$A197="","",'Remote Pump'!I197)</f>
        <v>0</v>
      </c>
      <c r="J662" s="21">
        <f>IF('Remote Pump'!$A197="","",'Remote Pump'!J197)</f>
        <v>0</v>
      </c>
      <c r="K662" s="21">
        <f>IF('Remote Pump'!$A197="","",'Remote Pump'!K197)</f>
        <v>0</v>
      </c>
      <c r="L662" s="21">
        <f>IF('Remote Pump'!$A197="","",'Remote Pump'!L197)</f>
        <v>0</v>
      </c>
      <c r="M662" s="21">
        <f>IF('Remote Pump'!$A197="","",'Remote Pump'!M197)</f>
        <v>0</v>
      </c>
      <c r="N662" s="21">
        <f>IF('Remote Pump'!$A197="","",'Remote Pump'!N197)</f>
        <v>0</v>
      </c>
      <c r="O662" s="21">
        <f>IF('Remote Pump'!$A197="","",'Remote Pump'!O197)</f>
        <v>0</v>
      </c>
    </row>
    <row r="663" spans="1:15" x14ac:dyDescent="0.25">
      <c r="A663" s="22" t="str">
        <f>IF('Remote Pump'!$A198="","",'Remote Pump'!A198)</f>
        <v>Remote Pump</v>
      </c>
      <c r="B663" s="22">
        <f>IF('Remote Pump'!$A198="","",'Remote Pump'!B198)</f>
        <v>0</v>
      </c>
      <c r="C663" s="22">
        <f>IF('Remote Pump'!$A198="","",'Remote Pump'!C198)</f>
        <v>0</v>
      </c>
      <c r="D663" s="22">
        <f>IF('Remote Pump'!$A198="","",'Remote Pump'!D198)</f>
        <v>0</v>
      </c>
      <c r="E663" s="22">
        <f>IF('Remote Pump'!$A198="","",'Remote Pump'!E198)</f>
        <v>0</v>
      </c>
      <c r="F663" s="22">
        <f>IF('Remote Pump'!$A198="","",'Remote Pump'!F198)</f>
        <v>0</v>
      </c>
      <c r="G663" s="22">
        <f>IF('Remote Pump'!$A198="","",'Remote Pump'!G198)</f>
        <v>0</v>
      </c>
      <c r="H663" s="22">
        <f>IF('Remote Pump'!$A198="","",'Remote Pump'!H198)</f>
        <v>0</v>
      </c>
      <c r="I663" s="22">
        <f>IF('Remote Pump'!$A198="","",'Remote Pump'!I198)</f>
        <v>0</v>
      </c>
      <c r="J663" s="21">
        <f>IF('Remote Pump'!$A198="","",'Remote Pump'!J198)</f>
        <v>0</v>
      </c>
      <c r="K663" s="21">
        <f>IF('Remote Pump'!$A198="","",'Remote Pump'!K198)</f>
        <v>0</v>
      </c>
      <c r="L663" s="21">
        <f>IF('Remote Pump'!$A198="","",'Remote Pump'!L198)</f>
        <v>0</v>
      </c>
      <c r="M663" s="21">
        <f>IF('Remote Pump'!$A198="","",'Remote Pump'!M198)</f>
        <v>0</v>
      </c>
      <c r="N663" s="21">
        <f>IF('Remote Pump'!$A198="","",'Remote Pump'!N198)</f>
        <v>0</v>
      </c>
      <c r="O663" s="21">
        <f>IF('Remote Pump'!$A198="","",'Remote Pump'!O198)</f>
        <v>0</v>
      </c>
    </row>
    <row r="664" spans="1:15" x14ac:dyDescent="0.25">
      <c r="A664" s="22" t="str">
        <f>IF('Remote Pump'!$A199="","",'Remote Pump'!A199)</f>
        <v>Remote Pump</v>
      </c>
      <c r="B664" s="22">
        <f>IF('Remote Pump'!$A199="","",'Remote Pump'!B199)</f>
        <v>0</v>
      </c>
      <c r="C664" s="22">
        <f>IF('Remote Pump'!$A199="","",'Remote Pump'!C199)</f>
        <v>0</v>
      </c>
      <c r="D664" s="22">
        <f>IF('Remote Pump'!$A199="","",'Remote Pump'!D199)</f>
        <v>0</v>
      </c>
      <c r="E664" s="22">
        <f>IF('Remote Pump'!$A199="","",'Remote Pump'!E199)</f>
        <v>0</v>
      </c>
      <c r="F664" s="22">
        <f>IF('Remote Pump'!$A199="","",'Remote Pump'!F199)</f>
        <v>0</v>
      </c>
      <c r="G664" s="22">
        <f>IF('Remote Pump'!$A199="","",'Remote Pump'!G199)</f>
        <v>0</v>
      </c>
      <c r="H664" s="22">
        <f>IF('Remote Pump'!$A199="","",'Remote Pump'!H199)</f>
        <v>0</v>
      </c>
      <c r="I664" s="22">
        <f>IF('Remote Pump'!$A199="","",'Remote Pump'!I199)</f>
        <v>0</v>
      </c>
      <c r="J664" s="21">
        <f>IF('Remote Pump'!$A199="","",'Remote Pump'!J199)</f>
        <v>0</v>
      </c>
      <c r="K664" s="21">
        <f>IF('Remote Pump'!$A199="","",'Remote Pump'!K199)</f>
        <v>0</v>
      </c>
      <c r="L664" s="21">
        <f>IF('Remote Pump'!$A199="","",'Remote Pump'!L199)</f>
        <v>0</v>
      </c>
      <c r="M664" s="21">
        <f>IF('Remote Pump'!$A199="","",'Remote Pump'!M199)</f>
        <v>0</v>
      </c>
      <c r="N664" s="21">
        <f>IF('Remote Pump'!$A199="","",'Remote Pump'!N199)</f>
        <v>0</v>
      </c>
      <c r="O664" s="21">
        <f>IF('Remote Pump'!$A199="","",'Remote Pump'!O199)</f>
        <v>0</v>
      </c>
    </row>
    <row r="665" spans="1:15" x14ac:dyDescent="0.25">
      <c r="A665" s="22" t="str">
        <f>IF('Remote Pump'!$A200="","",'Remote Pump'!A200)</f>
        <v>Remote Pump</v>
      </c>
      <c r="B665" s="22">
        <f>IF('Remote Pump'!$A200="","",'Remote Pump'!B200)</f>
        <v>0</v>
      </c>
      <c r="C665" s="22">
        <f>IF('Remote Pump'!$A200="","",'Remote Pump'!C200)</f>
        <v>0</v>
      </c>
      <c r="D665" s="22">
        <f>IF('Remote Pump'!$A200="","",'Remote Pump'!D200)</f>
        <v>0</v>
      </c>
      <c r="E665" s="22">
        <f>IF('Remote Pump'!$A200="","",'Remote Pump'!E200)</f>
        <v>0</v>
      </c>
      <c r="F665" s="22">
        <f>IF('Remote Pump'!$A200="","",'Remote Pump'!F200)</f>
        <v>0</v>
      </c>
      <c r="G665" s="22">
        <f>IF('Remote Pump'!$A200="","",'Remote Pump'!G200)</f>
        <v>0</v>
      </c>
      <c r="H665" s="22">
        <f>IF('Remote Pump'!$A200="","",'Remote Pump'!H200)</f>
        <v>0</v>
      </c>
      <c r="I665" s="22">
        <f>IF('Remote Pump'!$A200="","",'Remote Pump'!I200)</f>
        <v>0</v>
      </c>
      <c r="J665" s="21">
        <f>IF('Remote Pump'!$A200="","",'Remote Pump'!J200)</f>
        <v>0</v>
      </c>
      <c r="K665" s="21">
        <f>IF('Remote Pump'!$A200="","",'Remote Pump'!K200)</f>
        <v>0</v>
      </c>
      <c r="L665" s="21">
        <f>IF('Remote Pump'!$A200="","",'Remote Pump'!L200)</f>
        <v>0</v>
      </c>
      <c r="M665" s="21">
        <f>IF('Remote Pump'!$A200="","",'Remote Pump'!M200)</f>
        <v>0</v>
      </c>
      <c r="N665" s="21">
        <f>IF('Remote Pump'!$A200="","",'Remote Pump'!N200)</f>
        <v>0</v>
      </c>
      <c r="O665" s="21">
        <f>IF('Remote Pump'!$A200="","",'Remote Pump'!O200)</f>
        <v>0</v>
      </c>
    </row>
    <row r="666" spans="1:15" x14ac:dyDescent="0.25">
      <c r="A666" s="22" t="str">
        <f>IF('Remote Pump'!$A201="","",'Remote Pump'!A201)</f>
        <v>Remote Pump</v>
      </c>
      <c r="B666" s="22">
        <f>IF('Remote Pump'!$A201="","",'Remote Pump'!B201)</f>
        <v>0</v>
      </c>
      <c r="C666" s="22">
        <f>IF('Remote Pump'!$A201="","",'Remote Pump'!C201)</f>
        <v>0</v>
      </c>
      <c r="D666" s="22">
        <f>IF('Remote Pump'!$A201="","",'Remote Pump'!D201)</f>
        <v>0</v>
      </c>
      <c r="E666" s="22">
        <f>IF('Remote Pump'!$A201="","",'Remote Pump'!E201)</f>
        <v>0</v>
      </c>
      <c r="F666" s="22">
        <f>IF('Remote Pump'!$A201="","",'Remote Pump'!F201)</f>
        <v>0</v>
      </c>
      <c r="G666" s="22">
        <f>IF('Remote Pump'!$A201="","",'Remote Pump'!G201)</f>
        <v>0</v>
      </c>
      <c r="H666" s="22">
        <f>IF('Remote Pump'!$A201="","",'Remote Pump'!H201)</f>
        <v>0</v>
      </c>
      <c r="I666" s="22">
        <f>IF('Remote Pump'!$A201="","",'Remote Pump'!I201)</f>
        <v>0</v>
      </c>
      <c r="J666" s="21">
        <f>IF('Remote Pump'!$A201="","",'Remote Pump'!J201)</f>
        <v>0</v>
      </c>
      <c r="K666" s="21">
        <f>IF('Remote Pump'!$A201="","",'Remote Pump'!K201)</f>
        <v>0</v>
      </c>
      <c r="L666" s="21">
        <f>IF('Remote Pump'!$A201="","",'Remote Pump'!L201)</f>
        <v>0</v>
      </c>
      <c r="M666" s="21">
        <f>IF('Remote Pump'!$A201="","",'Remote Pump'!M201)</f>
        <v>0</v>
      </c>
      <c r="N666" s="21">
        <f>IF('Remote Pump'!$A201="","",'Remote Pump'!N201)</f>
        <v>0</v>
      </c>
      <c r="O666" s="21">
        <f>IF('Remote Pump'!$A201="","",'Remote Pump'!O201)</f>
        <v>0</v>
      </c>
    </row>
    <row r="667" spans="1:15" x14ac:dyDescent="0.25">
      <c r="A667" s="22" t="str">
        <f>IF('Remote Pump'!$A202="","",'Remote Pump'!A202)</f>
        <v>Remote Pump</v>
      </c>
      <c r="B667" s="22">
        <f>IF('Remote Pump'!$A202="","",'Remote Pump'!B202)</f>
        <v>0</v>
      </c>
      <c r="C667" s="22">
        <f>IF('Remote Pump'!$A202="","",'Remote Pump'!C202)</f>
        <v>0</v>
      </c>
      <c r="D667" s="22">
        <f>IF('Remote Pump'!$A202="","",'Remote Pump'!D202)</f>
        <v>0</v>
      </c>
      <c r="E667" s="22">
        <f>IF('Remote Pump'!$A202="","",'Remote Pump'!E202)</f>
        <v>0</v>
      </c>
      <c r="F667" s="22">
        <f>IF('Remote Pump'!$A202="","",'Remote Pump'!F202)</f>
        <v>0</v>
      </c>
      <c r="G667" s="22">
        <f>IF('Remote Pump'!$A202="","",'Remote Pump'!G202)</f>
        <v>0</v>
      </c>
      <c r="H667" s="22">
        <f>IF('Remote Pump'!$A202="","",'Remote Pump'!H202)</f>
        <v>0</v>
      </c>
      <c r="I667" s="22">
        <f>IF('Remote Pump'!$A202="","",'Remote Pump'!I202)</f>
        <v>0</v>
      </c>
      <c r="J667" s="21">
        <f>IF('Remote Pump'!$A202="","",'Remote Pump'!J202)</f>
        <v>0</v>
      </c>
      <c r="K667" s="21">
        <f>IF('Remote Pump'!$A202="","",'Remote Pump'!K202)</f>
        <v>0</v>
      </c>
      <c r="L667" s="21">
        <f>IF('Remote Pump'!$A202="","",'Remote Pump'!L202)</f>
        <v>0</v>
      </c>
      <c r="M667" s="21">
        <f>IF('Remote Pump'!$A202="","",'Remote Pump'!M202)</f>
        <v>0</v>
      </c>
      <c r="N667" s="21">
        <f>IF('Remote Pump'!$A202="","",'Remote Pump'!N202)</f>
        <v>0</v>
      </c>
      <c r="O667" s="21">
        <f>IF('Remote Pump'!$A202="","",'Remote Pump'!O202)</f>
        <v>0</v>
      </c>
    </row>
    <row r="668" spans="1:15" x14ac:dyDescent="0.25">
      <c r="A668" s="22" t="str">
        <f>IF('Remote Pump'!$A203="","",'Remote Pump'!A203)</f>
        <v>Remote Pump</v>
      </c>
      <c r="B668" s="22">
        <f>IF('Remote Pump'!$A203="","",'Remote Pump'!B203)</f>
        <v>0</v>
      </c>
      <c r="C668" s="22">
        <f>IF('Remote Pump'!$A203="","",'Remote Pump'!C203)</f>
        <v>0</v>
      </c>
      <c r="D668" s="22">
        <f>IF('Remote Pump'!$A203="","",'Remote Pump'!D203)</f>
        <v>0</v>
      </c>
      <c r="E668" s="22">
        <f>IF('Remote Pump'!$A203="","",'Remote Pump'!E203)</f>
        <v>0</v>
      </c>
      <c r="F668" s="22">
        <f>IF('Remote Pump'!$A203="","",'Remote Pump'!F203)</f>
        <v>0</v>
      </c>
      <c r="G668" s="22">
        <f>IF('Remote Pump'!$A203="","",'Remote Pump'!G203)</f>
        <v>0</v>
      </c>
      <c r="H668" s="22">
        <f>IF('Remote Pump'!$A203="","",'Remote Pump'!H203)</f>
        <v>0</v>
      </c>
      <c r="I668" s="22">
        <f>IF('Remote Pump'!$A203="","",'Remote Pump'!I203)</f>
        <v>0</v>
      </c>
      <c r="J668" s="21">
        <f>IF('Remote Pump'!$A203="","",'Remote Pump'!J203)</f>
        <v>0</v>
      </c>
      <c r="K668" s="21">
        <f>IF('Remote Pump'!$A203="","",'Remote Pump'!K203)</f>
        <v>0</v>
      </c>
      <c r="L668" s="21">
        <f>IF('Remote Pump'!$A203="","",'Remote Pump'!L203)</f>
        <v>0</v>
      </c>
      <c r="M668" s="21">
        <f>IF('Remote Pump'!$A203="","",'Remote Pump'!M203)</f>
        <v>0</v>
      </c>
      <c r="N668" s="21">
        <f>IF('Remote Pump'!$A203="","",'Remote Pump'!N203)</f>
        <v>0</v>
      </c>
      <c r="O668" s="21">
        <f>IF('Remote Pump'!$A203="","",'Remote Pump'!O203)</f>
        <v>0</v>
      </c>
    </row>
    <row r="669" spans="1:15" x14ac:dyDescent="0.25">
      <c r="A669" s="22" t="str">
        <f>IF('Remote Pump'!$A204="","",'Remote Pump'!A204)</f>
        <v>Remote Pump</v>
      </c>
      <c r="B669" s="22">
        <f>IF('Remote Pump'!$A204="","",'Remote Pump'!B204)</f>
        <v>0</v>
      </c>
      <c r="C669" s="22">
        <f>IF('Remote Pump'!$A204="","",'Remote Pump'!C204)</f>
        <v>0</v>
      </c>
      <c r="D669" s="22">
        <f>IF('Remote Pump'!$A204="","",'Remote Pump'!D204)</f>
        <v>0</v>
      </c>
      <c r="E669" s="22">
        <f>IF('Remote Pump'!$A204="","",'Remote Pump'!E204)</f>
        <v>0</v>
      </c>
      <c r="F669" s="22">
        <f>IF('Remote Pump'!$A204="","",'Remote Pump'!F204)</f>
        <v>0</v>
      </c>
      <c r="G669" s="22">
        <f>IF('Remote Pump'!$A204="","",'Remote Pump'!G204)</f>
        <v>0</v>
      </c>
      <c r="H669" s="22">
        <f>IF('Remote Pump'!$A204="","",'Remote Pump'!H204)</f>
        <v>0</v>
      </c>
      <c r="I669" s="22">
        <f>IF('Remote Pump'!$A204="","",'Remote Pump'!I204)</f>
        <v>0</v>
      </c>
      <c r="J669" s="21">
        <f>IF('Remote Pump'!$A204="","",'Remote Pump'!J204)</f>
        <v>0</v>
      </c>
      <c r="K669" s="21">
        <f>IF('Remote Pump'!$A204="","",'Remote Pump'!K204)</f>
        <v>0</v>
      </c>
      <c r="L669" s="21">
        <f>IF('Remote Pump'!$A204="","",'Remote Pump'!L204)</f>
        <v>0</v>
      </c>
      <c r="M669" s="21">
        <f>IF('Remote Pump'!$A204="","",'Remote Pump'!M204)</f>
        <v>0</v>
      </c>
      <c r="N669" s="21">
        <f>IF('Remote Pump'!$A204="","",'Remote Pump'!N204)</f>
        <v>0</v>
      </c>
      <c r="O669" s="21">
        <f>IF('Remote Pump'!$A204="","",'Remote Pump'!O204)</f>
        <v>0</v>
      </c>
    </row>
    <row r="670" spans="1:15" x14ac:dyDescent="0.25">
      <c r="A670" s="22" t="str">
        <f>IF('Remote Pump'!$A205="","",'Remote Pump'!A205)</f>
        <v>Remote Pump</v>
      </c>
      <c r="B670" s="22">
        <f>IF('Remote Pump'!$A205="","",'Remote Pump'!B205)</f>
        <v>0</v>
      </c>
      <c r="C670" s="22">
        <f>IF('Remote Pump'!$A205="","",'Remote Pump'!C205)</f>
        <v>0</v>
      </c>
      <c r="D670" s="22">
        <f>IF('Remote Pump'!$A205="","",'Remote Pump'!D205)</f>
        <v>0</v>
      </c>
      <c r="E670" s="22">
        <f>IF('Remote Pump'!$A205="","",'Remote Pump'!E205)</f>
        <v>0</v>
      </c>
      <c r="F670" s="22">
        <f>IF('Remote Pump'!$A205="","",'Remote Pump'!F205)</f>
        <v>0</v>
      </c>
      <c r="G670" s="22">
        <f>IF('Remote Pump'!$A205="","",'Remote Pump'!G205)</f>
        <v>0</v>
      </c>
      <c r="H670" s="22">
        <f>IF('Remote Pump'!$A205="","",'Remote Pump'!H205)</f>
        <v>0</v>
      </c>
      <c r="I670" s="22">
        <f>IF('Remote Pump'!$A205="","",'Remote Pump'!I205)</f>
        <v>0</v>
      </c>
      <c r="J670" s="21">
        <f>IF('Remote Pump'!$A205="","",'Remote Pump'!J205)</f>
        <v>0</v>
      </c>
      <c r="K670" s="21">
        <f>IF('Remote Pump'!$A205="","",'Remote Pump'!K205)</f>
        <v>0</v>
      </c>
      <c r="L670" s="21">
        <f>IF('Remote Pump'!$A205="","",'Remote Pump'!L205)</f>
        <v>0</v>
      </c>
      <c r="M670" s="21">
        <f>IF('Remote Pump'!$A205="","",'Remote Pump'!M205)</f>
        <v>0</v>
      </c>
      <c r="N670" s="21">
        <f>IF('Remote Pump'!$A205="","",'Remote Pump'!N205)</f>
        <v>0</v>
      </c>
      <c r="O670" s="21">
        <f>IF('Remote Pump'!$A205="","",'Remote Pump'!O205)</f>
        <v>0</v>
      </c>
    </row>
    <row r="671" spans="1:15" x14ac:dyDescent="0.25">
      <c r="A671" s="22" t="str">
        <f>IF('Remote Pump'!$A206="","",'Remote Pump'!A206)</f>
        <v>Remote Pump</v>
      </c>
      <c r="B671" s="22">
        <f>IF('Remote Pump'!$A206="","",'Remote Pump'!B206)</f>
        <v>0</v>
      </c>
      <c r="C671" s="22">
        <f>IF('Remote Pump'!$A206="","",'Remote Pump'!C206)</f>
        <v>0</v>
      </c>
      <c r="D671" s="22">
        <f>IF('Remote Pump'!$A206="","",'Remote Pump'!D206)</f>
        <v>0</v>
      </c>
      <c r="E671" s="22">
        <f>IF('Remote Pump'!$A206="","",'Remote Pump'!E206)</f>
        <v>0</v>
      </c>
      <c r="F671" s="22">
        <f>IF('Remote Pump'!$A206="","",'Remote Pump'!F206)</f>
        <v>0</v>
      </c>
      <c r="G671" s="22">
        <f>IF('Remote Pump'!$A206="","",'Remote Pump'!G206)</f>
        <v>0</v>
      </c>
      <c r="H671" s="22">
        <f>IF('Remote Pump'!$A206="","",'Remote Pump'!H206)</f>
        <v>0</v>
      </c>
      <c r="I671" s="22">
        <f>IF('Remote Pump'!$A206="","",'Remote Pump'!I206)</f>
        <v>0</v>
      </c>
      <c r="J671" s="21">
        <f>IF('Remote Pump'!$A206="","",'Remote Pump'!J206)</f>
        <v>0</v>
      </c>
      <c r="K671" s="21">
        <f>IF('Remote Pump'!$A206="","",'Remote Pump'!K206)</f>
        <v>0</v>
      </c>
      <c r="L671" s="21">
        <f>IF('Remote Pump'!$A206="","",'Remote Pump'!L206)</f>
        <v>0</v>
      </c>
      <c r="M671" s="21">
        <f>IF('Remote Pump'!$A206="","",'Remote Pump'!M206)</f>
        <v>0</v>
      </c>
      <c r="N671" s="21">
        <f>IF('Remote Pump'!$A206="","",'Remote Pump'!N206)</f>
        <v>0</v>
      </c>
      <c r="O671" s="21">
        <f>IF('Remote Pump'!$A206="","",'Remote Pump'!O206)</f>
        <v>0</v>
      </c>
    </row>
    <row r="672" spans="1:15" x14ac:dyDescent="0.25">
      <c r="A672" s="22" t="str">
        <f>IF('Remote Pump'!$A207="","",'Remote Pump'!A207)</f>
        <v>Remote Pump</v>
      </c>
      <c r="B672" s="22">
        <f>IF('Remote Pump'!$A207="","",'Remote Pump'!B207)</f>
        <v>0</v>
      </c>
      <c r="C672" s="22">
        <f>IF('Remote Pump'!$A207="","",'Remote Pump'!C207)</f>
        <v>0</v>
      </c>
      <c r="D672" s="22">
        <f>IF('Remote Pump'!$A207="","",'Remote Pump'!D207)</f>
        <v>0</v>
      </c>
      <c r="E672" s="22">
        <f>IF('Remote Pump'!$A207="","",'Remote Pump'!E207)</f>
        <v>0</v>
      </c>
      <c r="F672" s="22">
        <f>IF('Remote Pump'!$A207="","",'Remote Pump'!F207)</f>
        <v>0</v>
      </c>
      <c r="G672" s="22">
        <f>IF('Remote Pump'!$A207="","",'Remote Pump'!G207)</f>
        <v>0</v>
      </c>
      <c r="H672" s="22">
        <f>IF('Remote Pump'!$A207="","",'Remote Pump'!H207)</f>
        <v>0</v>
      </c>
      <c r="I672" s="22">
        <f>IF('Remote Pump'!$A207="","",'Remote Pump'!I207)</f>
        <v>0</v>
      </c>
      <c r="J672" s="21">
        <f>IF('Remote Pump'!$A207="","",'Remote Pump'!J207)</f>
        <v>0</v>
      </c>
      <c r="K672" s="21">
        <f>IF('Remote Pump'!$A207="","",'Remote Pump'!K207)</f>
        <v>0</v>
      </c>
      <c r="L672" s="21">
        <f>IF('Remote Pump'!$A207="","",'Remote Pump'!L207)</f>
        <v>0</v>
      </c>
      <c r="M672" s="21">
        <f>IF('Remote Pump'!$A207="","",'Remote Pump'!M207)</f>
        <v>0</v>
      </c>
      <c r="N672" s="21">
        <f>IF('Remote Pump'!$A207="","",'Remote Pump'!N207)</f>
        <v>0</v>
      </c>
      <c r="O672" s="21">
        <f>IF('Remote Pump'!$A207="","",'Remote Pump'!O207)</f>
        <v>0</v>
      </c>
    </row>
    <row r="673" spans="1:15" x14ac:dyDescent="0.25">
      <c r="A673" s="22" t="str">
        <f>IF('Remote Pump'!$A208="","",'Remote Pump'!A208)</f>
        <v>Remote Pump</v>
      </c>
      <c r="B673" s="22">
        <f>IF('Remote Pump'!$A208="","",'Remote Pump'!B208)</f>
        <v>0</v>
      </c>
      <c r="C673" s="22">
        <f>IF('Remote Pump'!$A208="","",'Remote Pump'!C208)</f>
        <v>0</v>
      </c>
      <c r="D673" s="22">
        <f>IF('Remote Pump'!$A208="","",'Remote Pump'!D208)</f>
        <v>0</v>
      </c>
      <c r="E673" s="22">
        <f>IF('Remote Pump'!$A208="","",'Remote Pump'!E208)</f>
        <v>0</v>
      </c>
      <c r="F673" s="22">
        <f>IF('Remote Pump'!$A208="","",'Remote Pump'!F208)</f>
        <v>0</v>
      </c>
      <c r="G673" s="22">
        <f>IF('Remote Pump'!$A208="","",'Remote Pump'!G208)</f>
        <v>0</v>
      </c>
      <c r="H673" s="22">
        <f>IF('Remote Pump'!$A208="","",'Remote Pump'!H208)</f>
        <v>0</v>
      </c>
      <c r="I673" s="22">
        <f>IF('Remote Pump'!$A208="","",'Remote Pump'!I208)</f>
        <v>0</v>
      </c>
      <c r="J673" s="21">
        <f>IF('Remote Pump'!$A208="","",'Remote Pump'!J208)</f>
        <v>0</v>
      </c>
      <c r="K673" s="21">
        <f>IF('Remote Pump'!$A208="","",'Remote Pump'!K208)</f>
        <v>0</v>
      </c>
      <c r="L673" s="21">
        <f>IF('Remote Pump'!$A208="","",'Remote Pump'!L208)</f>
        <v>0</v>
      </c>
      <c r="M673" s="21">
        <f>IF('Remote Pump'!$A208="","",'Remote Pump'!M208)</f>
        <v>0</v>
      </c>
      <c r="N673" s="21">
        <f>IF('Remote Pump'!$A208="","",'Remote Pump'!N208)</f>
        <v>0</v>
      </c>
      <c r="O673" s="21">
        <f>IF('Remote Pump'!$A208="","",'Remote Pump'!O208)</f>
        <v>0</v>
      </c>
    </row>
    <row r="674" spans="1:15" x14ac:dyDescent="0.25">
      <c r="A674" s="22" t="str">
        <f>IF('Remote Pump'!$A209="","",'Remote Pump'!A209)</f>
        <v>Remote Pump</v>
      </c>
      <c r="B674" s="22">
        <f>IF('Remote Pump'!$A209="","",'Remote Pump'!B209)</f>
        <v>0</v>
      </c>
      <c r="C674" s="22">
        <f>IF('Remote Pump'!$A209="","",'Remote Pump'!C209)</f>
        <v>0</v>
      </c>
      <c r="D674" s="22">
        <f>IF('Remote Pump'!$A209="","",'Remote Pump'!D209)</f>
        <v>0</v>
      </c>
      <c r="E674" s="22">
        <f>IF('Remote Pump'!$A209="","",'Remote Pump'!E209)</f>
        <v>0</v>
      </c>
      <c r="F674" s="22">
        <f>IF('Remote Pump'!$A209="","",'Remote Pump'!F209)</f>
        <v>0</v>
      </c>
      <c r="G674" s="22">
        <f>IF('Remote Pump'!$A209="","",'Remote Pump'!G209)</f>
        <v>0</v>
      </c>
      <c r="H674" s="22">
        <f>IF('Remote Pump'!$A209="","",'Remote Pump'!H209)</f>
        <v>0</v>
      </c>
      <c r="I674" s="22">
        <f>IF('Remote Pump'!$A209="","",'Remote Pump'!I209)</f>
        <v>0</v>
      </c>
      <c r="J674" s="21">
        <f>IF('Remote Pump'!$A209="","",'Remote Pump'!J209)</f>
        <v>0</v>
      </c>
      <c r="K674" s="21">
        <f>IF('Remote Pump'!$A209="","",'Remote Pump'!K209)</f>
        <v>0</v>
      </c>
      <c r="L674" s="21">
        <f>IF('Remote Pump'!$A209="","",'Remote Pump'!L209)</f>
        <v>0</v>
      </c>
      <c r="M674" s="21">
        <f>IF('Remote Pump'!$A209="","",'Remote Pump'!M209)</f>
        <v>0</v>
      </c>
      <c r="N674" s="21">
        <f>IF('Remote Pump'!$A209="","",'Remote Pump'!N209)</f>
        <v>0</v>
      </c>
      <c r="O674" s="21">
        <f>IF('Remote Pump'!$A209="","",'Remote Pump'!O209)</f>
        <v>0</v>
      </c>
    </row>
    <row r="675" spans="1:15" x14ac:dyDescent="0.25">
      <c r="A675" s="22" t="str">
        <f>IF('Remote Pump'!$A210="","",'Remote Pump'!A210)</f>
        <v>Remote Pump</v>
      </c>
      <c r="B675" s="22">
        <f>IF('Remote Pump'!$A210="","",'Remote Pump'!B210)</f>
        <v>0</v>
      </c>
      <c r="C675" s="22">
        <f>IF('Remote Pump'!$A210="","",'Remote Pump'!C210)</f>
        <v>0</v>
      </c>
      <c r="D675" s="22">
        <f>IF('Remote Pump'!$A210="","",'Remote Pump'!D210)</f>
        <v>0</v>
      </c>
      <c r="E675" s="22">
        <f>IF('Remote Pump'!$A210="","",'Remote Pump'!E210)</f>
        <v>0</v>
      </c>
      <c r="F675" s="22">
        <f>IF('Remote Pump'!$A210="","",'Remote Pump'!F210)</f>
        <v>0</v>
      </c>
      <c r="G675" s="22">
        <f>IF('Remote Pump'!$A210="","",'Remote Pump'!G210)</f>
        <v>0</v>
      </c>
      <c r="H675" s="22">
        <f>IF('Remote Pump'!$A210="","",'Remote Pump'!H210)</f>
        <v>0</v>
      </c>
      <c r="I675" s="22">
        <f>IF('Remote Pump'!$A210="","",'Remote Pump'!I210)</f>
        <v>0</v>
      </c>
      <c r="J675" s="21">
        <f>IF('Remote Pump'!$A210="","",'Remote Pump'!J210)</f>
        <v>0</v>
      </c>
      <c r="K675" s="21">
        <f>IF('Remote Pump'!$A210="","",'Remote Pump'!K210)</f>
        <v>0</v>
      </c>
      <c r="L675" s="21">
        <f>IF('Remote Pump'!$A210="","",'Remote Pump'!L210)</f>
        <v>0</v>
      </c>
      <c r="M675" s="21">
        <f>IF('Remote Pump'!$A210="","",'Remote Pump'!M210)</f>
        <v>0</v>
      </c>
      <c r="N675" s="21">
        <f>IF('Remote Pump'!$A210="","",'Remote Pump'!N210)</f>
        <v>0</v>
      </c>
      <c r="O675" s="21">
        <f>IF('Remote Pump'!$A210="","",'Remote Pump'!O210)</f>
        <v>0</v>
      </c>
    </row>
    <row r="676" spans="1:15" x14ac:dyDescent="0.25">
      <c r="A676" s="22" t="str">
        <f>IF('Remote Pump'!$A211="","",'Remote Pump'!A211)</f>
        <v>Remote Pump</v>
      </c>
      <c r="B676" s="22">
        <f>IF('Remote Pump'!$A211="","",'Remote Pump'!B211)</f>
        <v>0</v>
      </c>
      <c r="C676" s="22">
        <f>IF('Remote Pump'!$A211="","",'Remote Pump'!C211)</f>
        <v>0</v>
      </c>
      <c r="D676" s="22">
        <f>IF('Remote Pump'!$A211="","",'Remote Pump'!D211)</f>
        <v>0</v>
      </c>
      <c r="E676" s="22">
        <f>IF('Remote Pump'!$A211="","",'Remote Pump'!E211)</f>
        <v>0</v>
      </c>
      <c r="F676" s="22">
        <f>IF('Remote Pump'!$A211="","",'Remote Pump'!F211)</f>
        <v>0</v>
      </c>
      <c r="G676" s="22">
        <f>IF('Remote Pump'!$A211="","",'Remote Pump'!G211)</f>
        <v>0</v>
      </c>
      <c r="H676" s="22">
        <f>IF('Remote Pump'!$A211="","",'Remote Pump'!H211)</f>
        <v>0</v>
      </c>
      <c r="I676" s="22">
        <f>IF('Remote Pump'!$A211="","",'Remote Pump'!I211)</f>
        <v>0</v>
      </c>
      <c r="J676" s="21">
        <f>IF('Remote Pump'!$A211="","",'Remote Pump'!J211)</f>
        <v>0</v>
      </c>
      <c r="K676" s="21">
        <f>IF('Remote Pump'!$A211="","",'Remote Pump'!K211)</f>
        <v>0</v>
      </c>
      <c r="L676" s="21">
        <f>IF('Remote Pump'!$A211="","",'Remote Pump'!L211)</f>
        <v>0</v>
      </c>
      <c r="M676" s="21">
        <f>IF('Remote Pump'!$A211="","",'Remote Pump'!M211)</f>
        <v>0</v>
      </c>
      <c r="N676" s="21">
        <f>IF('Remote Pump'!$A211="","",'Remote Pump'!N211)</f>
        <v>0</v>
      </c>
      <c r="O676" s="21">
        <f>IF('Remote Pump'!$A211="","",'Remote Pump'!O211)</f>
        <v>0</v>
      </c>
    </row>
    <row r="677" spans="1:15" x14ac:dyDescent="0.25">
      <c r="A677" s="22" t="str">
        <f>IF('Remote Pump'!$A212="","",'Remote Pump'!A212)</f>
        <v>Remote Pump</v>
      </c>
      <c r="B677" s="22">
        <f>IF('Remote Pump'!$A212="","",'Remote Pump'!B212)</f>
        <v>0</v>
      </c>
      <c r="C677" s="22">
        <f>IF('Remote Pump'!$A212="","",'Remote Pump'!C212)</f>
        <v>0</v>
      </c>
      <c r="D677" s="22">
        <f>IF('Remote Pump'!$A212="","",'Remote Pump'!D212)</f>
        <v>0</v>
      </c>
      <c r="E677" s="22">
        <f>IF('Remote Pump'!$A212="","",'Remote Pump'!E212)</f>
        <v>0</v>
      </c>
      <c r="F677" s="22">
        <f>IF('Remote Pump'!$A212="","",'Remote Pump'!F212)</f>
        <v>0</v>
      </c>
      <c r="G677" s="22">
        <f>IF('Remote Pump'!$A212="","",'Remote Pump'!G212)</f>
        <v>0</v>
      </c>
      <c r="H677" s="22">
        <f>IF('Remote Pump'!$A212="","",'Remote Pump'!H212)</f>
        <v>0</v>
      </c>
      <c r="I677" s="22">
        <f>IF('Remote Pump'!$A212="","",'Remote Pump'!I212)</f>
        <v>0</v>
      </c>
      <c r="J677" s="21">
        <f>IF('Remote Pump'!$A212="","",'Remote Pump'!J212)</f>
        <v>0</v>
      </c>
      <c r="K677" s="21">
        <f>IF('Remote Pump'!$A212="","",'Remote Pump'!K212)</f>
        <v>0</v>
      </c>
      <c r="L677" s="21">
        <f>IF('Remote Pump'!$A212="","",'Remote Pump'!L212)</f>
        <v>0</v>
      </c>
      <c r="M677" s="21">
        <f>IF('Remote Pump'!$A212="","",'Remote Pump'!M212)</f>
        <v>0</v>
      </c>
      <c r="N677" s="21">
        <f>IF('Remote Pump'!$A212="","",'Remote Pump'!N212)</f>
        <v>0</v>
      </c>
      <c r="O677" s="21">
        <f>IF('Remote Pump'!$A212="","",'Remote Pump'!O212)</f>
        <v>0</v>
      </c>
    </row>
    <row r="678" spans="1:15" x14ac:dyDescent="0.25">
      <c r="A678" s="22" t="str">
        <f>IF('Remote Pump'!$A213="","",'Remote Pump'!A213)</f>
        <v>Remote Pump</v>
      </c>
      <c r="B678" s="22">
        <f>IF('Remote Pump'!$A213="","",'Remote Pump'!B213)</f>
        <v>0</v>
      </c>
      <c r="C678" s="22">
        <f>IF('Remote Pump'!$A213="","",'Remote Pump'!C213)</f>
        <v>0</v>
      </c>
      <c r="D678" s="22">
        <f>IF('Remote Pump'!$A213="","",'Remote Pump'!D213)</f>
        <v>0</v>
      </c>
      <c r="E678" s="22">
        <f>IF('Remote Pump'!$A213="","",'Remote Pump'!E213)</f>
        <v>0</v>
      </c>
      <c r="F678" s="22">
        <f>IF('Remote Pump'!$A213="","",'Remote Pump'!F213)</f>
        <v>0</v>
      </c>
      <c r="G678" s="22">
        <f>IF('Remote Pump'!$A213="","",'Remote Pump'!G213)</f>
        <v>0</v>
      </c>
      <c r="H678" s="22">
        <f>IF('Remote Pump'!$A213="","",'Remote Pump'!H213)</f>
        <v>0</v>
      </c>
      <c r="I678" s="22">
        <f>IF('Remote Pump'!$A213="","",'Remote Pump'!I213)</f>
        <v>0</v>
      </c>
      <c r="J678" s="21">
        <f>IF('Remote Pump'!$A213="","",'Remote Pump'!J213)</f>
        <v>0</v>
      </c>
      <c r="K678" s="21">
        <f>IF('Remote Pump'!$A213="","",'Remote Pump'!K213)</f>
        <v>0</v>
      </c>
      <c r="L678" s="21">
        <f>IF('Remote Pump'!$A213="","",'Remote Pump'!L213)</f>
        <v>0</v>
      </c>
      <c r="M678" s="21">
        <f>IF('Remote Pump'!$A213="","",'Remote Pump'!M213)</f>
        <v>0</v>
      </c>
      <c r="N678" s="21">
        <f>IF('Remote Pump'!$A213="","",'Remote Pump'!N213)</f>
        <v>0</v>
      </c>
      <c r="O678" s="21">
        <f>IF('Remote Pump'!$A213="","",'Remote Pump'!O213)</f>
        <v>0</v>
      </c>
    </row>
    <row r="679" spans="1:15" x14ac:dyDescent="0.25">
      <c r="A679" s="22" t="str">
        <f>IF('Remote Pump'!$A214="","",'Remote Pump'!A214)</f>
        <v>Remote Pump</v>
      </c>
      <c r="B679" s="22">
        <f>IF('Remote Pump'!$A214="","",'Remote Pump'!B214)</f>
        <v>0</v>
      </c>
      <c r="C679" s="22">
        <f>IF('Remote Pump'!$A214="","",'Remote Pump'!C214)</f>
        <v>0</v>
      </c>
      <c r="D679" s="22">
        <f>IF('Remote Pump'!$A214="","",'Remote Pump'!D214)</f>
        <v>0</v>
      </c>
      <c r="E679" s="22">
        <f>IF('Remote Pump'!$A214="","",'Remote Pump'!E214)</f>
        <v>0</v>
      </c>
      <c r="F679" s="22">
        <f>IF('Remote Pump'!$A214="","",'Remote Pump'!F214)</f>
        <v>0</v>
      </c>
      <c r="G679" s="22">
        <f>IF('Remote Pump'!$A214="","",'Remote Pump'!G214)</f>
        <v>0</v>
      </c>
      <c r="H679" s="22">
        <f>IF('Remote Pump'!$A214="","",'Remote Pump'!H214)</f>
        <v>0</v>
      </c>
      <c r="I679" s="22">
        <f>IF('Remote Pump'!$A214="","",'Remote Pump'!I214)</f>
        <v>0</v>
      </c>
      <c r="J679" s="21">
        <f>IF('Remote Pump'!$A214="","",'Remote Pump'!J214)</f>
        <v>0</v>
      </c>
      <c r="K679" s="21">
        <f>IF('Remote Pump'!$A214="","",'Remote Pump'!K214)</f>
        <v>0</v>
      </c>
      <c r="L679" s="21">
        <f>IF('Remote Pump'!$A214="","",'Remote Pump'!L214)</f>
        <v>0</v>
      </c>
      <c r="M679" s="21">
        <f>IF('Remote Pump'!$A214="","",'Remote Pump'!M214)</f>
        <v>0</v>
      </c>
      <c r="N679" s="21">
        <f>IF('Remote Pump'!$A214="","",'Remote Pump'!N214)</f>
        <v>0</v>
      </c>
      <c r="O679" s="21">
        <f>IF('Remote Pump'!$A214="","",'Remote Pump'!O214)</f>
        <v>0</v>
      </c>
    </row>
    <row r="680" spans="1:15" x14ac:dyDescent="0.25">
      <c r="A680" s="22" t="str">
        <f>IF('Remote Pump'!$A215="","",'Remote Pump'!A215)</f>
        <v>Remote Pump</v>
      </c>
      <c r="B680" s="22">
        <f>IF('Remote Pump'!$A215="","",'Remote Pump'!B215)</f>
        <v>0</v>
      </c>
      <c r="C680" s="22">
        <f>IF('Remote Pump'!$A215="","",'Remote Pump'!C215)</f>
        <v>0</v>
      </c>
      <c r="D680" s="22">
        <f>IF('Remote Pump'!$A215="","",'Remote Pump'!D215)</f>
        <v>0</v>
      </c>
      <c r="E680" s="22">
        <f>IF('Remote Pump'!$A215="","",'Remote Pump'!E215)</f>
        <v>0</v>
      </c>
      <c r="F680" s="22">
        <f>IF('Remote Pump'!$A215="","",'Remote Pump'!F215)</f>
        <v>0</v>
      </c>
      <c r="G680" s="22">
        <f>IF('Remote Pump'!$A215="","",'Remote Pump'!G215)</f>
        <v>0</v>
      </c>
      <c r="H680" s="22">
        <f>IF('Remote Pump'!$A215="","",'Remote Pump'!H215)</f>
        <v>0</v>
      </c>
      <c r="I680" s="22">
        <f>IF('Remote Pump'!$A215="","",'Remote Pump'!I215)</f>
        <v>0</v>
      </c>
      <c r="J680" s="21">
        <f>IF('Remote Pump'!$A215="","",'Remote Pump'!J215)</f>
        <v>0</v>
      </c>
      <c r="K680" s="21">
        <f>IF('Remote Pump'!$A215="","",'Remote Pump'!K215)</f>
        <v>0</v>
      </c>
      <c r="L680" s="21">
        <f>IF('Remote Pump'!$A215="","",'Remote Pump'!L215)</f>
        <v>0</v>
      </c>
      <c r="M680" s="21">
        <f>IF('Remote Pump'!$A215="","",'Remote Pump'!M215)</f>
        <v>0</v>
      </c>
      <c r="N680" s="21">
        <f>IF('Remote Pump'!$A215="","",'Remote Pump'!N215)</f>
        <v>0</v>
      </c>
      <c r="O680" s="21">
        <f>IF('Remote Pump'!$A215="","",'Remote Pump'!O215)</f>
        <v>0</v>
      </c>
    </row>
    <row r="681" spans="1:15" x14ac:dyDescent="0.25">
      <c r="A681" s="22" t="str">
        <f>IF('Remote Pump'!$A216="","",'Remote Pump'!A216)</f>
        <v>Remote Pump</v>
      </c>
      <c r="B681" s="22">
        <f>IF('Remote Pump'!$A216="","",'Remote Pump'!B216)</f>
        <v>0</v>
      </c>
      <c r="C681" s="22">
        <f>IF('Remote Pump'!$A216="","",'Remote Pump'!C216)</f>
        <v>0</v>
      </c>
      <c r="D681" s="22">
        <f>IF('Remote Pump'!$A216="","",'Remote Pump'!D216)</f>
        <v>0</v>
      </c>
      <c r="E681" s="22">
        <f>IF('Remote Pump'!$A216="","",'Remote Pump'!E216)</f>
        <v>0</v>
      </c>
      <c r="F681" s="22">
        <f>IF('Remote Pump'!$A216="","",'Remote Pump'!F216)</f>
        <v>0</v>
      </c>
      <c r="G681" s="22">
        <f>IF('Remote Pump'!$A216="","",'Remote Pump'!G216)</f>
        <v>0</v>
      </c>
      <c r="H681" s="22">
        <f>IF('Remote Pump'!$A216="","",'Remote Pump'!H216)</f>
        <v>0</v>
      </c>
      <c r="I681" s="22">
        <f>IF('Remote Pump'!$A216="","",'Remote Pump'!I216)</f>
        <v>0</v>
      </c>
      <c r="J681" s="21">
        <f>IF('Remote Pump'!$A216="","",'Remote Pump'!J216)</f>
        <v>0</v>
      </c>
      <c r="K681" s="21">
        <f>IF('Remote Pump'!$A216="","",'Remote Pump'!K216)</f>
        <v>0</v>
      </c>
      <c r="L681" s="21">
        <f>IF('Remote Pump'!$A216="","",'Remote Pump'!L216)</f>
        <v>0</v>
      </c>
      <c r="M681" s="21">
        <f>IF('Remote Pump'!$A216="","",'Remote Pump'!M216)</f>
        <v>0</v>
      </c>
      <c r="N681" s="21">
        <f>IF('Remote Pump'!$A216="","",'Remote Pump'!N216)</f>
        <v>0</v>
      </c>
      <c r="O681" s="21">
        <f>IF('Remote Pump'!$A216="","",'Remote Pump'!O216)</f>
        <v>0</v>
      </c>
    </row>
    <row r="682" spans="1:15" x14ac:dyDescent="0.25">
      <c r="A682" s="22" t="str">
        <f>IF('Remote Pump'!$A217="","",'Remote Pump'!A217)</f>
        <v>Remote Pump</v>
      </c>
      <c r="B682" s="22">
        <f>IF('Remote Pump'!$A217="","",'Remote Pump'!B217)</f>
        <v>0</v>
      </c>
      <c r="C682" s="22">
        <f>IF('Remote Pump'!$A217="","",'Remote Pump'!C217)</f>
        <v>0</v>
      </c>
      <c r="D682" s="22">
        <f>IF('Remote Pump'!$A217="","",'Remote Pump'!D217)</f>
        <v>0</v>
      </c>
      <c r="E682" s="22">
        <f>IF('Remote Pump'!$A217="","",'Remote Pump'!E217)</f>
        <v>0</v>
      </c>
      <c r="F682" s="22">
        <f>IF('Remote Pump'!$A217="","",'Remote Pump'!F217)</f>
        <v>0</v>
      </c>
      <c r="G682" s="22">
        <f>IF('Remote Pump'!$A217="","",'Remote Pump'!G217)</f>
        <v>0</v>
      </c>
      <c r="H682" s="22">
        <f>IF('Remote Pump'!$A217="","",'Remote Pump'!H217)</f>
        <v>0</v>
      </c>
      <c r="I682" s="22">
        <f>IF('Remote Pump'!$A217="","",'Remote Pump'!I217)</f>
        <v>0</v>
      </c>
      <c r="J682" s="21">
        <f>IF('Remote Pump'!$A217="","",'Remote Pump'!J217)</f>
        <v>0</v>
      </c>
      <c r="K682" s="21">
        <f>IF('Remote Pump'!$A217="","",'Remote Pump'!K217)</f>
        <v>0</v>
      </c>
      <c r="L682" s="21">
        <f>IF('Remote Pump'!$A217="","",'Remote Pump'!L217)</f>
        <v>0</v>
      </c>
      <c r="M682" s="21">
        <f>IF('Remote Pump'!$A217="","",'Remote Pump'!M217)</f>
        <v>0</v>
      </c>
      <c r="N682" s="21">
        <f>IF('Remote Pump'!$A217="","",'Remote Pump'!N217)</f>
        <v>0</v>
      </c>
      <c r="O682" s="21">
        <f>IF('Remote Pump'!$A217="","",'Remote Pump'!O217)</f>
        <v>0</v>
      </c>
    </row>
    <row r="683" spans="1:15" x14ac:dyDescent="0.25">
      <c r="A683" s="22" t="str">
        <f>IF('Remote Pump'!$A218="","",'Remote Pump'!A218)</f>
        <v>Remote Pump</v>
      </c>
      <c r="B683" s="22">
        <f>IF('Remote Pump'!$A218="","",'Remote Pump'!B218)</f>
        <v>0</v>
      </c>
      <c r="C683" s="22">
        <f>IF('Remote Pump'!$A218="","",'Remote Pump'!C218)</f>
        <v>0</v>
      </c>
      <c r="D683" s="22">
        <f>IF('Remote Pump'!$A218="","",'Remote Pump'!D218)</f>
        <v>0</v>
      </c>
      <c r="E683" s="22">
        <f>IF('Remote Pump'!$A218="","",'Remote Pump'!E218)</f>
        <v>0</v>
      </c>
      <c r="F683" s="22">
        <f>IF('Remote Pump'!$A218="","",'Remote Pump'!F218)</f>
        <v>0</v>
      </c>
      <c r="G683" s="22">
        <f>IF('Remote Pump'!$A218="","",'Remote Pump'!G218)</f>
        <v>0</v>
      </c>
      <c r="H683" s="22">
        <f>IF('Remote Pump'!$A218="","",'Remote Pump'!H218)</f>
        <v>0</v>
      </c>
      <c r="I683" s="22">
        <f>IF('Remote Pump'!$A218="","",'Remote Pump'!I218)</f>
        <v>0</v>
      </c>
      <c r="J683" s="21">
        <f>IF('Remote Pump'!$A218="","",'Remote Pump'!J218)</f>
        <v>0</v>
      </c>
      <c r="K683" s="21">
        <f>IF('Remote Pump'!$A218="","",'Remote Pump'!K218)</f>
        <v>0</v>
      </c>
      <c r="L683" s="21">
        <f>IF('Remote Pump'!$A218="","",'Remote Pump'!L218)</f>
        <v>0</v>
      </c>
      <c r="M683" s="21">
        <f>IF('Remote Pump'!$A218="","",'Remote Pump'!M218)</f>
        <v>0</v>
      </c>
      <c r="N683" s="21">
        <f>IF('Remote Pump'!$A218="","",'Remote Pump'!N218)</f>
        <v>0</v>
      </c>
      <c r="O683" s="21">
        <f>IF('Remote Pump'!$A218="","",'Remote Pump'!O218)</f>
        <v>0</v>
      </c>
    </row>
    <row r="684" spans="1:15" x14ac:dyDescent="0.25">
      <c r="A684" s="22" t="str">
        <f>IF('Remote Pump'!$A219="","",'Remote Pump'!A219)</f>
        <v>Remote Pump</v>
      </c>
      <c r="B684" s="22">
        <f>IF('Remote Pump'!$A219="","",'Remote Pump'!B219)</f>
        <v>0</v>
      </c>
      <c r="C684" s="22">
        <f>IF('Remote Pump'!$A219="","",'Remote Pump'!C219)</f>
        <v>0</v>
      </c>
      <c r="D684" s="22">
        <f>IF('Remote Pump'!$A219="","",'Remote Pump'!D219)</f>
        <v>0</v>
      </c>
      <c r="E684" s="22">
        <f>IF('Remote Pump'!$A219="","",'Remote Pump'!E219)</f>
        <v>0</v>
      </c>
      <c r="F684" s="22">
        <f>IF('Remote Pump'!$A219="","",'Remote Pump'!F219)</f>
        <v>0</v>
      </c>
      <c r="G684" s="22">
        <f>IF('Remote Pump'!$A219="","",'Remote Pump'!G219)</f>
        <v>0</v>
      </c>
      <c r="H684" s="22">
        <f>IF('Remote Pump'!$A219="","",'Remote Pump'!H219)</f>
        <v>0</v>
      </c>
      <c r="I684" s="22">
        <f>IF('Remote Pump'!$A219="","",'Remote Pump'!I219)</f>
        <v>0</v>
      </c>
      <c r="J684" s="21">
        <f>IF('Remote Pump'!$A219="","",'Remote Pump'!J219)</f>
        <v>0</v>
      </c>
      <c r="K684" s="21">
        <f>IF('Remote Pump'!$A219="","",'Remote Pump'!K219)</f>
        <v>0</v>
      </c>
      <c r="L684" s="21">
        <f>IF('Remote Pump'!$A219="","",'Remote Pump'!L219)</f>
        <v>0</v>
      </c>
      <c r="M684" s="21">
        <f>IF('Remote Pump'!$A219="","",'Remote Pump'!M219)</f>
        <v>0</v>
      </c>
      <c r="N684" s="21">
        <f>IF('Remote Pump'!$A219="","",'Remote Pump'!N219)</f>
        <v>0</v>
      </c>
      <c r="O684" s="21">
        <f>IF('Remote Pump'!$A219="","",'Remote Pump'!O219)</f>
        <v>0</v>
      </c>
    </row>
    <row r="685" spans="1:15" x14ac:dyDescent="0.25">
      <c r="A685" s="22" t="str">
        <f>IF('Remote Pump'!$A220="","",'Remote Pump'!A220)</f>
        <v>Remote Pump</v>
      </c>
      <c r="B685" s="22">
        <f>IF('Remote Pump'!$A220="","",'Remote Pump'!B220)</f>
        <v>0</v>
      </c>
      <c r="C685" s="22">
        <f>IF('Remote Pump'!$A220="","",'Remote Pump'!C220)</f>
        <v>0</v>
      </c>
      <c r="D685" s="22">
        <f>IF('Remote Pump'!$A220="","",'Remote Pump'!D220)</f>
        <v>0</v>
      </c>
      <c r="E685" s="22">
        <f>IF('Remote Pump'!$A220="","",'Remote Pump'!E220)</f>
        <v>0</v>
      </c>
      <c r="F685" s="22">
        <f>IF('Remote Pump'!$A220="","",'Remote Pump'!F220)</f>
        <v>0</v>
      </c>
      <c r="G685" s="22">
        <f>IF('Remote Pump'!$A220="","",'Remote Pump'!G220)</f>
        <v>0</v>
      </c>
      <c r="H685" s="22">
        <f>IF('Remote Pump'!$A220="","",'Remote Pump'!H220)</f>
        <v>0</v>
      </c>
      <c r="I685" s="22">
        <f>IF('Remote Pump'!$A220="","",'Remote Pump'!I220)</f>
        <v>0</v>
      </c>
      <c r="J685" s="21">
        <f>IF('Remote Pump'!$A220="","",'Remote Pump'!J220)</f>
        <v>0</v>
      </c>
      <c r="K685" s="21">
        <f>IF('Remote Pump'!$A220="","",'Remote Pump'!K220)</f>
        <v>0</v>
      </c>
      <c r="L685" s="21">
        <f>IF('Remote Pump'!$A220="","",'Remote Pump'!L220)</f>
        <v>0</v>
      </c>
      <c r="M685" s="21">
        <f>IF('Remote Pump'!$A220="","",'Remote Pump'!M220)</f>
        <v>0</v>
      </c>
      <c r="N685" s="21">
        <f>IF('Remote Pump'!$A220="","",'Remote Pump'!N220)</f>
        <v>0</v>
      </c>
      <c r="O685" s="21">
        <f>IF('Remote Pump'!$A220="","",'Remote Pump'!O220)</f>
        <v>0</v>
      </c>
    </row>
    <row r="686" spans="1:15" x14ac:dyDescent="0.25">
      <c r="A686" s="22" t="str">
        <f>IF('Remote Pump'!$A221="","",'Remote Pump'!A221)</f>
        <v>Remote Pump</v>
      </c>
      <c r="B686" s="22">
        <f>IF('Remote Pump'!$A221="","",'Remote Pump'!B221)</f>
        <v>0</v>
      </c>
      <c r="C686" s="22">
        <f>IF('Remote Pump'!$A221="","",'Remote Pump'!C221)</f>
        <v>0</v>
      </c>
      <c r="D686" s="22">
        <f>IF('Remote Pump'!$A221="","",'Remote Pump'!D221)</f>
        <v>0</v>
      </c>
      <c r="E686" s="22">
        <f>IF('Remote Pump'!$A221="","",'Remote Pump'!E221)</f>
        <v>0</v>
      </c>
      <c r="F686" s="22">
        <f>IF('Remote Pump'!$A221="","",'Remote Pump'!F221)</f>
        <v>0</v>
      </c>
      <c r="G686" s="22">
        <f>IF('Remote Pump'!$A221="","",'Remote Pump'!G221)</f>
        <v>0</v>
      </c>
      <c r="H686" s="22">
        <f>IF('Remote Pump'!$A221="","",'Remote Pump'!H221)</f>
        <v>0</v>
      </c>
      <c r="I686" s="22">
        <f>IF('Remote Pump'!$A221="","",'Remote Pump'!I221)</f>
        <v>0</v>
      </c>
      <c r="J686" s="21">
        <f>IF('Remote Pump'!$A221="","",'Remote Pump'!J221)</f>
        <v>0</v>
      </c>
      <c r="K686" s="21">
        <f>IF('Remote Pump'!$A221="","",'Remote Pump'!K221)</f>
        <v>0</v>
      </c>
      <c r="L686" s="21">
        <f>IF('Remote Pump'!$A221="","",'Remote Pump'!L221)</f>
        <v>0</v>
      </c>
      <c r="M686" s="21">
        <f>IF('Remote Pump'!$A221="","",'Remote Pump'!M221)</f>
        <v>0</v>
      </c>
      <c r="N686" s="21">
        <f>IF('Remote Pump'!$A221="","",'Remote Pump'!N221)</f>
        <v>0</v>
      </c>
      <c r="O686" s="21">
        <f>IF('Remote Pump'!$A221="","",'Remote Pump'!O221)</f>
        <v>0</v>
      </c>
    </row>
    <row r="687" spans="1:15" x14ac:dyDescent="0.25">
      <c r="A687" s="22" t="str">
        <f>IF('Remote Pump'!$A222="","",'Remote Pump'!A222)</f>
        <v>Remote Pump</v>
      </c>
      <c r="B687" s="22">
        <f>IF('Remote Pump'!$A222="","",'Remote Pump'!B222)</f>
        <v>0</v>
      </c>
      <c r="C687" s="22">
        <f>IF('Remote Pump'!$A222="","",'Remote Pump'!C222)</f>
        <v>0</v>
      </c>
      <c r="D687" s="22">
        <f>IF('Remote Pump'!$A222="","",'Remote Pump'!D222)</f>
        <v>0</v>
      </c>
      <c r="E687" s="22">
        <f>IF('Remote Pump'!$A222="","",'Remote Pump'!E222)</f>
        <v>0</v>
      </c>
      <c r="F687" s="22">
        <f>IF('Remote Pump'!$A222="","",'Remote Pump'!F222)</f>
        <v>0</v>
      </c>
      <c r="G687" s="22">
        <f>IF('Remote Pump'!$A222="","",'Remote Pump'!G222)</f>
        <v>0</v>
      </c>
      <c r="H687" s="22">
        <f>IF('Remote Pump'!$A222="","",'Remote Pump'!H222)</f>
        <v>0</v>
      </c>
      <c r="I687" s="22">
        <f>IF('Remote Pump'!$A222="","",'Remote Pump'!I222)</f>
        <v>0</v>
      </c>
      <c r="J687" s="21">
        <f>IF('Remote Pump'!$A222="","",'Remote Pump'!J222)</f>
        <v>0</v>
      </c>
      <c r="K687" s="21">
        <f>IF('Remote Pump'!$A222="","",'Remote Pump'!K222)</f>
        <v>0</v>
      </c>
      <c r="L687" s="21">
        <f>IF('Remote Pump'!$A222="","",'Remote Pump'!L222)</f>
        <v>0</v>
      </c>
      <c r="M687" s="21">
        <f>IF('Remote Pump'!$A222="","",'Remote Pump'!M222)</f>
        <v>0</v>
      </c>
      <c r="N687" s="21">
        <f>IF('Remote Pump'!$A222="","",'Remote Pump'!N222)</f>
        <v>0</v>
      </c>
      <c r="O687" s="21">
        <f>IF('Remote Pump'!$A222="","",'Remote Pump'!O222)</f>
        <v>0</v>
      </c>
    </row>
    <row r="688" spans="1:15" x14ac:dyDescent="0.25">
      <c r="A688" s="22" t="str">
        <f>IF('Remote Pump'!$A223="","",'Remote Pump'!A223)</f>
        <v>Remote Pump</v>
      </c>
      <c r="B688" s="22">
        <f>IF('Remote Pump'!$A223="","",'Remote Pump'!B223)</f>
        <v>0</v>
      </c>
      <c r="C688" s="22">
        <f>IF('Remote Pump'!$A223="","",'Remote Pump'!C223)</f>
        <v>0</v>
      </c>
      <c r="D688" s="22">
        <f>IF('Remote Pump'!$A223="","",'Remote Pump'!D223)</f>
        <v>0</v>
      </c>
      <c r="E688" s="22">
        <f>IF('Remote Pump'!$A223="","",'Remote Pump'!E223)</f>
        <v>0</v>
      </c>
      <c r="F688" s="22">
        <f>IF('Remote Pump'!$A223="","",'Remote Pump'!F223)</f>
        <v>0</v>
      </c>
      <c r="G688" s="22">
        <f>IF('Remote Pump'!$A223="","",'Remote Pump'!G223)</f>
        <v>0</v>
      </c>
      <c r="H688" s="22">
        <f>IF('Remote Pump'!$A223="","",'Remote Pump'!H223)</f>
        <v>0</v>
      </c>
      <c r="I688" s="22">
        <f>IF('Remote Pump'!$A223="","",'Remote Pump'!I223)</f>
        <v>0</v>
      </c>
      <c r="J688" s="21">
        <f>IF('Remote Pump'!$A223="","",'Remote Pump'!J223)</f>
        <v>0</v>
      </c>
      <c r="K688" s="21">
        <f>IF('Remote Pump'!$A223="","",'Remote Pump'!K223)</f>
        <v>0</v>
      </c>
      <c r="L688" s="21">
        <f>IF('Remote Pump'!$A223="","",'Remote Pump'!L223)</f>
        <v>0</v>
      </c>
      <c r="M688" s="21">
        <f>IF('Remote Pump'!$A223="","",'Remote Pump'!M223)</f>
        <v>0</v>
      </c>
      <c r="N688" s="21">
        <f>IF('Remote Pump'!$A223="","",'Remote Pump'!N223)</f>
        <v>0</v>
      </c>
      <c r="O688" s="21">
        <f>IF('Remote Pump'!$A223="","",'Remote Pump'!O223)</f>
        <v>0</v>
      </c>
    </row>
    <row r="689" spans="1:15" x14ac:dyDescent="0.25">
      <c r="A689" s="22" t="str">
        <f>IF('Remote Pump'!$A224="","",'Remote Pump'!A224)</f>
        <v>Remote Pump</v>
      </c>
      <c r="B689" s="22">
        <f>IF('Remote Pump'!$A224="","",'Remote Pump'!B224)</f>
        <v>0</v>
      </c>
      <c r="C689" s="22">
        <f>IF('Remote Pump'!$A224="","",'Remote Pump'!C224)</f>
        <v>0</v>
      </c>
      <c r="D689" s="22">
        <f>IF('Remote Pump'!$A224="","",'Remote Pump'!D224)</f>
        <v>0</v>
      </c>
      <c r="E689" s="22">
        <f>IF('Remote Pump'!$A224="","",'Remote Pump'!E224)</f>
        <v>0</v>
      </c>
      <c r="F689" s="22">
        <f>IF('Remote Pump'!$A224="","",'Remote Pump'!F224)</f>
        <v>0</v>
      </c>
      <c r="G689" s="22">
        <f>IF('Remote Pump'!$A224="","",'Remote Pump'!G224)</f>
        <v>0</v>
      </c>
      <c r="H689" s="22">
        <f>IF('Remote Pump'!$A224="","",'Remote Pump'!H224)</f>
        <v>0</v>
      </c>
      <c r="I689" s="22">
        <f>IF('Remote Pump'!$A224="","",'Remote Pump'!I224)</f>
        <v>0</v>
      </c>
      <c r="J689" s="21">
        <f>IF('Remote Pump'!$A224="","",'Remote Pump'!J224)</f>
        <v>0</v>
      </c>
      <c r="K689" s="21">
        <f>IF('Remote Pump'!$A224="","",'Remote Pump'!K224)</f>
        <v>0</v>
      </c>
      <c r="L689" s="21">
        <f>IF('Remote Pump'!$A224="","",'Remote Pump'!L224)</f>
        <v>0</v>
      </c>
      <c r="M689" s="21">
        <f>IF('Remote Pump'!$A224="","",'Remote Pump'!M224)</f>
        <v>0</v>
      </c>
      <c r="N689" s="21">
        <f>IF('Remote Pump'!$A224="","",'Remote Pump'!N224)</f>
        <v>0</v>
      </c>
      <c r="O689" s="21">
        <f>IF('Remote Pump'!$A224="","",'Remote Pump'!O224)</f>
        <v>0</v>
      </c>
    </row>
    <row r="690" spans="1:15" x14ac:dyDescent="0.25">
      <c r="A690" s="22" t="str">
        <f>IF('Remote Pump'!$A225="","",'Remote Pump'!A225)</f>
        <v>Remote Pump</v>
      </c>
      <c r="B690" s="22">
        <f>IF('Remote Pump'!$A225="","",'Remote Pump'!B225)</f>
        <v>0</v>
      </c>
      <c r="C690" s="22">
        <f>IF('Remote Pump'!$A225="","",'Remote Pump'!C225)</f>
        <v>0</v>
      </c>
      <c r="D690" s="22">
        <f>IF('Remote Pump'!$A225="","",'Remote Pump'!D225)</f>
        <v>0</v>
      </c>
      <c r="E690" s="22">
        <f>IF('Remote Pump'!$A225="","",'Remote Pump'!E225)</f>
        <v>0</v>
      </c>
      <c r="F690" s="22">
        <f>IF('Remote Pump'!$A225="","",'Remote Pump'!F225)</f>
        <v>0</v>
      </c>
      <c r="G690" s="22">
        <f>IF('Remote Pump'!$A225="","",'Remote Pump'!G225)</f>
        <v>0</v>
      </c>
      <c r="H690" s="22">
        <f>IF('Remote Pump'!$A225="","",'Remote Pump'!H225)</f>
        <v>0</v>
      </c>
      <c r="I690" s="22">
        <f>IF('Remote Pump'!$A225="","",'Remote Pump'!I225)</f>
        <v>0</v>
      </c>
      <c r="J690" s="21">
        <f>IF('Remote Pump'!$A225="","",'Remote Pump'!J225)</f>
        <v>0</v>
      </c>
      <c r="K690" s="21">
        <f>IF('Remote Pump'!$A225="","",'Remote Pump'!K225)</f>
        <v>0</v>
      </c>
      <c r="L690" s="21">
        <f>IF('Remote Pump'!$A225="","",'Remote Pump'!L225)</f>
        <v>0</v>
      </c>
      <c r="M690" s="21">
        <f>IF('Remote Pump'!$A225="","",'Remote Pump'!M225)</f>
        <v>0</v>
      </c>
      <c r="N690" s="21">
        <f>IF('Remote Pump'!$A225="","",'Remote Pump'!N225)</f>
        <v>0</v>
      </c>
      <c r="O690" s="21">
        <f>IF('Remote Pump'!$A225="","",'Remote Pump'!O225)</f>
        <v>0</v>
      </c>
    </row>
    <row r="691" spans="1:15" x14ac:dyDescent="0.25">
      <c r="A691" s="22" t="str">
        <f>IF('Remote Pump'!$A226="","",'Remote Pump'!A226)</f>
        <v>Remote Pump</v>
      </c>
      <c r="B691" s="22">
        <f>IF('Remote Pump'!$A226="","",'Remote Pump'!B226)</f>
        <v>0</v>
      </c>
      <c r="C691" s="22">
        <f>IF('Remote Pump'!$A226="","",'Remote Pump'!C226)</f>
        <v>0</v>
      </c>
      <c r="D691" s="22">
        <f>IF('Remote Pump'!$A226="","",'Remote Pump'!D226)</f>
        <v>0</v>
      </c>
      <c r="E691" s="22">
        <f>IF('Remote Pump'!$A226="","",'Remote Pump'!E226)</f>
        <v>0</v>
      </c>
      <c r="F691" s="22">
        <f>IF('Remote Pump'!$A226="","",'Remote Pump'!F226)</f>
        <v>0</v>
      </c>
      <c r="G691" s="22">
        <f>IF('Remote Pump'!$A226="","",'Remote Pump'!G226)</f>
        <v>0</v>
      </c>
      <c r="H691" s="22">
        <f>IF('Remote Pump'!$A226="","",'Remote Pump'!H226)</f>
        <v>0</v>
      </c>
      <c r="I691" s="22">
        <f>IF('Remote Pump'!$A226="","",'Remote Pump'!I226)</f>
        <v>0</v>
      </c>
      <c r="J691" s="21">
        <f>IF('Remote Pump'!$A226="","",'Remote Pump'!J226)</f>
        <v>0</v>
      </c>
      <c r="K691" s="21">
        <f>IF('Remote Pump'!$A226="","",'Remote Pump'!K226)</f>
        <v>0</v>
      </c>
      <c r="L691" s="21">
        <f>IF('Remote Pump'!$A226="","",'Remote Pump'!L226)</f>
        <v>0</v>
      </c>
      <c r="M691" s="21">
        <f>IF('Remote Pump'!$A226="","",'Remote Pump'!M226)</f>
        <v>0</v>
      </c>
      <c r="N691" s="21">
        <f>IF('Remote Pump'!$A226="","",'Remote Pump'!N226)</f>
        <v>0</v>
      </c>
      <c r="O691" s="21">
        <f>IF('Remote Pump'!$A226="","",'Remote Pump'!O226)</f>
        <v>0</v>
      </c>
    </row>
    <row r="692" spans="1:15" x14ac:dyDescent="0.25">
      <c r="A692" s="22" t="str">
        <f>IF('Remote Pump'!$A227="","",'Remote Pump'!A227)</f>
        <v>Remote Pump</v>
      </c>
      <c r="B692" s="22">
        <f>IF('Remote Pump'!$A227="","",'Remote Pump'!B227)</f>
        <v>0</v>
      </c>
      <c r="C692" s="22">
        <f>IF('Remote Pump'!$A227="","",'Remote Pump'!C227)</f>
        <v>0</v>
      </c>
      <c r="D692" s="22">
        <f>IF('Remote Pump'!$A227="","",'Remote Pump'!D227)</f>
        <v>0</v>
      </c>
      <c r="E692" s="22">
        <f>IF('Remote Pump'!$A227="","",'Remote Pump'!E227)</f>
        <v>0</v>
      </c>
      <c r="F692" s="22">
        <f>IF('Remote Pump'!$A227="","",'Remote Pump'!F227)</f>
        <v>0</v>
      </c>
      <c r="G692" s="22">
        <f>IF('Remote Pump'!$A227="","",'Remote Pump'!G227)</f>
        <v>0</v>
      </c>
      <c r="H692" s="22">
        <f>IF('Remote Pump'!$A227="","",'Remote Pump'!H227)</f>
        <v>0</v>
      </c>
      <c r="I692" s="22">
        <f>IF('Remote Pump'!$A227="","",'Remote Pump'!I227)</f>
        <v>0</v>
      </c>
      <c r="J692" s="21">
        <f>IF('Remote Pump'!$A227="","",'Remote Pump'!J227)</f>
        <v>0</v>
      </c>
      <c r="K692" s="21">
        <f>IF('Remote Pump'!$A227="","",'Remote Pump'!K227)</f>
        <v>0</v>
      </c>
      <c r="L692" s="21">
        <f>IF('Remote Pump'!$A227="","",'Remote Pump'!L227)</f>
        <v>0</v>
      </c>
      <c r="M692" s="21">
        <f>IF('Remote Pump'!$A227="","",'Remote Pump'!M227)</f>
        <v>0</v>
      </c>
      <c r="N692" s="21">
        <f>IF('Remote Pump'!$A227="","",'Remote Pump'!N227)</f>
        <v>0</v>
      </c>
      <c r="O692" s="21">
        <f>IF('Remote Pump'!$A227="","",'Remote Pump'!O227)</f>
        <v>0</v>
      </c>
    </row>
    <row r="693" spans="1:15" x14ac:dyDescent="0.25">
      <c r="A693" s="22" t="str">
        <f>IF('Remote Pump'!$A228="","",'Remote Pump'!A228)</f>
        <v>Remote Pump</v>
      </c>
      <c r="B693" s="22">
        <f>IF('Remote Pump'!$A228="","",'Remote Pump'!B228)</f>
        <v>0</v>
      </c>
      <c r="C693" s="22">
        <f>IF('Remote Pump'!$A228="","",'Remote Pump'!C228)</f>
        <v>0</v>
      </c>
      <c r="D693" s="22">
        <f>IF('Remote Pump'!$A228="","",'Remote Pump'!D228)</f>
        <v>0</v>
      </c>
      <c r="E693" s="22">
        <f>IF('Remote Pump'!$A228="","",'Remote Pump'!E228)</f>
        <v>0</v>
      </c>
      <c r="F693" s="22">
        <f>IF('Remote Pump'!$A228="","",'Remote Pump'!F228)</f>
        <v>0</v>
      </c>
      <c r="G693" s="22">
        <f>IF('Remote Pump'!$A228="","",'Remote Pump'!G228)</f>
        <v>0</v>
      </c>
      <c r="H693" s="22">
        <f>IF('Remote Pump'!$A228="","",'Remote Pump'!H228)</f>
        <v>0</v>
      </c>
      <c r="I693" s="22">
        <f>IF('Remote Pump'!$A228="","",'Remote Pump'!I228)</f>
        <v>0</v>
      </c>
      <c r="J693" s="21">
        <f>IF('Remote Pump'!$A228="","",'Remote Pump'!J228)</f>
        <v>0</v>
      </c>
      <c r="K693" s="21">
        <f>IF('Remote Pump'!$A228="","",'Remote Pump'!K228)</f>
        <v>0</v>
      </c>
      <c r="L693" s="21">
        <f>IF('Remote Pump'!$A228="","",'Remote Pump'!L228)</f>
        <v>0</v>
      </c>
      <c r="M693" s="21">
        <f>IF('Remote Pump'!$A228="","",'Remote Pump'!M228)</f>
        <v>0</v>
      </c>
      <c r="N693" s="21">
        <f>IF('Remote Pump'!$A228="","",'Remote Pump'!N228)</f>
        <v>0</v>
      </c>
      <c r="O693" s="21">
        <f>IF('Remote Pump'!$A228="","",'Remote Pump'!O228)</f>
        <v>0</v>
      </c>
    </row>
    <row r="694" spans="1:15" x14ac:dyDescent="0.25">
      <c r="A694" s="22" t="str">
        <f>IF('Remote Pump'!$A229="","",'Remote Pump'!A229)</f>
        <v>Remote Pump</v>
      </c>
      <c r="B694" s="22">
        <f>IF('Remote Pump'!$A229="","",'Remote Pump'!B229)</f>
        <v>0</v>
      </c>
      <c r="C694" s="22">
        <f>IF('Remote Pump'!$A229="","",'Remote Pump'!C229)</f>
        <v>0</v>
      </c>
      <c r="D694" s="22">
        <f>IF('Remote Pump'!$A229="","",'Remote Pump'!D229)</f>
        <v>0</v>
      </c>
      <c r="E694" s="22">
        <f>IF('Remote Pump'!$A229="","",'Remote Pump'!E229)</f>
        <v>0</v>
      </c>
      <c r="F694" s="22">
        <f>IF('Remote Pump'!$A229="","",'Remote Pump'!F229)</f>
        <v>0</v>
      </c>
      <c r="G694" s="22">
        <f>IF('Remote Pump'!$A229="","",'Remote Pump'!G229)</f>
        <v>0</v>
      </c>
      <c r="H694" s="22">
        <f>IF('Remote Pump'!$A229="","",'Remote Pump'!H229)</f>
        <v>0</v>
      </c>
      <c r="I694" s="22">
        <f>IF('Remote Pump'!$A229="","",'Remote Pump'!I229)</f>
        <v>0</v>
      </c>
      <c r="J694" s="21">
        <f>IF('Remote Pump'!$A229="","",'Remote Pump'!J229)</f>
        <v>0</v>
      </c>
      <c r="K694" s="21">
        <f>IF('Remote Pump'!$A229="","",'Remote Pump'!K229)</f>
        <v>0</v>
      </c>
      <c r="L694" s="21">
        <f>IF('Remote Pump'!$A229="","",'Remote Pump'!L229)</f>
        <v>0</v>
      </c>
      <c r="M694" s="21">
        <f>IF('Remote Pump'!$A229="","",'Remote Pump'!M229)</f>
        <v>0</v>
      </c>
      <c r="N694" s="21">
        <f>IF('Remote Pump'!$A229="","",'Remote Pump'!N229)</f>
        <v>0</v>
      </c>
      <c r="O694" s="21">
        <f>IF('Remote Pump'!$A229="","",'Remote Pump'!O229)</f>
        <v>0</v>
      </c>
    </row>
    <row r="695" spans="1:15" x14ac:dyDescent="0.25">
      <c r="A695" s="22" t="str">
        <f>IF('Remote Pump'!$A230="","",'Remote Pump'!A230)</f>
        <v>Remote Pump</v>
      </c>
      <c r="B695" s="22">
        <f>IF('Remote Pump'!$A230="","",'Remote Pump'!B230)</f>
        <v>0</v>
      </c>
      <c r="C695" s="22">
        <f>IF('Remote Pump'!$A230="","",'Remote Pump'!C230)</f>
        <v>0</v>
      </c>
      <c r="D695" s="22">
        <f>IF('Remote Pump'!$A230="","",'Remote Pump'!D230)</f>
        <v>0</v>
      </c>
      <c r="E695" s="22">
        <f>IF('Remote Pump'!$A230="","",'Remote Pump'!E230)</f>
        <v>0</v>
      </c>
      <c r="F695" s="22">
        <f>IF('Remote Pump'!$A230="","",'Remote Pump'!F230)</f>
        <v>0</v>
      </c>
      <c r="G695" s="22">
        <f>IF('Remote Pump'!$A230="","",'Remote Pump'!G230)</f>
        <v>0</v>
      </c>
      <c r="H695" s="22">
        <f>IF('Remote Pump'!$A230="","",'Remote Pump'!H230)</f>
        <v>0</v>
      </c>
      <c r="I695" s="22">
        <f>IF('Remote Pump'!$A230="","",'Remote Pump'!I230)</f>
        <v>0</v>
      </c>
      <c r="J695" s="21">
        <f>IF('Remote Pump'!$A230="","",'Remote Pump'!J230)</f>
        <v>0</v>
      </c>
      <c r="K695" s="21">
        <f>IF('Remote Pump'!$A230="","",'Remote Pump'!K230)</f>
        <v>0</v>
      </c>
      <c r="L695" s="21">
        <f>IF('Remote Pump'!$A230="","",'Remote Pump'!L230)</f>
        <v>0</v>
      </c>
      <c r="M695" s="21">
        <f>IF('Remote Pump'!$A230="","",'Remote Pump'!M230)</f>
        <v>0</v>
      </c>
      <c r="N695" s="21">
        <f>IF('Remote Pump'!$A230="","",'Remote Pump'!N230)</f>
        <v>0</v>
      </c>
      <c r="O695" s="21">
        <f>IF('Remote Pump'!$A230="","",'Remote Pump'!O230)</f>
        <v>0</v>
      </c>
    </row>
    <row r="696" spans="1:15" x14ac:dyDescent="0.25">
      <c r="A696" s="22" t="str">
        <f>IF('Remote Pump'!$A231="","",'Remote Pump'!A231)</f>
        <v>Remote Pump</v>
      </c>
      <c r="B696" s="22">
        <f>IF('Remote Pump'!$A231="","",'Remote Pump'!B231)</f>
        <v>0</v>
      </c>
      <c r="C696" s="22">
        <f>IF('Remote Pump'!$A231="","",'Remote Pump'!C231)</f>
        <v>0</v>
      </c>
      <c r="D696" s="22">
        <f>IF('Remote Pump'!$A231="","",'Remote Pump'!D231)</f>
        <v>0</v>
      </c>
      <c r="E696" s="22">
        <f>IF('Remote Pump'!$A231="","",'Remote Pump'!E231)</f>
        <v>0</v>
      </c>
      <c r="F696" s="22">
        <f>IF('Remote Pump'!$A231="","",'Remote Pump'!F231)</f>
        <v>0</v>
      </c>
      <c r="G696" s="22">
        <f>IF('Remote Pump'!$A231="","",'Remote Pump'!G231)</f>
        <v>0</v>
      </c>
      <c r="H696" s="22">
        <f>IF('Remote Pump'!$A231="","",'Remote Pump'!H231)</f>
        <v>0</v>
      </c>
      <c r="I696" s="22">
        <f>IF('Remote Pump'!$A231="","",'Remote Pump'!I231)</f>
        <v>0</v>
      </c>
      <c r="J696" s="21">
        <f>IF('Remote Pump'!$A231="","",'Remote Pump'!J231)</f>
        <v>0</v>
      </c>
      <c r="K696" s="21">
        <f>IF('Remote Pump'!$A231="","",'Remote Pump'!K231)</f>
        <v>0</v>
      </c>
      <c r="L696" s="21">
        <f>IF('Remote Pump'!$A231="","",'Remote Pump'!L231)</f>
        <v>0</v>
      </c>
      <c r="M696" s="21">
        <f>IF('Remote Pump'!$A231="","",'Remote Pump'!M231)</f>
        <v>0</v>
      </c>
      <c r="N696" s="21">
        <f>IF('Remote Pump'!$A231="","",'Remote Pump'!N231)</f>
        <v>0</v>
      </c>
      <c r="O696" s="21">
        <f>IF('Remote Pump'!$A231="","",'Remote Pump'!O231)</f>
        <v>0</v>
      </c>
    </row>
    <row r="697" spans="1:15" x14ac:dyDescent="0.25">
      <c r="A697" s="22" t="str">
        <f>IF('Remote Pump'!$A232="","",'Remote Pump'!A232)</f>
        <v>Remote Pump</v>
      </c>
      <c r="B697" s="22">
        <f>IF('Remote Pump'!$A232="","",'Remote Pump'!B232)</f>
        <v>0</v>
      </c>
      <c r="C697" s="22">
        <f>IF('Remote Pump'!$A232="","",'Remote Pump'!C232)</f>
        <v>0</v>
      </c>
      <c r="D697" s="22">
        <f>IF('Remote Pump'!$A232="","",'Remote Pump'!D232)</f>
        <v>0</v>
      </c>
      <c r="E697" s="22">
        <f>IF('Remote Pump'!$A232="","",'Remote Pump'!E232)</f>
        <v>0</v>
      </c>
      <c r="F697" s="22">
        <f>IF('Remote Pump'!$A232="","",'Remote Pump'!F232)</f>
        <v>0</v>
      </c>
      <c r="G697" s="22">
        <f>IF('Remote Pump'!$A232="","",'Remote Pump'!G232)</f>
        <v>0</v>
      </c>
      <c r="H697" s="22">
        <f>IF('Remote Pump'!$A232="","",'Remote Pump'!H232)</f>
        <v>0</v>
      </c>
      <c r="I697" s="22">
        <f>IF('Remote Pump'!$A232="","",'Remote Pump'!I232)</f>
        <v>0</v>
      </c>
      <c r="J697" s="21">
        <f>IF('Remote Pump'!$A232="","",'Remote Pump'!J232)</f>
        <v>0</v>
      </c>
      <c r="K697" s="21">
        <f>IF('Remote Pump'!$A232="","",'Remote Pump'!K232)</f>
        <v>0</v>
      </c>
      <c r="L697" s="21">
        <f>IF('Remote Pump'!$A232="","",'Remote Pump'!L232)</f>
        <v>0</v>
      </c>
      <c r="M697" s="21">
        <f>IF('Remote Pump'!$A232="","",'Remote Pump'!M232)</f>
        <v>0</v>
      </c>
      <c r="N697" s="21">
        <f>IF('Remote Pump'!$A232="","",'Remote Pump'!N232)</f>
        <v>0</v>
      </c>
      <c r="O697" s="21">
        <f>IF('Remote Pump'!$A232="","",'Remote Pump'!O232)</f>
        <v>0</v>
      </c>
    </row>
    <row r="698" spans="1:15" x14ac:dyDescent="0.25">
      <c r="A698" s="22" t="str">
        <f>IF('Remote Pump'!$A233="","",'Remote Pump'!A233)</f>
        <v>Remote Pump</v>
      </c>
      <c r="B698" s="22">
        <f>IF('Remote Pump'!$A233="","",'Remote Pump'!B233)</f>
        <v>0</v>
      </c>
      <c r="C698" s="22">
        <f>IF('Remote Pump'!$A233="","",'Remote Pump'!C233)</f>
        <v>0</v>
      </c>
      <c r="D698" s="22">
        <f>IF('Remote Pump'!$A233="","",'Remote Pump'!D233)</f>
        <v>0</v>
      </c>
      <c r="E698" s="22">
        <f>IF('Remote Pump'!$A233="","",'Remote Pump'!E233)</f>
        <v>0</v>
      </c>
      <c r="F698" s="22">
        <f>IF('Remote Pump'!$A233="","",'Remote Pump'!F233)</f>
        <v>0</v>
      </c>
      <c r="G698" s="22">
        <f>IF('Remote Pump'!$A233="","",'Remote Pump'!G233)</f>
        <v>0</v>
      </c>
      <c r="H698" s="22">
        <f>IF('Remote Pump'!$A233="","",'Remote Pump'!H233)</f>
        <v>0</v>
      </c>
      <c r="I698" s="22">
        <f>IF('Remote Pump'!$A233="","",'Remote Pump'!I233)</f>
        <v>0</v>
      </c>
      <c r="J698" s="21">
        <f>IF('Remote Pump'!$A233="","",'Remote Pump'!J233)</f>
        <v>0</v>
      </c>
      <c r="K698" s="21">
        <f>IF('Remote Pump'!$A233="","",'Remote Pump'!K233)</f>
        <v>0</v>
      </c>
      <c r="L698" s="21">
        <f>IF('Remote Pump'!$A233="","",'Remote Pump'!L233)</f>
        <v>0</v>
      </c>
      <c r="M698" s="21">
        <f>IF('Remote Pump'!$A233="","",'Remote Pump'!M233)</f>
        <v>0</v>
      </c>
      <c r="N698" s="21">
        <f>IF('Remote Pump'!$A233="","",'Remote Pump'!N233)</f>
        <v>0</v>
      </c>
      <c r="O698" s="21">
        <f>IF('Remote Pump'!$A233="","",'Remote Pump'!O233)</f>
        <v>0</v>
      </c>
    </row>
    <row r="699" spans="1:15" x14ac:dyDescent="0.25">
      <c r="A699" s="22" t="str">
        <f>IF('Remote Pump'!$A234="","",'Remote Pump'!A234)</f>
        <v>Remote Pump</v>
      </c>
      <c r="B699" s="22">
        <f>IF('Remote Pump'!$A234="","",'Remote Pump'!B234)</f>
        <v>0</v>
      </c>
      <c r="C699" s="22">
        <f>IF('Remote Pump'!$A234="","",'Remote Pump'!C234)</f>
        <v>0</v>
      </c>
      <c r="D699" s="22">
        <f>IF('Remote Pump'!$A234="","",'Remote Pump'!D234)</f>
        <v>0</v>
      </c>
      <c r="E699" s="22">
        <f>IF('Remote Pump'!$A234="","",'Remote Pump'!E234)</f>
        <v>0</v>
      </c>
      <c r="F699" s="22">
        <f>IF('Remote Pump'!$A234="","",'Remote Pump'!F234)</f>
        <v>0</v>
      </c>
      <c r="G699" s="22">
        <f>IF('Remote Pump'!$A234="","",'Remote Pump'!G234)</f>
        <v>0</v>
      </c>
      <c r="H699" s="22">
        <f>IF('Remote Pump'!$A234="","",'Remote Pump'!H234)</f>
        <v>0</v>
      </c>
      <c r="I699" s="22">
        <f>IF('Remote Pump'!$A234="","",'Remote Pump'!I234)</f>
        <v>0</v>
      </c>
      <c r="J699" s="21">
        <f>IF('Remote Pump'!$A234="","",'Remote Pump'!J234)</f>
        <v>0</v>
      </c>
      <c r="K699" s="21">
        <f>IF('Remote Pump'!$A234="","",'Remote Pump'!K234)</f>
        <v>0</v>
      </c>
      <c r="L699" s="21">
        <f>IF('Remote Pump'!$A234="","",'Remote Pump'!L234)</f>
        <v>0</v>
      </c>
      <c r="M699" s="21">
        <f>IF('Remote Pump'!$A234="","",'Remote Pump'!M234)</f>
        <v>0</v>
      </c>
      <c r="N699" s="21">
        <f>IF('Remote Pump'!$A234="","",'Remote Pump'!N234)</f>
        <v>0</v>
      </c>
      <c r="O699" s="21">
        <f>IF('Remote Pump'!$A234="","",'Remote Pump'!O234)</f>
        <v>0</v>
      </c>
    </row>
    <row r="700" spans="1:15" x14ac:dyDescent="0.25">
      <c r="A700" s="22" t="str">
        <f>IF('Remote Pump'!$A235="","",'Remote Pump'!A235)</f>
        <v>Remote Pump</v>
      </c>
      <c r="B700" s="22">
        <f>IF('Remote Pump'!$A235="","",'Remote Pump'!B235)</f>
        <v>0</v>
      </c>
      <c r="C700" s="22">
        <f>IF('Remote Pump'!$A235="","",'Remote Pump'!C235)</f>
        <v>0</v>
      </c>
      <c r="D700" s="22">
        <f>IF('Remote Pump'!$A235="","",'Remote Pump'!D235)</f>
        <v>0</v>
      </c>
      <c r="E700" s="22">
        <f>IF('Remote Pump'!$A235="","",'Remote Pump'!E235)</f>
        <v>0</v>
      </c>
      <c r="F700" s="22">
        <f>IF('Remote Pump'!$A235="","",'Remote Pump'!F235)</f>
        <v>0</v>
      </c>
      <c r="G700" s="22">
        <f>IF('Remote Pump'!$A235="","",'Remote Pump'!G235)</f>
        <v>0</v>
      </c>
      <c r="H700" s="22">
        <f>IF('Remote Pump'!$A235="","",'Remote Pump'!H235)</f>
        <v>0</v>
      </c>
      <c r="I700" s="22">
        <f>IF('Remote Pump'!$A235="","",'Remote Pump'!I235)</f>
        <v>0</v>
      </c>
      <c r="J700" s="21">
        <f>IF('Remote Pump'!$A235="","",'Remote Pump'!J235)</f>
        <v>0</v>
      </c>
      <c r="K700" s="21">
        <f>IF('Remote Pump'!$A235="","",'Remote Pump'!K235)</f>
        <v>0</v>
      </c>
      <c r="L700" s="21">
        <f>IF('Remote Pump'!$A235="","",'Remote Pump'!L235)</f>
        <v>0</v>
      </c>
      <c r="M700" s="21">
        <f>IF('Remote Pump'!$A235="","",'Remote Pump'!M235)</f>
        <v>0</v>
      </c>
      <c r="N700" s="21">
        <f>IF('Remote Pump'!$A235="","",'Remote Pump'!N235)</f>
        <v>0</v>
      </c>
      <c r="O700" s="21">
        <f>IF('Remote Pump'!$A235="","",'Remote Pump'!O235)</f>
        <v>0</v>
      </c>
    </row>
    <row r="701" spans="1:15" x14ac:dyDescent="0.25">
      <c r="A701" s="22" t="str">
        <f>IF('Remote Pump'!$A236="","",'Remote Pump'!A236)</f>
        <v>Remote Pump</v>
      </c>
      <c r="B701" s="22">
        <f>IF('Remote Pump'!$A236="","",'Remote Pump'!B236)</f>
        <v>0</v>
      </c>
      <c r="C701" s="22">
        <f>IF('Remote Pump'!$A236="","",'Remote Pump'!C236)</f>
        <v>0</v>
      </c>
      <c r="D701" s="22">
        <f>IF('Remote Pump'!$A236="","",'Remote Pump'!D236)</f>
        <v>0</v>
      </c>
      <c r="E701" s="22">
        <f>IF('Remote Pump'!$A236="","",'Remote Pump'!E236)</f>
        <v>0</v>
      </c>
      <c r="F701" s="22">
        <f>IF('Remote Pump'!$A236="","",'Remote Pump'!F236)</f>
        <v>0</v>
      </c>
      <c r="G701" s="22">
        <f>IF('Remote Pump'!$A236="","",'Remote Pump'!G236)</f>
        <v>0</v>
      </c>
      <c r="H701" s="22">
        <f>IF('Remote Pump'!$A236="","",'Remote Pump'!H236)</f>
        <v>0</v>
      </c>
      <c r="I701" s="22">
        <f>IF('Remote Pump'!$A236="","",'Remote Pump'!I236)</f>
        <v>0</v>
      </c>
      <c r="J701" s="21">
        <f>IF('Remote Pump'!$A236="","",'Remote Pump'!J236)</f>
        <v>0</v>
      </c>
      <c r="K701" s="21">
        <f>IF('Remote Pump'!$A236="","",'Remote Pump'!K236)</f>
        <v>0</v>
      </c>
      <c r="L701" s="21">
        <f>IF('Remote Pump'!$A236="","",'Remote Pump'!L236)</f>
        <v>0</v>
      </c>
      <c r="M701" s="21">
        <f>IF('Remote Pump'!$A236="","",'Remote Pump'!M236)</f>
        <v>0</v>
      </c>
      <c r="N701" s="21">
        <f>IF('Remote Pump'!$A236="","",'Remote Pump'!N236)</f>
        <v>0</v>
      </c>
      <c r="O701" s="21">
        <f>IF('Remote Pump'!$A236="","",'Remote Pump'!O236)</f>
        <v>0</v>
      </c>
    </row>
    <row r="702" spans="1:15" x14ac:dyDescent="0.25">
      <c r="A702" s="22" t="str">
        <f>IF('Remote Pump'!$A237="","",'Remote Pump'!A237)</f>
        <v>Remote Pump</v>
      </c>
      <c r="B702" s="22">
        <f>IF('Remote Pump'!$A237="","",'Remote Pump'!B237)</f>
        <v>0</v>
      </c>
      <c r="C702" s="22">
        <f>IF('Remote Pump'!$A237="","",'Remote Pump'!C237)</f>
        <v>0</v>
      </c>
      <c r="D702" s="22">
        <f>IF('Remote Pump'!$A237="","",'Remote Pump'!D237)</f>
        <v>0</v>
      </c>
      <c r="E702" s="22">
        <f>IF('Remote Pump'!$A237="","",'Remote Pump'!E237)</f>
        <v>0</v>
      </c>
      <c r="F702" s="22">
        <f>IF('Remote Pump'!$A237="","",'Remote Pump'!F237)</f>
        <v>0</v>
      </c>
      <c r="G702" s="22">
        <f>IF('Remote Pump'!$A237="","",'Remote Pump'!G237)</f>
        <v>0</v>
      </c>
      <c r="H702" s="22">
        <f>IF('Remote Pump'!$A237="","",'Remote Pump'!H237)</f>
        <v>0</v>
      </c>
      <c r="I702" s="22">
        <f>IF('Remote Pump'!$A237="","",'Remote Pump'!I237)</f>
        <v>0</v>
      </c>
      <c r="J702" s="21">
        <f>IF('Remote Pump'!$A237="","",'Remote Pump'!J237)</f>
        <v>0</v>
      </c>
      <c r="K702" s="21">
        <f>IF('Remote Pump'!$A237="","",'Remote Pump'!K237)</f>
        <v>0</v>
      </c>
      <c r="L702" s="21">
        <f>IF('Remote Pump'!$A237="","",'Remote Pump'!L237)</f>
        <v>0</v>
      </c>
      <c r="M702" s="21">
        <f>IF('Remote Pump'!$A237="","",'Remote Pump'!M237)</f>
        <v>0</v>
      </c>
      <c r="N702" s="21">
        <f>IF('Remote Pump'!$A237="","",'Remote Pump'!N237)</f>
        <v>0</v>
      </c>
      <c r="O702" s="21">
        <f>IF('Remote Pump'!$A237="","",'Remote Pump'!O237)</f>
        <v>0</v>
      </c>
    </row>
    <row r="703" spans="1:15" x14ac:dyDescent="0.25">
      <c r="A703" s="22" t="str">
        <f>IF('Remote Pump'!$A238="","",'Remote Pump'!A238)</f>
        <v>Remote Pump</v>
      </c>
      <c r="B703" s="22">
        <f>IF('Remote Pump'!$A238="","",'Remote Pump'!B238)</f>
        <v>0</v>
      </c>
      <c r="C703" s="22">
        <f>IF('Remote Pump'!$A238="","",'Remote Pump'!C238)</f>
        <v>0</v>
      </c>
      <c r="D703" s="22">
        <f>IF('Remote Pump'!$A238="","",'Remote Pump'!D238)</f>
        <v>0</v>
      </c>
      <c r="E703" s="22">
        <f>IF('Remote Pump'!$A238="","",'Remote Pump'!E238)</f>
        <v>0</v>
      </c>
      <c r="F703" s="22">
        <f>IF('Remote Pump'!$A238="","",'Remote Pump'!F238)</f>
        <v>0</v>
      </c>
      <c r="G703" s="22">
        <f>IF('Remote Pump'!$A238="","",'Remote Pump'!G238)</f>
        <v>0</v>
      </c>
      <c r="H703" s="22">
        <f>IF('Remote Pump'!$A238="","",'Remote Pump'!H238)</f>
        <v>0</v>
      </c>
      <c r="I703" s="22">
        <f>IF('Remote Pump'!$A238="","",'Remote Pump'!I238)</f>
        <v>0</v>
      </c>
      <c r="J703" s="21">
        <f>IF('Remote Pump'!$A238="","",'Remote Pump'!J238)</f>
        <v>0</v>
      </c>
      <c r="K703" s="21">
        <f>IF('Remote Pump'!$A238="","",'Remote Pump'!K238)</f>
        <v>0</v>
      </c>
      <c r="L703" s="21">
        <f>IF('Remote Pump'!$A238="","",'Remote Pump'!L238)</f>
        <v>0</v>
      </c>
      <c r="M703" s="21">
        <f>IF('Remote Pump'!$A238="","",'Remote Pump'!M238)</f>
        <v>0</v>
      </c>
      <c r="N703" s="21">
        <f>IF('Remote Pump'!$A238="","",'Remote Pump'!N238)</f>
        <v>0</v>
      </c>
      <c r="O703" s="21">
        <f>IF('Remote Pump'!$A238="","",'Remote Pump'!O238)</f>
        <v>0</v>
      </c>
    </row>
    <row r="704" spans="1:15" x14ac:dyDescent="0.25">
      <c r="A704" s="22" t="str">
        <f>IF('Remote Pump'!$A239="","",'Remote Pump'!A239)</f>
        <v>Remote Pump</v>
      </c>
      <c r="B704" s="22">
        <f>IF('Remote Pump'!$A239="","",'Remote Pump'!B239)</f>
        <v>0</v>
      </c>
      <c r="C704" s="22">
        <f>IF('Remote Pump'!$A239="","",'Remote Pump'!C239)</f>
        <v>0</v>
      </c>
      <c r="D704" s="22">
        <f>IF('Remote Pump'!$A239="","",'Remote Pump'!D239)</f>
        <v>0</v>
      </c>
      <c r="E704" s="22">
        <f>IF('Remote Pump'!$A239="","",'Remote Pump'!E239)</f>
        <v>0</v>
      </c>
      <c r="F704" s="22">
        <f>IF('Remote Pump'!$A239="","",'Remote Pump'!F239)</f>
        <v>0</v>
      </c>
      <c r="G704" s="22">
        <f>IF('Remote Pump'!$A239="","",'Remote Pump'!G239)</f>
        <v>0</v>
      </c>
      <c r="H704" s="22">
        <f>IF('Remote Pump'!$A239="","",'Remote Pump'!H239)</f>
        <v>0</v>
      </c>
      <c r="I704" s="22">
        <f>IF('Remote Pump'!$A239="","",'Remote Pump'!I239)</f>
        <v>0</v>
      </c>
      <c r="J704" s="21">
        <f>IF('Remote Pump'!$A239="","",'Remote Pump'!J239)</f>
        <v>0</v>
      </c>
      <c r="K704" s="21">
        <f>IF('Remote Pump'!$A239="","",'Remote Pump'!K239)</f>
        <v>0</v>
      </c>
      <c r="L704" s="21">
        <f>IF('Remote Pump'!$A239="","",'Remote Pump'!L239)</f>
        <v>0</v>
      </c>
      <c r="M704" s="21">
        <f>IF('Remote Pump'!$A239="","",'Remote Pump'!M239)</f>
        <v>0</v>
      </c>
      <c r="N704" s="21">
        <f>IF('Remote Pump'!$A239="","",'Remote Pump'!N239)</f>
        <v>0</v>
      </c>
      <c r="O704" s="21">
        <f>IF('Remote Pump'!$A239="","",'Remote Pump'!O239)</f>
        <v>0</v>
      </c>
    </row>
    <row r="705" spans="1:15" x14ac:dyDescent="0.25">
      <c r="A705" s="22" t="str">
        <f>IF('Remote Pump'!$A240="","",'Remote Pump'!A240)</f>
        <v>Remote Pump</v>
      </c>
      <c r="B705" s="22">
        <f>IF('Remote Pump'!$A240="","",'Remote Pump'!B240)</f>
        <v>0</v>
      </c>
      <c r="C705" s="22">
        <f>IF('Remote Pump'!$A240="","",'Remote Pump'!C240)</f>
        <v>0</v>
      </c>
      <c r="D705" s="22">
        <f>IF('Remote Pump'!$A240="","",'Remote Pump'!D240)</f>
        <v>0</v>
      </c>
      <c r="E705" s="22">
        <f>IF('Remote Pump'!$A240="","",'Remote Pump'!E240)</f>
        <v>0</v>
      </c>
      <c r="F705" s="22">
        <f>IF('Remote Pump'!$A240="","",'Remote Pump'!F240)</f>
        <v>0</v>
      </c>
      <c r="G705" s="22">
        <f>IF('Remote Pump'!$A240="","",'Remote Pump'!G240)</f>
        <v>0</v>
      </c>
      <c r="H705" s="22">
        <f>IF('Remote Pump'!$A240="","",'Remote Pump'!H240)</f>
        <v>0</v>
      </c>
      <c r="I705" s="22">
        <f>IF('Remote Pump'!$A240="","",'Remote Pump'!I240)</f>
        <v>0</v>
      </c>
      <c r="J705" s="21">
        <f>IF('Remote Pump'!$A240="","",'Remote Pump'!J240)</f>
        <v>0</v>
      </c>
      <c r="K705" s="21">
        <f>IF('Remote Pump'!$A240="","",'Remote Pump'!K240)</f>
        <v>0</v>
      </c>
      <c r="L705" s="21">
        <f>IF('Remote Pump'!$A240="","",'Remote Pump'!L240)</f>
        <v>0</v>
      </c>
      <c r="M705" s="21">
        <f>IF('Remote Pump'!$A240="","",'Remote Pump'!M240)</f>
        <v>0</v>
      </c>
      <c r="N705" s="21">
        <f>IF('Remote Pump'!$A240="","",'Remote Pump'!N240)</f>
        <v>0</v>
      </c>
      <c r="O705" s="21">
        <f>IF('Remote Pump'!$A240="","",'Remote Pump'!O240)</f>
        <v>0</v>
      </c>
    </row>
    <row r="706" spans="1:15" x14ac:dyDescent="0.25">
      <c r="A706" s="22" t="str">
        <f>IF('Remote Pump'!$A241="","",'Remote Pump'!A241)</f>
        <v>Remote Pump</v>
      </c>
      <c r="B706" s="22">
        <f>IF('Remote Pump'!$A241="","",'Remote Pump'!B241)</f>
        <v>0</v>
      </c>
      <c r="C706" s="22">
        <f>IF('Remote Pump'!$A241="","",'Remote Pump'!C241)</f>
        <v>0</v>
      </c>
      <c r="D706" s="22">
        <f>IF('Remote Pump'!$A241="","",'Remote Pump'!D241)</f>
        <v>0</v>
      </c>
      <c r="E706" s="22">
        <f>IF('Remote Pump'!$A241="","",'Remote Pump'!E241)</f>
        <v>0</v>
      </c>
      <c r="F706" s="22">
        <f>IF('Remote Pump'!$A241="","",'Remote Pump'!F241)</f>
        <v>0</v>
      </c>
      <c r="G706" s="22">
        <f>IF('Remote Pump'!$A241="","",'Remote Pump'!G241)</f>
        <v>0</v>
      </c>
      <c r="H706" s="22">
        <f>IF('Remote Pump'!$A241="","",'Remote Pump'!H241)</f>
        <v>0</v>
      </c>
      <c r="I706" s="22">
        <f>IF('Remote Pump'!$A241="","",'Remote Pump'!I241)</f>
        <v>0</v>
      </c>
      <c r="J706" s="21">
        <f>IF('Remote Pump'!$A241="","",'Remote Pump'!J241)</f>
        <v>0</v>
      </c>
      <c r="K706" s="21">
        <f>IF('Remote Pump'!$A241="","",'Remote Pump'!K241)</f>
        <v>0</v>
      </c>
      <c r="L706" s="21">
        <f>IF('Remote Pump'!$A241="","",'Remote Pump'!L241)</f>
        <v>0</v>
      </c>
      <c r="M706" s="21">
        <f>IF('Remote Pump'!$A241="","",'Remote Pump'!M241)</f>
        <v>0</v>
      </c>
      <c r="N706" s="21">
        <f>IF('Remote Pump'!$A241="","",'Remote Pump'!N241)</f>
        <v>0</v>
      </c>
      <c r="O706" s="21">
        <f>IF('Remote Pump'!$A241="","",'Remote Pump'!O241)</f>
        <v>0</v>
      </c>
    </row>
    <row r="707" spans="1:15" x14ac:dyDescent="0.25">
      <c r="A707" s="22" t="str">
        <f>IF('Remote Pump'!$A242="","",'Remote Pump'!A242)</f>
        <v>Remote Pump</v>
      </c>
      <c r="B707" s="22">
        <f>IF('Remote Pump'!$A242="","",'Remote Pump'!B242)</f>
        <v>0</v>
      </c>
      <c r="C707" s="22">
        <f>IF('Remote Pump'!$A242="","",'Remote Pump'!C242)</f>
        <v>0</v>
      </c>
      <c r="D707" s="22">
        <f>IF('Remote Pump'!$A242="","",'Remote Pump'!D242)</f>
        <v>0</v>
      </c>
      <c r="E707" s="22">
        <f>IF('Remote Pump'!$A242="","",'Remote Pump'!E242)</f>
        <v>0</v>
      </c>
      <c r="F707" s="22">
        <f>IF('Remote Pump'!$A242="","",'Remote Pump'!F242)</f>
        <v>0</v>
      </c>
      <c r="G707" s="22">
        <f>IF('Remote Pump'!$A242="","",'Remote Pump'!G242)</f>
        <v>0</v>
      </c>
      <c r="H707" s="22">
        <f>IF('Remote Pump'!$A242="","",'Remote Pump'!H242)</f>
        <v>0</v>
      </c>
      <c r="I707" s="22">
        <f>IF('Remote Pump'!$A242="","",'Remote Pump'!I242)</f>
        <v>0</v>
      </c>
      <c r="J707" s="21">
        <f>IF('Remote Pump'!$A242="","",'Remote Pump'!J242)</f>
        <v>0</v>
      </c>
      <c r="K707" s="21">
        <f>IF('Remote Pump'!$A242="","",'Remote Pump'!K242)</f>
        <v>0</v>
      </c>
      <c r="L707" s="21">
        <f>IF('Remote Pump'!$A242="","",'Remote Pump'!L242)</f>
        <v>0</v>
      </c>
      <c r="M707" s="21">
        <f>IF('Remote Pump'!$A242="","",'Remote Pump'!M242)</f>
        <v>0</v>
      </c>
      <c r="N707" s="21">
        <f>IF('Remote Pump'!$A242="","",'Remote Pump'!N242)</f>
        <v>0</v>
      </c>
      <c r="O707" s="21">
        <f>IF('Remote Pump'!$A242="","",'Remote Pump'!O242)</f>
        <v>0</v>
      </c>
    </row>
    <row r="708" spans="1:15" x14ac:dyDescent="0.25">
      <c r="A708" s="22" t="str">
        <f>IF('Remote Pump'!$A243="","",'Remote Pump'!A243)</f>
        <v>Remote Pump</v>
      </c>
      <c r="B708" s="22">
        <f>IF('Remote Pump'!$A243="","",'Remote Pump'!B243)</f>
        <v>0</v>
      </c>
      <c r="C708" s="22">
        <f>IF('Remote Pump'!$A243="","",'Remote Pump'!C243)</f>
        <v>0</v>
      </c>
      <c r="D708" s="22">
        <f>IF('Remote Pump'!$A243="","",'Remote Pump'!D243)</f>
        <v>0</v>
      </c>
      <c r="E708" s="22">
        <f>IF('Remote Pump'!$A243="","",'Remote Pump'!E243)</f>
        <v>0</v>
      </c>
      <c r="F708" s="22">
        <f>IF('Remote Pump'!$A243="","",'Remote Pump'!F243)</f>
        <v>0</v>
      </c>
      <c r="G708" s="22">
        <f>IF('Remote Pump'!$A243="","",'Remote Pump'!G243)</f>
        <v>0</v>
      </c>
      <c r="H708" s="22">
        <f>IF('Remote Pump'!$A243="","",'Remote Pump'!H243)</f>
        <v>0</v>
      </c>
      <c r="I708" s="22">
        <f>IF('Remote Pump'!$A243="","",'Remote Pump'!I243)</f>
        <v>0</v>
      </c>
      <c r="J708" s="21">
        <f>IF('Remote Pump'!$A243="","",'Remote Pump'!J243)</f>
        <v>0</v>
      </c>
      <c r="K708" s="21">
        <f>IF('Remote Pump'!$A243="","",'Remote Pump'!K243)</f>
        <v>0</v>
      </c>
      <c r="L708" s="21">
        <f>IF('Remote Pump'!$A243="","",'Remote Pump'!L243)</f>
        <v>0</v>
      </c>
      <c r="M708" s="21">
        <f>IF('Remote Pump'!$A243="","",'Remote Pump'!M243)</f>
        <v>0</v>
      </c>
      <c r="N708" s="21">
        <f>IF('Remote Pump'!$A243="","",'Remote Pump'!N243)</f>
        <v>0</v>
      </c>
      <c r="O708" s="21">
        <f>IF('Remote Pump'!$A243="","",'Remote Pump'!O243)</f>
        <v>0</v>
      </c>
    </row>
    <row r="709" spans="1:15" x14ac:dyDescent="0.25">
      <c r="A709" s="22" t="str">
        <f>IF('Remote Pump'!$A244="","",'Remote Pump'!A244)</f>
        <v>Remote Pump</v>
      </c>
      <c r="B709" s="22">
        <f>IF('Remote Pump'!$A244="","",'Remote Pump'!B244)</f>
        <v>0</v>
      </c>
      <c r="C709" s="22">
        <f>IF('Remote Pump'!$A244="","",'Remote Pump'!C244)</f>
        <v>0</v>
      </c>
      <c r="D709" s="22">
        <f>IF('Remote Pump'!$A244="","",'Remote Pump'!D244)</f>
        <v>0</v>
      </c>
      <c r="E709" s="22">
        <f>IF('Remote Pump'!$A244="","",'Remote Pump'!E244)</f>
        <v>0</v>
      </c>
      <c r="F709" s="22">
        <f>IF('Remote Pump'!$A244="","",'Remote Pump'!F244)</f>
        <v>0</v>
      </c>
      <c r="G709" s="22">
        <f>IF('Remote Pump'!$A244="","",'Remote Pump'!G244)</f>
        <v>0</v>
      </c>
      <c r="H709" s="22">
        <f>IF('Remote Pump'!$A244="","",'Remote Pump'!H244)</f>
        <v>0</v>
      </c>
      <c r="I709" s="22">
        <f>IF('Remote Pump'!$A244="","",'Remote Pump'!I244)</f>
        <v>0</v>
      </c>
      <c r="J709" s="21">
        <f>IF('Remote Pump'!$A244="","",'Remote Pump'!J244)</f>
        <v>0</v>
      </c>
      <c r="K709" s="21">
        <f>IF('Remote Pump'!$A244="","",'Remote Pump'!K244)</f>
        <v>0</v>
      </c>
      <c r="L709" s="21">
        <f>IF('Remote Pump'!$A244="","",'Remote Pump'!L244)</f>
        <v>0</v>
      </c>
      <c r="M709" s="21">
        <f>IF('Remote Pump'!$A244="","",'Remote Pump'!M244)</f>
        <v>0</v>
      </c>
      <c r="N709" s="21">
        <f>IF('Remote Pump'!$A244="","",'Remote Pump'!N244)</f>
        <v>0</v>
      </c>
      <c r="O709" s="21">
        <f>IF('Remote Pump'!$A244="","",'Remote Pump'!O244)</f>
        <v>0</v>
      </c>
    </row>
    <row r="710" spans="1:15" x14ac:dyDescent="0.25">
      <c r="A710" s="22" t="str">
        <f>IF('Remote Pump'!$A245="","",'Remote Pump'!A245)</f>
        <v>Remote Pump</v>
      </c>
      <c r="B710" s="22">
        <f>IF('Remote Pump'!$A245="","",'Remote Pump'!B245)</f>
        <v>0</v>
      </c>
      <c r="C710" s="22">
        <f>IF('Remote Pump'!$A245="","",'Remote Pump'!C245)</f>
        <v>0</v>
      </c>
      <c r="D710" s="22">
        <f>IF('Remote Pump'!$A245="","",'Remote Pump'!D245)</f>
        <v>0</v>
      </c>
      <c r="E710" s="22">
        <f>IF('Remote Pump'!$A245="","",'Remote Pump'!E245)</f>
        <v>0</v>
      </c>
      <c r="F710" s="22">
        <f>IF('Remote Pump'!$A245="","",'Remote Pump'!F245)</f>
        <v>0</v>
      </c>
      <c r="G710" s="22">
        <f>IF('Remote Pump'!$A245="","",'Remote Pump'!G245)</f>
        <v>0</v>
      </c>
      <c r="H710" s="22">
        <f>IF('Remote Pump'!$A245="","",'Remote Pump'!H245)</f>
        <v>0</v>
      </c>
      <c r="I710" s="22">
        <f>IF('Remote Pump'!$A245="","",'Remote Pump'!I245)</f>
        <v>0</v>
      </c>
      <c r="J710" s="21">
        <f>IF('Remote Pump'!$A245="","",'Remote Pump'!J245)</f>
        <v>0</v>
      </c>
      <c r="K710" s="21">
        <f>IF('Remote Pump'!$A245="","",'Remote Pump'!K245)</f>
        <v>0</v>
      </c>
      <c r="L710" s="21">
        <f>IF('Remote Pump'!$A245="","",'Remote Pump'!L245)</f>
        <v>0</v>
      </c>
      <c r="M710" s="21">
        <f>IF('Remote Pump'!$A245="","",'Remote Pump'!M245)</f>
        <v>0</v>
      </c>
      <c r="N710" s="21">
        <f>IF('Remote Pump'!$A245="","",'Remote Pump'!N245)</f>
        <v>0</v>
      </c>
      <c r="O710" s="21">
        <f>IF('Remote Pump'!$A245="","",'Remote Pump'!O245)</f>
        <v>0</v>
      </c>
    </row>
    <row r="711" spans="1:15" x14ac:dyDescent="0.25">
      <c r="A711" s="22" t="str">
        <f>IF('Remote Pump'!$A246="","",'Remote Pump'!A246)</f>
        <v>Remote Pump</v>
      </c>
      <c r="B711" s="22">
        <f>IF('Remote Pump'!$A246="","",'Remote Pump'!B246)</f>
        <v>0</v>
      </c>
      <c r="C711" s="22">
        <f>IF('Remote Pump'!$A246="","",'Remote Pump'!C246)</f>
        <v>0</v>
      </c>
      <c r="D711" s="22">
        <f>IF('Remote Pump'!$A246="","",'Remote Pump'!D246)</f>
        <v>0</v>
      </c>
      <c r="E711" s="22">
        <f>IF('Remote Pump'!$A246="","",'Remote Pump'!E246)</f>
        <v>0</v>
      </c>
      <c r="F711" s="22">
        <f>IF('Remote Pump'!$A246="","",'Remote Pump'!F246)</f>
        <v>0</v>
      </c>
      <c r="G711" s="22">
        <f>IF('Remote Pump'!$A246="","",'Remote Pump'!G246)</f>
        <v>0</v>
      </c>
      <c r="H711" s="22">
        <f>IF('Remote Pump'!$A246="","",'Remote Pump'!H246)</f>
        <v>0</v>
      </c>
      <c r="I711" s="22">
        <f>IF('Remote Pump'!$A246="","",'Remote Pump'!I246)</f>
        <v>0</v>
      </c>
      <c r="J711" s="21">
        <f>IF('Remote Pump'!$A246="","",'Remote Pump'!J246)</f>
        <v>0</v>
      </c>
      <c r="K711" s="21">
        <f>IF('Remote Pump'!$A246="","",'Remote Pump'!K246)</f>
        <v>0</v>
      </c>
      <c r="L711" s="21">
        <f>IF('Remote Pump'!$A246="","",'Remote Pump'!L246)</f>
        <v>0</v>
      </c>
      <c r="M711" s="21">
        <f>IF('Remote Pump'!$A246="","",'Remote Pump'!M246)</f>
        <v>0</v>
      </c>
      <c r="N711" s="21">
        <f>IF('Remote Pump'!$A246="","",'Remote Pump'!N246)</f>
        <v>0</v>
      </c>
      <c r="O711" s="21">
        <f>IF('Remote Pump'!$A246="","",'Remote Pump'!O246)</f>
        <v>0</v>
      </c>
    </row>
    <row r="712" spans="1:15" x14ac:dyDescent="0.25">
      <c r="A712" s="22" t="str">
        <f>IF('Remote Pump'!$A247="","",'Remote Pump'!A247)</f>
        <v>Remote Pump</v>
      </c>
      <c r="B712" s="22">
        <f>IF('Remote Pump'!$A247="","",'Remote Pump'!B247)</f>
        <v>0</v>
      </c>
      <c r="C712" s="22">
        <f>IF('Remote Pump'!$A247="","",'Remote Pump'!C247)</f>
        <v>0</v>
      </c>
      <c r="D712" s="22">
        <f>IF('Remote Pump'!$A247="","",'Remote Pump'!D247)</f>
        <v>0</v>
      </c>
      <c r="E712" s="22">
        <f>IF('Remote Pump'!$A247="","",'Remote Pump'!E247)</f>
        <v>0</v>
      </c>
      <c r="F712" s="22">
        <f>IF('Remote Pump'!$A247="","",'Remote Pump'!F247)</f>
        <v>0</v>
      </c>
      <c r="G712" s="22">
        <f>IF('Remote Pump'!$A247="","",'Remote Pump'!G247)</f>
        <v>0</v>
      </c>
      <c r="H712" s="22">
        <f>IF('Remote Pump'!$A247="","",'Remote Pump'!H247)</f>
        <v>0</v>
      </c>
      <c r="I712" s="22">
        <f>IF('Remote Pump'!$A247="","",'Remote Pump'!I247)</f>
        <v>0</v>
      </c>
      <c r="J712" s="21">
        <f>IF('Remote Pump'!$A247="","",'Remote Pump'!J247)</f>
        <v>0</v>
      </c>
      <c r="K712" s="21">
        <f>IF('Remote Pump'!$A247="","",'Remote Pump'!K247)</f>
        <v>0</v>
      </c>
      <c r="L712" s="21">
        <f>IF('Remote Pump'!$A247="","",'Remote Pump'!L247)</f>
        <v>0</v>
      </c>
      <c r="M712" s="21">
        <f>IF('Remote Pump'!$A247="","",'Remote Pump'!M247)</f>
        <v>0</v>
      </c>
      <c r="N712" s="21">
        <f>IF('Remote Pump'!$A247="","",'Remote Pump'!N247)</f>
        <v>0</v>
      </c>
      <c r="O712" s="21">
        <f>IF('Remote Pump'!$A247="","",'Remote Pump'!O247)</f>
        <v>0</v>
      </c>
    </row>
    <row r="713" spans="1:15" x14ac:dyDescent="0.25">
      <c r="A713" s="22" t="str">
        <f>IF('Remote Pump'!$A248="","",'Remote Pump'!A248)</f>
        <v>Remote Pump</v>
      </c>
      <c r="B713" s="22">
        <f>IF('Remote Pump'!$A248="","",'Remote Pump'!B248)</f>
        <v>0</v>
      </c>
      <c r="C713" s="22">
        <f>IF('Remote Pump'!$A248="","",'Remote Pump'!C248)</f>
        <v>0</v>
      </c>
      <c r="D713" s="22">
        <f>IF('Remote Pump'!$A248="","",'Remote Pump'!D248)</f>
        <v>0</v>
      </c>
      <c r="E713" s="22">
        <f>IF('Remote Pump'!$A248="","",'Remote Pump'!E248)</f>
        <v>0</v>
      </c>
      <c r="F713" s="22">
        <f>IF('Remote Pump'!$A248="","",'Remote Pump'!F248)</f>
        <v>0</v>
      </c>
      <c r="G713" s="22">
        <f>IF('Remote Pump'!$A248="","",'Remote Pump'!G248)</f>
        <v>0</v>
      </c>
      <c r="H713" s="22">
        <f>IF('Remote Pump'!$A248="","",'Remote Pump'!H248)</f>
        <v>0</v>
      </c>
      <c r="I713" s="22">
        <f>IF('Remote Pump'!$A248="","",'Remote Pump'!I248)</f>
        <v>0</v>
      </c>
      <c r="J713" s="21">
        <f>IF('Remote Pump'!$A248="","",'Remote Pump'!J248)</f>
        <v>0</v>
      </c>
      <c r="K713" s="21">
        <f>IF('Remote Pump'!$A248="","",'Remote Pump'!K248)</f>
        <v>0</v>
      </c>
      <c r="L713" s="21">
        <f>IF('Remote Pump'!$A248="","",'Remote Pump'!L248)</f>
        <v>0</v>
      </c>
      <c r="M713" s="21">
        <f>IF('Remote Pump'!$A248="","",'Remote Pump'!M248)</f>
        <v>0</v>
      </c>
      <c r="N713" s="21">
        <f>IF('Remote Pump'!$A248="","",'Remote Pump'!N248)</f>
        <v>0</v>
      </c>
      <c r="O713" s="21">
        <f>IF('Remote Pump'!$A248="","",'Remote Pump'!O248)</f>
        <v>0</v>
      </c>
    </row>
    <row r="714" spans="1:15" x14ac:dyDescent="0.25">
      <c r="A714" s="22" t="str">
        <f>IF('Remote Pump'!$A249="","",'Remote Pump'!A249)</f>
        <v>Remote Pump</v>
      </c>
      <c r="B714" s="22">
        <f>IF('Remote Pump'!$A249="","",'Remote Pump'!B249)</f>
        <v>0</v>
      </c>
      <c r="C714" s="22">
        <f>IF('Remote Pump'!$A249="","",'Remote Pump'!C249)</f>
        <v>0</v>
      </c>
      <c r="D714" s="22">
        <f>IF('Remote Pump'!$A249="","",'Remote Pump'!D249)</f>
        <v>0</v>
      </c>
      <c r="E714" s="22">
        <f>IF('Remote Pump'!$A249="","",'Remote Pump'!E249)</f>
        <v>0</v>
      </c>
      <c r="F714" s="22">
        <f>IF('Remote Pump'!$A249="","",'Remote Pump'!F249)</f>
        <v>0</v>
      </c>
      <c r="G714" s="22">
        <f>IF('Remote Pump'!$A249="","",'Remote Pump'!G249)</f>
        <v>0</v>
      </c>
      <c r="H714" s="22">
        <f>IF('Remote Pump'!$A249="","",'Remote Pump'!H249)</f>
        <v>0</v>
      </c>
      <c r="I714" s="22">
        <f>IF('Remote Pump'!$A249="","",'Remote Pump'!I249)</f>
        <v>0</v>
      </c>
      <c r="J714" s="21">
        <f>IF('Remote Pump'!$A249="","",'Remote Pump'!J249)</f>
        <v>0</v>
      </c>
      <c r="K714" s="21">
        <f>IF('Remote Pump'!$A249="","",'Remote Pump'!K249)</f>
        <v>0</v>
      </c>
      <c r="L714" s="21">
        <f>IF('Remote Pump'!$A249="","",'Remote Pump'!L249)</f>
        <v>0</v>
      </c>
      <c r="M714" s="21">
        <f>IF('Remote Pump'!$A249="","",'Remote Pump'!M249)</f>
        <v>0</v>
      </c>
      <c r="N714" s="21">
        <f>IF('Remote Pump'!$A249="","",'Remote Pump'!N249)</f>
        <v>0</v>
      </c>
      <c r="O714" s="21">
        <f>IF('Remote Pump'!$A249="","",'Remote Pump'!O249)</f>
        <v>0</v>
      </c>
    </row>
    <row r="715" spans="1:15" x14ac:dyDescent="0.25">
      <c r="A715" s="22" t="str">
        <f>IF('Remote Pump'!$A250="","",'Remote Pump'!A250)</f>
        <v>Remote Pump</v>
      </c>
      <c r="B715" s="22">
        <f>IF('Remote Pump'!$A250="","",'Remote Pump'!B250)</f>
        <v>0</v>
      </c>
      <c r="C715" s="22">
        <f>IF('Remote Pump'!$A250="","",'Remote Pump'!C250)</f>
        <v>0</v>
      </c>
      <c r="D715" s="22">
        <f>IF('Remote Pump'!$A250="","",'Remote Pump'!D250)</f>
        <v>0</v>
      </c>
      <c r="E715" s="22">
        <f>IF('Remote Pump'!$A250="","",'Remote Pump'!E250)</f>
        <v>0</v>
      </c>
      <c r="F715" s="22">
        <f>IF('Remote Pump'!$A250="","",'Remote Pump'!F250)</f>
        <v>0</v>
      </c>
      <c r="G715" s="22">
        <f>IF('Remote Pump'!$A250="","",'Remote Pump'!G250)</f>
        <v>0</v>
      </c>
      <c r="H715" s="22">
        <f>IF('Remote Pump'!$A250="","",'Remote Pump'!H250)</f>
        <v>0</v>
      </c>
      <c r="I715" s="22">
        <f>IF('Remote Pump'!$A250="","",'Remote Pump'!I250)</f>
        <v>0</v>
      </c>
      <c r="J715" s="21">
        <f>IF('Remote Pump'!$A250="","",'Remote Pump'!J250)</f>
        <v>0</v>
      </c>
      <c r="K715" s="21">
        <f>IF('Remote Pump'!$A250="","",'Remote Pump'!K250)</f>
        <v>0</v>
      </c>
      <c r="L715" s="21">
        <f>IF('Remote Pump'!$A250="","",'Remote Pump'!L250)</f>
        <v>0</v>
      </c>
      <c r="M715" s="21">
        <f>IF('Remote Pump'!$A250="","",'Remote Pump'!M250)</f>
        <v>0</v>
      </c>
      <c r="N715" s="21">
        <f>IF('Remote Pump'!$A250="","",'Remote Pump'!N250)</f>
        <v>0</v>
      </c>
      <c r="O715" s="21">
        <f>IF('Remote Pump'!$A250="","",'Remote Pump'!O250)</f>
        <v>0</v>
      </c>
    </row>
    <row r="716" spans="1:15" x14ac:dyDescent="0.25">
      <c r="A716" s="22" t="str">
        <f>IF('Hauling Fleet Management'!$A13="","",'Hauling Fleet Management'!A13)</f>
        <v>Hauling Fleet Management</v>
      </c>
      <c r="B716" s="22" t="str">
        <f>IF('Hauling Fleet Management'!$A13="","",'Hauling Fleet Management'!B13)</f>
        <v>Gate 1</v>
      </c>
      <c r="C716" s="22" t="str">
        <f>IF('Hauling Fleet Management'!$A13="","",'Hauling Fleet Management'!C13)</f>
        <v>Technical Feasibility</v>
      </c>
      <c r="D716" s="22" t="str">
        <f>IF('Hauling Fleet Management'!$A13="","",'Hauling Fleet Management'!D13)</f>
        <v>Yes</v>
      </c>
      <c r="E716" s="22" t="str">
        <f>IF('Hauling Fleet Management'!$A13="","",'Hauling Fleet Management'!E13)</f>
        <v>Menilai kelayakan teknis dasar solusi sebelum pilot dilanjutkan atau diperluas.</v>
      </c>
      <c r="F716" s="22" t="str">
        <f>IF('Hauling Fleet Management'!$A13="","",'Hauling Fleet Management'!F13)</f>
        <v>Untuk proyek Hauling Fleet Management, gate ini fokus pada data ingestion, gps continuity, dashboard uptime, and integration.</v>
      </c>
      <c r="G716" s="22" t="str">
        <f>IF('Hauling Fleet Management'!$A13="","",'Hauling Fleet Management'!G13)</f>
        <v>Kesiapan infrastruktur, integrasi sistem, kualitas data/sinyal, stabilitas teknis, uptime, latency, dan reliability.</v>
      </c>
      <c r="H716" s="22" t="str">
        <f>IF('Hauling Fleet Management'!$A13="","",'Hauling Fleet Management'!H13)</f>
        <v>Lengkapi evidence hasil uji teknis, gap teknis terbuka, mitigasi, dan rekomendasi readiness.</v>
      </c>
      <c r="I716" s="22" t="str">
        <f>IF('Hauling Fleet Management'!$A13="","",'Hauling Fleet Management'!I13)</f>
        <v>Data ingestion, GPS continuity, dashboard uptime, and integration.</v>
      </c>
      <c r="J716" s="21">
        <f>IF('Hauling Fleet Management'!$A13="","",'Hauling Fleet Management'!J13)</f>
        <v>0</v>
      </c>
      <c r="K716" s="21">
        <f>IF('Hauling Fleet Management'!$A13="","",'Hauling Fleet Management'!K13)</f>
        <v>0</v>
      </c>
      <c r="L716" s="21">
        <f>IF('Hauling Fleet Management'!$A13="","",'Hauling Fleet Management'!L13)</f>
        <v>0</v>
      </c>
      <c r="M716" s="21">
        <f>IF('Hauling Fleet Management'!$A13="","",'Hauling Fleet Management'!M13)</f>
        <v>0</v>
      </c>
      <c r="N716" s="21">
        <f>IF('Hauling Fleet Management'!$A13="","",'Hauling Fleet Management'!N13)</f>
        <v>0</v>
      </c>
      <c r="O716" s="21">
        <f>IF('Hauling Fleet Management'!$A13="","",'Hauling Fleet Management'!O13)</f>
        <v>0</v>
      </c>
    </row>
    <row r="717" spans="1:15" x14ac:dyDescent="0.25">
      <c r="A717" s="22" t="str">
        <f>IF('Hauling Fleet Management'!$A14="","",'Hauling Fleet Management'!A14)</f>
        <v>Hauling Fleet Management</v>
      </c>
      <c r="B717" s="22" t="str">
        <f>IF('Hauling Fleet Management'!$A14="","",'Hauling Fleet Management'!B14)</f>
        <v>Gate 2</v>
      </c>
      <c r="C717" s="22" t="str">
        <f>IF('Hauling Fleet Management'!$A14="","",'Hauling Fleet Management'!C14)</f>
        <v>Performance / Effectiveness</v>
      </c>
      <c r="D717" s="22" t="str">
        <f>IF('Hauling Fleet Management'!$A14="","",'Hauling Fleet Management'!D14)</f>
        <v>No</v>
      </c>
      <c r="E717" s="22" t="str">
        <f>IF('Hauling Fleet Management'!$A14="","",'Hauling Fleet Management'!E14)</f>
        <v>Membuktikan bahwa solusi memberi hasil operasional yang relevan dengan tujuan proyek.</v>
      </c>
      <c r="F717" s="22" t="str">
        <f>IF('Hauling Fleet Management'!$A14="","",'Hauling Fleet Management'!F14)</f>
        <v>Untuk proyek Hauling Fleet Management, gate ini fokus pada queue time, idle time, and cycle optimization effectiveness.</v>
      </c>
      <c r="G717" s="22" t="str">
        <f>IF('Hauling Fleet Management'!$A14="","",'Hauling Fleet Management'!G14)</f>
        <v>Akurasi, efektivitas, availability, pengurangan loss, peningkatan produktivitas, atau manfaat performa lain sesuai use case.</v>
      </c>
      <c r="H717" s="22" t="str">
        <f>IF('Hauling Fleet Management'!$A14="","",'Hauling Fleet Management'!H14)</f>
        <v>Lengkapi baseline vs actual, hasil pilot, variasi performa, akar masalah, dan action plan.</v>
      </c>
      <c r="I717" s="22" t="str">
        <f>IF('Hauling Fleet Management'!$A14="","",'Hauling Fleet Management'!I14)</f>
        <v>Queue time, idle time, and cycle optimization effectiveness.</v>
      </c>
      <c r="J717" s="21">
        <f>IF('Hauling Fleet Management'!$A14="","",'Hauling Fleet Management'!J14)</f>
        <v>0</v>
      </c>
      <c r="K717" s="21">
        <f>IF('Hauling Fleet Management'!$A14="","",'Hauling Fleet Management'!K14)</f>
        <v>0</v>
      </c>
      <c r="L717" s="21">
        <f>IF('Hauling Fleet Management'!$A14="","",'Hauling Fleet Management'!L14)</f>
        <v>0</v>
      </c>
      <c r="M717" s="21">
        <f>IF('Hauling Fleet Management'!$A14="","",'Hauling Fleet Management'!M14)</f>
        <v>0</v>
      </c>
      <c r="N717" s="21">
        <f>IF('Hauling Fleet Management'!$A14="","",'Hauling Fleet Management'!N14)</f>
        <v>0</v>
      </c>
      <c r="O717" s="21">
        <f>IF('Hauling Fleet Management'!$A14="","",'Hauling Fleet Management'!O14)</f>
        <v>0</v>
      </c>
    </row>
    <row r="718" spans="1:15" x14ac:dyDescent="0.25">
      <c r="A718" s="22" t="str">
        <f>IF('Hauling Fleet Management'!$A15="","",'Hauling Fleet Management'!A15)</f>
        <v>Hauling Fleet Management</v>
      </c>
      <c r="B718" s="22" t="str">
        <f>IF('Hauling Fleet Management'!$A15="","",'Hauling Fleet Management'!B15)</f>
        <v>Gate 3</v>
      </c>
      <c r="C718" s="22" t="str">
        <f>IF('Hauling Fleet Management'!$A15="","",'Hauling Fleet Management'!C15)</f>
        <v>Safety Case &amp; Procedure</v>
      </c>
      <c r="D718" s="22" t="str">
        <f>IF('Hauling Fleet Management'!$A15="","",'Hauling Fleet Management'!D15)</f>
        <v>Yes</v>
      </c>
      <c r="E718" s="22" t="str">
        <f>IF('Hauling Fleet Management'!$A15="","",'Hauling Fleet Management'!E15)</f>
        <v>Memastikan proyek aman dijalankan dan governance operasionalnya siap.</v>
      </c>
      <c r="F718" s="22" t="str">
        <f>IF('Hauling Fleet Management'!$A15="","",'Hauling Fleet Management'!F15)</f>
        <v>Untuk proyek Hauling Fleet Management, gate ini fokus pada override, rule compliance, and alignment with road safety logic.</v>
      </c>
      <c r="G718" s="22" t="str">
        <f>IF('Hauling Fleet Management'!$A15="","",'Hauling Fleet Management'!G15)</f>
        <v>SOP, override, fail-safe, escalation path, audit trail, handover, interlock, dan penutupan risiko kritikal.</v>
      </c>
      <c r="H718" s="22" t="str">
        <f>IF('Hauling Fleet Management'!$A15="","",'Hauling Fleet Management'!H15)</f>
        <v>Lengkapi status SOP, hasil simulasi/drill, kontrol keselamatan, approval safety, dan gap residual.</v>
      </c>
      <c r="I718" s="22" t="str">
        <f>IF('Hauling Fleet Management'!$A15="","",'Hauling Fleet Management'!I15)</f>
        <v>Override, rule compliance, and alignment with road safety logic.</v>
      </c>
      <c r="J718" s="21">
        <f>IF('Hauling Fleet Management'!$A15="","",'Hauling Fleet Management'!J15)</f>
        <v>0</v>
      </c>
      <c r="K718" s="21">
        <f>IF('Hauling Fleet Management'!$A15="","",'Hauling Fleet Management'!K15)</f>
        <v>0</v>
      </c>
      <c r="L718" s="21">
        <f>IF('Hauling Fleet Management'!$A15="","",'Hauling Fleet Management'!L15)</f>
        <v>0</v>
      </c>
      <c r="M718" s="21">
        <f>IF('Hauling Fleet Management'!$A15="","",'Hauling Fleet Management'!M15)</f>
        <v>0</v>
      </c>
      <c r="N718" s="21">
        <f>IF('Hauling Fleet Management'!$A15="","",'Hauling Fleet Management'!N15)</f>
        <v>0</v>
      </c>
      <c r="O718" s="21">
        <f>IF('Hauling Fleet Management'!$A15="","",'Hauling Fleet Management'!O15)</f>
        <v>0</v>
      </c>
    </row>
    <row r="719" spans="1:15" x14ac:dyDescent="0.25">
      <c r="A719" s="22" t="str">
        <f>IF('Hauling Fleet Management'!$A16="","",'Hauling Fleet Management'!A16)</f>
        <v>Hauling Fleet Management</v>
      </c>
      <c r="B719" s="22" t="str">
        <f>IF('Hauling Fleet Management'!$A16="","",'Hauling Fleet Management'!B16)</f>
        <v>Gate 4</v>
      </c>
      <c r="C719" s="22" t="str">
        <f>IF('Hauling Fleet Management'!$A16="","",'Hauling Fleet Management'!C16)</f>
        <v>Business / Assurance</v>
      </c>
      <c r="D719" s="22" t="str">
        <f>IF('Hauling Fleet Management'!$A16="","",'Hauling Fleet Management'!D16)</f>
        <v>No</v>
      </c>
      <c r="E719" s="22" t="str">
        <f>IF('Hauling Fleet Management'!$A16="","",'Hauling Fleet Management'!E16)</f>
        <v>Menilai kelayakan scale-up dari sisi bisnis, assurance, atau keekonomian.</v>
      </c>
      <c r="F719" s="22" t="str">
        <f>IF('Hauling Fleet Management'!$A16="","",'Hauling Fleet Management'!F16)</f>
        <v>Untuk proyek Hauling Fleet Management, gate ini fokus pada fuel efficiency, utilization, and dispatch-led value creation.</v>
      </c>
      <c r="G719" s="22" t="str">
        <f>IF('Hauling Fleet Management'!$A16="","",'Hauling Fleet Management'!G16)</f>
        <v>Nilai bisnis, reduction of exposure/loss, assurance value, economic case, payback, ROI, atau justification deployment lebih luas.</v>
      </c>
      <c r="H719" s="22" t="str">
        <f>IF('Hauling Fleet Management'!$A16="","",'Hauling Fleet Management'!H16)</f>
        <v>Lengkapi manfaat terukur, asumsi bisnis/ekonomi, alasan scale-up, risiko bisnis, dan rekomendasi akhir.</v>
      </c>
      <c r="I719" s="22" t="str">
        <f>IF('Hauling Fleet Management'!$A16="","",'Hauling Fleet Management'!I16)</f>
        <v>Fuel efficiency, utilization, and dispatch-led value creation.</v>
      </c>
      <c r="J719" s="21">
        <f>IF('Hauling Fleet Management'!$A16="","",'Hauling Fleet Management'!J16)</f>
        <v>0</v>
      </c>
      <c r="K719" s="21">
        <f>IF('Hauling Fleet Management'!$A16="","",'Hauling Fleet Management'!K16)</f>
        <v>0</v>
      </c>
      <c r="L719" s="21">
        <f>IF('Hauling Fleet Management'!$A16="","",'Hauling Fleet Management'!L16)</f>
        <v>0</v>
      </c>
      <c r="M719" s="21">
        <f>IF('Hauling Fleet Management'!$A16="","",'Hauling Fleet Management'!M16)</f>
        <v>0</v>
      </c>
      <c r="N719" s="21">
        <f>IF('Hauling Fleet Management'!$A16="","",'Hauling Fleet Management'!N16)</f>
        <v>0</v>
      </c>
      <c r="O719" s="21">
        <f>IF('Hauling Fleet Management'!$A16="","",'Hauling Fleet Management'!O16)</f>
        <v>0</v>
      </c>
    </row>
    <row r="720" spans="1:15" x14ac:dyDescent="0.25">
      <c r="A720" s="22" t="str">
        <f>IF('Hauling Fleet Management'!$A17="","",'Hauling Fleet Management'!A17)</f>
        <v>Hauling Fleet Management</v>
      </c>
      <c r="B720" s="22">
        <f>IF('Hauling Fleet Management'!$A17="","",'Hauling Fleet Management'!B17)</f>
        <v>0</v>
      </c>
      <c r="C720" s="22">
        <f>IF('Hauling Fleet Management'!$A17="","",'Hauling Fleet Management'!C17)</f>
        <v>0</v>
      </c>
      <c r="D720" s="22">
        <f>IF('Hauling Fleet Management'!$A17="","",'Hauling Fleet Management'!D17)</f>
        <v>0</v>
      </c>
      <c r="E720" s="22">
        <f>IF('Hauling Fleet Management'!$A17="","",'Hauling Fleet Management'!E17)</f>
        <v>0</v>
      </c>
      <c r="F720" s="22">
        <f>IF('Hauling Fleet Management'!$A17="","",'Hauling Fleet Management'!F17)</f>
        <v>0</v>
      </c>
      <c r="G720" s="22">
        <f>IF('Hauling Fleet Management'!$A17="","",'Hauling Fleet Management'!G17)</f>
        <v>0</v>
      </c>
      <c r="H720" s="22">
        <f>IF('Hauling Fleet Management'!$A17="","",'Hauling Fleet Management'!H17)</f>
        <v>0</v>
      </c>
      <c r="I720" s="22">
        <f>IF('Hauling Fleet Management'!$A17="","",'Hauling Fleet Management'!I17)</f>
        <v>0</v>
      </c>
      <c r="J720" s="21">
        <f>IF('Hauling Fleet Management'!$A17="","",'Hauling Fleet Management'!J17)</f>
        <v>0</v>
      </c>
      <c r="K720" s="21">
        <f>IF('Hauling Fleet Management'!$A17="","",'Hauling Fleet Management'!K17)</f>
        <v>0</v>
      </c>
      <c r="L720" s="21">
        <f>IF('Hauling Fleet Management'!$A17="","",'Hauling Fleet Management'!L17)</f>
        <v>0</v>
      </c>
      <c r="M720" s="21">
        <f>IF('Hauling Fleet Management'!$A17="","",'Hauling Fleet Management'!M17)</f>
        <v>0</v>
      </c>
      <c r="N720" s="21">
        <f>IF('Hauling Fleet Management'!$A17="","",'Hauling Fleet Management'!N17)</f>
        <v>0</v>
      </c>
      <c r="O720" s="21">
        <f>IF('Hauling Fleet Management'!$A17="","",'Hauling Fleet Management'!O17)</f>
        <v>0</v>
      </c>
    </row>
    <row r="721" spans="1:15" x14ac:dyDescent="0.25">
      <c r="A721" s="22" t="str">
        <f>IF('Hauling Fleet Management'!$A18="","",'Hauling Fleet Management'!A18)</f>
        <v>Hauling Fleet Management</v>
      </c>
      <c r="B721" s="22">
        <f>IF('Hauling Fleet Management'!$A18="","",'Hauling Fleet Management'!B18)</f>
        <v>0</v>
      </c>
      <c r="C721" s="22">
        <f>IF('Hauling Fleet Management'!$A18="","",'Hauling Fleet Management'!C18)</f>
        <v>0</v>
      </c>
      <c r="D721" s="22">
        <f>IF('Hauling Fleet Management'!$A18="","",'Hauling Fleet Management'!D18)</f>
        <v>0</v>
      </c>
      <c r="E721" s="22">
        <f>IF('Hauling Fleet Management'!$A18="","",'Hauling Fleet Management'!E18)</f>
        <v>0</v>
      </c>
      <c r="F721" s="22">
        <f>IF('Hauling Fleet Management'!$A18="","",'Hauling Fleet Management'!F18)</f>
        <v>0</v>
      </c>
      <c r="G721" s="22">
        <f>IF('Hauling Fleet Management'!$A18="","",'Hauling Fleet Management'!G18)</f>
        <v>0</v>
      </c>
      <c r="H721" s="22">
        <f>IF('Hauling Fleet Management'!$A18="","",'Hauling Fleet Management'!H18)</f>
        <v>0</v>
      </c>
      <c r="I721" s="22">
        <f>IF('Hauling Fleet Management'!$A18="","",'Hauling Fleet Management'!I18)</f>
        <v>0</v>
      </c>
      <c r="J721" s="21">
        <f>IF('Hauling Fleet Management'!$A18="","",'Hauling Fleet Management'!J18)</f>
        <v>0</v>
      </c>
      <c r="K721" s="21">
        <f>IF('Hauling Fleet Management'!$A18="","",'Hauling Fleet Management'!K18)</f>
        <v>0</v>
      </c>
      <c r="L721" s="21">
        <f>IF('Hauling Fleet Management'!$A18="","",'Hauling Fleet Management'!L18)</f>
        <v>0</v>
      </c>
      <c r="M721" s="21">
        <f>IF('Hauling Fleet Management'!$A18="","",'Hauling Fleet Management'!M18)</f>
        <v>0</v>
      </c>
      <c r="N721" s="21">
        <f>IF('Hauling Fleet Management'!$A18="","",'Hauling Fleet Management'!N18)</f>
        <v>0</v>
      </c>
      <c r="O721" s="21">
        <f>IF('Hauling Fleet Management'!$A18="","",'Hauling Fleet Management'!O18)</f>
        <v>0</v>
      </c>
    </row>
    <row r="722" spans="1:15" x14ac:dyDescent="0.25">
      <c r="A722" s="22" t="str">
        <f>IF('Hauling Fleet Management'!$A19="","",'Hauling Fleet Management'!A19)</f>
        <v>Hauling Fleet Management</v>
      </c>
      <c r="B722" s="22">
        <f>IF('Hauling Fleet Management'!$A19="","",'Hauling Fleet Management'!B19)</f>
        <v>0</v>
      </c>
      <c r="C722" s="22">
        <f>IF('Hauling Fleet Management'!$A19="","",'Hauling Fleet Management'!C19)</f>
        <v>0</v>
      </c>
      <c r="D722" s="22">
        <f>IF('Hauling Fleet Management'!$A19="","",'Hauling Fleet Management'!D19)</f>
        <v>0</v>
      </c>
      <c r="E722" s="22">
        <f>IF('Hauling Fleet Management'!$A19="","",'Hauling Fleet Management'!E19)</f>
        <v>0</v>
      </c>
      <c r="F722" s="22">
        <f>IF('Hauling Fleet Management'!$A19="","",'Hauling Fleet Management'!F19)</f>
        <v>0</v>
      </c>
      <c r="G722" s="22">
        <f>IF('Hauling Fleet Management'!$A19="","",'Hauling Fleet Management'!G19)</f>
        <v>0</v>
      </c>
      <c r="H722" s="22">
        <f>IF('Hauling Fleet Management'!$A19="","",'Hauling Fleet Management'!H19)</f>
        <v>0</v>
      </c>
      <c r="I722" s="22">
        <f>IF('Hauling Fleet Management'!$A19="","",'Hauling Fleet Management'!I19)</f>
        <v>0</v>
      </c>
      <c r="J722" s="21">
        <f>IF('Hauling Fleet Management'!$A19="","",'Hauling Fleet Management'!J19)</f>
        <v>0</v>
      </c>
      <c r="K722" s="21">
        <f>IF('Hauling Fleet Management'!$A19="","",'Hauling Fleet Management'!K19)</f>
        <v>0</v>
      </c>
      <c r="L722" s="21">
        <f>IF('Hauling Fleet Management'!$A19="","",'Hauling Fleet Management'!L19)</f>
        <v>0</v>
      </c>
      <c r="M722" s="21">
        <f>IF('Hauling Fleet Management'!$A19="","",'Hauling Fleet Management'!M19)</f>
        <v>0</v>
      </c>
      <c r="N722" s="21">
        <f>IF('Hauling Fleet Management'!$A19="","",'Hauling Fleet Management'!N19)</f>
        <v>0</v>
      </c>
      <c r="O722" s="21">
        <f>IF('Hauling Fleet Management'!$A19="","",'Hauling Fleet Management'!O19)</f>
        <v>0</v>
      </c>
    </row>
    <row r="723" spans="1:15" x14ac:dyDescent="0.25">
      <c r="A723" s="22" t="str">
        <f>IF('Hauling Fleet Management'!$A20="","",'Hauling Fleet Management'!A20)</f>
        <v>Hauling Fleet Management</v>
      </c>
      <c r="B723" s="22">
        <f>IF('Hauling Fleet Management'!$A20="","",'Hauling Fleet Management'!B20)</f>
        <v>0</v>
      </c>
      <c r="C723" s="22">
        <f>IF('Hauling Fleet Management'!$A20="","",'Hauling Fleet Management'!C20)</f>
        <v>0</v>
      </c>
      <c r="D723" s="22">
        <f>IF('Hauling Fleet Management'!$A20="","",'Hauling Fleet Management'!D20)</f>
        <v>0</v>
      </c>
      <c r="E723" s="22">
        <f>IF('Hauling Fleet Management'!$A20="","",'Hauling Fleet Management'!E20)</f>
        <v>0</v>
      </c>
      <c r="F723" s="22">
        <f>IF('Hauling Fleet Management'!$A20="","",'Hauling Fleet Management'!F20)</f>
        <v>0</v>
      </c>
      <c r="G723" s="22">
        <f>IF('Hauling Fleet Management'!$A20="","",'Hauling Fleet Management'!G20)</f>
        <v>0</v>
      </c>
      <c r="H723" s="22">
        <f>IF('Hauling Fleet Management'!$A20="","",'Hauling Fleet Management'!H20)</f>
        <v>0</v>
      </c>
      <c r="I723" s="22">
        <f>IF('Hauling Fleet Management'!$A20="","",'Hauling Fleet Management'!I20)</f>
        <v>0</v>
      </c>
      <c r="J723" s="21">
        <f>IF('Hauling Fleet Management'!$A20="","",'Hauling Fleet Management'!J20)</f>
        <v>0</v>
      </c>
      <c r="K723" s="21">
        <f>IF('Hauling Fleet Management'!$A20="","",'Hauling Fleet Management'!K20)</f>
        <v>0</v>
      </c>
      <c r="L723" s="21">
        <f>IF('Hauling Fleet Management'!$A20="","",'Hauling Fleet Management'!L20)</f>
        <v>0</v>
      </c>
      <c r="M723" s="21">
        <f>IF('Hauling Fleet Management'!$A20="","",'Hauling Fleet Management'!M20)</f>
        <v>0</v>
      </c>
      <c r="N723" s="21">
        <f>IF('Hauling Fleet Management'!$A20="","",'Hauling Fleet Management'!N20)</f>
        <v>0</v>
      </c>
      <c r="O723" s="21">
        <f>IF('Hauling Fleet Management'!$A20="","",'Hauling Fleet Management'!O20)</f>
        <v>0</v>
      </c>
    </row>
    <row r="724" spans="1:15" x14ac:dyDescent="0.25">
      <c r="A724" s="22" t="str">
        <f>IF('Hauling Fleet Management'!$A21="","",'Hauling Fleet Management'!A21)</f>
        <v>Hauling Fleet Management</v>
      </c>
      <c r="B724" s="22">
        <f>IF('Hauling Fleet Management'!$A21="","",'Hauling Fleet Management'!B21)</f>
        <v>0</v>
      </c>
      <c r="C724" s="22">
        <f>IF('Hauling Fleet Management'!$A21="","",'Hauling Fleet Management'!C21)</f>
        <v>0</v>
      </c>
      <c r="D724" s="22">
        <f>IF('Hauling Fleet Management'!$A21="","",'Hauling Fleet Management'!D21)</f>
        <v>0</v>
      </c>
      <c r="E724" s="22">
        <f>IF('Hauling Fleet Management'!$A21="","",'Hauling Fleet Management'!E21)</f>
        <v>0</v>
      </c>
      <c r="F724" s="22">
        <f>IF('Hauling Fleet Management'!$A21="","",'Hauling Fleet Management'!F21)</f>
        <v>0</v>
      </c>
      <c r="G724" s="22">
        <f>IF('Hauling Fleet Management'!$A21="","",'Hauling Fleet Management'!G21)</f>
        <v>0</v>
      </c>
      <c r="H724" s="22">
        <f>IF('Hauling Fleet Management'!$A21="","",'Hauling Fleet Management'!H21)</f>
        <v>0</v>
      </c>
      <c r="I724" s="22">
        <f>IF('Hauling Fleet Management'!$A21="","",'Hauling Fleet Management'!I21)</f>
        <v>0</v>
      </c>
      <c r="J724" s="21">
        <f>IF('Hauling Fleet Management'!$A21="","",'Hauling Fleet Management'!J21)</f>
        <v>0</v>
      </c>
      <c r="K724" s="21">
        <f>IF('Hauling Fleet Management'!$A21="","",'Hauling Fleet Management'!K21)</f>
        <v>0</v>
      </c>
      <c r="L724" s="21">
        <f>IF('Hauling Fleet Management'!$A21="","",'Hauling Fleet Management'!L21)</f>
        <v>0</v>
      </c>
      <c r="M724" s="21">
        <f>IF('Hauling Fleet Management'!$A21="","",'Hauling Fleet Management'!M21)</f>
        <v>0</v>
      </c>
      <c r="N724" s="21">
        <f>IF('Hauling Fleet Management'!$A21="","",'Hauling Fleet Management'!N21)</f>
        <v>0</v>
      </c>
      <c r="O724" s="21">
        <f>IF('Hauling Fleet Management'!$A21="","",'Hauling Fleet Management'!O21)</f>
        <v>0</v>
      </c>
    </row>
    <row r="725" spans="1:15" x14ac:dyDescent="0.25">
      <c r="A725" s="22" t="str">
        <f>IF('Hauling Fleet Management'!$A22="","",'Hauling Fleet Management'!A22)</f>
        <v>Hauling Fleet Management</v>
      </c>
      <c r="B725" s="22">
        <f>IF('Hauling Fleet Management'!$A22="","",'Hauling Fleet Management'!B22)</f>
        <v>0</v>
      </c>
      <c r="C725" s="22">
        <f>IF('Hauling Fleet Management'!$A22="","",'Hauling Fleet Management'!C22)</f>
        <v>0</v>
      </c>
      <c r="D725" s="22">
        <f>IF('Hauling Fleet Management'!$A22="","",'Hauling Fleet Management'!D22)</f>
        <v>0</v>
      </c>
      <c r="E725" s="22">
        <f>IF('Hauling Fleet Management'!$A22="","",'Hauling Fleet Management'!E22)</f>
        <v>0</v>
      </c>
      <c r="F725" s="22">
        <f>IF('Hauling Fleet Management'!$A22="","",'Hauling Fleet Management'!F22)</f>
        <v>0</v>
      </c>
      <c r="G725" s="22">
        <f>IF('Hauling Fleet Management'!$A22="","",'Hauling Fleet Management'!G22)</f>
        <v>0</v>
      </c>
      <c r="H725" s="22">
        <f>IF('Hauling Fleet Management'!$A22="","",'Hauling Fleet Management'!H22)</f>
        <v>0</v>
      </c>
      <c r="I725" s="22">
        <f>IF('Hauling Fleet Management'!$A22="","",'Hauling Fleet Management'!I22)</f>
        <v>0</v>
      </c>
      <c r="J725" s="21">
        <f>IF('Hauling Fleet Management'!$A22="","",'Hauling Fleet Management'!J22)</f>
        <v>0</v>
      </c>
      <c r="K725" s="21">
        <f>IF('Hauling Fleet Management'!$A22="","",'Hauling Fleet Management'!K22)</f>
        <v>0</v>
      </c>
      <c r="L725" s="21">
        <f>IF('Hauling Fleet Management'!$A22="","",'Hauling Fleet Management'!L22)</f>
        <v>0</v>
      </c>
      <c r="M725" s="21">
        <f>IF('Hauling Fleet Management'!$A22="","",'Hauling Fleet Management'!M22)</f>
        <v>0</v>
      </c>
      <c r="N725" s="21">
        <f>IF('Hauling Fleet Management'!$A22="","",'Hauling Fleet Management'!N22)</f>
        <v>0</v>
      </c>
      <c r="O725" s="21">
        <f>IF('Hauling Fleet Management'!$A22="","",'Hauling Fleet Management'!O22)</f>
        <v>0</v>
      </c>
    </row>
    <row r="726" spans="1:15" x14ac:dyDescent="0.25">
      <c r="A726" s="22" t="str">
        <f>IF('Hauling Fleet Management'!$A23="","",'Hauling Fleet Management'!A23)</f>
        <v>Hauling Fleet Management</v>
      </c>
      <c r="B726" s="22">
        <f>IF('Hauling Fleet Management'!$A23="","",'Hauling Fleet Management'!B23)</f>
        <v>0</v>
      </c>
      <c r="C726" s="22">
        <f>IF('Hauling Fleet Management'!$A23="","",'Hauling Fleet Management'!C23)</f>
        <v>0</v>
      </c>
      <c r="D726" s="22">
        <f>IF('Hauling Fleet Management'!$A23="","",'Hauling Fleet Management'!D23)</f>
        <v>0</v>
      </c>
      <c r="E726" s="22">
        <f>IF('Hauling Fleet Management'!$A23="","",'Hauling Fleet Management'!E23)</f>
        <v>0</v>
      </c>
      <c r="F726" s="22">
        <f>IF('Hauling Fleet Management'!$A23="","",'Hauling Fleet Management'!F23)</f>
        <v>0</v>
      </c>
      <c r="G726" s="22">
        <f>IF('Hauling Fleet Management'!$A23="","",'Hauling Fleet Management'!G23)</f>
        <v>0</v>
      </c>
      <c r="H726" s="22">
        <f>IF('Hauling Fleet Management'!$A23="","",'Hauling Fleet Management'!H23)</f>
        <v>0</v>
      </c>
      <c r="I726" s="22">
        <f>IF('Hauling Fleet Management'!$A23="","",'Hauling Fleet Management'!I23)</f>
        <v>0</v>
      </c>
      <c r="J726" s="21">
        <f>IF('Hauling Fleet Management'!$A23="","",'Hauling Fleet Management'!J23)</f>
        <v>0</v>
      </c>
      <c r="K726" s="21">
        <f>IF('Hauling Fleet Management'!$A23="","",'Hauling Fleet Management'!K23)</f>
        <v>0</v>
      </c>
      <c r="L726" s="21">
        <f>IF('Hauling Fleet Management'!$A23="","",'Hauling Fleet Management'!L23)</f>
        <v>0</v>
      </c>
      <c r="M726" s="21">
        <f>IF('Hauling Fleet Management'!$A23="","",'Hauling Fleet Management'!M23)</f>
        <v>0</v>
      </c>
      <c r="N726" s="21">
        <f>IF('Hauling Fleet Management'!$A23="","",'Hauling Fleet Management'!N23)</f>
        <v>0</v>
      </c>
      <c r="O726" s="21">
        <f>IF('Hauling Fleet Management'!$A23="","",'Hauling Fleet Management'!O23)</f>
        <v>0</v>
      </c>
    </row>
    <row r="727" spans="1:15" x14ac:dyDescent="0.25">
      <c r="A727" s="22" t="str">
        <f>IF('Hauling Fleet Management'!$A24="","",'Hauling Fleet Management'!A24)</f>
        <v>Hauling Fleet Management</v>
      </c>
      <c r="B727" s="22">
        <f>IF('Hauling Fleet Management'!$A24="","",'Hauling Fleet Management'!B24)</f>
        <v>0</v>
      </c>
      <c r="C727" s="22">
        <f>IF('Hauling Fleet Management'!$A24="","",'Hauling Fleet Management'!C24)</f>
        <v>0</v>
      </c>
      <c r="D727" s="22">
        <f>IF('Hauling Fleet Management'!$A24="","",'Hauling Fleet Management'!D24)</f>
        <v>0</v>
      </c>
      <c r="E727" s="22">
        <f>IF('Hauling Fleet Management'!$A24="","",'Hauling Fleet Management'!E24)</f>
        <v>0</v>
      </c>
      <c r="F727" s="22">
        <f>IF('Hauling Fleet Management'!$A24="","",'Hauling Fleet Management'!F24)</f>
        <v>0</v>
      </c>
      <c r="G727" s="22">
        <f>IF('Hauling Fleet Management'!$A24="","",'Hauling Fleet Management'!G24)</f>
        <v>0</v>
      </c>
      <c r="H727" s="22">
        <f>IF('Hauling Fleet Management'!$A24="","",'Hauling Fleet Management'!H24)</f>
        <v>0</v>
      </c>
      <c r="I727" s="22">
        <f>IF('Hauling Fleet Management'!$A24="","",'Hauling Fleet Management'!I24)</f>
        <v>0</v>
      </c>
      <c r="J727" s="21">
        <f>IF('Hauling Fleet Management'!$A24="","",'Hauling Fleet Management'!J24)</f>
        <v>0</v>
      </c>
      <c r="K727" s="21">
        <f>IF('Hauling Fleet Management'!$A24="","",'Hauling Fleet Management'!K24)</f>
        <v>0</v>
      </c>
      <c r="L727" s="21">
        <f>IF('Hauling Fleet Management'!$A24="","",'Hauling Fleet Management'!L24)</f>
        <v>0</v>
      </c>
      <c r="M727" s="21">
        <f>IF('Hauling Fleet Management'!$A24="","",'Hauling Fleet Management'!M24)</f>
        <v>0</v>
      </c>
      <c r="N727" s="21">
        <f>IF('Hauling Fleet Management'!$A24="","",'Hauling Fleet Management'!N24)</f>
        <v>0</v>
      </c>
      <c r="O727" s="21">
        <f>IF('Hauling Fleet Management'!$A24="","",'Hauling Fleet Management'!O24)</f>
        <v>0</v>
      </c>
    </row>
    <row r="728" spans="1:15" x14ac:dyDescent="0.25">
      <c r="A728" s="22" t="str">
        <f>IF('Hauling Fleet Management'!$A25="","",'Hauling Fleet Management'!A25)</f>
        <v>Hauling Fleet Management</v>
      </c>
      <c r="B728" s="22">
        <f>IF('Hauling Fleet Management'!$A25="","",'Hauling Fleet Management'!B25)</f>
        <v>0</v>
      </c>
      <c r="C728" s="22">
        <f>IF('Hauling Fleet Management'!$A25="","",'Hauling Fleet Management'!C25)</f>
        <v>0</v>
      </c>
      <c r="D728" s="22">
        <f>IF('Hauling Fleet Management'!$A25="","",'Hauling Fleet Management'!D25)</f>
        <v>0</v>
      </c>
      <c r="E728" s="22">
        <f>IF('Hauling Fleet Management'!$A25="","",'Hauling Fleet Management'!E25)</f>
        <v>0</v>
      </c>
      <c r="F728" s="22">
        <f>IF('Hauling Fleet Management'!$A25="","",'Hauling Fleet Management'!F25)</f>
        <v>0</v>
      </c>
      <c r="G728" s="22">
        <f>IF('Hauling Fleet Management'!$A25="","",'Hauling Fleet Management'!G25)</f>
        <v>0</v>
      </c>
      <c r="H728" s="22">
        <f>IF('Hauling Fleet Management'!$A25="","",'Hauling Fleet Management'!H25)</f>
        <v>0</v>
      </c>
      <c r="I728" s="22">
        <f>IF('Hauling Fleet Management'!$A25="","",'Hauling Fleet Management'!I25)</f>
        <v>0</v>
      </c>
      <c r="J728" s="21">
        <f>IF('Hauling Fleet Management'!$A25="","",'Hauling Fleet Management'!J25)</f>
        <v>0</v>
      </c>
      <c r="K728" s="21">
        <f>IF('Hauling Fleet Management'!$A25="","",'Hauling Fleet Management'!K25)</f>
        <v>0</v>
      </c>
      <c r="L728" s="21">
        <f>IF('Hauling Fleet Management'!$A25="","",'Hauling Fleet Management'!L25)</f>
        <v>0</v>
      </c>
      <c r="M728" s="21">
        <f>IF('Hauling Fleet Management'!$A25="","",'Hauling Fleet Management'!M25)</f>
        <v>0</v>
      </c>
      <c r="N728" s="21">
        <f>IF('Hauling Fleet Management'!$A25="","",'Hauling Fleet Management'!N25)</f>
        <v>0</v>
      </c>
      <c r="O728" s="21">
        <f>IF('Hauling Fleet Management'!$A25="","",'Hauling Fleet Management'!O25)</f>
        <v>0</v>
      </c>
    </row>
    <row r="729" spans="1:15" x14ac:dyDescent="0.25">
      <c r="A729" s="22" t="str">
        <f>IF('Hauling Fleet Management'!$A26="","",'Hauling Fleet Management'!A26)</f>
        <v>Hauling Fleet Management</v>
      </c>
      <c r="B729" s="22">
        <f>IF('Hauling Fleet Management'!$A26="","",'Hauling Fleet Management'!B26)</f>
        <v>0</v>
      </c>
      <c r="C729" s="22">
        <f>IF('Hauling Fleet Management'!$A26="","",'Hauling Fleet Management'!C26)</f>
        <v>0</v>
      </c>
      <c r="D729" s="22">
        <f>IF('Hauling Fleet Management'!$A26="","",'Hauling Fleet Management'!D26)</f>
        <v>0</v>
      </c>
      <c r="E729" s="22">
        <f>IF('Hauling Fleet Management'!$A26="","",'Hauling Fleet Management'!E26)</f>
        <v>0</v>
      </c>
      <c r="F729" s="22">
        <f>IF('Hauling Fleet Management'!$A26="","",'Hauling Fleet Management'!F26)</f>
        <v>0</v>
      </c>
      <c r="G729" s="22">
        <f>IF('Hauling Fleet Management'!$A26="","",'Hauling Fleet Management'!G26)</f>
        <v>0</v>
      </c>
      <c r="H729" s="22">
        <f>IF('Hauling Fleet Management'!$A26="","",'Hauling Fleet Management'!H26)</f>
        <v>0</v>
      </c>
      <c r="I729" s="22">
        <f>IF('Hauling Fleet Management'!$A26="","",'Hauling Fleet Management'!I26)</f>
        <v>0</v>
      </c>
      <c r="J729" s="21">
        <f>IF('Hauling Fleet Management'!$A26="","",'Hauling Fleet Management'!J26)</f>
        <v>0</v>
      </c>
      <c r="K729" s="21">
        <f>IF('Hauling Fleet Management'!$A26="","",'Hauling Fleet Management'!K26)</f>
        <v>0</v>
      </c>
      <c r="L729" s="21">
        <f>IF('Hauling Fleet Management'!$A26="","",'Hauling Fleet Management'!L26)</f>
        <v>0</v>
      </c>
      <c r="M729" s="21">
        <f>IF('Hauling Fleet Management'!$A26="","",'Hauling Fleet Management'!M26)</f>
        <v>0</v>
      </c>
      <c r="N729" s="21">
        <f>IF('Hauling Fleet Management'!$A26="","",'Hauling Fleet Management'!N26)</f>
        <v>0</v>
      </c>
      <c r="O729" s="21">
        <f>IF('Hauling Fleet Management'!$A26="","",'Hauling Fleet Management'!O26)</f>
        <v>0</v>
      </c>
    </row>
    <row r="730" spans="1:15" x14ac:dyDescent="0.25">
      <c r="A730" s="22" t="str">
        <f>IF('Hauling Fleet Management'!$A27="","",'Hauling Fleet Management'!A27)</f>
        <v>Hauling Fleet Management</v>
      </c>
      <c r="B730" s="22">
        <f>IF('Hauling Fleet Management'!$A27="","",'Hauling Fleet Management'!B27)</f>
        <v>0</v>
      </c>
      <c r="C730" s="22">
        <f>IF('Hauling Fleet Management'!$A27="","",'Hauling Fleet Management'!C27)</f>
        <v>0</v>
      </c>
      <c r="D730" s="22">
        <f>IF('Hauling Fleet Management'!$A27="","",'Hauling Fleet Management'!D27)</f>
        <v>0</v>
      </c>
      <c r="E730" s="22">
        <f>IF('Hauling Fleet Management'!$A27="","",'Hauling Fleet Management'!E27)</f>
        <v>0</v>
      </c>
      <c r="F730" s="22">
        <f>IF('Hauling Fleet Management'!$A27="","",'Hauling Fleet Management'!F27)</f>
        <v>0</v>
      </c>
      <c r="G730" s="22">
        <f>IF('Hauling Fleet Management'!$A27="","",'Hauling Fleet Management'!G27)</f>
        <v>0</v>
      </c>
      <c r="H730" s="22">
        <f>IF('Hauling Fleet Management'!$A27="","",'Hauling Fleet Management'!H27)</f>
        <v>0</v>
      </c>
      <c r="I730" s="22">
        <f>IF('Hauling Fleet Management'!$A27="","",'Hauling Fleet Management'!I27)</f>
        <v>0</v>
      </c>
      <c r="J730" s="21">
        <f>IF('Hauling Fleet Management'!$A27="","",'Hauling Fleet Management'!J27)</f>
        <v>0</v>
      </c>
      <c r="K730" s="21">
        <f>IF('Hauling Fleet Management'!$A27="","",'Hauling Fleet Management'!K27)</f>
        <v>0</v>
      </c>
      <c r="L730" s="21">
        <f>IF('Hauling Fleet Management'!$A27="","",'Hauling Fleet Management'!L27)</f>
        <v>0</v>
      </c>
      <c r="M730" s="21">
        <f>IF('Hauling Fleet Management'!$A27="","",'Hauling Fleet Management'!M27)</f>
        <v>0</v>
      </c>
      <c r="N730" s="21">
        <f>IF('Hauling Fleet Management'!$A27="","",'Hauling Fleet Management'!N27)</f>
        <v>0</v>
      </c>
      <c r="O730" s="21">
        <f>IF('Hauling Fleet Management'!$A27="","",'Hauling Fleet Management'!O27)</f>
        <v>0</v>
      </c>
    </row>
    <row r="731" spans="1:15" x14ac:dyDescent="0.25">
      <c r="A731" s="22" t="str">
        <f>IF('Hauling Fleet Management'!$A28="","",'Hauling Fleet Management'!A28)</f>
        <v>Hauling Fleet Management</v>
      </c>
      <c r="B731" s="22">
        <f>IF('Hauling Fleet Management'!$A28="","",'Hauling Fleet Management'!B28)</f>
        <v>0</v>
      </c>
      <c r="C731" s="22">
        <f>IF('Hauling Fleet Management'!$A28="","",'Hauling Fleet Management'!C28)</f>
        <v>0</v>
      </c>
      <c r="D731" s="22">
        <f>IF('Hauling Fleet Management'!$A28="","",'Hauling Fleet Management'!D28)</f>
        <v>0</v>
      </c>
      <c r="E731" s="22">
        <f>IF('Hauling Fleet Management'!$A28="","",'Hauling Fleet Management'!E28)</f>
        <v>0</v>
      </c>
      <c r="F731" s="22">
        <f>IF('Hauling Fleet Management'!$A28="","",'Hauling Fleet Management'!F28)</f>
        <v>0</v>
      </c>
      <c r="G731" s="22">
        <f>IF('Hauling Fleet Management'!$A28="","",'Hauling Fleet Management'!G28)</f>
        <v>0</v>
      </c>
      <c r="H731" s="22">
        <f>IF('Hauling Fleet Management'!$A28="","",'Hauling Fleet Management'!H28)</f>
        <v>0</v>
      </c>
      <c r="I731" s="22">
        <f>IF('Hauling Fleet Management'!$A28="","",'Hauling Fleet Management'!I28)</f>
        <v>0</v>
      </c>
      <c r="J731" s="21">
        <f>IF('Hauling Fleet Management'!$A28="","",'Hauling Fleet Management'!J28)</f>
        <v>0</v>
      </c>
      <c r="K731" s="21">
        <f>IF('Hauling Fleet Management'!$A28="","",'Hauling Fleet Management'!K28)</f>
        <v>0</v>
      </c>
      <c r="L731" s="21">
        <f>IF('Hauling Fleet Management'!$A28="","",'Hauling Fleet Management'!L28)</f>
        <v>0</v>
      </c>
      <c r="M731" s="21">
        <f>IF('Hauling Fleet Management'!$A28="","",'Hauling Fleet Management'!M28)</f>
        <v>0</v>
      </c>
      <c r="N731" s="21">
        <f>IF('Hauling Fleet Management'!$A28="","",'Hauling Fleet Management'!N28)</f>
        <v>0</v>
      </c>
      <c r="O731" s="21">
        <f>IF('Hauling Fleet Management'!$A28="","",'Hauling Fleet Management'!O28)</f>
        <v>0</v>
      </c>
    </row>
    <row r="732" spans="1:15" x14ac:dyDescent="0.25">
      <c r="A732" s="22" t="str">
        <f>IF('Hauling Fleet Management'!$A29="","",'Hauling Fleet Management'!A29)</f>
        <v>Hauling Fleet Management</v>
      </c>
      <c r="B732" s="22">
        <f>IF('Hauling Fleet Management'!$A29="","",'Hauling Fleet Management'!B29)</f>
        <v>0</v>
      </c>
      <c r="C732" s="22">
        <f>IF('Hauling Fleet Management'!$A29="","",'Hauling Fleet Management'!C29)</f>
        <v>0</v>
      </c>
      <c r="D732" s="22">
        <f>IF('Hauling Fleet Management'!$A29="","",'Hauling Fleet Management'!D29)</f>
        <v>0</v>
      </c>
      <c r="E732" s="22">
        <f>IF('Hauling Fleet Management'!$A29="","",'Hauling Fleet Management'!E29)</f>
        <v>0</v>
      </c>
      <c r="F732" s="22">
        <f>IF('Hauling Fleet Management'!$A29="","",'Hauling Fleet Management'!F29)</f>
        <v>0</v>
      </c>
      <c r="G732" s="22">
        <f>IF('Hauling Fleet Management'!$A29="","",'Hauling Fleet Management'!G29)</f>
        <v>0</v>
      </c>
      <c r="H732" s="22">
        <f>IF('Hauling Fleet Management'!$A29="","",'Hauling Fleet Management'!H29)</f>
        <v>0</v>
      </c>
      <c r="I732" s="22">
        <f>IF('Hauling Fleet Management'!$A29="","",'Hauling Fleet Management'!I29)</f>
        <v>0</v>
      </c>
      <c r="J732" s="21">
        <f>IF('Hauling Fleet Management'!$A29="","",'Hauling Fleet Management'!J29)</f>
        <v>0</v>
      </c>
      <c r="K732" s="21">
        <f>IF('Hauling Fleet Management'!$A29="","",'Hauling Fleet Management'!K29)</f>
        <v>0</v>
      </c>
      <c r="L732" s="21">
        <f>IF('Hauling Fleet Management'!$A29="","",'Hauling Fleet Management'!L29)</f>
        <v>0</v>
      </c>
      <c r="M732" s="21">
        <f>IF('Hauling Fleet Management'!$A29="","",'Hauling Fleet Management'!M29)</f>
        <v>0</v>
      </c>
      <c r="N732" s="21">
        <f>IF('Hauling Fleet Management'!$A29="","",'Hauling Fleet Management'!N29)</f>
        <v>0</v>
      </c>
      <c r="O732" s="21">
        <f>IF('Hauling Fleet Management'!$A29="","",'Hauling Fleet Management'!O29)</f>
        <v>0</v>
      </c>
    </row>
    <row r="733" spans="1:15" x14ac:dyDescent="0.25">
      <c r="A733" s="22" t="str">
        <f>IF('Hauling Fleet Management'!$A30="","",'Hauling Fleet Management'!A30)</f>
        <v>Hauling Fleet Management</v>
      </c>
      <c r="B733" s="22">
        <f>IF('Hauling Fleet Management'!$A30="","",'Hauling Fleet Management'!B30)</f>
        <v>0</v>
      </c>
      <c r="C733" s="22">
        <f>IF('Hauling Fleet Management'!$A30="","",'Hauling Fleet Management'!C30)</f>
        <v>0</v>
      </c>
      <c r="D733" s="22">
        <f>IF('Hauling Fleet Management'!$A30="","",'Hauling Fleet Management'!D30)</f>
        <v>0</v>
      </c>
      <c r="E733" s="22">
        <f>IF('Hauling Fleet Management'!$A30="","",'Hauling Fleet Management'!E30)</f>
        <v>0</v>
      </c>
      <c r="F733" s="22">
        <f>IF('Hauling Fleet Management'!$A30="","",'Hauling Fleet Management'!F30)</f>
        <v>0</v>
      </c>
      <c r="G733" s="22">
        <f>IF('Hauling Fleet Management'!$A30="","",'Hauling Fleet Management'!G30)</f>
        <v>0</v>
      </c>
      <c r="H733" s="22">
        <f>IF('Hauling Fleet Management'!$A30="","",'Hauling Fleet Management'!H30)</f>
        <v>0</v>
      </c>
      <c r="I733" s="22">
        <f>IF('Hauling Fleet Management'!$A30="","",'Hauling Fleet Management'!I30)</f>
        <v>0</v>
      </c>
      <c r="J733" s="21">
        <f>IF('Hauling Fleet Management'!$A30="","",'Hauling Fleet Management'!J30)</f>
        <v>0</v>
      </c>
      <c r="K733" s="21">
        <f>IF('Hauling Fleet Management'!$A30="","",'Hauling Fleet Management'!K30)</f>
        <v>0</v>
      </c>
      <c r="L733" s="21">
        <f>IF('Hauling Fleet Management'!$A30="","",'Hauling Fleet Management'!L30)</f>
        <v>0</v>
      </c>
      <c r="M733" s="21">
        <f>IF('Hauling Fleet Management'!$A30="","",'Hauling Fleet Management'!M30)</f>
        <v>0</v>
      </c>
      <c r="N733" s="21">
        <f>IF('Hauling Fleet Management'!$A30="","",'Hauling Fleet Management'!N30)</f>
        <v>0</v>
      </c>
      <c r="O733" s="21">
        <f>IF('Hauling Fleet Management'!$A30="","",'Hauling Fleet Management'!O30)</f>
        <v>0</v>
      </c>
    </row>
    <row r="734" spans="1:15" x14ac:dyDescent="0.25">
      <c r="A734" s="22" t="str">
        <f>IF('Hauling Fleet Management'!$A31="","",'Hauling Fleet Management'!A31)</f>
        <v>Hauling Fleet Management</v>
      </c>
      <c r="B734" s="22">
        <f>IF('Hauling Fleet Management'!$A31="","",'Hauling Fleet Management'!B31)</f>
        <v>0</v>
      </c>
      <c r="C734" s="22">
        <f>IF('Hauling Fleet Management'!$A31="","",'Hauling Fleet Management'!C31)</f>
        <v>0</v>
      </c>
      <c r="D734" s="22">
        <f>IF('Hauling Fleet Management'!$A31="","",'Hauling Fleet Management'!D31)</f>
        <v>0</v>
      </c>
      <c r="E734" s="22">
        <f>IF('Hauling Fleet Management'!$A31="","",'Hauling Fleet Management'!E31)</f>
        <v>0</v>
      </c>
      <c r="F734" s="22">
        <f>IF('Hauling Fleet Management'!$A31="","",'Hauling Fleet Management'!F31)</f>
        <v>0</v>
      </c>
      <c r="G734" s="22">
        <f>IF('Hauling Fleet Management'!$A31="","",'Hauling Fleet Management'!G31)</f>
        <v>0</v>
      </c>
      <c r="H734" s="22">
        <f>IF('Hauling Fleet Management'!$A31="","",'Hauling Fleet Management'!H31)</f>
        <v>0</v>
      </c>
      <c r="I734" s="22">
        <f>IF('Hauling Fleet Management'!$A31="","",'Hauling Fleet Management'!I31)</f>
        <v>0</v>
      </c>
      <c r="J734" s="21">
        <f>IF('Hauling Fleet Management'!$A31="","",'Hauling Fleet Management'!J31)</f>
        <v>0</v>
      </c>
      <c r="K734" s="21">
        <f>IF('Hauling Fleet Management'!$A31="","",'Hauling Fleet Management'!K31)</f>
        <v>0</v>
      </c>
      <c r="L734" s="21">
        <f>IF('Hauling Fleet Management'!$A31="","",'Hauling Fleet Management'!L31)</f>
        <v>0</v>
      </c>
      <c r="M734" s="21">
        <f>IF('Hauling Fleet Management'!$A31="","",'Hauling Fleet Management'!M31)</f>
        <v>0</v>
      </c>
      <c r="N734" s="21">
        <f>IF('Hauling Fleet Management'!$A31="","",'Hauling Fleet Management'!N31)</f>
        <v>0</v>
      </c>
      <c r="O734" s="21">
        <f>IF('Hauling Fleet Management'!$A31="","",'Hauling Fleet Management'!O31)</f>
        <v>0</v>
      </c>
    </row>
    <row r="735" spans="1:15" x14ac:dyDescent="0.25">
      <c r="A735" s="22" t="str">
        <f>IF('Hauling Fleet Management'!$A32="","",'Hauling Fleet Management'!A32)</f>
        <v>Hauling Fleet Management</v>
      </c>
      <c r="B735" s="22">
        <f>IF('Hauling Fleet Management'!$A32="","",'Hauling Fleet Management'!B32)</f>
        <v>0</v>
      </c>
      <c r="C735" s="22">
        <f>IF('Hauling Fleet Management'!$A32="","",'Hauling Fleet Management'!C32)</f>
        <v>0</v>
      </c>
      <c r="D735" s="22">
        <f>IF('Hauling Fleet Management'!$A32="","",'Hauling Fleet Management'!D32)</f>
        <v>0</v>
      </c>
      <c r="E735" s="22">
        <f>IF('Hauling Fleet Management'!$A32="","",'Hauling Fleet Management'!E32)</f>
        <v>0</v>
      </c>
      <c r="F735" s="22">
        <f>IF('Hauling Fleet Management'!$A32="","",'Hauling Fleet Management'!F32)</f>
        <v>0</v>
      </c>
      <c r="G735" s="22">
        <f>IF('Hauling Fleet Management'!$A32="","",'Hauling Fleet Management'!G32)</f>
        <v>0</v>
      </c>
      <c r="H735" s="22">
        <f>IF('Hauling Fleet Management'!$A32="","",'Hauling Fleet Management'!H32)</f>
        <v>0</v>
      </c>
      <c r="I735" s="22">
        <f>IF('Hauling Fleet Management'!$A32="","",'Hauling Fleet Management'!I32)</f>
        <v>0</v>
      </c>
      <c r="J735" s="21">
        <f>IF('Hauling Fleet Management'!$A32="","",'Hauling Fleet Management'!J32)</f>
        <v>0</v>
      </c>
      <c r="K735" s="21">
        <f>IF('Hauling Fleet Management'!$A32="","",'Hauling Fleet Management'!K32)</f>
        <v>0</v>
      </c>
      <c r="L735" s="21">
        <f>IF('Hauling Fleet Management'!$A32="","",'Hauling Fleet Management'!L32)</f>
        <v>0</v>
      </c>
      <c r="M735" s="21">
        <f>IF('Hauling Fleet Management'!$A32="","",'Hauling Fleet Management'!M32)</f>
        <v>0</v>
      </c>
      <c r="N735" s="21">
        <f>IF('Hauling Fleet Management'!$A32="","",'Hauling Fleet Management'!N32)</f>
        <v>0</v>
      </c>
      <c r="O735" s="21">
        <f>IF('Hauling Fleet Management'!$A32="","",'Hauling Fleet Management'!O32)</f>
        <v>0</v>
      </c>
    </row>
    <row r="736" spans="1:15" x14ac:dyDescent="0.25">
      <c r="A736" s="22" t="str">
        <f>IF('Hauling Fleet Management'!$A33="","",'Hauling Fleet Management'!A33)</f>
        <v>Hauling Fleet Management</v>
      </c>
      <c r="B736" s="22">
        <f>IF('Hauling Fleet Management'!$A33="","",'Hauling Fleet Management'!B33)</f>
        <v>0</v>
      </c>
      <c r="C736" s="22">
        <f>IF('Hauling Fleet Management'!$A33="","",'Hauling Fleet Management'!C33)</f>
        <v>0</v>
      </c>
      <c r="D736" s="22">
        <f>IF('Hauling Fleet Management'!$A33="","",'Hauling Fleet Management'!D33)</f>
        <v>0</v>
      </c>
      <c r="E736" s="22">
        <f>IF('Hauling Fleet Management'!$A33="","",'Hauling Fleet Management'!E33)</f>
        <v>0</v>
      </c>
      <c r="F736" s="22">
        <f>IF('Hauling Fleet Management'!$A33="","",'Hauling Fleet Management'!F33)</f>
        <v>0</v>
      </c>
      <c r="G736" s="22">
        <f>IF('Hauling Fleet Management'!$A33="","",'Hauling Fleet Management'!G33)</f>
        <v>0</v>
      </c>
      <c r="H736" s="22">
        <f>IF('Hauling Fleet Management'!$A33="","",'Hauling Fleet Management'!H33)</f>
        <v>0</v>
      </c>
      <c r="I736" s="22">
        <f>IF('Hauling Fleet Management'!$A33="","",'Hauling Fleet Management'!I33)</f>
        <v>0</v>
      </c>
      <c r="J736" s="21">
        <f>IF('Hauling Fleet Management'!$A33="","",'Hauling Fleet Management'!J33)</f>
        <v>0</v>
      </c>
      <c r="K736" s="21">
        <f>IF('Hauling Fleet Management'!$A33="","",'Hauling Fleet Management'!K33)</f>
        <v>0</v>
      </c>
      <c r="L736" s="21">
        <f>IF('Hauling Fleet Management'!$A33="","",'Hauling Fleet Management'!L33)</f>
        <v>0</v>
      </c>
      <c r="M736" s="21">
        <f>IF('Hauling Fleet Management'!$A33="","",'Hauling Fleet Management'!M33)</f>
        <v>0</v>
      </c>
      <c r="N736" s="21">
        <f>IF('Hauling Fleet Management'!$A33="","",'Hauling Fleet Management'!N33)</f>
        <v>0</v>
      </c>
      <c r="O736" s="21">
        <f>IF('Hauling Fleet Management'!$A33="","",'Hauling Fleet Management'!O33)</f>
        <v>0</v>
      </c>
    </row>
    <row r="737" spans="1:15" x14ac:dyDescent="0.25">
      <c r="A737" s="22" t="str">
        <f>IF('Hauling Fleet Management'!$A34="","",'Hauling Fleet Management'!A34)</f>
        <v>Hauling Fleet Management</v>
      </c>
      <c r="B737" s="22">
        <f>IF('Hauling Fleet Management'!$A34="","",'Hauling Fleet Management'!B34)</f>
        <v>0</v>
      </c>
      <c r="C737" s="22">
        <f>IF('Hauling Fleet Management'!$A34="","",'Hauling Fleet Management'!C34)</f>
        <v>0</v>
      </c>
      <c r="D737" s="22">
        <f>IF('Hauling Fleet Management'!$A34="","",'Hauling Fleet Management'!D34)</f>
        <v>0</v>
      </c>
      <c r="E737" s="22">
        <f>IF('Hauling Fleet Management'!$A34="","",'Hauling Fleet Management'!E34)</f>
        <v>0</v>
      </c>
      <c r="F737" s="22">
        <f>IF('Hauling Fleet Management'!$A34="","",'Hauling Fleet Management'!F34)</f>
        <v>0</v>
      </c>
      <c r="G737" s="22">
        <f>IF('Hauling Fleet Management'!$A34="","",'Hauling Fleet Management'!G34)</f>
        <v>0</v>
      </c>
      <c r="H737" s="22">
        <f>IF('Hauling Fleet Management'!$A34="","",'Hauling Fleet Management'!H34)</f>
        <v>0</v>
      </c>
      <c r="I737" s="22">
        <f>IF('Hauling Fleet Management'!$A34="","",'Hauling Fleet Management'!I34)</f>
        <v>0</v>
      </c>
      <c r="J737" s="21">
        <f>IF('Hauling Fleet Management'!$A34="","",'Hauling Fleet Management'!J34)</f>
        <v>0</v>
      </c>
      <c r="K737" s="21">
        <f>IF('Hauling Fleet Management'!$A34="","",'Hauling Fleet Management'!K34)</f>
        <v>0</v>
      </c>
      <c r="L737" s="21">
        <f>IF('Hauling Fleet Management'!$A34="","",'Hauling Fleet Management'!L34)</f>
        <v>0</v>
      </c>
      <c r="M737" s="21">
        <f>IF('Hauling Fleet Management'!$A34="","",'Hauling Fleet Management'!M34)</f>
        <v>0</v>
      </c>
      <c r="N737" s="21">
        <f>IF('Hauling Fleet Management'!$A34="","",'Hauling Fleet Management'!N34)</f>
        <v>0</v>
      </c>
      <c r="O737" s="21">
        <f>IF('Hauling Fleet Management'!$A34="","",'Hauling Fleet Management'!O34)</f>
        <v>0</v>
      </c>
    </row>
    <row r="738" spans="1:15" x14ac:dyDescent="0.25">
      <c r="A738" s="22" t="str">
        <f>IF('Hauling Fleet Management'!$A35="","",'Hauling Fleet Management'!A35)</f>
        <v>Hauling Fleet Management</v>
      </c>
      <c r="B738" s="22">
        <f>IF('Hauling Fleet Management'!$A35="","",'Hauling Fleet Management'!B35)</f>
        <v>0</v>
      </c>
      <c r="C738" s="22">
        <f>IF('Hauling Fleet Management'!$A35="","",'Hauling Fleet Management'!C35)</f>
        <v>0</v>
      </c>
      <c r="D738" s="22">
        <f>IF('Hauling Fleet Management'!$A35="","",'Hauling Fleet Management'!D35)</f>
        <v>0</v>
      </c>
      <c r="E738" s="22">
        <f>IF('Hauling Fleet Management'!$A35="","",'Hauling Fleet Management'!E35)</f>
        <v>0</v>
      </c>
      <c r="F738" s="22">
        <f>IF('Hauling Fleet Management'!$A35="","",'Hauling Fleet Management'!F35)</f>
        <v>0</v>
      </c>
      <c r="G738" s="22">
        <f>IF('Hauling Fleet Management'!$A35="","",'Hauling Fleet Management'!G35)</f>
        <v>0</v>
      </c>
      <c r="H738" s="22">
        <f>IF('Hauling Fleet Management'!$A35="","",'Hauling Fleet Management'!H35)</f>
        <v>0</v>
      </c>
      <c r="I738" s="22">
        <f>IF('Hauling Fleet Management'!$A35="","",'Hauling Fleet Management'!I35)</f>
        <v>0</v>
      </c>
      <c r="J738" s="21">
        <f>IF('Hauling Fleet Management'!$A35="","",'Hauling Fleet Management'!J35)</f>
        <v>0</v>
      </c>
      <c r="K738" s="21">
        <f>IF('Hauling Fleet Management'!$A35="","",'Hauling Fleet Management'!K35)</f>
        <v>0</v>
      </c>
      <c r="L738" s="21">
        <f>IF('Hauling Fleet Management'!$A35="","",'Hauling Fleet Management'!L35)</f>
        <v>0</v>
      </c>
      <c r="M738" s="21">
        <f>IF('Hauling Fleet Management'!$A35="","",'Hauling Fleet Management'!M35)</f>
        <v>0</v>
      </c>
      <c r="N738" s="21">
        <f>IF('Hauling Fleet Management'!$A35="","",'Hauling Fleet Management'!N35)</f>
        <v>0</v>
      </c>
      <c r="O738" s="21">
        <f>IF('Hauling Fleet Management'!$A35="","",'Hauling Fleet Management'!O35)</f>
        <v>0</v>
      </c>
    </row>
    <row r="739" spans="1:15" x14ac:dyDescent="0.25">
      <c r="A739" s="22" t="str">
        <f>IF('Hauling Fleet Management'!$A36="","",'Hauling Fleet Management'!A36)</f>
        <v>Hauling Fleet Management</v>
      </c>
      <c r="B739" s="22">
        <f>IF('Hauling Fleet Management'!$A36="","",'Hauling Fleet Management'!B36)</f>
        <v>0</v>
      </c>
      <c r="C739" s="22">
        <f>IF('Hauling Fleet Management'!$A36="","",'Hauling Fleet Management'!C36)</f>
        <v>0</v>
      </c>
      <c r="D739" s="22">
        <f>IF('Hauling Fleet Management'!$A36="","",'Hauling Fleet Management'!D36)</f>
        <v>0</v>
      </c>
      <c r="E739" s="22">
        <f>IF('Hauling Fleet Management'!$A36="","",'Hauling Fleet Management'!E36)</f>
        <v>0</v>
      </c>
      <c r="F739" s="22">
        <f>IF('Hauling Fleet Management'!$A36="","",'Hauling Fleet Management'!F36)</f>
        <v>0</v>
      </c>
      <c r="G739" s="22">
        <f>IF('Hauling Fleet Management'!$A36="","",'Hauling Fleet Management'!G36)</f>
        <v>0</v>
      </c>
      <c r="H739" s="22">
        <f>IF('Hauling Fleet Management'!$A36="","",'Hauling Fleet Management'!H36)</f>
        <v>0</v>
      </c>
      <c r="I739" s="22">
        <f>IF('Hauling Fleet Management'!$A36="","",'Hauling Fleet Management'!I36)</f>
        <v>0</v>
      </c>
      <c r="J739" s="21">
        <f>IF('Hauling Fleet Management'!$A36="","",'Hauling Fleet Management'!J36)</f>
        <v>0</v>
      </c>
      <c r="K739" s="21">
        <f>IF('Hauling Fleet Management'!$A36="","",'Hauling Fleet Management'!K36)</f>
        <v>0</v>
      </c>
      <c r="L739" s="21">
        <f>IF('Hauling Fleet Management'!$A36="","",'Hauling Fleet Management'!L36)</f>
        <v>0</v>
      </c>
      <c r="M739" s="21">
        <f>IF('Hauling Fleet Management'!$A36="","",'Hauling Fleet Management'!M36)</f>
        <v>0</v>
      </c>
      <c r="N739" s="21">
        <f>IF('Hauling Fleet Management'!$A36="","",'Hauling Fleet Management'!N36)</f>
        <v>0</v>
      </c>
      <c r="O739" s="21">
        <f>IF('Hauling Fleet Management'!$A36="","",'Hauling Fleet Management'!O36)</f>
        <v>0</v>
      </c>
    </row>
    <row r="740" spans="1:15" x14ac:dyDescent="0.25">
      <c r="A740" s="22" t="str">
        <f>IF('Hauling Fleet Management'!$A37="","",'Hauling Fleet Management'!A37)</f>
        <v>Hauling Fleet Management</v>
      </c>
      <c r="B740" s="22">
        <f>IF('Hauling Fleet Management'!$A37="","",'Hauling Fleet Management'!B37)</f>
        <v>0</v>
      </c>
      <c r="C740" s="22">
        <f>IF('Hauling Fleet Management'!$A37="","",'Hauling Fleet Management'!C37)</f>
        <v>0</v>
      </c>
      <c r="D740" s="22">
        <f>IF('Hauling Fleet Management'!$A37="","",'Hauling Fleet Management'!D37)</f>
        <v>0</v>
      </c>
      <c r="E740" s="22">
        <f>IF('Hauling Fleet Management'!$A37="","",'Hauling Fleet Management'!E37)</f>
        <v>0</v>
      </c>
      <c r="F740" s="22">
        <f>IF('Hauling Fleet Management'!$A37="","",'Hauling Fleet Management'!F37)</f>
        <v>0</v>
      </c>
      <c r="G740" s="22">
        <f>IF('Hauling Fleet Management'!$A37="","",'Hauling Fleet Management'!G37)</f>
        <v>0</v>
      </c>
      <c r="H740" s="22">
        <f>IF('Hauling Fleet Management'!$A37="","",'Hauling Fleet Management'!H37)</f>
        <v>0</v>
      </c>
      <c r="I740" s="22">
        <f>IF('Hauling Fleet Management'!$A37="","",'Hauling Fleet Management'!I37)</f>
        <v>0</v>
      </c>
      <c r="J740" s="21">
        <f>IF('Hauling Fleet Management'!$A37="","",'Hauling Fleet Management'!J37)</f>
        <v>0</v>
      </c>
      <c r="K740" s="21">
        <f>IF('Hauling Fleet Management'!$A37="","",'Hauling Fleet Management'!K37)</f>
        <v>0</v>
      </c>
      <c r="L740" s="21">
        <f>IF('Hauling Fleet Management'!$A37="","",'Hauling Fleet Management'!L37)</f>
        <v>0</v>
      </c>
      <c r="M740" s="21">
        <f>IF('Hauling Fleet Management'!$A37="","",'Hauling Fleet Management'!M37)</f>
        <v>0</v>
      </c>
      <c r="N740" s="21">
        <f>IF('Hauling Fleet Management'!$A37="","",'Hauling Fleet Management'!N37)</f>
        <v>0</v>
      </c>
      <c r="O740" s="21">
        <f>IF('Hauling Fleet Management'!$A37="","",'Hauling Fleet Management'!O37)</f>
        <v>0</v>
      </c>
    </row>
    <row r="741" spans="1:15" x14ac:dyDescent="0.25">
      <c r="A741" s="22" t="str">
        <f>IF('Hauling Fleet Management'!$A38="","",'Hauling Fleet Management'!A38)</f>
        <v>Hauling Fleet Management</v>
      </c>
      <c r="B741" s="22">
        <f>IF('Hauling Fleet Management'!$A38="","",'Hauling Fleet Management'!B38)</f>
        <v>0</v>
      </c>
      <c r="C741" s="22">
        <f>IF('Hauling Fleet Management'!$A38="","",'Hauling Fleet Management'!C38)</f>
        <v>0</v>
      </c>
      <c r="D741" s="22">
        <f>IF('Hauling Fleet Management'!$A38="","",'Hauling Fleet Management'!D38)</f>
        <v>0</v>
      </c>
      <c r="E741" s="22">
        <f>IF('Hauling Fleet Management'!$A38="","",'Hauling Fleet Management'!E38)</f>
        <v>0</v>
      </c>
      <c r="F741" s="22">
        <f>IF('Hauling Fleet Management'!$A38="","",'Hauling Fleet Management'!F38)</f>
        <v>0</v>
      </c>
      <c r="G741" s="22">
        <f>IF('Hauling Fleet Management'!$A38="","",'Hauling Fleet Management'!G38)</f>
        <v>0</v>
      </c>
      <c r="H741" s="22">
        <f>IF('Hauling Fleet Management'!$A38="","",'Hauling Fleet Management'!H38)</f>
        <v>0</v>
      </c>
      <c r="I741" s="22">
        <f>IF('Hauling Fleet Management'!$A38="","",'Hauling Fleet Management'!I38)</f>
        <v>0</v>
      </c>
      <c r="J741" s="21">
        <f>IF('Hauling Fleet Management'!$A38="","",'Hauling Fleet Management'!J38)</f>
        <v>0</v>
      </c>
      <c r="K741" s="21">
        <f>IF('Hauling Fleet Management'!$A38="","",'Hauling Fleet Management'!K38)</f>
        <v>0</v>
      </c>
      <c r="L741" s="21">
        <f>IF('Hauling Fleet Management'!$A38="","",'Hauling Fleet Management'!L38)</f>
        <v>0</v>
      </c>
      <c r="M741" s="21">
        <f>IF('Hauling Fleet Management'!$A38="","",'Hauling Fleet Management'!M38)</f>
        <v>0</v>
      </c>
      <c r="N741" s="21">
        <f>IF('Hauling Fleet Management'!$A38="","",'Hauling Fleet Management'!N38)</f>
        <v>0</v>
      </c>
      <c r="O741" s="21">
        <f>IF('Hauling Fleet Management'!$A38="","",'Hauling Fleet Management'!O38)</f>
        <v>0</v>
      </c>
    </row>
    <row r="742" spans="1:15" x14ac:dyDescent="0.25">
      <c r="A742" s="22" t="str">
        <f>IF('Hauling Fleet Management'!$A39="","",'Hauling Fleet Management'!A39)</f>
        <v>Hauling Fleet Management</v>
      </c>
      <c r="B742" s="22">
        <f>IF('Hauling Fleet Management'!$A39="","",'Hauling Fleet Management'!B39)</f>
        <v>0</v>
      </c>
      <c r="C742" s="22">
        <f>IF('Hauling Fleet Management'!$A39="","",'Hauling Fleet Management'!C39)</f>
        <v>0</v>
      </c>
      <c r="D742" s="22">
        <f>IF('Hauling Fleet Management'!$A39="","",'Hauling Fleet Management'!D39)</f>
        <v>0</v>
      </c>
      <c r="E742" s="22">
        <f>IF('Hauling Fleet Management'!$A39="","",'Hauling Fleet Management'!E39)</f>
        <v>0</v>
      </c>
      <c r="F742" s="22">
        <f>IF('Hauling Fleet Management'!$A39="","",'Hauling Fleet Management'!F39)</f>
        <v>0</v>
      </c>
      <c r="G742" s="22">
        <f>IF('Hauling Fleet Management'!$A39="","",'Hauling Fleet Management'!G39)</f>
        <v>0</v>
      </c>
      <c r="H742" s="22">
        <f>IF('Hauling Fleet Management'!$A39="","",'Hauling Fleet Management'!H39)</f>
        <v>0</v>
      </c>
      <c r="I742" s="22">
        <f>IF('Hauling Fleet Management'!$A39="","",'Hauling Fleet Management'!I39)</f>
        <v>0</v>
      </c>
      <c r="J742" s="21">
        <f>IF('Hauling Fleet Management'!$A39="","",'Hauling Fleet Management'!J39)</f>
        <v>0</v>
      </c>
      <c r="K742" s="21">
        <f>IF('Hauling Fleet Management'!$A39="","",'Hauling Fleet Management'!K39)</f>
        <v>0</v>
      </c>
      <c r="L742" s="21">
        <f>IF('Hauling Fleet Management'!$A39="","",'Hauling Fleet Management'!L39)</f>
        <v>0</v>
      </c>
      <c r="M742" s="21">
        <f>IF('Hauling Fleet Management'!$A39="","",'Hauling Fleet Management'!M39)</f>
        <v>0</v>
      </c>
      <c r="N742" s="21">
        <f>IF('Hauling Fleet Management'!$A39="","",'Hauling Fleet Management'!N39)</f>
        <v>0</v>
      </c>
      <c r="O742" s="21">
        <f>IF('Hauling Fleet Management'!$A39="","",'Hauling Fleet Management'!O39)</f>
        <v>0</v>
      </c>
    </row>
    <row r="743" spans="1:15" x14ac:dyDescent="0.25">
      <c r="A743" s="22" t="str">
        <f>IF('Hauling Fleet Management'!$A40="","",'Hauling Fleet Management'!A40)</f>
        <v>Hauling Fleet Management</v>
      </c>
      <c r="B743" s="22">
        <f>IF('Hauling Fleet Management'!$A40="","",'Hauling Fleet Management'!B40)</f>
        <v>0</v>
      </c>
      <c r="C743" s="22">
        <f>IF('Hauling Fleet Management'!$A40="","",'Hauling Fleet Management'!C40)</f>
        <v>0</v>
      </c>
      <c r="D743" s="22">
        <f>IF('Hauling Fleet Management'!$A40="","",'Hauling Fleet Management'!D40)</f>
        <v>0</v>
      </c>
      <c r="E743" s="22">
        <f>IF('Hauling Fleet Management'!$A40="","",'Hauling Fleet Management'!E40)</f>
        <v>0</v>
      </c>
      <c r="F743" s="22">
        <f>IF('Hauling Fleet Management'!$A40="","",'Hauling Fleet Management'!F40)</f>
        <v>0</v>
      </c>
      <c r="G743" s="22">
        <f>IF('Hauling Fleet Management'!$A40="","",'Hauling Fleet Management'!G40)</f>
        <v>0</v>
      </c>
      <c r="H743" s="22">
        <f>IF('Hauling Fleet Management'!$A40="","",'Hauling Fleet Management'!H40)</f>
        <v>0</v>
      </c>
      <c r="I743" s="22">
        <f>IF('Hauling Fleet Management'!$A40="","",'Hauling Fleet Management'!I40)</f>
        <v>0</v>
      </c>
      <c r="J743" s="21">
        <f>IF('Hauling Fleet Management'!$A40="","",'Hauling Fleet Management'!J40)</f>
        <v>0</v>
      </c>
      <c r="K743" s="21">
        <f>IF('Hauling Fleet Management'!$A40="","",'Hauling Fleet Management'!K40)</f>
        <v>0</v>
      </c>
      <c r="L743" s="21">
        <f>IF('Hauling Fleet Management'!$A40="","",'Hauling Fleet Management'!L40)</f>
        <v>0</v>
      </c>
      <c r="M743" s="21">
        <f>IF('Hauling Fleet Management'!$A40="","",'Hauling Fleet Management'!M40)</f>
        <v>0</v>
      </c>
      <c r="N743" s="21">
        <f>IF('Hauling Fleet Management'!$A40="","",'Hauling Fleet Management'!N40)</f>
        <v>0</v>
      </c>
      <c r="O743" s="21">
        <f>IF('Hauling Fleet Management'!$A40="","",'Hauling Fleet Management'!O40)</f>
        <v>0</v>
      </c>
    </row>
    <row r="744" spans="1:15" x14ac:dyDescent="0.25">
      <c r="A744" s="22" t="str">
        <f>IF('Hauling Fleet Management'!$A41="","",'Hauling Fleet Management'!A41)</f>
        <v>Hauling Fleet Management</v>
      </c>
      <c r="B744" s="22">
        <f>IF('Hauling Fleet Management'!$A41="","",'Hauling Fleet Management'!B41)</f>
        <v>0</v>
      </c>
      <c r="C744" s="22">
        <f>IF('Hauling Fleet Management'!$A41="","",'Hauling Fleet Management'!C41)</f>
        <v>0</v>
      </c>
      <c r="D744" s="22">
        <f>IF('Hauling Fleet Management'!$A41="","",'Hauling Fleet Management'!D41)</f>
        <v>0</v>
      </c>
      <c r="E744" s="22">
        <f>IF('Hauling Fleet Management'!$A41="","",'Hauling Fleet Management'!E41)</f>
        <v>0</v>
      </c>
      <c r="F744" s="22">
        <f>IF('Hauling Fleet Management'!$A41="","",'Hauling Fleet Management'!F41)</f>
        <v>0</v>
      </c>
      <c r="G744" s="22">
        <f>IF('Hauling Fleet Management'!$A41="","",'Hauling Fleet Management'!G41)</f>
        <v>0</v>
      </c>
      <c r="H744" s="22">
        <f>IF('Hauling Fleet Management'!$A41="","",'Hauling Fleet Management'!H41)</f>
        <v>0</v>
      </c>
      <c r="I744" s="22">
        <f>IF('Hauling Fleet Management'!$A41="","",'Hauling Fleet Management'!I41)</f>
        <v>0</v>
      </c>
      <c r="J744" s="21">
        <f>IF('Hauling Fleet Management'!$A41="","",'Hauling Fleet Management'!J41)</f>
        <v>0</v>
      </c>
      <c r="K744" s="21">
        <f>IF('Hauling Fleet Management'!$A41="","",'Hauling Fleet Management'!K41)</f>
        <v>0</v>
      </c>
      <c r="L744" s="21">
        <f>IF('Hauling Fleet Management'!$A41="","",'Hauling Fleet Management'!L41)</f>
        <v>0</v>
      </c>
      <c r="M744" s="21">
        <f>IF('Hauling Fleet Management'!$A41="","",'Hauling Fleet Management'!M41)</f>
        <v>0</v>
      </c>
      <c r="N744" s="21">
        <f>IF('Hauling Fleet Management'!$A41="","",'Hauling Fleet Management'!N41)</f>
        <v>0</v>
      </c>
      <c r="O744" s="21">
        <f>IF('Hauling Fleet Management'!$A41="","",'Hauling Fleet Management'!O41)</f>
        <v>0</v>
      </c>
    </row>
    <row r="745" spans="1:15" x14ac:dyDescent="0.25">
      <c r="A745" s="22" t="str">
        <f>IF('Hauling Fleet Management'!$A42="","",'Hauling Fleet Management'!A42)</f>
        <v>Hauling Fleet Management</v>
      </c>
      <c r="B745" s="22">
        <f>IF('Hauling Fleet Management'!$A42="","",'Hauling Fleet Management'!B42)</f>
        <v>0</v>
      </c>
      <c r="C745" s="22">
        <f>IF('Hauling Fleet Management'!$A42="","",'Hauling Fleet Management'!C42)</f>
        <v>0</v>
      </c>
      <c r="D745" s="22">
        <f>IF('Hauling Fleet Management'!$A42="","",'Hauling Fleet Management'!D42)</f>
        <v>0</v>
      </c>
      <c r="E745" s="22">
        <f>IF('Hauling Fleet Management'!$A42="","",'Hauling Fleet Management'!E42)</f>
        <v>0</v>
      </c>
      <c r="F745" s="22">
        <f>IF('Hauling Fleet Management'!$A42="","",'Hauling Fleet Management'!F42)</f>
        <v>0</v>
      </c>
      <c r="G745" s="22">
        <f>IF('Hauling Fleet Management'!$A42="","",'Hauling Fleet Management'!G42)</f>
        <v>0</v>
      </c>
      <c r="H745" s="22">
        <f>IF('Hauling Fleet Management'!$A42="","",'Hauling Fleet Management'!H42)</f>
        <v>0</v>
      </c>
      <c r="I745" s="22">
        <f>IF('Hauling Fleet Management'!$A42="","",'Hauling Fleet Management'!I42)</f>
        <v>0</v>
      </c>
      <c r="J745" s="21">
        <f>IF('Hauling Fleet Management'!$A42="","",'Hauling Fleet Management'!J42)</f>
        <v>0</v>
      </c>
      <c r="K745" s="21">
        <f>IF('Hauling Fleet Management'!$A42="","",'Hauling Fleet Management'!K42)</f>
        <v>0</v>
      </c>
      <c r="L745" s="21">
        <f>IF('Hauling Fleet Management'!$A42="","",'Hauling Fleet Management'!L42)</f>
        <v>0</v>
      </c>
      <c r="M745" s="21">
        <f>IF('Hauling Fleet Management'!$A42="","",'Hauling Fleet Management'!M42)</f>
        <v>0</v>
      </c>
      <c r="N745" s="21">
        <f>IF('Hauling Fleet Management'!$A42="","",'Hauling Fleet Management'!N42)</f>
        <v>0</v>
      </c>
      <c r="O745" s="21">
        <f>IF('Hauling Fleet Management'!$A42="","",'Hauling Fleet Management'!O42)</f>
        <v>0</v>
      </c>
    </row>
    <row r="746" spans="1:15" x14ac:dyDescent="0.25">
      <c r="A746" s="22" t="str">
        <f>IF('Hauling Fleet Management'!$A43="","",'Hauling Fleet Management'!A43)</f>
        <v>Hauling Fleet Management</v>
      </c>
      <c r="B746" s="22">
        <f>IF('Hauling Fleet Management'!$A43="","",'Hauling Fleet Management'!B43)</f>
        <v>0</v>
      </c>
      <c r="C746" s="22">
        <f>IF('Hauling Fleet Management'!$A43="","",'Hauling Fleet Management'!C43)</f>
        <v>0</v>
      </c>
      <c r="D746" s="22">
        <f>IF('Hauling Fleet Management'!$A43="","",'Hauling Fleet Management'!D43)</f>
        <v>0</v>
      </c>
      <c r="E746" s="22">
        <f>IF('Hauling Fleet Management'!$A43="","",'Hauling Fleet Management'!E43)</f>
        <v>0</v>
      </c>
      <c r="F746" s="22">
        <f>IF('Hauling Fleet Management'!$A43="","",'Hauling Fleet Management'!F43)</f>
        <v>0</v>
      </c>
      <c r="G746" s="22">
        <f>IF('Hauling Fleet Management'!$A43="","",'Hauling Fleet Management'!G43)</f>
        <v>0</v>
      </c>
      <c r="H746" s="22">
        <f>IF('Hauling Fleet Management'!$A43="","",'Hauling Fleet Management'!H43)</f>
        <v>0</v>
      </c>
      <c r="I746" s="22">
        <f>IF('Hauling Fleet Management'!$A43="","",'Hauling Fleet Management'!I43)</f>
        <v>0</v>
      </c>
      <c r="J746" s="21">
        <f>IF('Hauling Fleet Management'!$A43="","",'Hauling Fleet Management'!J43)</f>
        <v>0</v>
      </c>
      <c r="K746" s="21">
        <f>IF('Hauling Fleet Management'!$A43="","",'Hauling Fleet Management'!K43)</f>
        <v>0</v>
      </c>
      <c r="L746" s="21">
        <f>IF('Hauling Fleet Management'!$A43="","",'Hauling Fleet Management'!L43)</f>
        <v>0</v>
      </c>
      <c r="M746" s="21">
        <f>IF('Hauling Fleet Management'!$A43="","",'Hauling Fleet Management'!M43)</f>
        <v>0</v>
      </c>
      <c r="N746" s="21">
        <f>IF('Hauling Fleet Management'!$A43="","",'Hauling Fleet Management'!N43)</f>
        <v>0</v>
      </c>
      <c r="O746" s="21">
        <f>IF('Hauling Fleet Management'!$A43="","",'Hauling Fleet Management'!O43)</f>
        <v>0</v>
      </c>
    </row>
    <row r="747" spans="1:15" x14ac:dyDescent="0.25">
      <c r="A747" s="22" t="str">
        <f>IF('Hauling Fleet Management'!$A44="","",'Hauling Fleet Management'!A44)</f>
        <v>Hauling Fleet Management</v>
      </c>
      <c r="B747" s="22">
        <f>IF('Hauling Fleet Management'!$A44="","",'Hauling Fleet Management'!B44)</f>
        <v>0</v>
      </c>
      <c r="C747" s="22">
        <f>IF('Hauling Fleet Management'!$A44="","",'Hauling Fleet Management'!C44)</f>
        <v>0</v>
      </c>
      <c r="D747" s="22">
        <f>IF('Hauling Fleet Management'!$A44="","",'Hauling Fleet Management'!D44)</f>
        <v>0</v>
      </c>
      <c r="E747" s="22">
        <f>IF('Hauling Fleet Management'!$A44="","",'Hauling Fleet Management'!E44)</f>
        <v>0</v>
      </c>
      <c r="F747" s="22">
        <f>IF('Hauling Fleet Management'!$A44="","",'Hauling Fleet Management'!F44)</f>
        <v>0</v>
      </c>
      <c r="G747" s="22">
        <f>IF('Hauling Fleet Management'!$A44="","",'Hauling Fleet Management'!G44)</f>
        <v>0</v>
      </c>
      <c r="H747" s="22">
        <f>IF('Hauling Fleet Management'!$A44="","",'Hauling Fleet Management'!H44)</f>
        <v>0</v>
      </c>
      <c r="I747" s="22">
        <f>IF('Hauling Fleet Management'!$A44="","",'Hauling Fleet Management'!I44)</f>
        <v>0</v>
      </c>
      <c r="J747" s="21">
        <f>IF('Hauling Fleet Management'!$A44="","",'Hauling Fleet Management'!J44)</f>
        <v>0</v>
      </c>
      <c r="K747" s="21">
        <f>IF('Hauling Fleet Management'!$A44="","",'Hauling Fleet Management'!K44)</f>
        <v>0</v>
      </c>
      <c r="L747" s="21">
        <f>IF('Hauling Fleet Management'!$A44="","",'Hauling Fleet Management'!L44)</f>
        <v>0</v>
      </c>
      <c r="M747" s="21">
        <f>IF('Hauling Fleet Management'!$A44="","",'Hauling Fleet Management'!M44)</f>
        <v>0</v>
      </c>
      <c r="N747" s="21">
        <f>IF('Hauling Fleet Management'!$A44="","",'Hauling Fleet Management'!N44)</f>
        <v>0</v>
      </c>
      <c r="O747" s="21">
        <f>IF('Hauling Fleet Management'!$A44="","",'Hauling Fleet Management'!O44)</f>
        <v>0</v>
      </c>
    </row>
    <row r="748" spans="1:15" x14ac:dyDescent="0.25">
      <c r="A748" s="22" t="str">
        <f>IF('Hauling Fleet Management'!$A45="","",'Hauling Fleet Management'!A45)</f>
        <v>Hauling Fleet Management</v>
      </c>
      <c r="B748" s="22">
        <f>IF('Hauling Fleet Management'!$A45="","",'Hauling Fleet Management'!B45)</f>
        <v>0</v>
      </c>
      <c r="C748" s="22">
        <f>IF('Hauling Fleet Management'!$A45="","",'Hauling Fleet Management'!C45)</f>
        <v>0</v>
      </c>
      <c r="D748" s="22">
        <f>IF('Hauling Fleet Management'!$A45="","",'Hauling Fleet Management'!D45)</f>
        <v>0</v>
      </c>
      <c r="E748" s="22">
        <f>IF('Hauling Fleet Management'!$A45="","",'Hauling Fleet Management'!E45)</f>
        <v>0</v>
      </c>
      <c r="F748" s="22">
        <f>IF('Hauling Fleet Management'!$A45="","",'Hauling Fleet Management'!F45)</f>
        <v>0</v>
      </c>
      <c r="G748" s="22">
        <f>IF('Hauling Fleet Management'!$A45="","",'Hauling Fleet Management'!G45)</f>
        <v>0</v>
      </c>
      <c r="H748" s="22">
        <f>IF('Hauling Fleet Management'!$A45="","",'Hauling Fleet Management'!H45)</f>
        <v>0</v>
      </c>
      <c r="I748" s="22">
        <f>IF('Hauling Fleet Management'!$A45="","",'Hauling Fleet Management'!I45)</f>
        <v>0</v>
      </c>
      <c r="J748" s="21">
        <f>IF('Hauling Fleet Management'!$A45="","",'Hauling Fleet Management'!J45)</f>
        <v>0</v>
      </c>
      <c r="K748" s="21">
        <f>IF('Hauling Fleet Management'!$A45="","",'Hauling Fleet Management'!K45)</f>
        <v>0</v>
      </c>
      <c r="L748" s="21">
        <f>IF('Hauling Fleet Management'!$A45="","",'Hauling Fleet Management'!L45)</f>
        <v>0</v>
      </c>
      <c r="M748" s="21">
        <f>IF('Hauling Fleet Management'!$A45="","",'Hauling Fleet Management'!M45)</f>
        <v>0</v>
      </c>
      <c r="N748" s="21">
        <f>IF('Hauling Fleet Management'!$A45="","",'Hauling Fleet Management'!N45)</f>
        <v>0</v>
      </c>
      <c r="O748" s="21">
        <f>IF('Hauling Fleet Management'!$A45="","",'Hauling Fleet Management'!O45)</f>
        <v>0</v>
      </c>
    </row>
    <row r="749" spans="1:15" x14ac:dyDescent="0.25">
      <c r="A749" s="22" t="str">
        <f>IF('Hauling Fleet Management'!$A46="","",'Hauling Fleet Management'!A46)</f>
        <v>Hauling Fleet Management</v>
      </c>
      <c r="B749" s="22">
        <f>IF('Hauling Fleet Management'!$A46="","",'Hauling Fleet Management'!B46)</f>
        <v>0</v>
      </c>
      <c r="C749" s="22">
        <f>IF('Hauling Fleet Management'!$A46="","",'Hauling Fleet Management'!C46)</f>
        <v>0</v>
      </c>
      <c r="D749" s="22">
        <f>IF('Hauling Fleet Management'!$A46="","",'Hauling Fleet Management'!D46)</f>
        <v>0</v>
      </c>
      <c r="E749" s="22">
        <f>IF('Hauling Fleet Management'!$A46="","",'Hauling Fleet Management'!E46)</f>
        <v>0</v>
      </c>
      <c r="F749" s="22">
        <f>IF('Hauling Fleet Management'!$A46="","",'Hauling Fleet Management'!F46)</f>
        <v>0</v>
      </c>
      <c r="G749" s="22">
        <f>IF('Hauling Fleet Management'!$A46="","",'Hauling Fleet Management'!G46)</f>
        <v>0</v>
      </c>
      <c r="H749" s="22">
        <f>IF('Hauling Fleet Management'!$A46="","",'Hauling Fleet Management'!H46)</f>
        <v>0</v>
      </c>
      <c r="I749" s="22">
        <f>IF('Hauling Fleet Management'!$A46="","",'Hauling Fleet Management'!I46)</f>
        <v>0</v>
      </c>
      <c r="J749" s="21">
        <f>IF('Hauling Fleet Management'!$A46="","",'Hauling Fleet Management'!J46)</f>
        <v>0</v>
      </c>
      <c r="K749" s="21">
        <f>IF('Hauling Fleet Management'!$A46="","",'Hauling Fleet Management'!K46)</f>
        <v>0</v>
      </c>
      <c r="L749" s="21">
        <f>IF('Hauling Fleet Management'!$A46="","",'Hauling Fleet Management'!L46)</f>
        <v>0</v>
      </c>
      <c r="M749" s="21">
        <f>IF('Hauling Fleet Management'!$A46="","",'Hauling Fleet Management'!M46)</f>
        <v>0</v>
      </c>
      <c r="N749" s="21">
        <f>IF('Hauling Fleet Management'!$A46="","",'Hauling Fleet Management'!N46)</f>
        <v>0</v>
      </c>
      <c r="O749" s="21">
        <f>IF('Hauling Fleet Management'!$A46="","",'Hauling Fleet Management'!O46)</f>
        <v>0</v>
      </c>
    </row>
    <row r="750" spans="1:15" x14ac:dyDescent="0.25">
      <c r="A750" s="22" t="str">
        <f>IF('Hauling Fleet Management'!$A47="","",'Hauling Fleet Management'!A47)</f>
        <v>Hauling Fleet Management</v>
      </c>
      <c r="B750" s="22">
        <f>IF('Hauling Fleet Management'!$A47="","",'Hauling Fleet Management'!B47)</f>
        <v>0</v>
      </c>
      <c r="C750" s="22">
        <f>IF('Hauling Fleet Management'!$A47="","",'Hauling Fleet Management'!C47)</f>
        <v>0</v>
      </c>
      <c r="D750" s="22">
        <f>IF('Hauling Fleet Management'!$A47="","",'Hauling Fleet Management'!D47)</f>
        <v>0</v>
      </c>
      <c r="E750" s="22">
        <f>IF('Hauling Fleet Management'!$A47="","",'Hauling Fleet Management'!E47)</f>
        <v>0</v>
      </c>
      <c r="F750" s="22">
        <f>IF('Hauling Fleet Management'!$A47="","",'Hauling Fleet Management'!F47)</f>
        <v>0</v>
      </c>
      <c r="G750" s="22">
        <f>IF('Hauling Fleet Management'!$A47="","",'Hauling Fleet Management'!G47)</f>
        <v>0</v>
      </c>
      <c r="H750" s="22">
        <f>IF('Hauling Fleet Management'!$A47="","",'Hauling Fleet Management'!H47)</f>
        <v>0</v>
      </c>
      <c r="I750" s="22">
        <f>IF('Hauling Fleet Management'!$A47="","",'Hauling Fleet Management'!I47)</f>
        <v>0</v>
      </c>
      <c r="J750" s="21">
        <f>IF('Hauling Fleet Management'!$A47="","",'Hauling Fleet Management'!J47)</f>
        <v>0</v>
      </c>
      <c r="K750" s="21">
        <f>IF('Hauling Fleet Management'!$A47="","",'Hauling Fleet Management'!K47)</f>
        <v>0</v>
      </c>
      <c r="L750" s="21">
        <f>IF('Hauling Fleet Management'!$A47="","",'Hauling Fleet Management'!L47)</f>
        <v>0</v>
      </c>
      <c r="M750" s="21">
        <f>IF('Hauling Fleet Management'!$A47="","",'Hauling Fleet Management'!M47)</f>
        <v>0</v>
      </c>
      <c r="N750" s="21">
        <f>IF('Hauling Fleet Management'!$A47="","",'Hauling Fleet Management'!N47)</f>
        <v>0</v>
      </c>
      <c r="O750" s="21">
        <f>IF('Hauling Fleet Management'!$A47="","",'Hauling Fleet Management'!O47)</f>
        <v>0</v>
      </c>
    </row>
    <row r="751" spans="1:15" x14ac:dyDescent="0.25">
      <c r="A751" s="22" t="str">
        <f>IF('Hauling Fleet Management'!$A48="","",'Hauling Fleet Management'!A48)</f>
        <v>Hauling Fleet Management</v>
      </c>
      <c r="B751" s="22">
        <f>IF('Hauling Fleet Management'!$A48="","",'Hauling Fleet Management'!B48)</f>
        <v>0</v>
      </c>
      <c r="C751" s="22">
        <f>IF('Hauling Fleet Management'!$A48="","",'Hauling Fleet Management'!C48)</f>
        <v>0</v>
      </c>
      <c r="D751" s="22">
        <f>IF('Hauling Fleet Management'!$A48="","",'Hauling Fleet Management'!D48)</f>
        <v>0</v>
      </c>
      <c r="E751" s="22">
        <f>IF('Hauling Fleet Management'!$A48="","",'Hauling Fleet Management'!E48)</f>
        <v>0</v>
      </c>
      <c r="F751" s="22">
        <f>IF('Hauling Fleet Management'!$A48="","",'Hauling Fleet Management'!F48)</f>
        <v>0</v>
      </c>
      <c r="G751" s="22">
        <f>IF('Hauling Fleet Management'!$A48="","",'Hauling Fleet Management'!G48)</f>
        <v>0</v>
      </c>
      <c r="H751" s="22">
        <f>IF('Hauling Fleet Management'!$A48="","",'Hauling Fleet Management'!H48)</f>
        <v>0</v>
      </c>
      <c r="I751" s="22">
        <f>IF('Hauling Fleet Management'!$A48="","",'Hauling Fleet Management'!I48)</f>
        <v>0</v>
      </c>
      <c r="J751" s="21">
        <f>IF('Hauling Fleet Management'!$A48="","",'Hauling Fleet Management'!J48)</f>
        <v>0</v>
      </c>
      <c r="K751" s="21">
        <f>IF('Hauling Fleet Management'!$A48="","",'Hauling Fleet Management'!K48)</f>
        <v>0</v>
      </c>
      <c r="L751" s="21">
        <f>IF('Hauling Fleet Management'!$A48="","",'Hauling Fleet Management'!L48)</f>
        <v>0</v>
      </c>
      <c r="M751" s="21">
        <f>IF('Hauling Fleet Management'!$A48="","",'Hauling Fleet Management'!M48)</f>
        <v>0</v>
      </c>
      <c r="N751" s="21">
        <f>IF('Hauling Fleet Management'!$A48="","",'Hauling Fleet Management'!N48)</f>
        <v>0</v>
      </c>
      <c r="O751" s="21">
        <f>IF('Hauling Fleet Management'!$A48="","",'Hauling Fleet Management'!O48)</f>
        <v>0</v>
      </c>
    </row>
    <row r="752" spans="1:15" x14ac:dyDescent="0.25">
      <c r="A752" s="22" t="str">
        <f>IF('Hauling Fleet Management'!$A49="","",'Hauling Fleet Management'!A49)</f>
        <v>Hauling Fleet Management</v>
      </c>
      <c r="B752" s="22">
        <f>IF('Hauling Fleet Management'!$A49="","",'Hauling Fleet Management'!B49)</f>
        <v>0</v>
      </c>
      <c r="C752" s="22">
        <f>IF('Hauling Fleet Management'!$A49="","",'Hauling Fleet Management'!C49)</f>
        <v>0</v>
      </c>
      <c r="D752" s="22">
        <f>IF('Hauling Fleet Management'!$A49="","",'Hauling Fleet Management'!D49)</f>
        <v>0</v>
      </c>
      <c r="E752" s="22">
        <f>IF('Hauling Fleet Management'!$A49="","",'Hauling Fleet Management'!E49)</f>
        <v>0</v>
      </c>
      <c r="F752" s="22">
        <f>IF('Hauling Fleet Management'!$A49="","",'Hauling Fleet Management'!F49)</f>
        <v>0</v>
      </c>
      <c r="G752" s="22">
        <f>IF('Hauling Fleet Management'!$A49="","",'Hauling Fleet Management'!G49)</f>
        <v>0</v>
      </c>
      <c r="H752" s="22">
        <f>IF('Hauling Fleet Management'!$A49="","",'Hauling Fleet Management'!H49)</f>
        <v>0</v>
      </c>
      <c r="I752" s="22">
        <f>IF('Hauling Fleet Management'!$A49="","",'Hauling Fleet Management'!I49)</f>
        <v>0</v>
      </c>
      <c r="J752" s="21">
        <f>IF('Hauling Fleet Management'!$A49="","",'Hauling Fleet Management'!J49)</f>
        <v>0</v>
      </c>
      <c r="K752" s="21">
        <f>IF('Hauling Fleet Management'!$A49="","",'Hauling Fleet Management'!K49)</f>
        <v>0</v>
      </c>
      <c r="L752" s="21">
        <f>IF('Hauling Fleet Management'!$A49="","",'Hauling Fleet Management'!L49)</f>
        <v>0</v>
      </c>
      <c r="M752" s="21">
        <f>IF('Hauling Fleet Management'!$A49="","",'Hauling Fleet Management'!M49)</f>
        <v>0</v>
      </c>
      <c r="N752" s="21">
        <f>IF('Hauling Fleet Management'!$A49="","",'Hauling Fleet Management'!N49)</f>
        <v>0</v>
      </c>
      <c r="O752" s="21">
        <f>IF('Hauling Fleet Management'!$A49="","",'Hauling Fleet Management'!O49)</f>
        <v>0</v>
      </c>
    </row>
    <row r="753" spans="1:15" x14ac:dyDescent="0.25">
      <c r="A753" s="22" t="str">
        <f>IF('Hauling Fleet Management'!$A50="","",'Hauling Fleet Management'!A50)</f>
        <v>Hauling Fleet Management</v>
      </c>
      <c r="B753" s="22">
        <f>IF('Hauling Fleet Management'!$A50="","",'Hauling Fleet Management'!B50)</f>
        <v>0</v>
      </c>
      <c r="C753" s="22">
        <f>IF('Hauling Fleet Management'!$A50="","",'Hauling Fleet Management'!C50)</f>
        <v>0</v>
      </c>
      <c r="D753" s="22">
        <f>IF('Hauling Fleet Management'!$A50="","",'Hauling Fleet Management'!D50)</f>
        <v>0</v>
      </c>
      <c r="E753" s="22">
        <f>IF('Hauling Fleet Management'!$A50="","",'Hauling Fleet Management'!E50)</f>
        <v>0</v>
      </c>
      <c r="F753" s="22">
        <f>IF('Hauling Fleet Management'!$A50="","",'Hauling Fleet Management'!F50)</f>
        <v>0</v>
      </c>
      <c r="G753" s="22">
        <f>IF('Hauling Fleet Management'!$A50="","",'Hauling Fleet Management'!G50)</f>
        <v>0</v>
      </c>
      <c r="H753" s="22">
        <f>IF('Hauling Fleet Management'!$A50="","",'Hauling Fleet Management'!H50)</f>
        <v>0</v>
      </c>
      <c r="I753" s="22">
        <f>IF('Hauling Fleet Management'!$A50="","",'Hauling Fleet Management'!I50)</f>
        <v>0</v>
      </c>
      <c r="J753" s="21">
        <f>IF('Hauling Fleet Management'!$A50="","",'Hauling Fleet Management'!J50)</f>
        <v>0</v>
      </c>
      <c r="K753" s="21">
        <f>IF('Hauling Fleet Management'!$A50="","",'Hauling Fleet Management'!K50)</f>
        <v>0</v>
      </c>
      <c r="L753" s="21">
        <f>IF('Hauling Fleet Management'!$A50="","",'Hauling Fleet Management'!L50)</f>
        <v>0</v>
      </c>
      <c r="M753" s="21">
        <f>IF('Hauling Fleet Management'!$A50="","",'Hauling Fleet Management'!M50)</f>
        <v>0</v>
      </c>
      <c r="N753" s="21">
        <f>IF('Hauling Fleet Management'!$A50="","",'Hauling Fleet Management'!N50)</f>
        <v>0</v>
      </c>
      <c r="O753" s="21">
        <f>IF('Hauling Fleet Management'!$A50="","",'Hauling Fleet Management'!O50)</f>
        <v>0</v>
      </c>
    </row>
    <row r="754" spans="1:15" x14ac:dyDescent="0.25">
      <c r="A754" s="22" t="str">
        <f>IF('Hauling Fleet Management'!$A51="","",'Hauling Fleet Management'!A51)</f>
        <v>Hauling Fleet Management</v>
      </c>
      <c r="B754" s="22">
        <f>IF('Hauling Fleet Management'!$A51="","",'Hauling Fleet Management'!B51)</f>
        <v>0</v>
      </c>
      <c r="C754" s="22">
        <f>IF('Hauling Fleet Management'!$A51="","",'Hauling Fleet Management'!C51)</f>
        <v>0</v>
      </c>
      <c r="D754" s="22">
        <f>IF('Hauling Fleet Management'!$A51="","",'Hauling Fleet Management'!D51)</f>
        <v>0</v>
      </c>
      <c r="E754" s="22">
        <f>IF('Hauling Fleet Management'!$A51="","",'Hauling Fleet Management'!E51)</f>
        <v>0</v>
      </c>
      <c r="F754" s="22">
        <f>IF('Hauling Fleet Management'!$A51="","",'Hauling Fleet Management'!F51)</f>
        <v>0</v>
      </c>
      <c r="G754" s="22">
        <f>IF('Hauling Fleet Management'!$A51="","",'Hauling Fleet Management'!G51)</f>
        <v>0</v>
      </c>
      <c r="H754" s="22">
        <f>IF('Hauling Fleet Management'!$A51="","",'Hauling Fleet Management'!H51)</f>
        <v>0</v>
      </c>
      <c r="I754" s="22">
        <f>IF('Hauling Fleet Management'!$A51="","",'Hauling Fleet Management'!I51)</f>
        <v>0</v>
      </c>
      <c r="J754" s="21">
        <f>IF('Hauling Fleet Management'!$A51="","",'Hauling Fleet Management'!J51)</f>
        <v>0</v>
      </c>
      <c r="K754" s="21">
        <f>IF('Hauling Fleet Management'!$A51="","",'Hauling Fleet Management'!K51)</f>
        <v>0</v>
      </c>
      <c r="L754" s="21">
        <f>IF('Hauling Fleet Management'!$A51="","",'Hauling Fleet Management'!L51)</f>
        <v>0</v>
      </c>
      <c r="M754" s="21">
        <f>IF('Hauling Fleet Management'!$A51="","",'Hauling Fleet Management'!M51)</f>
        <v>0</v>
      </c>
      <c r="N754" s="21">
        <f>IF('Hauling Fleet Management'!$A51="","",'Hauling Fleet Management'!N51)</f>
        <v>0</v>
      </c>
      <c r="O754" s="21">
        <f>IF('Hauling Fleet Management'!$A51="","",'Hauling Fleet Management'!O51)</f>
        <v>0</v>
      </c>
    </row>
    <row r="755" spans="1:15" x14ac:dyDescent="0.25">
      <c r="A755" s="22" t="str">
        <f>IF('Hauling Fleet Management'!$A52="","",'Hauling Fleet Management'!A52)</f>
        <v>Hauling Fleet Management</v>
      </c>
      <c r="B755" s="22">
        <f>IF('Hauling Fleet Management'!$A52="","",'Hauling Fleet Management'!B52)</f>
        <v>0</v>
      </c>
      <c r="C755" s="22">
        <f>IF('Hauling Fleet Management'!$A52="","",'Hauling Fleet Management'!C52)</f>
        <v>0</v>
      </c>
      <c r="D755" s="22">
        <f>IF('Hauling Fleet Management'!$A52="","",'Hauling Fleet Management'!D52)</f>
        <v>0</v>
      </c>
      <c r="E755" s="22">
        <f>IF('Hauling Fleet Management'!$A52="","",'Hauling Fleet Management'!E52)</f>
        <v>0</v>
      </c>
      <c r="F755" s="22">
        <f>IF('Hauling Fleet Management'!$A52="","",'Hauling Fleet Management'!F52)</f>
        <v>0</v>
      </c>
      <c r="G755" s="22">
        <f>IF('Hauling Fleet Management'!$A52="","",'Hauling Fleet Management'!G52)</f>
        <v>0</v>
      </c>
      <c r="H755" s="22">
        <f>IF('Hauling Fleet Management'!$A52="","",'Hauling Fleet Management'!H52)</f>
        <v>0</v>
      </c>
      <c r="I755" s="22">
        <f>IF('Hauling Fleet Management'!$A52="","",'Hauling Fleet Management'!I52)</f>
        <v>0</v>
      </c>
      <c r="J755" s="21">
        <f>IF('Hauling Fleet Management'!$A52="","",'Hauling Fleet Management'!J52)</f>
        <v>0</v>
      </c>
      <c r="K755" s="21">
        <f>IF('Hauling Fleet Management'!$A52="","",'Hauling Fleet Management'!K52)</f>
        <v>0</v>
      </c>
      <c r="L755" s="21">
        <f>IF('Hauling Fleet Management'!$A52="","",'Hauling Fleet Management'!L52)</f>
        <v>0</v>
      </c>
      <c r="M755" s="21">
        <f>IF('Hauling Fleet Management'!$A52="","",'Hauling Fleet Management'!M52)</f>
        <v>0</v>
      </c>
      <c r="N755" s="21">
        <f>IF('Hauling Fleet Management'!$A52="","",'Hauling Fleet Management'!N52)</f>
        <v>0</v>
      </c>
      <c r="O755" s="21">
        <f>IF('Hauling Fleet Management'!$A52="","",'Hauling Fleet Management'!O52)</f>
        <v>0</v>
      </c>
    </row>
    <row r="756" spans="1:15" x14ac:dyDescent="0.25">
      <c r="A756" s="22" t="str">
        <f>IF('Hauling Fleet Management'!$A53="","",'Hauling Fleet Management'!A53)</f>
        <v>Hauling Fleet Management</v>
      </c>
      <c r="B756" s="22">
        <f>IF('Hauling Fleet Management'!$A53="","",'Hauling Fleet Management'!B53)</f>
        <v>0</v>
      </c>
      <c r="C756" s="22">
        <f>IF('Hauling Fleet Management'!$A53="","",'Hauling Fleet Management'!C53)</f>
        <v>0</v>
      </c>
      <c r="D756" s="22">
        <f>IF('Hauling Fleet Management'!$A53="","",'Hauling Fleet Management'!D53)</f>
        <v>0</v>
      </c>
      <c r="E756" s="22">
        <f>IF('Hauling Fleet Management'!$A53="","",'Hauling Fleet Management'!E53)</f>
        <v>0</v>
      </c>
      <c r="F756" s="22">
        <f>IF('Hauling Fleet Management'!$A53="","",'Hauling Fleet Management'!F53)</f>
        <v>0</v>
      </c>
      <c r="G756" s="22">
        <f>IF('Hauling Fleet Management'!$A53="","",'Hauling Fleet Management'!G53)</f>
        <v>0</v>
      </c>
      <c r="H756" s="22">
        <f>IF('Hauling Fleet Management'!$A53="","",'Hauling Fleet Management'!H53)</f>
        <v>0</v>
      </c>
      <c r="I756" s="22">
        <f>IF('Hauling Fleet Management'!$A53="","",'Hauling Fleet Management'!I53)</f>
        <v>0</v>
      </c>
      <c r="J756" s="21">
        <f>IF('Hauling Fleet Management'!$A53="","",'Hauling Fleet Management'!J53)</f>
        <v>0</v>
      </c>
      <c r="K756" s="21">
        <f>IF('Hauling Fleet Management'!$A53="","",'Hauling Fleet Management'!K53)</f>
        <v>0</v>
      </c>
      <c r="L756" s="21">
        <f>IF('Hauling Fleet Management'!$A53="","",'Hauling Fleet Management'!L53)</f>
        <v>0</v>
      </c>
      <c r="M756" s="21">
        <f>IF('Hauling Fleet Management'!$A53="","",'Hauling Fleet Management'!M53)</f>
        <v>0</v>
      </c>
      <c r="N756" s="21">
        <f>IF('Hauling Fleet Management'!$A53="","",'Hauling Fleet Management'!N53)</f>
        <v>0</v>
      </c>
      <c r="O756" s="21">
        <f>IF('Hauling Fleet Management'!$A53="","",'Hauling Fleet Management'!O53)</f>
        <v>0</v>
      </c>
    </row>
    <row r="757" spans="1:15" x14ac:dyDescent="0.25">
      <c r="A757" s="22" t="str">
        <f>IF('Hauling Fleet Management'!$A54="","",'Hauling Fleet Management'!A54)</f>
        <v>Hauling Fleet Management</v>
      </c>
      <c r="B757" s="22">
        <f>IF('Hauling Fleet Management'!$A54="","",'Hauling Fleet Management'!B54)</f>
        <v>0</v>
      </c>
      <c r="C757" s="22">
        <f>IF('Hauling Fleet Management'!$A54="","",'Hauling Fleet Management'!C54)</f>
        <v>0</v>
      </c>
      <c r="D757" s="22">
        <f>IF('Hauling Fleet Management'!$A54="","",'Hauling Fleet Management'!D54)</f>
        <v>0</v>
      </c>
      <c r="E757" s="22">
        <f>IF('Hauling Fleet Management'!$A54="","",'Hauling Fleet Management'!E54)</f>
        <v>0</v>
      </c>
      <c r="F757" s="22">
        <f>IF('Hauling Fleet Management'!$A54="","",'Hauling Fleet Management'!F54)</f>
        <v>0</v>
      </c>
      <c r="G757" s="22">
        <f>IF('Hauling Fleet Management'!$A54="","",'Hauling Fleet Management'!G54)</f>
        <v>0</v>
      </c>
      <c r="H757" s="22">
        <f>IF('Hauling Fleet Management'!$A54="","",'Hauling Fleet Management'!H54)</f>
        <v>0</v>
      </c>
      <c r="I757" s="22">
        <f>IF('Hauling Fleet Management'!$A54="","",'Hauling Fleet Management'!I54)</f>
        <v>0</v>
      </c>
      <c r="J757" s="21">
        <f>IF('Hauling Fleet Management'!$A54="","",'Hauling Fleet Management'!J54)</f>
        <v>0</v>
      </c>
      <c r="K757" s="21">
        <f>IF('Hauling Fleet Management'!$A54="","",'Hauling Fleet Management'!K54)</f>
        <v>0</v>
      </c>
      <c r="L757" s="21">
        <f>IF('Hauling Fleet Management'!$A54="","",'Hauling Fleet Management'!L54)</f>
        <v>0</v>
      </c>
      <c r="M757" s="21">
        <f>IF('Hauling Fleet Management'!$A54="","",'Hauling Fleet Management'!M54)</f>
        <v>0</v>
      </c>
      <c r="N757" s="21">
        <f>IF('Hauling Fleet Management'!$A54="","",'Hauling Fleet Management'!N54)</f>
        <v>0</v>
      </c>
      <c r="O757" s="21">
        <f>IF('Hauling Fleet Management'!$A54="","",'Hauling Fleet Management'!O54)</f>
        <v>0</v>
      </c>
    </row>
    <row r="758" spans="1:15" x14ac:dyDescent="0.25">
      <c r="A758" s="22" t="str">
        <f>IF('Hauling Fleet Management'!$A55="","",'Hauling Fleet Management'!A55)</f>
        <v>Hauling Fleet Management</v>
      </c>
      <c r="B758" s="22">
        <f>IF('Hauling Fleet Management'!$A55="","",'Hauling Fleet Management'!B55)</f>
        <v>0</v>
      </c>
      <c r="C758" s="22">
        <f>IF('Hauling Fleet Management'!$A55="","",'Hauling Fleet Management'!C55)</f>
        <v>0</v>
      </c>
      <c r="D758" s="22">
        <f>IF('Hauling Fleet Management'!$A55="","",'Hauling Fleet Management'!D55)</f>
        <v>0</v>
      </c>
      <c r="E758" s="22">
        <f>IF('Hauling Fleet Management'!$A55="","",'Hauling Fleet Management'!E55)</f>
        <v>0</v>
      </c>
      <c r="F758" s="22">
        <f>IF('Hauling Fleet Management'!$A55="","",'Hauling Fleet Management'!F55)</f>
        <v>0</v>
      </c>
      <c r="G758" s="22">
        <f>IF('Hauling Fleet Management'!$A55="","",'Hauling Fleet Management'!G55)</f>
        <v>0</v>
      </c>
      <c r="H758" s="22">
        <f>IF('Hauling Fleet Management'!$A55="","",'Hauling Fleet Management'!H55)</f>
        <v>0</v>
      </c>
      <c r="I758" s="22">
        <f>IF('Hauling Fleet Management'!$A55="","",'Hauling Fleet Management'!I55)</f>
        <v>0</v>
      </c>
      <c r="J758" s="21">
        <f>IF('Hauling Fleet Management'!$A55="","",'Hauling Fleet Management'!J55)</f>
        <v>0</v>
      </c>
      <c r="K758" s="21">
        <f>IF('Hauling Fleet Management'!$A55="","",'Hauling Fleet Management'!K55)</f>
        <v>0</v>
      </c>
      <c r="L758" s="21">
        <f>IF('Hauling Fleet Management'!$A55="","",'Hauling Fleet Management'!L55)</f>
        <v>0</v>
      </c>
      <c r="M758" s="21">
        <f>IF('Hauling Fleet Management'!$A55="","",'Hauling Fleet Management'!M55)</f>
        <v>0</v>
      </c>
      <c r="N758" s="21">
        <f>IF('Hauling Fleet Management'!$A55="","",'Hauling Fleet Management'!N55)</f>
        <v>0</v>
      </c>
      <c r="O758" s="21">
        <f>IF('Hauling Fleet Management'!$A55="","",'Hauling Fleet Management'!O55)</f>
        <v>0</v>
      </c>
    </row>
    <row r="759" spans="1:15" x14ac:dyDescent="0.25">
      <c r="A759" s="22" t="str">
        <f>IF('Hauling Fleet Management'!$A56="","",'Hauling Fleet Management'!A56)</f>
        <v>Hauling Fleet Management</v>
      </c>
      <c r="B759" s="22">
        <f>IF('Hauling Fleet Management'!$A56="","",'Hauling Fleet Management'!B56)</f>
        <v>0</v>
      </c>
      <c r="C759" s="22">
        <f>IF('Hauling Fleet Management'!$A56="","",'Hauling Fleet Management'!C56)</f>
        <v>0</v>
      </c>
      <c r="D759" s="22">
        <f>IF('Hauling Fleet Management'!$A56="","",'Hauling Fleet Management'!D56)</f>
        <v>0</v>
      </c>
      <c r="E759" s="22">
        <f>IF('Hauling Fleet Management'!$A56="","",'Hauling Fleet Management'!E56)</f>
        <v>0</v>
      </c>
      <c r="F759" s="22">
        <f>IF('Hauling Fleet Management'!$A56="","",'Hauling Fleet Management'!F56)</f>
        <v>0</v>
      </c>
      <c r="G759" s="22">
        <f>IF('Hauling Fleet Management'!$A56="","",'Hauling Fleet Management'!G56)</f>
        <v>0</v>
      </c>
      <c r="H759" s="22">
        <f>IF('Hauling Fleet Management'!$A56="","",'Hauling Fleet Management'!H56)</f>
        <v>0</v>
      </c>
      <c r="I759" s="22">
        <f>IF('Hauling Fleet Management'!$A56="","",'Hauling Fleet Management'!I56)</f>
        <v>0</v>
      </c>
      <c r="J759" s="21">
        <f>IF('Hauling Fleet Management'!$A56="","",'Hauling Fleet Management'!J56)</f>
        <v>0</v>
      </c>
      <c r="K759" s="21">
        <f>IF('Hauling Fleet Management'!$A56="","",'Hauling Fleet Management'!K56)</f>
        <v>0</v>
      </c>
      <c r="L759" s="21">
        <f>IF('Hauling Fleet Management'!$A56="","",'Hauling Fleet Management'!L56)</f>
        <v>0</v>
      </c>
      <c r="M759" s="21">
        <f>IF('Hauling Fleet Management'!$A56="","",'Hauling Fleet Management'!M56)</f>
        <v>0</v>
      </c>
      <c r="N759" s="21">
        <f>IF('Hauling Fleet Management'!$A56="","",'Hauling Fleet Management'!N56)</f>
        <v>0</v>
      </c>
      <c r="O759" s="21">
        <f>IF('Hauling Fleet Management'!$A56="","",'Hauling Fleet Management'!O56)</f>
        <v>0</v>
      </c>
    </row>
    <row r="760" spans="1:15" x14ac:dyDescent="0.25">
      <c r="A760" s="22" t="str">
        <f>IF('Hauling Fleet Management'!$A57="","",'Hauling Fleet Management'!A57)</f>
        <v>Hauling Fleet Management</v>
      </c>
      <c r="B760" s="22">
        <f>IF('Hauling Fleet Management'!$A57="","",'Hauling Fleet Management'!B57)</f>
        <v>0</v>
      </c>
      <c r="C760" s="22">
        <f>IF('Hauling Fleet Management'!$A57="","",'Hauling Fleet Management'!C57)</f>
        <v>0</v>
      </c>
      <c r="D760" s="22">
        <f>IF('Hauling Fleet Management'!$A57="","",'Hauling Fleet Management'!D57)</f>
        <v>0</v>
      </c>
      <c r="E760" s="22">
        <f>IF('Hauling Fleet Management'!$A57="","",'Hauling Fleet Management'!E57)</f>
        <v>0</v>
      </c>
      <c r="F760" s="22">
        <f>IF('Hauling Fleet Management'!$A57="","",'Hauling Fleet Management'!F57)</f>
        <v>0</v>
      </c>
      <c r="G760" s="22">
        <f>IF('Hauling Fleet Management'!$A57="","",'Hauling Fleet Management'!G57)</f>
        <v>0</v>
      </c>
      <c r="H760" s="22">
        <f>IF('Hauling Fleet Management'!$A57="","",'Hauling Fleet Management'!H57)</f>
        <v>0</v>
      </c>
      <c r="I760" s="22">
        <f>IF('Hauling Fleet Management'!$A57="","",'Hauling Fleet Management'!I57)</f>
        <v>0</v>
      </c>
      <c r="J760" s="21">
        <f>IF('Hauling Fleet Management'!$A57="","",'Hauling Fleet Management'!J57)</f>
        <v>0</v>
      </c>
      <c r="K760" s="21">
        <f>IF('Hauling Fleet Management'!$A57="","",'Hauling Fleet Management'!K57)</f>
        <v>0</v>
      </c>
      <c r="L760" s="21">
        <f>IF('Hauling Fleet Management'!$A57="","",'Hauling Fleet Management'!L57)</f>
        <v>0</v>
      </c>
      <c r="M760" s="21">
        <f>IF('Hauling Fleet Management'!$A57="","",'Hauling Fleet Management'!M57)</f>
        <v>0</v>
      </c>
      <c r="N760" s="21">
        <f>IF('Hauling Fleet Management'!$A57="","",'Hauling Fleet Management'!N57)</f>
        <v>0</v>
      </c>
      <c r="O760" s="21">
        <f>IF('Hauling Fleet Management'!$A57="","",'Hauling Fleet Management'!O57)</f>
        <v>0</v>
      </c>
    </row>
    <row r="761" spans="1:15" x14ac:dyDescent="0.25">
      <c r="A761" s="22" t="str">
        <f>IF('Hauling Fleet Management'!$A58="","",'Hauling Fleet Management'!A58)</f>
        <v>Hauling Fleet Management</v>
      </c>
      <c r="B761" s="22">
        <f>IF('Hauling Fleet Management'!$A58="","",'Hauling Fleet Management'!B58)</f>
        <v>0</v>
      </c>
      <c r="C761" s="22">
        <f>IF('Hauling Fleet Management'!$A58="","",'Hauling Fleet Management'!C58)</f>
        <v>0</v>
      </c>
      <c r="D761" s="22">
        <f>IF('Hauling Fleet Management'!$A58="","",'Hauling Fleet Management'!D58)</f>
        <v>0</v>
      </c>
      <c r="E761" s="22">
        <f>IF('Hauling Fleet Management'!$A58="","",'Hauling Fleet Management'!E58)</f>
        <v>0</v>
      </c>
      <c r="F761" s="22">
        <f>IF('Hauling Fleet Management'!$A58="","",'Hauling Fleet Management'!F58)</f>
        <v>0</v>
      </c>
      <c r="G761" s="22">
        <f>IF('Hauling Fleet Management'!$A58="","",'Hauling Fleet Management'!G58)</f>
        <v>0</v>
      </c>
      <c r="H761" s="22">
        <f>IF('Hauling Fleet Management'!$A58="","",'Hauling Fleet Management'!H58)</f>
        <v>0</v>
      </c>
      <c r="I761" s="22">
        <f>IF('Hauling Fleet Management'!$A58="","",'Hauling Fleet Management'!I58)</f>
        <v>0</v>
      </c>
      <c r="J761" s="21">
        <f>IF('Hauling Fleet Management'!$A58="","",'Hauling Fleet Management'!J58)</f>
        <v>0</v>
      </c>
      <c r="K761" s="21">
        <f>IF('Hauling Fleet Management'!$A58="","",'Hauling Fleet Management'!K58)</f>
        <v>0</v>
      </c>
      <c r="L761" s="21">
        <f>IF('Hauling Fleet Management'!$A58="","",'Hauling Fleet Management'!L58)</f>
        <v>0</v>
      </c>
      <c r="M761" s="21">
        <f>IF('Hauling Fleet Management'!$A58="","",'Hauling Fleet Management'!M58)</f>
        <v>0</v>
      </c>
      <c r="N761" s="21">
        <f>IF('Hauling Fleet Management'!$A58="","",'Hauling Fleet Management'!N58)</f>
        <v>0</v>
      </c>
      <c r="O761" s="21">
        <f>IF('Hauling Fleet Management'!$A58="","",'Hauling Fleet Management'!O58)</f>
        <v>0</v>
      </c>
    </row>
    <row r="762" spans="1:15" x14ac:dyDescent="0.25">
      <c r="A762" s="22" t="str">
        <f>IF('Hauling Fleet Management'!$A59="","",'Hauling Fleet Management'!A59)</f>
        <v>Hauling Fleet Management</v>
      </c>
      <c r="B762" s="22">
        <f>IF('Hauling Fleet Management'!$A59="","",'Hauling Fleet Management'!B59)</f>
        <v>0</v>
      </c>
      <c r="C762" s="22">
        <f>IF('Hauling Fleet Management'!$A59="","",'Hauling Fleet Management'!C59)</f>
        <v>0</v>
      </c>
      <c r="D762" s="22">
        <f>IF('Hauling Fleet Management'!$A59="","",'Hauling Fleet Management'!D59)</f>
        <v>0</v>
      </c>
      <c r="E762" s="22">
        <f>IF('Hauling Fleet Management'!$A59="","",'Hauling Fleet Management'!E59)</f>
        <v>0</v>
      </c>
      <c r="F762" s="22">
        <f>IF('Hauling Fleet Management'!$A59="","",'Hauling Fleet Management'!F59)</f>
        <v>0</v>
      </c>
      <c r="G762" s="22">
        <f>IF('Hauling Fleet Management'!$A59="","",'Hauling Fleet Management'!G59)</f>
        <v>0</v>
      </c>
      <c r="H762" s="22">
        <f>IF('Hauling Fleet Management'!$A59="","",'Hauling Fleet Management'!H59)</f>
        <v>0</v>
      </c>
      <c r="I762" s="22">
        <f>IF('Hauling Fleet Management'!$A59="","",'Hauling Fleet Management'!I59)</f>
        <v>0</v>
      </c>
      <c r="J762" s="21">
        <f>IF('Hauling Fleet Management'!$A59="","",'Hauling Fleet Management'!J59)</f>
        <v>0</v>
      </c>
      <c r="K762" s="21">
        <f>IF('Hauling Fleet Management'!$A59="","",'Hauling Fleet Management'!K59)</f>
        <v>0</v>
      </c>
      <c r="L762" s="21">
        <f>IF('Hauling Fleet Management'!$A59="","",'Hauling Fleet Management'!L59)</f>
        <v>0</v>
      </c>
      <c r="M762" s="21">
        <f>IF('Hauling Fleet Management'!$A59="","",'Hauling Fleet Management'!M59)</f>
        <v>0</v>
      </c>
      <c r="N762" s="21">
        <f>IF('Hauling Fleet Management'!$A59="","",'Hauling Fleet Management'!N59)</f>
        <v>0</v>
      </c>
      <c r="O762" s="21">
        <f>IF('Hauling Fleet Management'!$A59="","",'Hauling Fleet Management'!O59)</f>
        <v>0</v>
      </c>
    </row>
    <row r="763" spans="1:15" x14ac:dyDescent="0.25">
      <c r="A763" s="22" t="str">
        <f>IF('Hauling Fleet Management'!$A60="","",'Hauling Fleet Management'!A60)</f>
        <v>Hauling Fleet Management</v>
      </c>
      <c r="B763" s="22">
        <f>IF('Hauling Fleet Management'!$A60="","",'Hauling Fleet Management'!B60)</f>
        <v>0</v>
      </c>
      <c r="C763" s="22">
        <f>IF('Hauling Fleet Management'!$A60="","",'Hauling Fleet Management'!C60)</f>
        <v>0</v>
      </c>
      <c r="D763" s="22">
        <f>IF('Hauling Fleet Management'!$A60="","",'Hauling Fleet Management'!D60)</f>
        <v>0</v>
      </c>
      <c r="E763" s="22">
        <f>IF('Hauling Fleet Management'!$A60="","",'Hauling Fleet Management'!E60)</f>
        <v>0</v>
      </c>
      <c r="F763" s="22">
        <f>IF('Hauling Fleet Management'!$A60="","",'Hauling Fleet Management'!F60)</f>
        <v>0</v>
      </c>
      <c r="G763" s="22">
        <f>IF('Hauling Fleet Management'!$A60="","",'Hauling Fleet Management'!G60)</f>
        <v>0</v>
      </c>
      <c r="H763" s="22">
        <f>IF('Hauling Fleet Management'!$A60="","",'Hauling Fleet Management'!H60)</f>
        <v>0</v>
      </c>
      <c r="I763" s="22">
        <f>IF('Hauling Fleet Management'!$A60="","",'Hauling Fleet Management'!I60)</f>
        <v>0</v>
      </c>
      <c r="J763" s="21">
        <f>IF('Hauling Fleet Management'!$A60="","",'Hauling Fleet Management'!J60)</f>
        <v>0</v>
      </c>
      <c r="K763" s="21">
        <f>IF('Hauling Fleet Management'!$A60="","",'Hauling Fleet Management'!K60)</f>
        <v>0</v>
      </c>
      <c r="L763" s="21">
        <f>IF('Hauling Fleet Management'!$A60="","",'Hauling Fleet Management'!L60)</f>
        <v>0</v>
      </c>
      <c r="M763" s="21">
        <f>IF('Hauling Fleet Management'!$A60="","",'Hauling Fleet Management'!M60)</f>
        <v>0</v>
      </c>
      <c r="N763" s="21">
        <f>IF('Hauling Fleet Management'!$A60="","",'Hauling Fleet Management'!N60)</f>
        <v>0</v>
      </c>
      <c r="O763" s="21">
        <f>IF('Hauling Fleet Management'!$A60="","",'Hauling Fleet Management'!O60)</f>
        <v>0</v>
      </c>
    </row>
    <row r="764" spans="1:15" x14ac:dyDescent="0.25">
      <c r="A764" s="22" t="str">
        <f>IF('Hauling Fleet Management'!$A61="","",'Hauling Fleet Management'!A61)</f>
        <v>Hauling Fleet Management</v>
      </c>
      <c r="B764" s="22">
        <f>IF('Hauling Fleet Management'!$A61="","",'Hauling Fleet Management'!B61)</f>
        <v>0</v>
      </c>
      <c r="C764" s="22">
        <f>IF('Hauling Fleet Management'!$A61="","",'Hauling Fleet Management'!C61)</f>
        <v>0</v>
      </c>
      <c r="D764" s="22">
        <f>IF('Hauling Fleet Management'!$A61="","",'Hauling Fleet Management'!D61)</f>
        <v>0</v>
      </c>
      <c r="E764" s="22">
        <f>IF('Hauling Fleet Management'!$A61="","",'Hauling Fleet Management'!E61)</f>
        <v>0</v>
      </c>
      <c r="F764" s="22">
        <f>IF('Hauling Fleet Management'!$A61="","",'Hauling Fleet Management'!F61)</f>
        <v>0</v>
      </c>
      <c r="G764" s="22">
        <f>IF('Hauling Fleet Management'!$A61="","",'Hauling Fleet Management'!G61)</f>
        <v>0</v>
      </c>
      <c r="H764" s="22">
        <f>IF('Hauling Fleet Management'!$A61="","",'Hauling Fleet Management'!H61)</f>
        <v>0</v>
      </c>
      <c r="I764" s="22">
        <f>IF('Hauling Fleet Management'!$A61="","",'Hauling Fleet Management'!I61)</f>
        <v>0</v>
      </c>
      <c r="J764" s="21">
        <f>IF('Hauling Fleet Management'!$A61="","",'Hauling Fleet Management'!J61)</f>
        <v>0</v>
      </c>
      <c r="K764" s="21">
        <f>IF('Hauling Fleet Management'!$A61="","",'Hauling Fleet Management'!K61)</f>
        <v>0</v>
      </c>
      <c r="L764" s="21">
        <f>IF('Hauling Fleet Management'!$A61="","",'Hauling Fleet Management'!L61)</f>
        <v>0</v>
      </c>
      <c r="M764" s="21">
        <f>IF('Hauling Fleet Management'!$A61="","",'Hauling Fleet Management'!M61)</f>
        <v>0</v>
      </c>
      <c r="N764" s="21">
        <f>IF('Hauling Fleet Management'!$A61="","",'Hauling Fleet Management'!N61)</f>
        <v>0</v>
      </c>
      <c r="O764" s="21">
        <f>IF('Hauling Fleet Management'!$A61="","",'Hauling Fleet Management'!O61)</f>
        <v>0</v>
      </c>
    </row>
    <row r="765" spans="1:15" x14ac:dyDescent="0.25">
      <c r="A765" s="22" t="str">
        <f>IF('Hauling Fleet Management'!$A62="","",'Hauling Fleet Management'!A62)</f>
        <v>Hauling Fleet Management</v>
      </c>
      <c r="B765" s="22">
        <f>IF('Hauling Fleet Management'!$A62="","",'Hauling Fleet Management'!B62)</f>
        <v>0</v>
      </c>
      <c r="C765" s="22">
        <f>IF('Hauling Fleet Management'!$A62="","",'Hauling Fleet Management'!C62)</f>
        <v>0</v>
      </c>
      <c r="D765" s="22">
        <f>IF('Hauling Fleet Management'!$A62="","",'Hauling Fleet Management'!D62)</f>
        <v>0</v>
      </c>
      <c r="E765" s="22">
        <f>IF('Hauling Fleet Management'!$A62="","",'Hauling Fleet Management'!E62)</f>
        <v>0</v>
      </c>
      <c r="F765" s="22">
        <f>IF('Hauling Fleet Management'!$A62="","",'Hauling Fleet Management'!F62)</f>
        <v>0</v>
      </c>
      <c r="G765" s="22">
        <f>IF('Hauling Fleet Management'!$A62="","",'Hauling Fleet Management'!G62)</f>
        <v>0</v>
      </c>
      <c r="H765" s="22">
        <f>IF('Hauling Fleet Management'!$A62="","",'Hauling Fleet Management'!H62)</f>
        <v>0</v>
      </c>
      <c r="I765" s="22">
        <f>IF('Hauling Fleet Management'!$A62="","",'Hauling Fleet Management'!I62)</f>
        <v>0</v>
      </c>
      <c r="J765" s="21">
        <f>IF('Hauling Fleet Management'!$A62="","",'Hauling Fleet Management'!J62)</f>
        <v>0</v>
      </c>
      <c r="K765" s="21">
        <f>IF('Hauling Fleet Management'!$A62="","",'Hauling Fleet Management'!K62)</f>
        <v>0</v>
      </c>
      <c r="L765" s="21">
        <f>IF('Hauling Fleet Management'!$A62="","",'Hauling Fleet Management'!L62)</f>
        <v>0</v>
      </c>
      <c r="M765" s="21">
        <f>IF('Hauling Fleet Management'!$A62="","",'Hauling Fleet Management'!M62)</f>
        <v>0</v>
      </c>
      <c r="N765" s="21">
        <f>IF('Hauling Fleet Management'!$A62="","",'Hauling Fleet Management'!N62)</f>
        <v>0</v>
      </c>
      <c r="O765" s="21">
        <f>IF('Hauling Fleet Management'!$A62="","",'Hauling Fleet Management'!O62)</f>
        <v>0</v>
      </c>
    </row>
    <row r="766" spans="1:15" x14ac:dyDescent="0.25">
      <c r="A766" s="22" t="str">
        <f>IF('Hauling Fleet Management'!$A63="","",'Hauling Fleet Management'!A63)</f>
        <v>Hauling Fleet Management</v>
      </c>
      <c r="B766" s="22">
        <f>IF('Hauling Fleet Management'!$A63="","",'Hauling Fleet Management'!B63)</f>
        <v>0</v>
      </c>
      <c r="C766" s="22">
        <f>IF('Hauling Fleet Management'!$A63="","",'Hauling Fleet Management'!C63)</f>
        <v>0</v>
      </c>
      <c r="D766" s="22">
        <f>IF('Hauling Fleet Management'!$A63="","",'Hauling Fleet Management'!D63)</f>
        <v>0</v>
      </c>
      <c r="E766" s="22">
        <f>IF('Hauling Fleet Management'!$A63="","",'Hauling Fleet Management'!E63)</f>
        <v>0</v>
      </c>
      <c r="F766" s="22">
        <f>IF('Hauling Fleet Management'!$A63="","",'Hauling Fleet Management'!F63)</f>
        <v>0</v>
      </c>
      <c r="G766" s="22">
        <f>IF('Hauling Fleet Management'!$A63="","",'Hauling Fleet Management'!G63)</f>
        <v>0</v>
      </c>
      <c r="H766" s="22">
        <f>IF('Hauling Fleet Management'!$A63="","",'Hauling Fleet Management'!H63)</f>
        <v>0</v>
      </c>
      <c r="I766" s="22">
        <f>IF('Hauling Fleet Management'!$A63="","",'Hauling Fleet Management'!I63)</f>
        <v>0</v>
      </c>
      <c r="J766" s="21">
        <f>IF('Hauling Fleet Management'!$A63="","",'Hauling Fleet Management'!J63)</f>
        <v>0</v>
      </c>
      <c r="K766" s="21">
        <f>IF('Hauling Fleet Management'!$A63="","",'Hauling Fleet Management'!K63)</f>
        <v>0</v>
      </c>
      <c r="L766" s="21">
        <f>IF('Hauling Fleet Management'!$A63="","",'Hauling Fleet Management'!L63)</f>
        <v>0</v>
      </c>
      <c r="M766" s="21">
        <f>IF('Hauling Fleet Management'!$A63="","",'Hauling Fleet Management'!M63)</f>
        <v>0</v>
      </c>
      <c r="N766" s="21">
        <f>IF('Hauling Fleet Management'!$A63="","",'Hauling Fleet Management'!N63)</f>
        <v>0</v>
      </c>
      <c r="O766" s="21">
        <f>IF('Hauling Fleet Management'!$A63="","",'Hauling Fleet Management'!O63)</f>
        <v>0</v>
      </c>
    </row>
    <row r="767" spans="1:15" x14ac:dyDescent="0.25">
      <c r="A767" s="22" t="str">
        <f>IF('Hauling Fleet Management'!$A64="","",'Hauling Fleet Management'!A64)</f>
        <v>Hauling Fleet Management</v>
      </c>
      <c r="B767" s="22">
        <f>IF('Hauling Fleet Management'!$A64="","",'Hauling Fleet Management'!B64)</f>
        <v>0</v>
      </c>
      <c r="C767" s="22">
        <f>IF('Hauling Fleet Management'!$A64="","",'Hauling Fleet Management'!C64)</f>
        <v>0</v>
      </c>
      <c r="D767" s="22">
        <f>IF('Hauling Fleet Management'!$A64="","",'Hauling Fleet Management'!D64)</f>
        <v>0</v>
      </c>
      <c r="E767" s="22">
        <f>IF('Hauling Fleet Management'!$A64="","",'Hauling Fleet Management'!E64)</f>
        <v>0</v>
      </c>
      <c r="F767" s="22">
        <f>IF('Hauling Fleet Management'!$A64="","",'Hauling Fleet Management'!F64)</f>
        <v>0</v>
      </c>
      <c r="G767" s="22">
        <f>IF('Hauling Fleet Management'!$A64="","",'Hauling Fleet Management'!G64)</f>
        <v>0</v>
      </c>
      <c r="H767" s="22">
        <f>IF('Hauling Fleet Management'!$A64="","",'Hauling Fleet Management'!H64)</f>
        <v>0</v>
      </c>
      <c r="I767" s="22">
        <f>IF('Hauling Fleet Management'!$A64="","",'Hauling Fleet Management'!I64)</f>
        <v>0</v>
      </c>
      <c r="J767" s="21">
        <f>IF('Hauling Fleet Management'!$A64="","",'Hauling Fleet Management'!J64)</f>
        <v>0</v>
      </c>
      <c r="K767" s="21">
        <f>IF('Hauling Fleet Management'!$A64="","",'Hauling Fleet Management'!K64)</f>
        <v>0</v>
      </c>
      <c r="L767" s="21">
        <f>IF('Hauling Fleet Management'!$A64="","",'Hauling Fleet Management'!L64)</f>
        <v>0</v>
      </c>
      <c r="M767" s="21">
        <f>IF('Hauling Fleet Management'!$A64="","",'Hauling Fleet Management'!M64)</f>
        <v>0</v>
      </c>
      <c r="N767" s="21">
        <f>IF('Hauling Fleet Management'!$A64="","",'Hauling Fleet Management'!N64)</f>
        <v>0</v>
      </c>
      <c r="O767" s="21">
        <f>IF('Hauling Fleet Management'!$A64="","",'Hauling Fleet Management'!O64)</f>
        <v>0</v>
      </c>
    </row>
    <row r="768" spans="1:15" x14ac:dyDescent="0.25">
      <c r="A768" s="22" t="str">
        <f>IF('Hauling Fleet Management'!$A65="","",'Hauling Fleet Management'!A65)</f>
        <v>Hauling Fleet Management</v>
      </c>
      <c r="B768" s="22">
        <f>IF('Hauling Fleet Management'!$A65="","",'Hauling Fleet Management'!B65)</f>
        <v>0</v>
      </c>
      <c r="C768" s="22">
        <f>IF('Hauling Fleet Management'!$A65="","",'Hauling Fleet Management'!C65)</f>
        <v>0</v>
      </c>
      <c r="D768" s="22">
        <f>IF('Hauling Fleet Management'!$A65="","",'Hauling Fleet Management'!D65)</f>
        <v>0</v>
      </c>
      <c r="E768" s="22">
        <f>IF('Hauling Fleet Management'!$A65="","",'Hauling Fleet Management'!E65)</f>
        <v>0</v>
      </c>
      <c r="F768" s="22">
        <f>IF('Hauling Fleet Management'!$A65="","",'Hauling Fleet Management'!F65)</f>
        <v>0</v>
      </c>
      <c r="G768" s="22">
        <f>IF('Hauling Fleet Management'!$A65="","",'Hauling Fleet Management'!G65)</f>
        <v>0</v>
      </c>
      <c r="H768" s="22">
        <f>IF('Hauling Fleet Management'!$A65="","",'Hauling Fleet Management'!H65)</f>
        <v>0</v>
      </c>
      <c r="I768" s="22">
        <f>IF('Hauling Fleet Management'!$A65="","",'Hauling Fleet Management'!I65)</f>
        <v>0</v>
      </c>
      <c r="J768" s="21">
        <f>IF('Hauling Fleet Management'!$A65="","",'Hauling Fleet Management'!J65)</f>
        <v>0</v>
      </c>
      <c r="K768" s="21">
        <f>IF('Hauling Fleet Management'!$A65="","",'Hauling Fleet Management'!K65)</f>
        <v>0</v>
      </c>
      <c r="L768" s="21">
        <f>IF('Hauling Fleet Management'!$A65="","",'Hauling Fleet Management'!L65)</f>
        <v>0</v>
      </c>
      <c r="M768" s="21">
        <f>IF('Hauling Fleet Management'!$A65="","",'Hauling Fleet Management'!M65)</f>
        <v>0</v>
      </c>
      <c r="N768" s="21">
        <f>IF('Hauling Fleet Management'!$A65="","",'Hauling Fleet Management'!N65)</f>
        <v>0</v>
      </c>
      <c r="O768" s="21">
        <f>IF('Hauling Fleet Management'!$A65="","",'Hauling Fleet Management'!O65)</f>
        <v>0</v>
      </c>
    </row>
    <row r="769" spans="1:15" x14ac:dyDescent="0.25">
      <c r="A769" s="22" t="str">
        <f>IF('Hauling Fleet Management'!$A66="","",'Hauling Fleet Management'!A66)</f>
        <v>Hauling Fleet Management</v>
      </c>
      <c r="B769" s="22">
        <f>IF('Hauling Fleet Management'!$A66="","",'Hauling Fleet Management'!B66)</f>
        <v>0</v>
      </c>
      <c r="C769" s="22">
        <f>IF('Hauling Fleet Management'!$A66="","",'Hauling Fleet Management'!C66)</f>
        <v>0</v>
      </c>
      <c r="D769" s="22">
        <f>IF('Hauling Fleet Management'!$A66="","",'Hauling Fleet Management'!D66)</f>
        <v>0</v>
      </c>
      <c r="E769" s="22">
        <f>IF('Hauling Fleet Management'!$A66="","",'Hauling Fleet Management'!E66)</f>
        <v>0</v>
      </c>
      <c r="F769" s="22">
        <f>IF('Hauling Fleet Management'!$A66="","",'Hauling Fleet Management'!F66)</f>
        <v>0</v>
      </c>
      <c r="G769" s="22">
        <f>IF('Hauling Fleet Management'!$A66="","",'Hauling Fleet Management'!G66)</f>
        <v>0</v>
      </c>
      <c r="H769" s="22">
        <f>IF('Hauling Fleet Management'!$A66="","",'Hauling Fleet Management'!H66)</f>
        <v>0</v>
      </c>
      <c r="I769" s="22">
        <f>IF('Hauling Fleet Management'!$A66="","",'Hauling Fleet Management'!I66)</f>
        <v>0</v>
      </c>
      <c r="J769" s="21">
        <f>IF('Hauling Fleet Management'!$A66="","",'Hauling Fleet Management'!J66)</f>
        <v>0</v>
      </c>
      <c r="K769" s="21">
        <f>IF('Hauling Fleet Management'!$A66="","",'Hauling Fleet Management'!K66)</f>
        <v>0</v>
      </c>
      <c r="L769" s="21">
        <f>IF('Hauling Fleet Management'!$A66="","",'Hauling Fleet Management'!L66)</f>
        <v>0</v>
      </c>
      <c r="M769" s="21">
        <f>IF('Hauling Fleet Management'!$A66="","",'Hauling Fleet Management'!M66)</f>
        <v>0</v>
      </c>
      <c r="N769" s="21">
        <f>IF('Hauling Fleet Management'!$A66="","",'Hauling Fleet Management'!N66)</f>
        <v>0</v>
      </c>
      <c r="O769" s="21">
        <f>IF('Hauling Fleet Management'!$A66="","",'Hauling Fleet Management'!O66)</f>
        <v>0</v>
      </c>
    </row>
    <row r="770" spans="1:15" x14ac:dyDescent="0.25">
      <c r="A770" s="22" t="str">
        <f>IF('Hauling Fleet Management'!$A67="","",'Hauling Fleet Management'!A67)</f>
        <v>Hauling Fleet Management</v>
      </c>
      <c r="B770" s="22">
        <f>IF('Hauling Fleet Management'!$A67="","",'Hauling Fleet Management'!B67)</f>
        <v>0</v>
      </c>
      <c r="C770" s="22">
        <f>IF('Hauling Fleet Management'!$A67="","",'Hauling Fleet Management'!C67)</f>
        <v>0</v>
      </c>
      <c r="D770" s="22">
        <f>IF('Hauling Fleet Management'!$A67="","",'Hauling Fleet Management'!D67)</f>
        <v>0</v>
      </c>
      <c r="E770" s="22">
        <f>IF('Hauling Fleet Management'!$A67="","",'Hauling Fleet Management'!E67)</f>
        <v>0</v>
      </c>
      <c r="F770" s="22">
        <f>IF('Hauling Fleet Management'!$A67="","",'Hauling Fleet Management'!F67)</f>
        <v>0</v>
      </c>
      <c r="G770" s="22">
        <f>IF('Hauling Fleet Management'!$A67="","",'Hauling Fleet Management'!G67)</f>
        <v>0</v>
      </c>
      <c r="H770" s="22">
        <f>IF('Hauling Fleet Management'!$A67="","",'Hauling Fleet Management'!H67)</f>
        <v>0</v>
      </c>
      <c r="I770" s="22">
        <f>IF('Hauling Fleet Management'!$A67="","",'Hauling Fleet Management'!I67)</f>
        <v>0</v>
      </c>
      <c r="J770" s="21">
        <f>IF('Hauling Fleet Management'!$A67="","",'Hauling Fleet Management'!J67)</f>
        <v>0</v>
      </c>
      <c r="K770" s="21">
        <f>IF('Hauling Fleet Management'!$A67="","",'Hauling Fleet Management'!K67)</f>
        <v>0</v>
      </c>
      <c r="L770" s="21">
        <f>IF('Hauling Fleet Management'!$A67="","",'Hauling Fleet Management'!L67)</f>
        <v>0</v>
      </c>
      <c r="M770" s="21">
        <f>IF('Hauling Fleet Management'!$A67="","",'Hauling Fleet Management'!M67)</f>
        <v>0</v>
      </c>
      <c r="N770" s="21">
        <f>IF('Hauling Fleet Management'!$A67="","",'Hauling Fleet Management'!N67)</f>
        <v>0</v>
      </c>
      <c r="O770" s="21">
        <f>IF('Hauling Fleet Management'!$A67="","",'Hauling Fleet Management'!O67)</f>
        <v>0</v>
      </c>
    </row>
    <row r="771" spans="1:15" x14ac:dyDescent="0.25">
      <c r="A771" s="22" t="str">
        <f>IF('Hauling Fleet Management'!$A68="","",'Hauling Fleet Management'!A68)</f>
        <v>Hauling Fleet Management</v>
      </c>
      <c r="B771" s="22">
        <f>IF('Hauling Fleet Management'!$A68="","",'Hauling Fleet Management'!B68)</f>
        <v>0</v>
      </c>
      <c r="C771" s="22">
        <f>IF('Hauling Fleet Management'!$A68="","",'Hauling Fleet Management'!C68)</f>
        <v>0</v>
      </c>
      <c r="D771" s="22">
        <f>IF('Hauling Fleet Management'!$A68="","",'Hauling Fleet Management'!D68)</f>
        <v>0</v>
      </c>
      <c r="E771" s="22">
        <f>IF('Hauling Fleet Management'!$A68="","",'Hauling Fleet Management'!E68)</f>
        <v>0</v>
      </c>
      <c r="F771" s="22">
        <f>IF('Hauling Fleet Management'!$A68="","",'Hauling Fleet Management'!F68)</f>
        <v>0</v>
      </c>
      <c r="G771" s="22">
        <f>IF('Hauling Fleet Management'!$A68="","",'Hauling Fleet Management'!G68)</f>
        <v>0</v>
      </c>
      <c r="H771" s="22">
        <f>IF('Hauling Fleet Management'!$A68="","",'Hauling Fleet Management'!H68)</f>
        <v>0</v>
      </c>
      <c r="I771" s="22">
        <f>IF('Hauling Fleet Management'!$A68="","",'Hauling Fleet Management'!I68)</f>
        <v>0</v>
      </c>
      <c r="J771" s="21">
        <f>IF('Hauling Fleet Management'!$A68="","",'Hauling Fleet Management'!J68)</f>
        <v>0</v>
      </c>
      <c r="K771" s="21">
        <f>IF('Hauling Fleet Management'!$A68="","",'Hauling Fleet Management'!K68)</f>
        <v>0</v>
      </c>
      <c r="L771" s="21">
        <f>IF('Hauling Fleet Management'!$A68="","",'Hauling Fleet Management'!L68)</f>
        <v>0</v>
      </c>
      <c r="M771" s="21">
        <f>IF('Hauling Fleet Management'!$A68="","",'Hauling Fleet Management'!M68)</f>
        <v>0</v>
      </c>
      <c r="N771" s="21">
        <f>IF('Hauling Fleet Management'!$A68="","",'Hauling Fleet Management'!N68)</f>
        <v>0</v>
      </c>
      <c r="O771" s="21">
        <f>IF('Hauling Fleet Management'!$A68="","",'Hauling Fleet Management'!O68)</f>
        <v>0</v>
      </c>
    </row>
    <row r="772" spans="1:15" x14ac:dyDescent="0.25">
      <c r="A772" s="22" t="str">
        <f>IF('Hauling Fleet Management'!$A69="","",'Hauling Fleet Management'!A69)</f>
        <v>Hauling Fleet Management</v>
      </c>
      <c r="B772" s="22">
        <f>IF('Hauling Fleet Management'!$A69="","",'Hauling Fleet Management'!B69)</f>
        <v>0</v>
      </c>
      <c r="C772" s="22">
        <f>IF('Hauling Fleet Management'!$A69="","",'Hauling Fleet Management'!C69)</f>
        <v>0</v>
      </c>
      <c r="D772" s="22">
        <f>IF('Hauling Fleet Management'!$A69="","",'Hauling Fleet Management'!D69)</f>
        <v>0</v>
      </c>
      <c r="E772" s="22">
        <f>IF('Hauling Fleet Management'!$A69="","",'Hauling Fleet Management'!E69)</f>
        <v>0</v>
      </c>
      <c r="F772" s="22">
        <f>IF('Hauling Fleet Management'!$A69="","",'Hauling Fleet Management'!F69)</f>
        <v>0</v>
      </c>
      <c r="G772" s="22">
        <f>IF('Hauling Fleet Management'!$A69="","",'Hauling Fleet Management'!G69)</f>
        <v>0</v>
      </c>
      <c r="H772" s="22">
        <f>IF('Hauling Fleet Management'!$A69="","",'Hauling Fleet Management'!H69)</f>
        <v>0</v>
      </c>
      <c r="I772" s="22">
        <f>IF('Hauling Fleet Management'!$A69="","",'Hauling Fleet Management'!I69)</f>
        <v>0</v>
      </c>
      <c r="J772" s="21">
        <f>IF('Hauling Fleet Management'!$A69="","",'Hauling Fleet Management'!J69)</f>
        <v>0</v>
      </c>
      <c r="K772" s="21">
        <f>IF('Hauling Fleet Management'!$A69="","",'Hauling Fleet Management'!K69)</f>
        <v>0</v>
      </c>
      <c r="L772" s="21">
        <f>IF('Hauling Fleet Management'!$A69="","",'Hauling Fleet Management'!L69)</f>
        <v>0</v>
      </c>
      <c r="M772" s="21">
        <f>IF('Hauling Fleet Management'!$A69="","",'Hauling Fleet Management'!M69)</f>
        <v>0</v>
      </c>
      <c r="N772" s="21">
        <f>IF('Hauling Fleet Management'!$A69="","",'Hauling Fleet Management'!N69)</f>
        <v>0</v>
      </c>
      <c r="O772" s="21">
        <f>IF('Hauling Fleet Management'!$A69="","",'Hauling Fleet Management'!O69)</f>
        <v>0</v>
      </c>
    </row>
    <row r="773" spans="1:15" x14ac:dyDescent="0.25">
      <c r="A773" s="22" t="str">
        <f>IF('Hauling Fleet Management'!$A70="","",'Hauling Fleet Management'!A70)</f>
        <v>Hauling Fleet Management</v>
      </c>
      <c r="B773" s="22">
        <f>IF('Hauling Fleet Management'!$A70="","",'Hauling Fleet Management'!B70)</f>
        <v>0</v>
      </c>
      <c r="C773" s="22">
        <f>IF('Hauling Fleet Management'!$A70="","",'Hauling Fleet Management'!C70)</f>
        <v>0</v>
      </c>
      <c r="D773" s="22">
        <f>IF('Hauling Fleet Management'!$A70="","",'Hauling Fleet Management'!D70)</f>
        <v>0</v>
      </c>
      <c r="E773" s="22">
        <f>IF('Hauling Fleet Management'!$A70="","",'Hauling Fleet Management'!E70)</f>
        <v>0</v>
      </c>
      <c r="F773" s="22">
        <f>IF('Hauling Fleet Management'!$A70="","",'Hauling Fleet Management'!F70)</f>
        <v>0</v>
      </c>
      <c r="G773" s="22">
        <f>IF('Hauling Fleet Management'!$A70="","",'Hauling Fleet Management'!G70)</f>
        <v>0</v>
      </c>
      <c r="H773" s="22">
        <f>IF('Hauling Fleet Management'!$A70="","",'Hauling Fleet Management'!H70)</f>
        <v>0</v>
      </c>
      <c r="I773" s="22">
        <f>IF('Hauling Fleet Management'!$A70="","",'Hauling Fleet Management'!I70)</f>
        <v>0</v>
      </c>
      <c r="J773" s="21">
        <f>IF('Hauling Fleet Management'!$A70="","",'Hauling Fleet Management'!J70)</f>
        <v>0</v>
      </c>
      <c r="K773" s="21">
        <f>IF('Hauling Fleet Management'!$A70="","",'Hauling Fleet Management'!K70)</f>
        <v>0</v>
      </c>
      <c r="L773" s="21">
        <f>IF('Hauling Fleet Management'!$A70="","",'Hauling Fleet Management'!L70)</f>
        <v>0</v>
      </c>
      <c r="M773" s="21">
        <f>IF('Hauling Fleet Management'!$A70="","",'Hauling Fleet Management'!M70)</f>
        <v>0</v>
      </c>
      <c r="N773" s="21">
        <f>IF('Hauling Fleet Management'!$A70="","",'Hauling Fleet Management'!N70)</f>
        <v>0</v>
      </c>
      <c r="O773" s="21">
        <f>IF('Hauling Fleet Management'!$A70="","",'Hauling Fleet Management'!O70)</f>
        <v>0</v>
      </c>
    </row>
    <row r="774" spans="1:15" x14ac:dyDescent="0.25">
      <c r="A774" s="22" t="str">
        <f>IF('Hauling Fleet Management'!$A71="","",'Hauling Fleet Management'!A71)</f>
        <v>Hauling Fleet Management</v>
      </c>
      <c r="B774" s="22">
        <f>IF('Hauling Fleet Management'!$A71="","",'Hauling Fleet Management'!B71)</f>
        <v>0</v>
      </c>
      <c r="C774" s="22">
        <f>IF('Hauling Fleet Management'!$A71="","",'Hauling Fleet Management'!C71)</f>
        <v>0</v>
      </c>
      <c r="D774" s="22">
        <f>IF('Hauling Fleet Management'!$A71="","",'Hauling Fleet Management'!D71)</f>
        <v>0</v>
      </c>
      <c r="E774" s="22">
        <f>IF('Hauling Fleet Management'!$A71="","",'Hauling Fleet Management'!E71)</f>
        <v>0</v>
      </c>
      <c r="F774" s="22">
        <f>IF('Hauling Fleet Management'!$A71="","",'Hauling Fleet Management'!F71)</f>
        <v>0</v>
      </c>
      <c r="G774" s="22">
        <f>IF('Hauling Fleet Management'!$A71="","",'Hauling Fleet Management'!G71)</f>
        <v>0</v>
      </c>
      <c r="H774" s="22">
        <f>IF('Hauling Fleet Management'!$A71="","",'Hauling Fleet Management'!H71)</f>
        <v>0</v>
      </c>
      <c r="I774" s="22">
        <f>IF('Hauling Fleet Management'!$A71="","",'Hauling Fleet Management'!I71)</f>
        <v>0</v>
      </c>
      <c r="J774" s="21">
        <f>IF('Hauling Fleet Management'!$A71="","",'Hauling Fleet Management'!J71)</f>
        <v>0</v>
      </c>
      <c r="K774" s="21">
        <f>IF('Hauling Fleet Management'!$A71="","",'Hauling Fleet Management'!K71)</f>
        <v>0</v>
      </c>
      <c r="L774" s="21">
        <f>IF('Hauling Fleet Management'!$A71="","",'Hauling Fleet Management'!L71)</f>
        <v>0</v>
      </c>
      <c r="M774" s="21">
        <f>IF('Hauling Fleet Management'!$A71="","",'Hauling Fleet Management'!M71)</f>
        <v>0</v>
      </c>
      <c r="N774" s="21">
        <f>IF('Hauling Fleet Management'!$A71="","",'Hauling Fleet Management'!N71)</f>
        <v>0</v>
      </c>
      <c r="O774" s="21">
        <f>IF('Hauling Fleet Management'!$A71="","",'Hauling Fleet Management'!O71)</f>
        <v>0</v>
      </c>
    </row>
    <row r="775" spans="1:15" x14ac:dyDescent="0.25">
      <c r="A775" s="22" t="str">
        <f>IF('Hauling Fleet Management'!$A72="","",'Hauling Fleet Management'!A72)</f>
        <v>Hauling Fleet Management</v>
      </c>
      <c r="B775" s="22">
        <f>IF('Hauling Fleet Management'!$A72="","",'Hauling Fleet Management'!B72)</f>
        <v>0</v>
      </c>
      <c r="C775" s="22">
        <f>IF('Hauling Fleet Management'!$A72="","",'Hauling Fleet Management'!C72)</f>
        <v>0</v>
      </c>
      <c r="D775" s="22">
        <f>IF('Hauling Fleet Management'!$A72="","",'Hauling Fleet Management'!D72)</f>
        <v>0</v>
      </c>
      <c r="E775" s="22">
        <f>IF('Hauling Fleet Management'!$A72="","",'Hauling Fleet Management'!E72)</f>
        <v>0</v>
      </c>
      <c r="F775" s="22">
        <f>IF('Hauling Fleet Management'!$A72="","",'Hauling Fleet Management'!F72)</f>
        <v>0</v>
      </c>
      <c r="G775" s="22">
        <f>IF('Hauling Fleet Management'!$A72="","",'Hauling Fleet Management'!G72)</f>
        <v>0</v>
      </c>
      <c r="H775" s="22">
        <f>IF('Hauling Fleet Management'!$A72="","",'Hauling Fleet Management'!H72)</f>
        <v>0</v>
      </c>
      <c r="I775" s="22">
        <f>IF('Hauling Fleet Management'!$A72="","",'Hauling Fleet Management'!I72)</f>
        <v>0</v>
      </c>
      <c r="J775" s="21">
        <f>IF('Hauling Fleet Management'!$A72="","",'Hauling Fleet Management'!J72)</f>
        <v>0</v>
      </c>
      <c r="K775" s="21">
        <f>IF('Hauling Fleet Management'!$A72="","",'Hauling Fleet Management'!K72)</f>
        <v>0</v>
      </c>
      <c r="L775" s="21">
        <f>IF('Hauling Fleet Management'!$A72="","",'Hauling Fleet Management'!L72)</f>
        <v>0</v>
      </c>
      <c r="M775" s="21">
        <f>IF('Hauling Fleet Management'!$A72="","",'Hauling Fleet Management'!M72)</f>
        <v>0</v>
      </c>
      <c r="N775" s="21">
        <f>IF('Hauling Fleet Management'!$A72="","",'Hauling Fleet Management'!N72)</f>
        <v>0</v>
      </c>
      <c r="O775" s="21">
        <f>IF('Hauling Fleet Management'!$A72="","",'Hauling Fleet Management'!O72)</f>
        <v>0</v>
      </c>
    </row>
    <row r="776" spans="1:15" x14ac:dyDescent="0.25">
      <c r="A776" s="22" t="str">
        <f>IF('Hauling Fleet Management'!$A73="","",'Hauling Fleet Management'!A73)</f>
        <v>Hauling Fleet Management</v>
      </c>
      <c r="B776" s="22">
        <f>IF('Hauling Fleet Management'!$A73="","",'Hauling Fleet Management'!B73)</f>
        <v>0</v>
      </c>
      <c r="C776" s="22">
        <f>IF('Hauling Fleet Management'!$A73="","",'Hauling Fleet Management'!C73)</f>
        <v>0</v>
      </c>
      <c r="D776" s="22">
        <f>IF('Hauling Fleet Management'!$A73="","",'Hauling Fleet Management'!D73)</f>
        <v>0</v>
      </c>
      <c r="E776" s="22">
        <f>IF('Hauling Fleet Management'!$A73="","",'Hauling Fleet Management'!E73)</f>
        <v>0</v>
      </c>
      <c r="F776" s="22">
        <f>IF('Hauling Fleet Management'!$A73="","",'Hauling Fleet Management'!F73)</f>
        <v>0</v>
      </c>
      <c r="G776" s="22">
        <f>IF('Hauling Fleet Management'!$A73="","",'Hauling Fleet Management'!G73)</f>
        <v>0</v>
      </c>
      <c r="H776" s="22">
        <f>IF('Hauling Fleet Management'!$A73="","",'Hauling Fleet Management'!H73)</f>
        <v>0</v>
      </c>
      <c r="I776" s="22">
        <f>IF('Hauling Fleet Management'!$A73="","",'Hauling Fleet Management'!I73)</f>
        <v>0</v>
      </c>
      <c r="J776" s="21">
        <f>IF('Hauling Fleet Management'!$A73="","",'Hauling Fleet Management'!J73)</f>
        <v>0</v>
      </c>
      <c r="K776" s="21">
        <f>IF('Hauling Fleet Management'!$A73="","",'Hauling Fleet Management'!K73)</f>
        <v>0</v>
      </c>
      <c r="L776" s="21">
        <f>IF('Hauling Fleet Management'!$A73="","",'Hauling Fleet Management'!L73)</f>
        <v>0</v>
      </c>
      <c r="M776" s="21">
        <f>IF('Hauling Fleet Management'!$A73="","",'Hauling Fleet Management'!M73)</f>
        <v>0</v>
      </c>
      <c r="N776" s="21">
        <f>IF('Hauling Fleet Management'!$A73="","",'Hauling Fleet Management'!N73)</f>
        <v>0</v>
      </c>
      <c r="O776" s="21">
        <f>IF('Hauling Fleet Management'!$A73="","",'Hauling Fleet Management'!O73)</f>
        <v>0</v>
      </c>
    </row>
    <row r="777" spans="1:15" x14ac:dyDescent="0.25">
      <c r="A777" s="22" t="str">
        <f>IF('Hauling Fleet Management'!$A74="","",'Hauling Fleet Management'!A74)</f>
        <v>Hauling Fleet Management</v>
      </c>
      <c r="B777" s="22">
        <f>IF('Hauling Fleet Management'!$A74="","",'Hauling Fleet Management'!B74)</f>
        <v>0</v>
      </c>
      <c r="C777" s="22">
        <f>IF('Hauling Fleet Management'!$A74="","",'Hauling Fleet Management'!C74)</f>
        <v>0</v>
      </c>
      <c r="D777" s="22">
        <f>IF('Hauling Fleet Management'!$A74="","",'Hauling Fleet Management'!D74)</f>
        <v>0</v>
      </c>
      <c r="E777" s="22">
        <f>IF('Hauling Fleet Management'!$A74="","",'Hauling Fleet Management'!E74)</f>
        <v>0</v>
      </c>
      <c r="F777" s="22">
        <f>IF('Hauling Fleet Management'!$A74="","",'Hauling Fleet Management'!F74)</f>
        <v>0</v>
      </c>
      <c r="G777" s="22">
        <f>IF('Hauling Fleet Management'!$A74="","",'Hauling Fleet Management'!G74)</f>
        <v>0</v>
      </c>
      <c r="H777" s="22">
        <f>IF('Hauling Fleet Management'!$A74="","",'Hauling Fleet Management'!H74)</f>
        <v>0</v>
      </c>
      <c r="I777" s="22">
        <f>IF('Hauling Fleet Management'!$A74="","",'Hauling Fleet Management'!I74)</f>
        <v>0</v>
      </c>
      <c r="J777" s="21">
        <f>IF('Hauling Fleet Management'!$A74="","",'Hauling Fleet Management'!J74)</f>
        <v>0</v>
      </c>
      <c r="K777" s="21">
        <f>IF('Hauling Fleet Management'!$A74="","",'Hauling Fleet Management'!K74)</f>
        <v>0</v>
      </c>
      <c r="L777" s="21">
        <f>IF('Hauling Fleet Management'!$A74="","",'Hauling Fleet Management'!L74)</f>
        <v>0</v>
      </c>
      <c r="M777" s="21">
        <f>IF('Hauling Fleet Management'!$A74="","",'Hauling Fleet Management'!M74)</f>
        <v>0</v>
      </c>
      <c r="N777" s="21">
        <f>IF('Hauling Fleet Management'!$A74="","",'Hauling Fleet Management'!N74)</f>
        <v>0</v>
      </c>
      <c r="O777" s="21">
        <f>IF('Hauling Fleet Management'!$A74="","",'Hauling Fleet Management'!O74)</f>
        <v>0</v>
      </c>
    </row>
    <row r="778" spans="1:15" x14ac:dyDescent="0.25">
      <c r="A778" s="22" t="str">
        <f>IF('Hauling Fleet Management'!$A75="","",'Hauling Fleet Management'!A75)</f>
        <v>Hauling Fleet Management</v>
      </c>
      <c r="B778" s="22">
        <f>IF('Hauling Fleet Management'!$A75="","",'Hauling Fleet Management'!B75)</f>
        <v>0</v>
      </c>
      <c r="C778" s="22">
        <f>IF('Hauling Fleet Management'!$A75="","",'Hauling Fleet Management'!C75)</f>
        <v>0</v>
      </c>
      <c r="D778" s="22">
        <f>IF('Hauling Fleet Management'!$A75="","",'Hauling Fleet Management'!D75)</f>
        <v>0</v>
      </c>
      <c r="E778" s="22">
        <f>IF('Hauling Fleet Management'!$A75="","",'Hauling Fleet Management'!E75)</f>
        <v>0</v>
      </c>
      <c r="F778" s="22">
        <f>IF('Hauling Fleet Management'!$A75="","",'Hauling Fleet Management'!F75)</f>
        <v>0</v>
      </c>
      <c r="G778" s="22">
        <f>IF('Hauling Fleet Management'!$A75="","",'Hauling Fleet Management'!G75)</f>
        <v>0</v>
      </c>
      <c r="H778" s="22">
        <f>IF('Hauling Fleet Management'!$A75="","",'Hauling Fleet Management'!H75)</f>
        <v>0</v>
      </c>
      <c r="I778" s="22">
        <f>IF('Hauling Fleet Management'!$A75="","",'Hauling Fleet Management'!I75)</f>
        <v>0</v>
      </c>
      <c r="J778" s="21">
        <f>IF('Hauling Fleet Management'!$A75="","",'Hauling Fleet Management'!J75)</f>
        <v>0</v>
      </c>
      <c r="K778" s="21">
        <f>IF('Hauling Fleet Management'!$A75="","",'Hauling Fleet Management'!K75)</f>
        <v>0</v>
      </c>
      <c r="L778" s="21">
        <f>IF('Hauling Fleet Management'!$A75="","",'Hauling Fleet Management'!L75)</f>
        <v>0</v>
      </c>
      <c r="M778" s="21">
        <f>IF('Hauling Fleet Management'!$A75="","",'Hauling Fleet Management'!M75)</f>
        <v>0</v>
      </c>
      <c r="N778" s="21">
        <f>IF('Hauling Fleet Management'!$A75="","",'Hauling Fleet Management'!N75)</f>
        <v>0</v>
      </c>
      <c r="O778" s="21">
        <f>IF('Hauling Fleet Management'!$A75="","",'Hauling Fleet Management'!O75)</f>
        <v>0</v>
      </c>
    </row>
    <row r="779" spans="1:15" x14ac:dyDescent="0.25">
      <c r="A779" s="22" t="str">
        <f>IF('Hauling Fleet Management'!$A76="","",'Hauling Fleet Management'!A76)</f>
        <v>Hauling Fleet Management</v>
      </c>
      <c r="B779" s="22">
        <f>IF('Hauling Fleet Management'!$A76="","",'Hauling Fleet Management'!B76)</f>
        <v>0</v>
      </c>
      <c r="C779" s="22">
        <f>IF('Hauling Fleet Management'!$A76="","",'Hauling Fleet Management'!C76)</f>
        <v>0</v>
      </c>
      <c r="D779" s="22">
        <f>IF('Hauling Fleet Management'!$A76="","",'Hauling Fleet Management'!D76)</f>
        <v>0</v>
      </c>
      <c r="E779" s="22">
        <f>IF('Hauling Fleet Management'!$A76="","",'Hauling Fleet Management'!E76)</f>
        <v>0</v>
      </c>
      <c r="F779" s="22">
        <f>IF('Hauling Fleet Management'!$A76="","",'Hauling Fleet Management'!F76)</f>
        <v>0</v>
      </c>
      <c r="G779" s="22">
        <f>IF('Hauling Fleet Management'!$A76="","",'Hauling Fleet Management'!G76)</f>
        <v>0</v>
      </c>
      <c r="H779" s="22">
        <f>IF('Hauling Fleet Management'!$A76="","",'Hauling Fleet Management'!H76)</f>
        <v>0</v>
      </c>
      <c r="I779" s="22">
        <f>IF('Hauling Fleet Management'!$A76="","",'Hauling Fleet Management'!I76)</f>
        <v>0</v>
      </c>
      <c r="J779" s="21">
        <f>IF('Hauling Fleet Management'!$A76="","",'Hauling Fleet Management'!J76)</f>
        <v>0</v>
      </c>
      <c r="K779" s="21">
        <f>IF('Hauling Fleet Management'!$A76="","",'Hauling Fleet Management'!K76)</f>
        <v>0</v>
      </c>
      <c r="L779" s="21">
        <f>IF('Hauling Fleet Management'!$A76="","",'Hauling Fleet Management'!L76)</f>
        <v>0</v>
      </c>
      <c r="M779" s="21">
        <f>IF('Hauling Fleet Management'!$A76="","",'Hauling Fleet Management'!M76)</f>
        <v>0</v>
      </c>
      <c r="N779" s="21">
        <f>IF('Hauling Fleet Management'!$A76="","",'Hauling Fleet Management'!N76)</f>
        <v>0</v>
      </c>
      <c r="O779" s="21">
        <f>IF('Hauling Fleet Management'!$A76="","",'Hauling Fleet Management'!O76)</f>
        <v>0</v>
      </c>
    </row>
    <row r="780" spans="1:15" x14ac:dyDescent="0.25">
      <c r="A780" s="22" t="str">
        <f>IF('Hauling Fleet Management'!$A77="","",'Hauling Fleet Management'!A77)</f>
        <v>Hauling Fleet Management</v>
      </c>
      <c r="B780" s="22">
        <f>IF('Hauling Fleet Management'!$A77="","",'Hauling Fleet Management'!B77)</f>
        <v>0</v>
      </c>
      <c r="C780" s="22">
        <f>IF('Hauling Fleet Management'!$A77="","",'Hauling Fleet Management'!C77)</f>
        <v>0</v>
      </c>
      <c r="D780" s="22">
        <f>IF('Hauling Fleet Management'!$A77="","",'Hauling Fleet Management'!D77)</f>
        <v>0</v>
      </c>
      <c r="E780" s="22">
        <f>IF('Hauling Fleet Management'!$A77="","",'Hauling Fleet Management'!E77)</f>
        <v>0</v>
      </c>
      <c r="F780" s="22">
        <f>IF('Hauling Fleet Management'!$A77="","",'Hauling Fleet Management'!F77)</f>
        <v>0</v>
      </c>
      <c r="G780" s="22">
        <f>IF('Hauling Fleet Management'!$A77="","",'Hauling Fleet Management'!G77)</f>
        <v>0</v>
      </c>
      <c r="H780" s="22">
        <f>IF('Hauling Fleet Management'!$A77="","",'Hauling Fleet Management'!H77)</f>
        <v>0</v>
      </c>
      <c r="I780" s="22">
        <f>IF('Hauling Fleet Management'!$A77="","",'Hauling Fleet Management'!I77)</f>
        <v>0</v>
      </c>
      <c r="J780" s="21">
        <f>IF('Hauling Fleet Management'!$A77="","",'Hauling Fleet Management'!J77)</f>
        <v>0</v>
      </c>
      <c r="K780" s="21">
        <f>IF('Hauling Fleet Management'!$A77="","",'Hauling Fleet Management'!K77)</f>
        <v>0</v>
      </c>
      <c r="L780" s="21">
        <f>IF('Hauling Fleet Management'!$A77="","",'Hauling Fleet Management'!L77)</f>
        <v>0</v>
      </c>
      <c r="M780" s="21">
        <f>IF('Hauling Fleet Management'!$A77="","",'Hauling Fleet Management'!M77)</f>
        <v>0</v>
      </c>
      <c r="N780" s="21">
        <f>IF('Hauling Fleet Management'!$A77="","",'Hauling Fleet Management'!N77)</f>
        <v>0</v>
      </c>
      <c r="O780" s="21">
        <f>IF('Hauling Fleet Management'!$A77="","",'Hauling Fleet Management'!O77)</f>
        <v>0</v>
      </c>
    </row>
    <row r="781" spans="1:15" x14ac:dyDescent="0.25">
      <c r="A781" s="22" t="str">
        <f>IF('Hauling Fleet Management'!$A78="","",'Hauling Fleet Management'!A78)</f>
        <v>Hauling Fleet Management</v>
      </c>
      <c r="B781" s="22">
        <f>IF('Hauling Fleet Management'!$A78="","",'Hauling Fleet Management'!B78)</f>
        <v>0</v>
      </c>
      <c r="C781" s="22">
        <f>IF('Hauling Fleet Management'!$A78="","",'Hauling Fleet Management'!C78)</f>
        <v>0</v>
      </c>
      <c r="D781" s="22">
        <f>IF('Hauling Fleet Management'!$A78="","",'Hauling Fleet Management'!D78)</f>
        <v>0</v>
      </c>
      <c r="E781" s="22">
        <f>IF('Hauling Fleet Management'!$A78="","",'Hauling Fleet Management'!E78)</f>
        <v>0</v>
      </c>
      <c r="F781" s="22">
        <f>IF('Hauling Fleet Management'!$A78="","",'Hauling Fleet Management'!F78)</f>
        <v>0</v>
      </c>
      <c r="G781" s="22">
        <f>IF('Hauling Fleet Management'!$A78="","",'Hauling Fleet Management'!G78)</f>
        <v>0</v>
      </c>
      <c r="H781" s="22">
        <f>IF('Hauling Fleet Management'!$A78="","",'Hauling Fleet Management'!H78)</f>
        <v>0</v>
      </c>
      <c r="I781" s="22">
        <f>IF('Hauling Fleet Management'!$A78="","",'Hauling Fleet Management'!I78)</f>
        <v>0</v>
      </c>
      <c r="J781" s="21">
        <f>IF('Hauling Fleet Management'!$A78="","",'Hauling Fleet Management'!J78)</f>
        <v>0</v>
      </c>
      <c r="K781" s="21">
        <f>IF('Hauling Fleet Management'!$A78="","",'Hauling Fleet Management'!K78)</f>
        <v>0</v>
      </c>
      <c r="L781" s="21">
        <f>IF('Hauling Fleet Management'!$A78="","",'Hauling Fleet Management'!L78)</f>
        <v>0</v>
      </c>
      <c r="M781" s="21">
        <f>IF('Hauling Fleet Management'!$A78="","",'Hauling Fleet Management'!M78)</f>
        <v>0</v>
      </c>
      <c r="N781" s="21">
        <f>IF('Hauling Fleet Management'!$A78="","",'Hauling Fleet Management'!N78)</f>
        <v>0</v>
      </c>
      <c r="O781" s="21">
        <f>IF('Hauling Fleet Management'!$A78="","",'Hauling Fleet Management'!O78)</f>
        <v>0</v>
      </c>
    </row>
    <row r="782" spans="1:15" x14ac:dyDescent="0.25">
      <c r="A782" s="22" t="str">
        <f>IF('Hauling Fleet Management'!$A79="","",'Hauling Fleet Management'!A79)</f>
        <v>Hauling Fleet Management</v>
      </c>
      <c r="B782" s="22">
        <f>IF('Hauling Fleet Management'!$A79="","",'Hauling Fleet Management'!B79)</f>
        <v>0</v>
      </c>
      <c r="C782" s="22">
        <f>IF('Hauling Fleet Management'!$A79="","",'Hauling Fleet Management'!C79)</f>
        <v>0</v>
      </c>
      <c r="D782" s="22">
        <f>IF('Hauling Fleet Management'!$A79="","",'Hauling Fleet Management'!D79)</f>
        <v>0</v>
      </c>
      <c r="E782" s="22">
        <f>IF('Hauling Fleet Management'!$A79="","",'Hauling Fleet Management'!E79)</f>
        <v>0</v>
      </c>
      <c r="F782" s="22">
        <f>IF('Hauling Fleet Management'!$A79="","",'Hauling Fleet Management'!F79)</f>
        <v>0</v>
      </c>
      <c r="G782" s="22">
        <f>IF('Hauling Fleet Management'!$A79="","",'Hauling Fleet Management'!G79)</f>
        <v>0</v>
      </c>
      <c r="H782" s="22">
        <f>IF('Hauling Fleet Management'!$A79="","",'Hauling Fleet Management'!H79)</f>
        <v>0</v>
      </c>
      <c r="I782" s="22">
        <f>IF('Hauling Fleet Management'!$A79="","",'Hauling Fleet Management'!I79)</f>
        <v>0</v>
      </c>
      <c r="J782" s="21">
        <f>IF('Hauling Fleet Management'!$A79="","",'Hauling Fleet Management'!J79)</f>
        <v>0</v>
      </c>
      <c r="K782" s="21">
        <f>IF('Hauling Fleet Management'!$A79="","",'Hauling Fleet Management'!K79)</f>
        <v>0</v>
      </c>
      <c r="L782" s="21">
        <f>IF('Hauling Fleet Management'!$A79="","",'Hauling Fleet Management'!L79)</f>
        <v>0</v>
      </c>
      <c r="M782" s="21">
        <f>IF('Hauling Fleet Management'!$A79="","",'Hauling Fleet Management'!M79)</f>
        <v>0</v>
      </c>
      <c r="N782" s="21">
        <f>IF('Hauling Fleet Management'!$A79="","",'Hauling Fleet Management'!N79)</f>
        <v>0</v>
      </c>
      <c r="O782" s="21">
        <f>IF('Hauling Fleet Management'!$A79="","",'Hauling Fleet Management'!O79)</f>
        <v>0</v>
      </c>
    </row>
    <row r="783" spans="1:15" x14ac:dyDescent="0.25">
      <c r="A783" s="22" t="str">
        <f>IF('Hauling Fleet Management'!$A80="","",'Hauling Fleet Management'!A80)</f>
        <v>Hauling Fleet Management</v>
      </c>
      <c r="B783" s="22">
        <f>IF('Hauling Fleet Management'!$A80="","",'Hauling Fleet Management'!B80)</f>
        <v>0</v>
      </c>
      <c r="C783" s="22">
        <f>IF('Hauling Fleet Management'!$A80="","",'Hauling Fleet Management'!C80)</f>
        <v>0</v>
      </c>
      <c r="D783" s="22">
        <f>IF('Hauling Fleet Management'!$A80="","",'Hauling Fleet Management'!D80)</f>
        <v>0</v>
      </c>
      <c r="E783" s="22">
        <f>IF('Hauling Fleet Management'!$A80="","",'Hauling Fleet Management'!E80)</f>
        <v>0</v>
      </c>
      <c r="F783" s="22">
        <f>IF('Hauling Fleet Management'!$A80="","",'Hauling Fleet Management'!F80)</f>
        <v>0</v>
      </c>
      <c r="G783" s="22">
        <f>IF('Hauling Fleet Management'!$A80="","",'Hauling Fleet Management'!G80)</f>
        <v>0</v>
      </c>
      <c r="H783" s="22">
        <f>IF('Hauling Fleet Management'!$A80="","",'Hauling Fleet Management'!H80)</f>
        <v>0</v>
      </c>
      <c r="I783" s="22">
        <f>IF('Hauling Fleet Management'!$A80="","",'Hauling Fleet Management'!I80)</f>
        <v>0</v>
      </c>
      <c r="J783" s="21">
        <f>IF('Hauling Fleet Management'!$A80="","",'Hauling Fleet Management'!J80)</f>
        <v>0</v>
      </c>
      <c r="K783" s="21">
        <f>IF('Hauling Fleet Management'!$A80="","",'Hauling Fleet Management'!K80)</f>
        <v>0</v>
      </c>
      <c r="L783" s="21">
        <f>IF('Hauling Fleet Management'!$A80="","",'Hauling Fleet Management'!L80)</f>
        <v>0</v>
      </c>
      <c r="M783" s="21">
        <f>IF('Hauling Fleet Management'!$A80="","",'Hauling Fleet Management'!M80)</f>
        <v>0</v>
      </c>
      <c r="N783" s="21">
        <f>IF('Hauling Fleet Management'!$A80="","",'Hauling Fleet Management'!N80)</f>
        <v>0</v>
      </c>
      <c r="O783" s="21">
        <f>IF('Hauling Fleet Management'!$A80="","",'Hauling Fleet Management'!O80)</f>
        <v>0</v>
      </c>
    </row>
    <row r="784" spans="1:15" x14ac:dyDescent="0.25">
      <c r="A784" s="22" t="str">
        <f>IF('Hauling Fleet Management'!$A81="","",'Hauling Fleet Management'!A81)</f>
        <v>Hauling Fleet Management</v>
      </c>
      <c r="B784" s="22">
        <f>IF('Hauling Fleet Management'!$A81="","",'Hauling Fleet Management'!B81)</f>
        <v>0</v>
      </c>
      <c r="C784" s="22">
        <f>IF('Hauling Fleet Management'!$A81="","",'Hauling Fleet Management'!C81)</f>
        <v>0</v>
      </c>
      <c r="D784" s="22">
        <f>IF('Hauling Fleet Management'!$A81="","",'Hauling Fleet Management'!D81)</f>
        <v>0</v>
      </c>
      <c r="E784" s="22">
        <f>IF('Hauling Fleet Management'!$A81="","",'Hauling Fleet Management'!E81)</f>
        <v>0</v>
      </c>
      <c r="F784" s="22">
        <f>IF('Hauling Fleet Management'!$A81="","",'Hauling Fleet Management'!F81)</f>
        <v>0</v>
      </c>
      <c r="G784" s="22">
        <f>IF('Hauling Fleet Management'!$A81="","",'Hauling Fleet Management'!G81)</f>
        <v>0</v>
      </c>
      <c r="H784" s="22">
        <f>IF('Hauling Fleet Management'!$A81="","",'Hauling Fleet Management'!H81)</f>
        <v>0</v>
      </c>
      <c r="I784" s="22">
        <f>IF('Hauling Fleet Management'!$A81="","",'Hauling Fleet Management'!I81)</f>
        <v>0</v>
      </c>
      <c r="J784" s="21">
        <f>IF('Hauling Fleet Management'!$A81="","",'Hauling Fleet Management'!J81)</f>
        <v>0</v>
      </c>
      <c r="K784" s="21">
        <f>IF('Hauling Fleet Management'!$A81="","",'Hauling Fleet Management'!K81)</f>
        <v>0</v>
      </c>
      <c r="L784" s="21">
        <f>IF('Hauling Fleet Management'!$A81="","",'Hauling Fleet Management'!L81)</f>
        <v>0</v>
      </c>
      <c r="M784" s="21">
        <f>IF('Hauling Fleet Management'!$A81="","",'Hauling Fleet Management'!M81)</f>
        <v>0</v>
      </c>
      <c r="N784" s="21">
        <f>IF('Hauling Fleet Management'!$A81="","",'Hauling Fleet Management'!N81)</f>
        <v>0</v>
      </c>
      <c r="O784" s="21">
        <f>IF('Hauling Fleet Management'!$A81="","",'Hauling Fleet Management'!O81)</f>
        <v>0</v>
      </c>
    </row>
    <row r="785" spans="1:15" x14ac:dyDescent="0.25">
      <c r="A785" s="22" t="str">
        <f>IF('Hauling Fleet Management'!$A82="","",'Hauling Fleet Management'!A82)</f>
        <v>Hauling Fleet Management</v>
      </c>
      <c r="B785" s="22">
        <f>IF('Hauling Fleet Management'!$A82="","",'Hauling Fleet Management'!B82)</f>
        <v>0</v>
      </c>
      <c r="C785" s="22">
        <f>IF('Hauling Fleet Management'!$A82="","",'Hauling Fleet Management'!C82)</f>
        <v>0</v>
      </c>
      <c r="D785" s="22">
        <f>IF('Hauling Fleet Management'!$A82="","",'Hauling Fleet Management'!D82)</f>
        <v>0</v>
      </c>
      <c r="E785" s="22">
        <f>IF('Hauling Fleet Management'!$A82="","",'Hauling Fleet Management'!E82)</f>
        <v>0</v>
      </c>
      <c r="F785" s="22">
        <f>IF('Hauling Fleet Management'!$A82="","",'Hauling Fleet Management'!F82)</f>
        <v>0</v>
      </c>
      <c r="G785" s="22">
        <f>IF('Hauling Fleet Management'!$A82="","",'Hauling Fleet Management'!G82)</f>
        <v>0</v>
      </c>
      <c r="H785" s="22">
        <f>IF('Hauling Fleet Management'!$A82="","",'Hauling Fleet Management'!H82)</f>
        <v>0</v>
      </c>
      <c r="I785" s="22">
        <f>IF('Hauling Fleet Management'!$A82="","",'Hauling Fleet Management'!I82)</f>
        <v>0</v>
      </c>
      <c r="J785" s="21">
        <f>IF('Hauling Fleet Management'!$A82="","",'Hauling Fleet Management'!J82)</f>
        <v>0</v>
      </c>
      <c r="K785" s="21">
        <f>IF('Hauling Fleet Management'!$A82="","",'Hauling Fleet Management'!K82)</f>
        <v>0</v>
      </c>
      <c r="L785" s="21">
        <f>IF('Hauling Fleet Management'!$A82="","",'Hauling Fleet Management'!L82)</f>
        <v>0</v>
      </c>
      <c r="M785" s="21">
        <f>IF('Hauling Fleet Management'!$A82="","",'Hauling Fleet Management'!M82)</f>
        <v>0</v>
      </c>
      <c r="N785" s="21">
        <f>IF('Hauling Fleet Management'!$A82="","",'Hauling Fleet Management'!N82)</f>
        <v>0</v>
      </c>
      <c r="O785" s="21">
        <f>IF('Hauling Fleet Management'!$A82="","",'Hauling Fleet Management'!O82)</f>
        <v>0</v>
      </c>
    </row>
    <row r="786" spans="1:15" x14ac:dyDescent="0.25">
      <c r="A786" s="22" t="str">
        <f>IF('Hauling Fleet Management'!$A83="","",'Hauling Fleet Management'!A83)</f>
        <v>Hauling Fleet Management</v>
      </c>
      <c r="B786" s="22">
        <f>IF('Hauling Fleet Management'!$A83="","",'Hauling Fleet Management'!B83)</f>
        <v>0</v>
      </c>
      <c r="C786" s="22">
        <f>IF('Hauling Fleet Management'!$A83="","",'Hauling Fleet Management'!C83)</f>
        <v>0</v>
      </c>
      <c r="D786" s="22">
        <f>IF('Hauling Fleet Management'!$A83="","",'Hauling Fleet Management'!D83)</f>
        <v>0</v>
      </c>
      <c r="E786" s="22">
        <f>IF('Hauling Fleet Management'!$A83="","",'Hauling Fleet Management'!E83)</f>
        <v>0</v>
      </c>
      <c r="F786" s="22">
        <f>IF('Hauling Fleet Management'!$A83="","",'Hauling Fleet Management'!F83)</f>
        <v>0</v>
      </c>
      <c r="G786" s="22">
        <f>IF('Hauling Fleet Management'!$A83="","",'Hauling Fleet Management'!G83)</f>
        <v>0</v>
      </c>
      <c r="H786" s="22">
        <f>IF('Hauling Fleet Management'!$A83="","",'Hauling Fleet Management'!H83)</f>
        <v>0</v>
      </c>
      <c r="I786" s="22">
        <f>IF('Hauling Fleet Management'!$A83="","",'Hauling Fleet Management'!I83)</f>
        <v>0</v>
      </c>
      <c r="J786" s="21">
        <f>IF('Hauling Fleet Management'!$A83="","",'Hauling Fleet Management'!J83)</f>
        <v>0</v>
      </c>
      <c r="K786" s="21">
        <f>IF('Hauling Fleet Management'!$A83="","",'Hauling Fleet Management'!K83)</f>
        <v>0</v>
      </c>
      <c r="L786" s="21">
        <f>IF('Hauling Fleet Management'!$A83="","",'Hauling Fleet Management'!L83)</f>
        <v>0</v>
      </c>
      <c r="M786" s="21">
        <f>IF('Hauling Fleet Management'!$A83="","",'Hauling Fleet Management'!M83)</f>
        <v>0</v>
      </c>
      <c r="N786" s="21">
        <f>IF('Hauling Fleet Management'!$A83="","",'Hauling Fleet Management'!N83)</f>
        <v>0</v>
      </c>
      <c r="O786" s="21">
        <f>IF('Hauling Fleet Management'!$A83="","",'Hauling Fleet Management'!O83)</f>
        <v>0</v>
      </c>
    </row>
    <row r="787" spans="1:15" x14ac:dyDescent="0.25">
      <c r="A787" s="22" t="str">
        <f>IF('Hauling Fleet Management'!$A84="","",'Hauling Fleet Management'!A84)</f>
        <v>Hauling Fleet Management</v>
      </c>
      <c r="B787" s="22">
        <f>IF('Hauling Fleet Management'!$A84="","",'Hauling Fleet Management'!B84)</f>
        <v>0</v>
      </c>
      <c r="C787" s="22">
        <f>IF('Hauling Fleet Management'!$A84="","",'Hauling Fleet Management'!C84)</f>
        <v>0</v>
      </c>
      <c r="D787" s="22">
        <f>IF('Hauling Fleet Management'!$A84="","",'Hauling Fleet Management'!D84)</f>
        <v>0</v>
      </c>
      <c r="E787" s="22">
        <f>IF('Hauling Fleet Management'!$A84="","",'Hauling Fleet Management'!E84)</f>
        <v>0</v>
      </c>
      <c r="F787" s="22">
        <f>IF('Hauling Fleet Management'!$A84="","",'Hauling Fleet Management'!F84)</f>
        <v>0</v>
      </c>
      <c r="G787" s="22">
        <f>IF('Hauling Fleet Management'!$A84="","",'Hauling Fleet Management'!G84)</f>
        <v>0</v>
      </c>
      <c r="H787" s="22">
        <f>IF('Hauling Fleet Management'!$A84="","",'Hauling Fleet Management'!H84)</f>
        <v>0</v>
      </c>
      <c r="I787" s="22">
        <f>IF('Hauling Fleet Management'!$A84="","",'Hauling Fleet Management'!I84)</f>
        <v>0</v>
      </c>
      <c r="J787" s="21">
        <f>IF('Hauling Fleet Management'!$A84="","",'Hauling Fleet Management'!J84)</f>
        <v>0</v>
      </c>
      <c r="K787" s="21">
        <f>IF('Hauling Fleet Management'!$A84="","",'Hauling Fleet Management'!K84)</f>
        <v>0</v>
      </c>
      <c r="L787" s="21">
        <f>IF('Hauling Fleet Management'!$A84="","",'Hauling Fleet Management'!L84)</f>
        <v>0</v>
      </c>
      <c r="M787" s="21">
        <f>IF('Hauling Fleet Management'!$A84="","",'Hauling Fleet Management'!M84)</f>
        <v>0</v>
      </c>
      <c r="N787" s="21">
        <f>IF('Hauling Fleet Management'!$A84="","",'Hauling Fleet Management'!N84)</f>
        <v>0</v>
      </c>
      <c r="O787" s="21">
        <f>IF('Hauling Fleet Management'!$A84="","",'Hauling Fleet Management'!O84)</f>
        <v>0</v>
      </c>
    </row>
    <row r="788" spans="1:15" x14ac:dyDescent="0.25">
      <c r="A788" s="22" t="str">
        <f>IF('Hauling Fleet Management'!$A85="","",'Hauling Fleet Management'!A85)</f>
        <v>Hauling Fleet Management</v>
      </c>
      <c r="B788" s="22">
        <f>IF('Hauling Fleet Management'!$A85="","",'Hauling Fleet Management'!B85)</f>
        <v>0</v>
      </c>
      <c r="C788" s="22">
        <f>IF('Hauling Fleet Management'!$A85="","",'Hauling Fleet Management'!C85)</f>
        <v>0</v>
      </c>
      <c r="D788" s="22">
        <f>IF('Hauling Fleet Management'!$A85="","",'Hauling Fleet Management'!D85)</f>
        <v>0</v>
      </c>
      <c r="E788" s="22">
        <f>IF('Hauling Fleet Management'!$A85="","",'Hauling Fleet Management'!E85)</f>
        <v>0</v>
      </c>
      <c r="F788" s="22">
        <f>IF('Hauling Fleet Management'!$A85="","",'Hauling Fleet Management'!F85)</f>
        <v>0</v>
      </c>
      <c r="G788" s="22">
        <f>IF('Hauling Fleet Management'!$A85="","",'Hauling Fleet Management'!G85)</f>
        <v>0</v>
      </c>
      <c r="H788" s="22">
        <f>IF('Hauling Fleet Management'!$A85="","",'Hauling Fleet Management'!H85)</f>
        <v>0</v>
      </c>
      <c r="I788" s="22">
        <f>IF('Hauling Fleet Management'!$A85="","",'Hauling Fleet Management'!I85)</f>
        <v>0</v>
      </c>
      <c r="J788" s="21">
        <f>IF('Hauling Fleet Management'!$A85="","",'Hauling Fleet Management'!J85)</f>
        <v>0</v>
      </c>
      <c r="K788" s="21">
        <f>IF('Hauling Fleet Management'!$A85="","",'Hauling Fleet Management'!K85)</f>
        <v>0</v>
      </c>
      <c r="L788" s="21">
        <f>IF('Hauling Fleet Management'!$A85="","",'Hauling Fleet Management'!L85)</f>
        <v>0</v>
      </c>
      <c r="M788" s="21">
        <f>IF('Hauling Fleet Management'!$A85="","",'Hauling Fleet Management'!M85)</f>
        <v>0</v>
      </c>
      <c r="N788" s="21">
        <f>IF('Hauling Fleet Management'!$A85="","",'Hauling Fleet Management'!N85)</f>
        <v>0</v>
      </c>
      <c r="O788" s="21">
        <f>IF('Hauling Fleet Management'!$A85="","",'Hauling Fleet Management'!O85)</f>
        <v>0</v>
      </c>
    </row>
    <row r="789" spans="1:15" x14ac:dyDescent="0.25">
      <c r="A789" s="22" t="str">
        <f>IF('Hauling Fleet Management'!$A86="","",'Hauling Fleet Management'!A86)</f>
        <v>Hauling Fleet Management</v>
      </c>
      <c r="B789" s="22">
        <f>IF('Hauling Fleet Management'!$A86="","",'Hauling Fleet Management'!B86)</f>
        <v>0</v>
      </c>
      <c r="C789" s="22">
        <f>IF('Hauling Fleet Management'!$A86="","",'Hauling Fleet Management'!C86)</f>
        <v>0</v>
      </c>
      <c r="D789" s="22">
        <f>IF('Hauling Fleet Management'!$A86="","",'Hauling Fleet Management'!D86)</f>
        <v>0</v>
      </c>
      <c r="E789" s="22">
        <f>IF('Hauling Fleet Management'!$A86="","",'Hauling Fleet Management'!E86)</f>
        <v>0</v>
      </c>
      <c r="F789" s="22">
        <f>IF('Hauling Fleet Management'!$A86="","",'Hauling Fleet Management'!F86)</f>
        <v>0</v>
      </c>
      <c r="G789" s="22">
        <f>IF('Hauling Fleet Management'!$A86="","",'Hauling Fleet Management'!G86)</f>
        <v>0</v>
      </c>
      <c r="H789" s="22">
        <f>IF('Hauling Fleet Management'!$A86="","",'Hauling Fleet Management'!H86)</f>
        <v>0</v>
      </c>
      <c r="I789" s="22">
        <f>IF('Hauling Fleet Management'!$A86="","",'Hauling Fleet Management'!I86)</f>
        <v>0</v>
      </c>
      <c r="J789" s="21">
        <f>IF('Hauling Fleet Management'!$A86="","",'Hauling Fleet Management'!J86)</f>
        <v>0</v>
      </c>
      <c r="K789" s="21">
        <f>IF('Hauling Fleet Management'!$A86="","",'Hauling Fleet Management'!K86)</f>
        <v>0</v>
      </c>
      <c r="L789" s="21">
        <f>IF('Hauling Fleet Management'!$A86="","",'Hauling Fleet Management'!L86)</f>
        <v>0</v>
      </c>
      <c r="M789" s="21">
        <f>IF('Hauling Fleet Management'!$A86="","",'Hauling Fleet Management'!M86)</f>
        <v>0</v>
      </c>
      <c r="N789" s="21">
        <f>IF('Hauling Fleet Management'!$A86="","",'Hauling Fleet Management'!N86)</f>
        <v>0</v>
      </c>
      <c r="O789" s="21">
        <f>IF('Hauling Fleet Management'!$A86="","",'Hauling Fleet Management'!O86)</f>
        <v>0</v>
      </c>
    </row>
    <row r="790" spans="1:15" x14ac:dyDescent="0.25">
      <c r="A790" s="22" t="str">
        <f>IF('Hauling Fleet Management'!$A87="","",'Hauling Fleet Management'!A87)</f>
        <v>Hauling Fleet Management</v>
      </c>
      <c r="B790" s="22">
        <f>IF('Hauling Fleet Management'!$A87="","",'Hauling Fleet Management'!B87)</f>
        <v>0</v>
      </c>
      <c r="C790" s="22">
        <f>IF('Hauling Fleet Management'!$A87="","",'Hauling Fleet Management'!C87)</f>
        <v>0</v>
      </c>
      <c r="D790" s="22">
        <f>IF('Hauling Fleet Management'!$A87="","",'Hauling Fleet Management'!D87)</f>
        <v>0</v>
      </c>
      <c r="E790" s="22">
        <f>IF('Hauling Fleet Management'!$A87="","",'Hauling Fleet Management'!E87)</f>
        <v>0</v>
      </c>
      <c r="F790" s="22">
        <f>IF('Hauling Fleet Management'!$A87="","",'Hauling Fleet Management'!F87)</f>
        <v>0</v>
      </c>
      <c r="G790" s="22">
        <f>IF('Hauling Fleet Management'!$A87="","",'Hauling Fleet Management'!G87)</f>
        <v>0</v>
      </c>
      <c r="H790" s="22">
        <f>IF('Hauling Fleet Management'!$A87="","",'Hauling Fleet Management'!H87)</f>
        <v>0</v>
      </c>
      <c r="I790" s="22">
        <f>IF('Hauling Fleet Management'!$A87="","",'Hauling Fleet Management'!I87)</f>
        <v>0</v>
      </c>
      <c r="J790" s="21">
        <f>IF('Hauling Fleet Management'!$A87="","",'Hauling Fleet Management'!J87)</f>
        <v>0</v>
      </c>
      <c r="K790" s="21">
        <f>IF('Hauling Fleet Management'!$A87="","",'Hauling Fleet Management'!K87)</f>
        <v>0</v>
      </c>
      <c r="L790" s="21">
        <f>IF('Hauling Fleet Management'!$A87="","",'Hauling Fleet Management'!L87)</f>
        <v>0</v>
      </c>
      <c r="M790" s="21">
        <f>IF('Hauling Fleet Management'!$A87="","",'Hauling Fleet Management'!M87)</f>
        <v>0</v>
      </c>
      <c r="N790" s="21">
        <f>IF('Hauling Fleet Management'!$A87="","",'Hauling Fleet Management'!N87)</f>
        <v>0</v>
      </c>
      <c r="O790" s="21">
        <f>IF('Hauling Fleet Management'!$A87="","",'Hauling Fleet Management'!O87)</f>
        <v>0</v>
      </c>
    </row>
    <row r="791" spans="1:15" x14ac:dyDescent="0.25">
      <c r="A791" s="22" t="str">
        <f>IF('Hauling Fleet Management'!$A88="","",'Hauling Fleet Management'!A88)</f>
        <v>Hauling Fleet Management</v>
      </c>
      <c r="B791" s="22">
        <f>IF('Hauling Fleet Management'!$A88="","",'Hauling Fleet Management'!B88)</f>
        <v>0</v>
      </c>
      <c r="C791" s="22">
        <f>IF('Hauling Fleet Management'!$A88="","",'Hauling Fleet Management'!C88)</f>
        <v>0</v>
      </c>
      <c r="D791" s="22">
        <f>IF('Hauling Fleet Management'!$A88="","",'Hauling Fleet Management'!D88)</f>
        <v>0</v>
      </c>
      <c r="E791" s="22">
        <f>IF('Hauling Fleet Management'!$A88="","",'Hauling Fleet Management'!E88)</f>
        <v>0</v>
      </c>
      <c r="F791" s="22">
        <f>IF('Hauling Fleet Management'!$A88="","",'Hauling Fleet Management'!F88)</f>
        <v>0</v>
      </c>
      <c r="G791" s="22">
        <f>IF('Hauling Fleet Management'!$A88="","",'Hauling Fleet Management'!G88)</f>
        <v>0</v>
      </c>
      <c r="H791" s="22">
        <f>IF('Hauling Fleet Management'!$A88="","",'Hauling Fleet Management'!H88)</f>
        <v>0</v>
      </c>
      <c r="I791" s="22">
        <f>IF('Hauling Fleet Management'!$A88="","",'Hauling Fleet Management'!I88)</f>
        <v>0</v>
      </c>
      <c r="J791" s="21">
        <f>IF('Hauling Fleet Management'!$A88="","",'Hauling Fleet Management'!J88)</f>
        <v>0</v>
      </c>
      <c r="K791" s="21">
        <f>IF('Hauling Fleet Management'!$A88="","",'Hauling Fleet Management'!K88)</f>
        <v>0</v>
      </c>
      <c r="L791" s="21">
        <f>IF('Hauling Fleet Management'!$A88="","",'Hauling Fleet Management'!L88)</f>
        <v>0</v>
      </c>
      <c r="M791" s="21">
        <f>IF('Hauling Fleet Management'!$A88="","",'Hauling Fleet Management'!M88)</f>
        <v>0</v>
      </c>
      <c r="N791" s="21">
        <f>IF('Hauling Fleet Management'!$A88="","",'Hauling Fleet Management'!N88)</f>
        <v>0</v>
      </c>
      <c r="O791" s="21">
        <f>IF('Hauling Fleet Management'!$A88="","",'Hauling Fleet Management'!O88)</f>
        <v>0</v>
      </c>
    </row>
    <row r="792" spans="1:15" x14ac:dyDescent="0.25">
      <c r="A792" s="22" t="str">
        <f>IF('Hauling Fleet Management'!$A89="","",'Hauling Fleet Management'!A89)</f>
        <v>Hauling Fleet Management</v>
      </c>
      <c r="B792" s="22">
        <f>IF('Hauling Fleet Management'!$A89="","",'Hauling Fleet Management'!B89)</f>
        <v>0</v>
      </c>
      <c r="C792" s="22">
        <f>IF('Hauling Fleet Management'!$A89="","",'Hauling Fleet Management'!C89)</f>
        <v>0</v>
      </c>
      <c r="D792" s="22">
        <f>IF('Hauling Fleet Management'!$A89="","",'Hauling Fleet Management'!D89)</f>
        <v>0</v>
      </c>
      <c r="E792" s="22">
        <f>IF('Hauling Fleet Management'!$A89="","",'Hauling Fleet Management'!E89)</f>
        <v>0</v>
      </c>
      <c r="F792" s="22">
        <f>IF('Hauling Fleet Management'!$A89="","",'Hauling Fleet Management'!F89)</f>
        <v>0</v>
      </c>
      <c r="G792" s="22">
        <f>IF('Hauling Fleet Management'!$A89="","",'Hauling Fleet Management'!G89)</f>
        <v>0</v>
      </c>
      <c r="H792" s="22">
        <f>IF('Hauling Fleet Management'!$A89="","",'Hauling Fleet Management'!H89)</f>
        <v>0</v>
      </c>
      <c r="I792" s="22">
        <f>IF('Hauling Fleet Management'!$A89="","",'Hauling Fleet Management'!I89)</f>
        <v>0</v>
      </c>
      <c r="J792" s="21">
        <f>IF('Hauling Fleet Management'!$A89="","",'Hauling Fleet Management'!J89)</f>
        <v>0</v>
      </c>
      <c r="K792" s="21">
        <f>IF('Hauling Fleet Management'!$A89="","",'Hauling Fleet Management'!K89)</f>
        <v>0</v>
      </c>
      <c r="L792" s="21">
        <f>IF('Hauling Fleet Management'!$A89="","",'Hauling Fleet Management'!L89)</f>
        <v>0</v>
      </c>
      <c r="M792" s="21">
        <f>IF('Hauling Fleet Management'!$A89="","",'Hauling Fleet Management'!M89)</f>
        <v>0</v>
      </c>
      <c r="N792" s="21">
        <f>IF('Hauling Fleet Management'!$A89="","",'Hauling Fleet Management'!N89)</f>
        <v>0</v>
      </c>
      <c r="O792" s="21">
        <f>IF('Hauling Fleet Management'!$A89="","",'Hauling Fleet Management'!O89)</f>
        <v>0</v>
      </c>
    </row>
    <row r="793" spans="1:15" x14ac:dyDescent="0.25">
      <c r="A793" s="22" t="str">
        <f>IF('Hauling Fleet Management'!$A90="","",'Hauling Fleet Management'!A90)</f>
        <v>Hauling Fleet Management</v>
      </c>
      <c r="B793" s="22">
        <f>IF('Hauling Fleet Management'!$A90="","",'Hauling Fleet Management'!B90)</f>
        <v>0</v>
      </c>
      <c r="C793" s="22">
        <f>IF('Hauling Fleet Management'!$A90="","",'Hauling Fleet Management'!C90)</f>
        <v>0</v>
      </c>
      <c r="D793" s="22">
        <f>IF('Hauling Fleet Management'!$A90="","",'Hauling Fleet Management'!D90)</f>
        <v>0</v>
      </c>
      <c r="E793" s="22">
        <f>IF('Hauling Fleet Management'!$A90="","",'Hauling Fleet Management'!E90)</f>
        <v>0</v>
      </c>
      <c r="F793" s="22">
        <f>IF('Hauling Fleet Management'!$A90="","",'Hauling Fleet Management'!F90)</f>
        <v>0</v>
      </c>
      <c r="G793" s="22">
        <f>IF('Hauling Fleet Management'!$A90="","",'Hauling Fleet Management'!G90)</f>
        <v>0</v>
      </c>
      <c r="H793" s="22">
        <f>IF('Hauling Fleet Management'!$A90="","",'Hauling Fleet Management'!H90)</f>
        <v>0</v>
      </c>
      <c r="I793" s="22">
        <f>IF('Hauling Fleet Management'!$A90="","",'Hauling Fleet Management'!I90)</f>
        <v>0</v>
      </c>
      <c r="J793" s="21">
        <f>IF('Hauling Fleet Management'!$A90="","",'Hauling Fleet Management'!J90)</f>
        <v>0</v>
      </c>
      <c r="K793" s="21">
        <f>IF('Hauling Fleet Management'!$A90="","",'Hauling Fleet Management'!K90)</f>
        <v>0</v>
      </c>
      <c r="L793" s="21">
        <f>IF('Hauling Fleet Management'!$A90="","",'Hauling Fleet Management'!L90)</f>
        <v>0</v>
      </c>
      <c r="M793" s="21">
        <f>IF('Hauling Fleet Management'!$A90="","",'Hauling Fleet Management'!M90)</f>
        <v>0</v>
      </c>
      <c r="N793" s="21">
        <f>IF('Hauling Fleet Management'!$A90="","",'Hauling Fleet Management'!N90)</f>
        <v>0</v>
      </c>
      <c r="O793" s="21">
        <f>IF('Hauling Fleet Management'!$A90="","",'Hauling Fleet Management'!O90)</f>
        <v>0</v>
      </c>
    </row>
    <row r="794" spans="1:15" x14ac:dyDescent="0.25">
      <c r="A794" s="22" t="str">
        <f>IF('Hauling Fleet Management'!$A91="","",'Hauling Fleet Management'!A91)</f>
        <v>Hauling Fleet Management</v>
      </c>
      <c r="B794" s="22">
        <f>IF('Hauling Fleet Management'!$A91="","",'Hauling Fleet Management'!B91)</f>
        <v>0</v>
      </c>
      <c r="C794" s="22">
        <f>IF('Hauling Fleet Management'!$A91="","",'Hauling Fleet Management'!C91)</f>
        <v>0</v>
      </c>
      <c r="D794" s="22">
        <f>IF('Hauling Fleet Management'!$A91="","",'Hauling Fleet Management'!D91)</f>
        <v>0</v>
      </c>
      <c r="E794" s="22">
        <f>IF('Hauling Fleet Management'!$A91="","",'Hauling Fleet Management'!E91)</f>
        <v>0</v>
      </c>
      <c r="F794" s="22">
        <f>IF('Hauling Fleet Management'!$A91="","",'Hauling Fleet Management'!F91)</f>
        <v>0</v>
      </c>
      <c r="G794" s="22">
        <f>IF('Hauling Fleet Management'!$A91="","",'Hauling Fleet Management'!G91)</f>
        <v>0</v>
      </c>
      <c r="H794" s="22">
        <f>IF('Hauling Fleet Management'!$A91="","",'Hauling Fleet Management'!H91)</f>
        <v>0</v>
      </c>
      <c r="I794" s="22">
        <f>IF('Hauling Fleet Management'!$A91="","",'Hauling Fleet Management'!I91)</f>
        <v>0</v>
      </c>
      <c r="J794" s="21">
        <f>IF('Hauling Fleet Management'!$A91="","",'Hauling Fleet Management'!J91)</f>
        <v>0</v>
      </c>
      <c r="K794" s="21">
        <f>IF('Hauling Fleet Management'!$A91="","",'Hauling Fleet Management'!K91)</f>
        <v>0</v>
      </c>
      <c r="L794" s="21">
        <f>IF('Hauling Fleet Management'!$A91="","",'Hauling Fleet Management'!L91)</f>
        <v>0</v>
      </c>
      <c r="M794" s="21">
        <f>IF('Hauling Fleet Management'!$A91="","",'Hauling Fleet Management'!M91)</f>
        <v>0</v>
      </c>
      <c r="N794" s="21">
        <f>IF('Hauling Fleet Management'!$A91="","",'Hauling Fleet Management'!N91)</f>
        <v>0</v>
      </c>
      <c r="O794" s="21">
        <f>IF('Hauling Fleet Management'!$A91="","",'Hauling Fleet Management'!O91)</f>
        <v>0</v>
      </c>
    </row>
    <row r="795" spans="1:15" x14ac:dyDescent="0.25">
      <c r="A795" s="22" t="str">
        <f>IF('Hauling Fleet Management'!$A92="","",'Hauling Fleet Management'!A92)</f>
        <v>Hauling Fleet Management</v>
      </c>
      <c r="B795" s="22">
        <f>IF('Hauling Fleet Management'!$A92="","",'Hauling Fleet Management'!B92)</f>
        <v>0</v>
      </c>
      <c r="C795" s="22">
        <f>IF('Hauling Fleet Management'!$A92="","",'Hauling Fleet Management'!C92)</f>
        <v>0</v>
      </c>
      <c r="D795" s="22">
        <f>IF('Hauling Fleet Management'!$A92="","",'Hauling Fleet Management'!D92)</f>
        <v>0</v>
      </c>
      <c r="E795" s="22">
        <f>IF('Hauling Fleet Management'!$A92="","",'Hauling Fleet Management'!E92)</f>
        <v>0</v>
      </c>
      <c r="F795" s="22">
        <f>IF('Hauling Fleet Management'!$A92="","",'Hauling Fleet Management'!F92)</f>
        <v>0</v>
      </c>
      <c r="G795" s="22">
        <f>IF('Hauling Fleet Management'!$A92="","",'Hauling Fleet Management'!G92)</f>
        <v>0</v>
      </c>
      <c r="H795" s="22">
        <f>IF('Hauling Fleet Management'!$A92="","",'Hauling Fleet Management'!H92)</f>
        <v>0</v>
      </c>
      <c r="I795" s="22">
        <f>IF('Hauling Fleet Management'!$A92="","",'Hauling Fleet Management'!I92)</f>
        <v>0</v>
      </c>
      <c r="J795" s="21">
        <f>IF('Hauling Fleet Management'!$A92="","",'Hauling Fleet Management'!J92)</f>
        <v>0</v>
      </c>
      <c r="K795" s="21">
        <f>IF('Hauling Fleet Management'!$A92="","",'Hauling Fleet Management'!K92)</f>
        <v>0</v>
      </c>
      <c r="L795" s="21">
        <f>IF('Hauling Fleet Management'!$A92="","",'Hauling Fleet Management'!L92)</f>
        <v>0</v>
      </c>
      <c r="M795" s="21">
        <f>IF('Hauling Fleet Management'!$A92="","",'Hauling Fleet Management'!M92)</f>
        <v>0</v>
      </c>
      <c r="N795" s="21">
        <f>IF('Hauling Fleet Management'!$A92="","",'Hauling Fleet Management'!N92)</f>
        <v>0</v>
      </c>
      <c r="O795" s="21">
        <f>IF('Hauling Fleet Management'!$A92="","",'Hauling Fleet Management'!O92)</f>
        <v>0</v>
      </c>
    </row>
    <row r="796" spans="1:15" x14ac:dyDescent="0.25">
      <c r="A796" s="22" t="str">
        <f>IF('Hauling Fleet Management'!$A93="","",'Hauling Fleet Management'!A93)</f>
        <v>Hauling Fleet Management</v>
      </c>
      <c r="B796" s="22">
        <f>IF('Hauling Fleet Management'!$A93="","",'Hauling Fleet Management'!B93)</f>
        <v>0</v>
      </c>
      <c r="C796" s="22">
        <f>IF('Hauling Fleet Management'!$A93="","",'Hauling Fleet Management'!C93)</f>
        <v>0</v>
      </c>
      <c r="D796" s="22">
        <f>IF('Hauling Fleet Management'!$A93="","",'Hauling Fleet Management'!D93)</f>
        <v>0</v>
      </c>
      <c r="E796" s="22">
        <f>IF('Hauling Fleet Management'!$A93="","",'Hauling Fleet Management'!E93)</f>
        <v>0</v>
      </c>
      <c r="F796" s="22">
        <f>IF('Hauling Fleet Management'!$A93="","",'Hauling Fleet Management'!F93)</f>
        <v>0</v>
      </c>
      <c r="G796" s="22">
        <f>IF('Hauling Fleet Management'!$A93="","",'Hauling Fleet Management'!G93)</f>
        <v>0</v>
      </c>
      <c r="H796" s="22">
        <f>IF('Hauling Fleet Management'!$A93="","",'Hauling Fleet Management'!H93)</f>
        <v>0</v>
      </c>
      <c r="I796" s="22">
        <f>IF('Hauling Fleet Management'!$A93="","",'Hauling Fleet Management'!I93)</f>
        <v>0</v>
      </c>
      <c r="J796" s="21">
        <f>IF('Hauling Fleet Management'!$A93="","",'Hauling Fleet Management'!J93)</f>
        <v>0</v>
      </c>
      <c r="K796" s="21">
        <f>IF('Hauling Fleet Management'!$A93="","",'Hauling Fleet Management'!K93)</f>
        <v>0</v>
      </c>
      <c r="L796" s="21">
        <f>IF('Hauling Fleet Management'!$A93="","",'Hauling Fleet Management'!L93)</f>
        <v>0</v>
      </c>
      <c r="M796" s="21">
        <f>IF('Hauling Fleet Management'!$A93="","",'Hauling Fleet Management'!M93)</f>
        <v>0</v>
      </c>
      <c r="N796" s="21">
        <f>IF('Hauling Fleet Management'!$A93="","",'Hauling Fleet Management'!N93)</f>
        <v>0</v>
      </c>
      <c r="O796" s="21">
        <f>IF('Hauling Fleet Management'!$A93="","",'Hauling Fleet Management'!O93)</f>
        <v>0</v>
      </c>
    </row>
    <row r="797" spans="1:15" x14ac:dyDescent="0.25">
      <c r="A797" s="22" t="str">
        <f>IF('Hauling Fleet Management'!$A94="","",'Hauling Fleet Management'!A94)</f>
        <v>Hauling Fleet Management</v>
      </c>
      <c r="B797" s="22">
        <f>IF('Hauling Fleet Management'!$A94="","",'Hauling Fleet Management'!B94)</f>
        <v>0</v>
      </c>
      <c r="C797" s="22">
        <f>IF('Hauling Fleet Management'!$A94="","",'Hauling Fleet Management'!C94)</f>
        <v>0</v>
      </c>
      <c r="D797" s="22">
        <f>IF('Hauling Fleet Management'!$A94="","",'Hauling Fleet Management'!D94)</f>
        <v>0</v>
      </c>
      <c r="E797" s="22">
        <f>IF('Hauling Fleet Management'!$A94="","",'Hauling Fleet Management'!E94)</f>
        <v>0</v>
      </c>
      <c r="F797" s="22">
        <f>IF('Hauling Fleet Management'!$A94="","",'Hauling Fleet Management'!F94)</f>
        <v>0</v>
      </c>
      <c r="G797" s="22">
        <f>IF('Hauling Fleet Management'!$A94="","",'Hauling Fleet Management'!G94)</f>
        <v>0</v>
      </c>
      <c r="H797" s="22">
        <f>IF('Hauling Fleet Management'!$A94="","",'Hauling Fleet Management'!H94)</f>
        <v>0</v>
      </c>
      <c r="I797" s="22">
        <f>IF('Hauling Fleet Management'!$A94="","",'Hauling Fleet Management'!I94)</f>
        <v>0</v>
      </c>
      <c r="J797" s="21">
        <f>IF('Hauling Fleet Management'!$A94="","",'Hauling Fleet Management'!J94)</f>
        <v>0</v>
      </c>
      <c r="K797" s="21">
        <f>IF('Hauling Fleet Management'!$A94="","",'Hauling Fleet Management'!K94)</f>
        <v>0</v>
      </c>
      <c r="L797" s="21">
        <f>IF('Hauling Fleet Management'!$A94="","",'Hauling Fleet Management'!L94)</f>
        <v>0</v>
      </c>
      <c r="M797" s="21">
        <f>IF('Hauling Fleet Management'!$A94="","",'Hauling Fleet Management'!M94)</f>
        <v>0</v>
      </c>
      <c r="N797" s="21">
        <f>IF('Hauling Fleet Management'!$A94="","",'Hauling Fleet Management'!N94)</f>
        <v>0</v>
      </c>
      <c r="O797" s="21">
        <f>IF('Hauling Fleet Management'!$A94="","",'Hauling Fleet Management'!O94)</f>
        <v>0</v>
      </c>
    </row>
    <row r="798" spans="1:15" x14ac:dyDescent="0.25">
      <c r="A798" s="22" t="str">
        <f>IF('Hauling Fleet Management'!$A95="","",'Hauling Fleet Management'!A95)</f>
        <v>Hauling Fleet Management</v>
      </c>
      <c r="B798" s="22">
        <f>IF('Hauling Fleet Management'!$A95="","",'Hauling Fleet Management'!B95)</f>
        <v>0</v>
      </c>
      <c r="C798" s="22">
        <f>IF('Hauling Fleet Management'!$A95="","",'Hauling Fleet Management'!C95)</f>
        <v>0</v>
      </c>
      <c r="D798" s="22">
        <f>IF('Hauling Fleet Management'!$A95="","",'Hauling Fleet Management'!D95)</f>
        <v>0</v>
      </c>
      <c r="E798" s="22">
        <f>IF('Hauling Fleet Management'!$A95="","",'Hauling Fleet Management'!E95)</f>
        <v>0</v>
      </c>
      <c r="F798" s="22">
        <f>IF('Hauling Fleet Management'!$A95="","",'Hauling Fleet Management'!F95)</f>
        <v>0</v>
      </c>
      <c r="G798" s="22">
        <f>IF('Hauling Fleet Management'!$A95="","",'Hauling Fleet Management'!G95)</f>
        <v>0</v>
      </c>
      <c r="H798" s="22">
        <f>IF('Hauling Fleet Management'!$A95="","",'Hauling Fleet Management'!H95)</f>
        <v>0</v>
      </c>
      <c r="I798" s="22">
        <f>IF('Hauling Fleet Management'!$A95="","",'Hauling Fleet Management'!I95)</f>
        <v>0</v>
      </c>
      <c r="J798" s="21">
        <f>IF('Hauling Fleet Management'!$A95="","",'Hauling Fleet Management'!J95)</f>
        <v>0</v>
      </c>
      <c r="K798" s="21">
        <f>IF('Hauling Fleet Management'!$A95="","",'Hauling Fleet Management'!K95)</f>
        <v>0</v>
      </c>
      <c r="L798" s="21">
        <f>IF('Hauling Fleet Management'!$A95="","",'Hauling Fleet Management'!L95)</f>
        <v>0</v>
      </c>
      <c r="M798" s="21">
        <f>IF('Hauling Fleet Management'!$A95="","",'Hauling Fleet Management'!M95)</f>
        <v>0</v>
      </c>
      <c r="N798" s="21">
        <f>IF('Hauling Fleet Management'!$A95="","",'Hauling Fleet Management'!N95)</f>
        <v>0</v>
      </c>
      <c r="O798" s="21">
        <f>IF('Hauling Fleet Management'!$A95="","",'Hauling Fleet Management'!O95)</f>
        <v>0</v>
      </c>
    </row>
    <row r="799" spans="1:15" x14ac:dyDescent="0.25">
      <c r="A799" s="22" t="str">
        <f>IF('Hauling Fleet Management'!$A96="","",'Hauling Fleet Management'!A96)</f>
        <v>Hauling Fleet Management</v>
      </c>
      <c r="B799" s="22">
        <f>IF('Hauling Fleet Management'!$A96="","",'Hauling Fleet Management'!B96)</f>
        <v>0</v>
      </c>
      <c r="C799" s="22">
        <f>IF('Hauling Fleet Management'!$A96="","",'Hauling Fleet Management'!C96)</f>
        <v>0</v>
      </c>
      <c r="D799" s="22">
        <f>IF('Hauling Fleet Management'!$A96="","",'Hauling Fleet Management'!D96)</f>
        <v>0</v>
      </c>
      <c r="E799" s="22">
        <f>IF('Hauling Fleet Management'!$A96="","",'Hauling Fleet Management'!E96)</f>
        <v>0</v>
      </c>
      <c r="F799" s="22">
        <f>IF('Hauling Fleet Management'!$A96="","",'Hauling Fleet Management'!F96)</f>
        <v>0</v>
      </c>
      <c r="G799" s="22">
        <f>IF('Hauling Fleet Management'!$A96="","",'Hauling Fleet Management'!G96)</f>
        <v>0</v>
      </c>
      <c r="H799" s="22">
        <f>IF('Hauling Fleet Management'!$A96="","",'Hauling Fleet Management'!H96)</f>
        <v>0</v>
      </c>
      <c r="I799" s="22">
        <f>IF('Hauling Fleet Management'!$A96="","",'Hauling Fleet Management'!I96)</f>
        <v>0</v>
      </c>
      <c r="J799" s="21">
        <f>IF('Hauling Fleet Management'!$A96="","",'Hauling Fleet Management'!J96)</f>
        <v>0</v>
      </c>
      <c r="K799" s="21">
        <f>IF('Hauling Fleet Management'!$A96="","",'Hauling Fleet Management'!K96)</f>
        <v>0</v>
      </c>
      <c r="L799" s="21">
        <f>IF('Hauling Fleet Management'!$A96="","",'Hauling Fleet Management'!L96)</f>
        <v>0</v>
      </c>
      <c r="M799" s="21">
        <f>IF('Hauling Fleet Management'!$A96="","",'Hauling Fleet Management'!M96)</f>
        <v>0</v>
      </c>
      <c r="N799" s="21">
        <f>IF('Hauling Fleet Management'!$A96="","",'Hauling Fleet Management'!N96)</f>
        <v>0</v>
      </c>
      <c r="O799" s="21">
        <f>IF('Hauling Fleet Management'!$A96="","",'Hauling Fleet Management'!O96)</f>
        <v>0</v>
      </c>
    </row>
    <row r="800" spans="1:15" x14ac:dyDescent="0.25">
      <c r="A800" s="22" t="str">
        <f>IF('Hauling Fleet Management'!$A97="","",'Hauling Fleet Management'!A97)</f>
        <v>Hauling Fleet Management</v>
      </c>
      <c r="B800" s="22">
        <f>IF('Hauling Fleet Management'!$A97="","",'Hauling Fleet Management'!B97)</f>
        <v>0</v>
      </c>
      <c r="C800" s="22">
        <f>IF('Hauling Fleet Management'!$A97="","",'Hauling Fleet Management'!C97)</f>
        <v>0</v>
      </c>
      <c r="D800" s="22">
        <f>IF('Hauling Fleet Management'!$A97="","",'Hauling Fleet Management'!D97)</f>
        <v>0</v>
      </c>
      <c r="E800" s="22">
        <f>IF('Hauling Fleet Management'!$A97="","",'Hauling Fleet Management'!E97)</f>
        <v>0</v>
      </c>
      <c r="F800" s="22">
        <f>IF('Hauling Fleet Management'!$A97="","",'Hauling Fleet Management'!F97)</f>
        <v>0</v>
      </c>
      <c r="G800" s="22">
        <f>IF('Hauling Fleet Management'!$A97="","",'Hauling Fleet Management'!G97)</f>
        <v>0</v>
      </c>
      <c r="H800" s="22">
        <f>IF('Hauling Fleet Management'!$A97="","",'Hauling Fleet Management'!H97)</f>
        <v>0</v>
      </c>
      <c r="I800" s="22">
        <f>IF('Hauling Fleet Management'!$A97="","",'Hauling Fleet Management'!I97)</f>
        <v>0</v>
      </c>
      <c r="J800" s="21">
        <f>IF('Hauling Fleet Management'!$A97="","",'Hauling Fleet Management'!J97)</f>
        <v>0</v>
      </c>
      <c r="K800" s="21">
        <f>IF('Hauling Fleet Management'!$A97="","",'Hauling Fleet Management'!K97)</f>
        <v>0</v>
      </c>
      <c r="L800" s="21">
        <f>IF('Hauling Fleet Management'!$A97="","",'Hauling Fleet Management'!L97)</f>
        <v>0</v>
      </c>
      <c r="M800" s="21">
        <f>IF('Hauling Fleet Management'!$A97="","",'Hauling Fleet Management'!M97)</f>
        <v>0</v>
      </c>
      <c r="N800" s="21">
        <f>IF('Hauling Fleet Management'!$A97="","",'Hauling Fleet Management'!N97)</f>
        <v>0</v>
      </c>
      <c r="O800" s="21">
        <f>IF('Hauling Fleet Management'!$A97="","",'Hauling Fleet Management'!O97)</f>
        <v>0</v>
      </c>
    </row>
    <row r="801" spans="1:15" x14ac:dyDescent="0.25">
      <c r="A801" s="22" t="str">
        <f>IF('Hauling Fleet Management'!$A98="","",'Hauling Fleet Management'!A98)</f>
        <v>Hauling Fleet Management</v>
      </c>
      <c r="B801" s="22">
        <f>IF('Hauling Fleet Management'!$A98="","",'Hauling Fleet Management'!B98)</f>
        <v>0</v>
      </c>
      <c r="C801" s="22">
        <f>IF('Hauling Fleet Management'!$A98="","",'Hauling Fleet Management'!C98)</f>
        <v>0</v>
      </c>
      <c r="D801" s="22">
        <f>IF('Hauling Fleet Management'!$A98="","",'Hauling Fleet Management'!D98)</f>
        <v>0</v>
      </c>
      <c r="E801" s="22">
        <f>IF('Hauling Fleet Management'!$A98="","",'Hauling Fleet Management'!E98)</f>
        <v>0</v>
      </c>
      <c r="F801" s="22">
        <f>IF('Hauling Fleet Management'!$A98="","",'Hauling Fleet Management'!F98)</f>
        <v>0</v>
      </c>
      <c r="G801" s="22">
        <f>IF('Hauling Fleet Management'!$A98="","",'Hauling Fleet Management'!G98)</f>
        <v>0</v>
      </c>
      <c r="H801" s="22">
        <f>IF('Hauling Fleet Management'!$A98="","",'Hauling Fleet Management'!H98)</f>
        <v>0</v>
      </c>
      <c r="I801" s="22">
        <f>IF('Hauling Fleet Management'!$A98="","",'Hauling Fleet Management'!I98)</f>
        <v>0</v>
      </c>
      <c r="J801" s="21">
        <f>IF('Hauling Fleet Management'!$A98="","",'Hauling Fleet Management'!J98)</f>
        <v>0</v>
      </c>
      <c r="K801" s="21">
        <f>IF('Hauling Fleet Management'!$A98="","",'Hauling Fleet Management'!K98)</f>
        <v>0</v>
      </c>
      <c r="L801" s="21">
        <f>IF('Hauling Fleet Management'!$A98="","",'Hauling Fleet Management'!L98)</f>
        <v>0</v>
      </c>
      <c r="M801" s="21">
        <f>IF('Hauling Fleet Management'!$A98="","",'Hauling Fleet Management'!M98)</f>
        <v>0</v>
      </c>
      <c r="N801" s="21">
        <f>IF('Hauling Fleet Management'!$A98="","",'Hauling Fleet Management'!N98)</f>
        <v>0</v>
      </c>
      <c r="O801" s="21">
        <f>IF('Hauling Fleet Management'!$A98="","",'Hauling Fleet Management'!O98)</f>
        <v>0</v>
      </c>
    </row>
    <row r="802" spans="1:15" x14ac:dyDescent="0.25">
      <c r="A802" s="22" t="str">
        <f>IF('Hauling Fleet Management'!$A99="","",'Hauling Fleet Management'!A99)</f>
        <v>Hauling Fleet Management</v>
      </c>
      <c r="B802" s="22">
        <f>IF('Hauling Fleet Management'!$A99="","",'Hauling Fleet Management'!B99)</f>
        <v>0</v>
      </c>
      <c r="C802" s="22">
        <f>IF('Hauling Fleet Management'!$A99="","",'Hauling Fleet Management'!C99)</f>
        <v>0</v>
      </c>
      <c r="D802" s="22">
        <f>IF('Hauling Fleet Management'!$A99="","",'Hauling Fleet Management'!D99)</f>
        <v>0</v>
      </c>
      <c r="E802" s="22">
        <f>IF('Hauling Fleet Management'!$A99="","",'Hauling Fleet Management'!E99)</f>
        <v>0</v>
      </c>
      <c r="F802" s="22">
        <f>IF('Hauling Fleet Management'!$A99="","",'Hauling Fleet Management'!F99)</f>
        <v>0</v>
      </c>
      <c r="G802" s="22">
        <f>IF('Hauling Fleet Management'!$A99="","",'Hauling Fleet Management'!G99)</f>
        <v>0</v>
      </c>
      <c r="H802" s="22">
        <f>IF('Hauling Fleet Management'!$A99="","",'Hauling Fleet Management'!H99)</f>
        <v>0</v>
      </c>
      <c r="I802" s="22">
        <f>IF('Hauling Fleet Management'!$A99="","",'Hauling Fleet Management'!I99)</f>
        <v>0</v>
      </c>
      <c r="J802" s="21">
        <f>IF('Hauling Fleet Management'!$A99="","",'Hauling Fleet Management'!J99)</f>
        <v>0</v>
      </c>
      <c r="K802" s="21">
        <f>IF('Hauling Fleet Management'!$A99="","",'Hauling Fleet Management'!K99)</f>
        <v>0</v>
      </c>
      <c r="L802" s="21">
        <f>IF('Hauling Fleet Management'!$A99="","",'Hauling Fleet Management'!L99)</f>
        <v>0</v>
      </c>
      <c r="M802" s="21">
        <f>IF('Hauling Fleet Management'!$A99="","",'Hauling Fleet Management'!M99)</f>
        <v>0</v>
      </c>
      <c r="N802" s="21">
        <f>IF('Hauling Fleet Management'!$A99="","",'Hauling Fleet Management'!N99)</f>
        <v>0</v>
      </c>
      <c r="O802" s="21">
        <f>IF('Hauling Fleet Management'!$A99="","",'Hauling Fleet Management'!O99)</f>
        <v>0</v>
      </c>
    </row>
    <row r="803" spans="1:15" x14ac:dyDescent="0.25">
      <c r="A803" s="22" t="str">
        <f>IF('Hauling Fleet Management'!$A100="","",'Hauling Fleet Management'!A100)</f>
        <v>Hauling Fleet Management</v>
      </c>
      <c r="B803" s="22">
        <f>IF('Hauling Fleet Management'!$A100="","",'Hauling Fleet Management'!B100)</f>
        <v>0</v>
      </c>
      <c r="C803" s="22">
        <f>IF('Hauling Fleet Management'!$A100="","",'Hauling Fleet Management'!C100)</f>
        <v>0</v>
      </c>
      <c r="D803" s="22">
        <f>IF('Hauling Fleet Management'!$A100="","",'Hauling Fleet Management'!D100)</f>
        <v>0</v>
      </c>
      <c r="E803" s="22">
        <f>IF('Hauling Fleet Management'!$A100="","",'Hauling Fleet Management'!E100)</f>
        <v>0</v>
      </c>
      <c r="F803" s="22">
        <f>IF('Hauling Fleet Management'!$A100="","",'Hauling Fleet Management'!F100)</f>
        <v>0</v>
      </c>
      <c r="G803" s="22">
        <f>IF('Hauling Fleet Management'!$A100="","",'Hauling Fleet Management'!G100)</f>
        <v>0</v>
      </c>
      <c r="H803" s="22">
        <f>IF('Hauling Fleet Management'!$A100="","",'Hauling Fleet Management'!H100)</f>
        <v>0</v>
      </c>
      <c r="I803" s="22">
        <f>IF('Hauling Fleet Management'!$A100="","",'Hauling Fleet Management'!I100)</f>
        <v>0</v>
      </c>
      <c r="J803" s="21">
        <f>IF('Hauling Fleet Management'!$A100="","",'Hauling Fleet Management'!J100)</f>
        <v>0</v>
      </c>
      <c r="K803" s="21">
        <f>IF('Hauling Fleet Management'!$A100="","",'Hauling Fleet Management'!K100)</f>
        <v>0</v>
      </c>
      <c r="L803" s="21">
        <f>IF('Hauling Fleet Management'!$A100="","",'Hauling Fleet Management'!L100)</f>
        <v>0</v>
      </c>
      <c r="M803" s="21">
        <f>IF('Hauling Fleet Management'!$A100="","",'Hauling Fleet Management'!M100)</f>
        <v>0</v>
      </c>
      <c r="N803" s="21">
        <f>IF('Hauling Fleet Management'!$A100="","",'Hauling Fleet Management'!N100)</f>
        <v>0</v>
      </c>
      <c r="O803" s="21">
        <f>IF('Hauling Fleet Management'!$A100="","",'Hauling Fleet Management'!O100)</f>
        <v>0</v>
      </c>
    </row>
    <row r="804" spans="1:15" x14ac:dyDescent="0.25">
      <c r="A804" s="22" t="str">
        <f>IF('Hauling Fleet Management'!$A101="","",'Hauling Fleet Management'!A101)</f>
        <v>Hauling Fleet Management</v>
      </c>
      <c r="B804" s="22">
        <f>IF('Hauling Fleet Management'!$A101="","",'Hauling Fleet Management'!B101)</f>
        <v>0</v>
      </c>
      <c r="C804" s="22">
        <f>IF('Hauling Fleet Management'!$A101="","",'Hauling Fleet Management'!C101)</f>
        <v>0</v>
      </c>
      <c r="D804" s="22">
        <f>IF('Hauling Fleet Management'!$A101="","",'Hauling Fleet Management'!D101)</f>
        <v>0</v>
      </c>
      <c r="E804" s="22">
        <f>IF('Hauling Fleet Management'!$A101="","",'Hauling Fleet Management'!E101)</f>
        <v>0</v>
      </c>
      <c r="F804" s="22">
        <f>IF('Hauling Fleet Management'!$A101="","",'Hauling Fleet Management'!F101)</f>
        <v>0</v>
      </c>
      <c r="G804" s="22">
        <f>IF('Hauling Fleet Management'!$A101="","",'Hauling Fleet Management'!G101)</f>
        <v>0</v>
      </c>
      <c r="H804" s="22">
        <f>IF('Hauling Fleet Management'!$A101="","",'Hauling Fleet Management'!H101)</f>
        <v>0</v>
      </c>
      <c r="I804" s="22">
        <f>IF('Hauling Fleet Management'!$A101="","",'Hauling Fleet Management'!I101)</f>
        <v>0</v>
      </c>
      <c r="J804" s="21">
        <f>IF('Hauling Fleet Management'!$A101="","",'Hauling Fleet Management'!J101)</f>
        <v>0</v>
      </c>
      <c r="K804" s="21">
        <f>IF('Hauling Fleet Management'!$A101="","",'Hauling Fleet Management'!K101)</f>
        <v>0</v>
      </c>
      <c r="L804" s="21">
        <f>IF('Hauling Fleet Management'!$A101="","",'Hauling Fleet Management'!L101)</f>
        <v>0</v>
      </c>
      <c r="M804" s="21">
        <f>IF('Hauling Fleet Management'!$A101="","",'Hauling Fleet Management'!M101)</f>
        <v>0</v>
      </c>
      <c r="N804" s="21">
        <f>IF('Hauling Fleet Management'!$A101="","",'Hauling Fleet Management'!N101)</f>
        <v>0</v>
      </c>
      <c r="O804" s="21">
        <f>IF('Hauling Fleet Management'!$A101="","",'Hauling Fleet Management'!O101)</f>
        <v>0</v>
      </c>
    </row>
    <row r="805" spans="1:15" x14ac:dyDescent="0.25">
      <c r="A805" s="22" t="str">
        <f>IF('Hauling Fleet Management'!$A102="","",'Hauling Fleet Management'!A102)</f>
        <v>Hauling Fleet Management</v>
      </c>
      <c r="B805" s="22">
        <f>IF('Hauling Fleet Management'!$A102="","",'Hauling Fleet Management'!B102)</f>
        <v>0</v>
      </c>
      <c r="C805" s="22">
        <f>IF('Hauling Fleet Management'!$A102="","",'Hauling Fleet Management'!C102)</f>
        <v>0</v>
      </c>
      <c r="D805" s="22">
        <f>IF('Hauling Fleet Management'!$A102="","",'Hauling Fleet Management'!D102)</f>
        <v>0</v>
      </c>
      <c r="E805" s="22">
        <f>IF('Hauling Fleet Management'!$A102="","",'Hauling Fleet Management'!E102)</f>
        <v>0</v>
      </c>
      <c r="F805" s="22">
        <f>IF('Hauling Fleet Management'!$A102="","",'Hauling Fleet Management'!F102)</f>
        <v>0</v>
      </c>
      <c r="G805" s="22">
        <f>IF('Hauling Fleet Management'!$A102="","",'Hauling Fleet Management'!G102)</f>
        <v>0</v>
      </c>
      <c r="H805" s="22">
        <f>IF('Hauling Fleet Management'!$A102="","",'Hauling Fleet Management'!H102)</f>
        <v>0</v>
      </c>
      <c r="I805" s="22">
        <f>IF('Hauling Fleet Management'!$A102="","",'Hauling Fleet Management'!I102)</f>
        <v>0</v>
      </c>
      <c r="J805" s="21">
        <f>IF('Hauling Fleet Management'!$A102="","",'Hauling Fleet Management'!J102)</f>
        <v>0</v>
      </c>
      <c r="K805" s="21">
        <f>IF('Hauling Fleet Management'!$A102="","",'Hauling Fleet Management'!K102)</f>
        <v>0</v>
      </c>
      <c r="L805" s="21">
        <f>IF('Hauling Fleet Management'!$A102="","",'Hauling Fleet Management'!L102)</f>
        <v>0</v>
      </c>
      <c r="M805" s="21">
        <f>IF('Hauling Fleet Management'!$A102="","",'Hauling Fleet Management'!M102)</f>
        <v>0</v>
      </c>
      <c r="N805" s="21">
        <f>IF('Hauling Fleet Management'!$A102="","",'Hauling Fleet Management'!N102)</f>
        <v>0</v>
      </c>
      <c r="O805" s="21">
        <f>IF('Hauling Fleet Management'!$A102="","",'Hauling Fleet Management'!O102)</f>
        <v>0</v>
      </c>
    </row>
    <row r="806" spans="1:15" x14ac:dyDescent="0.25">
      <c r="A806" s="22" t="str">
        <f>IF('Hauling Fleet Management'!$A103="","",'Hauling Fleet Management'!A103)</f>
        <v>Hauling Fleet Management</v>
      </c>
      <c r="B806" s="22">
        <f>IF('Hauling Fleet Management'!$A103="","",'Hauling Fleet Management'!B103)</f>
        <v>0</v>
      </c>
      <c r="C806" s="22">
        <f>IF('Hauling Fleet Management'!$A103="","",'Hauling Fleet Management'!C103)</f>
        <v>0</v>
      </c>
      <c r="D806" s="22">
        <f>IF('Hauling Fleet Management'!$A103="","",'Hauling Fleet Management'!D103)</f>
        <v>0</v>
      </c>
      <c r="E806" s="22">
        <f>IF('Hauling Fleet Management'!$A103="","",'Hauling Fleet Management'!E103)</f>
        <v>0</v>
      </c>
      <c r="F806" s="22">
        <f>IF('Hauling Fleet Management'!$A103="","",'Hauling Fleet Management'!F103)</f>
        <v>0</v>
      </c>
      <c r="G806" s="22">
        <f>IF('Hauling Fleet Management'!$A103="","",'Hauling Fleet Management'!G103)</f>
        <v>0</v>
      </c>
      <c r="H806" s="22">
        <f>IF('Hauling Fleet Management'!$A103="","",'Hauling Fleet Management'!H103)</f>
        <v>0</v>
      </c>
      <c r="I806" s="22">
        <f>IF('Hauling Fleet Management'!$A103="","",'Hauling Fleet Management'!I103)</f>
        <v>0</v>
      </c>
      <c r="J806" s="21">
        <f>IF('Hauling Fleet Management'!$A103="","",'Hauling Fleet Management'!J103)</f>
        <v>0</v>
      </c>
      <c r="K806" s="21">
        <f>IF('Hauling Fleet Management'!$A103="","",'Hauling Fleet Management'!K103)</f>
        <v>0</v>
      </c>
      <c r="L806" s="21">
        <f>IF('Hauling Fleet Management'!$A103="","",'Hauling Fleet Management'!L103)</f>
        <v>0</v>
      </c>
      <c r="M806" s="21">
        <f>IF('Hauling Fleet Management'!$A103="","",'Hauling Fleet Management'!M103)</f>
        <v>0</v>
      </c>
      <c r="N806" s="21">
        <f>IF('Hauling Fleet Management'!$A103="","",'Hauling Fleet Management'!N103)</f>
        <v>0</v>
      </c>
      <c r="O806" s="21">
        <f>IF('Hauling Fleet Management'!$A103="","",'Hauling Fleet Management'!O103)</f>
        <v>0</v>
      </c>
    </row>
    <row r="807" spans="1:15" x14ac:dyDescent="0.25">
      <c r="A807" s="22" t="str">
        <f>IF('Hauling Fleet Management'!$A104="","",'Hauling Fleet Management'!A104)</f>
        <v>Hauling Fleet Management</v>
      </c>
      <c r="B807" s="22">
        <f>IF('Hauling Fleet Management'!$A104="","",'Hauling Fleet Management'!B104)</f>
        <v>0</v>
      </c>
      <c r="C807" s="22">
        <f>IF('Hauling Fleet Management'!$A104="","",'Hauling Fleet Management'!C104)</f>
        <v>0</v>
      </c>
      <c r="D807" s="22">
        <f>IF('Hauling Fleet Management'!$A104="","",'Hauling Fleet Management'!D104)</f>
        <v>0</v>
      </c>
      <c r="E807" s="22">
        <f>IF('Hauling Fleet Management'!$A104="","",'Hauling Fleet Management'!E104)</f>
        <v>0</v>
      </c>
      <c r="F807" s="22">
        <f>IF('Hauling Fleet Management'!$A104="","",'Hauling Fleet Management'!F104)</f>
        <v>0</v>
      </c>
      <c r="G807" s="22">
        <f>IF('Hauling Fleet Management'!$A104="","",'Hauling Fleet Management'!G104)</f>
        <v>0</v>
      </c>
      <c r="H807" s="22">
        <f>IF('Hauling Fleet Management'!$A104="","",'Hauling Fleet Management'!H104)</f>
        <v>0</v>
      </c>
      <c r="I807" s="22">
        <f>IF('Hauling Fleet Management'!$A104="","",'Hauling Fleet Management'!I104)</f>
        <v>0</v>
      </c>
      <c r="J807" s="21">
        <f>IF('Hauling Fleet Management'!$A104="","",'Hauling Fleet Management'!J104)</f>
        <v>0</v>
      </c>
      <c r="K807" s="21">
        <f>IF('Hauling Fleet Management'!$A104="","",'Hauling Fleet Management'!K104)</f>
        <v>0</v>
      </c>
      <c r="L807" s="21">
        <f>IF('Hauling Fleet Management'!$A104="","",'Hauling Fleet Management'!L104)</f>
        <v>0</v>
      </c>
      <c r="M807" s="21">
        <f>IF('Hauling Fleet Management'!$A104="","",'Hauling Fleet Management'!M104)</f>
        <v>0</v>
      </c>
      <c r="N807" s="21">
        <f>IF('Hauling Fleet Management'!$A104="","",'Hauling Fleet Management'!N104)</f>
        <v>0</v>
      </c>
      <c r="O807" s="21">
        <f>IF('Hauling Fleet Management'!$A104="","",'Hauling Fleet Management'!O104)</f>
        <v>0</v>
      </c>
    </row>
    <row r="808" spans="1:15" x14ac:dyDescent="0.25">
      <c r="A808" s="22" t="str">
        <f>IF('Hauling Fleet Management'!$A105="","",'Hauling Fleet Management'!A105)</f>
        <v>Hauling Fleet Management</v>
      </c>
      <c r="B808" s="22">
        <f>IF('Hauling Fleet Management'!$A105="","",'Hauling Fleet Management'!B105)</f>
        <v>0</v>
      </c>
      <c r="C808" s="22">
        <f>IF('Hauling Fleet Management'!$A105="","",'Hauling Fleet Management'!C105)</f>
        <v>0</v>
      </c>
      <c r="D808" s="22">
        <f>IF('Hauling Fleet Management'!$A105="","",'Hauling Fleet Management'!D105)</f>
        <v>0</v>
      </c>
      <c r="E808" s="22">
        <f>IF('Hauling Fleet Management'!$A105="","",'Hauling Fleet Management'!E105)</f>
        <v>0</v>
      </c>
      <c r="F808" s="22">
        <f>IF('Hauling Fleet Management'!$A105="","",'Hauling Fleet Management'!F105)</f>
        <v>0</v>
      </c>
      <c r="G808" s="22">
        <f>IF('Hauling Fleet Management'!$A105="","",'Hauling Fleet Management'!G105)</f>
        <v>0</v>
      </c>
      <c r="H808" s="22">
        <f>IF('Hauling Fleet Management'!$A105="","",'Hauling Fleet Management'!H105)</f>
        <v>0</v>
      </c>
      <c r="I808" s="22">
        <f>IF('Hauling Fleet Management'!$A105="","",'Hauling Fleet Management'!I105)</f>
        <v>0</v>
      </c>
      <c r="J808" s="21">
        <f>IF('Hauling Fleet Management'!$A105="","",'Hauling Fleet Management'!J105)</f>
        <v>0</v>
      </c>
      <c r="K808" s="21">
        <f>IF('Hauling Fleet Management'!$A105="","",'Hauling Fleet Management'!K105)</f>
        <v>0</v>
      </c>
      <c r="L808" s="21">
        <f>IF('Hauling Fleet Management'!$A105="","",'Hauling Fleet Management'!L105)</f>
        <v>0</v>
      </c>
      <c r="M808" s="21">
        <f>IF('Hauling Fleet Management'!$A105="","",'Hauling Fleet Management'!M105)</f>
        <v>0</v>
      </c>
      <c r="N808" s="21">
        <f>IF('Hauling Fleet Management'!$A105="","",'Hauling Fleet Management'!N105)</f>
        <v>0</v>
      </c>
      <c r="O808" s="21">
        <f>IF('Hauling Fleet Management'!$A105="","",'Hauling Fleet Management'!O105)</f>
        <v>0</v>
      </c>
    </row>
    <row r="809" spans="1:15" x14ac:dyDescent="0.25">
      <c r="A809" s="22" t="str">
        <f>IF('Hauling Fleet Management'!$A106="","",'Hauling Fleet Management'!A106)</f>
        <v>Hauling Fleet Management</v>
      </c>
      <c r="B809" s="22">
        <f>IF('Hauling Fleet Management'!$A106="","",'Hauling Fleet Management'!B106)</f>
        <v>0</v>
      </c>
      <c r="C809" s="22">
        <f>IF('Hauling Fleet Management'!$A106="","",'Hauling Fleet Management'!C106)</f>
        <v>0</v>
      </c>
      <c r="D809" s="22">
        <f>IF('Hauling Fleet Management'!$A106="","",'Hauling Fleet Management'!D106)</f>
        <v>0</v>
      </c>
      <c r="E809" s="22">
        <f>IF('Hauling Fleet Management'!$A106="","",'Hauling Fleet Management'!E106)</f>
        <v>0</v>
      </c>
      <c r="F809" s="22">
        <f>IF('Hauling Fleet Management'!$A106="","",'Hauling Fleet Management'!F106)</f>
        <v>0</v>
      </c>
      <c r="G809" s="22">
        <f>IF('Hauling Fleet Management'!$A106="","",'Hauling Fleet Management'!G106)</f>
        <v>0</v>
      </c>
      <c r="H809" s="22">
        <f>IF('Hauling Fleet Management'!$A106="","",'Hauling Fleet Management'!H106)</f>
        <v>0</v>
      </c>
      <c r="I809" s="22">
        <f>IF('Hauling Fleet Management'!$A106="","",'Hauling Fleet Management'!I106)</f>
        <v>0</v>
      </c>
      <c r="J809" s="21">
        <f>IF('Hauling Fleet Management'!$A106="","",'Hauling Fleet Management'!J106)</f>
        <v>0</v>
      </c>
      <c r="K809" s="21">
        <f>IF('Hauling Fleet Management'!$A106="","",'Hauling Fleet Management'!K106)</f>
        <v>0</v>
      </c>
      <c r="L809" s="21">
        <f>IF('Hauling Fleet Management'!$A106="","",'Hauling Fleet Management'!L106)</f>
        <v>0</v>
      </c>
      <c r="M809" s="21">
        <f>IF('Hauling Fleet Management'!$A106="","",'Hauling Fleet Management'!M106)</f>
        <v>0</v>
      </c>
      <c r="N809" s="21">
        <f>IF('Hauling Fleet Management'!$A106="","",'Hauling Fleet Management'!N106)</f>
        <v>0</v>
      </c>
      <c r="O809" s="21">
        <f>IF('Hauling Fleet Management'!$A106="","",'Hauling Fleet Management'!O106)</f>
        <v>0</v>
      </c>
    </row>
    <row r="810" spans="1:15" x14ac:dyDescent="0.25">
      <c r="A810" s="22" t="str">
        <f>IF('Hauling Fleet Management'!$A107="","",'Hauling Fleet Management'!A107)</f>
        <v>Hauling Fleet Management</v>
      </c>
      <c r="B810" s="22">
        <f>IF('Hauling Fleet Management'!$A107="","",'Hauling Fleet Management'!B107)</f>
        <v>0</v>
      </c>
      <c r="C810" s="22">
        <f>IF('Hauling Fleet Management'!$A107="","",'Hauling Fleet Management'!C107)</f>
        <v>0</v>
      </c>
      <c r="D810" s="22">
        <f>IF('Hauling Fleet Management'!$A107="","",'Hauling Fleet Management'!D107)</f>
        <v>0</v>
      </c>
      <c r="E810" s="22">
        <f>IF('Hauling Fleet Management'!$A107="","",'Hauling Fleet Management'!E107)</f>
        <v>0</v>
      </c>
      <c r="F810" s="22">
        <f>IF('Hauling Fleet Management'!$A107="","",'Hauling Fleet Management'!F107)</f>
        <v>0</v>
      </c>
      <c r="G810" s="22">
        <f>IF('Hauling Fleet Management'!$A107="","",'Hauling Fleet Management'!G107)</f>
        <v>0</v>
      </c>
      <c r="H810" s="22">
        <f>IF('Hauling Fleet Management'!$A107="","",'Hauling Fleet Management'!H107)</f>
        <v>0</v>
      </c>
      <c r="I810" s="22">
        <f>IF('Hauling Fleet Management'!$A107="","",'Hauling Fleet Management'!I107)</f>
        <v>0</v>
      </c>
      <c r="J810" s="21">
        <f>IF('Hauling Fleet Management'!$A107="","",'Hauling Fleet Management'!J107)</f>
        <v>0</v>
      </c>
      <c r="K810" s="21">
        <f>IF('Hauling Fleet Management'!$A107="","",'Hauling Fleet Management'!K107)</f>
        <v>0</v>
      </c>
      <c r="L810" s="21">
        <f>IF('Hauling Fleet Management'!$A107="","",'Hauling Fleet Management'!L107)</f>
        <v>0</v>
      </c>
      <c r="M810" s="21">
        <f>IF('Hauling Fleet Management'!$A107="","",'Hauling Fleet Management'!M107)</f>
        <v>0</v>
      </c>
      <c r="N810" s="21">
        <f>IF('Hauling Fleet Management'!$A107="","",'Hauling Fleet Management'!N107)</f>
        <v>0</v>
      </c>
      <c r="O810" s="21">
        <f>IF('Hauling Fleet Management'!$A107="","",'Hauling Fleet Management'!O107)</f>
        <v>0</v>
      </c>
    </row>
    <row r="811" spans="1:15" x14ac:dyDescent="0.25">
      <c r="A811" s="22" t="str">
        <f>IF('Hauling Fleet Management'!$A108="","",'Hauling Fleet Management'!A108)</f>
        <v>Hauling Fleet Management</v>
      </c>
      <c r="B811" s="22">
        <f>IF('Hauling Fleet Management'!$A108="","",'Hauling Fleet Management'!B108)</f>
        <v>0</v>
      </c>
      <c r="C811" s="22">
        <f>IF('Hauling Fleet Management'!$A108="","",'Hauling Fleet Management'!C108)</f>
        <v>0</v>
      </c>
      <c r="D811" s="22">
        <f>IF('Hauling Fleet Management'!$A108="","",'Hauling Fleet Management'!D108)</f>
        <v>0</v>
      </c>
      <c r="E811" s="22">
        <f>IF('Hauling Fleet Management'!$A108="","",'Hauling Fleet Management'!E108)</f>
        <v>0</v>
      </c>
      <c r="F811" s="22">
        <f>IF('Hauling Fleet Management'!$A108="","",'Hauling Fleet Management'!F108)</f>
        <v>0</v>
      </c>
      <c r="G811" s="22">
        <f>IF('Hauling Fleet Management'!$A108="","",'Hauling Fleet Management'!G108)</f>
        <v>0</v>
      </c>
      <c r="H811" s="22">
        <f>IF('Hauling Fleet Management'!$A108="","",'Hauling Fleet Management'!H108)</f>
        <v>0</v>
      </c>
      <c r="I811" s="22">
        <f>IF('Hauling Fleet Management'!$A108="","",'Hauling Fleet Management'!I108)</f>
        <v>0</v>
      </c>
      <c r="J811" s="21">
        <f>IF('Hauling Fleet Management'!$A108="","",'Hauling Fleet Management'!J108)</f>
        <v>0</v>
      </c>
      <c r="K811" s="21">
        <f>IF('Hauling Fleet Management'!$A108="","",'Hauling Fleet Management'!K108)</f>
        <v>0</v>
      </c>
      <c r="L811" s="21">
        <f>IF('Hauling Fleet Management'!$A108="","",'Hauling Fleet Management'!L108)</f>
        <v>0</v>
      </c>
      <c r="M811" s="21">
        <f>IF('Hauling Fleet Management'!$A108="","",'Hauling Fleet Management'!M108)</f>
        <v>0</v>
      </c>
      <c r="N811" s="21">
        <f>IF('Hauling Fleet Management'!$A108="","",'Hauling Fleet Management'!N108)</f>
        <v>0</v>
      </c>
      <c r="O811" s="21">
        <f>IF('Hauling Fleet Management'!$A108="","",'Hauling Fleet Management'!O108)</f>
        <v>0</v>
      </c>
    </row>
    <row r="812" spans="1:15" x14ac:dyDescent="0.25">
      <c r="A812" s="22" t="str">
        <f>IF('Hauling Fleet Management'!$A109="","",'Hauling Fleet Management'!A109)</f>
        <v>Hauling Fleet Management</v>
      </c>
      <c r="B812" s="22">
        <f>IF('Hauling Fleet Management'!$A109="","",'Hauling Fleet Management'!B109)</f>
        <v>0</v>
      </c>
      <c r="C812" s="22">
        <f>IF('Hauling Fleet Management'!$A109="","",'Hauling Fleet Management'!C109)</f>
        <v>0</v>
      </c>
      <c r="D812" s="22">
        <f>IF('Hauling Fleet Management'!$A109="","",'Hauling Fleet Management'!D109)</f>
        <v>0</v>
      </c>
      <c r="E812" s="22">
        <f>IF('Hauling Fleet Management'!$A109="","",'Hauling Fleet Management'!E109)</f>
        <v>0</v>
      </c>
      <c r="F812" s="22">
        <f>IF('Hauling Fleet Management'!$A109="","",'Hauling Fleet Management'!F109)</f>
        <v>0</v>
      </c>
      <c r="G812" s="22">
        <f>IF('Hauling Fleet Management'!$A109="","",'Hauling Fleet Management'!G109)</f>
        <v>0</v>
      </c>
      <c r="H812" s="22">
        <f>IF('Hauling Fleet Management'!$A109="","",'Hauling Fleet Management'!H109)</f>
        <v>0</v>
      </c>
      <c r="I812" s="22">
        <f>IF('Hauling Fleet Management'!$A109="","",'Hauling Fleet Management'!I109)</f>
        <v>0</v>
      </c>
      <c r="J812" s="21">
        <f>IF('Hauling Fleet Management'!$A109="","",'Hauling Fleet Management'!J109)</f>
        <v>0</v>
      </c>
      <c r="K812" s="21">
        <f>IF('Hauling Fleet Management'!$A109="","",'Hauling Fleet Management'!K109)</f>
        <v>0</v>
      </c>
      <c r="L812" s="21">
        <f>IF('Hauling Fleet Management'!$A109="","",'Hauling Fleet Management'!L109)</f>
        <v>0</v>
      </c>
      <c r="M812" s="21">
        <f>IF('Hauling Fleet Management'!$A109="","",'Hauling Fleet Management'!M109)</f>
        <v>0</v>
      </c>
      <c r="N812" s="21">
        <f>IF('Hauling Fleet Management'!$A109="","",'Hauling Fleet Management'!N109)</f>
        <v>0</v>
      </c>
      <c r="O812" s="21">
        <f>IF('Hauling Fleet Management'!$A109="","",'Hauling Fleet Management'!O109)</f>
        <v>0</v>
      </c>
    </row>
    <row r="813" spans="1:15" x14ac:dyDescent="0.25">
      <c r="A813" s="22" t="str">
        <f>IF('Hauling Fleet Management'!$A110="","",'Hauling Fleet Management'!A110)</f>
        <v>Hauling Fleet Management</v>
      </c>
      <c r="B813" s="22">
        <f>IF('Hauling Fleet Management'!$A110="","",'Hauling Fleet Management'!B110)</f>
        <v>0</v>
      </c>
      <c r="C813" s="22">
        <f>IF('Hauling Fleet Management'!$A110="","",'Hauling Fleet Management'!C110)</f>
        <v>0</v>
      </c>
      <c r="D813" s="22">
        <f>IF('Hauling Fleet Management'!$A110="","",'Hauling Fleet Management'!D110)</f>
        <v>0</v>
      </c>
      <c r="E813" s="22">
        <f>IF('Hauling Fleet Management'!$A110="","",'Hauling Fleet Management'!E110)</f>
        <v>0</v>
      </c>
      <c r="F813" s="22">
        <f>IF('Hauling Fleet Management'!$A110="","",'Hauling Fleet Management'!F110)</f>
        <v>0</v>
      </c>
      <c r="G813" s="22">
        <f>IF('Hauling Fleet Management'!$A110="","",'Hauling Fleet Management'!G110)</f>
        <v>0</v>
      </c>
      <c r="H813" s="22">
        <f>IF('Hauling Fleet Management'!$A110="","",'Hauling Fleet Management'!H110)</f>
        <v>0</v>
      </c>
      <c r="I813" s="22">
        <f>IF('Hauling Fleet Management'!$A110="","",'Hauling Fleet Management'!I110)</f>
        <v>0</v>
      </c>
      <c r="J813" s="21">
        <f>IF('Hauling Fleet Management'!$A110="","",'Hauling Fleet Management'!J110)</f>
        <v>0</v>
      </c>
      <c r="K813" s="21">
        <f>IF('Hauling Fleet Management'!$A110="","",'Hauling Fleet Management'!K110)</f>
        <v>0</v>
      </c>
      <c r="L813" s="21">
        <f>IF('Hauling Fleet Management'!$A110="","",'Hauling Fleet Management'!L110)</f>
        <v>0</v>
      </c>
      <c r="M813" s="21">
        <f>IF('Hauling Fleet Management'!$A110="","",'Hauling Fleet Management'!M110)</f>
        <v>0</v>
      </c>
      <c r="N813" s="21">
        <f>IF('Hauling Fleet Management'!$A110="","",'Hauling Fleet Management'!N110)</f>
        <v>0</v>
      </c>
      <c r="O813" s="21">
        <f>IF('Hauling Fleet Management'!$A110="","",'Hauling Fleet Management'!O110)</f>
        <v>0</v>
      </c>
    </row>
    <row r="814" spans="1:15" x14ac:dyDescent="0.25">
      <c r="A814" s="22" t="str">
        <f>IF('Hauling Fleet Management'!$A111="","",'Hauling Fleet Management'!A111)</f>
        <v>Hauling Fleet Management</v>
      </c>
      <c r="B814" s="22">
        <f>IF('Hauling Fleet Management'!$A111="","",'Hauling Fleet Management'!B111)</f>
        <v>0</v>
      </c>
      <c r="C814" s="22">
        <f>IF('Hauling Fleet Management'!$A111="","",'Hauling Fleet Management'!C111)</f>
        <v>0</v>
      </c>
      <c r="D814" s="22">
        <f>IF('Hauling Fleet Management'!$A111="","",'Hauling Fleet Management'!D111)</f>
        <v>0</v>
      </c>
      <c r="E814" s="22">
        <f>IF('Hauling Fleet Management'!$A111="","",'Hauling Fleet Management'!E111)</f>
        <v>0</v>
      </c>
      <c r="F814" s="22">
        <f>IF('Hauling Fleet Management'!$A111="","",'Hauling Fleet Management'!F111)</f>
        <v>0</v>
      </c>
      <c r="G814" s="22">
        <f>IF('Hauling Fleet Management'!$A111="","",'Hauling Fleet Management'!G111)</f>
        <v>0</v>
      </c>
      <c r="H814" s="22">
        <f>IF('Hauling Fleet Management'!$A111="","",'Hauling Fleet Management'!H111)</f>
        <v>0</v>
      </c>
      <c r="I814" s="22">
        <f>IF('Hauling Fleet Management'!$A111="","",'Hauling Fleet Management'!I111)</f>
        <v>0</v>
      </c>
      <c r="J814" s="21">
        <f>IF('Hauling Fleet Management'!$A111="","",'Hauling Fleet Management'!J111)</f>
        <v>0</v>
      </c>
      <c r="K814" s="21">
        <f>IF('Hauling Fleet Management'!$A111="","",'Hauling Fleet Management'!K111)</f>
        <v>0</v>
      </c>
      <c r="L814" s="21">
        <f>IF('Hauling Fleet Management'!$A111="","",'Hauling Fleet Management'!L111)</f>
        <v>0</v>
      </c>
      <c r="M814" s="21">
        <f>IF('Hauling Fleet Management'!$A111="","",'Hauling Fleet Management'!M111)</f>
        <v>0</v>
      </c>
      <c r="N814" s="21">
        <f>IF('Hauling Fleet Management'!$A111="","",'Hauling Fleet Management'!N111)</f>
        <v>0</v>
      </c>
      <c r="O814" s="21">
        <f>IF('Hauling Fleet Management'!$A111="","",'Hauling Fleet Management'!O111)</f>
        <v>0</v>
      </c>
    </row>
    <row r="815" spans="1:15" x14ac:dyDescent="0.25">
      <c r="A815" s="22" t="str">
        <f>IF('Hauling Fleet Management'!$A112="","",'Hauling Fleet Management'!A112)</f>
        <v>Hauling Fleet Management</v>
      </c>
      <c r="B815" s="22">
        <f>IF('Hauling Fleet Management'!$A112="","",'Hauling Fleet Management'!B112)</f>
        <v>0</v>
      </c>
      <c r="C815" s="22">
        <f>IF('Hauling Fleet Management'!$A112="","",'Hauling Fleet Management'!C112)</f>
        <v>0</v>
      </c>
      <c r="D815" s="22">
        <f>IF('Hauling Fleet Management'!$A112="","",'Hauling Fleet Management'!D112)</f>
        <v>0</v>
      </c>
      <c r="E815" s="22">
        <f>IF('Hauling Fleet Management'!$A112="","",'Hauling Fleet Management'!E112)</f>
        <v>0</v>
      </c>
      <c r="F815" s="22">
        <f>IF('Hauling Fleet Management'!$A112="","",'Hauling Fleet Management'!F112)</f>
        <v>0</v>
      </c>
      <c r="G815" s="22">
        <f>IF('Hauling Fleet Management'!$A112="","",'Hauling Fleet Management'!G112)</f>
        <v>0</v>
      </c>
      <c r="H815" s="22">
        <f>IF('Hauling Fleet Management'!$A112="","",'Hauling Fleet Management'!H112)</f>
        <v>0</v>
      </c>
      <c r="I815" s="22">
        <f>IF('Hauling Fleet Management'!$A112="","",'Hauling Fleet Management'!I112)</f>
        <v>0</v>
      </c>
      <c r="J815" s="21">
        <f>IF('Hauling Fleet Management'!$A112="","",'Hauling Fleet Management'!J112)</f>
        <v>0</v>
      </c>
      <c r="K815" s="21">
        <f>IF('Hauling Fleet Management'!$A112="","",'Hauling Fleet Management'!K112)</f>
        <v>0</v>
      </c>
      <c r="L815" s="21">
        <f>IF('Hauling Fleet Management'!$A112="","",'Hauling Fleet Management'!L112)</f>
        <v>0</v>
      </c>
      <c r="M815" s="21">
        <f>IF('Hauling Fleet Management'!$A112="","",'Hauling Fleet Management'!M112)</f>
        <v>0</v>
      </c>
      <c r="N815" s="21">
        <f>IF('Hauling Fleet Management'!$A112="","",'Hauling Fleet Management'!N112)</f>
        <v>0</v>
      </c>
      <c r="O815" s="21">
        <f>IF('Hauling Fleet Management'!$A112="","",'Hauling Fleet Management'!O112)</f>
        <v>0</v>
      </c>
    </row>
    <row r="816" spans="1:15" x14ac:dyDescent="0.25">
      <c r="A816" s="22" t="str">
        <f>IF('Hauling Fleet Management'!$A113="","",'Hauling Fleet Management'!A113)</f>
        <v>Hauling Fleet Management</v>
      </c>
      <c r="B816" s="22">
        <f>IF('Hauling Fleet Management'!$A113="","",'Hauling Fleet Management'!B113)</f>
        <v>0</v>
      </c>
      <c r="C816" s="22">
        <f>IF('Hauling Fleet Management'!$A113="","",'Hauling Fleet Management'!C113)</f>
        <v>0</v>
      </c>
      <c r="D816" s="22">
        <f>IF('Hauling Fleet Management'!$A113="","",'Hauling Fleet Management'!D113)</f>
        <v>0</v>
      </c>
      <c r="E816" s="22">
        <f>IF('Hauling Fleet Management'!$A113="","",'Hauling Fleet Management'!E113)</f>
        <v>0</v>
      </c>
      <c r="F816" s="22">
        <f>IF('Hauling Fleet Management'!$A113="","",'Hauling Fleet Management'!F113)</f>
        <v>0</v>
      </c>
      <c r="G816" s="22">
        <f>IF('Hauling Fleet Management'!$A113="","",'Hauling Fleet Management'!G113)</f>
        <v>0</v>
      </c>
      <c r="H816" s="22">
        <f>IF('Hauling Fleet Management'!$A113="","",'Hauling Fleet Management'!H113)</f>
        <v>0</v>
      </c>
      <c r="I816" s="22">
        <f>IF('Hauling Fleet Management'!$A113="","",'Hauling Fleet Management'!I113)</f>
        <v>0</v>
      </c>
      <c r="J816" s="21">
        <f>IF('Hauling Fleet Management'!$A113="","",'Hauling Fleet Management'!J113)</f>
        <v>0</v>
      </c>
      <c r="K816" s="21">
        <f>IF('Hauling Fleet Management'!$A113="","",'Hauling Fleet Management'!K113)</f>
        <v>0</v>
      </c>
      <c r="L816" s="21">
        <f>IF('Hauling Fleet Management'!$A113="","",'Hauling Fleet Management'!L113)</f>
        <v>0</v>
      </c>
      <c r="M816" s="21">
        <f>IF('Hauling Fleet Management'!$A113="","",'Hauling Fleet Management'!M113)</f>
        <v>0</v>
      </c>
      <c r="N816" s="21">
        <f>IF('Hauling Fleet Management'!$A113="","",'Hauling Fleet Management'!N113)</f>
        <v>0</v>
      </c>
      <c r="O816" s="21">
        <f>IF('Hauling Fleet Management'!$A113="","",'Hauling Fleet Management'!O113)</f>
        <v>0</v>
      </c>
    </row>
    <row r="817" spans="1:15" x14ac:dyDescent="0.25">
      <c r="A817" s="22" t="str">
        <f>IF('Hauling Fleet Management'!$A114="","",'Hauling Fleet Management'!A114)</f>
        <v>Hauling Fleet Management</v>
      </c>
      <c r="B817" s="22">
        <f>IF('Hauling Fleet Management'!$A114="","",'Hauling Fleet Management'!B114)</f>
        <v>0</v>
      </c>
      <c r="C817" s="22">
        <f>IF('Hauling Fleet Management'!$A114="","",'Hauling Fleet Management'!C114)</f>
        <v>0</v>
      </c>
      <c r="D817" s="22">
        <f>IF('Hauling Fleet Management'!$A114="","",'Hauling Fleet Management'!D114)</f>
        <v>0</v>
      </c>
      <c r="E817" s="22">
        <f>IF('Hauling Fleet Management'!$A114="","",'Hauling Fleet Management'!E114)</f>
        <v>0</v>
      </c>
      <c r="F817" s="22">
        <f>IF('Hauling Fleet Management'!$A114="","",'Hauling Fleet Management'!F114)</f>
        <v>0</v>
      </c>
      <c r="G817" s="22">
        <f>IF('Hauling Fleet Management'!$A114="","",'Hauling Fleet Management'!G114)</f>
        <v>0</v>
      </c>
      <c r="H817" s="22">
        <f>IF('Hauling Fleet Management'!$A114="","",'Hauling Fleet Management'!H114)</f>
        <v>0</v>
      </c>
      <c r="I817" s="22">
        <f>IF('Hauling Fleet Management'!$A114="","",'Hauling Fleet Management'!I114)</f>
        <v>0</v>
      </c>
      <c r="J817" s="21">
        <f>IF('Hauling Fleet Management'!$A114="","",'Hauling Fleet Management'!J114)</f>
        <v>0</v>
      </c>
      <c r="K817" s="21">
        <f>IF('Hauling Fleet Management'!$A114="","",'Hauling Fleet Management'!K114)</f>
        <v>0</v>
      </c>
      <c r="L817" s="21">
        <f>IF('Hauling Fleet Management'!$A114="","",'Hauling Fleet Management'!L114)</f>
        <v>0</v>
      </c>
      <c r="M817" s="21">
        <f>IF('Hauling Fleet Management'!$A114="","",'Hauling Fleet Management'!M114)</f>
        <v>0</v>
      </c>
      <c r="N817" s="21">
        <f>IF('Hauling Fleet Management'!$A114="","",'Hauling Fleet Management'!N114)</f>
        <v>0</v>
      </c>
      <c r="O817" s="21">
        <f>IF('Hauling Fleet Management'!$A114="","",'Hauling Fleet Management'!O114)</f>
        <v>0</v>
      </c>
    </row>
    <row r="818" spans="1:15" x14ac:dyDescent="0.25">
      <c r="A818" s="22" t="str">
        <f>IF('Hauling Fleet Management'!$A115="","",'Hauling Fleet Management'!A115)</f>
        <v>Hauling Fleet Management</v>
      </c>
      <c r="B818" s="22">
        <f>IF('Hauling Fleet Management'!$A115="","",'Hauling Fleet Management'!B115)</f>
        <v>0</v>
      </c>
      <c r="C818" s="22">
        <f>IF('Hauling Fleet Management'!$A115="","",'Hauling Fleet Management'!C115)</f>
        <v>0</v>
      </c>
      <c r="D818" s="22">
        <f>IF('Hauling Fleet Management'!$A115="","",'Hauling Fleet Management'!D115)</f>
        <v>0</v>
      </c>
      <c r="E818" s="22">
        <f>IF('Hauling Fleet Management'!$A115="","",'Hauling Fleet Management'!E115)</f>
        <v>0</v>
      </c>
      <c r="F818" s="22">
        <f>IF('Hauling Fleet Management'!$A115="","",'Hauling Fleet Management'!F115)</f>
        <v>0</v>
      </c>
      <c r="G818" s="22">
        <f>IF('Hauling Fleet Management'!$A115="","",'Hauling Fleet Management'!G115)</f>
        <v>0</v>
      </c>
      <c r="H818" s="22">
        <f>IF('Hauling Fleet Management'!$A115="","",'Hauling Fleet Management'!H115)</f>
        <v>0</v>
      </c>
      <c r="I818" s="22">
        <f>IF('Hauling Fleet Management'!$A115="","",'Hauling Fleet Management'!I115)</f>
        <v>0</v>
      </c>
      <c r="J818" s="21">
        <f>IF('Hauling Fleet Management'!$A115="","",'Hauling Fleet Management'!J115)</f>
        <v>0</v>
      </c>
      <c r="K818" s="21">
        <f>IF('Hauling Fleet Management'!$A115="","",'Hauling Fleet Management'!K115)</f>
        <v>0</v>
      </c>
      <c r="L818" s="21">
        <f>IF('Hauling Fleet Management'!$A115="","",'Hauling Fleet Management'!L115)</f>
        <v>0</v>
      </c>
      <c r="M818" s="21">
        <f>IF('Hauling Fleet Management'!$A115="","",'Hauling Fleet Management'!M115)</f>
        <v>0</v>
      </c>
      <c r="N818" s="21">
        <f>IF('Hauling Fleet Management'!$A115="","",'Hauling Fleet Management'!N115)</f>
        <v>0</v>
      </c>
      <c r="O818" s="21">
        <f>IF('Hauling Fleet Management'!$A115="","",'Hauling Fleet Management'!O115)</f>
        <v>0</v>
      </c>
    </row>
    <row r="819" spans="1:15" x14ac:dyDescent="0.25">
      <c r="A819" s="22" t="str">
        <f>IF('Hauling Fleet Management'!$A116="","",'Hauling Fleet Management'!A116)</f>
        <v>Hauling Fleet Management</v>
      </c>
      <c r="B819" s="22">
        <f>IF('Hauling Fleet Management'!$A116="","",'Hauling Fleet Management'!B116)</f>
        <v>0</v>
      </c>
      <c r="C819" s="22">
        <f>IF('Hauling Fleet Management'!$A116="","",'Hauling Fleet Management'!C116)</f>
        <v>0</v>
      </c>
      <c r="D819" s="22">
        <f>IF('Hauling Fleet Management'!$A116="","",'Hauling Fleet Management'!D116)</f>
        <v>0</v>
      </c>
      <c r="E819" s="22">
        <f>IF('Hauling Fleet Management'!$A116="","",'Hauling Fleet Management'!E116)</f>
        <v>0</v>
      </c>
      <c r="F819" s="22">
        <f>IF('Hauling Fleet Management'!$A116="","",'Hauling Fleet Management'!F116)</f>
        <v>0</v>
      </c>
      <c r="G819" s="22">
        <f>IF('Hauling Fleet Management'!$A116="","",'Hauling Fleet Management'!G116)</f>
        <v>0</v>
      </c>
      <c r="H819" s="22">
        <f>IF('Hauling Fleet Management'!$A116="","",'Hauling Fleet Management'!H116)</f>
        <v>0</v>
      </c>
      <c r="I819" s="22">
        <f>IF('Hauling Fleet Management'!$A116="","",'Hauling Fleet Management'!I116)</f>
        <v>0</v>
      </c>
      <c r="J819" s="21">
        <f>IF('Hauling Fleet Management'!$A116="","",'Hauling Fleet Management'!J116)</f>
        <v>0</v>
      </c>
      <c r="K819" s="21">
        <f>IF('Hauling Fleet Management'!$A116="","",'Hauling Fleet Management'!K116)</f>
        <v>0</v>
      </c>
      <c r="L819" s="21">
        <f>IF('Hauling Fleet Management'!$A116="","",'Hauling Fleet Management'!L116)</f>
        <v>0</v>
      </c>
      <c r="M819" s="21">
        <f>IF('Hauling Fleet Management'!$A116="","",'Hauling Fleet Management'!M116)</f>
        <v>0</v>
      </c>
      <c r="N819" s="21">
        <f>IF('Hauling Fleet Management'!$A116="","",'Hauling Fleet Management'!N116)</f>
        <v>0</v>
      </c>
      <c r="O819" s="21">
        <f>IF('Hauling Fleet Management'!$A116="","",'Hauling Fleet Management'!O116)</f>
        <v>0</v>
      </c>
    </row>
    <row r="820" spans="1:15" x14ac:dyDescent="0.25">
      <c r="A820" s="22" t="str">
        <f>IF('Hauling Fleet Management'!$A117="","",'Hauling Fleet Management'!A117)</f>
        <v>Hauling Fleet Management</v>
      </c>
      <c r="B820" s="22">
        <f>IF('Hauling Fleet Management'!$A117="","",'Hauling Fleet Management'!B117)</f>
        <v>0</v>
      </c>
      <c r="C820" s="22">
        <f>IF('Hauling Fleet Management'!$A117="","",'Hauling Fleet Management'!C117)</f>
        <v>0</v>
      </c>
      <c r="D820" s="22">
        <f>IF('Hauling Fleet Management'!$A117="","",'Hauling Fleet Management'!D117)</f>
        <v>0</v>
      </c>
      <c r="E820" s="22">
        <f>IF('Hauling Fleet Management'!$A117="","",'Hauling Fleet Management'!E117)</f>
        <v>0</v>
      </c>
      <c r="F820" s="22">
        <f>IF('Hauling Fleet Management'!$A117="","",'Hauling Fleet Management'!F117)</f>
        <v>0</v>
      </c>
      <c r="G820" s="22">
        <f>IF('Hauling Fleet Management'!$A117="","",'Hauling Fleet Management'!G117)</f>
        <v>0</v>
      </c>
      <c r="H820" s="22">
        <f>IF('Hauling Fleet Management'!$A117="","",'Hauling Fleet Management'!H117)</f>
        <v>0</v>
      </c>
      <c r="I820" s="22">
        <f>IF('Hauling Fleet Management'!$A117="","",'Hauling Fleet Management'!I117)</f>
        <v>0</v>
      </c>
      <c r="J820" s="21">
        <f>IF('Hauling Fleet Management'!$A117="","",'Hauling Fleet Management'!J117)</f>
        <v>0</v>
      </c>
      <c r="K820" s="21">
        <f>IF('Hauling Fleet Management'!$A117="","",'Hauling Fleet Management'!K117)</f>
        <v>0</v>
      </c>
      <c r="L820" s="21">
        <f>IF('Hauling Fleet Management'!$A117="","",'Hauling Fleet Management'!L117)</f>
        <v>0</v>
      </c>
      <c r="M820" s="21">
        <f>IF('Hauling Fleet Management'!$A117="","",'Hauling Fleet Management'!M117)</f>
        <v>0</v>
      </c>
      <c r="N820" s="21">
        <f>IF('Hauling Fleet Management'!$A117="","",'Hauling Fleet Management'!N117)</f>
        <v>0</v>
      </c>
      <c r="O820" s="21">
        <f>IF('Hauling Fleet Management'!$A117="","",'Hauling Fleet Management'!O117)</f>
        <v>0</v>
      </c>
    </row>
    <row r="821" spans="1:15" x14ac:dyDescent="0.25">
      <c r="A821" s="22" t="str">
        <f>IF('Hauling Fleet Management'!$A118="","",'Hauling Fleet Management'!A118)</f>
        <v>Hauling Fleet Management</v>
      </c>
      <c r="B821" s="22">
        <f>IF('Hauling Fleet Management'!$A118="","",'Hauling Fleet Management'!B118)</f>
        <v>0</v>
      </c>
      <c r="C821" s="22">
        <f>IF('Hauling Fleet Management'!$A118="","",'Hauling Fleet Management'!C118)</f>
        <v>0</v>
      </c>
      <c r="D821" s="22">
        <f>IF('Hauling Fleet Management'!$A118="","",'Hauling Fleet Management'!D118)</f>
        <v>0</v>
      </c>
      <c r="E821" s="22">
        <f>IF('Hauling Fleet Management'!$A118="","",'Hauling Fleet Management'!E118)</f>
        <v>0</v>
      </c>
      <c r="F821" s="22">
        <f>IF('Hauling Fleet Management'!$A118="","",'Hauling Fleet Management'!F118)</f>
        <v>0</v>
      </c>
      <c r="G821" s="22">
        <f>IF('Hauling Fleet Management'!$A118="","",'Hauling Fleet Management'!G118)</f>
        <v>0</v>
      </c>
      <c r="H821" s="22">
        <f>IF('Hauling Fleet Management'!$A118="","",'Hauling Fleet Management'!H118)</f>
        <v>0</v>
      </c>
      <c r="I821" s="22">
        <f>IF('Hauling Fleet Management'!$A118="","",'Hauling Fleet Management'!I118)</f>
        <v>0</v>
      </c>
      <c r="J821" s="21">
        <f>IF('Hauling Fleet Management'!$A118="","",'Hauling Fleet Management'!J118)</f>
        <v>0</v>
      </c>
      <c r="K821" s="21">
        <f>IF('Hauling Fleet Management'!$A118="","",'Hauling Fleet Management'!K118)</f>
        <v>0</v>
      </c>
      <c r="L821" s="21">
        <f>IF('Hauling Fleet Management'!$A118="","",'Hauling Fleet Management'!L118)</f>
        <v>0</v>
      </c>
      <c r="M821" s="21">
        <f>IF('Hauling Fleet Management'!$A118="","",'Hauling Fleet Management'!M118)</f>
        <v>0</v>
      </c>
      <c r="N821" s="21">
        <f>IF('Hauling Fleet Management'!$A118="","",'Hauling Fleet Management'!N118)</f>
        <v>0</v>
      </c>
      <c r="O821" s="21">
        <f>IF('Hauling Fleet Management'!$A118="","",'Hauling Fleet Management'!O118)</f>
        <v>0</v>
      </c>
    </row>
    <row r="822" spans="1:15" x14ac:dyDescent="0.25">
      <c r="A822" s="22" t="str">
        <f>IF('Hauling Fleet Management'!$A119="","",'Hauling Fleet Management'!A119)</f>
        <v>Hauling Fleet Management</v>
      </c>
      <c r="B822" s="22">
        <f>IF('Hauling Fleet Management'!$A119="","",'Hauling Fleet Management'!B119)</f>
        <v>0</v>
      </c>
      <c r="C822" s="22">
        <f>IF('Hauling Fleet Management'!$A119="","",'Hauling Fleet Management'!C119)</f>
        <v>0</v>
      </c>
      <c r="D822" s="22">
        <f>IF('Hauling Fleet Management'!$A119="","",'Hauling Fleet Management'!D119)</f>
        <v>0</v>
      </c>
      <c r="E822" s="22">
        <f>IF('Hauling Fleet Management'!$A119="","",'Hauling Fleet Management'!E119)</f>
        <v>0</v>
      </c>
      <c r="F822" s="22">
        <f>IF('Hauling Fleet Management'!$A119="","",'Hauling Fleet Management'!F119)</f>
        <v>0</v>
      </c>
      <c r="G822" s="22">
        <f>IF('Hauling Fleet Management'!$A119="","",'Hauling Fleet Management'!G119)</f>
        <v>0</v>
      </c>
      <c r="H822" s="22">
        <f>IF('Hauling Fleet Management'!$A119="","",'Hauling Fleet Management'!H119)</f>
        <v>0</v>
      </c>
      <c r="I822" s="22">
        <f>IF('Hauling Fleet Management'!$A119="","",'Hauling Fleet Management'!I119)</f>
        <v>0</v>
      </c>
      <c r="J822" s="21">
        <f>IF('Hauling Fleet Management'!$A119="","",'Hauling Fleet Management'!J119)</f>
        <v>0</v>
      </c>
      <c r="K822" s="21">
        <f>IF('Hauling Fleet Management'!$A119="","",'Hauling Fleet Management'!K119)</f>
        <v>0</v>
      </c>
      <c r="L822" s="21">
        <f>IF('Hauling Fleet Management'!$A119="","",'Hauling Fleet Management'!L119)</f>
        <v>0</v>
      </c>
      <c r="M822" s="21">
        <f>IF('Hauling Fleet Management'!$A119="","",'Hauling Fleet Management'!M119)</f>
        <v>0</v>
      </c>
      <c r="N822" s="21">
        <f>IF('Hauling Fleet Management'!$A119="","",'Hauling Fleet Management'!N119)</f>
        <v>0</v>
      </c>
      <c r="O822" s="21">
        <f>IF('Hauling Fleet Management'!$A119="","",'Hauling Fleet Management'!O119)</f>
        <v>0</v>
      </c>
    </row>
    <row r="823" spans="1:15" x14ac:dyDescent="0.25">
      <c r="A823" s="22" t="str">
        <f>IF('Hauling Fleet Management'!$A120="","",'Hauling Fleet Management'!A120)</f>
        <v>Hauling Fleet Management</v>
      </c>
      <c r="B823" s="22">
        <f>IF('Hauling Fleet Management'!$A120="","",'Hauling Fleet Management'!B120)</f>
        <v>0</v>
      </c>
      <c r="C823" s="22">
        <f>IF('Hauling Fleet Management'!$A120="","",'Hauling Fleet Management'!C120)</f>
        <v>0</v>
      </c>
      <c r="D823" s="22">
        <f>IF('Hauling Fleet Management'!$A120="","",'Hauling Fleet Management'!D120)</f>
        <v>0</v>
      </c>
      <c r="E823" s="22">
        <f>IF('Hauling Fleet Management'!$A120="","",'Hauling Fleet Management'!E120)</f>
        <v>0</v>
      </c>
      <c r="F823" s="22">
        <f>IF('Hauling Fleet Management'!$A120="","",'Hauling Fleet Management'!F120)</f>
        <v>0</v>
      </c>
      <c r="G823" s="22">
        <f>IF('Hauling Fleet Management'!$A120="","",'Hauling Fleet Management'!G120)</f>
        <v>0</v>
      </c>
      <c r="H823" s="22">
        <f>IF('Hauling Fleet Management'!$A120="","",'Hauling Fleet Management'!H120)</f>
        <v>0</v>
      </c>
      <c r="I823" s="22">
        <f>IF('Hauling Fleet Management'!$A120="","",'Hauling Fleet Management'!I120)</f>
        <v>0</v>
      </c>
      <c r="J823" s="21">
        <f>IF('Hauling Fleet Management'!$A120="","",'Hauling Fleet Management'!J120)</f>
        <v>0</v>
      </c>
      <c r="K823" s="21">
        <f>IF('Hauling Fleet Management'!$A120="","",'Hauling Fleet Management'!K120)</f>
        <v>0</v>
      </c>
      <c r="L823" s="21">
        <f>IF('Hauling Fleet Management'!$A120="","",'Hauling Fleet Management'!L120)</f>
        <v>0</v>
      </c>
      <c r="M823" s="21">
        <f>IF('Hauling Fleet Management'!$A120="","",'Hauling Fleet Management'!M120)</f>
        <v>0</v>
      </c>
      <c r="N823" s="21">
        <f>IF('Hauling Fleet Management'!$A120="","",'Hauling Fleet Management'!N120)</f>
        <v>0</v>
      </c>
      <c r="O823" s="21">
        <f>IF('Hauling Fleet Management'!$A120="","",'Hauling Fleet Management'!O120)</f>
        <v>0</v>
      </c>
    </row>
    <row r="824" spans="1:15" x14ac:dyDescent="0.25">
      <c r="A824" s="22" t="str">
        <f>IF('Hauling Fleet Management'!$A121="","",'Hauling Fleet Management'!A121)</f>
        <v>Hauling Fleet Management</v>
      </c>
      <c r="B824" s="22">
        <f>IF('Hauling Fleet Management'!$A121="","",'Hauling Fleet Management'!B121)</f>
        <v>0</v>
      </c>
      <c r="C824" s="22">
        <f>IF('Hauling Fleet Management'!$A121="","",'Hauling Fleet Management'!C121)</f>
        <v>0</v>
      </c>
      <c r="D824" s="22">
        <f>IF('Hauling Fleet Management'!$A121="","",'Hauling Fleet Management'!D121)</f>
        <v>0</v>
      </c>
      <c r="E824" s="22">
        <f>IF('Hauling Fleet Management'!$A121="","",'Hauling Fleet Management'!E121)</f>
        <v>0</v>
      </c>
      <c r="F824" s="22">
        <f>IF('Hauling Fleet Management'!$A121="","",'Hauling Fleet Management'!F121)</f>
        <v>0</v>
      </c>
      <c r="G824" s="22">
        <f>IF('Hauling Fleet Management'!$A121="","",'Hauling Fleet Management'!G121)</f>
        <v>0</v>
      </c>
      <c r="H824" s="22">
        <f>IF('Hauling Fleet Management'!$A121="","",'Hauling Fleet Management'!H121)</f>
        <v>0</v>
      </c>
      <c r="I824" s="22">
        <f>IF('Hauling Fleet Management'!$A121="","",'Hauling Fleet Management'!I121)</f>
        <v>0</v>
      </c>
      <c r="J824" s="21">
        <f>IF('Hauling Fleet Management'!$A121="","",'Hauling Fleet Management'!J121)</f>
        <v>0</v>
      </c>
      <c r="K824" s="21">
        <f>IF('Hauling Fleet Management'!$A121="","",'Hauling Fleet Management'!K121)</f>
        <v>0</v>
      </c>
      <c r="L824" s="21">
        <f>IF('Hauling Fleet Management'!$A121="","",'Hauling Fleet Management'!L121)</f>
        <v>0</v>
      </c>
      <c r="M824" s="21">
        <f>IF('Hauling Fleet Management'!$A121="","",'Hauling Fleet Management'!M121)</f>
        <v>0</v>
      </c>
      <c r="N824" s="21">
        <f>IF('Hauling Fleet Management'!$A121="","",'Hauling Fleet Management'!N121)</f>
        <v>0</v>
      </c>
      <c r="O824" s="21">
        <f>IF('Hauling Fleet Management'!$A121="","",'Hauling Fleet Management'!O121)</f>
        <v>0</v>
      </c>
    </row>
    <row r="825" spans="1:15" x14ac:dyDescent="0.25">
      <c r="A825" s="22" t="str">
        <f>IF('Hauling Fleet Management'!$A122="","",'Hauling Fleet Management'!A122)</f>
        <v>Hauling Fleet Management</v>
      </c>
      <c r="B825" s="22">
        <f>IF('Hauling Fleet Management'!$A122="","",'Hauling Fleet Management'!B122)</f>
        <v>0</v>
      </c>
      <c r="C825" s="22">
        <f>IF('Hauling Fleet Management'!$A122="","",'Hauling Fleet Management'!C122)</f>
        <v>0</v>
      </c>
      <c r="D825" s="22">
        <f>IF('Hauling Fleet Management'!$A122="","",'Hauling Fleet Management'!D122)</f>
        <v>0</v>
      </c>
      <c r="E825" s="22">
        <f>IF('Hauling Fleet Management'!$A122="","",'Hauling Fleet Management'!E122)</f>
        <v>0</v>
      </c>
      <c r="F825" s="22">
        <f>IF('Hauling Fleet Management'!$A122="","",'Hauling Fleet Management'!F122)</f>
        <v>0</v>
      </c>
      <c r="G825" s="22">
        <f>IF('Hauling Fleet Management'!$A122="","",'Hauling Fleet Management'!G122)</f>
        <v>0</v>
      </c>
      <c r="H825" s="22">
        <f>IF('Hauling Fleet Management'!$A122="","",'Hauling Fleet Management'!H122)</f>
        <v>0</v>
      </c>
      <c r="I825" s="22">
        <f>IF('Hauling Fleet Management'!$A122="","",'Hauling Fleet Management'!I122)</f>
        <v>0</v>
      </c>
      <c r="J825" s="21">
        <f>IF('Hauling Fleet Management'!$A122="","",'Hauling Fleet Management'!J122)</f>
        <v>0</v>
      </c>
      <c r="K825" s="21">
        <f>IF('Hauling Fleet Management'!$A122="","",'Hauling Fleet Management'!K122)</f>
        <v>0</v>
      </c>
      <c r="L825" s="21">
        <f>IF('Hauling Fleet Management'!$A122="","",'Hauling Fleet Management'!L122)</f>
        <v>0</v>
      </c>
      <c r="M825" s="21">
        <f>IF('Hauling Fleet Management'!$A122="","",'Hauling Fleet Management'!M122)</f>
        <v>0</v>
      </c>
      <c r="N825" s="21">
        <f>IF('Hauling Fleet Management'!$A122="","",'Hauling Fleet Management'!N122)</f>
        <v>0</v>
      </c>
      <c r="O825" s="21">
        <f>IF('Hauling Fleet Management'!$A122="","",'Hauling Fleet Management'!O122)</f>
        <v>0</v>
      </c>
    </row>
    <row r="826" spans="1:15" x14ac:dyDescent="0.25">
      <c r="A826" s="22" t="str">
        <f>IF('Hauling Fleet Management'!$A123="","",'Hauling Fleet Management'!A123)</f>
        <v>Hauling Fleet Management</v>
      </c>
      <c r="B826" s="22">
        <f>IF('Hauling Fleet Management'!$A123="","",'Hauling Fleet Management'!B123)</f>
        <v>0</v>
      </c>
      <c r="C826" s="22">
        <f>IF('Hauling Fleet Management'!$A123="","",'Hauling Fleet Management'!C123)</f>
        <v>0</v>
      </c>
      <c r="D826" s="22">
        <f>IF('Hauling Fleet Management'!$A123="","",'Hauling Fleet Management'!D123)</f>
        <v>0</v>
      </c>
      <c r="E826" s="22">
        <f>IF('Hauling Fleet Management'!$A123="","",'Hauling Fleet Management'!E123)</f>
        <v>0</v>
      </c>
      <c r="F826" s="22">
        <f>IF('Hauling Fleet Management'!$A123="","",'Hauling Fleet Management'!F123)</f>
        <v>0</v>
      </c>
      <c r="G826" s="22">
        <f>IF('Hauling Fleet Management'!$A123="","",'Hauling Fleet Management'!G123)</f>
        <v>0</v>
      </c>
      <c r="H826" s="22">
        <f>IF('Hauling Fleet Management'!$A123="","",'Hauling Fleet Management'!H123)</f>
        <v>0</v>
      </c>
      <c r="I826" s="22">
        <f>IF('Hauling Fleet Management'!$A123="","",'Hauling Fleet Management'!I123)</f>
        <v>0</v>
      </c>
      <c r="J826" s="21">
        <f>IF('Hauling Fleet Management'!$A123="","",'Hauling Fleet Management'!J123)</f>
        <v>0</v>
      </c>
      <c r="K826" s="21">
        <f>IF('Hauling Fleet Management'!$A123="","",'Hauling Fleet Management'!K123)</f>
        <v>0</v>
      </c>
      <c r="L826" s="21">
        <f>IF('Hauling Fleet Management'!$A123="","",'Hauling Fleet Management'!L123)</f>
        <v>0</v>
      </c>
      <c r="M826" s="21">
        <f>IF('Hauling Fleet Management'!$A123="","",'Hauling Fleet Management'!M123)</f>
        <v>0</v>
      </c>
      <c r="N826" s="21">
        <f>IF('Hauling Fleet Management'!$A123="","",'Hauling Fleet Management'!N123)</f>
        <v>0</v>
      </c>
      <c r="O826" s="21">
        <f>IF('Hauling Fleet Management'!$A123="","",'Hauling Fleet Management'!O123)</f>
        <v>0</v>
      </c>
    </row>
    <row r="827" spans="1:15" x14ac:dyDescent="0.25">
      <c r="A827" s="22" t="str">
        <f>IF('Hauling Fleet Management'!$A124="","",'Hauling Fleet Management'!A124)</f>
        <v>Hauling Fleet Management</v>
      </c>
      <c r="B827" s="22">
        <f>IF('Hauling Fleet Management'!$A124="","",'Hauling Fleet Management'!B124)</f>
        <v>0</v>
      </c>
      <c r="C827" s="22">
        <f>IF('Hauling Fleet Management'!$A124="","",'Hauling Fleet Management'!C124)</f>
        <v>0</v>
      </c>
      <c r="D827" s="22">
        <f>IF('Hauling Fleet Management'!$A124="","",'Hauling Fleet Management'!D124)</f>
        <v>0</v>
      </c>
      <c r="E827" s="22">
        <f>IF('Hauling Fleet Management'!$A124="","",'Hauling Fleet Management'!E124)</f>
        <v>0</v>
      </c>
      <c r="F827" s="22">
        <f>IF('Hauling Fleet Management'!$A124="","",'Hauling Fleet Management'!F124)</f>
        <v>0</v>
      </c>
      <c r="G827" s="22">
        <f>IF('Hauling Fleet Management'!$A124="","",'Hauling Fleet Management'!G124)</f>
        <v>0</v>
      </c>
      <c r="H827" s="22">
        <f>IF('Hauling Fleet Management'!$A124="","",'Hauling Fleet Management'!H124)</f>
        <v>0</v>
      </c>
      <c r="I827" s="22">
        <f>IF('Hauling Fleet Management'!$A124="","",'Hauling Fleet Management'!I124)</f>
        <v>0</v>
      </c>
      <c r="J827" s="21">
        <f>IF('Hauling Fleet Management'!$A124="","",'Hauling Fleet Management'!J124)</f>
        <v>0</v>
      </c>
      <c r="K827" s="21">
        <f>IF('Hauling Fleet Management'!$A124="","",'Hauling Fleet Management'!K124)</f>
        <v>0</v>
      </c>
      <c r="L827" s="21">
        <f>IF('Hauling Fleet Management'!$A124="","",'Hauling Fleet Management'!L124)</f>
        <v>0</v>
      </c>
      <c r="M827" s="21">
        <f>IF('Hauling Fleet Management'!$A124="","",'Hauling Fleet Management'!M124)</f>
        <v>0</v>
      </c>
      <c r="N827" s="21">
        <f>IF('Hauling Fleet Management'!$A124="","",'Hauling Fleet Management'!N124)</f>
        <v>0</v>
      </c>
      <c r="O827" s="21">
        <f>IF('Hauling Fleet Management'!$A124="","",'Hauling Fleet Management'!O124)</f>
        <v>0</v>
      </c>
    </row>
    <row r="828" spans="1:15" x14ac:dyDescent="0.25">
      <c r="A828" s="22" t="str">
        <f>IF('Hauling Fleet Management'!$A125="","",'Hauling Fleet Management'!A125)</f>
        <v>Hauling Fleet Management</v>
      </c>
      <c r="B828" s="22">
        <f>IF('Hauling Fleet Management'!$A125="","",'Hauling Fleet Management'!B125)</f>
        <v>0</v>
      </c>
      <c r="C828" s="22">
        <f>IF('Hauling Fleet Management'!$A125="","",'Hauling Fleet Management'!C125)</f>
        <v>0</v>
      </c>
      <c r="D828" s="22">
        <f>IF('Hauling Fleet Management'!$A125="","",'Hauling Fleet Management'!D125)</f>
        <v>0</v>
      </c>
      <c r="E828" s="22">
        <f>IF('Hauling Fleet Management'!$A125="","",'Hauling Fleet Management'!E125)</f>
        <v>0</v>
      </c>
      <c r="F828" s="22">
        <f>IF('Hauling Fleet Management'!$A125="","",'Hauling Fleet Management'!F125)</f>
        <v>0</v>
      </c>
      <c r="G828" s="22">
        <f>IF('Hauling Fleet Management'!$A125="","",'Hauling Fleet Management'!G125)</f>
        <v>0</v>
      </c>
      <c r="H828" s="22">
        <f>IF('Hauling Fleet Management'!$A125="","",'Hauling Fleet Management'!H125)</f>
        <v>0</v>
      </c>
      <c r="I828" s="22">
        <f>IF('Hauling Fleet Management'!$A125="","",'Hauling Fleet Management'!I125)</f>
        <v>0</v>
      </c>
      <c r="J828" s="21">
        <f>IF('Hauling Fleet Management'!$A125="","",'Hauling Fleet Management'!J125)</f>
        <v>0</v>
      </c>
      <c r="K828" s="21">
        <f>IF('Hauling Fleet Management'!$A125="","",'Hauling Fleet Management'!K125)</f>
        <v>0</v>
      </c>
      <c r="L828" s="21">
        <f>IF('Hauling Fleet Management'!$A125="","",'Hauling Fleet Management'!L125)</f>
        <v>0</v>
      </c>
      <c r="M828" s="21">
        <f>IF('Hauling Fleet Management'!$A125="","",'Hauling Fleet Management'!M125)</f>
        <v>0</v>
      </c>
      <c r="N828" s="21">
        <f>IF('Hauling Fleet Management'!$A125="","",'Hauling Fleet Management'!N125)</f>
        <v>0</v>
      </c>
      <c r="O828" s="21">
        <f>IF('Hauling Fleet Management'!$A125="","",'Hauling Fleet Management'!O125)</f>
        <v>0</v>
      </c>
    </row>
    <row r="829" spans="1:15" x14ac:dyDescent="0.25">
      <c r="A829" s="22" t="str">
        <f>IF('Hauling Fleet Management'!$A126="","",'Hauling Fleet Management'!A126)</f>
        <v>Hauling Fleet Management</v>
      </c>
      <c r="B829" s="22">
        <f>IF('Hauling Fleet Management'!$A126="","",'Hauling Fleet Management'!B126)</f>
        <v>0</v>
      </c>
      <c r="C829" s="22">
        <f>IF('Hauling Fleet Management'!$A126="","",'Hauling Fleet Management'!C126)</f>
        <v>0</v>
      </c>
      <c r="D829" s="22">
        <f>IF('Hauling Fleet Management'!$A126="","",'Hauling Fleet Management'!D126)</f>
        <v>0</v>
      </c>
      <c r="E829" s="22">
        <f>IF('Hauling Fleet Management'!$A126="","",'Hauling Fleet Management'!E126)</f>
        <v>0</v>
      </c>
      <c r="F829" s="22">
        <f>IF('Hauling Fleet Management'!$A126="","",'Hauling Fleet Management'!F126)</f>
        <v>0</v>
      </c>
      <c r="G829" s="22">
        <f>IF('Hauling Fleet Management'!$A126="","",'Hauling Fleet Management'!G126)</f>
        <v>0</v>
      </c>
      <c r="H829" s="22">
        <f>IF('Hauling Fleet Management'!$A126="","",'Hauling Fleet Management'!H126)</f>
        <v>0</v>
      </c>
      <c r="I829" s="22">
        <f>IF('Hauling Fleet Management'!$A126="","",'Hauling Fleet Management'!I126)</f>
        <v>0</v>
      </c>
      <c r="J829" s="21">
        <f>IF('Hauling Fleet Management'!$A126="","",'Hauling Fleet Management'!J126)</f>
        <v>0</v>
      </c>
      <c r="K829" s="21">
        <f>IF('Hauling Fleet Management'!$A126="","",'Hauling Fleet Management'!K126)</f>
        <v>0</v>
      </c>
      <c r="L829" s="21">
        <f>IF('Hauling Fleet Management'!$A126="","",'Hauling Fleet Management'!L126)</f>
        <v>0</v>
      </c>
      <c r="M829" s="21">
        <f>IF('Hauling Fleet Management'!$A126="","",'Hauling Fleet Management'!M126)</f>
        <v>0</v>
      </c>
      <c r="N829" s="21">
        <f>IF('Hauling Fleet Management'!$A126="","",'Hauling Fleet Management'!N126)</f>
        <v>0</v>
      </c>
      <c r="O829" s="21">
        <f>IF('Hauling Fleet Management'!$A126="","",'Hauling Fleet Management'!O126)</f>
        <v>0</v>
      </c>
    </row>
    <row r="830" spans="1:15" x14ac:dyDescent="0.25">
      <c r="A830" s="22" t="str">
        <f>IF('Hauling Fleet Management'!$A127="","",'Hauling Fleet Management'!A127)</f>
        <v>Hauling Fleet Management</v>
      </c>
      <c r="B830" s="22">
        <f>IF('Hauling Fleet Management'!$A127="","",'Hauling Fleet Management'!B127)</f>
        <v>0</v>
      </c>
      <c r="C830" s="22">
        <f>IF('Hauling Fleet Management'!$A127="","",'Hauling Fleet Management'!C127)</f>
        <v>0</v>
      </c>
      <c r="D830" s="22">
        <f>IF('Hauling Fleet Management'!$A127="","",'Hauling Fleet Management'!D127)</f>
        <v>0</v>
      </c>
      <c r="E830" s="22">
        <f>IF('Hauling Fleet Management'!$A127="","",'Hauling Fleet Management'!E127)</f>
        <v>0</v>
      </c>
      <c r="F830" s="22">
        <f>IF('Hauling Fleet Management'!$A127="","",'Hauling Fleet Management'!F127)</f>
        <v>0</v>
      </c>
      <c r="G830" s="22">
        <f>IF('Hauling Fleet Management'!$A127="","",'Hauling Fleet Management'!G127)</f>
        <v>0</v>
      </c>
      <c r="H830" s="22">
        <f>IF('Hauling Fleet Management'!$A127="","",'Hauling Fleet Management'!H127)</f>
        <v>0</v>
      </c>
      <c r="I830" s="22">
        <f>IF('Hauling Fleet Management'!$A127="","",'Hauling Fleet Management'!I127)</f>
        <v>0</v>
      </c>
      <c r="J830" s="21">
        <f>IF('Hauling Fleet Management'!$A127="","",'Hauling Fleet Management'!J127)</f>
        <v>0</v>
      </c>
      <c r="K830" s="21">
        <f>IF('Hauling Fleet Management'!$A127="","",'Hauling Fleet Management'!K127)</f>
        <v>0</v>
      </c>
      <c r="L830" s="21">
        <f>IF('Hauling Fleet Management'!$A127="","",'Hauling Fleet Management'!L127)</f>
        <v>0</v>
      </c>
      <c r="M830" s="21">
        <f>IF('Hauling Fleet Management'!$A127="","",'Hauling Fleet Management'!M127)</f>
        <v>0</v>
      </c>
      <c r="N830" s="21">
        <f>IF('Hauling Fleet Management'!$A127="","",'Hauling Fleet Management'!N127)</f>
        <v>0</v>
      </c>
      <c r="O830" s="21">
        <f>IF('Hauling Fleet Management'!$A127="","",'Hauling Fleet Management'!O127)</f>
        <v>0</v>
      </c>
    </row>
    <row r="831" spans="1:15" x14ac:dyDescent="0.25">
      <c r="A831" s="22" t="str">
        <f>IF('Hauling Fleet Management'!$A128="","",'Hauling Fleet Management'!A128)</f>
        <v>Hauling Fleet Management</v>
      </c>
      <c r="B831" s="22">
        <f>IF('Hauling Fleet Management'!$A128="","",'Hauling Fleet Management'!B128)</f>
        <v>0</v>
      </c>
      <c r="C831" s="22">
        <f>IF('Hauling Fleet Management'!$A128="","",'Hauling Fleet Management'!C128)</f>
        <v>0</v>
      </c>
      <c r="D831" s="22">
        <f>IF('Hauling Fleet Management'!$A128="","",'Hauling Fleet Management'!D128)</f>
        <v>0</v>
      </c>
      <c r="E831" s="22">
        <f>IF('Hauling Fleet Management'!$A128="","",'Hauling Fleet Management'!E128)</f>
        <v>0</v>
      </c>
      <c r="F831" s="22">
        <f>IF('Hauling Fleet Management'!$A128="","",'Hauling Fleet Management'!F128)</f>
        <v>0</v>
      </c>
      <c r="G831" s="22">
        <f>IF('Hauling Fleet Management'!$A128="","",'Hauling Fleet Management'!G128)</f>
        <v>0</v>
      </c>
      <c r="H831" s="22">
        <f>IF('Hauling Fleet Management'!$A128="","",'Hauling Fleet Management'!H128)</f>
        <v>0</v>
      </c>
      <c r="I831" s="22">
        <f>IF('Hauling Fleet Management'!$A128="","",'Hauling Fleet Management'!I128)</f>
        <v>0</v>
      </c>
      <c r="J831" s="21">
        <f>IF('Hauling Fleet Management'!$A128="","",'Hauling Fleet Management'!J128)</f>
        <v>0</v>
      </c>
      <c r="K831" s="21">
        <f>IF('Hauling Fleet Management'!$A128="","",'Hauling Fleet Management'!K128)</f>
        <v>0</v>
      </c>
      <c r="L831" s="21">
        <f>IF('Hauling Fleet Management'!$A128="","",'Hauling Fleet Management'!L128)</f>
        <v>0</v>
      </c>
      <c r="M831" s="21">
        <f>IF('Hauling Fleet Management'!$A128="","",'Hauling Fleet Management'!M128)</f>
        <v>0</v>
      </c>
      <c r="N831" s="21">
        <f>IF('Hauling Fleet Management'!$A128="","",'Hauling Fleet Management'!N128)</f>
        <v>0</v>
      </c>
      <c r="O831" s="21">
        <f>IF('Hauling Fleet Management'!$A128="","",'Hauling Fleet Management'!O128)</f>
        <v>0</v>
      </c>
    </row>
    <row r="832" spans="1:15" x14ac:dyDescent="0.25">
      <c r="A832" s="22" t="str">
        <f>IF('Hauling Fleet Management'!$A129="","",'Hauling Fleet Management'!A129)</f>
        <v>Hauling Fleet Management</v>
      </c>
      <c r="B832" s="22">
        <f>IF('Hauling Fleet Management'!$A129="","",'Hauling Fleet Management'!B129)</f>
        <v>0</v>
      </c>
      <c r="C832" s="22">
        <f>IF('Hauling Fleet Management'!$A129="","",'Hauling Fleet Management'!C129)</f>
        <v>0</v>
      </c>
      <c r="D832" s="22">
        <f>IF('Hauling Fleet Management'!$A129="","",'Hauling Fleet Management'!D129)</f>
        <v>0</v>
      </c>
      <c r="E832" s="22">
        <f>IF('Hauling Fleet Management'!$A129="","",'Hauling Fleet Management'!E129)</f>
        <v>0</v>
      </c>
      <c r="F832" s="22">
        <f>IF('Hauling Fleet Management'!$A129="","",'Hauling Fleet Management'!F129)</f>
        <v>0</v>
      </c>
      <c r="G832" s="22">
        <f>IF('Hauling Fleet Management'!$A129="","",'Hauling Fleet Management'!G129)</f>
        <v>0</v>
      </c>
      <c r="H832" s="22">
        <f>IF('Hauling Fleet Management'!$A129="","",'Hauling Fleet Management'!H129)</f>
        <v>0</v>
      </c>
      <c r="I832" s="22">
        <f>IF('Hauling Fleet Management'!$A129="","",'Hauling Fleet Management'!I129)</f>
        <v>0</v>
      </c>
      <c r="J832" s="21">
        <f>IF('Hauling Fleet Management'!$A129="","",'Hauling Fleet Management'!J129)</f>
        <v>0</v>
      </c>
      <c r="K832" s="21">
        <f>IF('Hauling Fleet Management'!$A129="","",'Hauling Fleet Management'!K129)</f>
        <v>0</v>
      </c>
      <c r="L832" s="21">
        <f>IF('Hauling Fleet Management'!$A129="","",'Hauling Fleet Management'!L129)</f>
        <v>0</v>
      </c>
      <c r="M832" s="21">
        <f>IF('Hauling Fleet Management'!$A129="","",'Hauling Fleet Management'!M129)</f>
        <v>0</v>
      </c>
      <c r="N832" s="21">
        <f>IF('Hauling Fleet Management'!$A129="","",'Hauling Fleet Management'!N129)</f>
        <v>0</v>
      </c>
      <c r="O832" s="21">
        <f>IF('Hauling Fleet Management'!$A129="","",'Hauling Fleet Management'!O129)</f>
        <v>0</v>
      </c>
    </row>
    <row r="833" spans="1:15" x14ac:dyDescent="0.25">
      <c r="A833" s="22" t="str">
        <f>IF('Hauling Fleet Management'!$A130="","",'Hauling Fleet Management'!A130)</f>
        <v>Hauling Fleet Management</v>
      </c>
      <c r="B833" s="22">
        <f>IF('Hauling Fleet Management'!$A130="","",'Hauling Fleet Management'!B130)</f>
        <v>0</v>
      </c>
      <c r="C833" s="22">
        <f>IF('Hauling Fleet Management'!$A130="","",'Hauling Fleet Management'!C130)</f>
        <v>0</v>
      </c>
      <c r="D833" s="22">
        <f>IF('Hauling Fleet Management'!$A130="","",'Hauling Fleet Management'!D130)</f>
        <v>0</v>
      </c>
      <c r="E833" s="22">
        <f>IF('Hauling Fleet Management'!$A130="","",'Hauling Fleet Management'!E130)</f>
        <v>0</v>
      </c>
      <c r="F833" s="22">
        <f>IF('Hauling Fleet Management'!$A130="","",'Hauling Fleet Management'!F130)</f>
        <v>0</v>
      </c>
      <c r="G833" s="22">
        <f>IF('Hauling Fleet Management'!$A130="","",'Hauling Fleet Management'!G130)</f>
        <v>0</v>
      </c>
      <c r="H833" s="22">
        <f>IF('Hauling Fleet Management'!$A130="","",'Hauling Fleet Management'!H130)</f>
        <v>0</v>
      </c>
      <c r="I833" s="22">
        <f>IF('Hauling Fleet Management'!$A130="","",'Hauling Fleet Management'!I130)</f>
        <v>0</v>
      </c>
      <c r="J833" s="21">
        <f>IF('Hauling Fleet Management'!$A130="","",'Hauling Fleet Management'!J130)</f>
        <v>0</v>
      </c>
      <c r="K833" s="21">
        <f>IF('Hauling Fleet Management'!$A130="","",'Hauling Fleet Management'!K130)</f>
        <v>0</v>
      </c>
      <c r="L833" s="21">
        <f>IF('Hauling Fleet Management'!$A130="","",'Hauling Fleet Management'!L130)</f>
        <v>0</v>
      </c>
      <c r="M833" s="21">
        <f>IF('Hauling Fleet Management'!$A130="","",'Hauling Fleet Management'!M130)</f>
        <v>0</v>
      </c>
      <c r="N833" s="21">
        <f>IF('Hauling Fleet Management'!$A130="","",'Hauling Fleet Management'!N130)</f>
        <v>0</v>
      </c>
      <c r="O833" s="21">
        <f>IF('Hauling Fleet Management'!$A130="","",'Hauling Fleet Management'!O130)</f>
        <v>0</v>
      </c>
    </row>
    <row r="834" spans="1:15" x14ac:dyDescent="0.25">
      <c r="A834" s="22" t="str">
        <f>IF('Hauling Fleet Management'!$A131="","",'Hauling Fleet Management'!A131)</f>
        <v>Hauling Fleet Management</v>
      </c>
      <c r="B834" s="22">
        <f>IF('Hauling Fleet Management'!$A131="","",'Hauling Fleet Management'!B131)</f>
        <v>0</v>
      </c>
      <c r="C834" s="22">
        <f>IF('Hauling Fleet Management'!$A131="","",'Hauling Fleet Management'!C131)</f>
        <v>0</v>
      </c>
      <c r="D834" s="22">
        <f>IF('Hauling Fleet Management'!$A131="","",'Hauling Fleet Management'!D131)</f>
        <v>0</v>
      </c>
      <c r="E834" s="22">
        <f>IF('Hauling Fleet Management'!$A131="","",'Hauling Fleet Management'!E131)</f>
        <v>0</v>
      </c>
      <c r="F834" s="22">
        <f>IF('Hauling Fleet Management'!$A131="","",'Hauling Fleet Management'!F131)</f>
        <v>0</v>
      </c>
      <c r="G834" s="22">
        <f>IF('Hauling Fleet Management'!$A131="","",'Hauling Fleet Management'!G131)</f>
        <v>0</v>
      </c>
      <c r="H834" s="22">
        <f>IF('Hauling Fleet Management'!$A131="","",'Hauling Fleet Management'!H131)</f>
        <v>0</v>
      </c>
      <c r="I834" s="22">
        <f>IF('Hauling Fleet Management'!$A131="","",'Hauling Fleet Management'!I131)</f>
        <v>0</v>
      </c>
      <c r="J834" s="21">
        <f>IF('Hauling Fleet Management'!$A131="","",'Hauling Fleet Management'!J131)</f>
        <v>0</v>
      </c>
      <c r="K834" s="21">
        <f>IF('Hauling Fleet Management'!$A131="","",'Hauling Fleet Management'!K131)</f>
        <v>0</v>
      </c>
      <c r="L834" s="21">
        <f>IF('Hauling Fleet Management'!$A131="","",'Hauling Fleet Management'!L131)</f>
        <v>0</v>
      </c>
      <c r="M834" s="21">
        <f>IF('Hauling Fleet Management'!$A131="","",'Hauling Fleet Management'!M131)</f>
        <v>0</v>
      </c>
      <c r="N834" s="21">
        <f>IF('Hauling Fleet Management'!$A131="","",'Hauling Fleet Management'!N131)</f>
        <v>0</v>
      </c>
      <c r="O834" s="21">
        <f>IF('Hauling Fleet Management'!$A131="","",'Hauling Fleet Management'!O131)</f>
        <v>0</v>
      </c>
    </row>
    <row r="835" spans="1:15" x14ac:dyDescent="0.25">
      <c r="A835" s="22" t="str">
        <f>IF('Hauling Fleet Management'!$A132="","",'Hauling Fleet Management'!A132)</f>
        <v>Hauling Fleet Management</v>
      </c>
      <c r="B835" s="22">
        <f>IF('Hauling Fleet Management'!$A132="","",'Hauling Fleet Management'!B132)</f>
        <v>0</v>
      </c>
      <c r="C835" s="22">
        <f>IF('Hauling Fleet Management'!$A132="","",'Hauling Fleet Management'!C132)</f>
        <v>0</v>
      </c>
      <c r="D835" s="22">
        <f>IF('Hauling Fleet Management'!$A132="","",'Hauling Fleet Management'!D132)</f>
        <v>0</v>
      </c>
      <c r="E835" s="22">
        <f>IF('Hauling Fleet Management'!$A132="","",'Hauling Fleet Management'!E132)</f>
        <v>0</v>
      </c>
      <c r="F835" s="22">
        <f>IF('Hauling Fleet Management'!$A132="","",'Hauling Fleet Management'!F132)</f>
        <v>0</v>
      </c>
      <c r="G835" s="22">
        <f>IF('Hauling Fleet Management'!$A132="","",'Hauling Fleet Management'!G132)</f>
        <v>0</v>
      </c>
      <c r="H835" s="22">
        <f>IF('Hauling Fleet Management'!$A132="","",'Hauling Fleet Management'!H132)</f>
        <v>0</v>
      </c>
      <c r="I835" s="22">
        <f>IF('Hauling Fleet Management'!$A132="","",'Hauling Fleet Management'!I132)</f>
        <v>0</v>
      </c>
      <c r="J835" s="21">
        <f>IF('Hauling Fleet Management'!$A132="","",'Hauling Fleet Management'!J132)</f>
        <v>0</v>
      </c>
      <c r="K835" s="21">
        <f>IF('Hauling Fleet Management'!$A132="","",'Hauling Fleet Management'!K132)</f>
        <v>0</v>
      </c>
      <c r="L835" s="21">
        <f>IF('Hauling Fleet Management'!$A132="","",'Hauling Fleet Management'!L132)</f>
        <v>0</v>
      </c>
      <c r="M835" s="21">
        <f>IF('Hauling Fleet Management'!$A132="","",'Hauling Fleet Management'!M132)</f>
        <v>0</v>
      </c>
      <c r="N835" s="21">
        <f>IF('Hauling Fleet Management'!$A132="","",'Hauling Fleet Management'!N132)</f>
        <v>0</v>
      </c>
      <c r="O835" s="21">
        <f>IF('Hauling Fleet Management'!$A132="","",'Hauling Fleet Management'!O132)</f>
        <v>0</v>
      </c>
    </row>
    <row r="836" spans="1:15" x14ac:dyDescent="0.25">
      <c r="A836" s="22" t="str">
        <f>IF('Hauling Fleet Management'!$A133="","",'Hauling Fleet Management'!A133)</f>
        <v>Hauling Fleet Management</v>
      </c>
      <c r="B836" s="22">
        <f>IF('Hauling Fleet Management'!$A133="","",'Hauling Fleet Management'!B133)</f>
        <v>0</v>
      </c>
      <c r="C836" s="22">
        <f>IF('Hauling Fleet Management'!$A133="","",'Hauling Fleet Management'!C133)</f>
        <v>0</v>
      </c>
      <c r="D836" s="22">
        <f>IF('Hauling Fleet Management'!$A133="","",'Hauling Fleet Management'!D133)</f>
        <v>0</v>
      </c>
      <c r="E836" s="22">
        <f>IF('Hauling Fleet Management'!$A133="","",'Hauling Fleet Management'!E133)</f>
        <v>0</v>
      </c>
      <c r="F836" s="22">
        <f>IF('Hauling Fleet Management'!$A133="","",'Hauling Fleet Management'!F133)</f>
        <v>0</v>
      </c>
      <c r="G836" s="22">
        <f>IF('Hauling Fleet Management'!$A133="","",'Hauling Fleet Management'!G133)</f>
        <v>0</v>
      </c>
      <c r="H836" s="22">
        <f>IF('Hauling Fleet Management'!$A133="","",'Hauling Fleet Management'!H133)</f>
        <v>0</v>
      </c>
      <c r="I836" s="22">
        <f>IF('Hauling Fleet Management'!$A133="","",'Hauling Fleet Management'!I133)</f>
        <v>0</v>
      </c>
      <c r="J836" s="21">
        <f>IF('Hauling Fleet Management'!$A133="","",'Hauling Fleet Management'!J133)</f>
        <v>0</v>
      </c>
      <c r="K836" s="21">
        <f>IF('Hauling Fleet Management'!$A133="","",'Hauling Fleet Management'!K133)</f>
        <v>0</v>
      </c>
      <c r="L836" s="21">
        <f>IF('Hauling Fleet Management'!$A133="","",'Hauling Fleet Management'!L133)</f>
        <v>0</v>
      </c>
      <c r="M836" s="21">
        <f>IF('Hauling Fleet Management'!$A133="","",'Hauling Fleet Management'!M133)</f>
        <v>0</v>
      </c>
      <c r="N836" s="21">
        <f>IF('Hauling Fleet Management'!$A133="","",'Hauling Fleet Management'!N133)</f>
        <v>0</v>
      </c>
      <c r="O836" s="21">
        <f>IF('Hauling Fleet Management'!$A133="","",'Hauling Fleet Management'!O133)</f>
        <v>0</v>
      </c>
    </row>
    <row r="837" spans="1:15" x14ac:dyDescent="0.25">
      <c r="A837" s="22" t="str">
        <f>IF('Hauling Fleet Management'!$A134="","",'Hauling Fleet Management'!A134)</f>
        <v>Hauling Fleet Management</v>
      </c>
      <c r="B837" s="22">
        <f>IF('Hauling Fleet Management'!$A134="","",'Hauling Fleet Management'!B134)</f>
        <v>0</v>
      </c>
      <c r="C837" s="22">
        <f>IF('Hauling Fleet Management'!$A134="","",'Hauling Fleet Management'!C134)</f>
        <v>0</v>
      </c>
      <c r="D837" s="22">
        <f>IF('Hauling Fleet Management'!$A134="","",'Hauling Fleet Management'!D134)</f>
        <v>0</v>
      </c>
      <c r="E837" s="22">
        <f>IF('Hauling Fleet Management'!$A134="","",'Hauling Fleet Management'!E134)</f>
        <v>0</v>
      </c>
      <c r="F837" s="22">
        <f>IF('Hauling Fleet Management'!$A134="","",'Hauling Fleet Management'!F134)</f>
        <v>0</v>
      </c>
      <c r="G837" s="22">
        <f>IF('Hauling Fleet Management'!$A134="","",'Hauling Fleet Management'!G134)</f>
        <v>0</v>
      </c>
      <c r="H837" s="22">
        <f>IF('Hauling Fleet Management'!$A134="","",'Hauling Fleet Management'!H134)</f>
        <v>0</v>
      </c>
      <c r="I837" s="22">
        <f>IF('Hauling Fleet Management'!$A134="","",'Hauling Fleet Management'!I134)</f>
        <v>0</v>
      </c>
      <c r="J837" s="21">
        <f>IF('Hauling Fleet Management'!$A134="","",'Hauling Fleet Management'!J134)</f>
        <v>0</v>
      </c>
      <c r="K837" s="21">
        <f>IF('Hauling Fleet Management'!$A134="","",'Hauling Fleet Management'!K134)</f>
        <v>0</v>
      </c>
      <c r="L837" s="21">
        <f>IF('Hauling Fleet Management'!$A134="","",'Hauling Fleet Management'!L134)</f>
        <v>0</v>
      </c>
      <c r="M837" s="21">
        <f>IF('Hauling Fleet Management'!$A134="","",'Hauling Fleet Management'!M134)</f>
        <v>0</v>
      </c>
      <c r="N837" s="21">
        <f>IF('Hauling Fleet Management'!$A134="","",'Hauling Fleet Management'!N134)</f>
        <v>0</v>
      </c>
      <c r="O837" s="21">
        <f>IF('Hauling Fleet Management'!$A134="","",'Hauling Fleet Management'!O134)</f>
        <v>0</v>
      </c>
    </row>
    <row r="838" spans="1:15" x14ac:dyDescent="0.25">
      <c r="A838" s="22" t="str">
        <f>IF('Hauling Fleet Management'!$A135="","",'Hauling Fleet Management'!A135)</f>
        <v>Hauling Fleet Management</v>
      </c>
      <c r="B838" s="22">
        <f>IF('Hauling Fleet Management'!$A135="","",'Hauling Fleet Management'!B135)</f>
        <v>0</v>
      </c>
      <c r="C838" s="22">
        <f>IF('Hauling Fleet Management'!$A135="","",'Hauling Fleet Management'!C135)</f>
        <v>0</v>
      </c>
      <c r="D838" s="22">
        <f>IF('Hauling Fleet Management'!$A135="","",'Hauling Fleet Management'!D135)</f>
        <v>0</v>
      </c>
      <c r="E838" s="22">
        <f>IF('Hauling Fleet Management'!$A135="","",'Hauling Fleet Management'!E135)</f>
        <v>0</v>
      </c>
      <c r="F838" s="22">
        <f>IF('Hauling Fleet Management'!$A135="","",'Hauling Fleet Management'!F135)</f>
        <v>0</v>
      </c>
      <c r="G838" s="22">
        <f>IF('Hauling Fleet Management'!$A135="","",'Hauling Fleet Management'!G135)</f>
        <v>0</v>
      </c>
      <c r="H838" s="22">
        <f>IF('Hauling Fleet Management'!$A135="","",'Hauling Fleet Management'!H135)</f>
        <v>0</v>
      </c>
      <c r="I838" s="22">
        <f>IF('Hauling Fleet Management'!$A135="","",'Hauling Fleet Management'!I135)</f>
        <v>0</v>
      </c>
      <c r="J838" s="21">
        <f>IF('Hauling Fleet Management'!$A135="","",'Hauling Fleet Management'!J135)</f>
        <v>0</v>
      </c>
      <c r="K838" s="21">
        <f>IF('Hauling Fleet Management'!$A135="","",'Hauling Fleet Management'!K135)</f>
        <v>0</v>
      </c>
      <c r="L838" s="21">
        <f>IF('Hauling Fleet Management'!$A135="","",'Hauling Fleet Management'!L135)</f>
        <v>0</v>
      </c>
      <c r="M838" s="21">
        <f>IF('Hauling Fleet Management'!$A135="","",'Hauling Fleet Management'!M135)</f>
        <v>0</v>
      </c>
      <c r="N838" s="21">
        <f>IF('Hauling Fleet Management'!$A135="","",'Hauling Fleet Management'!N135)</f>
        <v>0</v>
      </c>
      <c r="O838" s="21">
        <f>IF('Hauling Fleet Management'!$A135="","",'Hauling Fleet Management'!O135)</f>
        <v>0</v>
      </c>
    </row>
    <row r="839" spans="1:15" x14ac:dyDescent="0.25">
      <c r="A839" s="22" t="str">
        <f>IF('Hauling Fleet Management'!$A136="","",'Hauling Fleet Management'!A136)</f>
        <v>Hauling Fleet Management</v>
      </c>
      <c r="B839" s="22">
        <f>IF('Hauling Fleet Management'!$A136="","",'Hauling Fleet Management'!B136)</f>
        <v>0</v>
      </c>
      <c r="C839" s="22">
        <f>IF('Hauling Fleet Management'!$A136="","",'Hauling Fleet Management'!C136)</f>
        <v>0</v>
      </c>
      <c r="D839" s="22">
        <f>IF('Hauling Fleet Management'!$A136="","",'Hauling Fleet Management'!D136)</f>
        <v>0</v>
      </c>
      <c r="E839" s="22">
        <f>IF('Hauling Fleet Management'!$A136="","",'Hauling Fleet Management'!E136)</f>
        <v>0</v>
      </c>
      <c r="F839" s="22">
        <f>IF('Hauling Fleet Management'!$A136="","",'Hauling Fleet Management'!F136)</f>
        <v>0</v>
      </c>
      <c r="G839" s="22">
        <f>IF('Hauling Fleet Management'!$A136="","",'Hauling Fleet Management'!G136)</f>
        <v>0</v>
      </c>
      <c r="H839" s="22">
        <f>IF('Hauling Fleet Management'!$A136="","",'Hauling Fleet Management'!H136)</f>
        <v>0</v>
      </c>
      <c r="I839" s="22">
        <f>IF('Hauling Fleet Management'!$A136="","",'Hauling Fleet Management'!I136)</f>
        <v>0</v>
      </c>
      <c r="J839" s="21">
        <f>IF('Hauling Fleet Management'!$A136="","",'Hauling Fleet Management'!J136)</f>
        <v>0</v>
      </c>
      <c r="K839" s="21">
        <f>IF('Hauling Fleet Management'!$A136="","",'Hauling Fleet Management'!K136)</f>
        <v>0</v>
      </c>
      <c r="L839" s="21">
        <f>IF('Hauling Fleet Management'!$A136="","",'Hauling Fleet Management'!L136)</f>
        <v>0</v>
      </c>
      <c r="M839" s="21">
        <f>IF('Hauling Fleet Management'!$A136="","",'Hauling Fleet Management'!M136)</f>
        <v>0</v>
      </c>
      <c r="N839" s="21">
        <f>IF('Hauling Fleet Management'!$A136="","",'Hauling Fleet Management'!N136)</f>
        <v>0</v>
      </c>
      <c r="O839" s="21">
        <f>IF('Hauling Fleet Management'!$A136="","",'Hauling Fleet Management'!O136)</f>
        <v>0</v>
      </c>
    </row>
    <row r="840" spans="1:15" x14ac:dyDescent="0.25">
      <c r="A840" s="22" t="str">
        <f>IF('Hauling Fleet Management'!$A137="","",'Hauling Fleet Management'!A137)</f>
        <v>Hauling Fleet Management</v>
      </c>
      <c r="B840" s="22">
        <f>IF('Hauling Fleet Management'!$A137="","",'Hauling Fleet Management'!B137)</f>
        <v>0</v>
      </c>
      <c r="C840" s="22">
        <f>IF('Hauling Fleet Management'!$A137="","",'Hauling Fleet Management'!C137)</f>
        <v>0</v>
      </c>
      <c r="D840" s="22">
        <f>IF('Hauling Fleet Management'!$A137="","",'Hauling Fleet Management'!D137)</f>
        <v>0</v>
      </c>
      <c r="E840" s="22">
        <f>IF('Hauling Fleet Management'!$A137="","",'Hauling Fleet Management'!E137)</f>
        <v>0</v>
      </c>
      <c r="F840" s="22">
        <f>IF('Hauling Fleet Management'!$A137="","",'Hauling Fleet Management'!F137)</f>
        <v>0</v>
      </c>
      <c r="G840" s="22">
        <f>IF('Hauling Fleet Management'!$A137="","",'Hauling Fleet Management'!G137)</f>
        <v>0</v>
      </c>
      <c r="H840" s="22">
        <f>IF('Hauling Fleet Management'!$A137="","",'Hauling Fleet Management'!H137)</f>
        <v>0</v>
      </c>
      <c r="I840" s="22">
        <f>IF('Hauling Fleet Management'!$A137="","",'Hauling Fleet Management'!I137)</f>
        <v>0</v>
      </c>
      <c r="J840" s="21">
        <f>IF('Hauling Fleet Management'!$A137="","",'Hauling Fleet Management'!J137)</f>
        <v>0</v>
      </c>
      <c r="K840" s="21">
        <f>IF('Hauling Fleet Management'!$A137="","",'Hauling Fleet Management'!K137)</f>
        <v>0</v>
      </c>
      <c r="L840" s="21">
        <f>IF('Hauling Fleet Management'!$A137="","",'Hauling Fleet Management'!L137)</f>
        <v>0</v>
      </c>
      <c r="M840" s="21">
        <f>IF('Hauling Fleet Management'!$A137="","",'Hauling Fleet Management'!M137)</f>
        <v>0</v>
      </c>
      <c r="N840" s="21">
        <f>IF('Hauling Fleet Management'!$A137="","",'Hauling Fleet Management'!N137)</f>
        <v>0</v>
      </c>
      <c r="O840" s="21">
        <f>IF('Hauling Fleet Management'!$A137="","",'Hauling Fleet Management'!O137)</f>
        <v>0</v>
      </c>
    </row>
    <row r="841" spans="1:15" x14ac:dyDescent="0.25">
      <c r="A841" s="22" t="str">
        <f>IF('Hauling Fleet Management'!$A138="","",'Hauling Fleet Management'!A138)</f>
        <v>Hauling Fleet Management</v>
      </c>
      <c r="B841" s="22">
        <f>IF('Hauling Fleet Management'!$A138="","",'Hauling Fleet Management'!B138)</f>
        <v>0</v>
      </c>
      <c r="C841" s="22">
        <f>IF('Hauling Fleet Management'!$A138="","",'Hauling Fleet Management'!C138)</f>
        <v>0</v>
      </c>
      <c r="D841" s="22">
        <f>IF('Hauling Fleet Management'!$A138="","",'Hauling Fleet Management'!D138)</f>
        <v>0</v>
      </c>
      <c r="E841" s="22">
        <f>IF('Hauling Fleet Management'!$A138="","",'Hauling Fleet Management'!E138)</f>
        <v>0</v>
      </c>
      <c r="F841" s="22">
        <f>IF('Hauling Fleet Management'!$A138="","",'Hauling Fleet Management'!F138)</f>
        <v>0</v>
      </c>
      <c r="G841" s="22">
        <f>IF('Hauling Fleet Management'!$A138="","",'Hauling Fleet Management'!G138)</f>
        <v>0</v>
      </c>
      <c r="H841" s="22">
        <f>IF('Hauling Fleet Management'!$A138="","",'Hauling Fleet Management'!H138)</f>
        <v>0</v>
      </c>
      <c r="I841" s="22">
        <f>IF('Hauling Fleet Management'!$A138="","",'Hauling Fleet Management'!I138)</f>
        <v>0</v>
      </c>
      <c r="J841" s="21">
        <f>IF('Hauling Fleet Management'!$A138="","",'Hauling Fleet Management'!J138)</f>
        <v>0</v>
      </c>
      <c r="K841" s="21">
        <f>IF('Hauling Fleet Management'!$A138="","",'Hauling Fleet Management'!K138)</f>
        <v>0</v>
      </c>
      <c r="L841" s="21">
        <f>IF('Hauling Fleet Management'!$A138="","",'Hauling Fleet Management'!L138)</f>
        <v>0</v>
      </c>
      <c r="M841" s="21">
        <f>IF('Hauling Fleet Management'!$A138="","",'Hauling Fleet Management'!M138)</f>
        <v>0</v>
      </c>
      <c r="N841" s="21">
        <f>IF('Hauling Fleet Management'!$A138="","",'Hauling Fleet Management'!N138)</f>
        <v>0</v>
      </c>
      <c r="O841" s="21">
        <f>IF('Hauling Fleet Management'!$A138="","",'Hauling Fleet Management'!O138)</f>
        <v>0</v>
      </c>
    </row>
    <row r="842" spans="1:15" x14ac:dyDescent="0.25">
      <c r="A842" s="22" t="str">
        <f>IF('Hauling Fleet Management'!$A139="","",'Hauling Fleet Management'!A139)</f>
        <v>Hauling Fleet Management</v>
      </c>
      <c r="B842" s="22">
        <f>IF('Hauling Fleet Management'!$A139="","",'Hauling Fleet Management'!B139)</f>
        <v>0</v>
      </c>
      <c r="C842" s="22">
        <f>IF('Hauling Fleet Management'!$A139="","",'Hauling Fleet Management'!C139)</f>
        <v>0</v>
      </c>
      <c r="D842" s="22">
        <f>IF('Hauling Fleet Management'!$A139="","",'Hauling Fleet Management'!D139)</f>
        <v>0</v>
      </c>
      <c r="E842" s="22">
        <f>IF('Hauling Fleet Management'!$A139="","",'Hauling Fleet Management'!E139)</f>
        <v>0</v>
      </c>
      <c r="F842" s="22">
        <f>IF('Hauling Fleet Management'!$A139="","",'Hauling Fleet Management'!F139)</f>
        <v>0</v>
      </c>
      <c r="G842" s="22">
        <f>IF('Hauling Fleet Management'!$A139="","",'Hauling Fleet Management'!G139)</f>
        <v>0</v>
      </c>
      <c r="H842" s="22">
        <f>IF('Hauling Fleet Management'!$A139="","",'Hauling Fleet Management'!H139)</f>
        <v>0</v>
      </c>
      <c r="I842" s="22">
        <f>IF('Hauling Fleet Management'!$A139="","",'Hauling Fleet Management'!I139)</f>
        <v>0</v>
      </c>
      <c r="J842" s="21">
        <f>IF('Hauling Fleet Management'!$A139="","",'Hauling Fleet Management'!J139)</f>
        <v>0</v>
      </c>
      <c r="K842" s="21">
        <f>IF('Hauling Fleet Management'!$A139="","",'Hauling Fleet Management'!K139)</f>
        <v>0</v>
      </c>
      <c r="L842" s="21">
        <f>IF('Hauling Fleet Management'!$A139="","",'Hauling Fleet Management'!L139)</f>
        <v>0</v>
      </c>
      <c r="M842" s="21">
        <f>IF('Hauling Fleet Management'!$A139="","",'Hauling Fleet Management'!M139)</f>
        <v>0</v>
      </c>
      <c r="N842" s="21">
        <f>IF('Hauling Fleet Management'!$A139="","",'Hauling Fleet Management'!N139)</f>
        <v>0</v>
      </c>
      <c r="O842" s="21">
        <f>IF('Hauling Fleet Management'!$A139="","",'Hauling Fleet Management'!O139)</f>
        <v>0</v>
      </c>
    </row>
    <row r="843" spans="1:15" x14ac:dyDescent="0.25">
      <c r="A843" s="22" t="str">
        <f>IF('Hauling Fleet Management'!$A140="","",'Hauling Fleet Management'!A140)</f>
        <v>Hauling Fleet Management</v>
      </c>
      <c r="B843" s="22">
        <f>IF('Hauling Fleet Management'!$A140="","",'Hauling Fleet Management'!B140)</f>
        <v>0</v>
      </c>
      <c r="C843" s="22">
        <f>IF('Hauling Fleet Management'!$A140="","",'Hauling Fleet Management'!C140)</f>
        <v>0</v>
      </c>
      <c r="D843" s="22">
        <f>IF('Hauling Fleet Management'!$A140="","",'Hauling Fleet Management'!D140)</f>
        <v>0</v>
      </c>
      <c r="E843" s="22">
        <f>IF('Hauling Fleet Management'!$A140="","",'Hauling Fleet Management'!E140)</f>
        <v>0</v>
      </c>
      <c r="F843" s="22">
        <f>IF('Hauling Fleet Management'!$A140="","",'Hauling Fleet Management'!F140)</f>
        <v>0</v>
      </c>
      <c r="G843" s="22">
        <f>IF('Hauling Fleet Management'!$A140="","",'Hauling Fleet Management'!G140)</f>
        <v>0</v>
      </c>
      <c r="H843" s="22">
        <f>IF('Hauling Fleet Management'!$A140="","",'Hauling Fleet Management'!H140)</f>
        <v>0</v>
      </c>
      <c r="I843" s="22">
        <f>IF('Hauling Fleet Management'!$A140="","",'Hauling Fleet Management'!I140)</f>
        <v>0</v>
      </c>
      <c r="J843" s="21">
        <f>IF('Hauling Fleet Management'!$A140="","",'Hauling Fleet Management'!J140)</f>
        <v>0</v>
      </c>
      <c r="K843" s="21">
        <f>IF('Hauling Fleet Management'!$A140="","",'Hauling Fleet Management'!K140)</f>
        <v>0</v>
      </c>
      <c r="L843" s="21">
        <f>IF('Hauling Fleet Management'!$A140="","",'Hauling Fleet Management'!L140)</f>
        <v>0</v>
      </c>
      <c r="M843" s="21">
        <f>IF('Hauling Fleet Management'!$A140="","",'Hauling Fleet Management'!M140)</f>
        <v>0</v>
      </c>
      <c r="N843" s="21">
        <f>IF('Hauling Fleet Management'!$A140="","",'Hauling Fleet Management'!N140)</f>
        <v>0</v>
      </c>
      <c r="O843" s="21">
        <f>IF('Hauling Fleet Management'!$A140="","",'Hauling Fleet Management'!O140)</f>
        <v>0</v>
      </c>
    </row>
    <row r="844" spans="1:15" x14ac:dyDescent="0.25">
      <c r="A844" s="22" t="str">
        <f>IF('Hauling Fleet Management'!$A141="","",'Hauling Fleet Management'!A141)</f>
        <v>Hauling Fleet Management</v>
      </c>
      <c r="B844" s="22">
        <f>IF('Hauling Fleet Management'!$A141="","",'Hauling Fleet Management'!B141)</f>
        <v>0</v>
      </c>
      <c r="C844" s="22">
        <f>IF('Hauling Fleet Management'!$A141="","",'Hauling Fleet Management'!C141)</f>
        <v>0</v>
      </c>
      <c r="D844" s="22">
        <f>IF('Hauling Fleet Management'!$A141="","",'Hauling Fleet Management'!D141)</f>
        <v>0</v>
      </c>
      <c r="E844" s="22">
        <f>IF('Hauling Fleet Management'!$A141="","",'Hauling Fleet Management'!E141)</f>
        <v>0</v>
      </c>
      <c r="F844" s="22">
        <f>IF('Hauling Fleet Management'!$A141="","",'Hauling Fleet Management'!F141)</f>
        <v>0</v>
      </c>
      <c r="G844" s="22">
        <f>IF('Hauling Fleet Management'!$A141="","",'Hauling Fleet Management'!G141)</f>
        <v>0</v>
      </c>
      <c r="H844" s="22">
        <f>IF('Hauling Fleet Management'!$A141="","",'Hauling Fleet Management'!H141)</f>
        <v>0</v>
      </c>
      <c r="I844" s="22">
        <f>IF('Hauling Fleet Management'!$A141="","",'Hauling Fleet Management'!I141)</f>
        <v>0</v>
      </c>
      <c r="J844" s="21">
        <f>IF('Hauling Fleet Management'!$A141="","",'Hauling Fleet Management'!J141)</f>
        <v>0</v>
      </c>
      <c r="K844" s="21">
        <f>IF('Hauling Fleet Management'!$A141="","",'Hauling Fleet Management'!K141)</f>
        <v>0</v>
      </c>
      <c r="L844" s="21">
        <f>IF('Hauling Fleet Management'!$A141="","",'Hauling Fleet Management'!L141)</f>
        <v>0</v>
      </c>
      <c r="M844" s="21">
        <f>IF('Hauling Fleet Management'!$A141="","",'Hauling Fleet Management'!M141)</f>
        <v>0</v>
      </c>
      <c r="N844" s="21">
        <f>IF('Hauling Fleet Management'!$A141="","",'Hauling Fleet Management'!N141)</f>
        <v>0</v>
      </c>
      <c r="O844" s="21">
        <f>IF('Hauling Fleet Management'!$A141="","",'Hauling Fleet Management'!O141)</f>
        <v>0</v>
      </c>
    </row>
    <row r="845" spans="1:15" x14ac:dyDescent="0.25">
      <c r="A845" s="22" t="str">
        <f>IF('Hauling Fleet Management'!$A142="","",'Hauling Fleet Management'!A142)</f>
        <v>Hauling Fleet Management</v>
      </c>
      <c r="B845" s="22">
        <f>IF('Hauling Fleet Management'!$A142="","",'Hauling Fleet Management'!B142)</f>
        <v>0</v>
      </c>
      <c r="C845" s="22">
        <f>IF('Hauling Fleet Management'!$A142="","",'Hauling Fleet Management'!C142)</f>
        <v>0</v>
      </c>
      <c r="D845" s="22">
        <f>IF('Hauling Fleet Management'!$A142="","",'Hauling Fleet Management'!D142)</f>
        <v>0</v>
      </c>
      <c r="E845" s="22">
        <f>IF('Hauling Fleet Management'!$A142="","",'Hauling Fleet Management'!E142)</f>
        <v>0</v>
      </c>
      <c r="F845" s="22">
        <f>IF('Hauling Fleet Management'!$A142="","",'Hauling Fleet Management'!F142)</f>
        <v>0</v>
      </c>
      <c r="G845" s="22">
        <f>IF('Hauling Fleet Management'!$A142="","",'Hauling Fleet Management'!G142)</f>
        <v>0</v>
      </c>
      <c r="H845" s="22">
        <f>IF('Hauling Fleet Management'!$A142="","",'Hauling Fleet Management'!H142)</f>
        <v>0</v>
      </c>
      <c r="I845" s="22">
        <f>IF('Hauling Fleet Management'!$A142="","",'Hauling Fleet Management'!I142)</f>
        <v>0</v>
      </c>
      <c r="J845" s="21">
        <f>IF('Hauling Fleet Management'!$A142="","",'Hauling Fleet Management'!J142)</f>
        <v>0</v>
      </c>
      <c r="K845" s="21">
        <f>IF('Hauling Fleet Management'!$A142="","",'Hauling Fleet Management'!K142)</f>
        <v>0</v>
      </c>
      <c r="L845" s="21">
        <f>IF('Hauling Fleet Management'!$A142="","",'Hauling Fleet Management'!L142)</f>
        <v>0</v>
      </c>
      <c r="M845" s="21">
        <f>IF('Hauling Fleet Management'!$A142="","",'Hauling Fleet Management'!M142)</f>
        <v>0</v>
      </c>
      <c r="N845" s="21">
        <f>IF('Hauling Fleet Management'!$A142="","",'Hauling Fleet Management'!N142)</f>
        <v>0</v>
      </c>
      <c r="O845" s="21">
        <f>IF('Hauling Fleet Management'!$A142="","",'Hauling Fleet Management'!O142)</f>
        <v>0</v>
      </c>
    </row>
    <row r="846" spans="1:15" x14ac:dyDescent="0.25">
      <c r="A846" s="22" t="str">
        <f>IF('Hauling Fleet Management'!$A143="","",'Hauling Fleet Management'!A143)</f>
        <v>Hauling Fleet Management</v>
      </c>
      <c r="B846" s="22">
        <f>IF('Hauling Fleet Management'!$A143="","",'Hauling Fleet Management'!B143)</f>
        <v>0</v>
      </c>
      <c r="C846" s="22">
        <f>IF('Hauling Fleet Management'!$A143="","",'Hauling Fleet Management'!C143)</f>
        <v>0</v>
      </c>
      <c r="D846" s="22">
        <f>IF('Hauling Fleet Management'!$A143="","",'Hauling Fleet Management'!D143)</f>
        <v>0</v>
      </c>
      <c r="E846" s="22">
        <f>IF('Hauling Fleet Management'!$A143="","",'Hauling Fleet Management'!E143)</f>
        <v>0</v>
      </c>
      <c r="F846" s="22">
        <f>IF('Hauling Fleet Management'!$A143="","",'Hauling Fleet Management'!F143)</f>
        <v>0</v>
      </c>
      <c r="G846" s="22">
        <f>IF('Hauling Fleet Management'!$A143="","",'Hauling Fleet Management'!G143)</f>
        <v>0</v>
      </c>
      <c r="H846" s="22">
        <f>IF('Hauling Fleet Management'!$A143="","",'Hauling Fleet Management'!H143)</f>
        <v>0</v>
      </c>
      <c r="I846" s="22">
        <f>IF('Hauling Fleet Management'!$A143="","",'Hauling Fleet Management'!I143)</f>
        <v>0</v>
      </c>
      <c r="J846" s="21">
        <f>IF('Hauling Fleet Management'!$A143="","",'Hauling Fleet Management'!J143)</f>
        <v>0</v>
      </c>
      <c r="K846" s="21">
        <f>IF('Hauling Fleet Management'!$A143="","",'Hauling Fleet Management'!K143)</f>
        <v>0</v>
      </c>
      <c r="L846" s="21">
        <f>IF('Hauling Fleet Management'!$A143="","",'Hauling Fleet Management'!L143)</f>
        <v>0</v>
      </c>
      <c r="M846" s="21">
        <f>IF('Hauling Fleet Management'!$A143="","",'Hauling Fleet Management'!M143)</f>
        <v>0</v>
      </c>
      <c r="N846" s="21">
        <f>IF('Hauling Fleet Management'!$A143="","",'Hauling Fleet Management'!N143)</f>
        <v>0</v>
      </c>
      <c r="O846" s="21">
        <f>IF('Hauling Fleet Management'!$A143="","",'Hauling Fleet Management'!O143)</f>
        <v>0</v>
      </c>
    </row>
    <row r="847" spans="1:15" x14ac:dyDescent="0.25">
      <c r="A847" s="22" t="str">
        <f>IF('Hauling Fleet Management'!$A144="","",'Hauling Fleet Management'!A144)</f>
        <v>Hauling Fleet Management</v>
      </c>
      <c r="B847" s="22">
        <f>IF('Hauling Fleet Management'!$A144="","",'Hauling Fleet Management'!B144)</f>
        <v>0</v>
      </c>
      <c r="C847" s="22">
        <f>IF('Hauling Fleet Management'!$A144="","",'Hauling Fleet Management'!C144)</f>
        <v>0</v>
      </c>
      <c r="D847" s="22">
        <f>IF('Hauling Fleet Management'!$A144="","",'Hauling Fleet Management'!D144)</f>
        <v>0</v>
      </c>
      <c r="E847" s="22">
        <f>IF('Hauling Fleet Management'!$A144="","",'Hauling Fleet Management'!E144)</f>
        <v>0</v>
      </c>
      <c r="F847" s="22">
        <f>IF('Hauling Fleet Management'!$A144="","",'Hauling Fleet Management'!F144)</f>
        <v>0</v>
      </c>
      <c r="G847" s="22">
        <f>IF('Hauling Fleet Management'!$A144="","",'Hauling Fleet Management'!G144)</f>
        <v>0</v>
      </c>
      <c r="H847" s="22">
        <f>IF('Hauling Fleet Management'!$A144="","",'Hauling Fleet Management'!H144)</f>
        <v>0</v>
      </c>
      <c r="I847" s="22">
        <f>IF('Hauling Fleet Management'!$A144="","",'Hauling Fleet Management'!I144)</f>
        <v>0</v>
      </c>
      <c r="J847" s="21">
        <f>IF('Hauling Fleet Management'!$A144="","",'Hauling Fleet Management'!J144)</f>
        <v>0</v>
      </c>
      <c r="K847" s="21">
        <f>IF('Hauling Fleet Management'!$A144="","",'Hauling Fleet Management'!K144)</f>
        <v>0</v>
      </c>
      <c r="L847" s="21">
        <f>IF('Hauling Fleet Management'!$A144="","",'Hauling Fleet Management'!L144)</f>
        <v>0</v>
      </c>
      <c r="M847" s="21">
        <f>IF('Hauling Fleet Management'!$A144="","",'Hauling Fleet Management'!M144)</f>
        <v>0</v>
      </c>
      <c r="N847" s="21">
        <f>IF('Hauling Fleet Management'!$A144="","",'Hauling Fleet Management'!N144)</f>
        <v>0</v>
      </c>
      <c r="O847" s="21">
        <f>IF('Hauling Fleet Management'!$A144="","",'Hauling Fleet Management'!O144)</f>
        <v>0</v>
      </c>
    </row>
    <row r="848" spans="1:15" x14ac:dyDescent="0.25">
      <c r="A848" s="22" t="str">
        <f>IF('Hauling Fleet Management'!$A145="","",'Hauling Fleet Management'!A145)</f>
        <v>Hauling Fleet Management</v>
      </c>
      <c r="B848" s="22">
        <f>IF('Hauling Fleet Management'!$A145="","",'Hauling Fleet Management'!B145)</f>
        <v>0</v>
      </c>
      <c r="C848" s="22">
        <f>IF('Hauling Fleet Management'!$A145="","",'Hauling Fleet Management'!C145)</f>
        <v>0</v>
      </c>
      <c r="D848" s="22">
        <f>IF('Hauling Fleet Management'!$A145="","",'Hauling Fleet Management'!D145)</f>
        <v>0</v>
      </c>
      <c r="E848" s="22">
        <f>IF('Hauling Fleet Management'!$A145="","",'Hauling Fleet Management'!E145)</f>
        <v>0</v>
      </c>
      <c r="F848" s="22">
        <f>IF('Hauling Fleet Management'!$A145="","",'Hauling Fleet Management'!F145)</f>
        <v>0</v>
      </c>
      <c r="G848" s="22">
        <f>IF('Hauling Fleet Management'!$A145="","",'Hauling Fleet Management'!G145)</f>
        <v>0</v>
      </c>
      <c r="H848" s="22">
        <f>IF('Hauling Fleet Management'!$A145="","",'Hauling Fleet Management'!H145)</f>
        <v>0</v>
      </c>
      <c r="I848" s="22">
        <f>IF('Hauling Fleet Management'!$A145="","",'Hauling Fleet Management'!I145)</f>
        <v>0</v>
      </c>
      <c r="J848" s="21">
        <f>IF('Hauling Fleet Management'!$A145="","",'Hauling Fleet Management'!J145)</f>
        <v>0</v>
      </c>
      <c r="K848" s="21">
        <f>IF('Hauling Fleet Management'!$A145="","",'Hauling Fleet Management'!K145)</f>
        <v>0</v>
      </c>
      <c r="L848" s="21">
        <f>IF('Hauling Fleet Management'!$A145="","",'Hauling Fleet Management'!L145)</f>
        <v>0</v>
      </c>
      <c r="M848" s="21">
        <f>IF('Hauling Fleet Management'!$A145="","",'Hauling Fleet Management'!M145)</f>
        <v>0</v>
      </c>
      <c r="N848" s="21">
        <f>IF('Hauling Fleet Management'!$A145="","",'Hauling Fleet Management'!N145)</f>
        <v>0</v>
      </c>
      <c r="O848" s="21">
        <f>IF('Hauling Fleet Management'!$A145="","",'Hauling Fleet Management'!O145)</f>
        <v>0</v>
      </c>
    </row>
    <row r="849" spans="1:15" x14ac:dyDescent="0.25">
      <c r="A849" s="22" t="str">
        <f>IF('Hauling Fleet Management'!$A146="","",'Hauling Fleet Management'!A146)</f>
        <v>Hauling Fleet Management</v>
      </c>
      <c r="B849" s="22">
        <f>IF('Hauling Fleet Management'!$A146="","",'Hauling Fleet Management'!B146)</f>
        <v>0</v>
      </c>
      <c r="C849" s="22">
        <f>IF('Hauling Fleet Management'!$A146="","",'Hauling Fleet Management'!C146)</f>
        <v>0</v>
      </c>
      <c r="D849" s="22">
        <f>IF('Hauling Fleet Management'!$A146="","",'Hauling Fleet Management'!D146)</f>
        <v>0</v>
      </c>
      <c r="E849" s="22">
        <f>IF('Hauling Fleet Management'!$A146="","",'Hauling Fleet Management'!E146)</f>
        <v>0</v>
      </c>
      <c r="F849" s="22">
        <f>IF('Hauling Fleet Management'!$A146="","",'Hauling Fleet Management'!F146)</f>
        <v>0</v>
      </c>
      <c r="G849" s="22">
        <f>IF('Hauling Fleet Management'!$A146="","",'Hauling Fleet Management'!G146)</f>
        <v>0</v>
      </c>
      <c r="H849" s="22">
        <f>IF('Hauling Fleet Management'!$A146="","",'Hauling Fleet Management'!H146)</f>
        <v>0</v>
      </c>
      <c r="I849" s="22">
        <f>IF('Hauling Fleet Management'!$A146="","",'Hauling Fleet Management'!I146)</f>
        <v>0</v>
      </c>
      <c r="J849" s="21">
        <f>IF('Hauling Fleet Management'!$A146="","",'Hauling Fleet Management'!J146)</f>
        <v>0</v>
      </c>
      <c r="K849" s="21">
        <f>IF('Hauling Fleet Management'!$A146="","",'Hauling Fleet Management'!K146)</f>
        <v>0</v>
      </c>
      <c r="L849" s="21">
        <f>IF('Hauling Fleet Management'!$A146="","",'Hauling Fleet Management'!L146)</f>
        <v>0</v>
      </c>
      <c r="M849" s="21">
        <f>IF('Hauling Fleet Management'!$A146="","",'Hauling Fleet Management'!M146)</f>
        <v>0</v>
      </c>
      <c r="N849" s="21">
        <f>IF('Hauling Fleet Management'!$A146="","",'Hauling Fleet Management'!N146)</f>
        <v>0</v>
      </c>
      <c r="O849" s="21">
        <f>IF('Hauling Fleet Management'!$A146="","",'Hauling Fleet Management'!O146)</f>
        <v>0</v>
      </c>
    </row>
    <row r="850" spans="1:15" x14ac:dyDescent="0.25">
      <c r="A850" s="22" t="str">
        <f>IF('Hauling Fleet Management'!$A147="","",'Hauling Fleet Management'!A147)</f>
        <v>Hauling Fleet Management</v>
      </c>
      <c r="B850" s="22">
        <f>IF('Hauling Fleet Management'!$A147="","",'Hauling Fleet Management'!B147)</f>
        <v>0</v>
      </c>
      <c r="C850" s="22">
        <f>IF('Hauling Fleet Management'!$A147="","",'Hauling Fleet Management'!C147)</f>
        <v>0</v>
      </c>
      <c r="D850" s="22">
        <f>IF('Hauling Fleet Management'!$A147="","",'Hauling Fleet Management'!D147)</f>
        <v>0</v>
      </c>
      <c r="E850" s="22">
        <f>IF('Hauling Fleet Management'!$A147="","",'Hauling Fleet Management'!E147)</f>
        <v>0</v>
      </c>
      <c r="F850" s="22">
        <f>IF('Hauling Fleet Management'!$A147="","",'Hauling Fleet Management'!F147)</f>
        <v>0</v>
      </c>
      <c r="G850" s="22">
        <f>IF('Hauling Fleet Management'!$A147="","",'Hauling Fleet Management'!G147)</f>
        <v>0</v>
      </c>
      <c r="H850" s="22">
        <f>IF('Hauling Fleet Management'!$A147="","",'Hauling Fleet Management'!H147)</f>
        <v>0</v>
      </c>
      <c r="I850" s="22">
        <f>IF('Hauling Fleet Management'!$A147="","",'Hauling Fleet Management'!I147)</f>
        <v>0</v>
      </c>
      <c r="J850" s="21">
        <f>IF('Hauling Fleet Management'!$A147="","",'Hauling Fleet Management'!J147)</f>
        <v>0</v>
      </c>
      <c r="K850" s="21">
        <f>IF('Hauling Fleet Management'!$A147="","",'Hauling Fleet Management'!K147)</f>
        <v>0</v>
      </c>
      <c r="L850" s="21">
        <f>IF('Hauling Fleet Management'!$A147="","",'Hauling Fleet Management'!L147)</f>
        <v>0</v>
      </c>
      <c r="M850" s="21">
        <f>IF('Hauling Fleet Management'!$A147="","",'Hauling Fleet Management'!M147)</f>
        <v>0</v>
      </c>
      <c r="N850" s="21">
        <f>IF('Hauling Fleet Management'!$A147="","",'Hauling Fleet Management'!N147)</f>
        <v>0</v>
      </c>
      <c r="O850" s="21">
        <f>IF('Hauling Fleet Management'!$A147="","",'Hauling Fleet Management'!O147)</f>
        <v>0</v>
      </c>
    </row>
    <row r="851" spans="1:15" x14ac:dyDescent="0.25">
      <c r="A851" s="22" t="str">
        <f>IF('Hauling Fleet Management'!$A148="","",'Hauling Fleet Management'!A148)</f>
        <v>Hauling Fleet Management</v>
      </c>
      <c r="B851" s="22">
        <f>IF('Hauling Fleet Management'!$A148="","",'Hauling Fleet Management'!B148)</f>
        <v>0</v>
      </c>
      <c r="C851" s="22">
        <f>IF('Hauling Fleet Management'!$A148="","",'Hauling Fleet Management'!C148)</f>
        <v>0</v>
      </c>
      <c r="D851" s="22">
        <f>IF('Hauling Fleet Management'!$A148="","",'Hauling Fleet Management'!D148)</f>
        <v>0</v>
      </c>
      <c r="E851" s="22">
        <f>IF('Hauling Fleet Management'!$A148="","",'Hauling Fleet Management'!E148)</f>
        <v>0</v>
      </c>
      <c r="F851" s="22">
        <f>IF('Hauling Fleet Management'!$A148="","",'Hauling Fleet Management'!F148)</f>
        <v>0</v>
      </c>
      <c r="G851" s="22">
        <f>IF('Hauling Fleet Management'!$A148="","",'Hauling Fleet Management'!G148)</f>
        <v>0</v>
      </c>
      <c r="H851" s="22">
        <f>IF('Hauling Fleet Management'!$A148="","",'Hauling Fleet Management'!H148)</f>
        <v>0</v>
      </c>
      <c r="I851" s="22">
        <f>IF('Hauling Fleet Management'!$A148="","",'Hauling Fleet Management'!I148)</f>
        <v>0</v>
      </c>
      <c r="J851" s="21">
        <f>IF('Hauling Fleet Management'!$A148="","",'Hauling Fleet Management'!J148)</f>
        <v>0</v>
      </c>
      <c r="K851" s="21">
        <f>IF('Hauling Fleet Management'!$A148="","",'Hauling Fleet Management'!K148)</f>
        <v>0</v>
      </c>
      <c r="L851" s="21">
        <f>IF('Hauling Fleet Management'!$A148="","",'Hauling Fleet Management'!L148)</f>
        <v>0</v>
      </c>
      <c r="M851" s="21">
        <f>IF('Hauling Fleet Management'!$A148="","",'Hauling Fleet Management'!M148)</f>
        <v>0</v>
      </c>
      <c r="N851" s="21">
        <f>IF('Hauling Fleet Management'!$A148="","",'Hauling Fleet Management'!N148)</f>
        <v>0</v>
      </c>
      <c r="O851" s="21">
        <f>IF('Hauling Fleet Management'!$A148="","",'Hauling Fleet Management'!O148)</f>
        <v>0</v>
      </c>
    </row>
    <row r="852" spans="1:15" x14ac:dyDescent="0.25">
      <c r="A852" s="22" t="str">
        <f>IF('Hauling Fleet Management'!$A149="","",'Hauling Fleet Management'!A149)</f>
        <v>Hauling Fleet Management</v>
      </c>
      <c r="B852" s="22">
        <f>IF('Hauling Fleet Management'!$A149="","",'Hauling Fleet Management'!B149)</f>
        <v>0</v>
      </c>
      <c r="C852" s="22">
        <f>IF('Hauling Fleet Management'!$A149="","",'Hauling Fleet Management'!C149)</f>
        <v>0</v>
      </c>
      <c r="D852" s="22">
        <f>IF('Hauling Fleet Management'!$A149="","",'Hauling Fleet Management'!D149)</f>
        <v>0</v>
      </c>
      <c r="E852" s="22">
        <f>IF('Hauling Fleet Management'!$A149="","",'Hauling Fleet Management'!E149)</f>
        <v>0</v>
      </c>
      <c r="F852" s="22">
        <f>IF('Hauling Fleet Management'!$A149="","",'Hauling Fleet Management'!F149)</f>
        <v>0</v>
      </c>
      <c r="G852" s="22">
        <f>IF('Hauling Fleet Management'!$A149="","",'Hauling Fleet Management'!G149)</f>
        <v>0</v>
      </c>
      <c r="H852" s="22">
        <f>IF('Hauling Fleet Management'!$A149="","",'Hauling Fleet Management'!H149)</f>
        <v>0</v>
      </c>
      <c r="I852" s="22">
        <f>IF('Hauling Fleet Management'!$A149="","",'Hauling Fleet Management'!I149)</f>
        <v>0</v>
      </c>
      <c r="J852" s="21">
        <f>IF('Hauling Fleet Management'!$A149="","",'Hauling Fleet Management'!J149)</f>
        <v>0</v>
      </c>
      <c r="K852" s="21">
        <f>IF('Hauling Fleet Management'!$A149="","",'Hauling Fleet Management'!K149)</f>
        <v>0</v>
      </c>
      <c r="L852" s="21">
        <f>IF('Hauling Fleet Management'!$A149="","",'Hauling Fleet Management'!L149)</f>
        <v>0</v>
      </c>
      <c r="M852" s="21">
        <f>IF('Hauling Fleet Management'!$A149="","",'Hauling Fleet Management'!M149)</f>
        <v>0</v>
      </c>
      <c r="N852" s="21">
        <f>IF('Hauling Fleet Management'!$A149="","",'Hauling Fleet Management'!N149)</f>
        <v>0</v>
      </c>
      <c r="O852" s="21">
        <f>IF('Hauling Fleet Management'!$A149="","",'Hauling Fleet Management'!O149)</f>
        <v>0</v>
      </c>
    </row>
    <row r="853" spans="1:15" x14ac:dyDescent="0.25">
      <c r="A853" s="22" t="str">
        <f>IF('Hauling Fleet Management'!$A150="","",'Hauling Fleet Management'!A150)</f>
        <v>Hauling Fleet Management</v>
      </c>
      <c r="B853" s="22">
        <f>IF('Hauling Fleet Management'!$A150="","",'Hauling Fleet Management'!B150)</f>
        <v>0</v>
      </c>
      <c r="C853" s="22">
        <f>IF('Hauling Fleet Management'!$A150="","",'Hauling Fleet Management'!C150)</f>
        <v>0</v>
      </c>
      <c r="D853" s="22">
        <f>IF('Hauling Fleet Management'!$A150="","",'Hauling Fleet Management'!D150)</f>
        <v>0</v>
      </c>
      <c r="E853" s="22">
        <f>IF('Hauling Fleet Management'!$A150="","",'Hauling Fleet Management'!E150)</f>
        <v>0</v>
      </c>
      <c r="F853" s="22">
        <f>IF('Hauling Fleet Management'!$A150="","",'Hauling Fleet Management'!F150)</f>
        <v>0</v>
      </c>
      <c r="G853" s="22">
        <f>IF('Hauling Fleet Management'!$A150="","",'Hauling Fleet Management'!G150)</f>
        <v>0</v>
      </c>
      <c r="H853" s="22">
        <f>IF('Hauling Fleet Management'!$A150="","",'Hauling Fleet Management'!H150)</f>
        <v>0</v>
      </c>
      <c r="I853" s="22">
        <f>IF('Hauling Fleet Management'!$A150="","",'Hauling Fleet Management'!I150)</f>
        <v>0</v>
      </c>
      <c r="J853" s="21">
        <f>IF('Hauling Fleet Management'!$A150="","",'Hauling Fleet Management'!J150)</f>
        <v>0</v>
      </c>
      <c r="K853" s="21">
        <f>IF('Hauling Fleet Management'!$A150="","",'Hauling Fleet Management'!K150)</f>
        <v>0</v>
      </c>
      <c r="L853" s="21">
        <f>IF('Hauling Fleet Management'!$A150="","",'Hauling Fleet Management'!L150)</f>
        <v>0</v>
      </c>
      <c r="M853" s="21">
        <f>IF('Hauling Fleet Management'!$A150="","",'Hauling Fleet Management'!M150)</f>
        <v>0</v>
      </c>
      <c r="N853" s="21">
        <f>IF('Hauling Fleet Management'!$A150="","",'Hauling Fleet Management'!N150)</f>
        <v>0</v>
      </c>
      <c r="O853" s="21">
        <f>IF('Hauling Fleet Management'!$A150="","",'Hauling Fleet Management'!O150)</f>
        <v>0</v>
      </c>
    </row>
    <row r="854" spans="1:15" x14ac:dyDescent="0.25">
      <c r="A854" s="22" t="str">
        <f>IF('Hauling Fleet Management'!$A151="","",'Hauling Fleet Management'!A151)</f>
        <v>Hauling Fleet Management</v>
      </c>
      <c r="B854" s="22">
        <f>IF('Hauling Fleet Management'!$A151="","",'Hauling Fleet Management'!B151)</f>
        <v>0</v>
      </c>
      <c r="C854" s="22">
        <f>IF('Hauling Fleet Management'!$A151="","",'Hauling Fleet Management'!C151)</f>
        <v>0</v>
      </c>
      <c r="D854" s="22">
        <f>IF('Hauling Fleet Management'!$A151="","",'Hauling Fleet Management'!D151)</f>
        <v>0</v>
      </c>
      <c r="E854" s="22">
        <f>IF('Hauling Fleet Management'!$A151="","",'Hauling Fleet Management'!E151)</f>
        <v>0</v>
      </c>
      <c r="F854" s="22">
        <f>IF('Hauling Fleet Management'!$A151="","",'Hauling Fleet Management'!F151)</f>
        <v>0</v>
      </c>
      <c r="G854" s="22">
        <f>IF('Hauling Fleet Management'!$A151="","",'Hauling Fleet Management'!G151)</f>
        <v>0</v>
      </c>
      <c r="H854" s="22">
        <f>IF('Hauling Fleet Management'!$A151="","",'Hauling Fleet Management'!H151)</f>
        <v>0</v>
      </c>
      <c r="I854" s="22">
        <f>IF('Hauling Fleet Management'!$A151="","",'Hauling Fleet Management'!I151)</f>
        <v>0</v>
      </c>
      <c r="J854" s="21">
        <f>IF('Hauling Fleet Management'!$A151="","",'Hauling Fleet Management'!J151)</f>
        <v>0</v>
      </c>
      <c r="K854" s="21">
        <f>IF('Hauling Fleet Management'!$A151="","",'Hauling Fleet Management'!K151)</f>
        <v>0</v>
      </c>
      <c r="L854" s="21">
        <f>IF('Hauling Fleet Management'!$A151="","",'Hauling Fleet Management'!L151)</f>
        <v>0</v>
      </c>
      <c r="M854" s="21">
        <f>IF('Hauling Fleet Management'!$A151="","",'Hauling Fleet Management'!M151)</f>
        <v>0</v>
      </c>
      <c r="N854" s="21">
        <f>IF('Hauling Fleet Management'!$A151="","",'Hauling Fleet Management'!N151)</f>
        <v>0</v>
      </c>
      <c r="O854" s="21">
        <f>IF('Hauling Fleet Management'!$A151="","",'Hauling Fleet Management'!O151)</f>
        <v>0</v>
      </c>
    </row>
    <row r="855" spans="1:15" x14ac:dyDescent="0.25">
      <c r="A855" s="22" t="str">
        <f>IF('Hauling Fleet Management'!$A152="","",'Hauling Fleet Management'!A152)</f>
        <v>Hauling Fleet Management</v>
      </c>
      <c r="B855" s="22">
        <f>IF('Hauling Fleet Management'!$A152="","",'Hauling Fleet Management'!B152)</f>
        <v>0</v>
      </c>
      <c r="C855" s="22">
        <f>IF('Hauling Fleet Management'!$A152="","",'Hauling Fleet Management'!C152)</f>
        <v>0</v>
      </c>
      <c r="D855" s="22">
        <f>IF('Hauling Fleet Management'!$A152="","",'Hauling Fleet Management'!D152)</f>
        <v>0</v>
      </c>
      <c r="E855" s="22">
        <f>IF('Hauling Fleet Management'!$A152="","",'Hauling Fleet Management'!E152)</f>
        <v>0</v>
      </c>
      <c r="F855" s="22">
        <f>IF('Hauling Fleet Management'!$A152="","",'Hauling Fleet Management'!F152)</f>
        <v>0</v>
      </c>
      <c r="G855" s="22">
        <f>IF('Hauling Fleet Management'!$A152="","",'Hauling Fleet Management'!G152)</f>
        <v>0</v>
      </c>
      <c r="H855" s="22">
        <f>IF('Hauling Fleet Management'!$A152="","",'Hauling Fleet Management'!H152)</f>
        <v>0</v>
      </c>
      <c r="I855" s="22">
        <f>IF('Hauling Fleet Management'!$A152="","",'Hauling Fleet Management'!I152)</f>
        <v>0</v>
      </c>
      <c r="J855" s="21">
        <f>IF('Hauling Fleet Management'!$A152="","",'Hauling Fleet Management'!J152)</f>
        <v>0</v>
      </c>
      <c r="K855" s="21">
        <f>IF('Hauling Fleet Management'!$A152="","",'Hauling Fleet Management'!K152)</f>
        <v>0</v>
      </c>
      <c r="L855" s="21">
        <f>IF('Hauling Fleet Management'!$A152="","",'Hauling Fleet Management'!L152)</f>
        <v>0</v>
      </c>
      <c r="M855" s="21">
        <f>IF('Hauling Fleet Management'!$A152="","",'Hauling Fleet Management'!M152)</f>
        <v>0</v>
      </c>
      <c r="N855" s="21">
        <f>IF('Hauling Fleet Management'!$A152="","",'Hauling Fleet Management'!N152)</f>
        <v>0</v>
      </c>
      <c r="O855" s="21">
        <f>IF('Hauling Fleet Management'!$A152="","",'Hauling Fleet Management'!O152)</f>
        <v>0</v>
      </c>
    </row>
    <row r="856" spans="1:15" x14ac:dyDescent="0.25">
      <c r="A856" s="22" t="str">
        <f>IF('Hauling Fleet Management'!$A153="","",'Hauling Fleet Management'!A153)</f>
        <v>Hauling Fleet Management</v>
      </c>
      <c r="B856" s="22">
        <f>IF('Hauling Fleet Management'!$A153="","",'Hauling Fleet Management'!B153)</f>
        <v>0</v>
      </c>
      <c r="C856" s="22">
        <f>IF('Hauling Fleet Management'!$A153="","",'Hauling Fleet Management'!C153)</f>
        <v>0</v>
      </c>
      <c r="D856" s="22">
        <f>IF('Hauling Fleet Management'!$A153="","",'Hauling Fleet Management'!D153)</f>
        <v>0</v>
      </c>
      <c r="E856" s="22">
        <f>IF('Hauling Fleet Management'!$A153="","",'Hauling Fleet Management'!E153)</f>
        <v>0</v>
      </c>
      <c r="F856" s="22">
        <f>IF('Hauling Fleet Management'!$A153="","",'Hauling Fleet Management'!F153)</f>
        <v>0</v>
      </c>
      <c r="G856" s="22">
        <f>IF('Hauling Fleet Management'!$A153="","",'Hauling Fleet Management'!G153)</f>
        <v>0</v>
      </c>
      <c r="H856" s="22">
        <f>IF('Hauling Fleet Management'!$A153="","",'Hauling Fleet Management'!H153)</f>
        <v>0</v>
      </c>
      <c r="I856" s="22">
        <f>IF('Hauling Fleet Management'!$A153="","",'Hauling Fleet Management'!I153)</f>
        <v>0</v>
      </c>
      <c r="J856" s="21">
        <f>IF('Hauling Fleet Management'!$A153="","",'Hauling Fleet Management'!J153)</f>
        <v>0</v>
      </c>
      <c r="K856" s="21">
        <f>IF('Hauling Fleet Management'!$A153="","",'Hauling Fleet Management'!K153)</f>
        <v>0</v>
      </c>
      <c r="L856" s="21">
        <f>IF('Hauling Fleet Management'!$A153="","",'Hauling Fleet Management'!L153)</f>
        <v>0</v>
      </c>
      <c r="M856" s="21">
        <f>IF('Hauling Fleet Management'!$A153="","",'Hauling Fleet Management'!M153)</f>
        <v>0</v>
      </c>
      <c r="N856" s="21">
        <f>IF('Hauling Fleet Management'!$A153="","",'Hauling Fleet Management'!N153)</f>
        <v>0</v>
      </c>
      <c r="O856" s="21">
        <f>IF('Hauling Fleet Management'!$A153="","",'Hauling Fleet Management'!O153)</f>
        <v>0</v>
      </c>
    </row>
    <row r="857" spans="1:15" x14ac:dyDescent="0.25">
      <c r="A857" s="22" t="str">
        <f>IF('Hauling Fleet Management'!$A154="","",'Hauling Fleet Management'!A154)</f>
        <v>Hauling Fleet Management</v>
      </c>
      <c r="B857" s="22">
        <f>IF('Hauling Fleet Management'!$A154="","",'Hauling Fleet Management'!B154)</f>
        <v>0</v>
      </c>
      <c r="C857" s="22">
        <f>IF('Hauling Fleet Management'!$A154="","",'Hauling Fleet Management'!C154)</f>
        <v>0</v>
      </c>
      <c r="D857" s="22">
        <f>IF('Hauling Fleet Management'!$A154="","",'Hauling Fleet Management'!D154)</f>
        <v>0</v>
      </c>
      <c r="E857" s="22">
        <f>IF('Hauling Fleet Management'!$A154="","",'Hauling Fleet Management'!E154)</f>
        <v>0</v>
      </c>
      <c r="F857" s="22">
        <f>IF('Hauling Fleet Management'!$A154="","",'Hauling Fleet Management'!F154)</f>
        <v>0</v>
      </c>
      <c r="G857" s="22">
        <f>IF('Hauling Fleet Management'!$A154="","",'Hauling Fleet Management'!G154)</f>
        <v>0</v>
      </c>
      <c r="H857" s="22">
        <f>IF('Hauling Fleet Management'!$A154="","",'Hauling Fleet Management'!H154)</f>
        <v>0</v>
      </c>
      <c r="I857" s="22">
        <f>IF('Hauling Fleet Management'!$A154="","",'Hauling Fleet Management'!I154)</f>
        <v>0</v>
      </c>
      <c r="J857" s="21">
        <f>IF('Hauling Fleet Management'!$A154="","",'Hauling Fleet Management'!J154)</f>
        <v>0</v>
      </c>
      <c r="K857" s="21">
        <f>IF('Hauling Fleet Management'!$A154="","",'Hauling Fleet Management'!K154)</f>
        <v>0</v>
      </c>
      <c r="L857" s="21">
        <f>IF('Hauling Fleet Management'!$A154="","",'Hauling Fleet Management'!L154)</f>
        <v>0</v>
      </c>
      <c r="M857" s="21">
        <f>IF('Hauling Fleet Management'!$A154="","",'Hauling Fleet Management'!M154)</f>
        <v>0</v>
      </c>
      <c r="N857" s="21">
        <f>IF('Hauling Fleet Management'!$A154="","",'Hauling Fleet Management'!N154)</f>
        <v>0</v>
      </c>
      <c r="O857" s="21">
        <f>IF('Hauling Fleet Management'!$A154="","",'Hauling Fleet Management'!O154)</f>
        <v>0</v>
      </c>
    </row>
    <row r="858" spans="1:15" x14ac:dyDescent="0.25">
      <c r="A858" s="22" t="str">
        <f>IF('Hauling Fleet Management'!$A155="","",'Hauling Fleet Management'!A155)</f>
        <v>Hauling Fleet Management</v>
      </c>
      <c r="B858" s="22">
        <f>IF('Hauling Fleet Management'!$A155="","",'Hauling Fleet Management'!B155)</f>
        <v>0</v>
      </c>
      <c r="C858" s="22">
        <f>IF('Hauling Fleet Management'!$A155="","",'Hauling Fleet Management'!C155)</f>
        <v>0</v>
      </c>
      <c r="D858" s="22">
        <f>IF('Hauling Fleet Management'!$A155="","",'Hauling Fleet Management'!D155)</f>
        <v>0</v>
      </c>
      <c r="E858" s="22">
        <f>IF('Hauling Fleet Management'!$A155="","",'Hauling Fleet Management'!E155)</f>
        <v>0</v>
      </c>
      <c r="F858" s="22">
        <f>IF('Hauling Fleet Management'!$A155="","",'Hauling Fleet Management'!F155)</f>
        <v>0</v>
      </c>
      <c r="G858" s="22">
        <f>IF('Hauling Fleet Management'!$A155="","",'Hauling Fleet Management'!G155)</f>
        <v>0</v>
      </c>
      <c r="H858" s="22">
        <f>IF('Hauling Fleet Management'!$A155="","",'Hauling Fleet Management'!H155)</f>
        <v>0</v>
      </c>
      <c r="I858" s="22">
        <f>IF('Hauling Fleet Management'!$A155="","",'Hauling Fleet Management'!I155)</f>
        <v>0</v>
      </c>
      <c r="J858" s="21">
        <f>IF('Hauling Fleet Management'!$A155="","",'Hauling Fleet Management'!J155)</f>
        <v>0</v>
      </c>
      <c r="K858" s="21">
        <f>IF('Hauling Fleet Management'!$A155="","",'Hauling Fleet Management'!K155)</f>
        <v>0</v>
      </c>
      <c r="L858" s="21">
        <f>IF('Hauling Fleet Management'!$A155="","",'Hauling Fleet Management'!L155)</f>
        <v>0</v>
      </c>
      <c r="M858" s="21">
        <f>IF('Hauling Fleet Management'!$A155="","",'Hauling Fleet Management'!M155)</f>
        <v>0</v>
      </c>
      <c r="N858" s="21">
        <f>IF('Hauling Fleet Management'!$A155="","",'Hauling Fleet Management'!N155)</f>
        <v>0</v>
      </c>
      <c r="O858" s="21">
        <f>IF('Hauling Fleet Management'!$A155="","",'Hauling Fleet Management'!O155)</f>
        <v>0</v>
      </c>
    </row>
    <row r="859" spans="1:15" x14ac:dyDescent="0.25">
      <c r="A859" s="22" t="str">
        <f>IF('Hauling Fleet Management'!$A156="","",'Hauling Fleet Management'!A156)</f>
        <v>Hauling Fleet Management</v>
      </c>
      <c r="B859" s="22">
        <f>IF('Hauling Fleet Management'!$A156="","",'Hauling Fleet Management'!B156)</f>
        <v>0</v>
      </c>
      <c r="C859" s="22">
        <f>IF('Hauling Fleet Management'!$A156="","",'Hauling Fleet Management'!C156)</f>
        <v>0</v>
      </c>
      <c r="D859" s="22">
        <f>IF('Hauling Fleet Management'!$A156="","",'Hauling Fleet Management'!D156)</f>
        <v>0</v>
      </c>
      <c r="E859" s="22">
        <f>IF('Hauling Fleet Management'!$A156="","",'Hauling Fleet Management'!E156)</f>
        <v>0</v>
      </c>
      <c r="F859" s="22">
        <f>IF('Hauling Fleet Management'!$A156="","",'Hauling Fleet Management'!F156)</f>
        <v>0</v>
      </c>
      <c r="G859" s="22">
        <f>IF('Hauling Fleet Management'!$A156="","",'Hauling Fleet Management'!G156)</f>
        <v>0</v>
      </c>
      <c r="H859" s="22">
        <f>IF('Hauling Fleet Management'!$A156="","",'Hauling Fleet Management'!H156)</f>
        <v>0</v>
      </c>
      <c r="I859" s="22">
        <f>IF('Hauling Fleet Management'!$A156="","",'Hauling Fleet Management'!I156)</f>
        <v>0</v>
      </c>
      <c r="J859" s="21">
        <f>IF('Hauling Fleet Management'!$A156="","",'Hauling Fleet Management'!J156)</f>
        <v>0</v>
      </c>
      <c r="K859" s="21">
        <f>IF('Hauling Fleet Management'!$A156="","",'Hauling Fleet Management'!K156)</f>
        <v>0</v>
      </c>
      <c r="L859" s="21">
        <f>IF('Hauling Fleet Management'!$A156="","",'Hauling Fleet Management'!L156)</f>
        <v>0</v>
      </c>
      <c r="M859" s="21">
        <f>IF('Hauling Fleet Management'!$A156="","",'Hauling Fleet Management'!M156)</f>
        <v>0</v>
      </c>
      <c r="N859" s="21">
        <f>IF('Hauling Fleet Management'!$A156="","",'Hauling Fleet Management'!N156)</f>
        <v>0</v>
      </c>
      <c r="O859" s="21">
        <f>IF('Hauling Fleet Management'!$A156="","",'Hauling Fleet Management'!O156)</f>
        <v>0</v>
      </c>
    </row>
    <row r="860" spans="1:15" x14ac:dyDescent="0.25">
      <c r="A860" s="22" t="str">
        <f>IF('Hauling Fleet Management'!$A157="","",'Hauling Fleet Management'!A157)</f>
        <v>Hauling Fleet Management</v>
      </c>
      <c r="B860" s="22">
        <f>IF('Hauling Fleet Management'!$A157="","",'Hauling Fleet Management'!B157)</f>
        <v>0</v>
      </c>
      <c r="C860" s="22">
        <f>IF('Hauling Fleet Management'!$A157="","",'Hauling Fleet Management'!C157)</f>
        <v>0</v>
      </c>
      <c r="D860" s="22">
        <f>IF('Hauling Fleet Management'!$A157="","",'Hauling Fleet Management'!D157)</f>
        <v>0</v>
      </c>
      <c r="E860" s="22">
        <f>IF('Hauling Fleet Management'!$A157="","",'Hauling Fleet Management'!E157)</f>
        <v>0</v>
      </c>
      <c r="F860" s="22">
        <f>IF('Hauling Fleet Management'!$A157="","",'Hauling Fleet Management'!F157)</f>
        <v>0</v>
      </c>
      <c r="G860" s="22">
        <f>IF('Hauling Fleet Management'!$A157="","",'Hauling Fleet Management'!G157)</f>
        <v>0</v>
      </c>
      <c r="H860" s="22">
        <f>IF('Hauling Fleet Management'!$A157="","",'Hauling Fleet Management'!H157)</f>
        <v>0</v>
      </c>
      <c r="I860" s="22">
        <f>IF('Hauling Fleet Management'!$A157="","",'Hauling Fleet Management'!I157)</f>
        <v>0</v>
      </c>
      <c r="J860" s="21">
        <f>IF('Hauling Fleet Management'!$A157="","",'Hauling Fleet Management'!J157)</f>
        <v>0</v>
      </c>
      <c r="K860" s="21">
        <f>IF('Hauling Fleet Management'!$A157="","",'Hauling Fleet Management'!K157)</f>
        <v>0</v>
      </c>
      <c r="L860" s="21">
        <f>IF('Hauling Fleet Management'!$A157="","",'Hauling Fleet Management'!L157)</f>
        <v>0</v>
      </c>
      <c r="M860" s="21">
        <f>IF('Hauling Fleet Management'!$A157="","",'Hauling Fleet Management'!M157)</f>
        <v>0</v>
      </c>
      <c r="N860" s="21">
        <f>IF('Hauling Fleet Management'!$A157="","",'Hauling Fleet Management'!N157)</f>
        <v>0</v>
      </c>
      <c r="O860" s="21">
        <f>IF('Hauling Fleet Management'!$A157="","",'Hauling Fleet Management'!O157)</f>
        <v>0</v>
      </c>
    </row>
    <row r="861" spans="1:15" x14ac:dyDescent="0.25">
      <c r="A861" s="22" t="str">
        <f>IF('Hauling Fleet Management'!$A158="","",'Hauling Fleet Management'!A158)</f>
        <v>Hauling Fleet Management</v>
      </c>
      <c r="B861" s="22">
        <f>IF('Hauling Fleet Management'!$A158="","",'Hauling Fleet Management'!B158)</f>
        <v>0</v>
      </c>
      <c r="C861" s="22">
        <f>IF('Hauling Fleet Management'!$A158="","",'Hauling Fleet Management'!C158)</f>
        <v>0</v>
      </c>
      <c r="D861" s="22">
        <f>IF('Hauling Fleet Management'!$A158="","",'Hauling Fleet Management'!D158)</f>
        <v>0</v>
      </c>
      <c r="E861" s="22">
        <f>IF('Hauling Fleet Management'!$A158="","",'Hauling Fleet Management'!E158)</f>
        <v>0</v>
      </c>
      <c r="F861" s="22">
        <f>IF('Hauling Fleet Management'!$A158="","",'Hauling Fleet Management'!F158)</f>
        <v>0</v>
      </c>
      <c r="G861" s="22">
        <f>IF('Hauling Fleet Management'!$A158="","",'Hauling Fleet Management'!G158)</f>
        <v>0</v>
      </c>
      <c r="H861" s="22">
        <f>IF('Hauling Fleet Management'!$A158="","",'Hauling Fleet Management'!H158)</f>
        <v>0</v>
      </c>
      <c r="I861" s="22">
        <f>IF('Hauling Fleet Management'!$A158="","",'Hauling Fleet Management'!I158)</f>
        <v>0</v>
      </c>
      <c r="J861" s="21">
        <f>IF('Hauling Fleet Management'!$A158="","",'Hauling Fleet Management'!J158)</f>
        <v>0</v>
      </c>
      <c r="K861" s="21">
        <f>IF('Hauling Fleet Management'!$A158="","",'Hauling Fleet Management'!K158)</f>
        <v>0</v>
      </c>
      <c r="L861" s="21">
        <f>IF('Hauling Fleet Management'!$A158="","",'Hauling Fleet Management'!L158)</f>
        <v>0</v>
      </c>
      <c r="M861" s="21">
        <f>IF('Hauling Fleet Management'!$A158="","",'Hauling Fleet Management'!M158)</f>
        <v>0</v>
      </c>
      <c r="N861" s="21">
        <f>IF('Hauling Fleet Management'!$A158="","",'Hauling Fleet Management'!N158)</f>
        <v>0</v>
      </c>
      <c r="O861" s="21">
        <f>IF('Hauling Fleet Management'!$A158="","",'Hauling Fleet Management'!O158)</f>
        <v>0</v>
      </c>
    </row>
    <row r="862" spans="1:15" x14ac:dyDescent="0.25">
      <c r="A862" s="22" t="str">
        <f>IF('Hauling Fleet Management'!$A159="","",'Hauling Fleet Management'!A159)</f>
        <v>Hauling Fleet Management</v>
      </c>
      <c r="B862" s="22">
        <f>IF('Hauling Fleet Management'!$A159="","",'Hauling Fleet Management'!B159)</f>
        <v>0</v>
      </c>
      <c r="C862" s="22">
        <f>IF('Hauling Fleet Management'!$A159="","",'Hauling Fleet Management'!C159)</f>
        <v>0</v>
      </c>
      <c r="D862" s="22">
        <f>IF('Hauling Fleet Management'!$A159="","",'Hauling Fleet Management'!D159)</f>
        <v>0</v>
      </c>
      <c r="E862" s="22">
        <f>IF('Hauling Fleet Management'!$A159="","",'Hauling Fleet Management'!E159)</f>
        <v>0</v>
      </c>
      <c r="F862" s="22">
        <f>IF('Hauling Fleet Management'!$A159="","",'Hauling Fleet Management'!F159)</f>
        <v>0</v>
      </c>
      <c r="G862" s="22">
        <f>IF('Hauling Fleet Management'!$A159="","",'Hauling Fleet Management'!G159)</f>
        <v>0</v>
      </c>
      <c r="H862" s="22">
        <f>IF('Hauling Fleet Management'!$A159="","",'Hauling Fleet Management'!H159)</f>
        <v>0</v>
      </c>
      <c r="I862" s="22">
        <f>IF('Hauling Fleet Management'!$A159="","",'Hauling Fleet Management'!I159)</f>
        <v>0</v>
      </c>
      <c r="J862" s="21">
        <f>IF('Hauling Fleet Management'!$A159="","",'Hauling Fleet Management'!J159)</f>
        <v>0</v>
      </c>
      <c r="K862" s="21">
        <f>IF('Hauling Fleet Management'!$A159="","",'Hauling Fleet Management'!K159)</f>
        <v>0</v>
      </c>
      <c r="L862" s="21">
        <f>IF('Hauling Fleet Management'!$A159="","",'Hauling Fleet Management'!L159)</f>
        <v>0</v>
      </c>
      <c r="M862" s="21">
        <f>IF('Hauling Fleet Management'!$A159="","",'Hauling Fleet Management'!M159)</f>
        <v>0</v>
      </c>
      <c r="N862" s="21">
        <f>IF('Hauling Fleet Management'!$A159="","",'Hauling Fleet Management'!N159)</f>
        <v>0</v>
      </c>
      <c r="O862" s="21">
        <f>IF('Hauling Fleet Management'!$A159="","",'Hauling Fleet Management'!O159)</f>
        <v>0</v>
      </c>
    </row>
    <row r="863" spans="1:15" x14ac:dyDescent="0.25">
      <c r="A863" s="22" t="str">
        <f>IF('Hauling Fleet Management'!$A160="","",'Hauling Fleet Management'!A160)</f>
        <v>Hauling Fleet Management</v>
      </c>
      <c r="B863" s="22">
        <f>IF('Hauling Fleet Management'!$A160="","",'Hauling Fleet Management'!B160)</f>
        <v>0</v>
      </c>
      <c r="C863" s="22">
        <f>IF('Hauling Fleet Management'!$A160="","",'Hauling Fleet Management'!C160)</f>
        <v>0</v>
      </c>
      <c r="D863" s="22">
        <f>IF('Hauling Fleet Management'!$A160="","",'Hauling Fleet Management'!D160)</f>
        <v>0</v>
      </c>
      <c r="E863" s="22">
        <f>IF('Hauling Fleet Management'!$A160="","",'Hauling Fleet Management'!E160)</f>
        <v>0</v>
      </c>
      <c r="F863" s="22">
        <f>IF('Hauling Fleet Management'!$A160="","",'Hauling Fleet Management'!F160)</f>
        <v>0</v>
      </c>
      <c r="G863" s="22">
        <f>IF('Hauling Fleet Management'!$A160="","",'Hauling Fleet Management'!G160)</f>
        <v>0</v>
      </c>
      <c r="H863" s="22">
        <f>IF('Hauling Fleet Management'!$A160="","",'Hauling Fleet Management'!H160)</f>
        <v>0</v>
      </c>
      <c r="I863" s="22">
        <f>IF('Hauling Fleet Management'!$A160="","",'Hauling Fleet Management'!I160)</f>
        <v>0</v>
      </c>
      <c r="J863" s="21">
        <f>IF('Hauling Fleet Management'!$A160="","",'Hauling Fleet Management'!J160)</f>
        <v>0</v>
      </c>
      <c r="K863" s="21">
        <f>IF('Hauling Fleet Management'!$A160="","",'Hauling Fleet Management'!K160)</f>
        <v>0</v>
      </c>
      <c r="L863" s="21">
        <f>IF('Hauling Fleet Management'!$A160="","",'Hauling Fleet Management'!L160)</f>
        <v>0</v>
      </c>
      <c r="M863" s="21">
        <f>IF('Hauling Fleet Management'!$A160="","",'Hauling Fleet Management'!M160)</f>
        <v>0</v>
      </c>
      <c r="N863" s="21">
        <f>IF('Hauling Fleet Management'!$A160="","",'Hauling Fleet Management'!N160)</f>
        <v>0</v>
      </c>
      <c r="O863" s="21">
        <f>IF('Hauling Fleet Management'!$A160="","",'Hauling Fleet Management'!O160)</f>
        <v>0</v>
      </c>
    </row>
    <row r="864" spans="1:15" x14ac:dyDescent="0.25">
      <c r="A864" s="22" t="str">
        <f>IF('Hauling Fleet Management'!$A161="","",'Hauling Fleet Management'!A161)</f>
        <v>Hauling Fleet Management</v>
      </c>
      <c r="B864" s="22">
        <f>IF('Hauling Fleet Management'!$A161="","",'Hauling Fleet Management'!B161)</f>
        <v>0</v>
      </c>
      <c r="C864" s="22">
        <f>IF('Hauling Fleet Management'!$A161="","",'Hauling Fleet Management'!C161)</f>
        <v>0</v>
      </c>
      <c r="D864" s="22">
        <f>IF('Hauling Fleet Management'!$A161="","",'Hauling Fleet Management'!D161)</f>
        <v>0</v>
      </c>
      <c r="E864" s="22">
        <f>IF('Hauling Fleet Management'!$A161="","",'Hauling Fleet Management'!E161)</f>
        <v>0</v>
      </c>
      <c r="F864" s="22">
        <f>IF('Hauling Fleet Management'!$A161="","",'Hauling Fleet Management'!F161)</f>
        <v>0</v>
      </c>
      <c r="G864" s="22">
        <f>IF('Hauling Fleet Management'!$A161="","",'Hauling Fleet Management'!G161)</f>
        <v>0</v>
      </c>
      <c r="H864" s="22">
        <f>IF('Hauling Fleet Management'!$A161="","",'Hauling Fleet Management'!H161)</f>
        <v>0</v>
      </c>
      <c r="I864" s="22">
        <f>IF('Hauling Fleet Management'!$A161="","",'Hauling Fleet Management'!I161)</f>
        <v>0</v>
      </c>
      <c r="J864" s="21">
        <f>IF('Hauling Fleet Management'!$A161="","",'Hauling Fleet Management'!J161)</f>
        <v>0</v>
      </c>
      <c r="K864" s="21">
        <f>IF('Hauling Fleet Management'!$A161="","",'Hauling Fleet Management'!K161)</f>
        <v>0</v>
      </c>
      <c r="L864" s="21">
        <f>IF('Hauling Fleet Management'!$A161="","",'Hauling Fleet Management'!L161)</f>
        <v>0</v>
      </c>
      <c r="M864" s="21">
        <f>IF('Hauling Fleet Management'!$A161="","",'Hauling Fleet Management'!M161)</f>
        <v>0</v>
      </c>
      <c r="N864" s="21">
        <f>IF('Hauling Fleet Management'!$A161="","",'Hauling Fleet Management'!N161)</f>
        <v>0</v>
      </c>
      <c r="O864" s="21">
        <f>IF('Hauling Fleet Management'!$A161="","",'Hauling Fleet Management'!O161)</f>
        <v>0</v>
      </c>
    </row>
    <row r="865" spans="1:15" x14ac:dyDescent="0.25">
      <c r="A865" s="22" t="str">
        <f>IF('Hauling Fleet Management'!$A162="","",'Hauling Fleet Management'!A162)</f>
        <v>Hauling Fleet Management</v>
      </c>
      <c r="B865" s="22">
        <f>IF('Hauling Fleet Management'!$A162="","",'Hauling Fleet Management'!B162)</f>
        <v>0</v>
      </c>
      <c r="C865" s="22">
        <f>IF('Hauling Fleet Management'!$A162="","",'Hauling Fleet Management'!C162)</f>
        <v>0</v>
      </c>
      <c r="D865" s="22">
        <f>IF('Hauling Fleet Management'!$A162="","",'Hauling Fleet Management'!D162)</f>
        <v>0</v>
      </c>
      <c r="E865" s="22">
        <f>IF('Hauling Fleet Management'!$A162="","",'Hauling Fleet Management'!E162)</f>
        <v>0</v>
      </c>
      <c r="F865" s="22">
        <f>IF('Hauling Fleet Management'!$A162="","",'Hauling Fleet Management'!F162)</f>
        <v>0</v>
      </c>
      <c r="G865" s="22">
        <f>IF('Hauling Fleet Management'!$A162="","",'Hauling Fleet Management'!G162)</f>
        <v>0</v>
      </c>
      <c r="H865" s="22">
        <f>IF('Hauling Fleet Management'!$A162="","",'Hauling Fleet Management'!H162)</f>
        <v>0</v>
      </c>
      <c r="I865" s="22">
        <f>IF('Hauling Fleet Management'!$A162="","",'Hauling Fleet Management'!I162)</f>
        <v>0</v>
      </c>
      <c r="J865" s="21">
        <f>IF('Hauling Fleet Management'!$A162="","",'Hauling Fleet Management'!J162)</f>
        <v>0</v>
      </c>
      <c r="K865" s="21">
        <f>IF('Hauling Fleet Management'!$A162="","",'Hauling Fleet Management'!K162)</f>
        <v>0</v>
      </c>
      <c r="L865" s="21">
        <f>IF('Hauling Fleet Management'!$A162="","",'Hauling Fleet Management'!L162)</f>
        <v>0</v>
      </c>
      <c r="M865" s="21">
        <f>IF('Hauling Fleet Management'!$A162="","",'Hauling Fleet Management'!M162)</f>
        <v>0</v>
      </c>
      <c r="N865" s="21">
        <f>IF('Hauling Fleet Management'!$A162="","",'Hauling Fleet Management'!N162)</f>
        <v>0</v>
      </c>
      <c r="O865" s="21">
        <f>IF('Hauling Fleet Management'!$A162="","",'Hauling Fleet Management'!O162)</f>
        <v>0</v>
      </c>
    </row>
    <row r="866" spans="1:15" x14ac:dyDescent="0.25">
      <c r="A866" s="22" t="str">
        <f>IF('Hauling Fleet Management'!$A163="","",'Hauling Fleet Management'!A163)</f>
        <v>Hauling Fleet Management</v>
      </c>
      <c r="B866" s="22">
        <f>IF('Hauling Fleet Management'!$A163="","",'Hauling Fleet Management'!B163)</f>
        <v>0</v>
      </c>
      <c r="C866" s="22">
        <f>IF('Hauling Fleet Management'!$A163="","",'Hauling Fleet Management'!C163)</f>
        <v>0</v>
      </c>
      <c r="D866" s="22">
        <f>IF('Hauling Fleet Management'!$A163="","",'Hauling Fleet Management'!D163)</f>
        <v>0</v>
      </c>
      <c r="E866" s="22">
        <f>IF('Hauling Fleet Management'!$A163="","",'Hauling Fleet Management'!E163)</f>
        <v>0</v>
      </c>
      <c r="F866" s="22">
        <f>IF('Hauling Fleet Management'!$A163="","",'Hauling Fleet Management'!F163)</f>
        <v>0</v>
      </c>
      <c r="G866" s="22">
        <f>IF('Hauling Fleet Management'!$A163="","",'Hauling Fleet Management'!G163)</f>
        <v>0</v>
      </c>
      <c r="H866" s="22">
        <f>IF('Hauling Fleet Management'!$A163="","",'Hauling Fleet Management'!H163)</f>
        <v>0</v>
      </c>
      <c r="I866" s="22">
        <f>IF('Hauling Fleet Management'!$A163="","",'Hauling Fleet Management'!I163)</f>
        <v>0</v>
      </c>
      <c r="J866" s="21">
        <f>IF('Hauling Fleet Management'!$A163="","",'Hauling Fleet Management'!J163)</f>
        <v>0</v>
      </c>
      <c r="K866" s="21">
        <f>IF('Hauling Fleet Management'!$A163="","",'Hauling Fleet Management'!K163)</f>
        <v>0</v>
      </c>
      <c r="L866" s="21">
        <f>IF('Hauling Fleet Management'!$A163="","",'Hauling Fleet Management'!L163)</f>
        <v>0</v>
      </c>
      <c r="M866" s="21">
        <f>IF('Hauling Fleet Management'!$A163="","",'Hauling Fleet Management'!M163)</f>
        <v>0</v>
      </c>
      <c r="N866" s="21">
        <f>IF('Hauling Fleet Management'!$A163="","",'Hauling Fleet Management'!N163)</f>
        <v>0</v>
      </c>
      <c r="O866" s="21">
        <f>IF('Hauling Fleet Management'!$A163="","",'Hauling Fleet Management'!O163)</f>
        <v>0</v>
      </c>
    </row>
    <row r="867" spans="1:15" x14ac:dyDescent="0.25">
      <c r="A867" s="22" t="str">
        <f>IF('Hauling Fleet Management'!$A164="","",'Hauling Fleet Management'!A164)</f>
        <v>Hauling Fleet Management</v>
      </c>
      <c r="B867" s="22">
        <f>IF('Hauling Fleet Management'!$A164="","",'Hauling Fleet Management'!B164)</f>
        <v>0</v>
      </c>
      <c r="C867" s="22">
        <f>IF('Hauling Fleet Management'!$A164="","",'Hauling Fleet Management'!C164)</f>
        <v>0</v>
      </c>
      <c r="D867" s="22">
        <f>IF('Hauling Fleet Management'!$A164="","",'Hauling Fleet Management'!D164)</f>
        <v>0</v>
      </c>
      <c r="E867" s="22">
        <f>IF('Hauling Fleet Management'!$A164="","",'Hauling Fleet Management'!E164)</f>
        <v>0</v>
      </c>
      <c r="F867" s="22">
        <f>IF('Hauling Fleet Management'!$A164="","",'Hauling Fleet Management'!F164)</f>
        <v>0</v>
      </c>
      <c r="G867" s="22">
        <f>IF('Hauling Fleet Management'!$A164="","",'Hauling Fleet Management'!G164)</f>
        <v>0</v>
      </c>
      <c r="H867" s="22">
        <f>IF('Hauling Fleet Management'!$A164="","",'Hauling Fleet Management'!H164)</f>
        <v>0</v>
      </c>
      <c r="I867" s="22">
        <f>IF('Hauling Fleet Management'!$A164="","",'Hauling Fleet Management'!I164)</f>
        <v>0</v>
      </c>
      <c r="J867" s="21">
        <f>IF('Hauling Fleet Management'!$A164="","",'Hauling Fleet Management'!J164)</f>
        <v>0</v>
      </c>
      <c r="K867" s="21">
        <f>IF('Hauling Fleet Management'!$A164="","",'Hauling Fleet Management'!K164)</f>
        <v>0</v>
      </c>
      <c r="L867" s="21">
        <f>IF('Hauling Fleet Management'!$A164="","",'Hauling Fleet Management'!L164)</f>
        <v>0</v>
      </c>
      <c r="M867" s="21">
        <f>IF('Hauling Fleet Management'!$A164="","",'Hauling Fleet Management'!M164)</f>
        <v>0</v>
      </c>
      <c r="N867" s="21">
        <f>IF('Hauling Fleet Management'!$A164="","",'Hauling Fleet Management'!N164)</f>
        <v>0</v>
      </c>
      <c r="O867" s="21">
        <f>IF('Hauling Fleet Management'!$A164="","",'Hauling Fleet Management'!O164)</f>
        <v>0</v>
      </c>
    </row>
    <row r="868" spans="1:15" x14ac:dyDescent="0.25">
      <c r="A868" s="22" t="str">
        <f>IF('Hauling Fleet Management'!$A165="","",'Hauling Fleet Management'!A165)</f>
        <v>Hauling Fleet Management</v>
      </c>
      <c r="B868" s="22">
        <f>IF('Hauling Fleet Management'!$A165="","",'Hauling Fleet Management'!B165)</f>
        <v>0</v>
      </c>
      <c r="C868" s="22">
        <f>IF('Hauling Fleet Management'!$A165="","",'Hauling Fleet Management'!C165)</f>
        <v>0</v>
      </c>
      <c r="D868" s="22">
        <f>IF('Hauling Fleet Management'!$A165="","",'Hauling Fleet Management'!D165)</f>
        <v>0</v>
      </c>
      <c r="E868" s="22">
        <f>IF('Hauling Fleet Management'!$A165="","",'Hauling Fleet Management'!E165)</f>
        <v>0</v>
      </c>
      <c r="F868" s="22">
        <f>IF('Hauling Fleet Management'!$A165="","",'Hauling Fleet Management'!F165)</f>
        <v>0</v>
      </c>
      <c r="G868" s="22">
        <f>IF('Hauling Fleet Management'!$A165="","",'Hauling Fleet Management'!G165)</f>
        <v>0</v>
      </c>
      <c r="H868" s="22">
        <f>IF('Hauling Fleet Management'!$A165="","",'Hauling Fleet Management'!H165)</f>
        <v>0</v>
      </c>
      <c r="I868" s="22">
        <f>IF('Hauling Fleet Management'!$A165="","",'Hauling Fleet Management'!I165)</f>
        <v>0</v>
      </c>
      <c r="J868" s="21">
        <f>IF('Hauling Fleet Management'!$A165="","",'Hauling Fleet Management'!J165)</f>
        <v>0</v>
      </c>
      <c r="K868" s="21">
        <f>IF('Hauling Fleet Management'!$A165="","",'Hauling Fleet Management'!K165)</f>
        <v>0</v>
      </c>
      <c r="L868" s="21">
        <f>IF('Hauling Fleet Management'!$A165="","",'Hauling Fleet Management'!L165)</f>
        <v>0</v>
      </c>
      <c r="M868" s="21">
        <f>IF('Hauling Fleet Management'!$A165="","",'Hauling Fleet Management'!M165)</f>
        <v>0</v>
      </c>
      <c r="N868" s="21">
        <f>IF('Hauling Fleet Management'!$A165="","",'Hauling Fleet Management'!N165)</f>
        <v>0</v>
      </c>
      <c r="O868" s="21">
        <f>IF('Hauling Fleet Management'!$A165="","",'Hauling Fleet Management'!O165)</f>
        <v>0</v>
      </c>
    </row>
    <row r="869" spans="1:15" x14ac:dyDescent="0.25">
      <c r="A869" s="22" t="str">
        <f>IF('Hauling Fleet Management'!$A166="","",'Hauling Fleet Management'!A166)</f>
        <v>Hauling Fleet Management</v>
      </c>
      <c r="B869" s="22">
        <f>IF('Hauling Fleet Management'!$A166="","",'Hauling Fleet Management'!B166)</f>
        <v>0</v>
      </c>
      <c r="C869" s="22">
        <f>IF('Hauling Fleet Management'!$A166="","",'Hauling Fleet Management'!C166)</f>
        <v>0</v>
      </c>
      <c r="D869" s="22">
        <f>IF('Hauling Fleet Management'!$A166="","",'Hauling Fleet Management'!D166)</f>
        <v>0</v>
      </c>
      <c r="E869" s="22">
        <f>IF('Hauling Fleet Management'!$A166="","",'Hauling Fleet Management'!E166)</f>
        <v>0</v>
      </c>
      <c r="F869" s="22">
        <f>IF('Hauling Fleet Management'!$A166="","",'Hauling Fleet Management'!F166)</f>
        <v>0</v>
      </c>
      <c r="G869" s="22">
        <f>IF('Hauling Fleet Management'!$A166="","",'Hauling Fleet Management'!G166)</f>
        <v>0</v>
      </c>
      <c r="H869" s="22">
        <f>IF('Hauling Fleet Management'!$A166="","",'Hauling Fleet Management'!H166)</f>
        <v>0</v>
      </c>
      <c r="I869" s="22">
        <f>IF('Hauling Fleet Management'!$A166="","",'Hauling Fleet Management'!I166)</f>
        <v>0</v>
      </c>
      <c r="J869" s="21">
        <f>IF('Hauling Fleet Management'!$A166="","",'Hauling Fleet Management'!J166)</f>
        <v>0</v>
      </c>
      <c r="K869" s="21">
        <f>IF('Hauling Fleet Management'!$A166="","",'Hauling Fleet Management'!K166)</f>
        <v>0</v>
      </c>
      <c r="L869" s="21">
        <f>IF('Hauling Fleet Management'!$A166="","",'Hauling Fleet Management'!L166)</f>
        <v>0</v>
      </c>
      <c r="M869" s="21">
        <f>IF('Hauling Fleet Management'!$A166="","",'Hauling Fleet Management'!M166)</f>
        <v>0</v>
      </c>
      <c r="N869" s="21">
        <f>IF('Hauling Fleet Management'!$A166="","",'Hauling Fleet Management'!N166)</f>
        <v>0</v>
      </c>
      <c r="O869" s="21">
        <f>IF('Hauling Fleet Management'!$A166="","",'Hauling Fleet Management'!O166)</f>
        <v>0</v>
      </c>
    </row>
    <row r="870" spans="1:15" x14ac:dyDescent="0.25">
      <c r="A870" s="22" t="str">
        <f>IF('Hauling Fleet Management'!$A167="","",'Hauling Fleet Management'!A167)</f>
        <v>Hauling Fleet Management</v>
      </c>
      <c r="B870" s="22">
        <f>IF('Hauling Fleet Management'!$A167="","",'Hauling Fleet Management'!B167)</f>
        <v>0</v>
      </c>
      <c r="C870" s="22">
        <f>IF('Hauling Fleet Management'!$A167="","",'Hauling Fleet Management'!C167)</f>
        <v>0</v>
      </c>
      <c r="D870" s="22">
        <f>IF('Hauling Fleet Management'!$A167="","",'Hauling Fleet Management'!D167)</f>
        <v>0</v>
      </c>
      <c r="E870" s="22">
        <f>IF('Hauling Fleet Management'!$A167="","",'Hauling Fleet Management'!E167)</f>
        <v>0</v>
      </c>
      <c r="F870" s="22">
        <f>IF('Hauling Fleet Management'!$A167="","",'Hauling Fleet Management'!F167)</f>
        <v>0</v>
      </c>
      <c r="G870" s="22">
        <f>IF('Hauling Fleet Management'!$A167="","",'Hauling Fleet Management'!G167)</f>
        <v>0</v>
      </c>
      <c r="H870" s="22">
        <f>IF('Hauling Fleet Management'!$A167="","",'Hauling Fleet Management'!H167)</f>
        <v>0</v>
      </c>
      <c r="I870" s="22">
        <f>IF('Hauling Fleet Management'!$A167="","",'Hauling Fleet Management'!I167)</f>
        <v>0</v>
      </c>
      <c r="J870" s="21">
        <f>IF('Hauling Fleet Management'!$A167="","",'Hauling Fleet Management'!J167)</f>
        <v>0</v>
      </c>
      <c r="K870" s="21">
        <f>IF('Hauling Fleet Management'!$A167="","",'Hauling Fleet Management'!K167)</f>
        <v>0</v>
      </c>
      <c r="L870" s="21">
        <f>IF('Hauling Fleet Management'!$A167="","",'Hauling Fleet Management'!L167)</f>
        <v>0</v>
      </c>
      <c r="M870" s="21">
        <f>IF('Hauling Fleet Management'!$A167="","",'Hauling Fleet Management'!M167)</f>
        <v>0</v>
      </c>
      <c r="N870" s="21">
        <f>IF('Hauling Fleet Management'!$A167="","",'Hauling Fleet Management'!N167)</f>
        <v>0</v>
      </c>
      <c r="O870" s="21">
        <f>IF('Hauling Fleet Management'!$A167="","",'Hauling Fleet Management'!O167)</f>
        <v>0</v>
      </c>
    </row>
    <row r="871" spans="1:15" x14ac:dyDescent="0.25">
      <c r="A871" s="22" t="str">
        <f>IF('Hauling Fleet Management'!$A168="","",'Hauling Fleet Management'!A168)</f>
        <v>Hauling Fleet Management</v>
      </c>
      <c r="B871" s="22">
        <f>IF('Hauling Fleet Management'!$A168="","",'Hauling Fleet Management'!B168)</f>
        <v>0</v>
      </c>
      <c r="C871" s="22">
        <f>IF('Hauling Fleet Management'!$A168="","",'Hauling Fleet Management'!C168)</f>
        <v>0</v>
      </c>
      <c r="D871" s="22">
        <f>IF('Hauling Fleet Management'!$A168="","",'Hauling Fleet Management'!D168)</f>
        <v>0</v>
      </c>
      <c r="E871" s="22">
        <f>IF('Hauling Fleet Management'!$A168="","",'Hauling Fleet Management'!E168)</f>
        <v>0</v>
      </c>
      <c r="F871" s="22">
        <f>IF('Hauling Fleet Management'!$A168="","",'Hauling Fleet Management'!F168)</f>
        <v>0</v>
      </c>
      <c r="G871" s="22">
        <f>IF('Hauling Fleet Management'!$A168="","",'Hauling Fleet Management'!G168)</f>
        <v>0</v>
      </c>
      <c r="H871" s="22">
        <f>IF('Hauling Fleet Management'!$A168="","",'Hauling Fleet Management'!H168)</f>
        <v>0</v>
      </c>
      <c r="I871" s="22">
        <f>IF('Hauling Fleet Management'!$A168="","",'Hauling Fleet Management'!I168)</f>
        <v>0</v>
      </c>
      <c r="J871" s="21">
        <f>IF('Hauling Fleet Management'!$A168="","",'Hauling Fleet Management'!J168)</f>
        <v>0</v>
      </c>
      <c r="K871" s="21">
        <f>IF('Hauling Fleet Management'!$A168="","",'Hauling Fleet Management'!K168)</f>
        <v>0</v>
      </c>
      <c r="L871" s="21">
        <f>IF('Hauling Fleet Management'!$A168="","",'Hauling Fleet Management'!L168)</f>
        <v>0</v>
      </c>
      <c r="M871" s="21">
        <f>IF('Hauling Fleet Management'!$A168="","",'Hauling Fleet Management'!M168)</f>
        <v>0</v>
      </c>
      <c r="N871" s="21">
        <f>IF('Hauling Fleet Management'!$A168="","",'Hauling Fleet Management'!N168)</f>
        <v>0</v>
      </c>
      <c r="O871" s="21">
        <f>IF('Hauling Fleet Management'!$A168="","",'Hauling Fleet Management'!O168)</f>
        <v>0</v>
      </c>
    </row>
    <row r="872" spans="1:15" x14ac:dyDescent="0.25">
      <c r="A872" s="22" t="str">
        <f>IF('Hauling Fleet Management'!$A169="","",'Hauling Fleet Management'!A169)</f>
        <v>Hauling Fleet Management</v>
      </c>
      <c r="B872" s="22">
        <f>IF('Hauling Fleet Management'!$A169="","",'Hauling Fleet Management'!B169)</f>
        <v>0</v>
      </c>
      <c r="C872" s="22">
        <f>IF('Hauling Fleet Management'!$A169="","",'Hauling Fleet Management'!C169)</f>
        <v>0</v>
      </c>
      <c r="D872" s="22">
        <f>IF('Hauling Fleet Management'!$A169="","",'Hauling Fleet Management'!D169)</f>
        <v>0</v>
      </c>
      <c r="E872" s="22">
        <f>IF('Hauling Fleet Management'!$A169="","",'Hauling Fleet Management'!E169)</f>
        <v>0</v>
      </c>
      <c r="F872" s="22">
        <f>IF('Hauling Fleet Management'!$A169="","",'Hauling Fleet Management'!F169)</f>
        <v>0</v>
      </c>
      <c r="G872" s="22">
        <f>IF('Hauling Fleet Management'!$A169="","",'Hauling Fleet Management'!G169)</f>
        <v>0</v>
      </c>
      <c r="H872" s="22">
        <f>IF('Hauling Fleet Management'!$A169="","",'Hauling Fleet Management'!H169)</f>
        <v>0</v>
      </c>
      <c r="I872" s="22">
        <f>IF('Hauling Fleet Management'!$A169="","",'Hauling Fleet Management'!I169)</f>
        <v>0</v>
      </c>
      <c r="J872" s="21">
        <f>IF('Hauling Fleet Management'!$A169="","",'Hauling Fleet Management'!J169)</f>
        <v>0</v>
      </c>
      <c r="K872" s="21">
        <f>IF('Hauling Fleet Management'!$A169="","",'Hauling Fleet Management'!K169)</f>
        <v>0</v>
      </c>
      <c r="L872" s="21">
        <f>IF('Hauling Fleet Management'!$A169="","",'Hauling Fleet Management'!L169)</f>
        <v>0</v>
      </c>
      <c r="M872" s="21">
        <f>IF('Hauling Fleet Management'!$A169="","",'Hauling Fleet Management'!M169)</f>
        <v>0</v>
      </c>
      <c r="N872" s="21">
        <f>IF('Hauling Fleet Management'!$A169="","",'Hauling Fleet Management'!N169)</f>
        <v>0</v>
      </c>
      <c r="O872" s="21">
        <f>IF('Hauling Fleet Management'!$A169="","",'Hauling Fleet Management'!O169)</f>
        <v>0</v>
      </c>
    </row>
    <row r="873" spans="1:15" x14ac:dyDescent="0.25">
      <c r="A873" s="22" t="str">
        <f>IF('Hauling Fleet Management'!$A170="","",'Hauling Fleet Management'!A170)</f>
        <v>Hauling Fleet Management</v>
      </c>
      <c r="B873" s="22">
        <f>IF('Hauling Fleet Management'!$A170="","",'Hauling Fleet Management'!B170)</f>
        <v>0</v>
      </c>
      <c r="C873" s="22">
        <f>IF('Hauling Fleet Management'!$A170="","",'Hauling Fleet Management'!C170)</f>
        <v>0</v>
      </c>
      <c r="D873" s="22">
        <f>IF('Hauling Fleet Management'!$A170="","",'Hauling Fleet Management'!D170)</f>
        <v>0</v>
      </c>
      <c r="E873" s="22">
        <f>IF('Hauling Fleet Management'!$A170="","",'Hauling Fleet Management'!E170)</f>
        <v>0</v>
      </c>
      <c r="F873" s="22">
        <f>IF('Hauling Fleet Management'!$A170="","",'Hauling Fleet Management'!F170)</f>
        <v>0</v>
      </c>
      <c r="G873" s="22">
        <f>IF('Hauling Fleet Management'!$A170="","",'Hauling Fleet Management'!G170)</f>
        <v>0</v>
      </c>
      <c r="H873" s="22">
        <f>IF('Hauling Fleet Management'!$A170="","",'Hauling Fleet Management'!H170)</f>
        <v>0</v>
      </c>
      <c r="I873" s="22">
        <f>IF('Hauling Fleet Management'!$A170="","",'Hauling Fleet Management'!I170)</f>
        <v>0</v>
      </c>
      <c r="J873" s="21">
        <f>IF('Hauling Fleet Management'!$A170="","",'Hauling Fleet Management'!J170)</f>
        <v>0</v>
      </c>
      <c r="K873" s="21">
        <f>IF('Hauling Fleet Management'!$A170="","",'Hauling Fleet Management'!K170)</f>
        <v>0</v>
      </c>
      <c r="L873" s="21">
        <f>IF('Hauling Fleet Management'!$A170="","",'Hauling Fleet Management'!L170)</f>
        <v>0</v>
      </c>
      <c r="M873" s="21">
        <f>IF('Hauling Fleet Management'!$A170="","",'Hauling Fleet Management'!M170)</f>
        <v>0</v>
      </c>
      <c r="N873" s="21">
        <f>IF('Hauling Fleet Management'!$A170="","",'Hauling Fleet Management'!N170)</f>
        <v>0</v>
      </c>
      <c r="O873" s="21">
        <f>IF('Hauling Fleet Management'!$A170="","",'Hauling Fleet Management'!O170)</f>
        <v>0</v>
      </c>
    </row>
    <row r="874" spans="1:15" x14ac:dyDescent="0.25">
      <c r="A874" s="22" t="str">
        <f>IF('Hauling Fleet Management'!$A171="","",'Hauling Fleet Management'!A171)</f>
        <v>Hauling Fleet Management</v>
      </c>
      <c r="B874" s="22">
        <f>IF('Hauling Fleet Management'!$A171="","",'Hauling Fleet Management'!B171)</f>
        <v>0</v>
      </c>
      <c r="C874" s="22">
        <f>IF('Hauling Fleet Management'!$A171="","",'Hauling Fleet Management'!C171)</f>
        <v>0</v>
      </c>
      <c r="D874" s="22">
        <f>IF('Hauling Fleet Management'!$A171="","",'Hauling Fleet Management'!D171)</f>
        <v>0</v>
      </c>
      <c r="E874" s="22">
        <f>IF('Hauling Fleet Management'!$A171="","",'Hauling Fleet Management'!E171)</f>
        <v>0</v>
      </c>
      <c r="F874" s="22">
        <f>IF('Hauling Fleet Management'!$A171="","",'Hauling Fleet Management'!F171)</f>
        <v>0</v>
      </c>
      <c r="G874" s="22">
        <f>IF('Hauling Fleet Management'!$A171="","",'Hauling Fleet Management'!G171)</f>
        <v>0</v>
      </c>
      <c r="H874" s="22">
        <f>IF('Hauling Fleet Management'!$A171="","",'Hauling Fleet Management'!H171)</f>
        <v>0</v>
      </c>
      <c r="I874" s="22">
        <f>IF('Hauling Fleet Management'!$A171="","",'Hauling Fleet Management'!I171)</f>
        <v>0</v>
      </c>
      <c r="J874" s="21">
        <f>IF('Hauling Fleet Management'!$A171="","",'Hauling Fleet Management'!J171)</f>
        <v>0</v>
      </c>
      <c r="K874" s="21">
        <f>IF('Hauling Fleet Management'!$A171="","",'Hauling Fleet Management'!K171)</f>
        <v>0</v>
      </c>
      <c r="L874" s="21">
        <f>IF('Hauling Fleet Management'!$A171="","",'Hauling Fleet Management'!L171)</f>
        <v>0</v>
      </c>
      <c r="M874" s="21">
        <f>IF('Hauling Fleet Management'!$A171="","",'Hauling Fleet Management'!M171)</f>
        <v>0</v>
      </c>
      <c r="N874" s="21">
        <f>IF('Hauling Fleet Management'!$A171="","",'Hauling Fleet Management'!N171)</f>
        <v>0</v>
      </c>
      <c r="O874" s="21">
        <f>IF('Hauling Fleet Management'!$A171="","",'Hauling Fleet Management'!O171)</f>
        <v>0</v>
      </c>
    </row>
    <row r="875" spans="1:15" x14ac:dyDescent="0.25">
      <c r="A875" s="22" t="str">
        <f>IF('Hauling Fleet Management'!$A172="","",'Hauling Fleet Management'!A172)</f>
        <v>Hauling Fleet Management</v>
      </c>
      <c r="B875" s="22">
        <f>IF('Hauling Fleet Management'!$A172="","",'Hauling Fleet Management'!B172)</f>
        <v>0</v>
      </c>
      <c r="C875" s="22">
        <f>IF('Hauling Fleet Management'!$A172="","",'Hauling Fleet Management'!C172)</f>
        <v>0</v>
      </c>
      <c r="D875" s="22">
        <f>IF('Hauling Fleet Management'!$A172="","",'Hauling Fleet Management'!D172)</f>
        <v>0</v>
      </c>
      <c r="E875" s="22">
        <f>IF('Hauling Fleet Management'!$A172="","",'Hauling Fleet Management'!E172)</f>
        <v>0</v>
      </c>
      <c r="F875" s="22">
        <f>IF('Hauling Fleet Management'!$A172="","",'Hauling Fleet Management'!F172)</f>
        <v>0</v>
      </c>
      <c r="G875" s="22">
        <f>IF('Hauling Fleet Management'!$A172="","",'Hauling Fleet Management'!G172)</f>
        <v>0</v>
      </c>
      <c r="H875" s="22">
        <f>IF('Hauling Fleet Management'!$A172="","",'Hauling Fleet Management'!H172)</f>
        <v>0</v>
      </c>
      <c r="I875" s="22">
        <f>IF('Hauling Fleet Management'!$A172="","",'Hauling Fleet Management'!I172)</f>
        <v>0</v>
      </c>
      <c r="J875" s="21">
        <f>IF('Hauling Fleet Management'!$A172="","",'Hauling Fleet Management'!J172)</f>
        <v>0</v>
      </c>
      <c r="K875" s="21">
        <f>IF('Hauling Fleet Management'!$A172="","",'Hauling Fleet Management'!K172)</f>
        <v>0</v>
      </c>
      <c r="L875" s="21">
        <f>IF('Hauling Fleet Management'!$A172="","",'Hauling Fleet Management'!L172)</f>
        <v>0</v>
      </c>
      <c r="M875" s="21">
        <f>IF('Hauling Fleet Management'!$A172="","",'Hauling Fleet Management'!M172)</f>
        <v>0</v>
      </c>
      <c r="N875" s="21">
        <f>IF('Hauling Fleet Management'!$A172="","",'Hauling Fleet Management'!N172)</f>
        <v>0</v>
      </c>
      <c r="O875" s="21">
        <f>IF('Hauling Fleet Management'!$A172="","",'Hauling Fleet Management'!O172)</f>
        <v>0</v>
      </c>
    </row>
    <row r="876" spans="1:15" x14ac:dyDescent="0.25">
      <c r="A876" s="22" t="str">
        <f>IF('Hauling Fleet Management'!$A173="","",'Hauling Fleet Management'!A173)</f>
        <v>Hauling Fleet Management</v>
      </c>
      <c r="B876" s="22">
        <f>IF('Hauling Fleet Management'!$A173="","",'Hauling Fleet Management'!B173)</f>
        <v>0</v>
      </c>
      <c r="C876" s="22">
        <f>IF('Hauling Fleet Management'!$A173="","",'Hauling Fleet Management'!C173)</f>
        <v>0</v>
      </c>
      <c r="D876" s="22">
        <f>IF('Hauling Fleet Management'!$A173="","",'Hauling Fleet Management'!D173)</f>
        <v>0</v>
      </c>
      <c r="E876" s="22">
        <f>IF('Hauling Fleet Management'!$A173="","",'Hauling Fleet Management'!E173)</f>
        <v>0</v>
      </c>
      <c r="F876" s="22">
        <f>IF('Hauling Fleet Management'!$A173="","",'Hauling Fleet Management'!F173)</f>
        <v>0</v>
      </c>
      <c r="G876" s="22">
        <f>IF('Hauling Fleet Management'!$A173="","",'Hauling Fleet Management'!G173)</f>
        <v>0</v>
      </c>
      <c r="H876" s="22">
        <f>IF('Hauling Fleet Management'!$A173="","",'Hauling Fleet Management'!H173)</f>
        <v>0</v>
      </c>
      <c r="I876" s="22">
        <f>IF('Hauling Fleet Management'!$A173="","",'Hauling Fleet Management'!I173)</f>
        <v>0</v>
      </c>
      <c r="J876" s="21">
        <f>IF('Hauling Fleet Management'!$A173="","",'Hauling Fleet Management'!J173)</f>
        <v>0</v>
      </c>
      <c r="K876" s="21">
        <f>IF('Hauling Fleet Management'!$A173="","",'Hauling Fleet Management'!K173)</f>
        <v>0</v>
      </c>
      <c r="L876" s="21">
        <f>IF('Hauling Fleet Management'!$A173="","",'Hauling Fleet Management'!L173)</f>
        <v>0</v>
      </c>
      <c r="M876" s="21">
        <f>IF('Hauling Fleet Management'!$A173="","",'Hauling Fleet Management'!M173)</f>
        <v>0</v>
      </c>
      <c r="N876" s="21">
        <f>IF('Hauling Fleet Management'!$A173="","",'Hauling Fleet Management'!N173)</f>
        <v>0</v>
      </c>
      <c r="O876" s="21">
        <f>IF('Hauling Fleet Management'!$A173="","",'Hauling Fleet Management'!O173)</f>
        <v>0</v>
      </c>
    </row>
    <row r="877" spans="1:15" x14ac:dyDescent="0.25">
      <c r="A877" s="22" t="str">
        <f>IF('Hauling Fleet Management'!$A174="","",'Hauling Fleet Management'!A174)</f>
        <v>Hauling Fleet Management</v>
      </c>
      <c r="B877" s="22">
        <f>IF('Hauling Fleet Management'!$A174="","",'Hauling Fleet Management'!B174)</f>
        <v>0</v>
      </c>
      <c r="C877" s="22">
        <f>IF('Hauling Fleet Management'!$A174="","",'Hauling Fleet Management'!C174)</f>
        <v>0</v>
      </c>
      <c r="D877" s="22">
        <f>IF('Hauling Fleet Management'!$A174="","",'Hauling Fleet Management'!D174)</f>
        <v>0</v>
      </c>
      <c r="E877" s="22">
        <f>IF('Hauling Fleet Management'!$A174="","",'Hauling Fleet Management'!E174)</f>
        <v>0</v>
      </c>
      <c r="F877" s="22">
        <f>IF('Hauling Fleet Management'!$A174="","",'Hauling Fleet Management'!F174)</f>
        <v>0</v>
      </c>
      <c r="G877" s="22">
        <f>IF('Hauling Fleet Management'!$A174="","",'Hauling Fleet Management'!G174)</f>
        <v>0</v>
      </c>
      <c r="H877" s="22">
        <f>IF('Hauling Fleet Management'!$A174="","",'Hauling Fleet Management'!H174)</f>
        <v>0</v>
      </c>
      <c r="I877" s="22">
        <f>IF('Hauling Fleet Management'!$A174="","",'Hauling Fleet Management'!I174)</f>
        <v>0</v>
      </c>
      <c r="J877" s="21">
        <f>IF('Hauling Fleet Management'!$A174="","",'Hauling Fleet Management'!J174)</f>
        <v>0</v>
      </c>
      <c r="K877" s="21">
        <f>IF('Hauling Fleet Management'!$A174="","",'Hauling Fleet Management'!K174)</f>
        <v>0</v>
      </c>
      <c r="L877" s="21">
        <f>IF('Hauling Fleet Management'!$A174="","",'Hauling Fleet Management'!L174)</f>
        <v>0</v>
      </c>
      <c r="M877" s="21">
        <f>IF('Hauling Fleet Management'!$A174="","",'Hauling Fleet Management'!M174)</f>
        <v>0</v>
      </c>
      <c r="N877" s="21">
        <f>IF('Hauling Fleet Management'!$A174="","",'Hauling Fleet Management'!N174)</f>
        <v>0</v>
      </c>
      <c r="O877" s="21">
        <f>IF('Hauling Fleet Management'!$A174="","",'Hauling Fleet Management'!O174)</f>
        <v>0</v>
      </c>
    </row>
    <row r="878" spans="1:15" x14ac:dyDescent="0.25">
      <c r="A878" s="22" t="str">
        <f>IF('Hauling Fleet Management'!$A175="","",'Hauling Fleet Management'!A175)</f>
        <v>Hauling Fleet Management</v>
      </c>
      <c r="B878" s="22">
        <f>IF('Hauling Fleet Management'!$A175="","",'Hauling Fleet Management'!B175)</f>
        <v>0</v>
      </c>
      <c r="C878" s="22">
        <f>IF('Hauling Fleet Management'!$A175="","",'Hauling Fleet Management'!C175)</f>
        <v>0</v>
      </c>
      <c r="D878" s="22">
        <f>IF('Hauling Fleet Management'!$A175="","",'Hauling Fleet Management'!D175)</f>
        <v>0</v>
      </c>
      <c r="E878" s="22">
        <f>IF('Hauling Fleet Management'!$A175="","",'Hauling Fleet Management'!E175)</f>
        <v>0</v>
      </c>
      <c r="F878" s="22">
        <f>IF('Hauling Fleet Management'!$A175="","",'Hauling Fleet Management'!F175)</f>
        <v>0</v>
      </c>
      <c r="G878" s="22">
        <f>IF('Hauling Fleet Management'!$A175="","",'Hauling Fleet Management'!G175)</f>
        <v>0</v>
      </c>
      <c r="H878" s="22">
        <f>IF('Hauling Fleet Management'!$A175="","",'Hauling Fleet Management'!H175)</f>
        <v>0</v>
      </c>
      <c r="I878" s="22">
        <f>IF('Hauling Fleet Management'!$A175="","",'Hauling Fleet Management'!I175)</f>
        <v>0</v>
      </c>
      <c r="J878" s="21">
        <f>IF('Hauling Fleet Management'!$A175="","",'Hauling Fleet Management'!J175)</f>
        <v>0</v>
      </c>
      <c r="K878" s="21">
        <f>IF('Hauling Fleet Management'!$A175="","",'Hauling Fleet Management'!K175)</f>
        <v>0</v>
      </c>
      <c r="L878" s="21">
        <f>IF('Hauling Fleet Management'!$A175="","",'Hauling Fleet Management'!L175)</f>
        <v>0</v>
      </c>
      <c r="M878" s="21">
        <f>IF('Hauling Fleet Management'!$A175="","",'Hauling Fleet Management'!M175)</f>
        <v>0</v>
      </c>
      <c r="N878" s="21">
        <f>IF('Hauling Fleet Management'!$A175="","",'Hauling Fleet Management'!N175)</f>
        <v>0</v>
      </c>
      <c r="O878" s="21">
        <f>IF('Hauling Fleet Management'!$A175="","",'Hauling Fleet Management'!O175)</f>
        <v>0</v>
      </c>
    </row>
    <row r="879" spans="1:15" x14ac:dyDescent="0.25">
      <c r="A879" s="22" t="str">
        <f>IF('Hauling Fleet Management'!$A176="","",'Hauling Fleet Management'!A176)</f>
        <v>Hauling Fleet Management</v>
      </c>
      <c r="B879" s="22">
        <f>IF('Hauling Fleet Management'!$A176="","",'Hauling Fleet Management'!B176)</f>
        <v>0</v>
      </c>
      <c r="C879" s="22">
        <f>IF('Hauling Fleet Management'!$A176="","",'Hauling Fleet Management'!C176)</f>
        <v>0</v>
      </c>
      <c r="D879" s="22">
        <f>IF('Hauling Fleet Management'!$A176="","",'Hauling Fleet Management'!D176)</f>
        <v>0</v>
      </c>
      <c r="E879" s="22">
        <f>IF('Hauling Fleet Management'!$A176="","",'Hauling Fleet Management'!E176)</f>
        <v>0</v>
      </c>
      <c r="F879" s="22">
        <f>IF('Hauling Fleet Management'!$A176="","",'Hauling Fleet Management'!F176)</f>
        <v>0</v>
      </c>
      <c r="G879" s="22">
        <f>IF('Hauling Fleet Management'!$A176="","",'Hauling Fleet Management'!G176)</f>
        <v>0</v>
      </c>
      <c r="H879" s="22">
        <f>IF('Hauling Fleet Management'!$A176="","",'Hauling Fleet Management'!H176)</f>
        <v>0</v>
      </c>
      <c r="I879" s="22">
        <f>IF('Hauling Fleet Management'!$A176="","",'Hauling Fleet Management'!I176)</f>
        <v>0</v>
      </c>
      <c r="J879" s="21">
        <f>IF('Hauling Fleet Management'!$A176="","",'Hauling Fleet Management'!J176)</f>
        <v>0</v>
      </c>
      <c r="K879" s="21">
        <f>IF('Hauling Fleet Management'!$A176="","",'Hauling Fleet Management'!K176)</f>
        <v>0</v>
      </c>
      <c r="L879" s="21">
        <f>IF('Hauling Fleet Management'!$A176="","",'Hauling Fleet Management'!L176)</f>
        <v>0</v>
      </c>
      <c r="M879" s="21">
        <f>IF('Hauling Fleet Management'!$A176="","",'Hauling Fleet Management'!M176)</f>
        <v>0</v>
      </c>
      <c r="N879" s="21">
        <f>IF('Hauling Fleet Management'!$A176="","",'Hauling Fleet Management'!N176)</f>
        <v>0</v>
      </c>
      <c r="O879" s="21">
        <f>IF('Hauling Fleet Management'!$A176="","",'Hauling Fleet Management'!O176)</f>
        <v>0</v>
      </c>
    </row>
    <row r="880" spans="1:15" x14ac:dyDescent="0.25">
      <c r="A880" s="22" t="str">
        <f>IF('Hauling Fleet Management'!$A177="","",'Hauling Fleet Management'!A177)</f>
        <v>Hauling Fleet Management</v>
      </c>
      <c r="B880" s="22">
        <f>IF('Hauling Fleet Management'!$A177="","",'Hauling Fleet Management'!B177)</f>
        <v>0</v>
      </c>
      <c r="C880" s="22">
        <f>IF('Hauling Fleet Management'!$A177="","",'Hauling Fleet Management'!C177)</f>
        <v>0</v>
      </c>
      <c r="D880" s="22">
        <f>IF('Hauling Fleet Management'!$A177="","",'Hauling Fleet Management'!D177)</f>
        <v>0</v>
      </c>
      <c r="E880" s="22">
        <f>IF('Hauling Fleet Management'!$A177="","",'Hauling Fleet Management'!E177)</f>
        <v>0</v>
      </c>
      <c r="F880" s="22">
        <f>IF('Hauling Fleet Management'!$A177="","",'Hauling Fleet Management'!F177)</f>
        <v>0</v>
      </c>
      <c r="G880" s="22">
        <f>IF('Hauling Fleet Management'!$A177="","",'Hauling Fleet Management'!G177)</f>
        <v>0</v>
      </c>
      <c r="H880" s="22">
        <f>IF('Hauling Fleet Management'!$A177="","",'Hauling Fleet Management'!H177)</f>
        <v>0</v>
      </c>
      <c r="I880" s="22">
        <f>IF('Hauling Fleet Management'!$A177="","",'Hauling Fleet Management'!I177)</f>
        <v>0</v>
      </c>
      <c r="J880" s="21">
        <f>IF('Hauling Fleet Management'!$A177="","",'Hauling Fleet Management'!J177)</f>
        <v>0</v>
      </c>
      <c r="K880" s="21">
        <f>IF('Hauling Fleet Management'!$A177="","",'Hauling Fleet Management'!K177)</f>
        <v>0</v>
      </c>
      <c r="L880" s="21">
        <f>IF('Hauling Fleet Management'!$A177="","",'Hauling Fleet Management'!L177)</f>
        <v>0</v>
      </c>
      <c r="M880" s="21">
        <f>IF('Hauling Fleet Management'!$A177="","",'Hauling Fleet Management'!M177)</f>
        <v>0</v>
      </c>
      <c r="N880" s="21">
        <f>IF('Hauling Fleet Management'!$A177="","",'Hauling Fleet Management'!N177)</f>
        <v>0</v>
      </c>
      <c r="O880" s="21">
        <f>IF('Hauling Fleet Management'!$A177="","",'Hauling Fleet Management'!O177)</f>
        <v>0</v>
      </c>
    </row>
    <row r="881" spans="1:15" x14ac:dyDescent="0.25">
      <c r="A881" s="22" t="str">
        <f>IF('Hauling Fleet Management'!$A178="","",'Hauling Fleet Management'!A178)</f>
        <v>Hauling Fleet Management</v>
      </c>
      <c r="B881" s="22">
        <f>IF('Hauling Fleet Management'!$A178="","",'Hauling Fleet Management'!B178)</f>
        <v>0</v>
      </c>
      <c r="C881" s="22">
        <f>IF('Hauling Fleet Management'!$A178="","",'Hauling Fleet Management'!C178)</f>
        <v>0</v>
      </c>
      <c r="D881" s="22">
        <f>IF('Hauling Fleet Management'!$A178="","",'Hauling Fleet Management'!D178)</f>
        <v>0</v>
      </c>
      <c r="E881" s="22">
        <f>IF('Hauling Fleet Management'!$A178="","",'Hauling Fleet Management'!E178)</f>
        <v>0</v>
      </c>
      <c r="F881" s="22">
        <f>IF('Hauling Fleet Management'!$A178="","",'Hauling Fleet Management'!F178)</f>
        <v>0</v>
      </c>
      <c r="G881" s="22">
        <f>IF('Hauling Fleet Management'!$A178="","",'Hauling Fleet Management'!G178)</f>
        <v>0</v>
      </c>
      <c r="H881" s="22">
        <f>IF('Hauling Fleet Management'!$A178="","",'Hauling Fleet Management'!H178)</f>
        <v>0</v>
      </c>
      <c r="I881" s="22">
        <f>IF('Hauling Fleet Management'!$A178="","",'Hauling Fleet Management'!I178)</f>
        <v>0</v>
      </c>
      <c r="J881" s="21">
        <f>IF('Hauling Fleet Management'!$A178="","",'Hauling Fleet Management'!J178)</f>
        <v>0</v>
      </c>
      <c r="K881" s="21">
        <f>IF('Hauling Fleet Management'!$A178="","",'Hauling Fleet Management'!K178)</f>
        <v>0</v>
      </c>
      <c r="L881" s="21">
        <f>IF('Hauling Fleet Management'!$A178="","",'Hauling Fleet Management'!L178)</f>
        <v>0</v>
      </c>
      <c r="M881" s="21">
        <f>IF('Hauling Fleet Management'!$A178="","",'Hauling Fleet Management'!M178)</f>
        <v>0</v>
      </c>
      <c r="N881" s="21">
        <f>IF('Hauling Fleet Management'!$A178="","",'Hauling Fleet Management'!N178)</f>
        <v>0</v>
      </c>
      <c r="O881" s="21">
        <f>IF('Hauling Fleet Management'!$A178="","",'Hauling Fleet Management'!O178)</f>
        <v>0</v>
      </c>
    </row>
    <row r="882" spans="1:15" x14ac:dyDescent="0.25">
      <c r="A882" s="22" t="str">
        <f>IF('Hauling Fleet Management'!$A179="","",'Hauling Fleet Management'!A179)</f>
        <v>Hauling Fleet Management</v>
      </c>
      <c r="B882" s="22">
        <f>IF('Hauling Fleet Management'!$A179="","",'Hauling Fleet Management'!B179)</f>
        <v>0</v>
      </c>
      <c r="C882" s="22">
        <f>IF('Hauling Fleet Management'!$A179="","",'Hauling Fleet Management'!C179)</f>
        <v>0</v>
      </c>
      <c r="D882" s="22">
        <f>IF('Hauling Fleet Management'!$A179="","",'Hauling Fleet Management'!D179)</f>
        <v>0</v>
      </c>
      <c r="E882" s="22">
        <f>IF('Hauling Fleet Management'!$A179="","",'Hauling Fleet Management'!E179)</f>
        <v>0</v>
      </c>
      <c r="F882" s="22">
        <f>IF('Hauling Fleet Management'!$A179="","",'Hauling Fleet Management'!F179)</f>
        <v>0</v>
      </c>
      <c r="G882" s="22">
        <f>IF('Hauling Fleet Management'!$A179="","",'Hauling Fleet Management'!G179)</f>
        <v>0</v>
      </c>
      <c r="H882" s="22">
        <f>IF('Hauling Fleet Management'!$A179="","",'Hauling Fleet Management'!H179)</f>
        <v>0</v>
      </c>
      <c r="I882" s="22">
        <f>IF('Hauling Fleet Management'!$A179="","",'Hauling Fleet Management'!I179)</f>
        <v>0</v>
      </c>
      <c r="J882" s="21">
        <f>IF('Hauling Fleet Management'!$A179="","",'Hauling Fleet Management'!J179)</f>
        <v>0</v>
      </c>
      <c r="K882" s="21">
        <f>IF('Hauling Fleet Management'!$A179="","",'Hauling Fleet Management'!K179)</f>
        <v>0</v>
      </c>
      <c r="L882" s="21">
        <f>IF('Hauling Fleet Management'!$A179="","",'Hauling Fleet Management'!L179)</f>
        <v>0</v>
      </c>
      <c r="M882" s="21">
        <f>IF('Hauling Fleet Management'!$A179="","",'Hauling Fleet Management'!M179)</f>
        <v>0</v>
      </c>
      <c r="N882" s="21">
        <f>IF('Hauling Fleet Management'!$A179="","",'Hauling Fleet Management'!N179)</f>
        <v>0</v>
      </c>
      <c r="O882" s="21">
        <f>IF('Hauling Fleet Management'!$A179="","",'Hauling Fleet Management'!O179)</f>
        <v>0</v>
      </c>
    </row>
    <row r="883" spans="1:15" x14ac:dyDescent="0.25">
      <c r="A883" s="22" t="str">
        <f>IF('Hauling Fleet Management'!$A180="","",'Hauling Fleet Management'!A180)</f>
        <v>Hauling Fleet Management</v>
      </c>
      <c r="B883" s="22">
        <f>IF('Hauling Fleet Management'!$A180="","",'Hauling Fleet Management'!B180)</f>
        <v>0</v>
      </c>
      <c r="C883" s="22">
        <f>IF('Hauling Fleet Management'!$A180="","",'Hauling Fleet Management'!C180)</f>
        <v>0</v>
      </c>
      <c r="D883" s="22">
        <f>IF('Hauling Fleet Management'!$A180="","",'Hauling Fleet Management'!D180)</f>
        <v>0</v>
      </c>
      <c r="E883" s="22">
        <f>IF('Hauling Fleet Management'!$A180="","",'Hauling Fleet Management'!E180)</f>
        <v>0</v>
      </c>
      <c r="F883" s="22">
        <f>IF('Hauling Fleet Management'!$A180="","",'Hauling Fleet Management'!F180)</f>
        <v>0</v>
      </c>
      <c r="G883" s="22">
        <f>IF('Hauling Fleet Management'!$A180="","",'Hauling Fleet Management'!G180)</f>
        <v>0</v>
      </c>
      <c r="H883" s="22">
        <f>IF('Hauling Fleet Management'!$A180="","",'Hauling Fleet Management'!H180)</f>
        <v>0</v>
      </c>
      <c r="I883" s="22">
        <f>IF('Hauling Fleet Management'!$A180="","",'Hauling Fleet Management'!I180)</f>
        <v>0</v>
      </c>
      <c r="J883" s="21">
        <f>IF('Hauling Fleet Management'!$A180="","",'Hauling Fleet Management'!J180)</f>
        <v>0</v>
      </c>
      <c r="K883" s="21">
        <f>IF('Hauling Fleet Management'!$A180="","",'Hauling Fleet Management'!K180)</f>
        <v>0</v>
      </c>
      <c r="L883" s="21">
        <f>IF('Hauling Fleet Management'!$A180="","",'Hauling Fleet Management'!L180)</f>
        <v>0</v>
      </c>
      <c r="M883" s="21">
        <f>IF('Hauling Fleet Management'!$A180="","",'Hauling Fleet Management'!M180)</f>
        <v>0</v>
      </c>
      <c r="N883" s="21">
        <f>IF('Hauling Fleet Management'!$A180="","",'Hauling Fleet Management'!N180)</f>
        <v>0</v>
      </c>
      <c r="O883" s="21">
        <f>IF('Hauling Fleet Management'!$A180="","",'Hauling Fleet Management'!O180)</f>
        <v>0</v>
      </c>
    </row>
    <row r="884" spans="1:15" x14ac:dyDescent="0.25">
      <c r="A884" s="22" t="str">
        <f>IF('Hauling Fleet Management'!$A181="","",'Hauling Fleet Management'!A181)</f>
        <v>Hauling Fleet Management</v>
      </c>
      <c r="B884" s="22">
        <f>IF('Hauling Fleet Management'!$A181="","",'Hauling Fleet Management'!B181)</f>
        <v>0</v>
      </c>
      <c r="C884" s="22">
        <f>IF('Hauling Fleet Management'!$A181="","",'Hauling Fleet Management'!C181)</f>
        <v>0</v>
      </c>
      <c r="D884" s="22">
        <f>IF('Hauling Fleet Management'!$A181="","",'Hauling Fleet Management'!D181)</f>
        <v>0</v>
      </c>
      <c r="E884" s="22">
        <f>IF('Hauling Fleet Management'!$A181="","",'Hauling Fleet Management'!E181)</f>
        <v>0</v>
      </c>
      <c r="F884" s="22">
        <f>IF('Hauling Fleet Management'!$A181="","",'Hauling Fleet Management'!F181)</f>
        <v>0</v>
      </c>
      <c r="G884" s="22">
        <f>IF('Hauling Fleet Management'!$A181="","",'Hauling Fleet Management'!G181)</f>
        <v>0</v>
      </c>
      <c r="H884" s="22">
        <f>IF('Hauling Fleet Management'!$A181="","",'Hauling Fleet Management'!H181)</f>
        <v>0</v>
      </c>
      <c r="I884" s="22">
        <f>IF('Hauling Fleet Management'!$A181="","",'Hauling Fleet Management'!I181)</f>
        <v>0</v>
      </c>
      <c r="J884" s="21">
        <f>IF('Hauling Fleet Management'!$A181="","",'Hauling Fleet Management'!J181)</f>
        <v>0</v>
      </c>
      <c r="K884" s="21">
        <f>IF('Hauling Fleet Management'!$A181="","",'Hauling Fleet Management'!K181)</f>
        <v>0</v>
      </c>
      <c r="L884" s="21">
        <f>IF('Hauling Fleet Management'!$A181="","",'Hauling Fleet Management'!L181)</f>
        <v>0</v>
      </c>
      <c r="M884" s="21">
        <f>IF('Hauling Fleet Management'!$A181="","",'Hauling Fleet Management'!M181)</f>
        <v>0</v>
      </c>
      <c r="N884" s="21">
        <f>IF('Hauling Fleet Management'!$A181="","",'Hauling Fleet Management'!N181)</f>
        <v>0</v>
      </c>
      <c r="O884" s="21">
        <f>IF('Hauling Fleet Management'!$A181="","",'Hauling Fleet Management'!O181)</f>
        <v>0</v>
      </c>
    </row>
    <row r="885" spans="1:15" x14ac:dyDescent="0.25">
      <c r="A885" s="22" t="str">
        <f>IF('Hauling Fleet Management'!$A182="","",'Hauling Fleet Management'!A182)</f>
        <v>Hauling Fleet Management</v>
      </c>
      <c r="B885" s="22">
        <f>IF('Hauling Fleet Management'!$A182="","",'Hauling Fleet Management'!B182)</f>
        <v>0</v>
      </c>
      <c r="C885" s="22">
        <f>IF('Hauling Fleet Management'!$A182="","",'Hauling Fleet Management'!C182)</f>
        <v>0</v>
      </c>
      <c r="D885" s="22">
        <f>IF('Hauling Fleet Management'!$A182="","",'Hauling Fleet Management'!D182)</f>
        <v>0</v>
      </c>
      <c r="E885" s="22">
        <f>IF('Hauling Fleet Management'!$A182="","",'Hauling Fleet Management'!E182)</f>
        <v>0</v>
      </c>
      <c r="F885" s="22">
        <f>IF('Hauling Fleet Management'!$A182="","",'Hauling Fleet Management'!F182)</f>
        <v>0</v>
      </c>
      <c r="G885" s="22">
        <f>IF('Hauling Fleet Management'!$A182="","",'Hauling Fleet Management'!G182)</f>
        <v>0</v>
      </c>
      <c r="H885" s="22">
        <f>IF('Hauling Fleet Management'!$A182="","",'Hauling Fleet Management'!H182)</f>
        <v>0</v>
      </c>
      <c r="I885" s="22">
        <f>IF('Hauling Fleet Management'!$A182="","",'Hauling Fleet Management'!I182)</f>
        <v>0</v>
      </c>
      <c r="J885" s="21">
        <f>IF('Hauling Fleet Management'!$A182="","",'Hauling Fleet Management'!J182)</f>
        <v>0</v>
      </c>
      <c r="K885" s="21">
        <f>IF('Hauling Fleet Management'!$A182="","",'Hauling Fleet Management'!K182)</f>
        <v>0</v>
      </c>
      <c r="L885" s="21">
        <f>IF('Hauling Fleet Management'!$A182="","",'Hauling Fleet Management'!L182)</f>
        <v>0</v>
      </c>
      <c r="M885" s="21">
        <f>IF('Hauling Fleet Management'!$A182="","",'Hauling Fleet Management'!M182)</f>
        <v>0</v>
      </c>
      <c r="N885" s="21">
        <f>IF('Hauling Fleet Management'!$A182="","",'Hauling Fleet Management'!N182)</f>
        <v>0</v>
      </c>
      <c r="O885" s="21">
        <f>IF('Hauling Fleet Management'!$A182="","",'Hauling Fleet Management'!O182)</f>
        <v>0</v>
      </c>
    </row>
    <row r="886" spans="1:15" x14ac:dyDescent="0.25">
      <c r="A886" s="22" t="str">
        <f>IF('Hauling Fleet Management'!$A183="","",'Hauling Fleet Management'!A183)</f>
        <v>Hauling Fleet Management</v>
      </c>
      <c r="B886" s="22">
        <f>IF('Hauling Fleet Management'!$A183="","",'Hauling Fleet Management'!B183)</f>
        <v>0</v>
      </c>
      <c r="C886" s="22">
        <f>IF('Hauling Fleet Management'!$A183="","",'Hauling Fleet Management'!C183)</f>
        <v>0</v>
      </c>
      <c r="D886" s="22">
        <f>IF('Hauling Fleet Management'!$A183="","",'Hauling Fleet Management'!D183)</f>
        <v>0</v>
      </c>
      <c r="E886" s="22">
        <f>IF('Hauling Fleet Management'!$A183="","",'Hauling Fleet Management'!E183)</f>
        <v>0</v>
      </c>
      <c r="F886" s="22">
        <f>IF('Hauling Fleet Management'!$A183="","",'Hauling Fleet Management'!F183)</f>
        <v>0</v>
      </c>
      <c r="G886" s="22">
        <f>IF('Hauling Fleet Management'!$A183="","",'Hauling Fleet Management'!G183)</f>
        <v>0</v>
      </c>
      <c r="H886" s="22">
        <f>IF('Hauling Fleet Management'!$A183="","",'Hauling Fleet Management'!H183)</f>
        <v>0</v>
      </c>
      <c r="I886" s="22">
        <f>IF('Hauling Fleet Management'!$A183="","",'Hauling Fleet Management'!I183)</f>
        <v>0</v>
      </c>
      <c r="J886" s="21">
        <f>IF('Hauling Fleet Management'!$A183="","",'Hauling Fleet Management'!J183)</f>
        <v>0</v>
      </c>
      <c r="K886" s="21">
        <f>IF('Hauling Fleet Management'!$A183="","",'Hauling Fleet Management'!K183)</f>
        <v>0</v>
      </c>
      <c r="L886" s="21">
        <f>IF('Hauling Fleet Management'!$A183="","",'Hauling Fleet Management'!L183)</f>
        <v>0</v>
      </c>
      <c r="M886" s="21">
        <f>IF('Hauling Fleet Management'!$A183="","",'Hauling Fleet Management'!M183)</f>
        <v>0</v>
      </c>
      <c r="N886" s="21">
        <f>IF('Hauling Fleet Management'!$A183="","",'Hauling Fleet Management'!N183)</f>
        <v>0</v>
      </c>
      <c r="O886" s="21">
        <f>IF('Hauling Fleet Management'!$A183="","",'Hauling Fleet Management'!O183)</f>
        <v>0</v>
      </c>
    </row>
    <row r="887" spans="1:15" x14ac:dyDescent="0.25">
      <c r="A887" s="22" t="str">
        <f>IF('Hauling Fleet Management'!$A184="","",'Hauling Fleet Management'!A184)</f>
        <v>Hauling Fleet Management</v>
      </c>
      <c r="B887" s="22">
        <f>IF('Hauling Fleet Management'!$A184="","",'Hauling Fleet Management'!B184)</f>
        <v>0</v>
      </c>
      <c r="C887" s="22">
        <f>IF('Hauling Fleet Management'!$A184="","",'Hauling Fleet Management'!C184)</f>
        <v>0</v>
      </c>
      <c r="D887" s="22">
        <f>IF('Hauling Fleet Management'!$A184="","",'Hauling Fleet Management'!D184)</f>
        <v>0</v>
      </c>
      <c r="E887" s="22">
        <f>IF('Hauling Fleet Management'!$A184="","",'Hauling Fleet Management'!E184)</f>
        <v>0</v>
      </c>
      <c r="F887" s="22">
        <f>IF('Hauling Fleet Management'!$A184="","",'Hauling Fleet Management'!F184)</f>
        <v>0</v>
      </c>
      <c r="G887" s="22">
        <f>IF('Hauling Fleet Management'!$A184="","",'Hauling Fleet Management'!G184)</f>
        <v>0</v>
      </c>
      <c r="H887" s="22">
        <f>IF('Hauling Fleet Management'!$A184="","",'Hauling Fleet Management'!H184)</f>
        <v>0</v>
      </c>
      <c r="I887" s="22">
        <f>IF('Hauling Fleet Management'!$A184="","",'Hauling Fleet Management'!I184)</f>
        <v>0</v>
      </c>
      <c r="J887" s="21">
        <f>IF('Hauling Fleet Management'!$A184="","",'Hauling Fleet Management'!J184)</f>
        <v>0</v>
      </c>
      <c r="K887" s="21">
        <f>IF('Hauling Fleet Management'!$A184="","",'Hauling Fleet Management'!K184)</f>
        <v>0</v>
      </c>
      <c r="L887" s="21">
        <f>IF('Hauling Fleet Management'!$A184="","",'Hauling Fleet Management'!L184)</f>
        <v>0</v>
      </c>
      <c r="M887" s="21">
        <f>IF('Hauling Fleet Management'!$A184="","",'Hauling Fleet Management'!M184)</f>
        <v>0</v>
      </c>
      <c r="N887" s="21">
        <f>IF('Hauling Fleet Management'!$A184="","",'Hauling Fleet Management'!N184)</f>
        <v>0</v>
      </c>
      <c r="O887" s="21">
        <f>IF('Hauling Fleet Management'!$A184="","",'Hauling Fleet Management'!O184)</f>
        <v>0</v>
      </c>
    </row>
    <row r="888" spans="1:15" x14ac:dyDescent="0.25">
      <c r="A888" s="22" t="str">
        <f>IF('Hauling Fleet Management'!$A185="","",'Hauling Fleet Management'!A185)</f>
        <v>Hauling Fleet Management</v>
      </c>
      <c r="B888" s="22">
        <f>IF('Hauling Fleet Management'!$A185="","",'Hauling Fleet Management'!B185)</f>
        <v>0</v>
      </c>
      <c r="C888" s="22">
        <f>IF('Hauling Fleet Management'!$A185="","",'Hauling Fleet Management'!C185)</f>
        <v>0</v>
      </c>
      <c r="D888" s="22">
        <f>IF('Hauling Fleet Management'!$A185="","",'Hauling Fleet Management'!D185)</f>
        <v>0</v>
      </c>
      <c r="E888" s="22">
        <f>IF('Hauling Fleet Management'!$A185="","",'Hauling Fleet Management'!E185)</f>
        <v>0</v>
      </c>
      <c r="F888" s="22">
        <f>IF('Hauling Fleet Management'!$A185="","",'Hauling Fleet Management'!F185)</f>
        <v>0</v>
      </c>
      <c r="G888" s="22">
        <f>IF('Hauling Fleet Management'!$A185="","",'Hauling Fleet Management'!G185)</f>
        <v>0</v>
      </c>
      <c r="H888" s="22">
        <f>IF('Hauling Fleet Management'!$A185="","",'Hauling Fleet Management'!H185)</f>
        <v>0</v>
      </c>
      <c r="I888" s="22">
        <f>IF('Hauling Fleet Management'!$A185="","",'Hauling Fleet Management'!I185)</f>
        <v>0</v>
      </c>
      <c r="J888" s="21">
        <f>IF('Hauling Fleet Management'!$A185="","",'Hauling Fleet Management'!J185)</f>
        <v>0</v>
      </c>
      <c r="K888" s="21">
        <f>IF('Hauling Fleet Management'!$A185="","",'Hauling Fleet Management'!K185)</f>
        <v>0</v>
      </c>
      <c r="L888" s="21">
        <f>IF('Hauling Fleet Management'!$A185="","",'Hauling Fleet Management'!L185)</f>
        <v>0</v>
      </c>
      <c r="M888" s="21">
        <f>IF('Hauling Fleet Management'!$A185="","",'Hauling Fleet Management'!M185)</f>
        <v>0</v>
      </c>
      <c r="N888" s="21">
        <f>IF('Hauling Fleet Management'!$A185="","",'Hauling Fleet Management'!N185)</f>
        <v>0</v>
      </c>
      <c r="O888" s="21">
        <f>IF('Hauling Fleet Management'!$A185="","",'Hauling Fleet Management'!O185)</f>
        <v>0</v>
      </c>
    </row>
    <row r="889" spans="1:15" x14ac:dyDescent="0.25">
      <c r="A889" s="22" t="str">
        <f>IF('Hauling Fleet Management'!$A186="","",'Hauling Fleet Management'!A186)</f>
        <v>Hauling Fleet Management</v>
      </c>
      <c r="B889" s="22">
        <f>IF('Hauling Fleet Management'!$A186="","",'Hauling Fleet Management'!B186)</f>
        <v>0</v>
      </c>
      <c r="C889" s="22">
        <f>IF('Hauling Fleet Management'!$A186="","",'Hauling Fleet Management'!C186)</f>
        <v>0</v>
      </c>
      <c r="D889" s="22">
        <f>IF('Hauling Fleet Management'!$A186="","",'Hauling Fleet Management'!D186)</f>
        <v>0</v>
      </c>
      <c r="E889" s="22">
        <f>IF('Hauling Fleet Management'!$A186="","",'Hauling Fleet Management'!E186)</f>
        <v>0</v>
      </c>
      <c r="F889" s="22">
        <f>IF('Hauling Fleet Management'!$A186="","",'Hauling Fleet Management'!F186)</f>
        <v>0</v>
      </c>
      <c r="G889" s="22">
        <f>IF('Hauling Fleet Management'!$A186="","",'Hauling Fleet Management'!G186)</f>
        <v>0</v>
      </c>
      <c r="H889" s="22">
        <f>IF('Hauling Fleet Management'!$A186="","",'Hauling Fleet Management'!H186)</f>
        <v>0</v>
      </c>
      <c r="I889" s="22">
        <f>IF('Hauling Fleet Management'!$A186="","",'Hauling Fleet Management'!I186)</f>
        <v>0</v>
      </c>
      <c r="J889" s="21">
        <f>IF('Hauling Fleet Management'!$A186="","",'Hauling Fleet Management'!J186)</f>
        <v>0</v>
      </c>
      <c r="K889" s="21">
        <f>IF('Hauling Fleet Management'!$A186="","",'Hauling Fleet Management'!K186)</f>
        <v>0</v>
      </c>
      <c r="L889" s="21">
        <f>IF('Hauling Fleet Management'!$A186="","",'Hauling Fleet Management'!L186)</f>
        <v>0</v>
      </c>
      <c r="M889" s="21">
        <f>IF('Hauling Fleet Management'!$A186="","",'Hauling Fleet Management'!M186)</f>
        <v>0</v>
      </c>
      <c r="N889" s="21">
        <f>IF('Hauling Fleet Management'!$A186="","",'Hauling Fleet Management'!N186)</f>
        <v>0</v>
      </c>
      <c r="O889" s="21">
        <f>IF('Hauling Fleet Management'!$A186="","",'Hauling Fleet Management'!O186)</f>
        <v>0</v>
      </c>
    </row>
    <row r="890" spans="1:15" x14ac:dyDescent="0.25">
      <c r="A890" s="22" t="str">
        <f>IF('Hauling Fleet Management'!$A187="","",'Hauling Fleet Management'!A187)</f>
        <v>Hauling Fleet Management</v>
      </c>
      <c r="B890" s="22">
        <f>IF('Hauling Fleet Management'!$A187="","",'Hauling Fleet Management'!B187)</f>
        <v>0</v>
      </c>
      <c r="C890" s="22">
        <f>IF('Hauling Fleet Management'!$A187="","",'Hauling Fleet Management'!C187)</f>
        <v>0</v>
      </c>
      <c r="D890" s="22">
        <f>IF('Hauling Fleet Management'!$A187="","",'Hauling Fleet Management'!D187)</f>
        <v>0</v>
      </c>
      <c r="E890" s="22">
        <f>IF('Hauling Fleet Management'!$A187="","",'Hauling Fleet Management'!E187)</f>
        <v>0</v>
      </c>
      <c r="F890" s="22">
        <f>IF('Hauling Fleet Management'!$A187="","",'Hauling Fleet Management'!F187)</f>
        <v>0</v>
      </c>
      <c r="G890" s="22">
        <f>IF('Hauling Fleet Management'!$A187="","",'Hauling Fleet Management'!G187)</f>
        <v>0</v>
      </c>
      <c r="H890" s="22">
        <f>IF('Hauling Fleet Management'!$A187="","",'Hauling Fleet Management'!H187)</f>
        <v>0</v>
      </c>
      <c r="I890" s="22">
        <f>IF('Hauling Fleet Management'!$A187="","",'Hauling Fleet Management'!I187)</f>
        <v>0</v>
      </c>
      <c r="J890" s="21">
        <f>IF('Hauling Fleet Management'!$A187="","",'Hauling Fleet Management'!J187)</f>
        <v>0</v>
      </c>
      <c r="K890" s="21">
        <f>IF('Hauling Fleet Management'!$A187="","",'Hauling Fleet Management'!K187)</f>
        <v>0</v>
      </c>
      <c r="L890" s="21">
        <f>IF('Hauling Fleet Management'!$A187="","",'Hauling Fleet Management'!L187)</f>
        <v>0</v>
      </c>
      <c r="M890" s="21">
        <f>IF('Hauling Fleet Management'!$A187="","",'Hauling Fleet Management'!M187)</f>
        <v>0</v>
      </c>
      <c r="N890" s="21">
        <f>IF('Hauling Fleet Management'!$A187="","",'Hauling Fleet Management'!N187)</f>
        <v>0</v>
      </c>
      <c r="O890" s="21">
        <f>IF('Hauling Fleet Management'!$A187="","",'Hauling Fleet Management'!O187)</f>
        <v>0</v>
      </c>
    </row>
    <row r="891" spans="1:15" x14ac:dyDescent="0.25">
      <c r="A891" s="22" t="str">
        <f>IF('Hauling Fleet Management'!$A188="","",'Hauling Fleet Management'!A188)</f>
        <v>Hauling Fleet Management</v>
      </c>
      <c r="B891" s="22">
        <f>IF('Hauling Fleet Management'!$A188="","",'Hauling Fleet Management'!B188)</f>
        <v>0</v>
      </c>
      <c r="C891" s="22">
        <f>IF('Hauling Fleet Management'!$A188="","",'Hauling Fleet Management'!C188)</f>
        <v>0</v>
      </c>
      <c r="D891" s="22">
        <f>IF('Hauling Fleet Management'!$A188="","",'Hauling Fleet Management'!D188)</f>
        <v>0</v>
      </c>
      <c r="E891" s="22">
        <f>IF('Hauling Fleet Management'!$A188="","",'Hauling Fleet Management'!E188)</f>
        <v>0</v>
      </c>
      <c r="F891" s="22">
        <f>IF('Hauling Fleet Management'!$A188="","",'Hauling Fleet Management'!F188)</f>
        <v>0</v>
      </c>
      <c r="G891" s="22">
        <f>IF('Hauling Fleet Management'!$A188="","",'Hauling Fleet Management'!G188)</f>
        <v>0</v>
      </c>
      <c r="H891" s="22">
        <f>IF('Hauling Fleet Management'!$A188="","",'Hauling Fleet Management'!H188)</f>
        <v>0</v>
      </c>
      <c r="I891" s="22">
        <f>IF('Hauling Fleet Management'!$A188="","",'Hauling Fleet Management'!I188)</f>
        <v>0</v>
      </c>
      <c r="J891" s="21">
        <f>IF('Hauling Fleet Management'!$A188="","",'Hauling Fleet Management'!J188)</f>
        <v>0</v>
      </c>
      <c r="K891" s="21">
        <f>IF('Hauling Fleet Management'!$A188="","",'Hauling Fleet Management'!K188)</f>
        <v>0</v>
      </c>
      <c r="L891" s="21">
        <f>IF('Hauling Fleet Management'!$A188="","",'Hauling Fleet Management'!L188)</f>
        <v>0</v>
      </c>
      <c r="M891" s="21">
        <f>IF('Hauling Fleet Management'!$A188="","",'Hauling Fleet Management'!M188)</f>
        <v>0</v>
      </c>
      <c r="N891" s="21">
        <f>IF('Hauling Fleet Management'!$A188="","",'Hauling Fleet Management'!N188)</f>
        <v>0</v>
      </c>
      <c r="O891" s="21">
        <f>IF('Hauling Fleet Management'!$A188="","",'Hauling Fleet Management'!O188)</f>
        <v>0</v>
      </c>
    </row>
    <row r="892" spans="1:15" x14ac:dyDescent="0.25">
      <c r="A892" s="22" t="str">
        <f>IF('Hauling Fleet Management'!$A189="","",'Hauling Fleet Management'!A189)</f>
        <v>Hauling Fleet Management</v>
      </c>
      <c r="B892" s="22">
        <f>IF('Hauling Fleet Management'!$A189="","",'Hauling Fleet Management'!B189)</f>
        <v>0</v>
      </c>
      <c r="C892" s="22">
        <f>IF('Hauling Fleet Management'!$A189="","",'Hauling Fleet Management'!C189)</f>
        <v>0</v>
      </c>
      <c r="D892" s="22">
        <f>IF('Hauling Fleet Management'!$A189="","",'Hauling Fleet Management'!D189)</f>
        <v>0</v>
      </c>
      <c r="E892" s="22">
        <f>IF('Hauling Fleet Management'!$A189="","",'Hauling Fleet Management'!E189)</f>
        <v>0</v>
      </c>
      <c r="F892" s="22">
        <f>IF('Hauling Fleet Management'!$A189="","",'Hauling Fleet Management'!F189)</f>
        <v>0</v>
      </c>
      <c r="G892" s="22">
        <f>IF('Hauling Fleet Management'!$A189="","",'Hauling Fleet Management'!G189)</f>
        <v>0</v>
      </c>
      <c r="H892" s="22">
        <f>IF('Hauling Fleet Management'!$A189="","",'Hauling Fleet Management'!H189)</f>
        <v>0</v>
      </c>
      <c r="I892" s="22">
        <f>IF('Hauling Fleet Management'!$A189="","",'Hauling Fleet Management'!I189)</f>
        <v>0</v>
      </c>
      <c r="J892" s="21">
        <f>IF('Hauling Fleet Management'!$A189="","",'Hauling Fleet Management'!J189)</f>
        <v>0</v>
      </c>
      <c r="K892" s="21">
        <f>IF('Hauling Fleet Management'!$A189="","",'Hauling Fleet Management'!K189)</f>
        <v>0</v>
      </c>
      <c r="L892" s="21">
        <f>IF('Hauling Fleet Management'!$A189="","",'Hauling Fleet Management'!L189)</f>
        <v>0</v>
      </c>
      <c r="M892" s="21">
        <f>IF('Hauling Fleet Management'!$A189="","",'Hauling Fleet Management'!M189)</f>
        <v>0</v>
      </c>
      <c r="N892" s="21">
        <f>IF('Hauling Fleet Management'!$A189="","",'Hauling Fleet Management'!N189)</f>
        <v>0</v>
      </c>
      <c r="O892" s="21">
        <f>IF('Hauling Fleet Management'!$A189="","",'Hauling Fleet Management'!O189)</f>
        <v>0</v>
      </c>
    </row>
    <row r="893" spans="1:15" x14ac:dyDescent="0.25">
      <c r="A893" s="22" t="str">
        <f>IF('Hauling Fleet Management'!$A190="","",'Hauling Fleet Management'!A190)</f>
        <v>Hauling Fleet Management</v>
      </c>
      <c r="B893" s="22">
        <f>IF('Hauling Fleet Management'!$A190="","",'Hauling Fleet Management'!B190)</f>
        <v>0</v>
      </c>
      <c r="C893" s="22">
        <f>IF('Hauling Fleet Management'!$A190="","",'Hauling Fleet Management'!C190)</f>
        <v>0</v>
      </c>
      <c r="D893" s="22">
        <f>IF('Hauling Fleet Management'!$A190="","",'Hauling Fleet Management'!D190)</f>
        <v>0</v>
      </c>
      <c r="E893" s="22">
        <f>IF('Hauling Fleet Management'!$A190="","",'Hauling Fleet Management'!E190)</f>
        <v>0</v>
      </c>
      <c r="F893" s="22">
        <f>IF('Hauling Fleet Management'!$A190="","",'Hauling Fleet Management'!F190)</f>
        <v>0</v>
      </c>
      <c r="G893" s="22">
        <f>IF('Hauling Fleet Management'!$A190="","",'Hauling Fleet Management'!G190)</f>
        <v>0</v>
      </c>
      <c r="H893" s="22">
        <f>IF('Hauling Fleet Management'!$A190="","",'Hauling Fleet Management'!H190)</f>
        <v>0</v>
      </c>
      <c r="I893" s="22">
        <f>IF('Hauling Fleet Management'!$A190="","",'Hauling Fleet Management'!I190)</f>
        <v>0</v>
      </c>
      <c r="J893" s="21">
        <f>IF('Hauling Fleet Management'!$A190="","",'Hauling Fleet Management'!J190)</f>
        <v>0</v>
      </c>
      <c r="K893" s="21">
        <f>IF('Hauling Fleet Management'!$A190="","",'Hauling Fleet Management'!K190)</f>
        <v>0</v>
      </c>
      <c r="L893" s="21">
        <f>IF('Hauling Fleet Management'!$A190="","",'Hauling Fleet Management'!L190)</f>
        <v>0</v>
      </c>
      <c r="M893" s="21">
        <f>IF('Hauling Fleet Management'!$A190="","",'Hauling Fleet Management'!M190)</f>
        <v>0</v>
      </c>
      <c r="N893" s="21">
        <f>IF('Hauling Fleet Management'!$A190="","",'Hauling Fleet Management'!N190)</f>
        <v>0</v>
      </c>
      <c r="O893" s="21">
        <f>IF('Hauling Fleet Management'!$A190="","",'Hauling Fleet Management'!O190)</f>
        <v>0</v>
      </c>
    </row>
    <row r="894" spans="1:15" x14ac:dyDescent="0.25">
      <c r="A894" s="22" t="str">
        <f>IF('Hauling Fleet Management'!$A191="","",'Hauling Fleet Management'!A191)</f>
        <v>Hauling Fleet Management</v>
      </c>
      <c r="B894" s="22">
        <f>IF('Hauling Fleet Management'!$A191="","",'Hauling Fleet Management'!B191)</f>
        <v>0</v>
      </c>
      <c r="C894" s="22">
        <f>IF('Hauling Fleet Management'!$A191="","",'Hauling Fleet Management'!C191)</f>
        <v>0</v>
      </c>
      <c r="D894" s="22">
        <f>IF('Hauling Fleet Management'!$A191="","",'Hauling Fleet Management'!D191)</f>
        <v>0</v>
      </c>
      <c r="E894" s="22">
        <f>IF('Hauling Fleet Management'!$A191="","",'Hauling Fleet Management'!E191)</f>
        <v>0</v>
      </c>
      <c r="F894" s="22">
        <f>IF('Hauling Fleet Management'!$A191="","",'Hauling Fleet Management'!F191)</f>
        <v>0</v>
      </c>
      <c r="G894" s="22">
        <f>IF('Hauling Fleet Management'!$A191="","",'Hauling Fleet Management'!G191)</f>
        <v>0</v>
      </c>
      <c r="H894" s="22">
        <f>IF('Hauling Fleet Management'!$A191="","",'Hauling Fleet Management'!H191)</f>
        <v>0</v>
      </c>
      <c r="I894" s="22">
        <f>IF('Hauling Fleet Management'!$A191="","",'Hauling Fleet Management'!I191)</f>
        <v>0</v>
      </c>
      <c r="J894" s="21">
        <f>IF('Hauling Fleet Management'!$A191="","",'Hauling Fleet Management'!J191)</f>
        <v>0</v>
      </c>
      <c r="K894" s="21">
        <f>IF('Hauling Fleet Management'!$A191="","",'Hauling Fleet Management'!K191)</f>
        <v>0</v>
      </c>
      <c r="L894" s="21">
        <f>IF('Hauling Fleet Management'!$A191="","",'Hauling Fleet Management'!L191)</f>
        <v>0</v>
      </c>
      <c r="M894" s="21">
        <f>IF('Hauling Fleet Management'!$A191="","",'Hauling Fleet Management'!M191)</f>
        <v>0</v>
      </c>
      <c r="N894" s="21">
        <f>IF('Hauling Fleet Management'!$A191="","",'Hauling Fleet Management'!N191)</f>
        <v>0</v>
      </c>
      <c r="O894" s="21">
        <f>IF('Hauling Fleet Management'!$A191="","",'Hauling Fleet Management'!O191)</f>
        <v>0</v>
      </c>
    </row>
    <row r="895" spans="1:15" x14ac:dyDescent="0.25">
      <c r="A895" s="22" t="str">
        <f>IF('Hauling Fleet Management'!$A192="","",'Hauling Fleet Management'!A192)</f>
        <v>Hauling Fleet Management</v>
      </c>
      <c r="B895" s="22">
        <f>IF('Hauling Fleet Management'!$A192="","",'Hauling Fleet Management'!B192)</f>
        <v>0</v>
      </c>
      <c r="C895" s="22">
        <f>IF('Hauling Fleet Management'!$A192="","",'Hauling Fleet Management'!C192)</f>
        <v>0</v>
      </c>
      <c r="D895" s="22">
        <f>IF('Hauling Fleet Management'!$A192="","",'Hauling Fleet Management'!D192)</f>
        <v>0</v>
      </c>
      <c r="E895" s="22">
        <f>IF('Hauling Fleet Management'!$A192="","",'Hauling Fleet Management'!E192)</f>
        <v>0</v>
      </c>
      <c r="F895" s="22">
        <f>IF('Hauling Fleet Management'!$A192="","",'Hauling Fleet Management'!F192)</f>
        <v>0</v>
      </c>
      <c r="G895" s="22">
        <f>IF('Hauling Fleet Management'!$A192="","",'Hauling Fleet Management'!G192)</f>
        <v>0</v>
      </c>
      <c r="H895" s="22">
        <f>IF('Hauling Fleet Management'!$A192="","",'Hauling Fleet Management'!H192)</f>
        <v>0</v>
      </c>
      <c r="I895" s="22">
        <f>IF('Hauling Fleet Management'!$A192="","",'Hauling Fleet Management'!I192)</f>
        <v>0</v>
      </c>
      <c r="J895" s="21">
        <f>IF('Hauling Fleet Management'!$A192="","",'Hauling Fleet Management'!J192)</f>
        <v>0</v>
      </c>
      <c r="K895" s="21">
        <f>IF('Hauling Fleet Management'!$A192="","",'Hauling Fleet Management'!K192)</f>
        <v>0</v>
      </c>
      <c r="L895" s="21">
        <f>IF('Hauling Fleet Management'!$A192="","",'Hauling Fleet Management'!L192)</f>
        <v>0</v>
      </c>
      <c r="M895" s="21">
        <f>IF('Hauling Fleet Management'!$A192="","",'Hauling Fleet Management'!M192)</f>
        <v>0</v>
      </c>
      <c r="N895" s="21">
        <f>IF('Hauling Fleet Management'!$A192="","",'Hauling Fleet Management'!N192)</f>
        <v>0</v>
      </c>
      <c r="O895" s="21">
        <f>IF('Hauling Fleet Management'!$A192="","",'Hauling Fleet Management'!O192)</f>
        <v>0</v>
      </c>
    </row>
    <row r="896" spans="1:15" x14ac:dyDescent="0.25">
      <c r="A896" s="22" t="str">
        <f>IF('Hauling Fleet Management'!$A193="","",'Hauling Fleet Management'!A193)</f>
        <v>Hauling Fleet Management</v>
      </c>
      <c r="B896" s="22">
        <f>IF('Hauling Fleet Management'!$A193="","",'Hauling Fleet Management'!B193)</f>
        <v>0</v>
      </c>
      <c r="C896" s="22">
        <f>IF('Hauling Fleet Management'!$A193="","",'Hauling Fleet Management'!C193)</f>
        <v>0</v>
      </c>
      <c r="D896" s="22">
        <f>IF('Hauling Fleet Management'!$A193="","",'Hauling Fleet Management'!D193)</f>
        <v>0</v>
      </c>
      <c r="E896" s="22">
        <f>IF('Hauling Fleet Management'!$A193="","",'Hauling Fleet Management'!E193)</f>
        <v>0</v>
      </c>
      <c r="F896" s="22">
        <f>IF('Hauling Fleet Management'!$A193="","",'Hauling Fleet Management'!F193)</f>
        <v>0</v>
      </c>
      <c r="G896" s="22">
        <f>IF('Hauling Fleet Management'!$A193="","",'Hauling Fleet Management'!G193)</f>
        <v>0</v>
      </c>
      <c r="H896" s="22">
        <f>IF('Hauling Fleet Management'!$A193="","",'Hauling Fleet Management'!H193)</f>
        <v>0</v>
      </c>
      <c r="I896" s="22">
        <f>IF('Hauling Fleet Management'!$A193="","",'Hauling Fleet Management'!I193)</f>
        <v>0</v>
      </c>
      <c r="J896" s="21">
        <f>IF('Hauling Fleet Management'!$A193="","",'Hauling Fleet Management'!J193)</f>
        <v>0</v>
      </c>
      <c r="K896" s="21">
        <f>IF('Hauling Fleet Management'!$A193="","",'Hauling Fleet Management'!K193)</f>
        <v>0</v>
      </c>
      <c r="L896" s="21">
        <f>IF('Hauling Fleet Management'!$A193="","",'Hauling Fleet Management'!L193)</f>
        <v>0</v>
      </c>
      <c r="M896" s="21">
        <f>IF('Hauling Fleet Management'!$A193="","",'Hauling Fleet Management'!M193)</f>
        <v>0</v>
      </c>
      <c r="N896" s="21">
        <f>IF('Hauling Fleet Management'!$A193="","",'Hauling Fleet Management'!N193)</f>
        <v>0</v>
      </c>
      <c r="O896" s="21">
        <f>IF('Hauling Fleet Management'!$A193="","",'Hauling Fleet Management'!O193)</f>
        <v>0</v>
      </c>
    </row>
    <row r="897" spans="1:15" x14ac:dyDescent="0.25">
      <c r="A897" s="22" t="str">
        <f>IF('Hauling Fleet Management'!$A194="","",'Hauling Fleet Management'!A194)</f>
        <v>Hauling Fleet Management</v>
      </c>
      <c r="B897" s="22">
        <f>IF('Hauling Fleet Management'!$A194="","",'Hauling Fleet Management'!B194)</f>
        <v>0</v>
      </c>
      <c r="C897" s="22">
        <f>IF('Hauling Fleet Management'!$A194="","",'Hauling Fleet Management'!C194)</f>
        <v>0</v>
      </c>
      <c r="D897" s="22">
        <f>IF('Hauling Fleet Management'!$A194="","",'Hauling Fleet Management'!D194)</f>
        <v>0</v>
      </c>
      <c r="E897" s="22">
        <f>IF('Hauling Fleet Management'!$A194="","",'Hauling Fleet Management'!E194)</f>
        <v>0</v>
      </c>
      <c r="F897" s="22">
        <f>IF('Hauling Fleet Management'!$A194="","",'Hauling Fleet Management'!F194)</f>
        <v>0</v>
      </c>
      <c r="G897" s="22">
        <f>IF('Hauling Fleet Management'!$A194="","",'Hauling Fleet Management'!G194)</f>
        <v>0</v>
      </c>
      <c r="H897" s="22">
        <f>IF('Hauling Fleet Management'!$A194="","",'Hauling Fleet Management'!H194)</f>
        <v>0</v>
      </c>
      <c r="I897" s="22">
        <f>IF('Hauling Fleet Management'!$A194="","",'Hauling Fleet Management'!I194)</f>
        <v>0</v>
      </c>
      <c r="J897" s="21">
        <f>IF('Hauling Fleet Management'!$A194="","",'Hauling Fleet Management'!J194)</f>
        <v>0</v>
      </c>
      <c r="K897" s="21">
        <f>IF('Hauling Fleet Management'!$A194="","",'Hauling Fleet Management'!K194)</f>
        <v>0</v>
      </c>
      <c r="L897" s="21">
        <f>IF('Hauling Fleet Management'!$A194="","",'Hauling Fleet Management'!L194)</f>
        <v>0</v>
      </c>
      <c r="M897" s="21">
        <f>IF('Hauling Fleet Management'!$A194="","",'Hauling Fleet Management'!M194)</f>
        <v>0</v>
      </c>
      <c r="N897" s="21">
        <f>IF('Hauling Fleet Management'!$A194="","",'Hauling Fleet Management'!N194)</f>
        <v>0</v>
      </c>
      <c r="O897" s="21">
        <f>IF('Hauling Fleet Management'!$A194="","",'Hauling Fleet Management'!O194)</f>
        <v>0</v>
      </c>
    </row>
    <row r="898" spans="1:15" x14ac:dyDescent="0.25">
      <c r="A898" s="22" t="str">
        <f>IF('Hauling Fleet Management'!$A195="","",'Hauling Fleet Management'!A195)</f>
        <v>Hauling Fleet Management</v>
      </c>
      <c r="B898" s="22">
        <f>IF('Hauling Fleet Management'!$A195="","",'Hauling Fleet Management'!B195)</f>
        <v>0</v>
      </c>
      <c r="C898" s="22">
        <f>IF('Hauling Fleet Management'!$A195="","",'Hauling Fleet Management'!C195)</f>
        <v>0</v>
      </c>
      <c r="D898" s="22">
        <f>IF('Hauling Fleet Management'!$A195="","",'Hauling Fleet Management'!D195)</f>
        <v>0</v>
      </c>
      <c r="E898" s="22">
        <f>IF('Hauling Fleet Management'!$A195="","",'Hauling Fleet Management'!E195)</f>
        <v>0</v>
      </c>
      <c r="F898" s="22">
        <f>IF('Hauling Fleet Management'!$A195="","",'Hauling Fleet Management'!F195)</f>
        <v>0</v>
      </c>
      <c r="G898" s="22">
        <f>IF('Hauling Fleet Management'!$A195="","",'Hauling Fleet Management'!G195)</f>
        <v>0</v>
      </c>
      <c r="H898" s="22">
        <f>IF('Hauling Fleet Management'!$A195="","",'Hauling Fleet Management'!H195)</f>
        <v>0</v>
      </c>
      <c r="I898" s="22">
        <f>IF('Hauling Fleet Management'!$A195="","",'Hauling Fleet Management'!I195)</f>
        <v>0</v>
      </c>
      <c r="J898" s="21">
        <f>IF('Hauling Fleet Management'!$A195="","",'Hauling Fleet Management'!J195)</f>
        <v>0</v>
      </c>
      <c r="K898" s="21">
        <f>IF('Hauling Fleet Management'!$A195="","",'Hauling Fleet Management'!K195)</f>
        <v>0</v>
      </c>
      <c r="L898" s="21">
        <f>IF('Hauling Fleet Management'!$A195="","",'Hauling Fleet Management'!L195)</f>
        <v>0</v>
      </c>
      <c r="M898" s="21">
        <f>IF('Hauling Fleet Management'!$A195="","",'Hauling Fleet Management'!M195)</f>
        <v>0</v>
      </c>
      <c r="N898" s="21">
        <f>IF('Hauling Fleet Management'!$A195="","",'Hauling Fleet Management'!N195)</f>
        <v>0</v>
      </c>
      <c r="O898" s="21">
        <f>IF('Hauling Fleet Management'!$A195="","",'Hauling Fleet Management'!O195)</f>
        <v>0</v>
      </c>
    </row>
    <row r="899" spans="1:15" x14ac:dyDescent="0.25">
      <c r="A899" s="22" t="str">
        <f>IF('Hauling Fleet Management'!$A196="","",'Hauling Fleet Management'!A196)</f>
        <v>Hauling Fleet Management</v>
      </c>
      <c r="B899" s="22">
        <f>IF('Hauling Fleet Management'!$A196="","",'Hauling Fleet Management'!B196)</f>
        <v>0</v>
      </c>
      <c r="C899" s="22">
        <f>IF('Hauling Fleet Management'!$A196="","",'Hauling Fleet Management'!C196)</f>
        <v>0</v>
      </c>
      <c r="D899" s="22">
        <f>IF('Hauling Fleet Management'!$A196="","",'Hauling Fleet Management'!D196)</f>
        <v>0</v>
      </c>
      <c r="E899" s="22">
        <f>IF('Hauling Fleet Management'!$A196="","",'Hauling Fleet Management'!E196)</f>
        <v>0</v>
      </c>
      <c r="F899" s="22">
        <f>IF('Hauling Fleet Management'!$A196="","",'Hauling Fleet Management'!F196)</f>
        <v>0</v>
      </c>
      <c r="G899" s="22">
        <f>IF('Hauling Fleet Management'!$A196="","",'Hauling Fleet Management'!G196)</f>
        <v>0</v>
      </c>
      <c r="H899" s="22">
        <f>IF('Hauling Fleet Management'!$A196="","",'Hauling Fleet Management'!H196)</f>
        <v>0</v>
      </c>
      <c r="I899" s="22">
        <f>IF('Hauling Fleet Management'!$A196="","",'Hauling Fleet Management'!I196)</f>
        <v>0</v>
      </c>
      <c r="J899" s="21">
        <f>IF('Hauling Fleet Management'!$A196="","",'Hauling Fleet Management'!J196)</f>
        <v>0</v>
      </c>
      <c r="K899" s="21">
        <f>IF('Hauling Fleet Management'!$A196="","",'Hauling Fleet Management'!K196)</f>
        <v>0</v>
      </c>
      <c r="L899" s="21">
        <f>IF('Hauling Fleet Management'!$A196="","",'Hauling Fleet Management'!L196)</f>
        <v>0</v>
      </c>
      <c r="M899" s="21">
        <f>IF('Hauling Fleet Management'!$A196="","",'Hauling Fleet Management'!M196)</f>
        <v>0</v>
      </c>
      <c r="N899" s="21">
        <f>IF('Hauling Fleet Management'!$A196="","",'Hauling Fleet Management'!N196)</f>
        <v>0</v>
      </c>
      <c r="O899" s="21">
        <f>IF('Hauling Fleet Management'!$A196="","",'Hauling Fleet Management'!O196)</f>
        <v>0</v>
      </c>
    </row>
    <row r="900" spans="1:15" x14ac:dyDescent="0.25">
      <c r="A900" s="22" t="str">
        <f>IF('Hauling Fleet Management'!$A197="","",'Hauling Fleet Management'!A197)</f>
        <v>Hauling Fleet Management</v>
      </c>
      <c r="B900" s="22">
        <f>IF('Hauling Fleet Management'!$A197="","",'Hauling Fleet Management'!B197)</f>
        <v>0</v>
      </c>
      <c r="C900" s="22">
        <f>IF('Hauling Fleet Management'!$A197="","",'Hauling Fleet Management'!C197)</f>
        <v>0</v>
      </c>
      <c r="D900" s="22">
        <f>IF('Hauling Fleet Management'!$A197="","",'Hauling Fleet Management'!D197)</f>
        <v>0</v>
      </c>
      <c r="E900" s="22">
        <f>IF('Hauling Fleet Management'!$A197="","",'Hauling Fleet Management'!E197)</f>
        <v>0</v>
      </c>
      <c r="F900" s="22">
        <f>IF('Hauling Fleet Management'!$A197="","",'Hauling Fleet Management'!F197)</f>
        <v>0</v>
      </c>
      <c r="G900" s="22">
        <f>IF('Hauling Fleet Management'!$A197="","",'Hauling Fleet Management'!G197)</f>
        <v>0</v>
      </c>
      <c r="H900" s="22">
        <f>IF('Hauling Fleet Management'!$A197="","",'Hauling Fleet Management'!H197)</f>
        <v>0</v>
      </c>
      <c r="I900" s="22">
        <f>IF('Hauling Fleet Management'!$A197="","",'Hauling Fleet Management'!I197)</f>
        <v>0</v>
      </c>
      <c r="J900" s="21">
        <f>IF('Hauling Fleet Management'!$A197="","",'Hauling Fleet Management'!J197)</f>
        <v>0</v>
      </c>
      <c r="K900" s="21">
        <f>IF('Hauling Fleet Management'!$A197="","",'Hauling Fleet Management'!K197)</f>
        <v>0</v>
      </c>
      <c r="L900" s="21">
        <f>IF('Hauling Fleet Management'!$A197="","",'Hauling Fleet Management'!L197)</f>
        <v>0</v>
      </c>
      <c r="M900" s="21">
        <f>IF('Hauling Fleet Management'!$A197="","",'Hauling Fleet Management'!M197)</f>
        <v>0</v>
      </c>
      <c r="N900" s="21">
        <f>IF('Hauling Fleet Management'!$A197="","",'Hauling Fleet Management'!N197)</f>
        <v>0</v>
      </c>
      <c r="O900" s="21">
        <f>IF('Hauling Fleet Management'!$A197="","",'Hauling Fleet Management'!O197)</f>
        <v>0</v>
      </c>
    </row>
    <row r="901" spans="1:15" x14ac:dyDescent="0.25">
      <c r="A901" s="22" t="str">
        <f>IF('Hauling Fleet Management'!$A198="","",'Hauling Fleet Management'!A198)</f>
        <v>Hauling Fleet Management</v>
      </c>
      <c r="B901" s="22">
        <f>IF('Hauling Fleet Management'!$A198="","",'Hauling Fleet Management'!B198)</f>
        <v>0</v>
      </c>
      <c r="C901" s="22">
        <f>IF('Hauling Fleet Management'!$A198="","",'Hauling Fleet Management'!C198)</f>
        <v>0</v>
      </c>
      <c r="D901" s="22">
        <f>IF('Hauling Fleet Management'!$A198="","",'Hauling Fleet Management'!D198)</f>
        <v>0</v>
      </c>
      <c r="E901" s="22">
        <f>IF('Hauling Fleet Management'!$A198="","",'Hauling Fleet Management'!E198)</f>
        <v>0</v>
      </c>
      <c r="F901" s="22">
        <f>IF('Hauling Fleet Management'!$A198="","",'Hauling Fleet Management'!F198)</f>
        <v>0</v>
      </c>
      <c r="G901" s="22">
        <f>IF('Hauling Fleet Management'!$A198="","",'Hauling Fleet Management'!G198)</f>
        <v>0</v>
      </c>
      <c r="H901" s="22">
        <f>IF('Hauling Fleet Management'!$A198="","",'Hauling Fleet Management'!H198)</f>
        <v>0</v>
      </c>
      <c r="I901" s="22">
        <f>IF('Hauling Fleet Management'!$A198="","",'Hauling Fleet Management'!I198)</f>
        <v>0</v>
      </c>
      <c r="J901" s="21">
        <f>IF('Hauling Fleet Management'!$A198="","",'Hauling Fleet Management'!J198)</f>
        <v>0</v>
      </c>
      <c r="K901" s="21">
        <f>IF('Hauling Fleet Management'!$A198="","",'Hauling Fleet Management'!K198)</f>
        <v>0</v>
      </c>
      <c r="L901" s="21">
        <f>IF('Hauling Fleet Management'!$A198="","",'Hauling Fleet Management'!L198)</f>
        <v>0</v>
      </c>
      <c r="M901" s="21">
        <f>IF('Hauling Fleet Management'!$A198="","",'Hauling Fleet Management'!M198)</f>
        <v>0</v>
      </c>
      <c r="N901" s="21">
        <f>IF('Hauling Fleet Management'!$A198="","",'Hauling Fleet Management'!N198)</f>
        <v>0</v>
      </c>
      <c r="O901" s="21">
        <f>IF('Hauling Fleet Management'!$A198="","",'Hauling Fleet Management'!O198)</f>
        <v>0</v>
      </c>
    </row>
    <row r="902" spans="1:15" x14ac:dyDescent="0.25">
      <c r="A902" s="22" t="str">
        <f>IF('Hauling Fleet Management'!$A199="","",'Hauling Fleet Management'!A199)</f>
        <v>Hauling Fleet Management</v>
      </c>
      <c r="B902" s="22">
        <f>IF('Hauling Fleet Management'!$A199="","",'Hauling Fleet Management'!B199)</f>
        <v>0</v>
      </c>
      <c r="C902" s="22">
        <f>IF('Hauling Fleet Management'!$A199="","",'Hauling Fleet Management'!C199)</f>
        <v>0</v>
      </c>
      <c r="D902" s="22">
        <f>IF('Hauling Fleet Management'!$A199="","",'Hauling Fleet Management'!D199)</f>
        <v>0</v>
      </c>
      <c r="E902" s="22">
        <f>IF('Hauling Fleet Management'!$A199="","",'Hauling Fleet Management'!E199)</f>
        <v>0</v>
      </c>
      <c r="F902" s="22">
        <f>IF('Hauling Fleet Management'!$A199="","",'Hauling Fleet Management'!F199)</f>
        <v>0</v>
      </c>
      <c r="G902" s="22">
        <f>IF('Hauling Fleet Management'!$A199="","",'Hauling Fleet Management'!G199)</f>
        <v>0</v>
      </c>
      <c r="H902" s="22">
        <f>IF('Hauling Fleet Management'!$A199="","",'Hauling Fleet Management'!H199)</f>
        <v>0</v>
      </c>
      <c r="I902" s="22">
        <f>IF('Hauling Fleet Management'!$A199="","",'Hauling Fleet Management'!I199)</f>
        <v>0</v>
      </c>
      <c r="J902" s="21">
        <f>IF('Hauling Fleet Management'!$A199="","",'Hauling Fleet Management'!J199)</f>
        <v>0</v>
      </c>
      <c r="K902" s="21">
        <f>IF('Hauling Fleet Management'!$A199="","",'Hauling Fleet Management'!K199)</f>
        <v>0</v>
      </c>
      <c r="L902" s="21">
        <f>IF('Hauling Fleet Management'!$A199="","",'Hauling Fleet Management'!L199)</f>
        <v>0</v>
      </c>
      <c r="M902" s="21">
        <f>IF('Hauling Fleet Management'!$A199="","",'Hauling Fleet Management'!M199)</f>
        <v>0</v>
      </c>
      <c r="N902" s="21">
        <f>IF('Hauling Fleet Management'!$A199="","",'Hauling Fleet Management'!N199)</f>
        <v>0</v>
      </c>
      <c r="O902" s="21">
        <f>IF('Hauling Fleet Management'!$A199="","",'Hauling Fleet Management'!O199)</f>
        <v>0</v>
      </c>
    </row>
    <row r="903" spans="1:15" x14ac:dyDescent="0.25">
      <c r="A903" s="22" t="str">
        <f>IF('Hauling Fleet Management'!$A200="","",'Hauling Fleet Management'!A200)</f>
        <v>Hauling Fleet Management</v>
      </c>
      <c r="B903" s="22">
        <f>IF('Hauling Fleet Management'!$A200="","",'Hauling Fleet Management'!B200)</f>
        <v>0</v>
      </c>
      <c r="C903" s="22">
        <f>IF('Hauling Fleet Management'!$A200="","",'Hauling Fleet Management'!C200)</f>
        <v>0</v>
      </c>
      <c r="D903" s="22">
        <f>IF('Hauling Fleet Management'!$A200="","",'Hauling Fleet Management'!D200)</f>
        <v>0</v>
      </c>
      <c r="E903" s="22">
        <f>IF('Hauling Fleet Management'!$A200="","",'Hauling Fleet Management'!E200)</f>
        <v>0</v>
      </c>
      <c r="F903" s="22">
        <f>IF('Hauling Fleet Management'!$A200="","",'Hauling Fleet Management'!F200)</f>
        <v>0</v>
      </c>
      <c r="G903" s="22">
        <f>IF('Hauling Fleet Management'!$A200="","",'Hauling Fleet Management'!G200)</f>
        <v>0</v>
      </c>
      <c r="H903" s="22">
        <f>IF('Hauling Fleet Management'!$A200="","",'Hauling Fleet Management'!H200)</f>
        <v>0</v>
      </c>
      <c r="I903" s="22">
        <f>IF('Hauling Fleet Management'!$A200="","",'Hauling Fleet Management'!I200)</f>
        <v>0</v>
      </c>
      <c r="J903" s="21">
        <f>IF('Hauling Fleet Management'!$A200="","",'Hauling Fleet Management'!J200)</f>
        <v>0</v>
      </c>
      <c r="K903" s="21">
        <f>IF('Hauling Fleet Management'!$A200="","",'Hauling Fleet Management'!K200)</f>
        <v>0</v>
      </c>
      <c r="L903" s="21">
        <f>IF('Hauling Fleet Management'!$A200="","",'Hauling Fleet Management'!L200)</f>
        <v>0</v>
      </c>
      <c r="M903" s="21">
        <f>IF('Hauling Fleet Management'!$A200="","",'Hauling Fleet Management'!M200)</f>
        <v>0</v>
      </c>
      <c r="N903" s="21">
        <f>IF('Hauling Fleet Management'!$A200="","",'Hauling Fleet Management'!N200)</f>
        <v>0</v>
      </c>
      <c r="O903" s="21">
        <f>IF('Hauling Fleet Management'!$A200="","",'Hauling Fleet Management'!O200)</f>
        <v>0</v>
      </c>
    </row>
    <row r="904" spans="1:15" x14ac:dyDescent="0.25">
      <c r="A904" s="22" t="str">
        <f>IF('Hauling Fleet Management'!$A201="","",'Hauling Fleet Management'!A201)</f>
        <v>Hauling Fleet Management</v>
      </c>
      <c r="B904" s="22">
        <f>IF('Hauling Fleet Management'!$A201="","",'Hauling Fleet Management'!B201)</f>
        <v>0</v>
      </c>
      <c r="C904" s="22">
        <f>IF('Hauling Fleet Management'!$A201="","",'Hauling Fleet Management'!C201)</f>
        <v>0</v>
      </c>
      <c r="D904" s="22">
        <f>IF('Hauling Fleet Management'!$A201="","",'Hauling Fleet Management'!D201)</f>
        <v>0</v>
      </c>
      <c r="E904" s="22">
        <f>IF('Hauling Fleet Management'!$A201="","",'Hauling Fleet Management'!E201)</f>
        <v>0</v>
      </c>
      <c r="F904" s="22">
        <f>IF('Hauling Fleet Management'!$A201="","",'Hauling Fleet Management'!F201)</f>
        <v>0</v>
      </c>
      <c r="G904" s="22">
        <f>IF('Hauling Fleet Management'!$A201="","",'Hauling Fleet Management'!G201)</f>
        <v>0</v>
      </c>
      <c r="H904" s="22">
        <f>IF('Hauling Fleet Management'!$A201="","",'Hauling Fleet Management'!H201)</f>
        <v>0</v>
      </c>
      <c r="I904" s="22">
        <f>IF('Hauling Fleet Management'!$A201="","",'Hauling Fleet Management'!I201)</f>
        <v>0</v>
      </c>
      <c r="J904" s="21">
        <f>IF('Hauling Fleet Management'!$A201="","",'Hauling Fleet Management'!J201)</f>
        <v>0</v>
      </c>
      <c r="K904" s="21">
        <f>IF('Hauling Fleet Management'!$A201="","",'Hauling Fleet Management'!K201)</f>
        <v>0</v>
      </c>
      <c r="L904" s="21">
        <f>IF('Hauling Fleet Management'!$A201="","",'Hauling Fleet Management'!L201)</f>
        <v>0</v>
      </c>
      <c r="M904" s="21">
        <f>IF('Hauling Fleet Management'!$A201="","",'Hauling Fleet Management'!M201)</f>
        <v>0</v>
      </c>
      <c r="N904" s="21">
        <f>IF('Hauling Fleet Management'!$A201="","",'Hauling Fleet Management'!N201)</f>
        <v>0</v>
      </c>
      <c r="O904" s="21">
        <f>IF('Hauling Fleet Management'!$A201="","",'Hauling Fleet Management'!O201)</f>
        <v>0</v>
      </c>
    </row>
    <row r="905" spans="1:15" x14ac:dyDescent="0.25">
      <c r="A905" s="22" t="str">
        <f>IF('Hauling Fleet Management'!$A202="","",'Hauling Fleet Management'!A202)</f>
        <v>Hauling Fleet Management</v>
      </c>
      <c r="B905" s="22">
        <f>IF('Hauling Fleet Management'!$A202="","",'Hauling Fleet Management'!B202)</f>
        <v>0</v>
      </c>
      <c r="C905" s="22">
        <f>IF('Hauling Fleet Management'!$A202="","",'Hauling Fleet Management'!C202)</f>
        <v>0</v>
      </c>
      <c r="D905" s="22">
        <f>IF('Hauling Fleet Management'!$A202="","",'Hauling Fleet Management'!D202)</f>
        <v>0</v>
      </c>
      <c r="E905" s="22">
        <f>IF('Hauling Fleet Management'!$A202="","",'Hauling Fleet Management'!E202)</f>
        <v>0</v>
      </c>
      <c r="F905" s="22">
        <f>IF('Hauling Fleet Management'!$A202="","",'Hauling Fleet Management'!F202)</f>
        <v>0</v>
      </c>
      <c r="G905" s="22">
        <f>IF('Hauling Fleet Management'!$A202="","",'Hauling Fleet Management'!G202)</f>
        <v>0</v>
      </c>
      <c r="H905" s="22">
        <f>IF('Hauling Fleet Management'!$A202="","",'Hauling Fleet Management'!H202)</f>
        <v>0</v>
      </c>
      <c r="I905" s="22">
        <f>IF('Hauling Fleet Management'!$A202="","",'Hauling Fleet Management'!I202)</f>
        <v>0</v>
      </c>
      <c r="J905" s="21">
        <f>IF('Hauling Fleet Management'!$A202="","",'Hauling Fleet Management'!J202)</f>
        <v>0</v>
      </c>
      <c r="K905" s="21">
        <f>IF('Hauling Fleet Management'!$A202="","",'Hauling Fleet Management'!K202)</f>
        <v>0</v>
      </c>
      <c r="L905" s="21">
        <f>IF('Hauling Fleet Management'!$A202="","",'Hauling Fleet Management'!L202)</f>
        <v>0</v>
      </c>
      <c r="M905" s="21">
        <f>IF('Hauling Fleet Management'!$A202="","",'Hauling Fleet Management'!M202)</f>
        <v>0</v>
      </c>
      <c r="N905" s="21">
        <f>IF('Hauling Fleet Management'!$A202="","",'Hauling Fleet Management'!N202)</f>
        <v>0</v>
      </c>
      <c r="O905" s="21">
        <f>IF('Hauling Fleet Management'!$A202="","",'Hauling Fleet Management'!O202)</f>
        <v>0</v>
      </c>
    </row>
    <row r="906" spans="1:15" x14ac:dyDescent="0.25">
      <c r="A906" s="22" t="str">
        <f>IF('Hauling Fleet Management'!$A203="","",'Hauling Fleet Management'!A203)</f>
        <v>Hauling Fleet Management</v>
      </c>
      <c r="B906" s="22">
        <f>IF('Hauling Fleet Management'!$A203="","",'Hauling Fleet Management'!B203)</f>
        <v>0</v>
      </c>
      <c r="C906" s="22">
        <f>IF('Hauling Fleet Management'!$A203="","",'Hauling Fleet Management'!C203)</f>
        <v>0</v>
      </c>
      <c r="D906" s="22">
        <f>IF('Hauling Fleet Management'!$A203="","",'Hauling Fleet Management'!D203)</f>
        <v>0</v>
      </c>
      <c r="E906" s="22">
        <f>IF('Hauling Fleet Management'!$A203="","",'Hauling Fleet Management'!E203)</f>
        <v>0</v>
      </c>
      <c r="F906" s="22">
        <f>IF('Hauling Fleet Management'!$A203="","",'Hauling Fleet Management'!F203)</f>
        <v>0</v>
      </c>
      <c r="G906" s="22">
        <f>IF('Hauling Fleet Management'!$A203="","",'Hauling Fleet Management'!G203)</f>
        <v>0</v>
      </c>
      <c r="H906" s="22">
        <f>IF('Hauling Fleet Management'!$A203="","",'Hauling Fleet Management'!H203)</f>
        <v>0</v>
      </c>
      <c r="I906" s="22">
        <f>IF('Hauling Fleet Management'!$A203="","",'Hauling Fleet Management'!I203)</f>
        <v>0</v>
      </c>
      <c r="J906" s="21">
        <f>IF('Hauling Fleet Management'!$A203="","",'Hauling Fleet Management'!J203)</f>
        <v>0</v>
      </c>
      <c r="K906" s="21">
        <f>IF('Hauling Fleet Management'!$A203="","",'Hauling Fleet Management'!K203)</f>
        <v>0</v>
      </c>
      <c r="L906" s="21">
        <f>IF('Hauling Fleet Management'!$A203="","",'Hauling Fleet Management'!L203)</f>
        <v>0</v>
      </c>
      <c r="M906" s="21">
        <f>IF('Hauling Fleet Management'!$A203="","",'Hauling Fleet Management'!M203)</f>
        <v>0</v>
      </c>
      <c r="N906" s="21">
        <f>IF('Hauling Fleet Management'!$A203="","",'Hauling Fleet Management'!N203)</f>
        <v>0</v>
      </c>
      <c r="O906" s="21">
        <f>IF('Hauling Fleet Management'!$A203="","",'Hauling Fleet Management'!O203)</f>
        <v>0</v>
      </c>
    </row>
    <row r="907" spans="1:15" x14ac:dyDescent="0.25">
      <c r="A907" s="22" t="str">
        <f>IF('Hauling Fleet Management'!$A204="","",'Hauling Fleet Management'!A204)</f>
        <v>Hauling Fleet Management</v>
      </c>
      <c r="B907" s="22">
        <f>IF('Hauling Fleet Management'!$A204="","",'Hauling Fleet Management'!B204)</f>
        <v>0</v>
      </c>
      <c r="C907" s="22">
        <f>IF('Hauling Fleet Management'!$A204="","",'Hauling Fleet Management'!C204)</f>
        <v>0</v>
      </c>
      <c r="D907" s="22">
        <f>IF('Hauling Fleet Management'!$A204="","",'Hauling Fleet Management'!D204)</f>
        <v>0</v>
      </c>
      <c r="E907" s="22">
        <f>IF('Hauling Fleet Management'!$A204="","",'Hauling Fleet Management'!E204)</f>
        <v>0</v>
      </c>
      <c r="F907" s="22">
        <f>IF('Hauling Fleet Management'!$A204="","",'Hauling Fleet Management'!F204)</f>
        <v>0</v>
      </c>
      <c r="G907" s="22">
        <f>IF('Hauling Fleet Management'!$A204="","",'Hauling Fleet Management'!G204)</f>
        <v>0</v>
      </c>
      <c r="H907" s="22">
        <f>IF('Hauling Fleet Management'!$A204="","",'Hauling Fleet Management'!H204)</f>
        <v>0</v>
      </c>
      <c r="I907" s="22">
        <f>IF('Hauling Fleet Management'!$A204="","",'Hauling Fleet Management'!I204)</f>
        <v>0</v>
      </c>
      <c r="J907" s="21">
        <f>IF('Hauling Fleet Management'!$A204="","",'Hauling Fleet Management'!J204)</f>
        <v>0</v>
      </c>
      <c r="K907" s="21">
        <f>IF('Hauling Fleet Management'!$A204="","",'Hauling Fleet Management'!K204)</f>
        <v>0</v>
      </c>
      <c r="L907" s="21">
        <f>IF('Hauling Fleet Management'!$A204="","",'Hauling Fleet Management'!L204)</f>
        <v>0</v>
      </c>
      <c r="M907" s="21">
        <f>IF('Hauling Fleet Management'!$A204="","",'Hauling Fleet Management'!M204)</f>
        <v>0</v>
      </c>
      <c r="N907" s="21">
        <f>IF('Hauling Fleet Management'!$A204="","",'Hauling Fleet Management'!N204)</f>
        <v>0</v>
      </c>
      <c r="O907" s="21">
        <f>IF('Hauling Fleet Management'!$A204="","",'Hauling Fleet Management'!O204)</f>
        <v>0</v>
      </c>
    </row>
    <row r="908" spans="1:15" x14ac:dyDescent="0.25">
      <c r="A908" s="22" t="str">
        <f>IF('Hauling Fleet Management'!$A205="","",'Hauling Fleet Management'!A205)</f>
        <v>Hauling Fleet Management</v>
      </c>
      <c r="B908" s="22">
        <f>IF('Hauling Fleet Management'!$A205="","",'Hauling Fleet Management'!B205)</f>
        <v>0</v>
      </c>
      <c r="C908" s="22">
        <f>IF('Hauling Fleet Management'!$A205="","",'Hauling Fleet Management'!C205)</f>
        <v>0</v>
      </c>
      <c r="D908" s="22">
        <f>IF('Hauling Fleet Management'!$A205="","",'Hauling Fleet Management'!D205)</f>
        <v>0</v>
      </c>
      <c r="E908" s="22">
        <f>IF('Hauling Fleet Management'!$A205="","",'Hauling Fleet Management'!E205)</f>
        <v>0</v>
      </c>
      <c r="F908" s="22">
        <f>IF('Hauling Fleet Management'!$A205="","",'Hauling Fleet Management'!F205)</f>
        <v>0</v>
      </c>
      <c r="G908" s="22">
        <f>IF('Hauling Fleet Management'!$A205="","",'Hauling Fleet Management'!G205)</f>
        <v>0</v>
      </c>
      <c r="H908" s="22">
        <f>IF('Hauling Fleet Management'!$A205="","",'Hauling Fleet Management'!H205)</f>
        <v>0</v>
      </c>
      <c r="I908" s="22">
        <f>IF('Hauling Fleet Management'!$A205="","",'Hauling Fleet Management'!I205)</f>
        <v>0</v>
      </c>
      <c r="J908" s="21">
        <f>IF('Hauling Fleet Management'!$A205="","",'Hauling Fleet Management'!J205)</f>
        <v>0</v>
      </c>
      <c r="K908" s="21">
        <f>IF('Hauling Fleet Management'!$A205="","",'Hauling Fleet Management'!K205)</f>
        <v>0</v>
      </c>
      <c r="L908" s="21">
        <f>IF('Hauling Fleet Management'!$A205="","",'Hauling Fleet Management'!L205)</f>
        <v>0</v>
      </c>
      <c r="M908" s="21">
        <f>IF('Hauling Fleet Management'!$A205="","",'Hauling Fleet Management'!M205)</f>
        <v>0</v>
      </c>
      <c r="N908" s="21">
        <f>IF('Hauling Fleet Management'!$A205="","",'Hauling Fleet Management'!N205)</f>
        <v>0</v>
      </c>
      <c r="O908" s="21">
        <f>IF('Hauling Fleet Management'!$A205="","",'Hauling Fleet Management'!O205)</f>
        <v>0</v>
      </c>
    </row>
    <row r="909" spans="1:15" x14ac:dyDescent="0.25">
      <c r="A909" s="22" t="str">
        <f>IF('Hauling Fleet Management'!$A206="","",'Hauling Fleet Management'!A206)</f>
        <v>Hauling Fleet Management</v>
      </c>
      <c r="B909" s="22">
        <f>IF('Hauling Fleet Management'!$A206="","",'Hauling Fleet Management'!B206)</f>
        <v>0</v>
      </c>
      <c r="C909" s="22">
        <f>IF('Hauling Fleet Management'!$A206="","",'Hauling Fleet Management'!C206)</f>
        <v>0</v>
      </c>
      <c r="D909" s="22">
        <f>IF('Hauling Fleet Management'!$A206="","",'Hauling Fleet Management'!D206)</f>
        <v>0</v>
      </c>
      <c r="E909" s="22">
        <f>IF('Hauling Fleet Management'!$A206="","",'Hauling Fleet Management'!E206)</f>
        <v>0</v>
      </c>
      <c r="F909" s="22">
        <f>IF('Hauling Fleet Management'!$A206="","",'Hauling Fleet Management'!F206)</f>
        <v>0</v>
      </c>
      <c r="G909" s="22">
        <f>IF('Hauling Fleet Management'!$A206="","",'Hauling Fleet Management'!G206)</f>
        <v>0</v>
      </c>
      <c r="H909" s="22">
        <f>IF('Hauling Fleet Management'!$A206="","",'Hauling Fleet Management'!H206)</f>
        <v>0</v>
      </c>
      <c r="I909" s="22">
        <f>IF('Hauling Fleet Management'!$A206="","",'Hauling Fleet Management'!I206)</f>
        <v>0</v>
      </c>
      <c r="J909" s="21">
        <f>IF('Hauling Fleet Management'!$A206="","",'Hauling Fleet Management'!J206)</f>
        <v>0</v>
      </c>
      <c r="K909" s="21">
        <f>IF('Hauling Fleet Management'!$A206="","",'Hauling Fleet Management'!K206)</f>
        <v>0</v>
      </c>
      <c r="L909" s="21">
        <f>IF('Hauling Fleet Management'!$A206="","",'Hauling Fleet Management'!L206)</f>
        <v>0</v>
      </c>
      <c r="M909" s="21">
        <f>IF('Hauling Fleet Management'!$A206="","",'Hauling Fleet Management'!M206)</f>
        <v>0</v>
      </c>
      <c r="N909" s="21">
        <f>IF('Hauling Fleet Management'!$A206="","",'Hauling Fleet Management'!N206)</f>
        <v>0</v>
      </c>
      <c r="O909" s="21">
        <f>IF('Hauling Fleet Management'!$A206="","",'Hauling Fleet Management'!O206)</f>
        <v>0</v>
      </c>
    </row>
    <row r="910" spans="1:15" x14ac:dyDescent="0.25">
      <c r="A910" s="22" t="str">
        <f>IF('Hauling Fleet Management'!$A207="","",'Hauling Fleet Management'!A207)</f>
        <v>Hauling Fleet Management</v>
      </c>
      <c r="B910" s="22">
        <f>IF('Hauling Fleet Management'!$A207="","",'Hauling Fleet Management'!B207)</f>
        <v>0</v>
      </c>
      <c r="C910" s="22">
        <f>IF('Hauling Fleet Management'!$A207="","",'Hauling Fleet Management'!C207)</f>
        <v>0</v>
      </c>
      <c r="D910" s="22">
        <f>IF('Hauling Fleet Management'!$A207="","",'Hauling Fleet Management'!D207)</f>
        <v>0</v>
      </c>
      <c r="E910" s="22">
        <f>IF('Hauling Fleet Management'!$A207="","",'Hauling Fleet Management'!E207)</f>
        <v>0</v>
      </c>
      <c r="F910" s="22">
        <f>IF('Hauling Fleet Management'!$A207="","",'Hauling Fleet Management'!F207)</f>
        <v>0</v>
      </c>
      <c r="G910" s="22">
        <f>IF('Hauling Fleet Management'!$A207="","",'Hauling Fleet Management'!G207)</f>
        <v>0</v>
      </c>
      <c r="H910" s="22">
        <f>IF('Hauling Fleet Management'!$A207="","",'Hauling Fleet Management'!H207)</f>
        <v>0</v>
      </c>
      <c r="I910" s="22">
        <f>IF('Hauling Fleet Management'!$A207="","",'Hauling Fleet Management'!I207)</f>
        <v>0</v>
      </c>
      <c r="J910" s="21">
        <f>IF('Hauling Fleet Management'!$A207="","",'Hauling Fleet Management'!J207)</f>
        <v>0</v>
      </c>
      <c r="K910" s="21">
        <f>IF('Hauling Fleet Management'!$A207="","",'Hauling Fleet Management'!K207)</f>
        <v>0</v>
      </c>
      <c r="L910" s="21">
        <f>IF('Hauling Fleet Management'!$A207="","",'Hauling Fleet Management'!L207)</f>
        <v>0</v>
      </c>
      <c r="M910" s="21">
        <f>IF('Hauling Fleet Management'!$A207="","",'Hauling Fleet Management'!M207)</f>
        <v>0</v>
      </c>
      <c r="N910" s="21">
        <f>IF('Hauling Fleet Management'!$A207="","",'Hauling Fleet Management'!N207)</f>
        <v>0</v>
      </c>
      <c r="O910" s="21">
        <f>IF('Hauling Fleet Management'!$A207="","",'Hauling Fleet Management'!O207)</f>
        <v>0</v>
      </c>
    </row>
    <row r="911" spans="1:15" x14ac:dyDescent="0.25">
      <c r="A911" s="22" t="str">
        <f>IF('Hauling Fleet Management'!$A208="","",'Hauling Fleet Management'!A208)</f>
        <v>Hauling Fleet Management</v>
      </c>
      <c r="B911" s="22">
        <f>IF('Hauling Fleet Management'!$A208="","",'Hauling Fleet Management'!B208)</f>
        <v>0</v>
      </c>
      <c r="C911" s="22">
        <f>IF('Hauling Fleet Management'!$A208="","",'Hauling Fleet Management'!C208)</f>
        <v>0</v>
      </c>
      <c r="D911" s="22">
        <f>IF('Hauling Fleet Management'!$A208="","",'Hauling Fleet Management'!D208)</f>
        <v>0</v>
      </c>
      <c r="E911" s="22">
        <f>IF('Hauling Fleet Management'!$A208="","",'Hauling Fleet Management'!E208)</f>
        <v>0</v>
      </c>
      <c r="F911" s="22">
        <f>IF('Hauling Fleet Management'!$A208="","",'Hauling Fleet Management'!F208)</f>
        <v>0</v>
      </c>
      <c r="G911" s="22">
        <f>IF('Hauling Fleet Management'!$A208="","",'Hauling Fleet Management'!G208)</f>
        <v>0</v>
      </c>
      <c r="H911" s="22">
        <f>IF('Hauling Fleet Management'!$A208="","",'Hauling Fleet Management'!H208)</f>
        <v>0</v>
      </c>
      <c r="I911" s="22">
        <f>IF('Hauling Fleet Management'!$A208="","",'Hauling Fleet Management'!I208)</f>
        <v>0</v>
      </c>
      <c r="J911" s="21">
        <f>IF('Hauling Fleet Management'!$A208="","",'Hauling Fleet Management'!J208)</f>
        <v>0</v>
      </c>
      <c r="K911" s="21">
        <f>IF('Hauling Fleet Management'!$A208="","",'Hauling Fleet Management'!K208)</f>
        <v>0</v>
      </c>
      <c r="L911" s="21">
        <f>IF('Hauling Fleet Management'!$A208="","",'Hauling Fleet Management'!L208)</f>
        <v>0</v>
      </c>
      <c r="M911" s="21">
        <f>IF('Hauling Fleet Management'!$A208="","",'Hauling Fleet Management'!M208)</f>
        <v>0</v>
      </c>
      <c r="N911" s="21">
        <f>IF('Hauling Fleet Management'!$A208="","",'Hauling Fleet Management'!N208)</f>
        <v>0</v>
      </c>
      <c r="O911" s="21">
        <f>IF('Hauling Fleet Management'!$A208="","",'Hauling Fleet Management'!O208)</f>
        <v>0</v>
      </c>
    </row>
    <row r="912" spans="1:15" x14ac:dyDescent="0.25">
      <c r="A912" s="22" t="str">
        <f>IF('Hauling Fleet Management'!$A209="","",'Hauling Fleet Management'!A209)</f>
        <v>Hauling Fleet Management</v>
      </c>
      <c r="B912" s="22">
        <f>IF('Hauling Fleet Management'!$A209="","",'Hauling Fleet Management'!B209)</f>
        <v>0</v>
      </c>
      <c r="C912" s="22">
        <f>IF('Hauling Fleet Management'!$A209="","",'Hauling Fleet Management'!C209)</f>
        <v>0</v>
      </c>
      <c r="D912" s="22">
        <f>IF('Hauling Fleet Management'!$A209="","",'Hauling Fleet Management'!D209)</f>
        <v>0</v>
      </c>
      <c r="E912" s="22">
        <f>IF('Hauling Fleet Management'!$A209="","",'Hauling Fleet Management'!E209)</f>
        <v>0</v>
      </c>
      <c r="F912" s="22">
        <f>IF('Hauling Fleet Management'!$A209="","",'Hauling Fleet Management'!F209)</f>
        <v>0</v>
      </c>
      <c r="G912" s="22">
        <f>IF('Hauling Fleet Management'!$A209="","",'Hauling Fleet Management'!G209)</f>
        <v>0</v>
      </c>
      <c r="H912" s="22">
        <f>IF('Hauling Fleet Management'!$A209="","",'Hauling Fleet Management'!H209)</f>
        <v>0</v>
      </c>
      <c r="I912" s="22">
        <f>IF('Hauling Fleet Management'!$A209="","",'Hauling Fleet Management'!I209)</f>
        <v>0</v>
      </c>
      <c r="J912" s="21">
        <f>IF('Hauling Fleet Management'!$A209="","",'Hauling Fleet Management'!J209)</f>
        <v>0</v>
      </c>
      <c r="K912" s="21">
        <f>IF('Hauling Fleet Management'!$A209="","",'Hauling Fleet Management'!K209)</f>
        <v>0</v>
      </c>
      <c r="L912" s="21">
        <f>IF('Hauling Fleet Management'!$A209="","",'Hauling Fleet Management'!L209)</f>
        <v>0</v>
      </c>
      <c r="M912" s="21">
        <f>IF('Hauling Fleet Management'!$A209="","",'Hauling Fleet Management'!M209)</f>
        <v>0</v>
      </c>
      <c r="N912" s="21">
        <f>IF('Hauling Fleet Management'!$A209="","",'Hauling Fleet Management'!N209)</f>
        <v>0</v>
      </c>
      <c r="O912" s="21">
        <f>IF('Hauling Fleet Management'!$A209="","",'Hauling Fleet Management'!O209)</f>
        <v>0</v>
      </c>
    </row>
    <row r="913" spans="1:15" x14ac:dyDescent="0.25">
      <c r="A913" s="22" t="str">
        <f>IF('Hauling Fleet Management'!$A210="","",'Hauling Fleet Management'!A210)</f>
        <v>Hauling Fleet Management</v>
      </c>
      <c r="B913" s="22">
        <f>IF('Hauling Fleet Management'!$A210="","",'Hauling Fleet Management'!B210)</f>
        <v>0</v>
      </c>
      <c r="C913" s="22">
        <f>IF('Hauling Fleet Management'!$A210="","",'Hauling Fleet Management'!C210)</f>
        <v>0</v>
      </c>
      <c r="D913" s="22">
        <f>IF('Hauling Fleet Management'!$A210="","",'Hauling Fleet Management'!D210)</f>
        <v>0</v>
      </c>
      <c r="E913" s="22">
        <f>IF('Hauling Fleet Management'!$A210="","",'Hauling Fleet Management'!E210)</f>
        <v>0</v>
      </c>
      <c r="F913" s="22">
        <f>IF('Hauling Fleet Management'!$A210="","",'Hauling Fleet Management'!F210)</f>
        <v>0</v>
      </c>
      <c r="G913" s="22">
        <f>IF('Hauling Fleet Management'!$A210="","",'Hauling Fleet Management'!G210)</f>
        <v>0</v>
      </c>
      <c r="H913" s="22">
        <f>IF('Hauling Fleet Management'!$A210="","",'Hauling Fleet Management'!H210)</f>
        <v>0</v>
      </c>
      <c r="I913" s="22">
        <f>IF('Hauling Fleet Management'!$A210="","",'Hauling Fleet Management'!I210)</f>
        <v>0</v>
      </c>
      <c r="J913" s="21">
        <f>IF('Hauling Fleet Management'!$A210="","",'Hauling Fleet Management'!J210)</f>
        <v>0</v>
      </c>
      <c r="K913" s="21">
        <f>IF('Hauling Fleet Management'!$A210="","",'Hauling Fleet Management'!K210)</f>
        <v>0</v>
      </c>
      <c r="L913" s="21">
        <f>IF('Hauling Fleet Management'!$A210="","",'Hauling Fleet Management'!L210)</f>
        <v>0</v>
      </c>
      <c r="M913" s="21">
        <f>IF('Hauling Fleet Management'!$A210="","",'Hauling Fleet Management'!M210)</f>
        <v>0</v>
      </c>
      <c r="N913" s="21">
        <f>IF('Hauling Fleet Management'!$A210="","",'Hauling Fleet Management'!N210)</f>
        <v>0</v>
      </c>
      <c r="O913" s="21">
        <f>IF('Hauling Fleet Management'!$A210="","",'Hauling Fleet Management'!O210)</f>
        <v>0</v>
      </c>
    </row>
    <row r="914" spans="1:15" x14ac:dyDescent="0.25">
      <c r="A914" s="22" t="str">
        <f>IF('Hauling Fleet Management'!$A211="","",'Hauling Fleet Management'!A211)</f>
        <v>Hauling Fleet Management</v>
      </c>
      <c r="B914" s="22">
        <f>IF('Hauling Fleet Management'!$A211="","",'Hauling Fleet Management'!B211)</f>
        <v>0</v>
      </c>
      <c r="C914" s="22">
        <f>IF('Hauling Fleet Management'!$A211="","",'Hauling Fleet Management'!C211)</f>
        <v>0</v>
      </c>
      <c r="D914" s="22">
        <f>IF('Hauling Fleet Management'!$A211="","",'Hauling Fleet Management'!D211)</f>
        <v>0</v>
      </c>
      <c r="E914" s="22">
        <f>IF('Hauling Fleet Management'!$A211="","",'Hauling Fleet Management'!E211)</f>
        <v>0</v>
      </c>
      <c r="F914" s="22">
        <f>IF('Hauling Fleet Management'!$A211="","",'Hauling Fleet Management'!F211)</f>
        <v>0</v>
      </c>
      <c r="G914" s="22">
        <f>IF('Hauling Fleet Management'!$A211="","",'Hauling Fleet Management'!G211)</f>
        <v>0</v>
      </c>
      <c r="H914" s="22">
        <f>IF('Hauling Fleet Management'!$A211="","",'Hauling Fleet Management'!H211)</f>
        <v>0</v>
      </c>
      <c r="I914" s="22">
        <f>IF('Hauling Fleet Management'!$A211="","",'Hauling Fleet Management'!I211)</f>
        <v>0</v>
      </c>
      <c r="J914" s="21">
        <f>IF('Hauling Fleet Management'!$A211="","",'Hauling Fleet Management'!J211)</f>
        <v>0</v>
      </c>
      <c r="K914" s="21">
        <f>IF('Hauling Fleet Management'!$A211="","",'Hauling Fleet Management'!K211)</f>
        <v>0</v>
      </c>
      <c r="L914" s="21">
        <f>IF('Hauling Fleet Management'!$A211="","",'Hauling Fleet Management'!L211)</f>
        <v>0</v>
      </c>
      <c r="M914" s="21">
        <f>IF('Hauling Fleet Management'!$A211="","",'Hauling Fleet Management'!M211)</f>
        <v>0</v>
      </c>
      <c r="N914" s="21">
        <f>IF('Hauling Fleet Management'!$A211="","",'Hauling Fleet Management'!N211)</f>
        <v>0</v>
      </c>
      <c r="O914" s="21">
        <f>IF('Hauling Fleet Management'!$A211="","",'Hauling Fleet Management'!O211)</f>
        <v>0</v>
      </c>
    </row>
    <row r="915" spans="1:15" x14ac:dyDescent="0.25">
      <c r="A915" s="22" t="str">
        <f>IF('Hauling Fleet Management'!$A212="","",'Hauling Fleet Management'!A212)</f>
        <v>Hauling Fleet Management</v>
      </c>
      <c r="B915" s="22">
        <f>IF('Hauling Fleet Management'!$A212="","",'Hauling Fleet Management'!B212)</f>
        <v>0</v>
      </c>
      <c r="C915" s="22">
        <f>IF('Hauling Fleet Management'!$A212="","",'Hauling Fleet Management'!C212)</f>
        <v>0</v>
      </c>
      <c r="D915" s="22">
        <f>IF('Hauling Fleet Management'!$A212="","",'Hauling Fleet Management'!D212)</f>
        <v>0</v>
      </c>
      <c r="E915" s="22">
        <f>IF('Hauling Fleet Management'!$A212="","",'Hauling Fleet Management'!E212)</f>
        <v>0</v>
      </c>
      <c r="F915" s="22">
        <f>IF('Hauling Fleet Management'!$A212="","",'Hauling Fleet Management'!F212)</f>
        <v>0</v>
      </c>
      <c r="G915" s="22">
        <f>IF('Hauling Fleet Management'!$A212="","",'Hauling Fleet Management'!G212)</f>
        <v>0</v>
      </c>
      <c r="H915" s="22">
        <f>IF('Hauling Fleet Management'!$A212="","",'Hauling Fleet Management'!H212)</f>
        <v>0</v>
      </c>
      <c r="I915" s="22">
        <f>IF('Hauling Fleet Management'!$A212="","",'Hauling Fleet Management'!I212)</f>
        <v>0</v>
      </c>
      <c r="J915" s="21">
        <f>IF('Hauling Fleet Management'!$A212="","",'Hauling Fleet Management'!J212)</f>
        <v>0</v>
      </c>
      <c r="K915" s="21">
        <f>IF('Hauling Fleet Management'!$A212="","",'Hauling Fleet Management'!K212)</f>
        <v>0</v>
      </c>
      <c r="L915" s="21">
        <f>IF('Hauling Fleet Management'!$A212="","",'Hauling Fleet Management'!L212)</f>
        <v>0</v>
      </c>
      <c r="M915" s="21">
        <f>IF('Hauling Fleet Management'!$A212="","",'Hauling Fleet Management'!M212)</f>
        <v>0</v>
      </c>
      <c r="N915" s="21">
        <f>IF('Hauling Fleet Management'!$A212="","",'Hauling Fleet Management'!N212)</f>
        <v>0</v>
      </c>
      <c r="O915" s="21">
        <f>IF('Hauling Fleet Management'!$A212="","",'Hauling Fleet Management'!O212)</f>
        <v>0</v>
      </c>
    </row>
    <row r="916" spans="1:15" x14ac:dyDescent="0.25">
      <c r="A916" s="22" t="str">
        <f>IF('Hauling Fleet Management'!$A213="","",'Hauling Fleet Management'!A213)</f>
        <v>Hauling Fleet Management</v>
      </c>
      <c r="B916" s="22">
        <f>IF('Hauling Fleet Management'!$A213="","",'Hauling Fleet Management'!B213)</f>
        <v>0</v>
      </c>
      <c r="C916" s="22">
        <f>IF('Hauling Fleet Management'!$A213="","",'Hauling Fleet Management'!C213)</f>
        <v>0</v>
      </c>
      <c r="D916" s="22">
        <f>IF('Hauling Fleet Management'!$A213="","",'Hauling Fleet Management'!D213)</f>
        <v>0</v>
      </c>
      <c r="E916" s="22">
        <f>IF('Hauling Fleet Management'!$A213="","",'Hauling Fleet Management'!E213)</f>
        <v>0</v>
      </c>
      <c r="F916" s="22">
        <f>IF('Hauling Fleet Management'!$A213="","",'Hauling Fleet Management'!F213)</f>
        <v>0</v>
      </c>
      <c r="G916" s="22">
        <f>IF('Hauling Fleet Management'!$A213="","",'Hauling Fleet Management'!G213)</f>
        <v>0</v>
      </c>
      <c r="H916" s="22">
        <f>IF('Hauling Fleet Management'!$A213="","",'Hauling Fleet Management'!H213)</f>
        <v>0</v>
      </c>
      <c r="I916" s="22">
        <f>IF('Hauling Fleet Management'!$A213="","",'Hauling Fleet Management'!I213)</f>
        <v>0</v>
      </c>
      <c r="J916" s="21">
        <f>IF('Hauling Fleet Management'!$A213="","",'Hauling Fleet Management'!J213)</f>
        <v>0</v>
      </c>
      <c r="K916" s="21">
        <f>IF('Hauling Fleet Management'!$A213="","",'Hauling Fleet Management'!K213)</f>
        <v>0</v>
      </c>
      <c r="L916" s="21">
        <f>IF('Hauling Fleet Management'!$A213="","",'Hauling Fleet Management'!L213)</f>
        <v>0</v>
      </c>
      <c r="M916" s="21">
        <f>IF('Hauling Fleet Management'!$A213="","",'Hauling Fleet Management'!M213)</f>
        <v>0</v>
      </c>
      <c r="N916" s="21">
        <f>IF('Hauling Fleet Management'!$A213="","",'Hauling Fleet Management'!N213)</f>
        <v>0</v>
      </c>
      <c r="O916" s="21">
        <f>IF('Hauling Fleet Management'!$A213="","",'Hauling Fleet Management'!O213)</f>
        <v>0</v>
      </c>
    </row>
    <row r="917" spans="1:15" x14ac:dyDescent="0.25">
      <c r="A917" s="22" t="str">
        <f>IF('Hauling Fleet Management'!$A214="","",'Hauling Fleet Management'!A214)</f>
        <v>Hauling Fleet Management</v>
      </c>
      <c r="B917" s="22">
        <f>IF('Hauling Fleet Management'!$A214="","",'Hauling Fleet Management'!B214)</f>
        <v>0</v>
      </c>
      <c r="C917" s="22">
        <f>IF('Hauling Fleet Management'!$A214="","",'Hauling Fleet Management'!C214)</f>
        <v>0</v>
      </c>
      <c r="D917" s="22">
        <f>IF('Hauling Fleet Management'!$A214="","",'Hauling Fleet Management'!D214)</f>
        <v>0</v>
      </c>
      <c r="E917" s="22">
        <f>IF('Hauling Fleet Management'!$A214="","",'Hauling Fleet Management'!E214)</f>
        <v>0</v>
      </c>
      <c r="F917" s="22">
        <f>IF('Hauling Fleet Management'!$A214="","",'Hauling Fleet Management'!F214)</f>
        <v>0</v>
      </c>
      <c r="G917" s="22">
        <f>IF('Hauling Fleet Management'!$A214="","",'Hauling Fleet Management'!G214)</f>
        <v>0</v>
      </c>
      <c r="H917" s="22">
        <f>IF('Hauling Fleet Management'!$A214="","",'Hauling Fleet Management'!H214)</f>
        <v>0</v>
      </c>
      <c r="I917" s="22">
        <f>IF('Hauling Fleet Management'!$A214="","",'Hauling Fleet Management'!I214)</f>
        <v>0</v>
      </c>
      <c r="J917" s="21">
        <f>IF('Hauling Fleet Management'!$A214="","",'Hauling Fleet Management'!J214)</f>
        <v>0</v>
      </c>
      <c r="K917" s="21">
        <f>IF('Hauling Fleet Management'!$A214="","",'Hauling Fleet Management'!K214)</f>
        <v>0</v>
      </c>
      <c r="L917" s="21">
        <f>IF('Hauling Fleet Management'!$A214="","",'Hauling Fleet Management'!L214)</f>
        <v>0</v>
      </c>
      <c r="M917" s="21">
        <f>IF('Hauling Fleet Management'!$A214="","",'Hauling Fleet Management'!M214)</f>
        <v>0</v>
      </c>
      <c r="N917" s="21">
        <f>IF('Hauling Fleet Management'!$A214="","",'Hauling Fleet Management'!N214)</f>
        <v>0</v>
      </c>
      <c r="O917" s="21">
        <f>IF('Hauling Fleet Management'!$A214="","",'Hauling Fleet Management'!O214)</f>
        <v>0</v>
      </c>
    </row>
    <row r="918" spans="1:15" x14ac:dyDescent="0.25">
      <c r="A918" s="22" t="str">
        <f>IF('Hauling Fleet Management'!$A215="","",'Hauling Fleet Management'!A215)</f>
        <v>Hauling Fleet Management</v>
      </c>
      <c r="B918" s="22">
        <f>IF('Hauling Fleet Management'!$A215="","",'Hauling Fleet Management'!B215)</f>
        <v>0</v>
      </c>
      <c r="C918" s="22">
        <f>IF('Hauling Fleet Management'!$A215="","",'Hauling Fleet Management'!C215)</f>
        <v>0</v>
      </c>
      <c r="D918" s="22">
        <f>IF('Hauling Fleet Management'!$A215="","",'Hauling Fleet Management'!D215)</f>
        <v>0</v>
      </c>
      <c r="E918" s="22">
        <f>IF('Hauling Fleet Management'!$A215="","",'Hauling Fleet Management'!E215)</f>
        <v>0</v>
      </c>
      <c r="F918" s="22">
        <f>IF('Hauling Fleet Management'!$A215="","",'Hauling Fleet Management'!F215)</f>
        <v>0</v>
      </c>
      <c r="G918" s="22">
        <f>IF('Hauling Fleet Management'!$A215="","",'Hauling Fleet Management'!G215)</f>
        <v>0</v>
      </c>
      <c r="H918" s="22">
        <f>IF('Hauling Fleet Management'!$A215="","",'Hauling Fleet Management'!H215)</f>
        <v>0</v>
      </c>
      <c r="I918" s="22">
        <f>IF('Hauling Fleet Management'!$A215="","",'Hauling Fleet Management'!I215)</f>
        <v>0</v>
      </c>
      <c r="J918" s="21">
        <f>IF('Hauling Fleet Management'!$A215="","",'Hauling Fleet Management'!J215)</f>
        <v>0</v>
      </c>
      <c r="K918" s="21">
        <f>IF('Hauling Fleet Management'!$A215="","",'Hauling Fleet Management'!K215)</f>
        <v>0</v>
      </c>
      <c r="L918" s="21">
        <f>IF('Hauling Fleet Management'!$A215="","",'Hauling Fleet Management'!L215)</f>
        <v>0</v>
      </c>
      <c r="M918" s="21">
        <f>IF('Hauling Fleet Management'!$A215="","",'Hauling Fleet Management'!M215)</f>
        <v>0</v>
      </c>
      <c r="N918" s="21">
        <f>IF('Hauling Fleet Management'!$A215="","",'Hauling Fleet Management'!N215)</f>
        <v>0</v>
      </c>
      <c r="O918" s="21">
        <f>IF('Hauling Fleet Management'!$A215="","",'Hauling Fleet Management'!O215)</f>
        <v>0</v>
      </c>
    </row>
    <row r="919" spans="1:15" x14ac:dyDescent="0.25">
      <c r="A919" s="22" t="str">
        <f>IF('Hauling Fleet Management'!$A216="","",'Hauling Fleet Management'!A216)</f>
        <v>Hauling Fleet Management</v>
      </c>
      <c r="B919" s="22">
        <f>IF('Hauling Fleet Management'!$A216="","",'Hauling Fleet Management'!B216)</f>
        <v>0</v>
      </c>
      <c r="C919" s="22">
        <f>IF('Hauling Fleet Management'!$A216="","",'Hauling Fleet Management'!C216)</f>
        <v>0</v>
      </c>
      <c r="D919" s="22">
        <f>IF('Hauling Fleet Management'!$A216="","",'Hauling Fleet Management'!D216)</f>
        <v>0</v>
      </c>
      <c r="E919" s="22">
        <f>IF('Hauling Fleet Management'!$A216="","",'Hauling Fleet Management'!E216)</f>
        <v>0</v>
      </c>
      <c r="F919" s="22">
        <f>IF('Hauling Fleet Management'!$A216="","",'Hauling Fleet Management'!F216)</f>
        <v>0</v>
      </c>
      <c r="G919" s="22">
        <f>IF('Hauling Fleet Management'!$A216="","",'Hauling Fleet Management'!G216)</f>
        <v>0</v>
      </c>
      <c r="H919" s="22">
        <f>IF('Hauling Fleet Management'!$A216="","",'Hauling Fleet Management'!H216)</f>
        <v>0</v>
      </c>
      <c r="I919" s="22">
        <f>IF('Hauling Fleet Management'!$A216="","",'Hauling Fleet Management'!I216)</f>
        <v>0</v>
      </c>
      <c r="J919" s="21">
        <f>IF('Hauling Fleet Management'!$A216="","",'Hauling Fleet Management'!J216)</f>
        <v>0</v>
      </c>
      <c r="K919" s="21">
        <f>IF('Hauling Fleet Management'!$A216="","",'Hauling Fleet Management'!K216)</f>
        <v>0</v>
      </c>
      <c r="L919" s="21">
        <f>IF('Hauling Fleet Management'!$A216="","",'Hauling Fleet Management'!L216)</f>
        <v>0</v>
      </c>
      <c r="M919" s="21">
        <f>IF('Hauling Fleet Management'!$A216="","",'Hauling Fleet Management'!M216)</f>
        <v>0</v>
      </c>
      <c r="N919" s="21">
        <f>IF('Hauling Fleet Management'!$A216="","",'Hauling Fleet Management'!N216)</f>
        <v>0</v>
      </c>
      <c r="O919" s="21">
        <f>IF('Hauling Fleet Management'!$A216="","",'Hauling Fleet Management'!O216)</f>
        <v>0</v>
      </c>
    </row>
    <row r="920" spans="1:15" x14ac:dyDescent="0.25">
      <c r="A920" s="22" t="str">
        <f>IF('Hauling Fleet Management'!$A217="","",'Hauling Fleet Management'!A217)</f>
        <v>Hauling Fleet Management</v>
      </c>
      <c r="B920" s="22">
        <f>IF('Hauling Fleet Management'!$A217="","",'Hauling Fleet Management'!B217)</f>
        <v>0</v>
      </c>
      <c r="C920" s="22">
        <f>IF('Hauling Fleet Management'!$A217="","",'Hauling Fleet Management'!C217)</f>
        <v>0</v>
      </c>
      <c r="D920" s="22">
        <f>IF('Hauling Fleet Management'!$A217="","",'Hauling Fleet Management'!D217)</f>
        <v>0</v>
      </c>
      <c r="E920" s="22">
        <f>IF('Hauling Fleet Management'!$A217="","",'Hauling Fleet Management'!E217)</f>
        <v>0</v>
      </c>
      <c r="F920" s="22">
        <f>IF('Hauling Fleet Management'!$A217="","",'Hauling Fleet Management'!F217)</f>
        <v>0</v>
      </c>
      <c r="G920" s="22">
        <f>IF('Hauling Fleet Management'!$A217="","",'Hauling Fleet Management'!G217)</f>
        <v>0</v>
      </c>
      <c r="H920" s="22">
        <f>IF('Hauling Fleet Management'!$A217="","",'Hauling Fleet Management'!H217)</f>
        <v>0</v>
      </c>
      <c r="I920" s="22">
        <f>IF('Hauling Fleet Management'!$A217="","",'Hauling Fleet Management'!I217)</f>
        <v>0</v>
      </c>
      <c r="J920" s="21">
        <f>IF('Hauling Fleet Management'!$A217="","",'Hauling Fleet Management'!J217)</f>
        <v>0</v>
      </c>
      <c r="K920" s="21">
        <f>IF('Hauling Fleet Management'!$A217="","",'Hauling Fleet Management'!K217)</f>
        <v>0</v>
      </c>
      <c r="L920" s="21">
        <f>IF('Hauling Fleet Management'!$A217="","",'Hauling Fleet Management'!L217)</f>
        <v>0</v>
      </c>
      <c r="M920" s="21">
        <f>IF('Hauling Fleet Management'!$A217="","",'Hauling Fleet Management'!M217)</f>
        <v>0</v>
      </c>
      <c r="N920" s="21">
        <f>IF('Hauling Fleet Management'!$A217="","",'Hauling Fleet Management'!N217)</f>
        <v>0</v>
      </c>
      <c r="O920" s="21">
        <f>IF('Hauling Fleet Management'!$A217="","",'Hauling Fleet Management'!O217)</f>
        <v>0</v>
      </c>
    </row>
    <row r="921" spans="1:15" x14ac:dyDescent="0.25">
      <c r="A921" s="22" t="str">
        <f>IF('Hauling Fleet Management'!$A218="","",'Hauling Fleet Management'!A218)</f>
        <v>Hauling Fleet Management</v>
      </c>
      <c r="B921" s="22">
        <f>IF('Hauling Fleet Management'!$A218="","",'Hauling Fleet Management'!B218)</f>
        <v>0</v>
      </c>
      <c r="C921" s="22">
        <f>IF('Hauling Fleet Management'!$A218="","",'Hauling Fleet Management'!C218)</f>
        <v>0</v>
      </c>
      <c r="D921" s="22">
        <f>IF('Hauling Fleet Management'!$A218="","",'Hauling Fleet Management'!D218)</f>
        <v>0</v>
      </c>
      <c r="E921" s="22">
        <f>IF('Hauling Fleet Management'!$A218="","",'Hauling Fleet Management'!E218)</f>
        <v>0</v>
      </c>
      <c r="F921" s="22">
        <f>IF('Hauling Fleet Management'!$A218="","",'Hauling Fleet Management'!F218)</f>
        <v>0</v>
      </c>
      <c r="G921" s="22">
        <f>IF('Hauling Fleet Management'!$A218="","",'Hauling Fleet Management'!G218)</f>
        <v>0</v>
      </c>
      <c r="H921" s="22">
        <f>IF('Hauling Fleet Management'!$A218="","",'Hauling Fleet Management'!H218)</f>
        <v>0</v>
      </c>
      <c r="I921" s="22">
        <f>IF('Hauling Fleet Management'!$A218="","",'Hauling Fleet Management'!I218)</f>
        <v>0</v>
      </c>
      <c r="J921" s="21">
        <f>IF('Hauling Fleet Management'!$A218="","",'Hauling Fleet Management'!J218)</f>
        <v>0</v>
      </c>
      <c r="K921" s="21">
        <f>IF('Hauling Fleet Management'!$A218="","",'Hauling Fleet Management'!K218)</f>
        <v>0</v>
      </c>
      <c r="L921" s="21">
        <f>IF('Hauling Fleet Management'!$A218="","",'Hauling Fleet Management'!L218)</f>
        <v>0</v>
      </c>
      <c r="M921" s="21">
        <f>IF('Hauling Fleet Management'!$A218="","",'Hauling Fleet Management'!M218)</f>
        <v>0</v>
      </c>
      <c r="N921" s="21">
        <f>IF('Hauling Fleet Management'!$A218="","",'Hauling Fleet Management'!N218)</f>
        <v>0</v>
      </c>
      <c r="O921" s="21">
        <f>IF('Hauling Fleet Management'!$A218="","",'Hauling Fleet Management'!O218)</f>
        <v>0</v>
      </c>
    </row>
    <row r="922" spans="1:15" x14ac:dyDescent="0.25">
      <c r="A922" s="22" t="str">
        <f>IF('Hauling Fleet Management'!$A219="","",'Hauling Fleet Management'!A219)</f>
        <v>Hauling Fleet Management</v>
      </c>
      <c r="B922" s="22">
        <f>IF('Hauling Fleet Management'!$A219="","",'Hauling Fleet Management'!B219)</f>
        <v>0</v>
      </c>
      <c r="C922" s="22">
        <f>IF('Hauling Fleet Management'!$A219="","",'Hauling Fleet Management'!C219)</f>
        <v>0</v>
      </c>
      <c r="D922" s="22">
        <f>IF('Hauling Fleet Management'!$A219="","",'Hauling Fleet Management'!D219)</f>
        <v>0</v>
      </c>
      <c r="E922" s="22">
        <f>IF('Hauling Fleet Management'!$A219="","",'Hauling Fleet Management'!E219)</f>
        <v>0</v>
      </c>
      <c r="F922" s="22">
        <f>IF('Hauling Fleet Management'!$A219="","",'Hauling Fleet Management'!F219)</f>
        <v>0</v>
      </c>
      <c r="G922" s="22">
        <f>IF('Hauling Fleet Management'!$A219="","",'Hauling Fleet Management'!G219)</f>
        <v>0</v>
      </c>
      <c r="H922" s="22">
        <f>IF('Hauling Fleet Management'!$A219="","",'Hauling Fleet Management'!H219)</f>
        <v>0</v>
      </c>
      <c r="I922" s="22">
        <f>IF('Hauling Fleet Management'!$A219="","",'Hauling Fleet Management'!I219)</f>
        <v>0</v>
      </c>
      <c r="J922" s="21">
        <f>IF('Hauling Fleet Management'!$A219="","",'Hauling Fleet Management'!J219)</f>
        <v>0</v>
      </c>
      <c r="K922" s="21">
        <f>IF('Hauling Fleet Management'!$A219="","",'Hauling Fleet Management'!K219)</f>
        <v>0</v>
      </c>
      <c r="L922" s="21">
        <f>IF('Hauling Fleet Management'!$A219="","",'Hauling Fleet Management'!L219)</f>
        <v>0</v>
      </c>
      <c r="M922" s="21">
        <f>IF('Hauling Fleet Management'!$A219="","",'Hauling Fleet Management'!M219)</f>
        <v>0</v>
      </c>
      <c r="N922" s="21">
        <f>IF('Hauling Fleet Management'!$A219="","",'Hauling Fleet Management'!N219)</f>
        <v>0</v>
      </c>
      <c r="O922" s="21">
        <f>IF('Hauling Fleet Management'!$A219="","",'Hauling Fleet Management'!O219)</f>
        <v>0</v>
      </c>
    </row>
    <row r="923" spans="1:15" x14ac:dyDescent="0.25">
      <c r="A923" s="22" t="str">
        <f>IF('Hauling Fleet Management'!$A220="","",'Hauling Fleet Management'!A220)</f>
        <v>Hauling Fleet Management</v>
      </c>
      <c r="B923" s="22">
        <f>IF('Hauling Fleet Management'!$A220="","",'Hauling Fleet Management'!B220)</f>
        <v>0</v>
      </c>
      <c r="C923" s="22">
        <f>IF('Hauling Fleet Management'!$A220="","",'Hauling Fleet Management'!C220)</f>
        <v>0</v>
      </c>
      <c r="D923" s="22">
        <f>IF('Hauling Fleet Management'!$A220="","",'Hauling Fleet Management'!D220)</f>
        <v>0</v>
      </c>
      <c r="E923" s="22">
        <f>IF('Hauling Fleet Management'!$A220="","",'Hauling Fleet Management'!E220)</f>
        <v>0</v>
      </c>
      <c r="F923" s="22">
        <f>IF('Hauling Fleet Management'!$A220="","",'Hauling Fleet Management'!F220)</f>
        <v>0</v>
      </c>
      <c r="G923" s="22">
        <f>IF('Hauling Fleet Management'!$A220="","",'Hauling Fleet Management'!G220)</f>
        <v>0</v>
      </c>
      <c r="H923" s="22">
        <f>IF('Hauling Fleet Management'!$A220="","",'Hauling Fleet Management'!H220)</f>
        <v>0</v>
      </c>
      <c r="I923" s="22">
        <f>IF('Hauling Fleet Management'!$A220="","",'Hauling Fleet Management'!I220)</f>
        <v>0</v>
      </c>
      <c r="J923" s="21">
        <f>IF('Hauling Fleet Management'!$A220="","",'Hauling Fleet Management'!J220)</f>
        <v>0</v>
      </c>
      <c r="K923" s="21">
        <f>IF('Hauling Fleet Management'!$A220="","",'Hauling Fleet Management'!K220)</f>
        <v>0</v>
      </c>
      <c r="L923" s="21">
        <f>IF('Hauling Fleet Management'!$A220="","",'Hauling Fleet Management'!L220)</f>
        <v>0</v>
      </c>
      <c r="M923" s="21">
        <f>IF('Hauling Fleet Management'!$A220="","",'Hauling Fleet Management'!M220)</f>
        <v>0</v>
      </c>
      <c r="N923" s="21">
        <f>IF('Hauling Fleet Management'!$A220="","",'Hauling Fleet Management'!N220)</f>
        <v>0</v>
      </c>
      <c r="O923" s="21">
        <f>IF('Hauling Fleet Management'!$A220="","",'Hauling Fleet Management'!O220)</f>
        <v>0</v>
      </c>
    </row>
    <row r="924" spans="1:15" x14ac:dyDescent="0.25">
      <c r="A924" s="22" t="str">
        <f>IF('Hauling Fleet Management'!$A221="","",'Hauling Fleet Management'!A221)</f>
        <v>Hauling Fleet Management</v>
      </c>
      <c r="B924" s="22">
        <f>IF('Hauling Fleet Management'!$A221="","",'Hauling Fleet Management'!B221)</f>
        <v>0</v>
      </c>
      <c r="C924" s="22">
        <f>IF('Hauling Fleet Management'!$A221="","",'Hauling Fleet Management'!C221)</f>
        <v>0</v>
      </c>
      <c r="D924" s="22">
        <f>IF('Hauling Fleet Management'!$A221="","",'Hauling Fleet Management'!D221)</f>
        <v>0</v>
      </c>
      <c r="E924" s="22">
        <f>IF('Hauling Fleet Management'!$A221="","",'Hauling Fleet Management'!E221)</f>
        <v>0</v>
      </c>
      <c r="F924" s="22">
        <f>IF('Hauling Fleet Management'!$A221="","",'Hauling Fleet Management'!F221)</f>
        <v>0</v>
      </c>
      <c r="G924" s="22">
        <f>IF('Hauling Fleet Management'!$A221="","",'Hauling Fleet Management'!G221)</f>
        <v>0</v>
      </c>
      <c r="H924" s="22">
        <f>IF('Hauling Fleet Management'!$A221="","",'Hauling Fleet Management'!H221)</f>
        <v>0</v>
      </c>
      <c r="I924" s="22">
        <f>IF('Hauling Fleet Management'!$A221="","",'Hauling Fleet Management'!I221)</f>
        <v>0</v>
      </c>
      <c r="J924" s="21">
        <f>IF('Hauling Fleet Management'!$A221="","",'Hauling Fleet Management'!J221)</f>
        <v>0</v>
      </c>
      <c r="K924" s="21">
        <f>IF('Hauling Fleet Management'!$A221="","",'Hauling Fleet Management'!K221)</f>
        <v>0</v>
      </c>
      <c r="L924" s="21">
        <f>IF('Hauling Fleet Management'!$A221="","",'Hauling Fleet Management'!L221)</f>
        <v>0</v>
      </c>
      <c r="M924" s="21">
        <f>IF('Hauling Fleet Management'!$A221="","",'Hauling Fleet Management'!M221)</f>
        <v>0</v>
      </c>
      <c r="N924" s="21">
        <f>IF('Hauling Fleet Management'!$A221="","",'Hauling Fleet Management'!N221)</f>
        <v>0</v>
      </c>
      <c r="O924" s="21">
        <f>IF('Hauling Fleet Management'!$A221="","",'Hauling Fleet Management'!O221)</f>
        <v>0</v>
      </c>
    </row>
    <row r="925" spans="1:15" x14ac:dyDescent="0.25">
      <c r="A925" s="22" t="str">
        <f>IF('Hauling Fleet Management'!$A222="","",'Hauling Fleet Management'!A222)</f>
        <v>Hauling Fleet Management</v>
      </c>
      <c r="B925" s="22">
        <f>IF('Hauling Fleet Management'!$A222="","",'Hauling Fleet Management'!B222)</f>
        <v>0</v>
      </c>
      <c r="C925" s="22">
        <f>IF('Hauling Fleet Management'!$A222="","",'Hauling Fleet Management'!C222)</f>
        <v>0</v>
      </c>
      <c r="D925" s="22">
        <f>IF('Hauling Fleet Management'!$A222="","",'Hauling Fleet Management'!D222)</f>
        <v>0</v>
      </c>
      <c r="E925" s="22">
        <f>IF('Hauling Fleet Management'!$A222="","",'Hauling Fleet Management'!E222)</f>
        <v>0</v>
      </c>
      <c r="F925" s="22">
        <f>IF('Hauling Fleet Management'!$A222="","",'Hauling Fleet Management'!F222)</f>
        <v>0</v>
      </c>
      <c r="G925" s="22">
        <f>IF('Hauling Fleet Management'!$A222="","",'Hauling Fleet Management'!G222)</f>
        <v>0</v>
      </c>
      <c r="H925" s="22">
        <f>IF('Hauling Fleet Management'!$A222="","",'Hauling Fleet Management'!H222)</f>
        <v>0</v>
      </c>
      <c r="I925" s="22">
        <f>IF('Hauling Fleet Management'!$A222="","",'Hauling Fleet Management'!I222)</f>
        <v>0</v>
      </c>
      <c r="J925" s="21">
        <f>IF('Hauling Fleet Management'!$A222="","",'Hauling Fleet Management'!J222)</f>
        <v>0</v>
      </c>
      <c r="K925" s="21">
        <f>IF('Hauling Fleet Management'!$A222="","",'Hauling Fleet Management'!K222)</f>
        <v>0</v>
      </c>
      <c r="L925" s="21">
        <f>IF('Hauling Fleet Management'!$A222="","",'Hauling Fleet Management'!L222)</f>
        <v>0</v>
      </c>
      <c r="M925" s="21">
        <f>IF('Hauling Fleet Management'!$A222="","",'Hauling Fleet Management'!M222)</f>
        <v>0</v>
      </c>
      <c r="N925" s="21">
        <f>IF('Hauling Fleet Management'!$A222="","",'Hauling Fleet Management'!N222)</f>
        <v>0</v>
      </c>
      <c r="O925" s="21">
        <f>IF('Hauling Fleet Management'!$A222="","",'Hauling Fleet Management'!O222)</f>
        <v>0</v>
      </c>
    </row>
    <row r="926" spans="1:15" x14ac:dyDescent="0.25">
      <c r="A926" s="22" t="str">
        <f>IF('Hauling Fleet Management'!$A223="","",'Hauling Fleet Management'!A223)</f>
        <v>Hauling Fleet Management</v>
      </c>
      <c r="B926" s="22">
        <f>IF('Hauling Fleet Management'!$A223="","",'Hauling Fleet Management'!B223)</f>
        <v>0</v>
      </c>
      <c r="C926" s="22">
        <f>IF('Hauling Fleet Management'!$A223="","",'Hauling Fleet Management'!C223)</f>
        <v>0</v>
      </c>
      <c r="D926" s="22">
        <f>IF('Hauling Fleet Management'!$A223="","",'Hauling Fleet Management'!D223)</f>
        <v>0</v>
      </c>
      <c r="E926" s="22">
        <f>IF('Hauling Fleet Management'!$A223="","",'Hauling Fleet Management'!E223)</f>
        <v>0</v>
      </c>
      <c r="F926" s="22">
        <f>IF('Hauling Fleet Management'!$A223="","",'Hauling Fleet Management'!F223)</f>
        <v>0</v>
      </c>
      <c r="G926" s="22">
        <f>IF('Hauling Fleet Management'!$A223="","",'Hauling Fleet Management'!G223)</f>
        <v>0</v>
      </c>
      <c r="H926" s="22">
        <f>IF('Hauling Fleet Management'!$A223="","",'Hauling Fleet Management'!H223)</f>
        <v>0</v>
      </c>
      <c r="I926" s="22">
        <f>IF('Hauling Fleet Management'!$A223="","",'Hauling Fleet Management'!I223)</f>
        <v>0</v>
      </c>
      <c r="J926" s="21">
        <f>IF('Hauling Fleet Management'!$A223="","",'Hauling Fleet Management'!J223)</f>
        <v>0</v>
      </c>
      <c r="K926" s="21">
        <f>IF('Hauling Fleet Management'!$A223="","",'Hauling Fleet Management'!K223)</f>
        <v>0</v>
      </c>
      <c r="L926" s="21">
        <f>IF('Hauling Fleet Management'!$A223="","",'Hauling Fleet Management'!L223)</f>
        <v>0</v>
      </c>
      <c r="M926" s="21">
        <f>IF('Hauling Fleet Management'!$A223="","",'Hauling Fleet Management'!M223)</f>
        <v>0</v>
      </c>
      <c r="N926" s="21">
        <f>IF('Hauling Fleet Management'!$A223="","",'Hauling Fleet Management'!N223)</f>
        <v>0</v>
      </c>
      <c r="O926" s="21">
        <f>IF('Hauling Fleet Management'!$A223="","",'Hauling Fleet Management'!O223)</f>
        <v>0</v>
      </c>
    </row>
    <row r="927" spans="1:15" x14ac:dyDescent="0.25">
      <c r="A927" s="22" t="str">
        <f>IF('Hauling Fleet Management'!$A224="","",'Hauling Fleet Management'!A224)</f>
        <v>Hauling Fleet Management</v>
      </c>
      <c r="B927" s="22">
        <f>IF('Hauling Fleet Management'!$A224="","",'Hauling Fleet Management'!B224)</f>
        <v>0</v>
      </c>
      <c r="C927" s="22">
        <f>IF('Hauling Fleet Management'!$A224="","",'Hauling Fleet Management'!C224)</f>
        <v>0</v>
      </c>
      <c r="D927" s="22">
        <f>IF('Hauling Fleet Management'!$A224="","",'Hauling Fleet Management'!D224)</f>
        <v>0</v>
      </c>
      <c r="E927" s="22">
        <f>IF('Hauling Fleet Management'!$A224="","",'Hauling Fleet Management'!E224)</f>
        <v>0</v>
      </c>
      <c r="F927" s="22">
        <f>IF('Hauling Fleet Management'!$A224="","",'Hauling Fleet Management'!F224)</f>
        <v>0</v>
      </c>
      <c r="G927" s="22">
        <f>IF('Hauling Fleet Management'!$A224="","",'Hauling Fleet Management'!G224)</f>
        <v>0</v>
      </c>
      <c r="H927" s="22">
        <f>IF('Hauling Fleet Management'!$A224="","",'Hauling Fleet Management'!H224)</f>
        <v>0</v>
      </c>
      <c r="I927" s="22">
        <f>IF('Hauling Fleet Management'!$A224="","",'Hauling Fleet Management'!I224)</f>
        <v>0</v>
      </c>
      <c r="J927" s="21">
        <f>IF('Hauling Fleet Management'!$A224="","",'Hauling Fleet Management'!J224)</f>
        <v>0</v>
      </c>
      <c r="K927" s="21">
        <f>IF('Hauling Fleet Management'!$A224="","",'Hauling Fleet Management'!K224)</f>
        <v>0</v>
      </c>
      <c r="L927" s="21">
        <f>IF('Hauling Fleet Management'!$A224="","",'Hauling Fleet Management'!L224)</f>
        <v>0</v>
      </c>
      <c r="M927" s="21">
        <f>IF('Hauling Fleet Management'!$A224="","",'Hauling Fleet Management'!M224)</f>
        <v>0</v>
      </c>
      <c r="N927" s="21">
        <f>IF('Hauling Fleet Management'!$A224="","",'Hauling Fleet Management'!N224)</f>
        <v>0</v>
      </c>
      <c r="O927" s="21">
        <f>IF('Hauling Fleet Management'!$A224="","",'Hauling Fleet Management'!O224)</f>
        <v>0</v>
      </c>
    </row>
    <row r="928" spans="1:15" x14ac:dyDescent="0.25">
      <c r="A928" s="22" t="str">
        <f>IF('Hauling Fleet Management'!$A225="","",'Hauling Fleet Management'!A225)</f>
        <v>Hauling Fleet Management</v>
      </c>
      <c r="B928" s="22">
        <f>IF('Hauling Fleet Management'!$A225="","",'Hauling Fleet Management'!B225)</f>
        <v>0</v>
      </c>
      <c r="C928" s="22">
        <f>IF('Hauling Fleet Management'!$A225="","",'Hauling Fleet Management'!C225)</f>
        <v>0</v>
      </c>
      <c r="D928" s="22">
        <f>IF('Hauling Fleet Management'!$A225="","",'Hauling Fleet Management'!D225)</f>
        <v>0</v>
      </c>
      <c r="E928" s="22">
        <f>IF('Hauling Fleet Management'!$A225="","",'Hauling Fleet Management'!E225)</f>
        <v>0</v>
      </c>
      <c r="F928" s="22">
        <f>IF('Hauling Fleet Management'!$A225="","",'Hauling Fleet Management'!F225)</f>
        <v>0</v>
      </c>
      <c r="G928" s="22">
        <f>IF('Hauling Fleet Management'!$A225="","",'Hauling Fleet Management'!G225)</f>
        <v>0</v>
      </c>
      <c r="H928" s="22">
        <f>IF('Hauling Fleet Management'!$A225="","",'Hauling Fleet Management'!H225)</f>
        <v>0</v>
      </c>
      <c r="I928" s="22">
        <f>IF('Hauling Fleet Management'!$A225="","",'Hauling Fleet Management'!I225)</f>
        <v>0</v>
      </c>
      <c r="J928" s="21">
        <f>IF('Hauling Fleet Management'!$A225="","",'Hauling Fleet Management'!J225)</f>
        <v>0</v>
      </c>
      <c r="K928" s="21">
        <f>IF('Hauling Fleet Management'!$A225="","",'Hauling Fleet Management'!K225)</f>
        <v>0</v>
      </c>
      <c r="L928" s="21">
        <f>IF('Hauling Fleet Management'!$A225="","",'Hauling Fleet Management'!L225)</f>
        <v>0</v>
      </c>
      <c r="M928" s="21">
        <f>IF('Hauling Fleet Management'!$A225="","",'Hauling Fleet Management'!M225)</f>
        <v>0</v>
      </c>
      <c r="N928" s="21">
        <f>IF('Hauling Fleet Management'!$A225="","",'Hauling Fleet Management'!N225)</f>
        <v>0</v>
      </c>
      <c r="O928" s="21">
        <f>IF('Hauling Fleet Management'!$A225="","",'Hauling Fleet Management'!O225)</f>
        <v>0</v>
      </c>
    </row>
    <row r="929" spans="1:15" x14ac:dyDescent="0.25">
      <c r="A929" s="22" t="str">
        <f>IF('Hauling Fleet Management'!$A226="","",'Hauling Fleet Management'!A226)</f>
        <v>Hauling Fleet Management</v>
      </c>
      <c r="B929" s="22">
        <f>IF('Hauling Fleet Management'!$A226="","",'Hauling Fleet Management'!B226)</f>
        <v>0</v>
      </c>
      <c r="C929" s="22">
        <f>IF('Hauling Fleet Management'!$A226="","",'Hauling Fleet Management'!C226)</f>
        <v>0</v>
      </c>
      <c r="D929" s="22">
        <f>IF('Hauling Fleet Management'!$A226="","",'Hauling Fleet Management'!D226)</f>
        <v>0</v>
      </c>
      <c r="E929" s="22">
        <f>IF('Hauling Fleet Management'!$A226="","",'Hauling Fleet Management'!E226)</f>
        <v>0</v>
      </c>
      <c r="F929" s="22">
        <f>IF('Hauling Fleet Management'!$A226="","",'Hauling Fleet Management'!F226)</f>
        <v>0</v>
      </c>
      <c r="G929" s="22">
        <f>IF('Hauling Fleet Management'!$A226="","",'Hauling Fleet Management'!G226)</f>
        <v>0</v>
      </c>
      <c r="H929" s="22">
        <f>IF('Hauling Fleet Management'!$A226="","",'Hauling Fleet Management'!H226)</f>
        <v>0</v>
      </c>
      <c r="I929" s="22">
        <f>IF('Hauling Fleet Management'!$A226="","",'Hauling Fleet Management'!I226)</f>
        <v>0</v>
      </c>
      <c r="J929" s="21">
        <f>IF('Hauling Fleet Management'!$A226="","",'Hauling Fleet Management'!J226)</f>
        <v>0</v>
      </c>
      <c r="K929" s="21">
        <f>IF('Hauling Fleet Management'!$A226="","",'Hauling Fleet Management'!K226)</f>
        <v>0</v>
      </c>
      <c r="L929" s="21">
        <f>IF('Hauling Fleet Management'!$A226="","",'Hauling Fleet Management'!L226)</f>
        <v>0</v>
      </c>
      <c r="M929" s="21">
        <f>IF('Hauling Fleet Management'!$A226="","",'Hauling Fleet Management'!M226)</f>
        <v>0</v>
      </c>
      <c r="N929" s="21">
        <f>IF('Hauling Fleet Management'!$A226="","",'Hauling Fleet Management'!N226)</f>
        <v>0</v>
      </c>
      <c r="O929" s="21">
        <f>IF('Hauling Fleet Management'!$A226="","",'Hauling Fleet Management'!O226)</f>
        <v>0</v>
      </c>
    </row>
    <row r="930" spans="1:15" x14ac:dyDescent="0.25">
      <c r="A930" s="22" t="str">
        <f>IF('Hauling Fleet Management'!$A227="","",'Hauling Fleet Management'!A227)</f>
        <v>Hauling Fleet Management</v>
      </c>
      <c r="B930" s="22">
        <f>IF('Hauling Fleet Management'!$A227="","",'Hauling Fleet Management'!B227)</f>
        <v>0</v>
      </c>
      <c r="C930" s="22">
        <f>IF('Hauling Fleet Management'!$A227="","",'Hauling Fleet Management'!C227)</f>
        <v>0</v>
      </c>
      <c r="D930" s="22">
        <f>IF('Hauling Fleet Management'!$A227="","",'Hauling Fleet Management'!D227)</f>
        <v>0</v>
      </c>
      <c r="E930" s="22">
        <f>IF('Hauling Fleet Management'!$A227="","",'Hauling Fleet Management'!E227)</f>
        <v>0</v>
      </c>
      <c r="F930" s="22">
        <f>IF('Hauling Fleet Management'!$A227="","",'Hauling Fleet Management'!F227)</f>
        <v>0</v>
      </c>
      <c r="G930" s="22">
        <f>IF('Hauling Fleet Management'!$A227="","",'Hauling Fleet Management'!G227)</f>
        <v>0</v>
      </c>
      <c r="H930" s="22">
        <f>IF('Hauling Fleet Management'!$A227="","",'Hauling Fleet Management'!H227)</f>
        <v>0</v>
      </c>
      <c r="I930" s="22">
        <f>IF('Hauling Fleet Management'!$A227="","",'Hauling Fleet Management'!I227)</f>
        <v>0</v>
      </c>
      <c r="J930" s="21">
        <f>IF('Hauling Fleet Management'!$A227="","",'Hauling Fleet Management'!J227)</f>
        <v>0</v>
      </c>
      <c r="K930" s="21">
        <f>IF('Hauling Fleet Management'!$A227="","",'Hauling Fleet Management'!K227)</f>
        <v>0</v>
      </c>
      <c r="L930" s="21">
        <f>IF('Hauling Fleet Management'!$A227="","",'Hauling Fleet Management'!L227)</f>
        <v>0</v>
      </c>
      <c r="M930" s="21">
        <f>IF('Hauling Fleet Management'!$A227="","",'Hauling Fleet Management'!M227)</f>
        <v>0</v>
      </c>
      <c r="N930" s="21">
        <f>IF('Hauling Fleet Management'!$A227="","",'Hauling Fleet Management'!N227)</f>
        <v>0</v>
      </c>
      <c r="O930" s="21">
        <f>IF('Hauling Fleet Management'!$A227="","",'Hauling Fleet Management'!O227)</f>
        <v>0</v>
      </c>
    </row>
    <row r="931" spans="1:15" x14ac:dyDescent="0.25">
      <c r="A931" s="22" t="str">
        <f>IF('Hauling Fleet Management'!$A228="","",'Hauling Fleet Management'!A228)</f>
        <v>Hauling Fleet Management</v>
      </c>
      <c r="B931" s="22">
        <f>IF('Hauling Fleet Management'!$A228="","",'Hauling Fleet Management'!B228)</f>
        <v>0</v>
      </c>
      <c r="C931" s="22">
        <f>IF('Hauling Fleet Management'!$A228="","",'Hauling Fleet Management'!C228)</f>
        <v>0</v>
      </c>
      <c r="D931" s="22">
        <f>IF('Hauling Fleet Management'!$A228="","",'Hauling Fleet Management'!D228)</f>
        <v>0</v>
      </c>
      <c r="E931" s="22">
        <f>IF('Hauling Fleet Management'!$A228="","",'Hauling Fleet Management'!E228)</f>
        <v>0</v>
      </c>
      <c r="F931" s="22">
        <f>IF('Hauling Fleet Management'!$A228="","",'Hauling Fleet Management'!F228)</f>
        <v>0</v>
      </c>
      <c r="G931" s="22">
        <f>IF('Hauling Fleet Management'!$A228="","",'Hauling Fleet Management'!G228)</f>
        <v>0</v>
      </c>
      <c r="H931" s="22">
        <f>IF('Hauling Fleet Management'!$A228="","",'Hauling Fleet Management'!H228)</f>
        <v>0</v>
      </c>
      <c r="I931" s="22">
        <f>IF('Hauling Fleet Management'!$A228="","",'Hauling Fleet Management'!I228)</f>
        <v>0</v>
      </c>
      <c r="J931" s="21">
        <f>IF('Hauling Fleet Management'!$A228="","",'Hauling Fleet Management'!J228)</f>
        <v>0</v>
      </c>
      <c r="K931" s="21">
        <f>IF('Hauling Fleet Management'!$A228="","",'Hauling Fleet Management'!K228)</f>
        <v>0</v>
      </c>
      <c r="L931" s="21">
        <f>IF('Hauling Fleet Management'!$A228="","",'Hauling Fleet Management'!L228)</f>
        <v>0</v>
      </c>
      <c r="M931" s="21">
        <f>IF('Hauling Fleet Management'!$A228="","",'Hauling Fleet Management'!M228)</f>
        <v>0</v>
      </c>
      <c r="N931" s="21">
        <f>IF('Hauling Fleet Management'!$A228="","",'Hauling Fleet Management'!N228)</f>
        <v>0</v>
      </c>
      <c r="O931" s="21">
        <f>IF('Hauling Fleet Management'!$A228="","",'Hauling Fleet Management'!O228)</f>
        <v>0</v>
      </c>
    </row>
    <row r="932" spans="1:15" x14ac:dyDescent="0.25">
      <c r="A932" s="22" t="str">
        <f>IF('Hauling Fleet Management'!$A229="","",'Hauling Fleet Management'!A229)</f>
        <v>Hauling Fleet Management</v>
      </c>
      <c r="B932" s="22">
        <f>IF('Hauling Fleet Management'!$A229="","",'Hauling Fleet Management'!B229)</f>
        <v>0</v>
      </c>
      <c r="C932" s="22">
        <f>IF('Hauling Fleet Management'!$A229="","",'Hauling Fleet Management'!C229)</f>
        <v>0</v>
      </c>
      <c r="D932" s="22">
        <f>IF('Hauling Fleet Management'!$A229="","",'Hauling Fleet Management'!D229)</f>
        <v>0</v>
      </c>
      <c r="E932" s="22">
        <f>IF('Hauling Fleet Management'!$A229="","",'Hauling Fleet Management'!E229)</f>
        <v>0</v>
      </c>
      <c r="F932" s="22">
        <f>IF('Hauling Fleet Management'!$A229="","",'Hauling Fleet Management'!F229)</f>
        <v>0</v>
      </c>
      <c r="G932" s="22">
        <f>IF('Hauling Fleet Management'!$A229="","",'Hauling Fleet Management'!G229)</f>
        <v>0</v>
      </c>
      <c r="H932" s="22">
        <f>IF('Hauling Fleet Management'!$A229="","",'Hauling Fleet Management'!H229)</f>
        <v>0</v>
      </c>
      <c r="I932" s="22">
        <f>IF('Hauling Fleet Management'!$A229="","",'Hauling Fleet Management'!I229)</f>
        <v>0</v>
      </c>
      <c r="J932" s="21">
        <f>IF('Hauling Fleet Management'!$A229="","",'Hauling Fleet Management'!J229)</f>
        <v>0</v>
      </c>
      <c r="K932" s="21">
        <f>IF('Hauling Fleet Management'!$A229="","",'Hauling Fleet Management'!K229)</f>
        <v>0</v>
      </c>
      <c r="L932" s="21">
        <f>IF('Hauling Fleet Management'!$A229="","",'Hauling Fleet Management'!L229)</f>
        <v>0</v>
      </c>
      <c r="M932" s="21">
        <f>IF('Hauling Fleet Management'!$A229="","",'Hauling Fleet Management'!M229)</f>
        <v>0</v>
      </c>
      <c r="N932" s="21">
        <f>IF('Hauling Fleet Management'!$A229="","",'Hauling Fleet Management'!N229)</f>
        <v>0</v>
      </c>
      <c r="O932" s="21">
        <f>IF('Hauling Fleet Management'!$A229="","",'Hauling Fleet Management'!O229)</f>
        <v>0</v>
      </c>
    </row>
    <row r="933" spans="1:15" x14ac:dyDescent="0.25">
      <c r="A933" s="22" t="str">
        <f>IF('Hauling Fleet Management'!$A230="","",'Hauling Fleet Management'!A230)</f>
        <v>Hauling Fleet Management</v>
      </c>
      <c r="B933" s="22">
        <f>IF('Hauling Fleet Management'!$A230="","",'Hauling Fleet Management'!B230)</f>
        <v>0</v>
      </c>
      <c r="C933" s="22">
        <f>IF('Hauling Fleet Management'!$A230="","",'Hauling Fleet Management'!C230)</f>
        <v>0</v>
      </c>
      <c r="D933" s="22">
        <f>IF('Hauling Fleet Management'!$A230="","",'Hauling Fleet Management'!D230)</f>
        <v>0</v>
      </c>
      <c r="E933" s="22">
        <f>IF('Hauling Fleet Management'!$A230="","",'Hauling Fleet Management'!E230)</f>
        <v>0</v>
      </c>
      <c r="F933" s="22">
        <f>IF('Hauling Fleet Management'!$A230="","",'Hauling Fleet Management'!F230)</f>
        <v>0</v>
      </c>
      <c r="G933" s="22">
        <f>IF('Hauling Fleet Management'!$A230="","",'Hauling Fleet Management'!G230)</f>
        <v>0</v>
      </c>
      <c r="H933" s="22">
        <f>IF('Hauling Fleet Management'!$A230="","",'Hauling Fleet Management'!H230)</f>
        <v>0</v>
      </c>
      <c r="I933" s="22">
        <f>IF('Hauling Fleet Management'!$A230="","",'Hauling Fleet Management'!I230)</f>
        <v>0</v>
      </c>
      <c r="J933" s="21">
        <f>IF('Hauling Fleet Management'!$A230="","",'Hauling Fleet Management'!J230)</f>
        <v>0</v>
      </c>
      <c r="K933" s="21">
        <f>IF('Hauling Fleet Management'!$A230="","",'Hauling Fleet Management'!K230)</f>
        <v>0</v>
      </c>
      <c r="L933" s="21">
        <f>IF('Hauling Fleet Management'!$A230="","",'Hauling Fleet Management'!L230)</f>
        <v>0</v>
      </c>
      <c r="M933" s="21">
        <f>IF('Hauling Fleet Management'!$A230="","",'Hauling Fleet Management'!M230)</f>
        <v>0</v>
      </c>
      <c r="N933" s="21">
        <f>IF('Hauling Fleet Management'!$A230="","",'Hauling Fleet Management'!N230)</f>
        <v>0</v>
      </c>
      <c r="O933" s="21">
        <f>IF('Hauling Fleet Management'!$A230="","",'Hauling Fleet Management'!O230)</f>
        <v>0</v>
      </c>
    </row>
    <row r="934" spans="1:15" x14ac:dyDescent="0.25">
      <c r="A934" s="22" t="str">
        <f>IF('Hauling Fleet Management'!$A231="","",'Hauling Fleet Management'!A231)</f>
        <v>Hauling Fleet Management</v>
      </c>
      <c r="B934" s="22">
        <f>IF('Hauling Fleet Management'!$A231="","",'Hauling Fleet Management'!B231)</f>
        <v>0</v>
      </c>
      <c r="C934" s="22">
        <f>IF('Hauling Fleet Management'!$A231="","",'Hauling Fleet Management'!C231)</f>
        <v>0</v>
      </c>
      <c r="D934" s="22">
        <f>IF('Hauling Fleet Management'!$A231="","",'Hauling Fleet Management'!D231)</f>
        <v>0</v>
      </c>
      <c r="E934" s="22">
        <f>IF('Hauling Fleet Management'!$A231="","",'Hauling Fleet Management'!E231)</f>
        <v>0</v>
      </c>
      <c r="F934" s="22">
        <f>IF('Hauling Fleet Management'!$A231="","",'Hauling Fleet Management'!F231)</f>
        <v>0</v>
      </c>
      <c r="G934" s="22">
        <f>IF('Hauling Fleet Management'!$A231="","",'Hauling Fleet Management'!G231)</f>
        <v>0</v>
      </c>
      <c r="H934" s="22">
        <f>IF('Hauling Fleet Management'!$A231="","",'Hauling Fleet Management'!H231)</f>
        <v>0</v>
      </c>
      <c r="I934" s="22">
        <f>IF('Hauling Fleet Management'!$A231="","",'Hauling Fleet Management'!I231)</f>
        <v>0</v>
      </c>
      <c r="J934" s="21">
        <f>IF('Hauling Fleet Management'!$A231="","",'Hauling Fleet Management'!J231)</f>
        <v>0</v>
      </c>
      <c r="K934" s="21">
        <f>IF('Hauling Fleet Management'!$A231="","",'Hauling Fleet Management'!K231)</f>
        <v>0</v>
      </c>
      <c r="L934" s="21">
        <f>IF('Hauling Fleet Management'!$A231="","",'Hauling Fleet Management'!L231)</f>
        <v>0</v>
      </c>
      <c r="M934" s="21">
        <f>IF('Hauling Fleet Management'!$A231="","",'Hauling Fleet Management'!M231)</f>
        <v>0</v>
      </c>
      <c r="N934" s="21">
        <f>IF('Hauling Fleet Management'!$A231="","",'Hauling Fleet Management'!N231)</f>
        <v>0</v>
      </c>
      <c r="O934" s="21">
        <f>IF('Hauling Fleet Management'!$A231="","",'Hauling Fleet Management'!O231)</f>
        <v>0</v>
      </c>
    </row>
    <row r="935" spans="1:15" x14ac:dyDescent="0.25">
      <c r="A935" s="22" t="str">
        <f>IF('Hauling Fleet Management'!$A232="","",'Hauling Fleet Management'!A232)</f>
        <v>Hauling Fleet Management</v>
      </c>
      <c r="B935" s="22">
        <f>IF('Hauling Fleet Management'!$A232="","",'Hauling Fleet Management'!B232)</f>
        <v>0</v>
      </c>
      <c r="C935" s="22">
        <f>IF('Hauling Fleet Management'!$A232="","",'Hauling Fleet Management'!C232)</f>
        <v>0</v>
      </c>
      <c r="D935" s="22">
        <f>IF('Hauling Fleet Management'!$A232="","",'Hauling Fleet Management'!D232)</f>
        <v>0</v>
      </c>
      <c r="E935" s="22">
        <f>IF('Hauling Fleet Management'!$A232="","",'Hauling Fleet Management'!E232)</f>
        <v>0</v>
      </c>
      <c r="F935" s="22">
        <f>IF('Hauling Fleet Management'!$A232="","",'Hauling Fleet Management'!F232)</f>
        <v>0</v>
      </c>
      <c r="G935" s="22">
        <f>IF('Hauling Fleet Management'!$A232="","",'Hauling Fleet Management'!G232)</f>
        <v>0</v>
      </c>
      <c r="H935" s="22">
        <f>IF('Hauling Fleet Management'!$A232="","",'Hauling Fleet Management'!H232)</f>
        <v>0</v>
      </c>
      <c r="I935" s="22">
        <f>IF('Hauling Fleet Management'!$A232="","",'Hauling Fleet Management'!I232)</f>
        <v>0</v>
      </c>
      <c r="J935" s="21">
        <f>IF('Hauling Fleet Management'!$A232="","",'Hauling Fleet Management'!J232)</f>
        <v>0</v>
      </c>
      <c r="K935" s="21">
        <f>IF('Hauling Fleet Management'!$A232="","",'Hauling Fleet Management'!K232)</f>
        <v>0</v>
      </c>
      <c r="L935" s="21">
        <f>IF('Hauling Fleet Management'!$A232="","",'Hauling Fleet Management'!L232)</f>
        <v>0</v>
      </c>
      <c r="M935" s="21">
        <f>IF('Hauling Fleet Management'!$A232="","",'Hauling Fleet Management'!M232)</f>
        <v>0</v>
      </c>
      <c r="N935" s="21">
        <f>IF('Hauling Fleet Management'!$A232="","",'Hauling Fleet Management'!N232)</f>
        <v>0</v>
      </c>
      <c r="O935" s="21">
        <f>IF('Hauling Fleet Management'!$A232="","",'Hauling Fleet Management'!O232)</f>
        <v>0</v>
      </c>
    </row>
    <row r="936" spans="1:15" x14ac:dyDescent="0.25">
      <c r="A936" s="22" t="str">
        <f>IF('Hauling Fleet Management'!$A233="","",'Hauling Fleet Management'!A233)</f>
        <v>Hauling Fleet Management</v>
      </c>
      <c r="B936" s="22">
        <f>IF('Hauling Fleet Management'!$A233="","",'Hauling Fleet Management'!B233)</f>
        <v>0</v>
      </c>
      <c r="C936" s="22">
        <f>IF('Hauling Fleet Management'!$A233="","",'Hauling Fleet Management'!C233)</f>
        <v>0</v>
      </c>
      <c r="D936" s="22">
        <f>IF('Hauling Fleet Management'!$A233="","",'Hauling Fleet Management'!D233)</f>
        <v>0</v>
      </c>
      <c r="E936" s="22">
        <f>IF('Hauling Fleet Management'!$A233="","",'Hauling Fleet Management'!E233)</f>
        <v>0</v>
      </c>
      <c r="F936" s="22">
        <f>IF('Hauling Fleet Management'!$A233="","",'Hauling Fleet Management'!F233)</f>
        <v>0</v>
      </c>
      <c r="G936" s="22">
        <f>IF('Hauling Fleet Management'!$A233="","",'Hauling Fleet Management'!G233)</f>
        <v>0</v>
      </c>
      <c r="H936" s="22">
        <f>IF('Hauling Fleet Management'!$A233="","",'Hauling Fleet Management'!H233)</f>
        <v>0</v>
      </c>
      <c r="I936" s="22">
        <f>IF('Hauling Fleet Management'!$A233="","",'Hauling Fleet Management'!I233)</f>
        <v>0</v>
      </c>
      <c r="J936" s="21">
        <f>IF('Hauling Fleet Management'!$A233="","",'Hauling Fleet Management'!J233)</f>
        <v>0</v>
      </c>
      <c r="K936" s="21">
        <f>IF('Hauling Fleet Management'!$A233="","",'Hauling Fleet Management'!K233)</f>
        <v>0</v>
      </c>
      <c r="L936" s="21">
        <f>IF('Hauling Fleet Management'!$A233="","",'Hauling Fleet Management'!L233)</f>
        <v>0</v>
      </c>
      <c r="M936" s="21">
        <f>IF('Hauling Fleet Management'!$A233="","",'Hauling Fleet Management'!M233)</f>
        <v>0</v>
      </c>
      <c r="N936" s="21">
        <f>IF('Hauling Fleet Management'!$A233="","",'Hauling Fleet Management'!N233)</f>
        <v>0</v>
      </c>
      <c r="O936" s="21">
        <f>IF('Hauling Fleet Management'!$A233="","",'Hauling Fleet Management'!O233)</f>
        <v>0</v>
      </c>
    </row>
    <row r="937" spans="1:15" x14ac:dyDescent="0.25">
      <c r="A937" s="22" t="str">
        <f>IF('Hauling Fleet Management'!$A234="","",'Hauling Fleet Management'!A234)</f>
        <v>Hauling Fleet Management</v>
      </c>
      <c r="B937" s="22">
        <f>IF('Hauling Fleet Management'!$A234="","",'Hauling Fleet Management'!B234)</f>
        <v>0</v>
      </c>
      <c r="C937" s="22">
        <f>IF('Hauling Fleet Management'!$A234="","",'Hauling Fleet Management'!C234)</f>
        <v>0</v>
      </c>
      <c r="D937" s="22">
        <f>IF('Hauling Fleet Management'!$A234="","",'Hauling Fleet Management'!D234)</f>
        <v>0</v>
      </c>
      <c r="E937" s="22">
        <f>IF('Hauling Fleet Management'!$A234="","",'Hauling Fleet Management'!E234)</f>
        <v>0</v>
      </c>
      <c r="F937" s="22">
        <f>IF('Hauling Fleet Management'!$A234="","",'Hauling Fleet Management'!F234)</f>
        <v>0</v>
      </c>
      <c r="G937" s="22">
        <f>IF('Hauling Fleet Management'!$A234="","",'Hauling Fleet Management'!G234)</f>
        <v>0</v>
      </c>
      <c r="H937" s="22">
        <f>IF('Hauling Fleet Management'!$A234="","",'Hauling Fleet Management'!H234)</f>
        <v>0</v>
      </c>
      <c r="I937" s="22">
        <f>IF('Hauling Fleet Management'!$A234="","",'Hauling Fleet Management'!I234)</f>
        <v>0</v>
      </c>
      <c r="J937" s="21">
        <f>IF('Hauling Fleet Management'!$A234="","",'Hauling Fleet Management'!J234)</f>
        <v>0</v>
      </c>
      <c r="K937" s="21">
        <f>IF('Hauling Fleet Management'!$A234="","",'Hauling Fleet Management'!K234)</f>
        <v>0</v>
      </c>
      <c r="L937" s="21">
        <f>IF('Hauling Fleet Management'!$A234="","",'Hauling Fleet Management'!L234)</f>
        <v>0</v>
      </c>
      <c r="M937" s="21">
        <f>IF('Hauling Fleet Management'!$A234="","",'Hauling Fleet Management'!M234)</f>
        <v>0</v>
      </c>
      <c r="N937" s="21">
        <f>IF('Hauling Fleet Management'!$A234="","",'Hauling Fleet Management'!N234)</f>
        <v>0</v>
      </c>
      <c r="O937" s="21">
        <f>IF('Hauling Fleet Management'!$A234="","",'Hauling Fleet Management'!O234)</f>
        <v>0</v>
      </c>
    </row>
    <row r="938" spans="1:15" x14ac:dyDescent="0.25">
      <c r="A938" s="22" t="str">
        <f>IF('Hauling Fleet Management'!$A235="","",'Hauling Fleet Management'!A235)</f>
        <v>Hauling Fleet Management</v>
      </c>
      <c r="B938" s="22">
        <f>IF('Hauling Fleet Management'!$A235="","",'Hauling Fleet Management'!B235)</f>
        <v>0</v>
      </c>
      <c r="C938" s="22">
        <f>IF('Hauling Fleet Management'!$A235="","",'Hauling Fleet Management'!C235)</f>
        <v>0</v>
      </c>
      <c r="D938" s="22">
        <f>IF('Hauling Fleet Management'!$A235="","",'Hauling Fleet Management'!D235)</f>
        <v>0</v>
      </c>
      <c r="E938" s="22">
        <f>IF('Hauling Fleet Management'!$A235="","",'Hauling Fleet Management'!E235)</f>
        <v>0</v>
      </c>
      <c r="F938" s="22">
        <f>IF('Hauling Fleet Management'!$A235="","",'Hauling Fleet Management'!F235)</f>
        <v>0</v>
      </c>
      <c r="G938" s="22">
        <f>IF('Hauling Fleet Management'!$A235="","",'Hauling Fleet Management'!G235)</f>
        <v>0</v>
      </c>
      <c r="H938" s="22">
        <f>IF('Hauling Fleet Management'!$A235="","",'Hauling Fleet Management'!H235)</f>
        <v>0</v>
      </c>
      <c r="I938" s="22">
        <f>IF('Hauling Fleet Management'!$A235="","",'Hauling Fleet Management'!I235)</f>
        <v>0</v>
      </c>
      <c r="J938" s="21">
        <f>IF('Hauling Fleet Management'!$A235="","",'Hauling Fleet Management'!J235)</f>
        <v>0</v>
      </c>
      <c r="K938" s="21">
        <f>IF('Hauling Fleet Management'!$A235="","",'Hauling Fleet Management'!K235)</f>
        <v>0</v>
      </c>
      <c r="L938" s="21">
        <f>IF('Hauling Fleet Management'!$A235="","",'Hauling Fleet Management'!L235)</f>
        <v>0</v>
      </c>
      <c r="M938" s="21">
        <f>IF('Hauling Fleet Management'!$A235="","",'Hauling Fleet Management'!M235)</f>
        <v>0</v>
      </c>
      <c r="N938" s="21">
        <f>IF('Hauling Fleet Management'!$A235="","",'Hauling Fleet Management'!N235)</f>
        <v>0</v>
      </c>
      <c r="O938" s="21">
        <f>IF('Hauling Fleet Management'!$A235="","",'Hauling Fleet Management'!O235)</f>
        <v>0</v>
      </c>
    </row>
    <row r="939" spans="1:15" x14ac:dyDescent="0.25">
      <c r="A939" s="22" t="str">
        <f>IF('Hauling Fleet Management'!$A236="","",'Hauling Fleet Management'!A236)</f>
        <v>Hauling Fleet Management</v>
      </c>
      <c r="B939" s="22">
        <f>IF('Hauling Fleet Management'!$A236="","",'Hauling Fleet Management'!B236)</f>
        <v>0</v>
      </c>
      <c r="C939" s="22">
        <f>IF('Hauling Fleet Management'!$A236="","",'Hauling Fleet Management'!C236)</f>
        <v>0</v>
      </c>
      <c r="D939" s="22">
        <f>IF('Hauling Fleet Management'!$A236="","",'Hauling Fleet Management'!D236)</f>
        <v>0</v>
      </c>
      <c r="E939" s="22">
        <f>IF('Hauling Fleet Management'!$A236="","",'Hauling Fleet Management'!E236)</f>
        <v>0</v>
      </c>
      <c r="F939" s="22">
        <f>IF('Hauling Fleet Management'!$A236="","",'Hauling Fleet Management'!F236)</f>
        <v>0</v>
      </c>
      <c r="G939" s="22">
        <f>IF('Hauling Fleet Management'!$A236="","",'Hauling Fleet Management'!G236)</f>
        <v>0</v>
      </c>
      <c r="H939" s="22">
        <f>IF('Hauling Fleet Management'!$A236="","",'Hauling Fleet Management'!H236)</f>
        <v>0</v>
      </c>
      <c r="I939" s="22">
        <f>IF('Hauling Fleet Management'!$A236="","",'Hauling Fleet Management'!I236)</f>
        <v>0</v>
      </c>
      <c r="J939" s="21">
        <f>IF('Hauling Fleet Management'!$A236="","",'Hauling Fleet Management'!J236)</f>
        <v>0</v>
      </c>
      <c r="K939" s="21">
        <f>IF('Hauling Fleet Management'!$A236="","",'Hauling Fleet Management'!K236)</f>
        <v>0</v>
      </c>
      <c r="L939" s="21">
        <f>IF('Hauling Fleet Management'!$A236="","",'Hauling Fleet Management'!L236)</f>
        <v>0</v>
      </c>
      <c r="M939" s="21">
        <f>IF('Hauling Fleet Management'!$A236="","",'Hauling Fleet Management'!M236)</f>
        <v>0</v>
      </c>
      <c r="N939" s="21">
        <f>IF('Hauling Fleet Management'!$A236="","",'Hauling Fleet Management'!N236)</f>
        <v>0</v>
      </c>
      <c r="O939" s="21">
        <f>IF('Hauling Fleet Management'!$A236="","",'Hauling Fleet Management'!O236)</f>
        <v>0</v>
      </c>
    </row>
    <row r="940" spans="1:15" x14ac:dyDescent="0.25">
      <c r="A940" s="22" t="str">
        <f>IF('Hauling Fleet Management'!$A237="","",'Hauling Fleet Management'!A237)</f>
        <v>Hauling Fleet Management</v>
      </c>
      <c r="B940" s="22">
        <f>IF('Hauling Fleet Management'!$A237="","",'Hauling Fleet Management'!B237)</f>
        <v>0</v>
      </c>
      <c r="C940" s="22">
        <f>IF('Hauling Fleet Management'!$A237="","",'Hauling Fleet Management'!C237)</f>
        <v>0</v>
      </c>
      <c r="D940" s="22">
        <f>IF('Hauling Fleet Management'!$A237="","",'Hauling Fleet Management'!D237)</f>
        <v>0</v>
      </c>
      <c r="E940" s="22">
        <f>IF('Hauling Fleet Management'!$A237="","",'Hauling Fleet Management'!E237)</f>
        <v>0</v>
      </c>
      <c r="F940" s="22">
        <f>IF('Hauling Fleet Management'!$A237="","",'Hauling Fleet Management'!F237)</f>
        <v>0</v>
      </c>
      <c r="G940" s="22">
        <f>IF('Hauling Fleet Management'!$A237="","",'Hauling Fleet Management'!G237)</f>
        <v>0</v>
      </c>
      <c r="H940" s="22">
        <f>IF('Hauling Fleet Management'!$A237="","",'Hauling Fleet Management'!H237)</f>
        <v>0</v>
      </c>
      <c r="I940" s="22">
        <f>IF('Hauling Fleet Management'!$A237="","",'Hauling Fleet Management'!I237)</f>
        <v>0</v>
      </c>
      <c r="J940" s="21">
        <f>IF('Hauling Fleet Management'!$A237="","",'Hauling Fleet Management'!J237)</f>
        <v>0</v>
      </c>
      <c r="K940" s="21">
        <f>IF('Hauling Fleet Management'!$A237="","",'Hauling Fleet Management'!K237)</f>
        <v>0</v>
      </c>
      <c r="L940" s="21">
        <f>IF('Hauling Fleet Management'!$A237="","",'Hauling Fleet Management'!L237)</f>
        <v>0</v>
      </c>
      <c r="M940" s="21">
        <f>IF('Hauling Fleet Management'!$A237="","",'Hauling Fleet Management'!M237)</f>
        <v>0</v>
      </c>
      <c r="N940" s="21">
        <f>IF('Hauling Fleet Management'!$A237="","",'Hauling Fleet Management'!N237)</f>
        <v>0</v>
      </c>
      <c r="O940" s="21">
        <f>IF('Hauling Fleet Management'!$A237="","",'Hauling Fleet Management'!O237)</f>
        <v>0</v>
      </c>
    </row>
    <row r="941" spans="1:15" x14ac:dyDescent="0.25">
      <c r="A941" s="22" t="str">
        <f>IF('Hauling Fleet Management'!$A238="","",'Hauling Fleet Management'!A238)</f>
        <v>Hauling Fleet Management</v>
      </c>
      <c r="B941" s="22">
        <f>IF('Hauling Fleet Management'!$A238="","",'Hauling Fleet Management'!B238)</f>
        <v>0</v>
      </c>
      <c r="C941" s="22">
        <f>IF('Hauling Fleet Management'!$A238="","",'Hauling Fleet Management'!C238)</f>
        <v>0</v>
      </c>
      <c r="D941" s="22">
        <f>IF('Hauling Fleet Management'!$A238="","",'Hauling Fleet Management'!D238)</f>
        <v>0</v>
      </c>
      <c r="E941" s="22">
        <f>IF('Hauling Fleet Management'!$A238="","",'Hauling Fleet Management'!E238)</f>
        <v>0</v>
      </c>
      <c r="F941" s="22">
        <f>IF('Hauling Fleet Management'!$A238="","",'Hauling Fleet Management'!F238)</f>
        <v>0</v>
      </c>
      <c r="G941" s="22">
        <f>IF('Hauling Fleet Management'!$A238="","",'Hauling Fleet Management'!G238)</f>
        <v>0</v>
      </c>
      <c r="H941" s="22">
        <f>IF('Hauling Fleet Management'!$A238="","",'Hauling Fleet Management'!H238)</f>
        <v>0</v>
      </c>
      <c r="I941" s="22">
        <f>IF('Hauling Fleet Management'!$A238="","",'Hauling Fleet Management'!I238)</f>
        <v>0</v>
      </c>
      <c r="J941" s="21">
        <f>IF('Hauling Fleet Management'!$A238="","",'Hauling Fleet Management'!J238)</f>
        <v>0</v>
      </c>
      <c r="K941" s="21">
        <f>IF('Hauling Fleet Management'!$A238="","",'Hauling Fleet Management'!K238)</f>
        <v>0</v>
      </c>
      <c r="L941" s="21">
        <f>IF('Hauling Fleet Management'!$A238="","",'Hauling Fleet Management'!L238)</f>
        <v>0</v>
      </c>
      <c r="M941" s="21">
        <f>IF('Hauling Fleet Management'!$A238="","",'Hauling Fleet Management'!M238)</f>
        <v>0</v>
      </c>
      <c r="N941" s="21">
        <f>IF('Hauling Fleet Management'!$A238="","",'Hauling Fleet Management'!N238)</f>
        <v>0</v>
      </c>
      <c r="O941" s="21">
        <f>IF('Hauling Fleet Management'!$A238="","",'Hauling Fleet Management'!O238)</f>
        <v>0</v>
      </c>
    </row>
    <row r="942" spans="1:15" x14ac:dyDescent="0.25">
      <c r="A942" s="22" t="str">
        <f>IF('Hauling Fleet Management'!$A239="","",'Hauling Fleet Management'!A239)</f>
        <v>Hauling Fleet Management</v>
      </c>
      <c r="B942" s="22">
        <f>IF('Hauling Fleet Management'!$A239="","",'Hauling Fleet Management'!B239)</f>
        <v>0</v>
      </c>
      <c r="C942" s="22">
        <f>IF('Hauling Fleet Management'!$A239="","",'Hauling Fleet Management'!C239)</f>
        <v>0</v>
      </c>
      <c r="D942" s="22">
        <f>IF('Hauling Fleet Management'!$A239="","",'Hauling Fleet Management'!D239)</f>
        <v>0</v>
      </c>
      <c r="E942" s="22">
        <f>IF('Hauling Fleet Management'!$A239="","",'Hauling Fleet Management'!E239)</f>
        <v>0</v>
      </c>
      <c r="F942" s="22">
        <f>IF('Hauling Fleet Management'!$A239="","",'Hauling Fleet Management'!F239)</f>
        <v>0</v>
      </c>
      <c r="G942" s="22">
        <f>IF('Hauling Fleet Management'!$A239="","",'Hauling Fleet Management'!G239)</f>
        <v>0</v>
      </c>
      <c r="H942" s="22">
        <f>IF('Hauling Fleet Management'!$A239="","",'Hauling Fleet Management'!H239)</f>
        <v>0</v>
      </c>
      <c r="I942" s="22">
        <f>IF('Hauling Fleet Management'!$A239="","",'Hauling Fleet Management'!I239)</f>
        <v>0</v>
      </c>
      <c r="J942" s="21">
        <f>IF('Hauling Fleet Management'!$A239="","",'Hauling Fleet Management'!J239)</f>
        <v>0</v>
      </c>
      <c r="K942" s="21">
        <f>IF('Hauling Fleet Management'!$A239="","",'Hauling Fleet Management'!K239)</f>
        <v>0</v>
      </c>
      <c r="L942" s="21">
        <f>IF('Hauling Fleet Management'!$A239="","",'Hauling Fleet Management'!L239)</f>
        <v>0</v>
      </c>
      <c r="M942" s="21">
        <f>IF('Hauling Fleet Management'!$A239="","",'Hauling Fleet Management'!M239)</f>
        <v>0</v>
      </c>
      <c r="N942" s="21">
        <f>IF('Hauling Fleet Management'!$A239="","",'Hauling Fleet Management'!N239)</f>
        <v>0</v>
      </c>
      <c r="O942" s="21">
        <f>IF('Hauling Fleet Management'!$A239="","",'Hauling Fleet Management'!O239)</f>
        <v>0</v>
      </c>
    </row>
    <row r="943" spans="1:15" x14ac:dyDescent="0.25">
      <c r="A943" s="22" t="str">
        <f>IF('Hauling Fleet Management'!$A240="","",'Hauling Fleet Management'!A240)</f>
        <v>Hauling Fleet Management</v>
      </c>
      <c r="B943" s="22">
        <f>IF('Hauling Fleet Management'!$A240="","",'Hauling Fleet Management'!B240)</f>
        <v>0</v>
      </c>
      <c r="C943" s="22">
        <f>IF('Hauling Fleet Management'!$A240="","",'Hauling Fleet Management'!C240)</f>
        <v>0</v>
      </c>
      <c r="D943" s="22">
        <f>IF('Hauling Fleet Management'!$A240="","",'Hauling Fleet Management'!D240)</f>
        <v>0</v>
      </c>
      <c r="E943" s="22">
        <f>IF('Hauling Fleet Management'!$A240="","",'Hauling Fleet Management'!E240)</f>
        <v>0</v>
      </c>
      <c r="F943" s="22">
        <f>IF('Hauling Fleet Management'!$A240="","",'Hauling Fleet Management'!F240)</f>
        <v>0</v>
      </c>
      <c r="G943" s="22">
        <f>IF('Hauling Fleet Management'!$A240="","",'Hauling Fleet Management'!G240)</f>
        <v>0</v>
      </c>
      <c r="H943" s="22">
        <f>IF('Hauling Fleet Management'!$A240="","",'Hauling Fleet Management'!H240)</f>
        <v>0</v>
      </c>
      <c r="I943" s="22">
        <f>IF('Hauling Fleet Management'!$A240="","",'Hauling Fleet Management'!I240)</f>
        <v>0</v>
      </c>
      <c r="J943" s="21">
        <f>IF('Hauling Fleet Management'!$A240="","",'Hauling Fleet Management'!J240)</f>
        <v>0</v>
      </c>
      <c r="K943" s="21">
        <f>IF('Hauling Fleet Management'!$A240="","",'Hauling Fleet Management'!K240)</f>
        <v>0</v>
      </c>
      <c r="L943" s="21">
        <f>IF('Hauling Fleet Management'!$A240="","",'Hauling Fleet Management'!L240)</f>
        <v>0</v>
      </c>
      <c r="M943" s="21">
        <f>IF('Hauling Fleet Management'!$A240="","",'Hauling Fleet Management'!M240)</f>
        <v>0</v>
      </c>
      <c r="N943" s="21">
        <f>IF('Hauling Fleet Management'!$A240="","",'Hauling Fleet Management'!N240)</f>
        <v>0</v>
      </c>
      <c r="O943" s="21">
        <f>IF('Hauling Fleet Management'!$A240="","",'Hauling Fleet Management'!O240)</f>
        <v>0</v>
      </c>
    </row>
    <row r="944" spans="1:15" x14ac:dyDescent="0.25">
      <c r="A944" s="22" t="str">
        <f>IF('Hauling Fleet Management'!$A241="","",'Hauling Fleet Management'!A241)</f>
        <v>Hauling Fleet Management</v>
      </c>
      <c r="B944" s="22">
        <f>IF('Hauling Fleet Management'!$A241="","",'Hauling Fleet Management'!B241)</f>
        <v>0</v>
      </c>
      <c r="C944" s="22">
        <f>IF('Hauling Fleet Management'!$A241="","",'Hauling Fleet Management'!C241)</f>
        <v>0</v>
      </c>
      <c r="D944" s="22">
        <f>IF('Hauling Fleet Management'!$A241="","",'Hauling Fleet Management'!D241)</f>
        <v>0</v>
      </c>
      <c r="E944" s="22">
        <f>IF('Hauling Fleet Management'!$A241="","",'Hauling Fleet Management'!E241)</f>
        <v>0</v>
      </c>
      <c r="F944" s="22">
        <f>IF('Hauling Fleet Management'!$A241="","",'Hauling Fleet Management'!F241)</f>
        <v>0</v>
      </c>
      <c r="G944" s="22">
        <f>IF('Hauling Fleet Management'!$A241="","",'Hauling Fleet Management'!G241)</f>
        <v>0</v>
      </c>
      <c r="H944" s="22">
        <f>IF('Hauling Fleet Management'!$A241="","",'Hauling Fleet Management'!H241)</f>
        <v>0</v>
      </c>
      <c r="I944" s="22">
        <f>IF('Hauling Fleet Management'!$A241="","",'Hauling Fleet Management'!I241)</f>
        <v>0</v>
      </c>
      <c r="J944" s="21">
        <f>IF('Hauling Fleet Management'!$A241="","",'Hauling Fleet Management'!J241)</f>
        <v>0</v>
      </c>
      <c r="K944" s="21">
        <f>IF('Hauling Fleet Management'!$A241="","",'Hauling Fleet Management'!K241)</f>
        <v>0</v>
      </c>
      <c r="L944" s="21">
        <f>IF('Hauling Fleet Management'!$A241="","",'Hauling Fleet Management'!L241)</f>
        <v>0</v>
      </c>
      <c r="M944" s="21">
        <f>IF('Hauling Fleet Management'!$A241="","",'Hauling Fleet Management'!M241)</f>
        <v>0</v>
      </c>
      <c r="N944" s="21">
        <f>IF('Hauling Fleet Management'!$A241="","",'Hauling Fleet Management'!N241)</f>
        <v>0</v>
      </c>
      <c r="O944" s="21">
        <f>IF('Hauling Fleet Management'!$A241="","",'Hauling Fleet Management'!O241)</f>
        <v>0</v>
      </c>
    </row>
    <row r="945" spans="1:15" x14ac:dyDescent="0.25">
      <c r="A945" s="22" t="str">
        <f>IF('Hauling Fleet Management'!$A242="","",'Hauling Fleet Management'!A242)</f>
        <v>Hauling Fleet Management</v>
      </c>
      <c r="B945" s="22">
        <f>IF('Hauling Fleet Management'!$A242="","",'Hauling Fleet Management'!B242)</f>
        <v>0</v>
      </c>
      <c r="C945" s="22">
        <f>IF('Hauling Fleet Management'!$A242="","",'Hauling Fleet Management'!C242)</f>
        <v>0</v>
      </c>
      <c r="D945" s="22">
        <f>IF('Hauling Fleet Management'!$A242="","",'Hauling Fleet Management'!D242)</f>
        <v>0</v>
      </c>
      <c r="E945" s="22">
        <f>IF('Hauling Fleet Management'!$A242="","",'Hauling Fleet Management'!E242)</f>
        <v>0</v>
      </c>
      <c r="F945" s="22">
        <f>IF('Hauling Fleet Management'!$A242="","",'Hauling Fleet Management'!F242)</f>
        <v>0</v>
      </c>
      <c r="G945" s="22">
        <f>IF('Hauling Fleet Management'!$A242="","",'Hauling Fleet Management'!G242)</f>
        <v>0</v>
      </c>
      <c r="H945" s="22">
        <f>IF('Hauling Fleet Management'!$A242="","",'Hauling Fleet Management'!H242)</f>
        <v>0</v>
      </c>
      <c r="I945" s="22">
        <f>IF('Hauling Fleet Management'!$A242="","",'Hauling Fleet Management'!I242)</f>
        <v>0</v>
      </c>
      <c r="J945" s="21">
        <f>IF('Hauling Fleet Management'!$A242="","",'Hauling Fleet Management'!J242)</f>
        <v>0</v>
      </c>
      <c r="K945" s="21">
        <f>IF('Hauling Fleet Management'!$A242="","",'Hauling Fleet Management'!K242)</f>
        <v>0</v>
      </c>
      <c r="L945" s="21">
        <f>IF('Hauling Fleet Management'!$A242="","",'Hauling Fleet Management'!L242)</f>
        <v>0</v>
      </c>
      <c r="M945" s="21">
        <f>IF('Hauling Fleet Management'!$A242="","",'Hauling Fleet Management'!M242)</f>
        <v>0</v>
      </c>
      <c r="N945" s="21">
        <f>IF('Hauling Fleet Management'!$A242="","",'Hauling Fleet Management'!N242)</f>
        <v>0</v>
      </c>
      <c r="O945" s="21">
        <f>IF('Hauling Fleet Management'!$A242="","",'Hauling Fleet Management'!O242)</f>
        <v>0</v>
      </c>
    </row>
    <row r="946" spans="1:15" x14ac:dyDescent="0.25">
      <c r="A946" s="22" t="str">
        <f>IF('Hauling Fleet Management'!$A243="","",'Hauling Fleet Management'!A243)</f>
        <v>Hauling Fleet Management</v>
      </c>
      <c r="B946" s="22">
        <f>IF('Hauling Fleet Management'!$A243="","",'Hauling Fleet Management'!B243)</f>
        <v>0</v>
      </c>
      <c r="C946" s="22">
        <f>IF('Hauling Fleet Management'!$A243="","",'Hauling Fleet Management'!C243)</f>
        <v>0</v>
      </c>
      <c r="D946" s="22">
        <f>IF('Hauling Fleet Management'!$A243="","",'Hauling Fleet Management'!D243)</f>
        <v>0</v>
      </c>
      <c r="E946" s="22">
        <f>IF('Hauling Fleet Management'!$A243="","",'Hauling Fleet Management'!E243)</f>
        <v>0</v>
      </c>
      <c r="F946" s="22">
        <f>IF('Hauling Fleet Management'!$A243="","",'Hauling Fleet Management'!F243)</f>
        <v>0</v>
      </c>
      <c r="G946" s="22">
        <f>IF('Hauling Fleet Management'!$A243="","",'Hauling Fleet Management'!G243)</f>
        <v>0</v>
      </c>
      <c r="H946" s="22">
        <f>IF('Hauling Fleet Management'!$A243="","",'Hauling Fleet Management'!H243)</f>
        <v>0</v>
      </c>
      <c r="I946" s="22">
        <f>IF('Hauling Fleet Management'!$A243="","",'Hauling Fleet Management'!I243)</f>
        <v>0</v>
      </c>
      <c r="J946" s="21">
        <f>IF('Hauling Fleet Management'!$A243="","",'Hauling Fleet Management'!J243)</f>
        <v>0</v>
      </c>
      <c r="K946" s="21">
        <f>IF('Hauling Fleet Management'!$A243="","",'Hauling Fleet Management'!K243)</f>
        <v>0</v>
      </c>
      <c r="L946" s="21">
        <f>IF('Hauling Fleet Management'!$A243="","",'Hauling Fleet Management'!L243)</f>
        <v>0</v>
      </c>
      <c r="M946" s="21">
        <f>IF('Hauling Fleet Management'!$A243="","",'Hauling Fleet Management'!M243)</f>
        <v>0</v>
      </c>
      <c r="N946" s="21">
        <f>IF('Hauling Fleet Management'!$A243="","",'Hauling Fleet Management'!N243)</f>
        <v>0</v>
      </c>
      <c r="O946" s="21">
        <f>IF('Hauling Fleet Management'!$A243="","",'Hauling Fleet Management'!O243)</f>
        <v>0</v>
      </c>
    </row>
    <row r="947" spans="1:15" x14ac:dyDescent="0.25">
      <c r="A947" s="22" t="str">
        <f>IF('Hauling Fleet Management'!$A244="","",'Hauling Fleet Management'!A244)</f>
        <v>Hauling Fleet Management</v>
      </c>
      <c r="B947" s="22">
        <f>IF('Hauling Fleet Management'!$A244="","",'Hauling Fleet Management'!B244)</f>
        <v>0</v>
      </c>
      <c r="C947" s="22">
        <f>IF('Hauling Fleet Management'!$A244="","",'Hauling Fleet Management'!C244)</f>
        <v>0</v>
      </c>
      <c r="D947" s="22">
        <f>IF('Hauling Fleet Management'!$A244="","",'Hauling Fleet Management'!D244)</f>
        <v>0</v>
      </c>
      <c r="E947" s="22">
        <f>IF('Hauling Fleet Management'!$A244="","",'Hauling Fleet Management'!E244)</f>
        <v>0</v>
      </c>
      <c r="F947" s="22">
        <f>IF('Hauling Fleet Management'!$A244="","",'Hauling Fleet Management'!F244)</f>
        <v>0</v>
      </c>
      <c r="G947" s="22">
        <f>IF('Hauling Fleet Management'!$A244="","",'Hauling Fleet Management'!G244)</f>
        <v>0</v>
      </c>
      <c r="H947" s="22">
        <f>IF('Hauling Fleet Management'!$A244="","",'Hauling Fleet Management'!H244)</f>
        <v>0</v>
      </c>
      <c r="I947" s="22">
        <f>IF('Hauling Fleet Management'!$A244="","",'Hauling Fleet Management'!I244)</f>
        <v>0</v>
      </c>
      <c r="J947" s="21">
        <f>IF('Hauling Fleet Management'!$A244="","",'Hauling Fleet Management'!J244)</f>
        <v>0</v>
      </c>
      <c r="K947" s="21">
        <f>IF('Hauling Fleet Management'!$A244="","",'Hauling Fleet Management'!K244)</f>
        <v>0</v>
      </c>
      <c r="L947" s="21">
        <f>IF('Hauling Fleet Management'!$A244="","",'Hauling Fleet Management'!L244)</f>
        <v>0</v>
      </c>
      <c r="M947" s="21">
        <f>IF('Hauling Fleet Management'!$A244="","",'Hauling Fleet Management'!M244)</f>
        <v>0</v>
      </c>
      <c r="N947" s="21">
        <f>IF('Hauling Fleet Management'!$A244="","",'Hauling Fleet Management'!N244)</f>
        <v>0</v>
      </c>
      <c r="O947" s="21">
        <f>IF('Hauling Fleet Management'!$A244="","",'Hauling Fleet Management'!O244)</f>
        <v>0</v>
      </c>
    </row>
    <row r="948" spans="1:15" x14ac:dyDescent="0.25">
      <c r="A948" s="22" t="str">
        <f>IF('Hauling Fleet Management'!$A245="","",'Hauling Fleet Management'!A245)</f>
        <v>Hauling Fleet Management</v>
      </c>
      <c r="B948" s="22">
        <f>IF('Hauling Fleet Management'!$A245="","",'Hauling Fleet Management'!B245)</f>
        <v>0</v>
      </c>
      <c r="C948" s="22">
        <f>IF('Hauling Fleet Management'!$A245="","",'Hauling Fleet Management'!C245)</f>
        <v>0</v>
      </c>
      <c r="D948" s="22">
        <f>IF('Hauling Fleet Management'!$A245="","",'Hauling Fleet Management'!D245)</f>
        <v>0</v>
      </c>
      <c r="E948" s="22">
        <f>IF('Hauling Fleet Management'!$A245="","",'Hauling Fleet Management'!E245)</f>
        <v>0</v>
      </c>
      <c r="F948" s="22">
        <f>IF('Hauling Fleet Management'!$A245="","",'Hauling Fleet Management'!F245)</f>
        <v>0</v>
      </c>
      <c r="G948" s="22">
        <f>IF('Hauling Fleet Management'!$A245="","",'Hauling Fleet Management'!G245)</f>
        <v>0</v>
      </c>
      <c r="H948" s="22">
        <f>IF('Hauling Fleet Management'!$A245="","",'Hauling Fleet Management'!H245)</f>
        <v>0</v>
      </c>
      <c r="I948" s="22">
        <f>IF('Hauling Fleet Management'!$A245="","",'Hauling Fleet Management'!I245)</f>
        <v>0</v>
      </c>
      <c r="J948" s="21">
        <f>IF('Hauling Fleet Management'!$A245="","",'Hauling Fleet Management'!J245)</f>
        <v>0</v>
      </c>
      <c r="K948" s="21">
        <f>IF('Hauling Fleet Management'!$A245="","",'Hauling Fleet Management'!K245)</f>
        <v>0</v>
      </c>
      <c r="L948" s="21">
        <f>IF('Hauling Fleet Management'!$A245="","",'Hauling Fleet Management'!L245)</f>
        <v>0</v>
      </c>
      <c r="M948" s="21">
        <f>IF('Hauling Fleet Management'!$A245="","",'Hauling Fleet Management'!M245)</f>
        <v>0</v>
      </c>
      <c r="N948" s="21">
        <f>IF('Hauling Fleet Management'!$A245="","",'Hauling Fleet Management'!N245)</f>
        <v>0</v>
      </c>
      <c r="O948" s="21">
        <f>IF('Hauling Fleet Management'!$A245="","",'Hauling Fleet Management'!O245)</f>
        <v>0</v>
      </c>
    </row>
    <row r="949" spans="1:15" x14ac:dyDescent="0.25">
      <c r="A949" s="22" t="str">
        <f>IF('Hauling Fleet Management'!$A246="","",'Hauling Fleet Management'!A246)</f>
        <v>Hauling Fleet Management</v>
      </c>
      <c r="B949" s="22">
        <f>IF('Hauling Fleet Management'!$A246="","",'Hauling Fleet Management'!B246)</f>
        <v>0</v>
      </c>
      <c r="C949" s="22">
        <f>IF('Hauling Fleet Management'!$A246="","",'Hauling Fleet Management'!C246)</f>
        <v>0</v>
      </c>
      <c r="D949" s="22">
        <f>IF('Hauling Fleet Management'!$A246="","",'Hauling Fleet Management'!D246)</f>
        <v>0</v>
      </c>
      <c r="E949" s="22">
        <f>IF('Hauling Fleet Management'!$A246="","",'Hauling Fleet Management'!E246)</f>
        <v>0</v>
      </c>
      <c r="F949" s="22">
        <f>IF('Hauling Fleet Management'!$A246="","",'Hauling Fleet Management'!F246)</f>
        <v>0</v>
      </c>
      <c r="G949" s="22">
        <f>IF('Hauling Fleet Management'!$A246="","",'Hauling Fleet Management'!G246)</f>
        <v>0</v>
      </c>
      <c r="H949" s="22">
        <f>IF('Hauling Fleet Management'!$A246="","",'Hauling Fleet Management'!H246)</f>
        <v>0</v>
      </c>
      <c r="I949" s="22">
        <f>IF('Hauling Fleet Management'!$A246="","",'Hauling Fleet Management'!I246)</f>
        <v>0</v>
      </c>
      <c r="J949" s="21">
        <f>IF('Hauling Fleet Management'!$A246="","",'Hauling Fleet Management'!J246)</f>
        <v>0</v>
      </c>
      <c r="K949" s="21">
        <f>IF('Hauling Fleet Management'!$A246="","",'Hauling Fleet Management'!K246)</f>
        <v>0</v>
      </c>
      <c r="L949" s="21">
        <f>IF('Hauling Fleet Management'!$A246="","",'Hauling Fleet Management'!L246)</f>
        <v>0</v>
      </c>
      <c r="M949" s="21">
        <f>IF('Hauling Fleet Management'!$A246="","",'Hauling Fleet Management'!M246)</f>
        <v>0</v>
      </c>
      <c r="N949" s="21">
        <f>IF('Hauling Fleet Management'!$A246="","",'Hauling Fleet Management'!N246)</f>
        <v>0</v>
      </c>
      <c r="O949" s="21">
        <f>IF('Hauling Fleet Management'!$A246="","",'Hauling Fleet Management'!O246)</f>
        <v>0</v>
      </c>
    </row>
    <row r="950" spans="1:15" x14ac:dyDescent="0.25">
      <c r="A950" s="22" t="str">
        <f>IF('Hauling Fleet Management'!$A247="","",'Hauling Fleet Management'!A247)</f>
        <v>Hauling Fleet Management</v>
      </c>
      <c r="B950" s="22">
        <f>IF('Hauling Fleet Management'!$A247="","",'Hauling Fleet Management'!B247)</f>
        <v>0</v>
      </c>
      <c r="C950" s="22">
        <f>IF('Hauling Fleet Management'!$A247="","",'Hauling Fleet Management'!C247)</f>
        <v>0</v>
      </c>
      <c r="D950" s="22">
        <f>IF('Hauling Fleet Management'!$A247="","",'Hauling Fleet Management'!D247)</f>
        <v>0</v>
      </c>
      <c r="E950" s="22">
        <f>IF('Hauling Fleet Management'!$A247="","",'Hauling Fleet Management'!E247)</f>
        <v>0</v>
      </c>
      <c r="F950" s="22">
        <f>IF('Hauling Fleet Management'!$A247="","",'Hauling Fleet Management'!F247)</f>
        <v>0</v>
      </c>
      <c r="G950" s="22">
        <f>IF('Hauling Fleet Management'!$A247="","",'Hauling Fleet Management'!G247)</f>
        <v>0</v>
      </c>
      <c r="H950" s="22">
        <f>IF('Hauling Fleet Management'!$A247="","",'Hauling Fleet Management'!H247)</f>
        <v>0</v>
      </c>
      <c r="I950" s="22">
        <f>IF('Hauling Fleet Management'!$A247="","",'Hauling Fleet Management'!I247)</f>
        <v>0</v>
      </c>
      <c r="J950" s="21">
        <f>IF('Hauling Fleet Management'!$A247="","",'Hauling Fleet Management'!J247)</f>
        <v>0</v>
      </c>
      <c r="K950" s="21">
        <f>IF('Hauling Fleet Management'!$A247="","",'Hauling Fleet Management'!K247)</f>
        <v>0</v>
      </c>
      <c r="L950" s="21">
        <f>IF('Hauling Fleet Management'!$A247="","",'Hauling Fleet Management'!L247)</f>
        <v>0</v>
      </c>
      <c r="M950" s="21">
        <f>IF('Hauling Fleet Management'!$A247="","",'Hauling Fleet Management'!M247)</f>
        <v>0</v>
      </c>
      <c r="N950" s="21">
        <f>IF('Hauling Fleet Management'!$A247="","",'Hauling Fleet Management'!N247)</f>
        <v>0</v>
      </c>
      <c r="O950" s="21">
        <f>IF('Hauling Fleet Management'!$A247="","",'Hauling Fleet Management'!O247)</f>
        <v>0</v>
      </c>
    </row>
    <row r="951" spans="1:15" x14ac:dyDescent="0.25">
      <c r="A951" s="22" t="str">
        <f>IF('Hauling Fleet Management'!$A248="","",'Hauling Fleet Management'!A248)</f>
        <v>Hauling Fleet Management</v>
      </c>
      <c r="B951" s="22">
        <f>IF('Hauling Fleet Management'!$A248="","",'Hauling Fleet Management'!B248)</f>
        <v>0</v>
      </c>
      <c r="C951" s="22">
        <f>IF('Hauling Fleet Management'!$A248="","",'Hauling Fleet Management'!C248)</f>
        <v>0</v>
      </c>
      <c r="D951" s="22">
        <f>IF('Hauling Fleet Management'!$A248="","",'Hauling Fleet Management'!D248)</f>
        <v>0</v>
      </c>
      <c r="E951" s="22">
        <f>IF('Hauling Fleet Management'!$A248="","",'Hauling Fleet Management'!E248)</f>
        <v>0</v>
      </c>
      <c r="F951" s="22">
        <f>IF('Hauling Fleet Management'!$A248="","",'Hauling Fleet Management'!F248)</f>
        <v>0</v>
      </c>
      <c r="G951" s="22">
        <f>IF('Hauling Fleet Management'!$A248="","",'Hauling Fleet Management'!G248)</f>
        <v>0</v>
      </c>
      <c r="H951" s="22">
        <f>IF('Hauling Fleet Management'!$A248="","",'Hauling Fleet Management'!H248)</f>
        <v>0</v>
      </c>
      <c r="I951" s="22">
        <f>IF('Hauling Fleet Management'!$A248="","",'Hauling Fleet Management'!I248)</f>
        <v>0</v>
      </c>
      <c r="J951" s="21">
        <f>IF('Hauling Fleet Management'!$A248="","",'Hauling Fleet Management'!J248)</f>
        <v>0</v>
      </c>
      <c r="K951" s="21">
        <f>IF('Hauling Fleet Management'!$A248="","",'Hauling Fleet Management'!K248)</f>
        <v>0</v>
      </c>
      <c r="L951" s="21">
        <f>IF('Hauling Fleet Management'!$A248="","",'Hauling Fleet Management'!L248)</f>
        <v>0</v>
      </c>
      <c r="M951" s="21">
        <f>IF('Hauling Fleet Management'!$A248="","",'Hauling Fleet Management'!M248)</f>
        <v>0</v>
      </c>
      <c r="N951" s="21">
        <f>IF('Hauling Fleet Management'!$A248="","",'Hauling Fleet Management'!N248)</f>
        <v>0</v>
      </c>
      <c r="O951" s="21">
        <f>IF('Hauling Fleet Management'!$A248="","",'Hauling Fleet Management'!O248)</f>
        <v>0</v>
      </c>
    </row>
    <row r="952" spans="1:15" x14ac:dyDescent="0.25">
      <c r="A952" s="22" t="str">
        <f>IF('Hauling Fleet Management'!$A249="","",'Hauling Fleet Management'!A249)</f>
        <v>Hauling Fleet Management</v>
      </c>
      <c r="B952" s="22">
        <f>IF('Hauling Fleet Management'!$A249="","",'Hauling Fleet Management'!B249)</f>
        <v>0</v>
      </c>
      <c r="C952" s="22">
        <f>IF('Hauling Fleet Management'!$A249="","",'Hauling Fleet Management'!C249)</f>
        <v>0</v>
      </c>
      <c r="D952" s="22">
        <f>IF('Hauling Fleet Management'!$A249="","",'Hauling Fleet Management'!D249)</f>
        <v>0</v>
      </c>
      <c r="E952" s="22">
        <f>IF('Hauling Fleet Management'!$A249="","",'Hauling Fleet Management'!E249)</f>
        <v>0</v>
      </c>
      <c r="F952" s="22">
        <f>IF('Hauling Fleet Management'!$A249="","",'Hauling Fleet Management'!F249)</f>
        <v>0</v>
      </c>
      <c r="G952" s="22">
        <f>IF('Hauling Fleet Management'!$A249="","",'Hauling Fleet Management'!G249)</f>
        <v>0</v>
      </c>
      <c r="H952" s="22">
        <f>IF('Hauling Fleet Management'!$A249="","",'Hauling Fleet Management'!H249)</f>
        <v>0</v>
      </c>
      <c r="I952" s="22">
        <f>IF('Hauling Fleet Management'!$A249="","",'Hauling Fleet Management'!I249)</f>
        <v>0</v>
      </c>
      <c r="J952" s="21">
        <f>IF('Hauling Fleet Management'!$A249="","",'Hauling Fleet Management'!J249)</f>
        <v>0</v>
      </c>
      <c r="K952" s="21">
        <f>IF('Hauling Fleet Management'!$A249="","",'Hauling Fleet Management'!K249)</f>
        <v>0</v>
      </c>
      <c r="L952" s="21">
        <f>IF('Hauling Fleet Management'!$A249="","",'Hauling Fleet Management'!L249)</f>
        <v>0</v>
      </c>
      <c r="M952" s="21">
        <f>IF('Hauling Fleet Management'!$A249="","",'Hauling Fleet Management'!M249)</f>
        <v>0</v>
      </c>
      <c r="N952" s="21">
        <f>IF('Hauling Fleet Management'!$A249="","",'Hauling Fleet Management'!N249)</f>
        <v>0</v>
      </c>
      <c r="O952" s="21">
        <f>IF('Hauling Fleet Management'!$A249="","",'Hauling Fleet Management'!O249)</f>
        <v>0</v>
      </c>
    </row>
    <row r="953" spans="1:15" x14ac:dyDescent="0.25">
      <c r="A953" s="22" t="str">
        <f>IF('Hauling Fleet Management'!$A250="","",'Hauling Fleet Management'!A250)</f>
        <v>Hauling Fleet Management</v>
      </c>
      <c r="B953" s="22">
        <f>IF('Hauling Fleet Management'!$A250="","",'Hauling Fleet Management'!B250)</f>
        <v>0</v>
      </c>
      <c r="C953" s="22">
        <f>IF('Hauling Fleet Management'!$A250="","",'Hauling Fleet Management'!C250)</f>
        <v>0</v>
      </c>
      <c r="D953" s="22">
        <f>IF('Hauling Fleet Management'!$A250="","",'Hauling Fleet Management'!D250)</f>
        <v>0</v>
      </c>
      <c r="E953" s="22">
        <f>IF('Hauling Fleet Management'!$A250="","",'Hauling Fleet Management'!E250)</f>
        <v>0</v>
      </c>
      <c r="F953" s="22">
        <f>IF('Hauling Fleet Management'!$A250="","",'Hauling Fleet Management'!F250)</f>
        <v>0</v>
      </c>
      <c r="G953" s="22">
        <f>IF('Hauling Fleet Management'!$A250="","",'Hauling Fleet Management'!G250)</f>
        <v>0</v>
      </c>
      <c r="H953" s="22">
        <f>IF('Hauling Fleet Management'!$A250="","",'Hauling Fleet Management'!H250)</f>
        <v>0</v>
      </c>
      <c r="I953" s="22">
        <f>IF('Hauling Fleet Management'!$A250="","",'Hauling Fleet Management'!I250)</f>
        <v>0</v>
      </c>
      <c r="J953" s="21">
        <f>IF('Hauling Fleet Management'!$A250="","",'Hauling Fleet Management'!J250)</f>
        <v>0</v>
      </c>
      <c r="K953" s="21">
        <f>IF('Hauling Fleet Management'!$A250="","",'Hauling Fleet Management'!K250)</f>
        <v>0</v>
      </c>
      <c r="L953" s="21">
        <f>IF('Hauling Fleet Management'!$A250="","",'Hauling Fleet Management'!L250)</f>
        <v>0</v>
      </c>
      <c r="M953" s="21">
        <f>IF('Hauling Fleet Management'!$A250="","",'Hauling Fleet Management'!M250)</f>
        <v>0</v>
      </c>
      <c r="N953" s="21">
        <f>IF('Hauling Fleet Management'!$A250="","",'Hauling Fleet Management'!N250)</f>
        <v>0</v>
      </c>
      <c r="O953" s="21">
        <f>IF('Hauling Fleet Management'!$A250="","",'Hauling Fleet Management'!O250)</f>
        <v>0</v>
      </c>
    </row>
    <row r="954" spans="1:15" x14ac:dyDescent="0.25">
      <c r="A954" s="22" t="str">
        <f>IF('Mining Eyes Analytics'!$A13="","",'Mining Eyes Analytics'!A13)</f>
        <v>Mining Eyes Analytics</v>
      </c>
      <c r="B954" s="22" t="str">
        <f>IF('Mining Eyes Analytics'!$A13="","",'Mining Eyes Analytics'!B13)</f>
        <v>Gate 1</v>
      </c>
      <c r="C954" s="22" t="str">
        <f>IF('Mining Eyes Analytics'!$A13="","",'Mining Eyes Analytics'!C13)</f>
        <v>Technical Feasibility</v>
      </c>
      <c r="D954" s="22" t="str">
        <f>IF('Mining Eyes Analytics'!$A13="","",'Mining Eyes Analytics'!D13)</f>
        <v>Yes</v>
      </c>
      <c r="E954" s="22" t="str">
        <f>IF('Mining Eyes Analytics'!$A13="","",'Mining Eyes Analytics'!E13)</f>
        <v>Menilai kelayakan teknis dasar solusi sebelum pilot dilanjutkan atau diperluas.</v>
      </c>
      <c r="F954" s="22" t="str">
        <f>IF('Mining Eyes Analytics'!$A13="","",'Mining Eyes Analytics'!F13)</f>
        <v>Untuk proyek Mining Eyes Analytics, gate ini fokus pada camera uptime, inference flow, bandwidth, and stream stability.</v>
      </c>
      <c r="G954" s="22" t="str">
        <f>IF('Mining Eyes Analytics'!$A13="","",'Mining Eyes Analytics'!G13)</f>
        <v>Kesiapan infrastruktur, integrasi sistem, kualitas data/sinyal, stabilitas teknis, uptime, latency, dan reliability.</v>
      </c>
      <c r="H954" s="22" t="str">
        <f>IF('Mining Eyes Analytics'!$A13="","",'Mining Eyes Analytics'!H13)</f>
        <v>Lengkapi evidence hasil uji teknis, gap teknis terbuka, mitigasi, dan rekomendasi readiness.</v>
      </c>
      <c r="I954" s="22" t="str">
        <f>IF('Mining Eyes Analytics'!$A13="","",'Mining Eyes Analytics'!I13)</f>
        <v>Camera uptime, inference flow, bandwidth, and stream stability.</v>
      </c>
      <c r="J954" s="21">
        <f>IF('Mining Eyes Analytics'!$A13="","",'Mining Eyes Analytics'!J13)</f>
        <v>0</v>
      </c>
      <c r="K954" s="21">
        <f>IF('Mining Eyes Analytics'!$A13="","",'Mining Eyes Analytics'!K13)</f>
        <v>0</v>
      </c>
      <c r="L954" s="21">
        <f>IF('Mining Eyes Analytics'!$A13="","",'Mining Eyes Analytics'!L13)</f>
        <v>0</v>
      </c>
      <c r="M954" s="21">
        <f>IF('Mining Eyes Analytics'!$A13="","",'Mining Eyes Analytics'!M13)</f>
        <v>0</v>
      </c>
      <c r="N954" s="21">
        <f>IF('Mining Eyes Analytics'!$A13="","",'Mining Eyes Analytics'!N13)</f>
        <v>0</v>
      </c>
      <c r="O954" s="21">
        <f>IF('Mining Eyes Analytics'!$A13="","",'Mining Eyes Analytics'!O13)</f>
        <v>0</v>
      </c>
    </row>
    <row r="955" spans="1:15" x14ac:dyDescent="0.25">
      <c r="A955" s="22" t="str">
        <f>IF('Mining Eyes Analytics'!$A14="","",'Mining Eyes Analytics'!A14)</f>
        <v>Mining Eyes Analytics</v>
      </c>
      <c r="B955" s="22" t="str">
        <f>IF('Mining Eyes Analytics'!$A14="","",'Mining Eyes Analytics'!B14)</f>
        <v>Gate 2</v>
      </c>
      <c r="C955" s="22" t="str">
        <f>IF('Mining Eyes Analytics'!$A14="","",'Mining Eyes Analytics'!C14)</f>
        <v>Performance / Effectiveness</v>
      </c>
      <c r="D955" s="22" t="str">
        <f>IF('Mining Eyes Analytics'!$A14="","",'Mining Eyes Analytics'!D14)</f>
        <v>No</v>
      </c>
      <c r="E955" s="22" t="str">
        <f>IF('Mining Eyes Analytics'!$A14="","",'Mining Eyes Analytics'!E14)</f>
        <v>Membuktikan bahwa solusi memberi hasil operasional yang relevan dengan tujuan proyek.</v>
      </c>
      <c r="F955" s="22" t="str">
        <f>IF('Mining Eyes Analytics'!$A14="","",'Mining Eyes Analytics'!F14)</f>
        <v>Untuk proyek Mining Eyes Analytics, gate ini fokus pada precision, recall, alert usefulness, and missed-event reduction.</v>
      </c>
      <c r="G955" s="22" t="str">
        <f>IF('Mining Eyes Analytics'!$A14="","",'Mining Eyes Analytics'!G14)</f>
        <v>Akurasi, efektivitas, availability, pengurangan loss, peningkatan produktivitas, atau manfaat performa lain sesuai use case.</v>
      </c>
      <c r="H955" s="22" t="str">
        <f>IF('Mining Eyes Analytics'!$A14="","",'Mining Eyes Analytics'!H14)</f>
        <v>Lengkapi baseline vs actual, hasil pilot, variasi performa, akar masalah, dan action plan.</v>
      </c>
      <c r="I955" s="22" t="str">
        <f>IF('Mining Eyes Analytics'!$A14="","",'Mining Eyes Analytics'!I14)</f>
        <v>Precision, recall, alert usefulness, and missed-event reduction.</v>
      </c>
      <c r="J955" s="21">
        <f>IF('Mining Eyes Analytics'!$A14="","",'Mining Eyes Analytics'!J14)</f>
        <v>0</v>
      </c>
      <c r="K955" s="21">
        <f>IF('Mining Eyes Analytics'!$A14="","",'Mining Eyes Analytics'!K14)</f>
        <v>0</v>
      </c>
      <c r="L955" s="21">
        <f>IF('Mining Eyes Analytics'!$A14="","",'Mining Eyes Analytics'!L14)</f>
        <v>0</v>
      </c>
      <c r="M955" s="21">
        <f>IF('Mining Eyes Analytics'!$A14="","",'Mining Eyes Analytics'!M14)</f>
        <v>0</v>
      </c>
      <c r="N955" s="21">
        <f>IF('Mining Eyes Analytics'!$A14="","",'Mining Eyes Analytics'!N14)</f>
        <v>0</v>
      </c>
      <c r="O955" s="21">
        <f>IF('Mining Eyes Analytics'!$A14="","",'Mining Eyes Analytics'!O14)</f>
        <v>0</v>
      </c>
    </row>
    <row r="956" spans="1:15" x14ac:dyDescent="0.25">
      <c r="A956" s="22" t="str">
        <f>IF('Mining Eyes Analytics'!$A15="","",'Mining Eyes Analytics'!A15)</f>
        <v>Mining Eyes Analytics</v>
      </c>
      <c r="B956" s="22" t="str">
        <f>IF('Mining Eyes Analytics'!$A15="","",'Mining Eyes Analytics'!B15)</f>
        <v>Gate 3</v>
      </c>
      <c r="C956" s="22" t="str">
        <f>IF('Mining Eyes Analytics'!$A15="","",'Mining Eyes Analytics'!C15)</f>
        <v>Safety Case &amp; Procedure</v>
      </c>
      <c r="D956" s="22" t="str">
        <f>IF('Mining Eyes Analytics'!$A15="","",'Mining Eyes Analytics'!D15)</f>
        <v>Yes</v>
      </c>
      <c r="E956" s="22" t="str">
        <f>IF('Mining Eyes Analytics'!$A15="","",'Mining Eyes Analytics'!E15)</f>
        <v>Memastikan proyek aman dijalankan dan governance operasionalnya siap.</v>
      </c>
      <c r="F956" s="22" t="str">
        <f>IF('Mining Eyes Analytics'!$A15="","",'Mining Eyes Analytics'!F15)</f>
        <v>Untuk proyek Mining Eyes Analytics, gate ini fokus pada alert escalation, role clarity, verification workflow, and evidence retention.</v>
      </c>
      <c r="G956" s="22" t="str">
        <f>IF('Mining Eyes Analytics'!$A15="","",'Mining Eyes Analytics'!G15)</f>
        <v>SOP, override, fail-safe, escalation path, audit trail, handover, interlock, dan penutupan risiko kritikal.</v>
      </c>
      <c r="H956" s="22" t="str">
        <f>IF('Mining Eyes Analytics'!$A15="","",'Mining Eyes Analytics'!H15)</f>
        <v>Lengkapi status SOP, hasil simulasi/drill, kontrol keselamatan, approval safety, dan gap residual.</v>
      </c>
      <c r="I956" s="22" t="str">
        <f>IF('Mining Eyes Analytics'!$A15="","",'Mining Eyes Analytics'!I15)</f>
        <v>Alert escalation, role clarity, verification workflow, and evidence retention.</v>
      </c>
      <c r="J956" s="21">
        <f>IF('Mining Eyes Analytics'!$A15="","",'Mining Eyes Analytics'!J15)</f>
        <v>0</v>
      </c>
      <c r="K956" s="21">
        <f>IF('Mining Eyes Analytics'!$A15="","",'Mining Eyes Analytics'!K15)</f>
        <v>0</v>
      </c>
      <c r="L956" s="21">
        <f>IF('Mining Eyes Analytics'!$A15="","",'Mining Eyes Analytics'!L15)</f>
        <v>0</v>
      </c>
      <c r="M956" s="21">
        <f>IF('Mining Eyes Analytics'!$A15="","",'Mining Eyes Analytics'!M15)</f>
        <v>0</v>
      </c>
      <c r="N956" s="21">
        <f>IF('Mining Eyes Analytics'!$A15="","",'Mining Eyes Analytics'!N15)</f>
        <v>0</v>
      </c>
      <c r="O956" s="21">
        <f>IF('Mining Eyes Analytics'!$A15="","",'Mining Eyes Analytics'!O15)</f>
        <v>0</v>
      </c>
    </row>
    <row r="957" spans="1:15" x14ac:dyDescent="0.25">
      <c r="A957" s="22" t="str">
        <f>IF('Mining Eyes Analytics'!$A16="","",'Mining Eyes Analytics'!A16)</f>
        <v>Mining Eyes Analytics</v>
      </c>
      <c r="B957" s="22" t="str">
        <f>IF('Mining Eyes Analytics'!$A16="","",'Mining Eyes Analytics'!B16)</f>
        <v>Gate 4</v>
      </c>
      <c r="C957" s="22" t="str">
        <f>IF('Mining Eyes Analytics'!$A16="","",'Mining Eyes Analytics'!C16)</f>
        <v>Business / Assurance</v>
      </c>
      <c r="D957" s="22" t="str">
        <f>IF('Mining Eyes Analytics'!$A16="","",'Mining Eyes Analytics'!D16)</f>
        <v>No</v>
      </c>
      <c r="E957" s="22" t="str">
        <f>IF('Mining Eyes Analytics'!$A16="","",'Mining Eyes Analytics'!E16)</f>
        <v>Menilai kelayakan scale-up dari sisi bisnis, assurance, atau keekonomian.</v>
      </c>
      <c r="F957" s="22" t="str">
        <f>IF('Mining Eyes Analytics'!$A16="","",'Mining Eyes Analytics'!F16)</f>
        <v>Untuk proyek Mining Eyes Analytics, gate ini fokus pada monitoring coverage, assurance value, and reduction of missed critical events.</v>
      </c>
      <c r="G957" s="22" t="str">
        <f>IF('Mining Eyes Analytics'!$A16="","",'Mining Eyes Analytics'!G16)</f>
        <v>Nilai bisnis, reduction of exposure/loss, assurance value, economic case, payback, ROI, atau justification deployment lebih luas.</v>
      </c>
      <c r="H957" s="22" t="str">
        <f>IF('Mining Eyes Analytics'!$A16="","",'Mining Eyes Analytics'!H16)</f>
        <v>Lengkapi manfaat terukur, asumsi bisnis/ekonomi, alasan scale-up, risiko bisnis, dan rekomendasi akhir.</v>
      </c>
      <c r="I957" s="22" t="str">
        <f>IF('Mining Eyes Analytics'!$A16="","",'Mining Eyes Analytics'!I16)</f>
        <v>Monitoring coverage, assurance value, and reduction of missed critical events.</v>
      </c>
      <c r="J957" s="21">
        <f>IF('Mining Eyes Analytics'!$A16="","",'Mining Eyes Analytics'!J16)</f>
        <v>0</v>
      </c>
      <c r="K957" s="21">
        <f>IF('Mining Eyes Analytics'!$A16="","",'Mining Eyes Analytics'!K16)</f>
        <v>0</v>
      </c>
      <c r="L957" s="21">
        <f>IF('Mining Eyes Analytics'!$A16="","",'Mining Eyes Analytics'!L16)</f>
        <v>0</v>
      </c>
      <c r="M957" s="21">
        <f>IF('Mining Eyes Analytics'!$A16="","",'Mining Eyes Analytics'!M16)</f>
        <v>0</v>
      </c>
      <c r="N957" s="21">
        <f>IF('Mining Eyes Analytics'!$A16="","",'Mining Eyes Analytics'!N16)</f>
        <v>0</v>
      </c>
      <c r="O957" s="21">
        <f>IF('Mining Eyes Analytics'!$A16="","",'Mining Eyes Analytics'!O16)</f>
        <v>0</v>
      </c>
    </row>
    <row r="958" spans="1:15" x14ac:dyDescent="0.25">
      <c r="A958" s="22" t="str">
        <f>IF('Mining Eyes Analytics'!$A17="","",'Mining Eyes Analytics'!A17)</f>
        <v>Mining Eyes Analytics</v>
      </c>
      <c r="B958" s="22">
        <f>IF('Mining Eyes Analytics'!$A17="","",'Mining Eyes Analytics'!B17)</f>
        <v>0</v>
      </c>
      <c r="C958" s="22">
        <f>IF('Mining Eyes Analytics'!$A17="","",'Mining Eyes Analytics'!C17)</f>
        <v>0</v>
      </c>
      <c r="D958" s="22">
        <f>IF('Mining Eyes Analytics'!$A17="","",'Mining Eyes Analytics'!D17)</f>
        <v>0</v>
      </c>
      <c r="E958" s="22">
        <f>IF('Mining Eyes Analytics'!$A17="","",'Mining Eyes Analytics'!E17)</f>
        <v>0</v>
      </c>
      <c r="F958" s="22">
        <f>IF('Mining Eyes Analytics'!$A17="","",'Mining Eyes Analytics'!F17)</f>
        <v>0</v>
      </c>
      <c r="G958" s="22">
        <f>IF('Mining Eyes Analytics'!$A17="","",'Mining Eyes Analytics'!G17)</f>
        <v>0</v>
      </c>
      <c r="H958" s="22">
        <f>IF('Mining Eyes Analytics'!$A17="","",'Mining Eyes Analytics'!H17)</f>
        <v>0</v>
      </c>
      <c r="I958" s="22">
        <f>IF('Mining Eyes Analytics'!$A17="","",'Mining Eyes Analytics'!I17)</f>
        <v>0</v>
      </c>
      <c r="J958" s="21">
        <f>IF('Mining Eyes Analytics'!$A17="","",'Mining Eyes Analytics'!J17)</f>
        <v>0</v>
      </c>
      <c r="K958" s="21">
        <f>IF('Mining Eyes Analytics'!$A17="","",'Mining Eyes Analytics'!K17)</f>
        <v>0</v>
      </c>
      <c r="L958" s="21">
        <f>IF('Mining Eyes Analytics'!$A17="","",'Mining Eyes Analytics'!L17)</f>
        <v>0</v>
      </c>
      <c r="M958" s="21">
        <f>IF('Mining Eyes Analytics'!$A17="","",'Mining Eyes Analytics'!M17)</f>
        <v>0</v>
      </c>
      <c r="N958" s="21">
        <f>IF('Mining Eyes Analytics'!$A17="","",'Mining Eyes Analytics'!N17)</f>
        <v>0</v>
      </c>
      <c r="O958" s="21">
        <f>IF('Mining Eyes Analytics'!$A17="","",'Mining Eyes Analytics'!O17)</f>
        <v>0</v>
      </c>
    </row>
    <row r="959" spans="1:15" x14ac:dyDescent="0.25">
      <c r="A959" s="22" t="str">
        <f>IF('Mining Eyes Analytics'!$A18="","",'Mining Eyes Analytics'!A18)</f>
        <v>Mining Eyes Analytics</v>
      </c>
      <c r="B959" s="22">
        <f>IF('Mining Eyes Analytics'!$A18="","",'Mining Eyes Analytics'!B18)</f>
        <v>0</v>
      </c>
      <c r="C959" s="22">
        <f>IF('Mining Eyes Analytics'!$A18="","",'Mining Eyes Analytics'!C18)</f>
        <v>0</v>
      </c>
      <c r="D959" s="22">
        <f>IF('Mining Eyes Analytics'!$A18="","",'Mining Eyes Analytics'!D18)</f>
        <v>0</v>
      </c>
      <c r="E959" s="22">
        <f>IF('Mining Eyes Analytics'!$A18="","",'Mining Eyes Analytics'!E18)</f>
        <v>0</v>
      </c>
      <c r="F959" s="22">
        <f>IF('Mining Eyes Analytics'!$A18="","",'Mining Eyes Analytics'!F18)</f>
        <v>0</v>
      </c>
      <c r="G959" s="22">
        <f>IF('Mining Eyes Analytics'!$A18="","",'Mining Eyes Analytics'!G18)</f>
        <v>0</v>
      </c>
      <c r="H959" s="22">
        <f>IF('Mining Eyes Analytics'!$A18="","",'Mining Eyes Analytics'!H18)</f>
        <v>0</v>
      </c>
      <c r="I959" s="22">
        <f>IF('Mining Eyes Analytics'!$A18="","",'Mining Eyes Analytics'!I18)</f>
        <v>0</v>
      </c>
      <c r="J959" s="21">
        <f>IF('Mining Eyes Analytics'!$A18="","",'Mining Eyes Analytics'!J18)</f>
        <v>0</v>
      </c>
      <c r="K959" s="21">
        <f>IF('Mining Eyes Analytics'!$A18="","",'Mining Eyes Analytics'!K18)</f>
        <v>0</v>
      </c>
      <c r="L959" s="21">
        <f>IF('Mining Eyes Analytics'!$A18="","",'Mining Eyes Analytics'!L18)</f>
        <v>0</v>
      </c>
      <c r="M959" s="21">
        <f>IF('Mining Eyes Analytics'!$A18="","",'Mining Eyes Analytics'!M18)</f>
        <v>0</v>
      </c>
      <c r="N959" s="21">
        <f>IF('Mining Eyes Analytics'!$A18="","",'Mining Eyes Analytics'!N18)</f>
        <v>0</v>
      </c>
      <c r="O959" s="21">
        <f>IF('Mining Eyes Analytics'!$A18="","",'Mining Eyes Analytics'!O18)</f>
        <v>0</v>
      </c>
    </row>
    <row r="960" spans="1:15" x14ac:dyDescent="0.25">
      <c r="A960" s="22" t="str">
        <f>IF('Mining Eyes Analytics'!$A19="","",'Mining Eyes Analytics'!A19)</f>
        <v>Mining Eyes Analytics</v>
      </c>
      <c r="B960" s="22">
        <f>IF('Mining Eyes Analytics'!$A19="","",'Mining Eyes Analytics'!B19)</f>
        <v>0</v>
      </c>
      <c r="C960" s="22">
        <f>IF('Mining Eyes Analytics'!$A19="","",'Mining Eyes Analytics'!C19)</f>
        <v>0</v>
      </c>
      <c r="D960" s="22">
        <f>IF('Mining Eyes Analytics'!$A19="","",'Mining Eyes Analytics'!D19)</f>
        <v>0</v>
      </c>
      <c r="E960" s="22">
        <f>IF('Mining Eyes Analytics'!$A19="","",'Mining Eyes Analytics'!E19)</f>
        <v>0</v>
      </c>
      <c r="F960" s="22">
        <f>IF('Mining Eyes Analytics'!$A19="","",'Mining Eyes Analytics'!F19)</f>
        <v>0</v>
      </c>
      <c r="G960" s="22">
        <f>IF('Mining Eyes Analytics'!$A19="","",'Mining Eyes Analytics'!G19)</f>
        <v>0</v>
      </c>
      <c r="H960" s="22">
        <f>IF('Mining Eyes Analytics'!$A19="","",'Mining Eyes Analytics'!H19)</f>
        <v>0</v>
      </c>
      <c r="I960" s="22">
        <f>IF('Mining Eyes Analytics'!$A19="","",'Mining Eyes Analytics'!I19)</f>
        <v>0</v>
      </c>
      <c r="J960" s="21">
        <f>IF('Mining Eyes Analytics'!$A19="","",'Mining Eyes Analytics'!J19)</f>
        <v>0</v>
      </c>
      <c r="K960" s="21">
        <f>IF('Mining Eyes Analytics'!$A19="","",'Mining Eyes Analytics'!K19)</f>
        <v>0</v>
      </c>
      <c r="L960" s="21">
        <f>IF('Mining Eyes Analytics'!$A19="","",'Mining Eyes Analytics'!L19)</f>
        <v>0</v>
      </c>
      <c r="M960" s="21">
        <f>IF('Mining Eyes Analytics'!$A19="","",'Mining Eyes Analytics'!M19)</f>
        <v>0</v>
      </c>
      <c r="N960" s="21">
        <f>IF('Mining Eyes Analytics'!$A19="","",'Mining Eyes Analytics'!N19)</f>
        <v>0</v>
      </c>
      <c r="O960" s="21">
        <f>IF('Mining Eyes Analytics'!$A19="","",'Mining Eyes Analytics'!O19)</f>
        <v>0</v>
      </c>
    </row>
    <row r="961" spans="1:15" x14ac:dyDescent="0.25">
      <c r="A961" s="22" t="str">
        <f>IF('Mining Eyes Analytics'!$A20="","",'Mining Eyes Analytics'!A20)</f>
        <v>Mining Eyes Analytics</v>
      </c>
      <c r="B961" s="22">
        <f>IF('Mining Eyes Analytics'!$A20="","",'Mining Eyes Analytics'!B20)</f>
        <v>0</v>
      </c>
      <c r="C961" s="22">
        <f>IF('Mining Eyes Analytics'!$A20="","",'Mining Eyes Analytics'!C20)</f>
        <v>0</v>
      </c>
      <c r="D961" s="22">
        <f>IF('Mining Eyes Analytics'!$A20="","",'Mining Eyes Analytics'!D20)</f>
        <v>0</v>
      </c>
      <c r="E961" s="22">
        <f>IF('Mining Eyes Analytics'!$A20="","",'Mining Eyes Analytics'!E20)</f>
        <v>0</v>
      </c>
      <c r="F961" s="22">
        <f>IF('Mining Eyes Analytics'!$A20="","",'Mining Eyes Analytics'!F20)</f>
        <v>0</v>
      </c>
      <c r="G961" s="22">
        <f>IF('Mining Eyes Analytics'!$A20="","",'Mining Eyes Analytics'!G20)</f>
        <v>0</v>
      </c>
      <c r="H961" s="22">
        <f>IF('Mining Eyes Analytics'!$A20="","",'Mining Eyes Analytics'!H20)</f>
        <v>0</v>
      </c>
      <c r="I961" s="22">
        <f>IF('Mining Eyes Analytics'!$A20="","",'Mining Eyes Analytics'!I20)</f>
        <v>0</v>
      </c>
      <c r="J961" s="21">
        <f>IF('Mining Eyes Analytics'!$A20="","",'Mining Eyes Analytics'!J20)</f>
        <v>0</v>
      </c>
      <c r="K961" s="21">
        <f>IF('Mining Eyes Analytics'!$A20="","",'Mining Eyes Analytics'!K20)</f>
        <v>0</v>
      </c>
      <c r="L961" s="21">
        <f>IF('Mining Eyes Analytics'!$A20="","",'Mining Eyes Analytics'!L20)</f>
        <v>0</v>
      </c>
      <c r="M961" s="21">
        <f>IF('Mining Eyes Analytics'!$A20="","",'Mining Eyes Analytics'!M20)</f>
        <v>0</v>
      </c>
      <c r="N961" s="21">
        <f>IF('Mining Eyes Analytics'!$A20="","",'Mining Eyes Analytics'!N20)</f>
        <v>0</v>
      </c>
      <c r="O961" s="21">
        <f>IF('Mining Eyes Analytics'!$A20="","",'Mining Eyes Analytics'!O20)</f>
        <v>0</v>
      </c>
    </row>
    <row r="962" spans="1:15" x14ac:dyDescent="0.25">
      <c r="A962" s="22" t="str">
        <f>IF('Mining Eyes Analytics'!$A21="","",'Mining Eyes Analytics'!A21)</f>
        <v>Mining Eyes Analytics</v>
      </c>
      <c r="B962" s="22">
        <f>IF('Mining Eyes Analytics'!$A21="","",'Mining Eyes Analytics'!B21)</f>
        <v>0</v>
      </c>
      <c r="C962" s="22">
        <f>IF('Mining Eyes Analytics'!$A21="","",'Mining Eyes Analytics'!C21)</f>
        <v>0</v>
      </c>
      <c r="D962" s="22">
        <f>IF('Mining Eyes Analytics'!$A21="","",'Mining Eyes Analytics'!D21)</f>
        <v>0</v>
      </c>
      <c r="E962" s="22">
        <f>IF('Mining Eyes Analytics'!$A21="","",'Mining Eyes Analytics'!E21)</f>
        <v>0</v>
      </c>
      <c r="F962" s="22">
        <f>IF('Mining Eyes Analytics'!$A21="","",'Mining Eyes Analytics'!F21)</f>
        <v>0</v>
      </c>
      <c r="G962" s="22">
        <f>IF('Mining Eyes Analytics'!$A21="","",'Mining Eyes Analytics'!G21)</f>
        <v>0</v>
      </c>
      <c r="H962" s="22">
        <f>IF('Mining Eyes Analytics'!$A21="","",'Mining Eyes Analytics'!H21)</f>
        <v>0</v>
      </c>
      <c r="I962" s="22">
        <f>IF('Mining Eyes Analytics'!$A21="","",'Mining Eyes Analytics'!I21)</f>
        <v>0</v>
      </c>
      <c r="J962" s="21">
        <f>IF('Mining Eyes Analytics'!$A21="","",'Mining Eyes Analytics'!J21)</f>
        <v>0</v>
      </c>
      <c r="K962" s="21">
        <f>IF('Mining Eyes Analytics'!$A21="","",'Mining Eyes Analytics'!K21)</f>
        <v>0</v>
      </c>
      <c r="L962" s="21">
        <f>IF('Mining Eyes Analytics'!$A21="","",'Mining Eyes Analytics'!L21)</f>
        <v>0</v>
      </c>
      <c r="M962" s="21">
        <f>IF('Mining Eyes Analytics'!$A21="","",'Mining Eyes Analytics'!M21)</f>
        <v>0</v>
      </c>
      <c r="N962" s="21">
        <f>IF('Mining Eyes Analytics'!$A21="","",'Mining Eyes Analytics'!N21)</f>
        <v>0</v>
      </c>
      <c r="O962" s="21">
        <f>IF('Mining Eyes Analytics'!$A21="","",'Mining Eyes Analytics'!O21)</f>
        <v>0</v>
      </c>
    </row>
    <row r="963" spans="1:15" x14ac:dyDescent="0.25">
      <c r="A963" s="22" t="str">
        <f>IF('Mining Eyes Analytics'!$A22="","",'Mining Eyes Analytics'!A22)</f>
        <v>Mining Eyes Analytics</v>
      </c>
      <c r="B963" s="22">
        <f>IF('Mining Eyes Analytics'!$A22="","",'Mining Eyes Analytics'!B22)</f>
        <v>0</v>
      </c>
      <c r="C963" s="22">
        <f>IF('Mining Eyes Analytics'!$A22="","",'Mining Eyes Analytics'!C22)</f>
        <v>0</v>
      </c>
      <c r="D963" s="22">
        <f>IF('Mining Eyes Analytics'!$A22="","",'Mining Eyes Analytics'!D22)</f>
        <v>0</v>
      </c>
      <c r="E963" s="22">
        <f>IF('Mining Eyes Analytics'!$A22="","",'Mining Eyes Analytics'!E22)</f>
        <v>0</v>
      </c>
      <c r="F963" s="22">
        <f>IF('Mining Eyes Analytics'!$A22="","",'Mining Eyes Analytics'!F22)</f>
        <v>0</v>
      </c>
      <c r="G963" s="22">
        <f>IF('Mining Eyes Analytics'!$A22="","",'Mining Eyes Analytics'!G22)</f>
        <v>0</v>
      </c>
      <c r="H963" s="22">
        <f>IF('Mining Eyes Analytics'!$A22="","",'Mining Eyes Analytics'!H22)</f>
        <v>0</v>
      </c>
      <c r="I963" s="22">
        <f>IF('Mining Eyes Analytics'!$A22="","",'Mining Eyes Analytics'!I22)</f>
        <v>0</v>
      </c>
      <c r="J963" s="21">
        <f>IF('Mining Eyes Analytics'!$A22="","",'Mining Eyes Analytics'!J22)</f>
        <v>0</v>
      </c>
      <c r="K963" s="21">
        <f>IF('Mining Eyes Analytics'!$A22="","",'Mining Eyes Analytics'!K22)</f>
        <v>0</v>
      </c>
      <c r="L963" s="21">
        <f>IF('Mining Eyes Analytics'!$A22="","",'Mining Eyes Analytics'!L22)</f>
        <v>0</v>
      </c>
      <c r="M963" s="21">
        <f>IF('Mining Eyes Analytics'!$A22="","",'Mining Eyes Analytics'!M22)</f>
        <v>0</v>
      </c>
      <c r="N963" s="21">
        <f>IF('Mining Eyes Analytics'!$A22="","",'Mining Eyes Analytics'!N22)</f>
        <v>0</v>
      </c>
      <c r="O963" s="21">
        <f>IF('Mining Eyes Analytics'!$A22="","",'Mining Eyes Analytics'!O22)</f>
        <v>0</v>
      </c>
    </row>
    <row r="964" spans="1:15" x14ac:dyDescent="0.25">
      <c r="A964" s="22" t="str">
        <f>IF('Mining Eyes Analytics'!$A23="","",'Mining Eyes Analytics'!A23)</f>
        <v>Mining Eyes Analytics</v>
      </c>
      <c r="B964" s="22">
        <f>IF('Mining Eyes Analytics'!$A23="","",'Mining Eyes Analytics'!B23)</f>
        <v>0</v>
      </c>
      <c r="C964" s="22">
        <f>IF('Mining Eyes Analytics'!$A23="","",'Mining Eyes Analytics'!C23)</f>
        <v>0</v>
      </c>
      <c r="D964" s="22">
        <f>IF('Mining Eyes Analytics'!$A23="","",'Mining Eyes Analytics'!D23)</f>
        <v>0</v>
      </c>
      <c r="E964" s="22">
        <f>IF('Mining Eyes Analytics'!$A23="","",'Mining Eyes Analytics'!E23)</f>
        <v>0</v>
      </c>
      <c r="F964" s="22">
        <f>IF('Mining Eyes Analytics'!$A23="","",'Mining Eyes Analytics'!F23)</f>
        <v>0</v>
      </c>
      <c r="G964" s="22">
        <f>IF('Mining Eyes Analytics'!$A23="","",'Mining Eyes Analytics'!G23)</f>
        <v>0</v>
      </c>
      <c r="H964" s="22">
        <f>IF('Mining Eyes Analytics'!$A23="","",'Mining Eyes Analytics'!H23)</f>
        <v>0</v>
      </c>
      <c r="I964" s="22">
        <f>IF('Mining Eyes Analytics'!$A23="","",'Mining Eyes Analytics'!I23)</f>
        <v>0</v>
      </c>
      <c r="J964" s="21">
        <f>IF('Mining Eyes Analytics'!$A23="","",'Mining Eyes Analytics'!J23)</f>
        <v>0</v>
      </c>
      <c r="K964" s="21">
        <f>IF('Mining Eyes Analytics'!$A23="","",'Mining Eyes Analytics'!K23)</f>
        <v>0</v>
      </c>
      <c r="L964" s="21">
        <f>IF('Mining Eyes Analytics'!$A23="","",'Mining Eyes Analytics'!L23)</f>
        <v>0</v>
      </c>
      <c r="M964" s="21">
        <f>IF('Mining Eyes Analytics'!$A23="","",'Mining Eyes Analytics'!M23)</f>
        <v>0</v>
      </c>
      <c r="N964" s="21">
        <f>IF('Mining Eyes Analytics'!$A23="","",'Mining Eyes Analytics'!N23)</f>
        <v>0</v>
      </c>
      <c r="O964" s="21">
        <f>IF('Mining Eyes Analytics'!$A23="","",'Mining Eyes Analytics'!O23)</f>
        <v>0</v>
      </c>
    </row>
    <row r="965" spans="1:15" x14ac:dyDescent="0.25">
      <c r="A965" s="22" t="str">
        <f>IF('Mining Eyes Analytics'!$A24="","",'Mining Eyes Analytics'!A24)</f>
        <v>Mining Eyes Analytics</v>
      </c>
      <c r="B965" s="22">
        <f>IF('Mining Eyes Analytics'!$A24="","",'Mining Eyes Analytics'!B24)</f>
        <v>0</v>
      </c>
      <c r="C965" s="22">
        <f>IF('Mining Eyes Analytics'!$A24="","",'Mining Eyes Analytics'!C24)</f>
        <v>0</v>
      </c>
      <c r="D965" s="22">
        <f>IF('Mining Eyes Analytics'!$A24="","",'Mining Eyes Analytics'!D24)</f>
        <v>0</v>
      </c>
      <c r="E965" s="22">
        <f>IF('Mining Eyes Analytics'!$A24="","",'Mining Eyes Analytics'!E24)</f>
        <v>0</v>
      </c>
      <c r="F965" s="22">
        <f>IF('Mining Eyes Analytics'!$A24="","",'Mining Eyes Analytics'!F24)</f>
        <v>0</v>
      </c>
      <c r="G965" s="22">
        <f>IF('Mining Eyes Analytics'!$A24="","",'Mining Eyes Analytics'!G24)</f>
        <v>0</v>
      </c>
      <c r="H965" s="22">
        <f>IF('Mining Eyes Analytics'!$A24="","",'Mining Eyes Analytics'!H24)</f>
        <v>0</v>
      </c>
      <c r="I965" s="22">
        <f>IF('Mining Eyes Analytics'!$A24="","",'Mining Eyes Analytics'!I24)</f>
        <v>0</v>
      </c>
      <c r="J965" s="21">
        <f>IF('Mining Eyes Analytics'!$A24="","",'Mining Eyes Analytics'!J24)</f>
        <v>0</v>
      </c>
      <c r="K965" s="21">
        <f>IF('Mining Eyes Analytics'!$A24="","",'Mining Eyes Analytics'!K24)</f>
        <v>0</v>
      </c>
      <c r="L965" s="21">
        <f>IF('Mining Eyes Analytics'!$A24="","",'Mining Eyes Analytics'!L24)</f>
        <v>0</v>
      </c>
      <c r="M965" s="21">
        <f>IF('Mining Eyes Analytics'!$A24="","",'Mining Eyes Analytics'!M24)</f>
        <v>0</v>
      </c>
      <c r="N965" s="21">
        <f>IF('Mining Eyes Analytics'!$A24="","",'Mining Eyes Analytics'!N24)</f>
        <v>0</v>
      </c>
      <c r="O965" s="21">
        <f>IF('Mining Eyes Analytics'!$A24="","",'Mining Eyes Analytics'!O24)</f>
        <v>0</v>
      </c>
    </row>
    <row r="966" spans="1:15" x14ac:dyDescent="0.25">
      <c r="A966" s="22" t="str">
        <f>IF('Mining Eyes Analytics'!$A25="","",'Mining Eyes Analytics'!A25)</f>
        <v>Mining Eyes Analytics</v>
      </c>
      <c r="B966" s="22">
        <f>IF('Mining Eyes Analytics'!$A25="","",'Mining Eyes Analytics'!B25)</f>
        <v>0</v>
      </c>
      <c r="C966" s="22">
        <f>IF('Mining Eyes Analytics'!$A25="","",'Mining Eyes Analytics'!C25)</f>
        <v>0</v>
      </c>
      <c r="D966" s="22">
        <f>IF('Mining Eyes Analytics'!$A25="","",'Mining Eyes Analytics'!D25)</f>
        <v>0</v>
      </c>
      <c r="E966" s="22">
        <f>IF('Mining Eyes Analytics'!$A25="","",'Mining Eyes Analytics'!E25)</f>
        <v>0</v>
      </c>
      <c r="F966" s="22">
        <f>IF('Mining Eyes Analytics'!$A25="","",'Mining Eyes Analytics'!F25)</f>
        <v>0</v>
      </c>
      <c r="G966" s="22">
        <f>IF('Mining Eyes Analytics'!$A25="","",'Mining Eyes Analytics'!G25)</f>
        <v>0</v>
      </c>
      <c r="H966" s="22">
        <f>IF('Mining Eyes Analytics'!$A25="","",'Mining Eyes Analytics'!H25)</f>
        <v>0</v>
      </c>
      <c r="I966" s="22">
        <f>IF('Mining Eyes Analytics'!$A25="","",'Mining Eyes Analytics'!I25)</f>
        <v>0</v>
      </c>
      <c r="J966" s="21">
        <f>IF('Mining Eyes Analytics'!$A25="","",'Mining Eyes Analytics'!J25)</f>
        <v>0</v>
      </c>
      <c r="K966" s="21">
        <f>IF('Mining Eyes Analytics'!$A25="","",'Mining Eyes Analytics'!K25)</f>
        <v>0</v>
      </c>
      <c r="L966" s="21">
        <f>IF('Mining Eyes Analytics'!$A25="","",'Mining Eyes Analytics'!L25)</f>
        <v>0</v>
      </c>
      <c r="M966" s="21">
        <f>IF('Mining Eyes Analytics'!$A25="","",'Mining Eyes Analytics'!M25)</f>
        <v>0</v>
      </c>
      <c r="N966" s="21">
        <f>IF('Mining Eyes Analytics'!$A25="","",'Mining Eyes Analytics'!N25)</f>
        <v>0</v>
      </c>
      <c r="O966" s="21">
        <f>IF('Mining Eyes Analytics'!$A25="","",'Mining Eyes Analytics'!O25)</f>
        <v>0</v>
      </c>
    </row>
    <row r="967" spans="1:15" x14ac:dyDescent="0.25">
      <c r="A967" s="22" t="str">
        <f>IF('Mining Eyes Analytics'!$A26="","",'Mining Eyes Analytics'!A26)</f>
        <v>Mining Eyes Analytics</v>
      </c>
      <c r="B967" s="22">
        <f>IF('Mining Eyes Analytics'!$A26="","",'Mining Eyes Analytics'!B26)</f>
        <v>0</v>
      </c>
      <c r="C967" s="22">
        <f>IF('Mining Eyes Analytics'!$A26="","",'Mining Eyes Analytics'!C26)</f>
        <v>0</v>
      </c>
      <c r="D967" s="22">
        <f>IF('Mining Eyes Analytics'!$A26="","",'Mining Eyes Analytics'!D26)</f>
        <v>0</v>
      </c>
      <c r="E967" s="22">
        <f>IF('Mining Eyes Analytics'!$A26="","",'Mining Eyes Analytics'!E26)</f>
        <v>0</v>
      </c>
      <c r="F967" s="22">
        <f>IF('Mining Eyes Analytics'!$A26="","",'Mining Eyes Analytics'!F26)</f>
        <v>0</v>
      </c>
      <c r="G967" s="22">
        <f>IF('Mining Eyes Analytics'!$A26="","",'Mining Eyes Analytics'!G26)</f>
        <v>0</v>
      </c>
      <c r="H967" s="22">
        <f>IF('Mining Eyes Analytics'!$A26="","",'Mining Eyes Analytics'!H26)</f>
        <v>0</v>
      </c>
      <c r="I967" s="22">
        <f>IF('Mining Eyes Analytics'!$A26="","",'Mining Eyes Analytics'!I26)</f>
        <v>0</v>
      </c>
      <c r="J967" s="21">
        <f>IF('Mining Eyes Analytics'!$A26="","",'Mining Eyes Analytics'!J26)</f>
        <v>0</v>
      </c>
      <c r="K967" s="21">
        <f>IF('Mining Eyes Analytics'!$A26="","",'Mining Eyes Analytics'!K26)</f>
        <v>0</v>
      </c>
      <c r="L967" s="21">
        <f>IF('Mining Eyes Analytics'!$A26="","",'Mining Eyes Analytics'!L26)</f>
        <v>0</v>
      </c>
      <c r="M967" s="21">
        <f>IF('Mining Eyes Analytics'!$A26="","",'Mining Eyes Analytics'!M26)</f>
        <v>0</v>
      </c>
      <c r="N967" s="21">
        <f>IF('Mining Eyes Analytics'!$A26="","",'Mining Eyes Analytics'!N26)</f>
        <v>0</v>
      </c>
      <c r="O967" s="21">
        <f>IF('Mining Eyes Analytics'!$A26="","",'Mining Eyes Analytics'!O26)</f>
        <v>0</v>
      </c>
    </row>
    <row r="968" spans="1:15" x14ac:dyDescent="0.25">
      <c r="A968" s="22" t="str">
        <f>IF('Mining Eyes Analytics'!$A27="","",'Mining Eyes Analytics'!A27)</f>
        <v>Mining Eyes Analytics</v>
      </c>
      <c r="B968" s="22">
        <f>IF('Mining Eyes Analytics'!$A27="","",'Mining Eyes Analytics'!B27)</f>
        <v>0</v>
      </c>
      <c r="C968" s="22">
        <f>IF('Mining Eyes Analytics'!$A27="","",'Mining Eyes Analytics'!C27)</f>
        <v>0</v>
      </c>
      <c r="D968" s="22">
        <f>IF('Mining Eyes Analytics'!$A27="","",'Mining Eyes Analytics'!D27)</f>
        <v>0</v>
      </c>
      <c r="E968" s="22">
        <f>IF('Mining Eyes Analytics'!$A27="","",'Mining Eyes Analytics'!E27)</f>
        <v>0</v>
      </c>
      <c r="F968" s="22">
        <f>IF('Mining Eyes Analytics'!$A27="","",'Mining Eyes Analytics'!F27)</f>
        <v>0</v>
      </c>
      <c r="G968" s="22">
        <f>IF('Mining Eyes Analytics'!$A27="","",'Mining Eyes Analytics'!G27)</f>
        <v>0</v>
      </c>
      <c r="H968" s="22">
        <f>IF('Mining Eyes Analytics'!$A27="","",'Mining Eyes Analytics'!H27)</f>
        <v>0</v>
      </c>
      <c r="I968" s="22">
        <f>IF('Mining Eyes Analytics'!$A27="","",'Mining Eyes Analytics'!I27)</f>
        <v>0</v>
      </c>
      <c r="J968" s="21">
        <f>IF('Mining Eyes Analytics'!$A27="","",'Mining Eyes Analytics'!J27)</f>
        <v>0</v>
      </c>
      <c r="K968" s="21">
        <f>IF('Mining Eyes Analytics'!$A27="","",'Mining Eyes Analytics'!K27)</f>
        <v>0</v>
      </c>
      <c r="L968" s="21">
        <f>IF('Mining Eyes Analytics'!$A27="","",'Mining Eyes Analytics'!L27)</f>
        <v>0</v>
      </c>
      <c r="M968" s="21">
        <f>IF('Mining Eyes Analytics'!$A27="","",'Mining Eyes Analytics'!M27)</f>
        <v>0</v>
      </c>
      <c r="N968" s="21">
        <f>IF('Mining Eyes Analytics'!$A27="","",'Mining Eyes Analytics'!N27)</f>
        <v>0</v>
      </c>
      <c r="O968" s="21">
        <f>IF('Mining Eyes Analytics'!$A27="","",'Mining Eyes Analytics'!O27)</f>
        <v>0</v>
      </c>
    </row>
    <row r="969" spans="1:15" x14ac:dyDescent="0.25">
      <c r="A969" s="22" t="str">
        <f>IF('Mining Eyes Analytics'!$A28="","",'Mining Eyes Analytics'!A28)</f>
        <v>Mining Eyes Analytics</v>
      </c>
      <c r="B969" s="22">
        <f>IF('Mining Eyes Analytics'!$A28="","",'Mining Eyes Analytics'!B28)</f>
        <v>0</v>
      </c>
      <c r="C969" s="22">
        <f>IF('Mining Eyes Analytics'!$A28="","",'Mining Eyes Analytics'!C28)</f>
        <v>0</v>
      </c>
      <c r="D969" s="22">
        <f>IF('Mining Eyes Analytics'!$A28="","",'Mining Eyes Analytics'!D28)</f>
        <v>0</v>
      </c>
      <c r="E969" s="22">
        <f>IF('Mining Eyes Analytics'!$A28="","",'Mining Eyes Analytics'!E28)</f>
        <v>0</v>
      </c>
      <c r="F969" s="22">
        <f>IF('Mining Eyes Analytics'!$A28="","",'Mining Eyes Analytics'!F28)</f>
        <v>0</v>
      </c>
      <c r="G969" s="22">
        <f>IF('Mining Eyes Analytics'!$A28="","",'Mining Eyes Analytics'!G28)</f>
        <v>0</v>
      </c>
      <c r="H969" s="22">
        <f>IF('Mining Eyes Analytics'!$A28="","",'Mining Eyes Analytics'!H28)</f>
        <v>0</v>
      </c>
      <c r="I969" s="22">
        <f>IF('Mining Eyes Analytics'!$A28="","",'Mining Eyes Analytics'!I28)</f>
        <v>0</v>
      </c>
      <c r="J969" s="21">
        <f>IF('Mining Eyes Analytics'!$A28="","",'Mining Eyes Analytics'!J28)</f>
        <v>0</v>
      </c>
      <c r="K969" s="21">
        <f>IF('Mining Eyes Analytics'!$A28="","",'Mining Eyes Analytics'!K28)</f>
        <v>0</v>
      </c>
      <c r="L969" s="21">
        <f>IF('Mining Eyes Analytics'!$A28="","",'Mining Eyes Analytics'!L28)</f>
        <v>0</v>
      </c>
      <c r="M969" s="21">
        <f>IF('Mining Eyes Analytics'!$A28="","",'Mining Eyes Analytics'!M28)</f>
        <v>0</v>
      </c>
      <c r="N969" s="21">
        <f>IF('Mining Eyes Analytics'!$A28="","",'Mining Eyes Analytics'!N28)</f>
        <v>0</v>
      </c>
      <c r="O969" s="21">
        <f>IF('Mining Eyes Analytics'!$A28="","",'Mining Eyes Analytics'!O28)</f>
        <v>0</v>
      </c>
    </row>
    <row r="970" spans="1:15" x14ac:dyDescent="0.25">
      <c r="A970" s="22" t="str">
        <f>IF('Mining Eyes Analytics'!$A29="","",'Mining Eyes Analytics'!A29)</f>
        <v>Mining Eyes Analytics</v>
      </c>
      <c r="B970" s="22">
        <f>IF('Mining Eyes Analytics'!$A29="","",'Mining Eyes Analytics'!B29)</f>
        <v>0</v>
      </c>
      <c r="C970" s="22">
        <f>IF('Mining Eyes Analytics'!$A29="","",'Mining Eyes Analytics'!C29)</f>
        <v>0</v>
      </c>
      <c r="D970" s="22">
        <f>IF('Mining Eyes Analytics'!$A29="","",'Mining Eyes Analytics'!D29)</f>
        <v>0</v>
      </c>
      <c r="E970" s="22">
        <f>IF('Mining Eyes Analytics'!$A29="","",'Mining Eyes Analytics'!E29)</f>
        <v>0</v>
      </c>
      <c r="F970" s="22">
        <f>IF('Mining Eyes Analytics'!$A29="","",'Mining Eyes Analytics'!F29)</f>
        <v>0</v>
      </c>
      <c r="G970" s="22">
        <f>IF('Mining Eyes Analytics'!$A29="","",'Mining Eyes Analytics'!G29)</f>
        <v>0</v>
      </c>
      <c r="H970" s="22">
        <f>IF('Mining Eyes Analytics'!$A29="","",'Mining Eyes Analytics'!H29)</f>
        <v>0</v>
      </c>
      <c r="I970" s="22">
        <f>IF('Mining Eyes Analytics'!$A29="","",'Mining Eyes Analytics'!I29)</f>
        <v>0</v>
      </c>
      <c r="J970" s="21">
        <f>IF('Mining Eyes Analytics'!$A29="","",'Mining Eyes Analytics'!J29)</f>
        <v>0</v>
      </c>
      <c r="K970" s="21">
        <f>IF('Mining Eyes Analytics'!$A29="","",'Mining Eyes Analytics'!K29)</f>
        <v>0</v>
      </c>
      <c r="L970" s="21">
        <f>IF('Mining Eyes Analytics'!$A29="","",'Mining Eyes Analytics'!L29)</f>
        <v>0</v>
      </c>
      <c r="M970" s="21">
        <f>IF('Mining Eyes Analytics'!$A29="","",'Mining Eyes Analytics'!M29)</f>
        <v>0</v>
      </c>
      <c r="N970" s="21">
        <f>IF('Mining Eyes Analytics'!$A29="","",'Mining Eyes Analytics'!N29)</f>
        <v>0</v>
      </c>
      <c r="O970" s="21">
        <f>IF('Mining Eyes Analytics'!$A29="","",'Mining Eyes Analytics'!O29)</f>
        <v>0</v>
      </c>
    </row>
    <row r="971" spans="1:15" x14ac:dyDescent="0.25">
      <c r="A971" s="22" t="str">
        <f>IF('Mining Eyes Analytics'!$A30="","",'Mining Eyes Analytics'!A30)</f>
        <v>Mining Eyes Analytics</v>
      </c>
      <c r="B971" s="22">
        <f>IF('Mining Eyes Analytics'!$A30="","",'Mining Eyes Analytics'!B30)</f>
        <v>0</v>
      </c>
      <c r="C971" s="22">
        <f>IF('Mining Eyes Analytics'!$A30="","",'Mining Eyes Analytics'!C30)</f>
        <v>0</v>
      </c>
      <c r="D971" s="22">
        <f>IF('Mining Eyes Analytics'!$A30="","",'Mining Eyes Analytics'!D30)</f>
        <v>0</v>
      </c>
      <c r="E971" s="22">
        <f>IF('Mining Eyes Analytics'!$A30="","",'Mining Eyes Analytics'!E30)</f>
        <v>0</v>
      </c>
      <c r="F971" s="22">
        <f>IF('Mining Eyes Analytics'!$A30="","",'Mining Eyes Analytics'!F30)</f>
        <v>0</v>
      </c>
      <c r="G971" s="22">
        <f>IF('Mining Eyes Analytics'!$A30="","",'Mining Eyes Analytics'!G30)</f>
        <v>0</v>
      </c>
      <c r="H971" s="22">
        <f>IF('Mining Eyes Analytics'!$A30="","",'Mining Eyes Analytics'!H30)</f>
        <v>0</v>
      </c>
      <c r="I971" s="22">
        <f>IF('Mining Eyes Analytics'!$A30="","",'Mining Eyes Analytics'!I30)</f>
        <v>0</v>
      </c>
      <c r="J971" s="21">
        <f>IF('Mining Eyes Analytics'!$A30="","",'Mining Eyes Analytics'!J30)</f>
        <v>0</v>
      </c>
      <c r="K971" s="21">
        <f>IF('Mining Eyes Analytics'!$A30="","",'Mining Eyes Analytics'!K30)</f>
        <v>0</v>
      </c>
      <c r="L971" s="21">
        <f>IF('Mining Eyes Analytics'!$A30="","",'Mining Eyes Analytics'!L30)</f>
        <v>0</v>
      </c>
      <c r="M971" s="21">
        <f>IF('Mining Eyes Analytics'!$A30="","",'Mining Eyes Analytics'!M30)</f>
        <v>0</v>
      </c>
      <c r="N971" s="21">
        <f>IF('Mining Eyes Analytics'!$A30="","",'Mining Eyes Analytics'!N30)</f>
        <v>0</v>
      </c>
      <c r="O971" s="21">
        <f>IF('Mining Eyes Analytics'!$A30="","",'Mining Eyes Analytics'!O30)</f>
        <v>0</v>
      </c>
    </row>
    <row r="972" spans="1:15" x14ac:dyDescent="0.25">
      <c r="A972" s="22" t="str">
        <f>IF('Mining Eyes Analytics'!$A31="","",'Mining Eyes Analytics'!A31)</f>
        <v>Mining Eyes Analytics</v>
      </c>
      <c r="B972" s="22">
        <f>IF('Mining Eyes Analytics'!$A31="","",'Mining Eyes Analytics'!B31)</f>
        <v>0</v>
      </c>
      <c r="C972" s="22">
        <f>IF('Mining Eyes Analytics'!$A31="","",'Mining Eyes Analytics'!C31)</f>
        <v>0</v>
      </c>
      <c r="D972" s="22">
        <f>IF('Mining Eyes Analytics'!$A31="","",'Mining Eyes Analytics'!D31)</f>
        <v>0</v>
      </c>
      <c r="E972" s="22">
        <f>IF('Mining Eyes Analytics'!$A31="","",'Mining Eyes Analytics'!E31)</f>
        <v>0</v>
      </c>
      <c r="F972" s="22">
        <f>IF('Mining Eyes Analytics'!$A31="","",'Mining Eyes Analytics'!F31)</f>
        <v>0</v>
      </c>
      <c r="G972" s="22">
        <f>IF('Mining Eyes Analytics'!$A31="","",'Mining Eyes Analytics'!G31)</f>
        <v>0</v>
      </c>
      <c r="H972" s="22">
        <f>IF('Mining Eyes Analytics'!$A31="","",'Mining Eyes Analytics'!H31)</f>
        <v>0</v>
      </c>
      <c r="I972" s="22">
        <f>IF('Mining Eyes Analytics'!$A31="","",'Mining Eyes Analytics'!I31)</f>
        <v>0</v>
      </c>
      <c r="J972" s="21">
        <f>IF('Mining Eyes Analytics'!$A31="","",'Mining Eyes Analytics'!J31)</f>
        <v>0</v>
      </c>
      <c r="K972" s="21">
        <f>IF('Mining Eyes Analytics'!$A31="","",'Mining Eyes Analytics'!K31)</f>
        <v>0</v>
      </c>
      <c r="L972" s="21">
        <f>IF('Mining Eyes Analytics'!$A31="","",'Mining Eyes Analytics'!L31)</f>
        <v>0</v>
      </c>
      <c r="M972" s="21">
        <f>IF('Mining Eyes Analytics'!$A31="","",'Mining Eyes Analytics'!M31)</f>
        <v>0</v>
      </c>
      <c r="N972" s="21">
        <f>IF('Mining Eyes Analytics'!$A31="","",'Mining Eyes Analytics'!N31)</f>
        <v>0</v>
      </c>
      <c r="O972" s="21">
        <f>IF('Mining Eyes Analytics'!$A31="","",'Mining Eyes Analytics'!O31)</f>
        <v>0</v>
      </c>
    </row>
    <row r="973" spans="1:15" x14ac:dyDescent="0.25">
      <c r="A973" s="22" t="str">
        <f>IF('Mining Eyes Analytics'!$A32="","",'Mining Eyes Analytics'!A32)</f>
        <v>Mining Eyes Analytics</v>
      </c>
      <c r="B973" s="22">
        <f>IF('Mining Eyes Analytics'!$A32="","",'Mining Eyes Analytics'!B32)</f>
        <v>0</v>
      </c>
      <c r="C973" s="22">
        <f>IF('Mining Eyes Analytics'!$A32="","",'Mining Eyes Analytics'!C32)</f>
        <v>0</v>
      </c>
      <c r="D973" s="22">
        <f>IF('Mining Eyes Analytics'!$A32="","",'Mining Eyes Analytics'!D32)</f>
        <v>0</v>
      </c>
      <c r="E973" s="22">
        <f>IF('Mining Eyes Analytics'!$A32="","",'Mining Eyes Analytics'!E32)</f>
        <v>0</v>
      </c>
      <c r="F973" s="22">
        <f>IF('Mining Eyes Analytics'!$A32="","",'Mining Eyes Analytics'!F32)</f>
        <v>0</v>
      </c>
      <c r="G973" s="22">
        <f>IF('Mining Eyes Analytics'!$A32="","",'Mining Eyes Analytics'!G32)</f>
        <v>0</v>
      </c>
      <c r="H973" s="22">
        <f>IF('Mining Eyes Analytics'!$A32="","",'Mining Eyes Analytics'!H32)</f>
        <v>0</v>
      </c>
      <c r="I973" s="22">
        <f>IF('Mining Eyes Analytics'!$A32="","",'Mining Eyes Analytics'!I32)</f>
        <v>0</v>
      </c>
      <c r="J973" s="21">
        <f>IF('Mining Eyes Analytics'!$A32="","",'Mining Eyes Analytics'!J32)</f>
        <v>0</v>
      </c>
      <c r="K973" s="21">
        <f>IF('Mining Eyes Analytics'!$A32="","",'Mining Eyes Analytics'!K32)</f>
        <v>0</v>
      </c>
      <c r="L973" s="21">
        <f>IF('Mining Eyes Analytics'!$A32="","",'Mining Eyes Analytics'!L32)</f>
        <v>0</v>
      </c>
      <c r="M973" s="21">
        <f>IF('Mining Eyes Analytics'!$A32="","",'Mining Eyes Analytics'!M32)</f>
        <v>0</v>
      </c>
      <c r="N973" s="21">
        <f>IF('Mining Eyes Analytics'!$A32="","",'Mining Eyes Analytics'!N32)</f>
        <v>0</v>
      </c>
      <c r="O973" s="21">
        <f>IF('Mining Eyes Analytics'!$A32="","",'Mining Eyes Analytics'!O32)</f>
        <v>0</v>
      </c>
    </row>
    <row r="974" spans="1:15" x14ac:dyDescent="0.25">
      <c r="A974" s="22" t="str">
        <f>IF('Mining Eyes Analytics'!$A33="","",'Mining Eyes Analytics'!A33)</f>
        <v>Mining Eyes Analytics</v>
      </c>
      <c r="B974" s="22">
        <f>IF('Mining Eyes Analytics'!$A33="","",'Mining Eyes Analytics'!B33)</f>
        <v>0</v>
      </c>
      <c r="C974" s="22">
        <f>IF('Mining Eyes Analytics'!$A33="","",'Mining Eyes Analytics'!C33)</f>
        <v>0</v>
      </c>
      <c r="D974" s="22">
        <f>IF('Mining Eyes Analytics'!$A33="","",'Mining Eyes Analytics'!D33)</f>
        <v>0</v>
      </c>
      <c r="E974" s="22">
        <f>IF('Mining Eyes Analytics'!$A33="","",'Mining Eyes Analytics'!E33)</f>
        <v>0</v>
      </c>
      <c r="F974" s="22">
        <f>IF('Mining Eyes Analytics'!$A33="","",'Mining Eyes Analytics'!F33)</f>
        <v>0</v>
      </c>
      <c r="G974" s="22">
        <f>IF('Mining Eyes Analytics'!$A33="","",'Mining Eyes Analytics'!G33)</f>
        <v>0</v>
      </c>
      <c r="H974" s="22">
        <f>IF('Mining Eyes Analytics'!$A33="","",'Mining Eyes Analytics'!H33)</f>
        <v>0</v>
      </c>
      <c r="I974" s="22">
        <f>IF('Mining Eyes Analytics'!$A33="","",'Mining Eyes Analytics'!I33)</f>
        <v>0</v>
      </c>
      <c r="J974" s="21">
        <f>IF('Mining Eyes Analytics'!$A33="","",'Mining Eyes Analytics'!J33)</f>
        <v>0</v>
      </c>
      <c r="K974" s="21">
        <f>IF('Mining Eyes Analytics'!$A33="","",'Mining Eyes Analytics'!K33)</f>
        <v>0</v>
      </c>
      <c r="L974" s="21">
        <f>IF('Mining Eyes Analytics'!$A33="","",'Mining Eyes Analytics'!L33)</f>
        <v>0</v>
      </c>
      <c r="M974" s="21">
        <f>IF('Mining Eyes Analytics'!$A33="","",'Mining Eyes Analytics'!M33)</f>
        <v>0</v>
      </c>
      <c r="N974" s="21">
        <f>IF('Mining Eyes Analytics'!$A33="","",'Mining Eyes Analytics'!N33)</f>
        <v>0</v>
      </c>
      <c r="O974" s="21">
        <f>IF('Mining Eyes Analytics'!$A33="","",'Mining Eyes Analytics'!O33)</f>
        <v>0</v>
      </c>
    </row>
    <row r="975" spans="1:15" x14ac:dyDescent="0.25">
      <c r="A975" s="22" t="str">
        <f>IF('Mining Eyes Analytics'!$A34="","",'Mining Eyes Analytics'!A34)</f>
        <v>Mining Eyes Analytics</v>
      </c>
      <c r="B975" s="22">
        <f>IF('Mining Eyes Analytics'!$A34="","",'Mining Eyes Analytics'!B34)</f>
        <v>0</v>
      </c>
      <c r="C975" s="22">
        <f>IF('Mining Eyes Analytics'!$A34="","",'Mining Eyes Analytics'!C34)</f>
        <v>0</v>
      </c>
      <c r="D975" s="22">
        <f>IF('Mining Eyes Analytics'!$A34="","",'Mining Eyes Analytics'!D34)</f>
        <v>0</v>
      </c>
      <c r="E975" s="22">
        <f>IF('Mining Eyes Analytics'!$A34="","",'Mining Eyes Analytics'!E34)</f>
        <v>0</v>
      </c>
      <c r="F975" s="22">
        <f>IF('Mining Eyes Analytics'!$A34="","",'Mining Eyes Analytics'!F34)</f>
        <v>0</v>
      </c>
      <c r="G975" s="22">
        <f>IF('Mining Eyes Analytics'!$A34="","",'Mining Eyes Analytics'!G34)</f>
        <v>0</v>
      </c>
      <c r="H975" s="22">
        <f>IF('Mining Eyes Analytics'!$A34="","",'Mining Eyes Analytics'!H34)</f>
        <v>0</v>
      </c>
      <c r="I975" s="22">
        <f>IF('Mining Eyes Analytics'!$A34="","",'Mining Eyes Analytics'!I34)</f>
        <v>0</v>
      </c>
      <c r="J975" s="21">
        <f>IF('Mining Eyes Analytics'!$A34="","",'Mining Eyes Analytics'!J34)</f>
        <v>0</v>
      </c>
      <c r="K975" s="21">
        <f>IF('Mining Eyes Analytics'!$A34="","",'Mining Eyes Analytics'!K34)</f>
        <v>0</v>
      </c>
      <c r="L975" s="21">
        <f>IF('Mining Eyes Analytics'!$A34="","",'Mining Eyes Analytics'!L34)</f>
        <v>0</v>
      </c>
      <c r="M975" s="21">
        <f>IF('Mining Eyes Analytics'!$A34="","",'Mining Eyes Analytics'!M34)</f>
        <v>0</v>
      </c>
      <c r="N975" s="21">
        <f>IF('Mining Eyes Analytics'!$A34="","",'Mining Eyes Analytics'!N34)</f>
        <v>0</v>
      </c>
      <c r="O975" s="21">
        <f>IF('Mining Eyes Analytics'!$A34="","",'Mining Eyes Analytics'!O34)</f>
        <v>0</v>
      </c>
    </row>
    <row r="976" spans="1:15" x14ac:dyDescent="0.25">
      <c r="A976" s="22" t="str">
        <f>IF('Mining Eyes Analytics'!$A35="","",'Mining Eyes Analytics'!A35)</f>
        <v>Mining Eyes Analytics</v>
      </c>
      <c r="B976" s="22">
        <f>IF('Mining Eyes Analytics'!$A35="","",'Mining Eyes Analytics'!B35)</f>
        <v>0</v>
      </c>
      <c r="C976" s="22">
        <f>IF('Mining Eyes Analytics'!$A35="","",'Mining Eyes Analytics'!C35)</f>
        <v>0</v>
      </c>
      <c r="D976" s="22">
        <f>IF('Mining Eyes Analytics'!$A35="","",'Mining Eyes Analytics'!D35)</f>
        <v>0</v>
      </c>
      <c r="E976" s="22">
        <f>IF('Mining Eyes Analytics'!$A35="","",'Mining Eyes Analytics'!E35)</f>
        <v>0</v>
      </c>
      <c r="F976" s="22">
        <f>IF('Mining Eyes Analytics'!$A35="","",'Mining Eyes Analytics'!F35)</f>
        <v>0</v>
      </c>
      <c r="G976" s="22">
        <f>IF('Mining Eyes Analytics'!$A35="","",'Mining Eyes Analytics'!G35)</f>
        <v>0</v>
      </c>
      <c r="H976" s="22">
        <f>IF('Mining Eyes Analytics'!$A35="","",'Mining Eyes Analytics'!H35)</f>
        <v>0</v>
      </c>
      <c r="I976" s="22">
        <f>IF('Mining Eyes Analytics'!$A35="","",'Mining Eyes Analytics'!I35)</f>
        <v>0</v>
      </c>
      <c r="J976" s="21">
        <f>IF('Mining Eyes Analytics'!$A35="","",'Mining Eyes Analytics'!J35)</f>
        <v>0</v>
      </c>
      <c r="K976" s="21">
        <f>IF('Mining Eyes Analytics'!$A35="","",'Mining Eyes Analytics'!K35)</f>
        <v>0</v>
      </c>
      <c r="L976" s="21">
        <f>IF('Mining Eyes Analytics'!$A35="","",'Mining Eyes Analytics'!L35)</f>
        <v>0</v>
      </c>
      <c r="M976" s="21">
        <f>IF('Mining Eyes Analytics'!$A35="","",'Mining Eyes Analytics'!M35)</f>
        <v>0</v>
      </c>
      <c r="N976" s="21">
        <f>IF('Mining Eyes Analytics'!$A35="","",'Mining Eyes Analytics'!N35)</f>
        <v>0</v>
      </c>
      <c r="O976" s="21">
        <f>IF('Mining Eyes Analytics'!$A35="","",'Mining Eyes Analytics'!O35)</f>
        <v>0</v>
      </c>
    </row>
    <row r="977" spans="1:15" x14ac:dyDescent="0.25">
      <c r="A977" s="22" t="str">
        <f>IF('Mining Eyes Analytics'!$A36="","",'Mining Eyes Analytics'!A36)</f>
        <v>Mining Eyes Analytics</v>
      </c>
      <c r="B977" s="22">
        <f>IF('Mining Eyes Analytics'!$A36="","",'Mining Eyes Analytics'!B36)</f>
        <v>0</v>
      </c>
      <c r="C977" s="22">
        <f>IF('Mining Eyes Analytics'!$A36="","",'Mining Eyes Analytics'!C36)</f>
        <v>0</v>
      </c>
      <c r="D977" s="22">
        <f>IF('Mining Eyes Analytics'!$A36="","",'Mining Eyes Analytics'!D36)</f>
        <v>0</v>
      </c>
      <c r="E977" s="22">
        <f>IF('Mining Eyes Analytics'!$A36="","",'Mining Eyes Analytics'!E36)</f>
        <v>0</v>
      </c>
      <c r="F977" s="22">
        <f>IF('Mining Eyes Analytics'!$A36="","",'Mining Eyes Analytics'!F36)</f>
        <v>0</v>
      </c>
      <c r="G977" s="22">
        <f>IF('Mining Eyes Analytics'!$A36="","",'Mining Eyes Analytics'!G36)</f>
        <v>0</v>
      </c>
      <c r="H977" s="22">
        <f>IF('Mining Eyes Analytics'!$A36="","",'Mining Eyes Analytics'!H36)</f>
        <v>0</v>
      </c>
      <c r="I977" s="22">
        <f>IF('Mining Eyes Analytics'!$A36="","",'Mining Eyes Analytics'!I36)</f>
        <v>0</v>
      </c>
      <c r="J977" s="21">
        <f>IF('Mining Eyes Analytics'!$A36="","",'Mining Eyes Analytics'!J36)</f>
        <v>0</v>
      </c>
      <c r="K977" s="21">
        <f>IF('Mining Eyes Analytics'!$A36="","",'Mining Eyes Analytics'!K36)</f>
        <v>0</v>
      </c>
      <c r="L977" s="21">
        <f>IF('Mining Eyes Analytics'!$A36="","",'Mining Eyes Analytics'!L36)</f>
        <v>0</v>
      </c>
      <c r="M977" s="21">
        <f>IF('Mining Eyes Analytics'!$A36="","",'Mining Eyes Analytics'!M36)</f>
        <v>0</v>
      </c>
      <c r="N977" s="21">
        <f>IF('Mining Eyes Analytics'!$A36="","",'Mining Eyes Analytics'!N36)</f>
        <v>0</v>
      </c>
      <c r="O977" s="21">
        <f>IF('Mining Eyes Analytics'!$A36="","",'Mining Eyes Analytics'!O36)</f>
        <v>0</v>
      </c>
    </row>
    <row r="978" spans="1:15" x14ac:dyDescent="0.25">
      <c r="A978" s="22" t="str">
        <f>IF('Mining Eyes Analytics'!$A37="","",'Mining Eyes Analytics'!A37)</f>
        <v>Mining Eyes Analytics</v>
      </c>
      <c r="B978" s="22">
        <f>IF('Mining Eyes Analytics'!$A37="","",'Mining Eyes Analytics'!B37)</f>
        <v>0</v>
      </c>
      <c r="C978" s="22">
        <f>IF('Mining Eyes Analytics'!$A37="","",'Mining Eyes Analytics'!C37)</f>
        <v>0</v>
      </c>
      <c r="D978" s="22">
        <f>IF('Mining Eyes Analytics'!$A37="","",'Mining Eyes Analytics'!D37)</f>
        <v>0</v>
      </c>
      <c r="E978" s="22">
        <f>IF('Mining Eyes Analytics'!$A37="","",'Mining Eyes Analytics'!E37)</f>
        <v>0</v>
      </c>
      <c r="F978" s="22">
        <f>IF('Mining Eyes Analytics'!$A37="","",'Mining Eyes Analytics'!F37)</f>
        <v>0</v>
      </c>
      <c r="G978" s="22">
        <f>IF('Mining Eyes Analytics'!$A37="","",'Mining Eyes Analytics'!G37)</f>
        <v>0</v>
      </c>
      <c r="H978" s="22">
        <f>IF('Mining Eyes Analytics'!$A37="","",'Mining Eyes Analytics'!H37)</f>
        <v>0</v>
      </c>
      <c r="I978" s="22">
        <f>IF('Mining Eyes Analytics'!$A37="","",'Mining Eyes Analytics'!I37)</f>
        <v>0</v>
      </c>
      <c r="J978" s="21">
        <f>IF('Mining Eyes Analytics'!$A37="","",'Mining Eyes Analytics'!J37)</f>
        <v>0</v>
      </c>
      <c r="K978" s="21">
        <f>IF('Mining Eyes Analytics'!$A37="","",'Mining Eyes Analytics'!K37)</f>
        <v>0</v>
      </c>
      <c r="L978" s="21">
        <f>IF('Mining Eyes Analytics'!$A37="","",'Mining Eyes Analytics'!L37)</f>
        <v>0</v>
      </c>
      <c r="M978" s="21">
        <f>IF('Mining Eyes Analytics'!$A37="","",'Mining Eyes Analytics'!M37)</f>
        <v>0</v>
      </c>
      <c r="N978" s="21">
        <f>IF('Mining Eyes Analytics'!$A37="","",'Mining Eyes Analytics'!N37)</f>
        <v>0</v>
      </c>
      <c r="O978" s="21">
        <f>IF('Mining Eyes Analytics'!$A37="","",'Mining Eyes Analytics'!O37)</f>
        <v>0</v>
      </c>
    </row>
    <row r="979" spans="1:15" x14ac:dyDescent="0.25">
      <c r="A979" s="22" t="str">
        <f>IF('Mining Eyes Analytics'!$A38="","",'Mining Eyes Analytics'!A38)</f>
        <v>Mining Eyes Analytics</v>
      </c>
      <c r="B979" s="22">
        <f>IF('Mining Eyes Analytics'!$A38="","",'Mining Eyes Analytics'!B38)</f>
        <v>0</v>
      </c>
      <c r="C979" s="22">
        <f>IF('Mining Eyes Analytics'!$A38="","",'Mining Eyes Analytics'!C38)</f>
        <v>0</v>
      </c>
      <c r="D979" s="22">
        <f>IF('Mining Eyes Analytics'!$A38="","",'Mining Eyes Analytics'!D38)</f>
        <v>0</v>
      </c>
      <c r="E979" s="22">
        <f>IF('Mining Eyes Analytics'!$A38="","",'Mining Eyes Analytics'!E38)</f>
        <v>0</v>
      </c>
      <c r="F979" s="22">
        <f>IF('Mining Eyes Analytics'!$A38="","",'Mining Eyes Analytics'!F38)</f>
        <v>0</v>
      </c>
      <c r="G979" s="22">
        <f>IF('Mining Eyes Analytics'!$A38="","",'Mining Eyes Analytics'!G38)</f>
        <v>0</v>
      </c>
      <c r="H979" s="22">
        <f>IF('Mining Eyes Analytics'!$A38="","",'Mining Eyes Analytics'!H38)</f>
        <v>0</v>
      </c>
      <c r="I979" s="22">
        <f>IF('Mining Eyes Analytics'!$A38="","",'Mining Eyes Analytics'!I38)</f>
        <v>0</v>
      </c>
      <c r="J979" s="21">
        <f>IF('Mining Eyes Analytics'!$A38="","",'Mining Eyes Analytics'!J38)</f>
        <v>0</v>
      </c>
      <c r="K979" s="21">
        <f>IF('Mining Eyes Analytics'!$A38="","",'Mining Eyes Analytics'!K38)</f>
        <v>0</v>
      </c>
      <c r="L979" s="21">
        <f>IF('Mining Eyes Analytics'!$A38="","",'Mining Eyes Analytics'!L38)</f>
        <v>0</v>
      </c>
      <c r="M979" s="21">
        <f>IF('Mining Eyes Analytics'!$A38="","",'Mining Eyes Analytics'!M38)</f>
        <v>0</v>
      </c>
      <c r="N979" s="21">
        <f>IF('Mining Eyes Analytics'!$A38="","",'Mining Eyes Analytics'!N38)</f>
        <v>0</v>
      </c>
      <c r="O979" s="21">
        <f>IF('Mining Eyes Analytics'!$A38="","",'Mining Eyes Analytics'!O38)</f>
        <v>0</v>
      </c>
    </row>
    <row r="980" spans="1:15" x14ac:dyDescent="0.25">
      <c r="A980" s="22" t="str">
        <f>IF('Mining Eyes Analytics'!$A39="","",'Mining Eyes Analytics'!A39)</f>
        <v>Mining Eyes Analytics</v>
      </c>
      <c r="B980" s="22">
        <f>IF('Mining Eyes Analytics'!$A39="","",'Mining Eyes Analytics'!B39)</f>
        <v>0</v>
      </c>
      <c r="C980" s="22">
        <f>IF('Mining Eyes Analytics'!$A39="","",'Mining Eyes Analytics'!C39)</f>
        <v>0</v>
      </c>
      <c r="D980" s="22">
        <f>IF('Mining Eyes Analytics'!$A39="","",'Mining Eyes Analytics'!D39)</f>
        <v>0</v>
      </c>
      <c r="E980" s="22">
        <f>IF('Mining Eyes Analytics'!$A39="","",'Mining Eyes Analytics'!E39)</f>
        <v>0</v>
      </c>
      <c r="F980" s="22">
        <f>IF('Mining Eyes Analytics'!$A39="","",'Mining Eyes Analytics'!F39)</f>
        <v>0</v>
      </c>
      <c r="G980" s="22">
        <f>IF('Mining Eyes Analytics'!$A39="","",'Mining Eyes Analytics'!G39)</f>
        <v>0</v>
      </c>
      <c r="H980" s="22">
        <f>IF('Mining Eyes Analytics'!$A39="","",'Mining Eyes Analytics'!H39)</f>
        <v>0</v>
      </c>
      <c r="I980" s="22">
        <f>IF('Mining Eyes Analytics'!$A39="","",'Mining Eyes Analytics'!I39)</f>
        <v>0</v>
      </c>
      <c r="J980" s="21">
        <f>IF('Mining Eyes Analytics'!$A39="","",'Mining Eyes Analytics'!J39)</f>
        <v>0</v>
      </c>
      <c r="K980" s="21">
        <f>IF('Mining Eyes Analytics'!$A39="","",'Mining Eyes Analytics'!K39)</f>
        <v>0</v>
      </c>
      <c r="L980" s="21">
        <f>IF('Mining Eyes Analytics'!$A39="","",'Mining Eyes Analytics'!L39)</f>
        <v>0</v>
      </c>
      <c r="M980" s="21">
        <f>IF('Mining Eyes Analytics'!$A39="","",'Mining Eyes Analytics'!M39)</f>
        <v>0</v>
      </c>
      <c r="N980" s="21">
        <f>IF('Mining Eyes Analytics'!$A39="","",'Mining Eyes Analytics'!N39)</f>
        <v>0</v>
      </c>
      <c r="O980" s="21">
        <f>IF('Mining Eyes Analytics'!$A39="","",'Mining Eyes Analytics'!O39)</f>
        <v>0</v>
      </c>
    </row>
    <row r="981" spans="1:15" x14ac:dyDescent="0.25">
      <c r="A981" s="22" t="str">
        <f>IF('Mining Eyes Analytics'!$A40="","",'Mining Eyes Analytics'!A40)</f>
        <v>Mining Eyes Analytics</v>
      </c>
      <c r="B981" s="22">
        <f>IF('Mining Eyes Analytics'!$A40="","",'Mining Eyes Analytics'!B40)</f>
        <v>0</v>
      </c>
      <c r="C981" s="22">
        <f>IF('Mining Eyes Analytics'!$A40="","",'Mining Eyes Analytics'!C40)</f>
        <v>0</v>
      </c>
      <c r="D981" s="22">
        <f>IF('Mining Eyes Analytics'!$A40="","",'Mining Eyes Analytics'!D40)</f>
        <v>0</v>
      </c>
      <c r="E981" s="22">
        <f>IF('Mining Eyes Analytics'!$A40="","",'Mining Eyes Analytics'!E40)</f>
        <v>0</v>
      </c>
      <c r="F981" s="22">
        <f>IF('Mining Eyes Analytics'!$A40="","",'Mining Eyes Analytics'!F40)</f>
        <v>0</v>
      </c>
      <c r="G981" s="22">
        <f>IF('Mining Eyes Analytics'!$A40="","",'Mining Eyes Analytics'!G40)</f>
        <v>0</v>
      </c>
      <c r="H981" s="22">
        <f>IF('Mining Eyes Analytics'!$A40="","",'Mining Eyes Analytics'!H40)</f>
        <v>0</v>
      </c>
      <c r="I981" s="22">
        <f>IF('Mining Eyes Analytics'!$A40="","",'Mining Eyes Analytics'!I40)</f>
        <v>0</v>
      </c>
      <c r="J981" s="21">
        <f>IF('Mining Eyes Analytics'!$A40="","",'Mining Eyes Analytics'!J40)</f>
        <v>0</v>
      </c>
      <c r="K981" s="21">
        <f>IF('Mining Eyes Analytics'!$A40="","",'Mining Eyes Analytics'!K40)</f>
        <v>0</v>
      </c>
      <c r="L981" s="21">
        <f>IF('Mining Eyes Analytics'!$A40="","",'Mining Eyes Analytics'!L40)</f>
        <v>0</v>
      </c>
      <c r="M981" s="21">
        <f>IF('Mining Eyes Analytics'!$A40="","",'Mining Eyes Analytics'!M40)</f>
        <v>0</v>
      </c>
      <c r="N981" s="21">
        <f>IF('Mining Eyes Analytics'!$A40="","",'Mining Eyes Analytics'!N40)</f>
        <v>0</v>
      </c>
      <c r="O981" s="21">
        <f>IF('Mining Eyes Analytics'!$A40="","",'Mining Eyes Analytics'!O40)</f>
        <v>0</v>
      </c>
    </row>
    <row r="982" spans="1:15" x14ac:dyDescent="0.25">
      <c r="A982" s="22" t="str">
        <f>IF('Mining Eyes Analytics'!$A41="","",'Mining Eyes Analytics'!A41)</f>
        <v>Mining Eyes Analytics</v>
      </c>
      <c r="B982" s="22">
        <f>IF('Mining Eyes Analytics'!$A41="","",'Mining Eyes Analytics'!B41)</f>
        <v>0</v>
      </c>
      <c r="C982" s="22">
        <f>IF('Mining Eyes Analytics'!$A41="","",'Mining Eyes Analytics'!C41)</f>
        <v>0</v>
      </c>
      <c r="D982" s="22">
        <f>IF('Mining Eyes Analytics'!$A41="","",'Mining Eyes Analytics'!D41)</f>
        <v>0</v>
      </c>
      <c r="E982" s="22">
        <f>IF('Mining Eyes Analytics'!$A41="","",'Mining Eyes Analytics'!E41)</f>
        <v>0</v>
      </c>
      <c r="F982" s="22">
        <f>IF('Mining Eyes Analytics'!$A41="","",'Mining Eyes Analytics'!F41)</f>
        <v>0</v>
      </c>
      <c r="G982" s="22">
        <f>IF('Mining Eyes Analytics'!$A41="","",'Mining Eyes Analytics'!G41)</f>
        <v>0</v>
      </c>
      <c r="H982" s="22">
        <f>IF('Mining Eyes Analytics'!$A41="","",'Mining Eyes Analytics'!H41)</f>
        <v>0</v>
      </c>
      <c r="I982" s="22">
        <f>IF('Mining Eyes Analytics'!$A41="","",'Mining Eyes Analytics'!I41)</f>
        <v>0</v>
      </c>
      <c r="J982" s="21">
        <f>IF('Mining Eyes Analytics'!$A41="","",'Mining Eyes Analytics'!J41)</f>
        <v>0</v>
      </c>
      <c r="K982" s="21">
        <f>IF('Mining Eyes Analytics'!$A41="","",'Mining Eyes Analytics'!K41)</f>
        <v>0</v>
      </c>
      <c r="L982" s="21">
        <f>IF('Mining Eyes Analytics'!$A41="","",'Mining Eyes Analytics'!L41)</f>
        <v>0</v>
      </c>
      <c r="M982" s="21">
        <f>IF('Mining Eyes Analytics'!$A41="","",'Mining Eyes Analytics'!M41)</f>
        <v>0</v>
      </c>
      <c r="N982" s="21">
        <f>IF('Mining Eyes Analytics'!$A41="","",'Mining Eyes Analytics'!N41)</f>
        <v>0</v>
      </c>
      <c r="O982" s="21">
        <f>IF('Mining Eyes Analytics'!$A41="","",'Mining Eyes Analytics'!O41)</f>
        <v>0</v>
      </c>
    </row>
    <row r="983" spans="1:15" x14ac:dyDescent="0.25">
      <c r="A983" s="22" t="str">
        <f>IF('Mining Eyes Analytics'!$A42="","",'Mining Eyes Analytics'!A42)</f>
        <v>Mining Eyes Analytics</v>
      </c>
      <c r="B983" s="22">
        <f>IF('Mining Eyes Analytics'!$A42="","",'Mining Eyes Analytics'!B42)</f>
        <v>0</v>
      </c>
      <c r="C983" s="22">
        <f>IF('Mining Eyes Analytics'!$A42="","",'Mining Eyes Analytics'!C42)</f>
        <v>0</v>
      </c>
      <c r="D983" s="22">
        <f>IF('Mining Eyes Analytics'!$A42="","",'Mining Eyes Analytics'!D42)</f>
        <v>0</v>
      </c>
      <c r="E983" s="22">
        <f>IF('Mining Eyes Analytics'!$A42="","",'Mining Eyes Analytics'!E42)</f>
        <v>0</v>
      </c>
      <c r="F983" s="22">
        <f>IF('Mining Eyes Analytics'!$A42="","",'Mining Eyes Analytics'!F42)</f>
        <v>0</v>
      </c>
      <c r="G983" s="22">
        <f>IF('Mining Eyes Analytics'!$A42="","",'Mining Eyes Analytics'!G42)</f>
        <v>0</v>
      </c>
      <c r="H983" s="22">
        <f>IF('Mining Eyes Analytics'!$A42="","",'Mining Eyes Analytics'!H42)</f>
        <v>0</v>
      </c>
      <c r="I983" s="22">
        <f>IF('Mining Eyes Analytics'!$A42="","",'Mining Eyes Analytics'!I42)</f>
        <v>0</v>
      </c>
      <c r="J983" s="21">
        <f>IF('Mining Eyes Analytics'!$A42="","",'Mining Eyes Analytics'!J42)</f>
        <v>0</v>
      </c>
      <c r="K983" s="21">
        <f>IF('Mining Eyes Analytics'!$A42="","",'Mining Eyes Analytics'!K42)</f>
        <v>0</v>
      </c>
      <c r="L983" s="21">
        <f>IF('Mining Eyes Analytics'!$A42="","",'Mining Eyes Analytics'!L42)</f>
        <v>0</v>
      </c>
      <c r="M983" s="21">
        <f>IF('Mining Eyes Analytics'!$A42="","",'Mining Eyes Analytics'!M42)</f>
        <v>0</v>
      </c>
      <c r="N983" s="21">
        <f>IF('Mining Eyes Analytics'!$A42="","",'Mining Eyes Analytics'!N42)</f>
        <v>0</v>
      </c>
      <c r="O983" s="21">
        <f>IF('Mining Eyes Analytics'!$A42="","",'Mining Eyes Analytics'!O42)</f>
        <v>0</v>
      </c>
    </row>
    <row r="984" spans="1:15" x14ac:dyDescent="0.25">
      <c r="A984" s="22" t="str">
        <f>IF('Mining Eyes Analytics'!$A43="","",'Mining Eyes Analytics'!A43)</f>
        <v>Mining Eyes Analytics</v>
      </c>
      <c r="B984" s="22">
        <f>IF('Mining Eyes Analytics'!$A43="","",'Mining Eyes Analytics'!B43)</f>
        <v>0</v>
      </c>
      <c r="C984" s="22">
        <f>IF('Mining Eyes Analytics'!$A43="","",'Mining Eyes Analytics'!C43)</f>
        <v>0</v>
      </c>
      <c r="D984" s="22">
        <f>IF('Mining Eyes Analytics'!$A43="","",'Mining Eyes Analytics'!D43)</f>
        <v>0</v>
      </c>
      <c r="E984" s="22">
        <f>IF('Mining Eyes Analytics'!$A43="","",'Mining Eyes Analytics'!E43)</f>
        <v>0</v>
      </c>
      <c r="F984" s="22">
        <f>IF('Mining Eyes Analytics'!$A43="","",'Mining Eyes Analytics'!F43)</f>
        <v>0</v>
      </c>
      <c r="G984" s="22">
        <f>IF('Mining Eyes Analytics'!$A43="","",'Mining Eyes Analytics'!G43)</f>
        <v>0</v>
      </c>
      <c r="H984" s="22">
        <f>IF('Mining Eyes Analytics'!$A43="","",'Mining Eyes Analytics'!H43)</f>
        <v>0</v>
      </c>
      <c r="I984" s="22">
        <f>IF('Mining Eyes Analytics'!$A43="","",'Mining Eyes Analytics'!I43)</f>
        <v>0</v>
      </c>
      <c r="J984" s="21">
        <f>IF('Mining Eyes Analytics'!$A43="","",'Mining Eyes Analytics'!J43)</f>
        <v>0</v>
      </c>
      <c r="K984" s="21">
        <f>IF('Mining Eyes Analytics'!$A43="","",'Mining Eyes Analytics'!K43)</f>
        <v>0</v>
      </c>
      <c r="L984" s="21">
        <f>IF('Mining Eyes Analytics'!$A43="","",'Mining Eyes Analytics'!L43)</f>
        <v>0</v>
      </c>
      <c r="M984" s="21">
        <f>IF('Mining Eyes Analytics'!$A43="","",'Mining Eyes Analytics'!M43)</f>
        <v>0</v>
      </c>
      <c r="N984" s="21">
        <f>IF('Mining Eyes Analytics'!$A43="","",'Mining Eyes Analytics'!N43)</f>
        <v>0</v>
      </c>
      <c r="O984" s="21">
        <f>IF('Mining Eyes Analytics'!$A43="","",'Mining Eyes Analytics'!O43)</f>
        <v>0</v>
      </c>
    </row>
    <row r="985" spans="1:15" x14ac:dyDescent="0.25">
      <c r="A985" s="22" t="str">
        <f>IF('Mining Eyes Analytics'!$A44="","",'Mining Eyes Analytics'!A44)</f>
        <v>Mining Eyes Analytics</v>
      </c>
      <c r="B985" s="22">
        <f>IF('Mining Eyes Analytics'!$A44="","",'Mining Eyes Analytics'!B44)</f>
        <v>0</v>
      </c>
      <c r="C985" s="22">
        <f>IF('Mining Eyes Analytics'!$A44="","",'Mining Eyes Analytics'!C44)</f>
        <v>0</v>
      </c>
      <c r="D985" s="22">
        <f>IF('Mining Eyes Analytics'!$A44="","",'Mining Eyes Analytics'!D44)</f>
        <v>0</v>
      </c>
      <c r="E985" s="22">
        <f>IF('Mining Eyes Analytics'!$A44="","",'Mining Eyes Analytics'!E44)</f>
        <v>0</v>
      </c>
      <c r="F985" s="22">
        <f>IF('Mining Eyes Analytics'!$A44="","",'Mining Eyes Analytics'!F44)</f>
        <v>0</v>
      </c>
      <c r="G985" s="22">
        <f>IF('Mining Eyes Analytics'!$A44="","",'Mining Eyes Analytics'!G44)</f>
        <v>0</v>
      </c>
      <c r="H985" s="22">
        <f>IF('Mining Eyes Analytics'!$A44="","",'Mining Eyes Analytics'!H44)</f>
        <v>0</v>
      </c>
      <c r="I985" s="22">
        <f>IF('Mining Eyes Analytics'!$A44="","",'Mining Eyes Analytics'!I44)</f>
        <v>0</v>
      </c>
      <c r="J985" s="21">
        <f>IF('Mining Eyes Analytics'!$A44="","",'Mining Eyes Analytics'!J44)</f>
        <v>0</v>
      </c>
      <c r="K985" s="21">
        <f>IF('Mining Eyes Analytics'!$A44="","",'Mining Eyes Analytics'!K44)</f>
        <v>0</v>
      </c>
      <c r="L985" s="21">
        <f>IF('Mining Eyes Analytics'!$A44="","",'Mining Eyes Analytics'!L44)</f>
        <v>0</v>
      </c>
      <c r="M985" s="21">
        <f>IF('Mining Eyes Analytics'!$A44="","",'Mining Eyes Analytics'!M44)</f>
        <v>0</v>
      </c>
      <c r="N985" s="21">
        <f>IF('Mining Eyes Analytics'!$A44="","",'Mining Eyes Analytics'!N44)</f>
        <v>0</v>
      </c>
      <c r="O985" s="21">
        <f>IF('Mining Eyes Analytics'!$A44="","",'Mining Eyes Analytics'!O44)</f>
        <v>0</v>
      </c>
    </row>
    <row r="986" spans="1:15" x14ac:dyDescent="0.25">
      <c r="A986" s="22" t="str">
        <f>IF('Mining Eyes Analytics'!$A45="","",'Mining Eyes Analytics'!A45)</f>
        <v>Mining Eyes Analytics</v>
      </c>
      <c r="B986" s="22">
        <f>IF('Mining Eyes Analytics'!$A45="","",'Mining Eyes Analytics'!B45)</f>
        <v>0</v>
      </c>
      <c r="C986" s="22">
        <f>IF('Mining Eyes Analytics'!$A45="","",'Mining Eyes Analytics'!C45)</f>
        <v>0</v>
      </c>
      <c r="D986" s="22">
        <f>IF('Mining Eyes Analytics'!$A45="","",'Mining Eyes Analytics'!D45)</f>
        <v>0</v>
      </c>
      <c r="E986" s="22">
        <f>IF('Mining Eyes Analytics'!$A45="","",'Mining Eyes Analytics'!E45)</f>
        <v>0</v>
      </c>
      <c r="F986" s="22">
        <f>IF('Mining Eyes Analytics'!$A45="","",'Mining Eyes Analytics'!F45)</f>
        <v>0</v>
      </c>
      <c r="G986" s="22">
        <f>IF('Mining Eyes Analytics'!$A45="","",'Mining Eyes Analytics'!G45)</f>
        <v>0</v>
      </c>
      <c r="H986" s="22">
        <f>IF('Mining Eyes Analytics'!$A45="","",'Mining Eyes Analytics'!H45)</f>
        <v>0</v>
      </c>
      <c r="I986" s="22">
        <f>IF('Mining Eyes Analytics'!$A45="","",'Mining Eyes Analytics'!I45)</f>
        <v>0</v>
      </c>
      <c r="J986" s="21">
        <f>IF('Mining Eyes Analytics'!$A45="","",'Mining Eyes Analytics'!J45)</f>
        <v>0</v>
      </c>
      <c r="K986" s="21">
        <f>IF('Mining Eyes Analytics'!$A45="","",'Mining Eyes Analytics'!K45)</f>
        <v>0</v>
      </c>
      <c r="L986" s="21">
        <f>IF('Mining Eyes Analytics'!$A45="","",'Mining Eyes Analytics'!L45)</f>
        <v>0</v>
      </c>
      <c r="M986" s="21">
        <f>IF('Mining Eyes Analytics'!$A45="","",'Mining Eyes Analytics'!M45)</f>
        <v>0</v>
      </c>
      <c r="N986" s="21">
        <f>IF('Mining Eyes Analytics'!$A45="","",'Mining Eyes Analytics'!N45)</f>
        <v>0</v>
      </c>
      <c r="O986" s="21">
        <f>IF('Mining Eyes Analytics'!$A45="","",'Mining Eyes Analytics'!O45)</f>
        <v>0</v>
      </c>
    </row>
    <row r="987" spans="1:15" x14ac:dyDescent="0.25">
      <c r="A987" s="22" t="str">
        <f>IF('Mining Eyes Analytics'!$A46="","",'Mining Eyes Analytics'!A46)</f>
        <v>Mining Eyes Analytics</v>
      </c>
      <c r="B987" s="22">
        <f>IF('Mining Eyes Analytics'!$A46="","",'Mining Eyes Analytics'!B46)</f>
        <v>0</v>
      </c>
      <c r="C987" s="22">
        <f>IF('Mining Eyes Analytics'!$A46="","",'Mining Eyes Analytics'!C46)</f>
        <v>0</v>
      </c>
      <c r="D987" s="22">
        <f>IF('Mining Eyes Analytics'!$A46="","",'Mining Eyes Analytics'!D46)</f>
        <v>0</v>
      </c>
      <c r="E987" s="22">
        <f>IF('Mining Eyes Analytics'!$A46="","",'Mining Eyes Analytics'!E46)</f>
        <v>0</v>
      </c>
      <c r="F987" s="22">
        <f>IF('Mining Eyes Analytics'!$A46="","",'Mining Eyes Analytics'!F46)</f>
        <v>0</v>
      </c>
      <c r="G987" s="22">
        <f>IF('Mining Eyes Analytics'!$A46="","",'Mining Eyes Analytics'!G46)</f>
        <v>0</v>
      </c>
      <c r="H987" s="22">
        <f>IF('Mining Eyes Analytics'!$A46="","",'Mining Eyes Analytics'!H46)</f>
        <v>0</v>
      </c>
      <c r="I987" s="22">
        <f>IF('Mining Eyes Analytics'!$A46="","",'Mining Eyes Analytics'!I46)</f>
        <v>0</v>
      </c>
      <c r="J987" s="21">
        <f>IF('Mining Eyes Analytics'!$A46="","",'Mining Eyes Analytics'!J46)</f>
        <v>0</v>
      </c>
      <c r="K987" s="21">
        <f>IF('Mining Eyes Analytics'!$A46="","",'Mining Eyes Analytics'!K46)</f>
        <v>0</v>
      </c>
      <c r="L987" s="21">
        <f>IF('Mining Eyes Analytics'!$A46="","",'Mining Eyes Analytics'!L46)</f>
        <v>0</v>
      </c>
      <c r="M987" s="21">
        <f>IF('Mining Eyes Analytics'!$A46="","",'Mining Eyes Analytics'!M46)</f>
        <v>0</v>
      </c>
      <c r="N987" s="21">
        <f>IF('Mining Eyes Analytics'!$A46="","",'Mining Eyes Analytics'!N46)</f>
        <v>0</v>
      </c>
      <c r="O987" s="21">
        <f>IF('Mining Eyes Analytics'!$A46="","",'Mining Eyes Analytics'!O46)</f>
        <v>0</v>
      </c>
    </row>
    <row r="988" spans="1:15" x14ac:dyDescent="0.25">
      <c r="A988" s="22" t="str">
        <f>IF('Mining Eyes Analytics'!$A47="","",'Mining Eyes Analytics'!A47)</f>
        <v>Mining Eyes Analytics</v>
      </c>
      <c r="B988" s="22">
        <f>IF('Mining Eyes Analytics'!$A47="","",'Mining Eyes Analytics'!B47)</f>
        <v>0</v>
      </c>
      <c r="C988" s="22">
        <f>IF('Mining Eyes Analytics'!$A47="","",'Mining Eyes Analytics'!C47)</f>
        <v>0</v>
      </c>
      <c r="D988" s="22">
        <f>IF('Mining Eyes Analytics'!$A47="","",'Mining Eyes Analytics'!D47)</f>
        <v>0</v>
      </c>
      <c r="E988" s="22">
        <f>IF('Mining Eyes Analytics'!$A47="","",'Mining Eyes Analytics'!E47)</f>
        <v>0</v>
      </c>
      <c r="F988" s="22">
        <f>IF('Mining Eyes Analytics'!$A47="","",'Mining Eyes Analytics'!F47)</f>
        <v>0</v>
      </c>
      <c r="G988" s="22">
        <f>IF('Mining Eyes Analytics'!$A47="","",'Mining Eyes Analytics'!G47)</f>
        <v>0</v>
      </c>
      <c r="H988" s="22">
        <f>IF('Mining Eyes Analytics'!$A47="","",'Mining Eyes Analytics'!H47)</f>
        <v>0</v>
      </c>
      <c r="I988" s="22">
        <f>IF('Mining Eyes Analytics'!$A47="","",'Mining Eyes Analytics'!I47)</f>
        <v>0</v>
      </c>
      <c r="J988" s="21">
        <f>IF('Mining Eyes Analytics'!$A47="","",'Mining Eyes Analytics'!J47)</f>
        <v>0</v>
      </c>
      <c r="K988" s="21">
        <f>IF('Mining Eyes Analytics'!$A47="","",'Mining Eyes Analytics'!K47)</f>
        <v>0</v>
      </c>
      <c r="L988" s="21">
        <f>IF('Mining Eyes Analytics'!$A47="","",'Mining Eyes Analytics'!L47)</f>
        <v>0</v>
      </c>
      <c r="M988" s="21">
        <f>IF('Mining Eyes Analytics'!$A47="","",'Mining Eyes Analytics'!M47)</f>
        <v>0</v>
      </c>
      <c r="N988" s="21">
        <f>IF('Mining Eyes Analytics'!$A47="","",'Mining Eyes Analytics'!N47)</f>
        <v>0</v>
      </c>
      <c r="O988" s="21">
        <f>IF('Mining Eyes Analytics'!$A47="","",'Mining Eyes Analytics'!O47)</f>
        <v>0</v>
      </c>
    </row>
    <row r="989" spans="1:15" x14ac:dyDescent="0.25">
      <c r="A989" s="22" t="str">
        <f>IF('Mining Eyes Analytics'!$A48="","",'Mining Eyes Analytics'!A48)</f>
        <v>Mining Eyes Analytics</v>
      </c>
      <c r="B989" s="22">
        <f>IF('Mining Eyes Analytics'!$A48="","",'Mining Eyes Analytics'!B48)</f>
        <v>0</v>
      </c>
      <c r="C989" s="22">
        <f>IF('Mining Eyes Analytics'!$A48="","",'Mining Eyes Analytics'!C48)</f>
        <v>0</v>
      </c>
      <c r="D989" s="22">
        <f>IF('Mining Eyes Analytics'!$A48="","",'Mining Eyes Analytics'!D48)</f>
        <v>0</v>
      </c>
      <c r="E989" s="22">
        <f>IF('Mining Eyes Analytics'!$A48="","",'Mining Eyes Analytics'!E48)</f>
        <v>0</v>
      </c>
      <c r="F989" s="22">
        <f>IF('Mining Eyes Analytics'!$A48="","",'Mining Eyes Analytics'!F48)</f>
        <v>0</v>
      </c>
      <c r="G989" s="22">
        <f>IF('Mining Eyes Analytics'!$A48="","",'Mining Eyes Analytics'!G48)</f>
        <v>0</v>
      </c>
      <c r="H989" s="22">
        <f>IF('Mining Eyes Analytics'!$A48="","",'Mining Eyes Analytics'!H48)</f>
        <v>0</v>
      </c>
      <c r="I989" s="22">
        <f>IF('Mining Eyes Analytics'!$A48="","",'Mining Eyes Analytics'!I48)</f>
        <v>0</v>
      </c>
      <c r="J989" s="21">
        <f>IF('Mining Eyes Analytics'!$A48="","",'Mining Eyes Analytics'!J48)</f>
        <v>0</v>
      </c>
      <c r="K989" s="21">
        <f>IF('Mining Eyes Analytics'!$A48="","",'Mining Eyes Analytics'!K48)</f>
        <v>0</v>
      </c>
      <c r="L989" s="21">
        <f>IF('Mining Eyes Analytics'!$A48="","",'Mining Eyes Analytics'!L48)</f>
        <v>0</v>
      </c>
      <c r="M989" s="21">
        <f>IF('Mining Eyes Analytics'!$A48="","",'Mining Eyes Analytics'!M48)</f>
        <v>0</v>
      </c>
      <c r="N989" s="21">
        <f>IF('Mining Eyes Analytics'!$A48="","",'Mining Eyes Analytics'!N48)</f>
        <v>0</v>
      </c>
      <c r="O989" s="21">
        <f>IF('Mining Eyes Analytics'!$A48="","",'Mining Eyes Analytics'!O48)</f>
        <v>0</v>
      </c>
    </row>
    <row r="990" spans="1:15" x14ac:dyDescent="0.25">
      <c r="A990" s="22" t="str">
        <f>IF('Mining Eyes Analytics'!$A49="","",'Mining Eyes Analytics'!A49)</f>
        <v>Mining Eyes Analytics</v>
      </c>
      <c r="B990" s="22">
        <f>IF('Mining Eyes Analytics'!$A49="","",'Mining Eyes Analytics'!B49)</f>
        <v>0</v>
      </c>
      <c r="C990" s="22">
        <f>IF('Mining Eyes Analytics'!$A49="","",'Mining Eyes Analytics'!C49)</f>
        <v>0</v>
      </c>
      <c r="D990" s="22">
        <f>IF('Mining Eyes Analytics'!$A49="","",'Mining Eyes Analytics'!D49)</f>
        <v>0</v>
      </c>
      <c r="E990" s="22">
        <f>IF('Mining Eyes Analytics'!$A49="","",'Mining Eyes Analytics'!E49)</f>
        <v>0</v>
      </c>
      <c r="F990" s="22">
        <f>IF('Mining Eyes Analytics'!$A49="","",'Mining Eyes Analytics'!F49)</f>
        <v>0</v>
      </c>
      <c r="G990" s="22">
        <f>IF('Mining Eyes Analytics'!$A49="","",'Mining Eyes Analytics'!G49)</f>
        <v>0</v>
      </c>
      <c r="H990" s="22">
        <f>IF('Mining Eyes Analytics'!$A49="","",'Mining Eyes Analytics'!H49)</f>
        <v>0</v>
      </c>
      <c r="I990" s="22">
        <f>IF('Mining Eyes Analytics'!$A49="","",'Mining Eyes Analytics'!I49)</f>
        <v>0</v>
      </c>
      <c r="J990" s="21">
        <f>IF('Mining Eyes Analytics'!$A49="","",'Mining Eyes Analytics'!J49)</f>
        <v>0</v>
      </c>
      <c r="K990" s="21">
        <f>IF('Mining Eyes Analytics'!$A49="","",'Mining Eyes Analytics'!K49)</f>
        <v>0</v>
      </c>
      <c r="L990" s="21">
        <f>IF('Mining Eyes Analytics'!$A49="","",'Mining Eyes Analytics'!L49)</f>
        <v>0</v>
      </c>
      <c r="M990" s="21">
        <f>IF('Mining Eyes Analytics'!$A49="","",'Mining Eyes Analytics'!M49)</f>
        <v>0</v>
      </c>
      <c r="N990" s="21">
        <f>IF('Mining Eyes Analytics'!$A49="","",'Mining Eyes Analytics'!N49)</f>
        <v>0</v>
      </c>
      <c r="O990" s="21">
        <f>IF('Mining Eyes Analytics'!$A49="","",'Mining Eyes Analytics'!O49)</f>
        <v>0</v>
      </c>
    </row>
    <row r="991" spans="1:15" x14ac:dyDescent="0.25">
      <c r="A991" s="22" t="str">
        <f>IF('Mining Eyes Analytics'!$A50="","",'Mining Eyes Analytics'!A50)</f>
        <v>Mining Eyes Analytics</v>
      </c>
      <c r="B991" s="22">
        <f>IF('Mining Eyes Analytics'!$A50="","",'Mining Eyes Analytics'!B50)</f>
        <v>0</v>
      </c>
      <c r="C991" s="22">
        <f>IF('Mining Eyes Analytics'!$A50="","",'Mining Eyes Analytics'!C50)</f>
        <v>0</v>
      </c>
      <c r="D991" s="22">
        <f>IF('Mining Eyes Analytics'!$A50="","",'Mining Eyes Analytics'!D50)</f>
        <v>0</v>
      </c>
      <c r="E991" s="22">
        <f>IF('Mining Eyes Analytics'!$A50="","",'Mining Eyes Analytics'!E50)</f>
        <v>0</v>
      </c>
      <c r="F991" s="22">
        <f>IF('Mining Eyes Analytics'!$A50="","",'Mining Eyes Analytics'!F50)</f>
        <v>0</v>
      </c>
      <c r="G991" s="22">
        <f>IF('Mining Eyes Analytics'!$A50="","",'Mining Eyes Analytics'!G50)</f>
        <v>0</v>
      </c>
      <c r="H991" s="22">
        <f>IF('Mining Eyes Analytics'!$A50="","",'Mining Eyes Analytics'!H50)</f>
        <v>0</v>
      </c>
      <c r="I991" s="22">
        <f>IF('Mining Eyes Analytics'!$A50="","",'Mining Eyes Analytics'!I50)</f>
        <v>0</v>
      </c>
      <c r="J991" s="21">
        <f>IF('Mining Eyes Analytics'!$A50="","",'Mining Eyes Analytics'!J50)</f>
        <v>0</v>
      </c>
      <c r="K991" s="21">
        <f>IF('Mining Eyes Analytics'!$A50="","",'Mining Eyes Analytics'!K50)</f>
        <v>0</v>
      </c>
      <c r="L991" s="21">
        <f>IF('Mining Eyes Analytics'!$A50="","",'Mining Eyes Analytics'!L50)</f>
        <v>0</v>
      </c>
      <c r="M991" s="21">
        <f>IF('Mining Eyes Analytics'!$A50="","",'Mining Eyes Analytics'!M50)</f>
        <v>0</v>
      </c>
      <c r="N991" s="21">
        <f>IF('Mining Eyes Analytics'!$A50="","",'Mining Eyes Analytics'!N50)</f>
        <v>0</v>
      </c>
      <c r="O991" s="21">
        <f>IF('Mining Eyes Analytics'!$A50="","",'Mining Eyes Analytics'!O50)</f>
        <v>0</v>
      </c>
    </row>
    <row r="992" spans="1:15" x14ac:dyDescent="0.25">
      <c r="A992" s="22" t="str">
        <f>IF('Mining Eyes Analytics'!$A51="","",'Mining Eyes Analytics'!A51)</f>
        <v>Mining Eyes Analytics</v>
      </c>
      <c r="B992" s="22">
        <f>IF('Mining Eyes Analytics'!$A51="","",'Mining Eyes Analytics'!B51)</f>
        <v>0</v>
      </c>
      <c r="C992" s="22">
        <f>IF('Mining Eyes Analytics'!$A51="","",'Mining Eyes Analytics'!C51)</f>
        <v>0</v>
      </c>
      <c r="D992" s="22">
        <f>IF('Mining Eyes Analytics'!$A51="","",'Mining Eyes Analytics'!D51)</f>
        <v>0</v>
      </c>
      <c r="E992" s="22">
        <f>IF('Mining Eyes Analytics'!$A51="","",'Mining Eyes Analytics'!E51)</f>
        <v>0</v>
      </c>
      <c r="F992" s="22">
        <f>IF('Mining Eyes Analytics'!$A51="","",'Mining Eyes Analytics'!F51)</f>
        <v>0</v>
      </c>
      <c r="G992" s="22">
        <f>IF('Mining Eyes Analytics'!$A51="","",'Mining Eyes Analytics'!G51)</f>
        <v>0</v>
      </c>
      <c r="H992" s="22">
        <f>IF('Mining Eyes Analytics'!$A51="","",'Mining Eyes Analytics'!H51)</f>
        <v>0</v>
      </c>
      <c r="I992" s="22">
        <f>IF('Mining Eyes Analytics'!$A51="","",'Mining Eyes Analytics'!I51)</f>
        <v>0</v>
      </c>
      <c r="J992" s="21">
        <f>IF('Mining Eyes Analytics'!$A51="","",'Mining Eyes Analytics'!J51)</f>
        <v>0</v>
      </c>
      <c r="K992" s="21">
        <f>IF('Mining Eyes Analytics'!$A51="","",'Mining Eyes Analytics'!K51)</f>
        <v>0</v>
      </c>
      <c r="L992" s="21">
        <f>IF('Mining Eyes Analytics'!$A51="","",'Mining Eyes Analytics'!L51)</f>
        <v>0</v>
      </c>
      <c r="M992" s="21">
        <f>IF('Mining Eyes Analytics'!$A51="","",'Mining Eyes Analytics'!M51)</f>
        <v>0</v>
      </c>
      <c r="N992" s="21">
        <f>IF('Mining Eyes Analytics'!$A51="","",'Mining Eyes Analytics'!N51)</f>
        <v>0</v>
      </c>
      <c r="O992" s="21">
        <f>IF('Mining Eyes Analytics'!$A51="","",'Mining Eyes Analytics'!O51)</f>
        <v>0</v>
      </c>
    </row>
    <row r="993" spans="1:15" x14ac:dyDescent="0.25">
      <c r="A993" s="22" t="str">
        <f>IF('Mining Eyes Analytics'!$A52="","",'Mining Eyes Analytics'!A52)</f>
        <v>Mining Eyes Analytics</v>
      </c>
      <c r="B993" s="22">
        <f>IF('Mining Eyes Analytics'!$A52="","",'Mining Eyes Analytics'!B52)</f>
        <v>0</v>
      </c>
      <c r="C993" s="22">
        <f>IF('Mining Eyes Analytics'!$A52="","",'Mining Eyes Analytics'!C52)</f>
        <v>0</v>
      </c>
      <c r="D993" s="22">
        <f>IF('Mining Eyes Analytics'!$A52="","",'Mining Eyes Analytics'!D52)</f>
        <v>0</v>
      </c>
      <c r="E993" s="22">
        <f>IF('Mining Eyes Analytics'!$A52="","",'Mining Eyes Analytics'!E52)</f>
        <v>0</v>
      </c>
      <c r="F993" s="22">
        <f>IF('Mining Eyes Analytics'!$A52="","",'Mining Eyes Analytics'!F52)</f>
        <v>0</v>
      </c>
      <c r="G993" s="22">
        <f>IF('Mining Eyes Analytics'!$A52="","",'Mining Eyes Analytics'!G52)</f>
        <v>0</v>
      </c>
      <c r="H993" s="22">
        <f>IF('Mining Eyes Analytics'!$A52="","",'Mining Eyes Analytics'!H52)</f>
        <v>0</v>
      </c>
      <c r="I993" s="22">
        <f>IF('Mining Eyes Analytics'!$A52="","",'Mining Eyes Analytics'!I52)</f>
        <v>0</v>
      </c>
      <c r="J993" s="21">
        <f>IF('Mining Eyes Analytics'!$A52="","",'Mining Eyes Analytics'!J52)</f>
        <v>0</v>
      </c>
      <c r="K993" s="21">
        <f>IF('Mining Eyes Analytics'!$A52="","",'Mining Eyes Analytics'!K52)</f>
        <v>0</v>
      </c>
      <c r="L993" s="21">
        <f>IF('Mining Eyes Analytics'!$A52="","",'Mining Eyes Analytics'!L52)</f>
        <v>0</v>
      </c>
      <c r="M993" s="21">
        <f>IF('Mining Eyes Analytics'!$A52="","",'Mining Eyes Analytics'!M52)</f>
        <v>0</v>
      </c>
      <c r="N993" s="21">
        <f>IF('Mining Eyes Analytics'!$A52="","",'Mining Eyes Analytics'!N52)</f>
        <v>0</v>
      </c>
      <c r="O993" s="21">
        <f>IF('Mining Eyes Analytics'!$A52="","",'Mining Eyes Analytics'!O52)</f>
        <v>0</v>
      </c>
    </row>
    <row r="994" spans="1:15" x14ac:dyDescent="0.25">
      <c r="A994" s="22" t="str">
        <f>IF('Mining Eyes Analytics'!$A53="","",'Mining Eyes Analytics'!A53)</f>
        <v>Mining Eyes Analytics</v>
      </c>
      <c r="B994" s="22">
        <f>IF('Mining Eyes Analytics'!$A53="","",'Mining Eyes Analytics'!B53)</f>
        <v>0</v>
      </c>
      <c r="C994" s="22">
        <f>IF('Mining Eyes Analytics'!$A53="","",'Mining Eyes Analytics'!C53)</f>
        <v>0</v>
      </c>
      <c r="D994" s="22">
        <f>IF('Mining Eyes Analytics'!$A53="","",'Mining Eyes Analytics'!D53)</f>
        <v>0</v>
      </c>
      <c r="E994" s="22">
        <f>IF('Mining Eyes Analytics'!$A53="","",'Mining Eyes Analytics'!E53)</f>
        <v>0</v>
      </c>
      <c r="F994" s="22">
        <f>IF('Mining Eyes Analytics'!$A53="","",'Mining Eyes Analytics'!F53)</f>
        <v>0</v>
      </c>
      <c r="G994" s="22">
        <f>IF('Mining Eyes Analytics'!$A53="","",'Mining Eyes Analytics'!G53)</f>
        <v>0</v>
      </c>
      <c r="H994" s="22">
        <f>IF('Mining Eyes Analytics'!$A53="","",'Mining Eyes Analytics'!H53)</f>
        <v>0</v>
      </c>
      <c r="I994" s="22">
        <f>IF('Mining Eyes Analytics'!$A53="","",'Mining Eyes Analytics'!I53)</f>
        <v>0</v>
      </c>
      <c r="J994" s="21">
        <f>IF('Mining Eyes Analytics'!$A53="","",'Mining Eyes Analytics'!J53)</f>
        <v>0</v>
      </c>
      <c r="K994" s="21">
        <f>IF('Mining Eyes Analytics'!$A53="","",'Mining Eyes Analytics'!K53)</f>
        <v>0</v>
      </c>
      <c r="L994" s="21">
        <f>IF('Mining Eyes Analytics'!$A53="","",'Mining Eyes Analytics'!L53)</f>
        <v>0</v>
      </c>
      <c r="M994" s="21">
        <f>IF('Mining Eyes Analytics'!$A53="","",'Mining Eyes Analytics'!M53)</f>
        <v>0</v>
      </c>
      <c r="N994" s="21">
        <f>IF('Mining Eyes Analytics'!$A53="","",'Mining Eyes Analytics'!N53)</f>
        <v>0</v>
      </c>
      <c r="O994" s="21">
        <f>IF('Mining Eyes Analytics'!$A53="","",'Mining Eyes Analytics'!O53)</f>
        <v>0</v>
      </c>
    </row>
    <row r="995" spans="1:15" x14ac:dyDescent="0.25">
      <c r="A995" s="22" t="str">
        <f>IF('Mining Eyes Analytics'!$A54="","",'Mining Eyes Analytics'!A54)</f>
        <v>Mining Eyes Analytics</v>
      </c>
      <c r="B995" s="22">
        <f>IF('Mining Eyes Analytics'!$A54="","",'Mining Eyes Analytics'!B54)</f>
        <v>0</v>
      </c>
      <c r="C995" s="22">
        <f>IF('Mining Eyes Analytics'!$A54="","",'Mining Eyes Analytics'!C54)</f>
        <v>0</v>
      </c>
      <c r="D995" s="22">
        <f>IF('Mining Eyes Analytics'!$A54="","",'Mining Eyes Analytics'!D54)</f>
        <v>0</v>
      </c>
      <c r="E995" s="22">
        <f>IF('Mining Eyes Analytics'!$A54="","",'Mining Eyes Analytics'!E54)</f>
        <v>0</v>
      </c>
      <c r="F995" s="22">
        <f>IF('Mining Eyes Analytics'!$A54="","",'Mining Eyes Analytics'!F54)</f>
        <v>0</v>
      </c>
      <c r="G995" s="22">
        <f>IF('Mining Eyes Analytics'!$A54="","",'Mining Eyes Analytics'!G54)</f>
        <v>0</v>
      </c>
      <c r="H995" s="22">
        <f>IF('Mining Eyes Analytics'!$A54="","",'Mining Eyes Analytics'!H54)</f>
        <v>0</v>
      </c>
      <c r="I995" s="22">
        <f>IF('Mining Eyes Analytics'!$A54="","",'Mining Eyes Analytics'!I54)</f>
        <v>0</v>
      </c>
      <c r="J995" s="21">
        <f>IF('Mining Eyes Analytics'!$A54="","",'Mining Eyes Analytics'!J54)</f>
        <v>0</v>
      </c>
      <c r="K995" s="21">
        <f>IF('Mining Eyes Analytics'!$A54="","",'Mining Eyes Analytics'!K54)</f>
        <v>0</v>
      </c>
      <c r="L995" s="21">
        <f>IF('Mining Eyes Analytics'!$A54="","",'Mining Eyes Analytics'!L54)</f>
        <v>0</v>
      </c>
      <c r="M995" s="21">
        <f>IF('Mining Eyes Analytics'!$A54="","",'Mining Eyes Analytics'!M54)</f>
        <v>0</v>
      </c>
      <c r="N995" s="21">
        <f>IF('Mining Eyes Analytics'!$A54="","",'Mining Eyes Analytics'!N54)</f>
        <v>0</v>
      </c>
      <c r="O995" s="21">
        <f>IF('Mining Eyes Analytics'!$A54="","",'Mining Eyes Analytics'!O54)</f>
        <v>0</v>
      </c>
    </row>
    <row r="996" spans="1:15" x14ac:dyDescent="0.25">
      <c r="A996" s="22" t="str">
        <f>IF('Mining Eyes Analytics'!$A55="","",'Mining Eyes Analytics'!A55)</f>
        <v>Mining Eyes Analytics</v>
      </c>
      <c r="B996" s="22">
        <f>IF('Mining Eyes Analytics'!$A55="","",'Mining Eyes Analytics'!B55)</f>
        <v>0</v>
      </c>
      <c r="C996" s="22">
        <f>IF('Mining Eyes Analytics'!$A55="","",'Mining Eyes Analytics'!C55)</f>
        <v>0</v>
      </c>
      <c r="D996" s="22">
        <f>IF('Mining Eyes Analytics'!$A55="","",'Mining Eyes Analytics'!D55)</f>
        <v>0</v>
      </c>
      <c r="E996" s="22">
        <f>IF('Mining Eyes Analytics'!$A55="","",'Mining Eyes Analytics'!E55)</f>
        <v>0</v>
      </c>
      <c r="F996" s="22">
        <f>IF('Mining Eyes Analytics'!$A55="","",'Mining Eyes Analytics'!F55)</f>
        <v>0</v>
      </c>
      <c r="G996" s="22">
        <f>IF('Mining Eyes Analytics'!$A55="","",'Mining Eyes Analytics'!G55)</f>
        <v>0</v>
      </c>
      <c r="H996" s="22">
        <f>IF('Mining Eyes Analytics'!$A55="","",'Mining Eyes Analytics'!H55)</f>
        <v>0</v>
      </c>
      <c r="I996" s="22">
        <f>IF('Mining Eyes Analytics'!$A55="","",'Mining Eyes Analytics'!I55)</f>
        <v>0</v>
      </c>
      <c r="J996" s="21">
        <f>IF('Mining Eyes Analytics'!$A55="","",'Mining Eyes Analytics'!J55)</f>
        <v>0</v>
      </c>
      <c r="K996" s="21">
        <f>IF('Mining Eyes Analytics'!$A55="","",'Mining Eyes Analytics'!K55)</f>
        <v>0</v>
      </c>
      <c r="L996" s="21">
        <f>IF('Mining Eyes Analytics'!$A55="","",'Mining Eyes Analytics'!L55)</f>
        <v>0</v>
      </c>
      <c r="M996" s="21">
        <f>IF('Mining Eyes Analytics'!$A55="","",'Mining Eyes Analytics'!M55)</f>
        <v>0</v>
      </c>
      <c r="N996" s="21">
        <f>IF('Mining Eyes Analytics'!$A55="","",'Mining Eyes Analytics'!N55)</f>
        <v>0</v>
      </c>
      <c r="O996" s="21">
        <f>IF('Mining Eyes Analytics'!$A55="","",'Mining Eyes Analytics'!O55)</f>
        <v>0</v>
      </c>
    </row>
    <row r="997" spans="1:15" x14ac:dyDescent="0.25">
      <c r="A997" s="22" t="str">
        <f>IF('Mining Eyes Analytics'!$A56="","",'Mining Eyes Analytics'!A56)</f>
        <v>Mining Eyes Analytics</v>
      </c>
      <c r="B997" s="22">
        <f>IF('Mining Eyes Analytics'!$A56="","",'Mining Eyes Analytics'!B56)</f>
        <v>0</v>
      </c>
      <c r="C997" s="22">
        <f>IF('Mining Eyes Analytics'!$A56="","",'Mining Eyes Analytics'!C56)</f>
        <v>0</v>
      </c>
      <c r="D997" s="22">
        <f>IF('Mining Eyes Analytics'!$A56="","",'Mining Eyes Analytics'!D56)</f>
        <v>0</v>
      </c>
      <c r="E997" s="22">
        <f>IF('Mining Eyes Analytics'!$A56="","",'Mining Eyes Analytics'!E56)</f>
        <v>0</v>
      </c>
      <c r="F997" s="22">
        <f>IF('Mining Eyes Analytics'!$A56="","",'Mining Eyes Analytics'!F56)</f>
        <v>0</v>
      </c>
      <c r="G997" s="22">
        <f>IF('Mining Eyes Analytics'!$A56="","",'Mining Eyes Analytics'!G56)</f>
        <v>0</v>
      </c>
      <c r="H997" s="22">
        <f>IF('Mining Eyes Analytics'!$A56="","",'Mining Eyes Analytics'!H56)</f>
        <v>0</v>
      </c>
      <c r="I997" s="22">
        <f>IF('Mining Eyes Analytics'!$A56="","",'Mining Eyes Analytics'!I56)</f>
        <v>0</v>
      </c>
      <c r="J997" s="21">
        <f>IF('Mining Eyes Analytics'!$A56="","",'Mining Eyes Analytics'!J56)</f>
        <v>0</v>
      </c>
      <c r="K997" s="21">
        <f>IF('Mining Eyes Analytics'!$A56="","",'Mining Eyes Analytics'!K56)</f>
        <v>0</v>
      </c>
      <c r="L997" s="21">
        <f>IF('Mining Eyes Analytics'!$A56="","",'Mining Eyes Analytics'!L56)</f>
        <v>0</v>
      </c>
      <c r="M997" s="21">
        <f>IF('Mining Eyes Analytics'!$A56="","",'Mining Eyes Analytics'!M56)</f>
        <v>0</v>
      </c>
      <c r="N997" s="21">
        <f>IF('Mining Eyes Analytics'!$A56="","",'Mining Eyes Analytics'!N56)</f>
        <v>0</v>
      </c>
      <c r="O997" s="21">
        <f>IF('Mining Eyes Analytics'!$A56="","",'Mining Eyes Analytics'!O56)</f>
        <v>0</v>
      </c>
    </row>
    <row r="998" spans="1:15" x14ac:dyDescent="0.25">
      <c r="A998" s="22" t="str">
        <f>IF('Mining Eyes Analytics'!$A57="","",'Mining Eyes Analytics'!A57)</f>
        <v>Mining Eyes Analytics</v>
      </c>
      <c r="B998" s="22">
        <f>IF('Mining Eyes Analytics'!$A57="","",'Mining Eyes Analytics'!B57)</f>
        <v>0</v>
      </c>
      <c r="C998" s="22">
        <f>IF('Mining Eyes Analytics'!$A57="","",'Mining Eyes Analytics'!C57)</f>
        <v>0</v>
      </c>
      <c r="D998" s="22">
        <f>IF('Mining Eyes Analytics'!$A57="","",'Mining Eyes Analytics'!D57)</f>
        <v>0</v>
      </c>
      <c r="E998" s="22">
        <f>IF('Mining Eyes Analytics'!$A57="","",'Mining Eyes Analytics'!E57)</f>
        <v>0</v>
      </c>
      <c r="F998" s="22">
        <f>IF('Mining Eyes Analytics'!$A57="","",'Mining Eyes Analytics'!F57)</f>
        <v>0</v>
      </c>
      <c r="G998" s="22">
        <f>IF('Mining Eyes Analytics'!$A57="","",'Mining Eyes Analytics'!G57)</f>
        <v>0</v>
      </c>
      <c r="H998" s="22">
        <f>IF('Mining Eyes Analytics'!$A57="","",'Mining Eyes Analytics'!H57)</f>
        <v>0</v>
      </c>
      <c r="I998" s="22">
        <f>IF('Mining Eyes Analytics'!$A57="","",'Mining Eyes Analytics'!I57)</f>
        <v>0</v>
      </c>
      <c r="J998" s="21">
        <f>IF('Mining Eyes Analytics'!$A57="","",'Mining Eyes Analytics'!J57)</f>
        <v>0</v>
      </c>
      <c r="K998" s="21">
        <f>IF('Mining Eyes Analytics'!$A57="","",'Mining Eyes Analytics'!K57)</f>
        <v>0</v>
      </c>
      <c r="L998" s="21">
        <f>IF('Mining Eyes Analytics'!$A57="","",'Mining Eyes Analytics'!L57)</f>
        <v>0</v>
      </c>
      <c r="M998" s="21">
        <f>IF('Mining Eyes Analytics'!$A57="","",'Mining Eyes Analytics'!M57)</f>
        <v>0</v>
      </c>
      <c r="N998" s="21">
        <f>IF('Mining Eyes Analytics'!$A57="","",'Mining Eyes Analytics'!N57)</f>
        <v>0</v>
      </c>
      <c r="O998" s="21">
        <f>IF('Mining Eyes Analytics'!$A57="","",'Mining Eyes Analytics'!O57)</f>
        <v>0</v>
      </c>
    </row>
    <row r="999" spans="1:15" x14ac:dyDescent="0.25">
      <c r="A999" s="22" t="str">
        <f>IF('Mining Eyes Analytics'!$A58="","",'Mining Eyes Analytics'!A58)</f>
        <v>Mining Eyes Analytics</v>
      </c>
      <c r="B999" s="22">
        <f>IF('Mining Eyes Analytics'!$A58="","",'Mining Eyes Analytics'!B58)</f>
        <v>0</v>
      </c>
      <c r="C999" s="22">
        <f>IF('Mining Eyes Analytics'!$A58="","",'Mining Eyes Analytics'!C58)</f>
        <v>0</v>
      </c>
      <c r="D999" s="22">
        <f>IF('Mining Eyes Analytics'!$A58="","",'Mining Eyes Analytics'!D58)</f>
        <v>0</v>
      </c>
      <c r="E999" s="22">
        <f>IF('Mining Eyes Analytics'!$A58="","",'Mining Eyes Analytics'!E58)</f>
        <v>0</v>
      </c>
      <c r="F999" s="22">
        <f>IF('Mining Eyes Analytics'!$A58="","",'Mining Eyes Analytics'!F58)</f>
        <v>0</v>
      </c>
      <c r="G999" s="22">
        <f>IF('Mining Eyes Analytics'!$A58="","",'Mining Eyes Analytics'!G58)</f>
        <v>0</v>
      </c>
      <c r="H999" s="22">
        <f>IF('Mining Eyes Analytics'!$A58="","",'Mining Eyes Analytics'!H58)</f>
        <v>0</v>
      </c>
      <c r="I999" s="22">
        <f>IF('Mining Eyes Analytics'!$A58="","",'Mining Eyes Analytics'!I58)</f>
        <v>0</v>
      </c>
      <c r="J999" s="21">
        <f>IF('Mining Eyes Analytics'!$A58="","",'Mining Eyes Analytics'!J58)</f>
        <v>0</v>
      </c>
      <c r="K999" s="21">
        <f>IF('Mining Eyes Analytics'!$A58="","",'Mining Eyes Analytics'!K58)</f>
        <v>0</v>
      </c>
      <c r="L999" s="21">
        <f>IF('Mining Eyes Analytics'!$A58="","",'Mining Eyes Analytics'!L58)</f>
        <v>0</v>
      </c>
      <c r="M999" s="21">
        <f>IF('Mining Eyes Analytics'!$A58="","",'Mining Eyes Analytics'!M58)</f>
        <v>0</v>
      </c>
      <c r="N999" s="21">
        <f>IF('Mining Eyes Analytics'!$A58="","",'Mining Eyes Analytics'!N58)</f>
        <v>0</v>
      </c>
      <c r="O999" s="21">
        <f>IF('Mining Eyes Analytics'!$A58="","",'Mining Eyes Analytics'!O58)</f>
        <v>0</v>
      </c>
    </row>
    <row r="1000" spans="1:15" x14ac:dyDescent="0.25">
      <c r="A1000" s="22" t="str">
        <f>IF('Mining Eyes Analytics'!$A59="","",'Mining Eyes Analytics'!A59)</f>
        <v>Mining Eyes Analytics</v>
      </c>
      <c r="B1000" s="22">
        <f>IF('Mining Eyes Analytics'!$A59="","",'Mining Eyes Analytics'!B59)</f>
        <v>0</v>
      </c>
      <c r="C1000" s="22">
        <f>IF('Mining Eyes Analytics'!$A59="","",'Mining Eyes Analytics'!C59)</f>
        <v>0</v>
      </c>
      <c r="D1000" s="22">
        <f>IF('Mining Eyes Analytics'!$A59="","",'Mining Eyes Analytics'!D59)</f>
        <v>0</v>
      </c>
      <c r="E1000" s="22">
        <f>IF('Mining Eyes Analytics'!$A59="","",'Mining Eyes Analytics'!E59)</f>
        <v>0</v>
      </c>
      <c r="F1000" s="22">
        <f>IF('Mining Eyes Analytics'!$A59="","",'Mining Eyes Analytics'!F59)</f>
        <v>0</v>
      </c>
      <c r="G1000" s="22">
        <f>IF('Mining Eyes Analytics'!$A59="","",'Mining Eyes Analytics'!G59)</f>
        <v>0</v>
      </c>
      <c r="H1000" s="22">
        <f>IF('Mining Eyes Analytics'!$A59="","",'Mining Eyes Analytics'!H59)</f>
        <v>0</v>
      </c>
      <c r="I1000" s="22">
        <f>IF('Mining Eyes Analytics'!$A59="","",'Mining Eyes Analytics'!I59)</f>
        <v>0</v>
      </c>
      <c r="J1000" s="21">
        <f>IF('Mining Eyes Analytics'!$A59="","",'Mining Eyes Analytics'!J59)</f>
        <v>0</v>
      </c>
      <c r="K1000" s="21">
        <f>IF('Mining Eyes Analytics'!$A59="","",'Mining Eyes Analytics'!K59)</f>
        <v>0</v>
      </c>
      <c r="L1000" s="21">
        <f>IF('Mining Eyes Analytics'!$A59="","",'Mining Eyes Analytics'!L59)</f>
        <v>0</v>
      </c>
      <c r="M1000" s="21">
        <f>IF('Mining Eyes Analytics'!$A59="","",'Mining Eyes Analytics'!M59)</f>
        <v>0</v>
      </c>
      <c r="N1000" s="21">
        <f>IF('Mining Eyes Analytics'!$A59="","",'Mining Eyes Analytics'!N59)</f>
        <v>0</v>
      </c>
      <c r="O1000" s="21">
        <f>IF('Mining Eyes Analytics'!$A59="","",'Mining Eyes Analytics'!O59)</f>
        <v>0</v>
      </c>
    </row>
    <row r="1001" spans="1:15" x14ac:dyDescent="0.25">
      <c r="A1001" s="22" t="str">
        <f>IF('Mining Eyes Analytics'!$A60="","",'Mining Eyes Analytics'!A60)</f>
        <v>Mining Eyes Analytics</v>
      </c>
      <c r="B1001" s="22">
        <f>IF('Mining Eyes Analytics'!$A60="","",'Mining Eyes Analytics'!B60)</f>
        <v>0</v>
      </c>
      <c r="C1001" s="22">
        <f>IF('Mining Eyes Analytics'!$A60="","",'Mining Eyes Analytics'!C60)</f>
        <v>0</v>
      </c>
      <c r="D1001" s="22">
        <f>IF('Mining Eyes Analytics'!$A60="","",'Mining Eyes Analytics'!D60)</f>
        <v>0</v>
      </c>
      <c r="E1001" s="22">
        <f>IF('Mining Eyes Analytics'!$A60="","",'Mining Eyes Analytics'!E60)</f>
        <v>0</v>
      </c>
      <c r="F1001" s="22">
        <f>IF('Mining Eyes Analytics'!$A60="","",'Mining Eyes Analytics'!F60)</f>
        <v>0</v>
      </c>
      <c r="G1001" s="22">
        <f>IF('Mining Eyes Analytics'!$A60="","",'Mining Eyes Analytics'!G60)</f>
        <v>0</v>
      </c>
      <c r="H1001" s="22">
        <f>IF('Mining Eyes Analytics'!$A60="","",'Mining Eyes Analytics'!H60)</f>
        <v>0</v>
      </c>
      <c r="I1001" s="22">
        <f>IF('Mining Eyes Analytics'!$A60="","",'Mining Eyes Analytics'!I60)</f>
        <v>0</v>
      </c>
      <c r="J1001" s="21">
        <f>IF('Mining Eyes Analytics'!$A60="","",'Mining Eyes Analytics'!J60)</f>
        <v>0</v>
      </c>
      <c r="K1001" s="21">
        <f>IF('Mining Eyes Analytics'!$A60="","",'Mining Eyes Analytics'!K60)</f>
        <v>0</v>
      </c>
      <c r="L1001" s="21">
        <f>IF('Mining Eyes Analytics'!$A60="","",'Mining Eyes Analytics'!L60)</f>
        <v>0</v>
      </c>
      <c r="M1001" s="21">
        <f>IF('Mining Eyes Analytics'!$A60="","",'Mining Eyes Analytics'!M60)</f>
        <v>0</v>
      </c>
      <c r="N1001" s="21">
        <f>IF('Mining Eyes Analytics'!$A60="","",'Mining Eyes Analytics'!N60)</f>
        <v>0</v>
      </c>
      <c r="O1001" s="21">
        <f>IF('Mining Eyes Analytics'!$A60="","",'Mining Eyes Analytics'!O60)</f>
        <v>0</v>
      </c>
    </row>
    <row r="1002" spans="1:15" x14ac:dyDescent="0.25">
      <c r="A1002" s="22" t="str">
        <f>IF('Mining Eyes Analytics'!$A61="","",'Mining Eyes Analytics'!A61)</f>
        <v>Mining Eyes Analytics</v>
      </c>
      <c r="B1002" s="22">
        <f>IF('Mining Eyes Analytics'!$A61="","",'Mining Eyes Analytics'!B61)</f>
        <v>0</v>
      </c>
      <c r="C1002" s="22">
        <f>IF('Mining Eyes Analytics'!$A61="","",'Mining Eyes Analytics'!C61)</f>
        <v>0</v>
      </c>
      <c r="D1002" s="22">
        <f>IF('Mining Eyes Analytics'!$A61="","",'Mining Eyes Analytics'!D61)</f>
        <v>0</v>
      </c>
      <c r="E1002" s="22">
        <f>IF('Mining Eyes Analytics'!$A61="","",'Mining Eyes Analytics'!E61)</f>
        <v>0</v>
      </c>
      <c r="F1002" s="22">
        <f>IF('Mining Eyes Analytics'!$A61="","",'Mining Eyes Analytics'!F61)</f>
        <v>0</v>
      </c>
      <c r="G1002" s="22">
        <f>IF('Mining Eyes Analytics'!$A61="","",'Mining Eyes Analytics'!G61)</f>
        <v>0</v>
      </c>
      <c r="H1002" s="22">
        <f>IF('Mining Eyes Analytics'!$A61="","",'Mining Eyes Analytics'!H61)</f>
        <v>0</v>
      </c>
      <c r="I1002" s="22">
        <f>IF('Mining Eyes Analytics'!$A61="","",'Mining Eyes Analytics'!I61)</f>
        <v>0</v>
      </c>
      <c r="J1002" s="21">
        <f>IF('Mining Eyes Analytics'!$A61="","",'Mining Eyes Analytics'!J61)</f>
        <v>0</v>
      </c>
      <c r="K1002" s="21">
        <f>IF('Mining Eyes Analytics'!$A61="","",'Mining Eyes Analytics'!K61)</f>
        <v>0</v>
      </c>
      <c r="L1002" s="21">
        <f>IF('Mining Eyes Analytics'!$A61="","",'Mining Eyes Analytics'!L61)</f>
        <v>0</v>
      </c>
      <c r="M1002" s="21">
        <f>IF('Mining Eyes Analytics'!$A61="","",'Mining Eyes Analytics'!M61)</f>
        <v>0</v>
      </c>
      <c r="N1002" s="21">
        <f>IF('Mining Eyes Analytics'!$A61="","",'Mining Eyes Analytics'!N61)</f>
        <v>0</v>
      </c>
      <c r="O1002" s="21">
        <f>IF('Mining Eyes Analytics'!$A61="","",'Mining Eyes Analytics'!O61)</f>
        <v>0</v>
      </c>
    </row>
    <row r="1003" spans="1:15" x14ac:dyDescent="0.25">
      <c r="A1003" s="22" t="str">
        <f>IF('Mining Eyes Analytics'!$A62="","",'Mining Eyes Analytics'!A62)</f>
        <v>Mining Eyes Analytics</v>
      </c>
      <c r="B1003" s="22">
        <f>IF('Mining Eyes Analytics'!$A62="","",'Mining Eyes Analytics'!B62)</f>
        <v>0</v>
      </c>
      <c r="C1003" s="22">
        <f>IF('Mining Eyes Analytics'!$A62="","",'Mining Eyes Analytics'!C62)</f>
        <v>0</v>
      </c>
      <c r="D1003" s="22">
        <f>IF('Mining Eyes Analytics'!$A62="","",'Mining Eyes Analytics'!D62)</f>
        <v>0</v>
      </c>
      <c r="E1003" s="22">
        <f>IF('Mining Eyes Analytics'!$A62="","",'Mining Eyes Analytics'!E62)</f>
        <v>0</v>
      </c>
      <c r="F1003" s="22">
        <f>IF('Mining Eyes Analytics'!$A62="","",'Mining Eyes Analytics'!F62)</f>
        <v>0</v>
      </c>
      <c r="G1003" s="22">
        <f>IF('Mining Eyes Analytics'!$A62="","",'Mining Eyes Analytics'!G62)</f>
        <v>0</v>
      </c>
      <c r="H1003" s="22">
        <f>IF('Mining Eyes Analytics'!$A62="","",'Mining Eyes Analytics'!H62)</f>
        <v>0</v>
      </c>
      <c r="I1003" s="22">
        <f>IF('Mining Eyes Analytics'!$A62="","",'Mining Eyes Analytics'!I62)</f>
        <v>0</v>
      </c>
      <c r="J1003" s="21">
        <f>IF('Mining Eyes Analytics'!$A62="","",'Mining Eyes Analytics'!J62)</f>
        <v>0</v>
      </c>
      <c r="K1003" s="21">
        <f>IF('Mining Eyes Analytics'!$A62="","",'Mining Eyes Analytics'!K62)</f>
        <v>0</v>
      </c>
      <c r="L1003" s="21">
        <f>IF('Mining Eyes Analytics'!$A62="","",'Mining Eyes Analytics'!L62)</f>
        <v>0</v>
      </c>
      <c r="M1003" s="21">
        <f>IF('Mining Eyes Analytics'!$A62="","",'Mining Eyes Analytics'!M62)</f>
        <v>0</v>
      </c>
      <c r="N1003" s="21">
        <f>IF('Mining Eyes Analytics'!$A62="","",'Mining Eyes Analytics'!N62)</f>
        <v>0</v>
      </c>
      <c r="O1003" s="21">
        <f>IF('Mining Eyes Analytics'!$A62="","",'Mining Eyes Analytics'!O62)</f>
        <v>0</v>
      </c>
    </row>
    <row r="1004" spans="1:15" x14ac:dyDescent="0.25">
      <c r="A1004" s="22" t="str">
        <f>IF('Mining Eyes Analytics'!$A63="","",'Mining Eyes Analytics'!A63)</f>
        <v>Mining Eyes Analytics</v>
      </c>
      <c r="B1004" s="22">
        <f>IF('Mining Eyes Analytics'!$A63="","",'Mining Eyes Analytics'!B63)</f>
        <v>0</v>
      </c>
      <c r="C1004" s="22">
        <f>IF('Mining Eyes Analytics'!$A63="","",'Mining Eyes Analytics'!C63)</f>
        <v>0</v>
      </c>
      <c r="D1004" s="22">
        <f>IF('Mining Eyes Analytics'!$A63="","",'Mining Eyes Analytics'!D63)</f>
        <v>0</v>
      </c>
      <c r="E1004" s="22">
        <f>IF('Mining Eyes Analytics'!$A63="","",'Mining Eyes Analytics'!E63)</f>
        <v>0</v>
      </c>
      <c r="F1004" s="22">
        <f>IF('Mining Eyes Analytics'!$A63="","",'Mining Eyes Analytics'!F63)</f>
        <v>0</v>
      </c>
      <c r="G1004" s="22">
        <f>IF('Mining Eyes Analytics'!$A63="","",'Mining Eyes Analytics'!G63)</f>
        <v>0</v>
      </c>
      <c r="H1004" s="22">
        <f>IF('Mining Eyes Analytics'!$A63="","",'Mining Eyes Analytics'!H63)</f>
        <v>0</v>
      </c>
      <c r="I1004" s="22">
        <f>IF('Mining Eyes Analytics'!$A63="","",'Mining Eyes Analytics'!I63)</f>
        <v>0</v>
      </c>
      <c r="J1004" s="21">
        <f>IF('Mining Eyes Analytics'!$A63="","",'Mining Eyes Analytics'!J63)</f>
        <v>0</v>
      </c>
      <c r="K1004" s="21">
        <f>IF('Mining Eyes Analytics'!$A63="","",'Mining Eyes Analytics'!K63)</f>
        <v>0</v>
      </c>
      <c r="L1004" s="21">
        <f>IF('Mining Eyes Analytics'!$A63="","",'Mining Eyes Analytics'!L63)</f>
        <v>0</v>
      </c>
      <c r="M1004" s="21">
        <f>IF('Mining Eyes Analytics'!$A63="","",'Mining Eyes Analytics'!M63)</f>
        <v>0</v>
      </c>
      <c r="N1004" s="21">
        <f>IF('Mining Eyes Analytics'!$A63="","",'Mining Eyes Analytics'!N63)</f>
        <v>0</v>
      </c>
      <c r="O1004" s="21">
        <f>IF('Mining Eyes Analytics'!$A63="","",'Mining Eyes Analytics'!O63)</f>
        <v>0</v>
      </c>
    </row>
    <row r="1005" spans="1:15" x14ac:dyDescent="0.25">
      <c r="A1005" s="22" t="str">
        <f>IF('Mining Eyes Analytics'!$A64="","",'Mining Eyes Analytics'!A64)</f>
        <v>Mining Eyes Analytics</v>
      </c>
      <c r="B1005" s="22">
        <f>IF('Mining Eyes Analytics'!$A64="","",'Mining Eyes Analytics'!B64)</f>
        <v>0</v>
      </c>
      <c r="C1005" s="22">
        <f>IF('Mining Eyes Analytics'!$A64="","",'Mining Eyes Analytics'!C64)</f>
        <v>0</v>
      </c>
      <c r="D1005" s="22">
        <f>IF('Mining Eyes Analytics'!$A64="","",'Mining Eyes Analytics'!D64)</f>
        <v>0</v>
      </c>
      <c r="E1005" s="22">
        <f>IF('Mining Eyes Analytics'!$A64="","",'Mining Eyes Analytics'!E64)</f>
        <v>0</v>
      </c>
      <c r="F1005" s="22">
        <f>IF('Mining Eyes Analytics'!$A64="","",'Mining Eyes Analytics'!F64)</f>
        <v>0</v>
      </c>
      <c r="G1005" s="22">
        <f>IF('Mining Eyes Analytics'!$A64="","",'Mining Eyes Analytics'!G64)</f>
        <v>0</v>
      </c>
      <c r="H1005" s="22">
        <f>IF('Mining Eyes Analytics'!$A64="","",'Mining Eyes Analytics'!H64)</f>
        <v>0</v>
      </c>
      <c r="I1005" s="22">
        <f>IF('Mining Eyes Analytics'!$A64="","",'Mining Eyes Analytics'!I64)</f>
        <v>0</v>
      </c>
      <c r="J1005" s="21">
        <f>IF('Mining Eyes Analytics'!$A64="","",'Mining Eyes Analytics'!J64)</f>
        <v>0</v>
      </c>
      <c r="K1005" s="21">
        <f>IF('Mining Eyes Analytics'!$A64="","",'Mining Eyes Analytics'!K64)</f>
        <v>0</v>
      </c>
      <c r="L1005" s="21">
        <f>IF('Mining Eyes Analytics'!$A64="","",'Mining Eyes Analytics'!L64)</f>
        <v>0</v>
      </c>
      <c r="M1005" s="21">
        <f>IF('Mining Eyes Analytics'!$A64="","",'Mining Eyes Analytics'!M64)</f>
        <v>0</v>
      </c>
      <c r="N1005" s="21">
        <f>IF('Mining Eyes Analytics'!$A64="","",'Mining Eyes Analytics'!N64)</f>
        <v>0</v>
      </c>
      <c r="O1005" s="21">
        <f>IF('Mining Eyes Analytics'!$A64="","",'Mining Eyes Analytics'!O64)</f>
        <v>0</v>
      </c>
    </row>
    <row r="1006" spans="1:15" x14ac:dyDescent="0.25">
      <c r="A1006" s="22" t="str">
        <f>IF('Mining Eyes Analytics'!$A65="","",'Mining Eyes Analytics'!A65)</f>
        <v>Mining Eyes Analytics</v>
      </c>
      <c r="B1006" s="22">
        <f>IF('Mining Eyes Analytics'!$A65="","",'Mining Eyes Analytics'!B65)</f>
        <v>0</v>
      </c>
      <c r="C1006" s="22">
        <f>IF('Mining Eyes Analytics'!$A65="","",'Mining Eyes Analytics'!C65)</f>
        <v>0</v>
      </c>
      <c r="D1006" s="22">
        <f>IF('Mining Eyes Analytics'!$A65="","",'Mining Eyes Analytics'!D65)</f>
        <v>0</v>
      </c>
      <c r="E1006" s="22">
        <f>IF('Mining Eyes Analytics'!$A65="","",'Mining Eyes Analytics'!E65)</f>
        <v>0</v>
      </c>
      <c r="F1006" s="22">
        <f>IF('Mining Eyes Analytics'!$A65="","",'Mining Eyes Analytics'!F65)</f>
        <v>0</v>
      </c>
      <c r="G1006" s="22">
        <f>IF('Mining Eyes Analytics'!$A65="","",'Mining Eyes Analytics'!G65)</f>
        <v>0</v>
      </c>
      <c r="H1006" s="22">
        <f>IF('Mining Eyes Analytics'!$A65="","",'Mining Eyes Analytics'!H65)</f>
        <v>0</v>
      </c>
      <c r="I1006" s="22">
        <f>IF('Mining Eyes Analytics'!$A65="","",'Mining Eyes Analytics'!I65)</f>
        <v>0</v>
      </c>
      <c r="J1006" s="21">
        <f>IF('Mining Eyes Analytics'!$A65="","",'Mining Eyes Analytics'!J65)</f>
        <v>0</v>
      </c>
      <c r="K1006" s="21">
        <f>IF('Mining Eyes Analytics'!$A65="","",'Mining Eyes Analytics'!K65)</f>
        <v>0</v>
      </c>
      <c r="L1006" s="21">
        <f>IF('Mining Eyes Analytics'!$A65="","",'Mining Eyes Analytics'!L65)</f>
        <v>0</v>
      </c>
      <c r="M1006" s="21">
        <f>IF('Mining Eyes Analytics'!$A65="","",'Mining Eyes Analytics'!M65)</f>
        <v>0</v>
      </c>
      <c r="N1006" s="21">
        <f>IF('Mining Eyes Analytics'!$A65="","",'Mining Eyes Analytics'!N65)</f>
        <v>0</v>
      </c>
      <c r="O1006" s="21">
        <f>IF('Mining Eyes Analytics'!$A65="","",'Mining Eyes Analytics'!O65)</f>
        <v>0</v>
      </c>
    </row>
    <row r="1007" spans="1:15" x14ac:dyDescent="0.25">
      <c r="A1007" s="22" t="str">
        <f>IF('Mining Eyes Analytics'!$A66="","",'Mining Eyes Analytics'!A66)</f>
        <v>Mining Eyes Analytics</v>
      </c>
      <c r="B1007" s="22">
        <f>IF('Mining Eyes Analytics'!$A66="","",'Mining Eyes Analytics'!B66)</f>
        <v>0</v>
      </c>
      <c r="C1007" s="22">
        <f>IF('Mining Eyes Analytics'!$A66="","",'Mining Eyes Analytics'!C66)</f>
        <v>0</v>
      </c>
      <c r="D1007" s="22">
        <f>IF('Mining Eyes Analytics'!$A66="","",'Mining Eyes Analytics'!D66)</f>
        <v>0</v>
      </c>
      <c r="E1007" s="22">
        <f>IF('Mining Eyes Analytics'!$A66="","",'Mining Eyes Analytics'!E66)</f>
        <v>0</v>
      </c>
      <c r="F1007" s="22">
        <f>IF('Mining Eyes Analytics'!$A66="","",'Mining Eyes Analytics'!F66)</f>
        <v>0</v>
      </c>
      <c r="G1007" s="22">
        <f>IF('Mining Eyes Analytics'!$A66="","",'Mining Eyes Analytics'!G66)</f>
        <v>0</v>
      </c>
      <c r="H1007" s="22">
        <f>IF('Mining Eyes Analytics'!$A66="","",'Mining Eyes Analytics'!H66)</f>
        <v>0</v>
      </c>
      <c r="I1007" s="22">
        <f>IF('Mining Eyes Analytics'!$A66="","",'Mining Eyes Analytics'!I66)</f>
        <v>0</v>
      </c>
      <c r="J1007" s="21">
        <f>IF('Mining Eyes Analytics'!$A66="","",'Mining Eyes Analytics'!J66)</f>
        <v>0</v>
      </c>
      <c r="K1007" s="21">
        <f>IF('Mining Eyes Analytics'!$A66="","",'Mining Eyes Analytics'!K66)</f>
        <v>0</v>
      </c>
      <c r="L1007" s="21">
        <f>IF('Mining Eyes Analytics'!$A66="","",'Mining Eyes Analytics'!L66)</f>
        <v>0</v>
      </c>
      <c r="M1007" s="21">
        <f>IF('Mining Eyes Analytics'!$A66="","",'Mining Eyes Analytics'!M66)</f>
        <v>0</v>
      </c>
      <c r="N1007" s="21">
        <f>IF('Mining Eyes Analytics'!$A66="","",'Mining Eyes Analytics'!N66)</f>
        <v>0</v>
      </c>
      <c r="O1007" s="21">
        <f>IF('Mining Eyes Analytics'!$A66="","",'Mining Eyes Analytics'!O66)</f>
        <v>0</v>
      </c>
    </row>
    <row r="1008" spans="1:15" x14ac:dyDescent="0.25">
      <c r="A1008" s="22" t="str">
        <f>IF('Mining Eyes Analytics'!$A67="","",'Mining Eyes Analytics'!A67)</f>
        <v>Mining Eyes Analytics</v>
      </c>
      <c r="B1008" s="22">
        <f>IF('Mining Eyes Analytics'!$A67="","",'Mining Eyes Analytics'!B67)</f>
        <v>0</v>
      </c>
      <c r="C1008" s="22">
        <f>IF('Mining Eyes Analytics'!$A67="","",'Mining Eyes Analytics'!C67)</f>
        <v>0</v>
      </c>
      <c r="D1008" s="22">
        <f>IF('Mining Eyes Analytics'!$A67="","",'Mining Eyes Analytics'!D67)</f>
        <v>0</v>
      </c>
      <c r="E1008" s="22">
        <f>IF('Mining Eyes Analytics'!$A67="","",'Mining Eyes Analytics'!E67)</f>
        <v>0</v>
      </c>
      <c r="F1008" s="22">
        <f>IF('Mining Eyes Analytics'!$A67="","",'Mining Eyes Analytics'!F67)</f>
        <v>0</v>
      </c>
      <c r="G1008" s="22">
        <f>IF('Mining Eyes Analytics'!$A67="","",'Mining Eyes Analytics'!G67)</f>
        <v>0</v>
      </c>
      <c r="H1008" s="22">
        <f>IF('Mining Eyes Analytics'!$A67="","",'Mining Eyes Analytics'!H67)</f>
        <v>0</v>
      </c>
      <c r="I1008" s="22">
        <f>IF('Mining Eyes Analytics'!$A67="","",'Mining Eyes Analytics'!I67)</f>
        <v>0</v>
      </c>
      <c r="J1008" s="21">
        <f>IF('Mining Eyes Analytics'!$A67="","",'Mining Eyes Analytics'!J67)</f>
        <v>0</v>
      </c>
      <c r="K1008" s="21">
        <f>IF('Mining Eyes Analytics'!$A67="","",'Mining Eyes Analytics'!K67)</f>
        <v>0</v>
      </c>
      <c r="L1008" s="21">
        <f>IF('Mining Eyes Analytics'!$A67="","",'Mining Eyes Analytics'!L67)</f>
        <v>0</v>
      </c>
      <c r="M1008" s="21">
        <f>IF('Mining Eyes Analytics'!$A67="","",'Mining Eyes Analytics'!M67)</f>
        <v>0</v>
      </c>
      <c r="N1008" s="21">
        <f>IF('Mining Eyes Analytics'!$A67="","",'Mining Eyes Analytics'!N67)</f>
        <v>0</v>
      </c>
      <c r="O1008" s="21">
        <f>IF('Mining Eyes Analytics'!$A67="","",'Mining Eyes Analytics'!O67)</f>
        <v>0</v>
      </c>
    </row>
    <row r="1009" spans="1:15" x14ac:dyDescent="0.25">
      <c r="A1009" s="22" t="str">
        <f>IF('Mining Eyes Analytics'!$A68="","",'Mining Eyes Analytics'!A68)</f>
        <v>Mining Eyes Analytics</v>
      </c>
      <c r="B1009" s="22">
        <f>IF('Mining Eyes Analytics'!$A68="","",'Mining Eyes Analytics'!B68)</f>
        <v>0</v>
      </c>
      <c r="C1009" s="22">
        <f>IF('Mining Eyes Analytics'!$A68="","",'Mining Eyes Analytics'!C68)</f>
        <v>0</v>
      </c>
      <c r="D1009" s="22">
        <f>IF('Mining Eyes Analytics'!$A68="","",'Mining Eyes Analytics'!D68)</f>
        <v>0</v>
      </c>
      <c r="E1009" s="22">
        <f>IF('Mining Eyes Analytics'!$A68="","",'Mining Eyes Analytics'!E68)</f>
        <v>0</v>
      </c>
      <c r="F1009" s="22">
        <f>IF('Mining Eyes Analytics'!$A68="","",'Mining Eyes Analytics'!F68)</f>
        <v>0</v>
      </c>
      <c r="G1009" s="22">
        <f>IF('Mining Eyes Analytics'!$A68="","",'Mining Eyes Analytics'!G68)</f>
        <v>0</v>
      </c>
      <c r="H1009" s="22">
        <f>IF('Mining Eyes Analytics'!$A68="","",'Mining Eyes Analytics'!H68)</f>
        <v>0</v>
      </c>
      <c r="I1009" s="22">
        <f>IF('Mining Eyes Analytics'!$A68="","",'Mining Eyes Analytics'!I68)</f>
        <v>0</v>
      </c>
      <c r="J1009" s="21">
        <f>IF('Mining Eyes Analytics'!$A68="","",'Mining Eyes Analytics'!J68)</f>
        <v>0</v>
      </c>
      <c r="K1009" s="21">
        <f>IF('Mining Eyes Analytics'!$A68="","",'Mining Eyes Analytics'!K68)</f>
        <v>0</v>
      </c>
      <c r="L1009" s="21">
        <f>IF('Mining Eyes Analytics'!$A68="","",'Mining Eyes Analytics'!L68)</f>
        <v>0</v>
      </c>
      <c r="M1009" s="21">
        <f>IF('Mining Eyes Analytics'!$A68="","",'Mining Eyes Analytics'!M68)</f>
        <v>0</v>
      </c>
      <c r="N1009" s="21">
        <f>IF('Mining Eyes Analytics'!$A68="","",'Mining Eyes Analytics'!N68)</f>
        <v>0</v>
      </c>
      <c r="O1009" s="21">
        <f>IF('Mining Eyes Analytics'!$A68="","",'Mining Eyes Analytics'!O68)</f>
        <v>0</v>
      </c>
    </row>
    <row r="1010" spans="1:15" x14ac:dyDescent="0.25">
      <c r="A1010" s="22" t="str">
        <f>IF('Mining Eyes Analytics'!$A69="","",'Mining Eyes Analytics'!A69)</f>
        <v>Mining Eyes Analytics</v>
      </c>
      <c r="B1010" s="22">
        <f>IF('Mining Eyes Analytics'!$A69="","",'Mining Eyes Analytics'!B69)</f>
        <v>0</v>
      </c>
      <c r="C1010" s="22">
        <f>IF('Mining Eyes Analytics'!$A69="","",'Mining Eyes Analytics'!C69)</f>
        <v>0</v>
      </c>
      <c r="D1010" s="22">
        <f>IF('Mining Eyes Analytics'!$A69="","",'Mining Eyes Analytics'!D69)</f>
        <v>0</v>
      </c>
      <c r="E1010" s="22">
        <f>IF('Mining Eyes Analytics'!$A69="","",'Mining Eyes Analytics'!E69)</f>
        <v>0</v>
      </c>
      <c r="F1010" s="22">
        <f>IF('Mining Eyes Analytics'!$A69="","",'Mining Eyes Analytics'!F69)</f>
        <v>0</v>
      </c>
      <c r="G1010" s="22">
        <f>IF('Mining Eyes Analytics'!$A69="","",'Mining Eyes Analytics'!G69)</f>
        <v>0</v>
      </c>
      <c r="H1010" s="22">
        <f>IF('Mining Eyes Analytics'!$A69="","",'Mining Eyes Analytics'!H69)</f>
        <v>0</v>
      </c>
      <c r="I1010" s="22">
        <f>IF('Mining Eyes Analytics'!$A69="","",'Mining Eyes Analytics'!I69)</f>
        <v>0</v>
      </c>
      <c r="J1010" s="21">
        <f>IF('Mining Eyes Analytics'!$A69="","",'Mining Eyes Analytics'!J69)</f>
        <v>0</v>
      </c>
      <c r="K1010" s="21">
        <f>IF('Mining Eyes Analytics'!$A69="","",'Mining Eyes Analytics'!K69)</f>
        <v>0</v>
      </c>
      <c r="L1010" s="21">
        <f>IF('Mining Eyes Analytics'!$A69="","",'Mining Eyes Analytics'!L69)</f>
        <v>0</v>
      </c>
      <c r="M1010" s="21">
        <f>IF('Mining Eyes Analytics'!$A69="","",'Mining Eyes Analytics'!M69)</f>
        <v>0</v>
      </c>
      <c r="N1010" s="21">
        <f>IF('Mining Eyes Analytics'!$A69="","",'Mining Eyes Analytics'!N69)</f>
        <v>0</v>
      </c>
      <c r="O1010" s="21">
        <f>IF('Mining Eyes Analytics'!$A69="","",'Mining Eyes Analytics'!O69)</f>
        <v>0</v>
      </c>
    </row>
    <row r="1011" spans="1:15" x14ac:dyDescent="0.25">
      <c r="A1011" s="22" t="str">
        <f>IF('Mining Eyes Analytics'!$A70="","",'Mining Eyes Analytics'!A70)</f>
        <v>Mining Eyes Analytics</v>
      </c>
      <c r="B1011" s="22">
        <f>IF('Mining Eyes Analytics'!$A70="","",'Mining Eyes Analytics'!B70)</f>
        <v>0</v>
      </c>
      <c r="C1011" s="22">
        <f>IF('Mining Eyes Analytics'!$A70="","",'Mining Eyes Analytics'!C70)</f>
        <v>0</v>
      </c>
      <c r="D1011" s="22">
        <f>IF('Mining Eyes Analytics'!$A70="","",'Mining Eyes Analytics'!D70)</f>
        <v>0</v>
      </c>
      <c r="E1011" s="22">
        <f>IF('Mining Eyes Analytics'!$A70="","",'Mining Eyes Analytics'!E70)</f>
        <v>0</v>
      </c>
      <c r="F1011" s="22">
        <f>IF('Mining Eyes Analytics'!$A70="","",'Mining Eyes Analytics'!F70)</f>
        <v>0</v>
      </c>
      <c r="G1011" s="22">
        <f>IF('Mining Eyes Analytics'!$A70="","",'Mining Eyes Analytics'!G70)</f>
        <v>0</v>
      </c>
      <c r="H1011" s="22">
        <f>IF('Mining Eyes Analytics'!$A70="","",'Mining Eyes Analytics'!H70)</f>
        <v>0</v>
      </c>
      <c r="I1011" s="22">
        <f>IF('Mining Eyes Analytics'!$A70="","",'Mining Eyes Analytics'!I70)</f>
        <v>0</v>
      </c>
      <c r="J1011" s="21">
        <f>IF('Mining Eyes Analytics'!$A70="","",'Mining Eyes Analytics'!J70)</f>
        <v>0</v>
      </c>
      <c r="K1011" s="21">
        <f>IF('Mining Eyes Analytics'!$A70="","",'Mining Eyes Analytics'!K70)</f>
        <v>0</v>
      </c>
      <c r="L1011" s="21">
        <f>IF('Mining Eyes Analytics'!$A70="","",'Mining Eyes Analytics'!L70)</f>
        <v>0</v>
      </c>
      <c r="M1011" s="21">
        <f>IF('Mining Eyes Analytics'!$A70="","",'Mining Eyes Analytics'!M70)</f>
        <v>0</v>
      </c>
      <c r="N1011" s="21">
        <f>IF('Mining Eyes Analytics'!$A70="","",'Mining Eyes Analytics'!N70)</f>
        <v>0</v>
      </c>
      <c r="O1011" s="21">
        <f>IF('Mining Eyes Analytics'!$A70="","",'Mining Eyes Analytics'!O70)</f>
        <v>0</v>
      </c>
    </row>
    <row r="1012" spans="1:15" x14ac:dyDescent="0.25">
      <c r="A1012" s="22" t="str">
        <f>IF('Mining Eyes Analytics'!$A71="","",'Mining Eyes Analytics'!A71)</f>
        <v>Mining Eyes Analytics</v>
      </c>
      <c r="B1012" s="22">
        <f>IF('Mining Eyes Analytics'!$A71="","",'Mining Eyes Analytics'!B71)</f>
        <v>0</v>
      </c>
      <c r="C1012" s="22">
        <f>IF('Mining Eyes Analytics'!$A71="","",'Mining Eyes Analytics'!C71)</f>
        <v>0</v>
      </c>
      <c r="D1012" s="22">
        <f>IF('Mining Eyes Analytics'!$A71="","",'Mining Eyes Analytics'!D71)</f>
        <v>0</v>
      </c>
      <c r="E1012" s="22">
        <f>IF('Mining Eyes Analytics'!$A71="","",'Mining Eyes Analytics'!E71)</f>
        <v>0</v>
      </c>
      <c r="F1012" s="22">
        <f>IF('Mining Eyes Analytics'!$A71="","",'Mining Eyes Analytics'!F71)</f>
        <v>0</v>
      </c>
      <c r="G1012" s="22">
        <f>IF('Mining Eyes Analytics'!$A71="","",'Mining Eyes Analytics'!G71)</f>
        <v>0</v>
      </c>
      <c r="H1012" s="22">
        <f>IF('Mining Eyes Analytics'!$A71="","",'Mining Eyes Analytics'!H71)</f>
        <v>0</v>
      </c>
      <c r="I1012" s="22">
        <f>IF('Mining Eyes Analytics'!$A71="","",'Mining Eyes Analytics'!I71)</f>
        <v>0</v>
      </c>
      <c r="J1012" s="21">
        <f>IF('Mining Eyes Analytics'!$A71="","",'Mining Eyes Analytics'!J71)</f>
        <v>0</v>
      </c>
      <c r="K1012" s="21">
        <f>IF('Mining Eyes Analytics'!$A71="","",'Mining Eyes Analytics'!K71)</f>
        <v>0</v>
      </c>
      <c r="L1012" s="21">
        <f>IF('Mining Eyes Analytics'!$A71="","",'Mining Eyes Analytics'!L71)</f>
        <v>0</v>
      </c>
      <c r="M1012" s="21">
        <f>IF('Mining Eyes Analytics'!$A71="","",'Mining Eyes Analytics'!M71)</f>
        <v>0</v>
      </c>
      <c r="N1012" s="21">
        <f>IF('Mining Eyes Analytics'!$A71="","",'Mining Eyes Analytics'!N71)</f>
        <v>0</v>
      </c>
      <c r="O1012" s="21">
        <f>IF('Mining Eyes Analytics'!$A71="","",'Mining Eyes Analytics'!O71)</f>
        <v>0</v>
      </c>
    </row>
    <row r="1013" spans="1:15" x14ac:dyDescent="0.25">
      <c r="A1013" s="22" t="str">
        <f>IF('Mining Eyes Analytics'!$A72="","",'Mining Eyes Analytics'!A72)</f>
        <v>Mining Eyes Analytics</v>
      </c>
      <c r="B1013" s="22">
        <f>IF('Mining Eyes Analytics'!$A72="","",'Mining Eyes Analytics'!B72)</f>
        <v>0</v>
      </c>
      <c r="C1013" s="22">
        <f>IF('Mining Eyes Analytics'!$A72="","",'Mining Eyes Analytics'!C72)</f>
        <v>0</v>
      </c>
      <c r="D1013" s="22">
        <f>IF('Mining Eyes Analytics'!$A72="","",'Mining Eyes Analytics'!D72)</f>
        <v>0</v>
      </c>
      <c r="E1013" s="22">
        <f>IF('Mining Eyes Analytics'!$A72="","",'Mining Eyes Analytics'!E72)</f>
        <v>0</v>
      </c>
      <c r="F1013" s="22">
        <f>IF('Mining Eyes Analytics'!$A72="","",'Mining Eyes Analytics'!F72)</f>
        <v>0</v>
      </c>
      <c r="G1013" s="22">
        <f>IF('Mining Eyes Analytics'!$A72="","",'Mining Eyes Analytics'!G72)</f>
        <v>0</v>
      </c>
      <c r="H1013" s="22">
        <f>IF('Mining Eyes Analytics'!$A72="","",'Mining Eyes Analytics'!H72)</f>
        <v>0</v>
      </c>
      <c r="I1013" s="22">
        <f>IF('Mining Eyes Analytics'!$A72="","",'Mining Eyes Analytics'!I72)</f>
        <v>0</v>
      </c>
      <c r="J1013" s="21">
        <f>IF('Mining Eyes Analytics'!$A72="","",'Mining Eyes Analytics'!J72)</f>
        <v>0</v>
      </c>
      <c r="K1013" s="21">
        <f>IF('Mining Eyes Analytics'!$A72="","",'Mining Eyes Analytics'!K72)</f>
        <v>0</v>
      </c>
      <c r="L1013" s="21">
        <f>IF('Mining Eyes Analytics'!$A72="","",'Mining Eyes Analytics'!L72)</f>
        <v>0</v>
      </c>
      <c r="M1013" s="21">
        <f>IF('Mining Eyes Analytics'!$A72="","",'Mining Eyes Analytics'!M72)</f>
        <v>0</v>
      </c>
      <c r="N1013" s="21">
        <f>IF('Mining Eyes Analytics'!$A72="","",'Mining Eyes Analytics'!N72)</f>
        <v>0</v>
      </c>
      <c r="O1013" s="21">
        <f>IF('Mining Eyes Analytics'!$A72="","",'Mining Eyes Analytics'!O72)</f>
        <v>0</v>
      </c>
    </row>
    <row r="1014" spans="1:15" x14ac:dyDescent="0.25">
      <c r="A1014" s="22" t="str">
        <f>IF('Mining Eyes Analytics'!$A73="","",'Mining Eyes Analytics'!A73)</f>
        <v>Mining Eyes Analytics</v>
      </c>
      <c r="B1014" s="22">
        <f>IF('Mining Eyes Analytics'!$A73="","",'Mining Eyes Analytics'!B73)</f>
        <v>0</v>
      </c>
      <c r="C1014" s="22">
        <f>IF('Mining Eyes Analytics'!$A73="","",'Mining Eyes Analytics'!C73)</f>
        <v>0</v>
      </c>
      <c r="D1014" s="22">
        <f>IF('Mining Eyes Analytics'!$A73="","",'Mining Eyes Analytics'!D73)</f>
        <v>0</v>
      </c>
      <c r="E1014" s="22">
        <f>IF('Mining Eyes Analytics'!$A73="","",'Mining Eyes Analytics'!E73)</f>
        <v>0</v>
      </c>
      <c r="F1014" s="22">
        <f>IF('Mining Eyes Analytics'!$A73="","",'Mining Eyes Analytics'!F73)</f>
        <v>0</v>
      </c>
      <c r="G1014" s="22">
        <f>IF('Mining Eyes Analytics'!$A73="","",'Mining Eyes Analytics'!G73)</f>
        <v>0</v>
      </c>
      <c r="H1014" s="22">
        <f>IF('Mining Eyes Analytics'!$A73="","",'Mining Eyes Analytics'!H73)</f>
        <v>0</v>
      </c>
      <c r="I1014" s="22">
        <f>IF('Mining Eyes Analytics'!$A73="","",'Mining Eyes Analytics'!I73)</f>
        <v>0</v>
      </c>
      <c r="J1014" s="21">
        <f>IF('Mining Eyes Analytics'!$A73="","",'Mining Eyes Analytics'!J73)</f>
        <v>0</v>
      </c>
      <c r="K1014" s="21">
        <f>IF('Mining Eyes Analytics'!$A73="","",'Mining Eyes Analytics'!K73)</f>
        <v>0</v>
      </c>
      <c r="L1014" s="21">
        <f>IF('Mining Eyes Analytics'!$A73="","",'Mining Eyes Analytics'!L73)</f>
        <v>0</v>
      </c>
      <c r="M1014" s="21">
        <f>IF('Mining Eyes Analytics'!$A73="","",'Mining Eyes Analytics'!M73)</f>
        <v>0</v>
      </c>
      <c r="N1014" s="21">
        <f>IF('Mining Eyes Analytics'!$A73="","",'Mining Eyes Analytics'!N73)</f>
        <v>0</v>
      </c>
      <c r="O1014" s="21">
        <f>IF('Mining Eyes Analytics'!$A73="","",'Mining Eyes Analytics'!O73)</f>
        <v>0</v>
      </c>
    </row>
    <row r="1015" spans="1:15" x14ac:dyDescent="0.25">
      <c r="A1015" s="22" t="str">
        <f>IF('Mining Eyes Analytics'!$A74="","",'Mining Eyes Analytics'!A74)</f>
        <v>Mining Eyes Analytics</v>
      </c>
      <c r="B1015" s="22">
        <f>IF('Mining Eyes Analytics'!$A74="","",'Mining Eyes Analytics'!B74)</f>
        <v>0</v>
      </c>
      <c r="C1015" s="22">
        <f>IF('Mining Eyes Analytics'!$A74="","",'Mining Eyes Analytics'!C74)</f>
        <v>0</v>
      </c>
      <c r="D1015" s="22">
        <f>IF('Mining Eyes Analytics'!$A74="","",'Mining Eyes Analytics'!D74)</f>
        <v>0</v>
      </c>
      <c r="E1015" s="22">
        <f>IF('Mining Eyes Analytics'!$A74="","",'Mining Eyes Analytics'!E74)</f>
        <v>0</v>
      </c>
      <c r="F1015" s="22">
        <f>IF('Mining Eyes Analytics'!$A74="","",'Mining Eyes Analytics'!F74)</f>
        <v>0</v>
      </c>
      <c r="G1015" s="22">
        <f>IF('Mining Eyes Analytics'!$A74="","",'Mining Eyes Analytics'!G74)</f>
        <v>0</v>
      </c>
      <c r="H1015" s="22">
        <f>IF('Mining Eyes Analytics'!$A74="","",'Mining Eyes Analytics'!H74)</f>
        <v>0</v>
      </c>
      <c r="I1015" s="22">
        <f>IF('Mining Eyes Analytics'!$A74="","",'Mining Eyes Analytics'!I74)</f>
        <v>0</v>
      </c>
      <c r="J1015" s="21">
        <f>IF('Mining Eyes Analytics'!$A74="","",'Mining Eyes Analytics'!J74)</f>
        <v>0</v>
      </c>
      <c r="K1015" s="21">
        <f>IF('Mining Eyes Analytics'!$A74="","",'Mining Eyes Analytics'!K74)</f>
        <v>0</v>
      </c>
      <c r="L1015" s="21">
        <f>IF('Mining Eyes Analytics'!$A74="","",'Mining Eyes Analytics'!L74)</f>
        <v>0</v>
      </c>
      <c r="M1015" s="21">
        <f>IF('Mining Eyes Analytics'!$A74="","",'Mining Eyes Analytics'!M74)</f>
        <v>0</v>
      </c>
      <c r="N1015" s="21">
        <f>IF('Mining Eyes Analytics'!$A74="","",'Mining Eyes Analytics'!N74)</f>
        <v>0</v>
      </c>
      <c r="O1015" s="21">
        <f>IF('Mining Eyes Analytics'!$A74="","",'Mining Eyes Analytics'!O74)</f>
        <v>0</v>
      </c>
    </row>
    <row r="1016" spans="1:15" x14ac:dyDescent="0.25">
      <c r="A1016" s="22" t="str">
        <f>IF('Mining Eyes Analytics'!$A75="","",'Mining Eyes Analytics'!A75)</f>
        <v>Mining Eyes Analytics</v>
      </c>
      <c r="B1016" s="22">
        <f>IF('Mining Eyes Analytics'!$A75="","",'Mining Eyes Analytics'!B75)</f>
        <v>0</v>
      </c>
      <c r="C1016" s="22">
        <f>IF('Mining Eyes Analytics'!$A75="","",'Mining Eyes Analytics'!C75)</f>
        <v>0</v>
      </c>
      <c r="D1016" s="22">
        <f>IF('Mining Eyes Analytics'!$A75="","",'Mining Eyes Analytics'!D75)</f>
        <v>0</v>
      </c>
      <c r="E1016" s="22">
        <f>IF('Mining Eyes Analytics'!$A75="","",'Mining Eyes Analytics'!E75)</f>
        <v>0</v>
      </c>
      <c r="F1016" s="22">
        <f>IF('Mining Eyes Analytics'!$A75="","",'Mining Eyes Analytics'!F75)</f>
        <v>0</v>
      </c>
      <c r="G1016" s="22">
        <f>IF('Mining Eyes Analytics'!$A75="","",'Mining Eyes Analytics'!G75)</f>
        <v>0</v>
      </c>
      <c r="H1016" s="22">
        <f>IF('Mining Eyes Analytics'!$A75="","",'Mining Eyes Analytics'!H75)</f>
        <v>0</v>
      </c>
      <c r="I1016" s="22">
        <f>IF('Mining Eyes Analytics'!$A75="","",'Mining Eyes Analytics'!I75)</f>
        <v>0</v>
      </c>
      <c r="J1016" s="21">
        <f>IF('Mining Eyes Analytics'!$A75="","",'Mining Eyes Analytics'!J75)</f>
        <v>0</v>
      </c>
      <c r="K1016" s="21">
        <f>IF('Mining Eyes Analytics'!$A75="","",'Mining Eyes Analytics'!K75)</f>
        <v>0</v>
      </c>
      <c r="L1016" s="21">
        <f>IF('Mining Eyes Analytics'!$A75="","",'Mining Eyes Analytics'!L75)</f>
        <v>0</v>
      </c>
      <c r="M1016" s="21">
        <f>IF('Mining Eyes Analytics'!$A75="","",'Mining Eyes Analytics'!M75)</f>
        <v>0</v>
      </c>
      <c r="N1016" s="21">
        <f>IF('Mining Eyes Analytics'!$A75="","",'Mining Eyes Analytics'!N75)</f>
        <v>0</v>
      </c>
      <c r="O1016" s="21">
        <f>IF('Mining Eyes Analytics'!$A75="","",'Mining Eyes Analytics'!O75)</f>
        <v>0</v>
      </c>
    </row>
    <row r="1017" spans="1:15" x14ac:dyDescent="0.25">
      <c r="A1017" s="22" t="str">
        <f>IF('Mining Eyes Analytics'!$A76="","",'Mining Eyes Analytics'!A76)</f>
        <v>Mining Eyes Analytics</v>
      </c>
      <c r="B1017" s="22">
        <f>IF('Mining Eyes Analytics'!$A76="","",'Mining Eyes Analytics'!B76)</f>
        <v>0</v>
      </c>
      <c r="C1017" s="22">
        <f>IF('Mining Eyes Analytics'!$A76="","",'Mining Eyes Analytics'!C76)</f>
        <v>0</v>
      </c>
      <c r="D1017" s="22">
        <f>IF('Mining Eyes Analytics'!$A76="","",'Mining Eyes Analytics'!D76)</f>
        <v>0</v>
      </c>
      <c r="E1017" s="22">
        <f>IF('Mining Eyes Analytics'!$A76="","",'Mining Eyes Analytics'!E76)</f>
        <v>0</v>
      </c>
      <c r="F1017" s="22">
        <f>IF('Mining Eyes Analytics'!$A76="","",'Mining Eyes Analytics'!F76)</f>
        <v>0</v>
      </c>
      <c r="G1017" s="22">
        <f>IF('Mining Eyes Analytics'!$A76="","",'Mining Eyes Analytics'!G76)</f>
        <v>0</v>
      </c>
      <c r="H1017" s="22">
        <f>IF('Mining Eyes Analytics'!$A76="","",'Mining Eyes Analytics'!H76)</f>
        <v>0</v>
      </c>
      <c r="I1017" s="22">
        <f>IF('Mining Eyes Analytics'!$A76="","",'Mining Eyes Analytics'!I76)</f>
        <v>0</v>
      </c>
      <c r="J1017" s="21">
        <f>IF('Mining Eyes Analytics'!$A76="","",'Mining Eyes Analytics'!J76)</f>
        <v>0</v>
      </c>
      <c r="K1017" s="21">
        <f>IF('Mining Eyes Analytics'!$A76="","",'Mining Eyes Analytics'!K76)</f>
        <v>0</v>
      </c>
      <c r="L1017" s="21">
        <f>IF('Mining Eyes Analytics'!$A76="","",'Mining Eyes Analytics'!L76)</f>
        <v>0</v>
      </c>
      <c r="M1017" s="21">
        <f>IF('Mining Eyes Analytics'!$A76="","",'Mining Eyes Analytics'!M76)</f>
        <v>0</v>
      </c>
      <c r="N1017" s="21">
        <f>IF('Mining Eyes Analytics'!$A76="","",'Mining Eyes Analytics'!N76)</f>
        <v>0</v>
      </c>
      <c r="O1017" s="21">
        <f>IF('Mining Eyes Analytics'!$A76="","",'Mining Eyes Analytics'!O76)</f>
        <v>0</v>
      </c>
    </row>
    <row r="1018" spans="1:15" x14ac:dyDescent="0.25">
      <c r="A1018" s="22" t="str">
        <f>IF('Mining Eyes Analytics'!$A77="","",'Mining Eyes Analytics'!A77)</f>
        <v>Mining Eyes Analytics</v>
      </c>
      <c r="B1018" s="22">
        <f>IF('Mining Eyes Analytics'!$A77="","",'Mining Eyes Analytics'!B77)</f>
        <v>0</v>
      </c>
      <c r="C1018" s="22">
        <f>IF('Mining Eyes Analytics'!$A77="","",'Mining Eyes Analytics'!C77)</f>
        <v>0</v>
      </c>
      <c r="D1018" s="22">
        <f>IF('Mining Eyes Analytics'!$A77="","",'Mining Eyes Analytics'!D77)</f>
        <v>0</v>
      </c>
      <c r="E1018" s="22">
        <f>IF('Mining Eyes Analytics'!$A77="","",'Mining Eyes Analytics'!E77)</f>
        <v>0</v>
      </c>
      <c r="F1018" s="22">
        <f>IF('Mining Eyes Analytics'!$A77="","",'Mining Eyes Analytics'!F77)</f>
        <v>0</v>
      </c>
      <c r="G1018" s="22">
        <f>IF('Mining Eyes Analytics'!$A77="","",'Mining Eyes Analytics'!G77)</f>
        <v>0</v>
      </c>
      <c r="H1018" s="22">
        <f>IF('Mining Eyes Analytics'!$A77="","",'Mining Eyes Analytics'!H77)</f>
        <v>0</v>
      </c>
      <c r="I1018" s="22">
        <f>IF('Mining Eyes Analytics'!$A77="","",'Mining Eyes Analytics'!I77)</f>
        <v>0</v>
      </c>
      <c r="J1018" s="21">
        <f>IF('Mining Eyes Analytics'!$A77="","",'Mining Eyes Analytics'!J77)</f>
        <v>0</v>
      </c>
      <c r="K1018" s="21">
        <f>IF('Mining Eyes Analytics'!$A77="","",'Mining Eyes Analytics'!K77)</f>
        <v>0</v>
      </c>
      <c r="L1018" s="21">
        <f>IF('Mining Eyes Analytics'!$A77="","",'Mining Eyes Analytics'!L77)</f>
        <v>0</v>
      </c>
      <c r="M1018" s="21">
        <f>IF('Mining Eyes Analytics'!$A77="","",'Mining Eyes Analytics'!M77)</f>
        <v>0</v>
      </c>
      <c r="N1018" s="21">
        <f>IF('Mining Eyes Analytics'!$A77="","",'Mining Eyes Analytics'!N77)</f>
        <v>0</v>
      </c>
      <c r="O1018" s="21">
        <f>IF('Mining Eyes Analytics'!$A77="","",'Mining Eyes Analytics'!O77)</f>
        <v>0</v>
      </c>
    </row>
    <row r="1019" spans="1:15" x14ac:dyDescent="0.25">
      <c r="A1019" s="22" t="str">
        <f>IF('Mining Eyes Analytics'!$A78="","",'Mining Eyes Analytics'!A78)</f>
        <v>Mining Eyes Analytics</v>
      </c>
      <c r="B1019" s="22">
        <f>IF('Mining Eyes Analytics'!$A78="","",'Mining Eyes Analytics'!B78)</f>
        <v>0</v>
      </c>
      <c r="C1019" s="22">
        <f>IF('Mining Eyes Analytics'!$A78="","",'Mining Eyes Analytics'!C78)</f>
        <v>0</v>
      </c>
      <c r="D1019" s="22">
        <f>IF('Mining Eyes Analytics'!$A78="","",'Mining Eyes Analytics'!D78)</f>
        <v>0</v>
      </c>
      <c r="E1019" s="22">
        <f>IF('Mining Eyes Analytics'!$A78="","",'Mining Eyes Analytics'!E78)</f>
        <v>0</v>
      </c>
      <c r="F1019" s="22">
        <f>IF('Mining Eyes Analytics'!$A78="","",'Mining Eyes Analytics'!F78)</f>
        <v>0</v>
      </c>
      <c r="G1019" s="22">
        <f>IF('Mining Eyes Analytics'!$A78="","",'Mining Eyes Analytics'!G78)</f>
        <v>0</v>
      </c>
      <c r="H1019" s="22">
        <f>IF('Mining Eyes Analytics'!$A78="","",'Mining Eyes Analytics'!H78)</f>
        <v>0</v>
      </c>
      <c r="I1019" s="22">
        <f>IF('Mining Eyes Analytics'!$A78="","",'Mining Eyes Analytics'!I78)</f>
        <v>0</v>
      </c>
      <c r="J1019" s="21">
        <f>IF('Mining Eyes Analytics'!$A78="","",'Mining Eyes Analytics'!J78)</f>
        <v>0</v>
      </c>
      <c r="K1019" s="21">
        <f>IF('Mining Eyes Analytics'!$A78="","",'Mining Eyes Analytics'!K78)</f>
        <v>0</v>
      </c>
      <c r="L1019" s="21">
        <f>IF('Mining Eyes Analytics'!$A78="","",'Mining Eyes Analytics'!L78)</f>
        <v>0</v>
      </c>
      <c r="M1019" s="21">
        <f>IF('Mining Eyes Analytics'!$A78="","",'Mining Eyes Analytics'!M78)</f>
        <v>0</v>
      </c>
      <c r="N1019" s="21">
        <f>IF('Mining Eyes Analytics'!$A78="","",'Mining Eyes Analytics'!N78)</f>
        <v>0</v>
      </c>
      <c r="O1019" s="21">
        <f>IF('Mining Eyes Analytics'!$A78="","",'Mining Eyes Analytics'!O78)</f>
        <v>0</v>
      </c>
    </row>
    <row r="1020" spans="1:15" x14ac:dyDescent="0.25">
      <c r="A1020" s="22" t="str">
        <f>IF('Mining Eyes Analytics'!$A79="","",'Mining Eyes Analytics'!A79)</f>
        <v>Mining Eyes Analytics</v>
      </c>
      <c r="B1020" s="22">
        <f>IF('Mining Eyes Analytics'!$A79="","",'Mining Eyes Analytics'!B79)</f>
        <v>0</v>
      </c>
      <c r="C1020" s="22">
        <f>IF('Mining Eyes Analytics'!$A79="","",'Mining Eyes Analytics'!C79)</f>
        <v>0</v>
      </c>
      <c r="D1020" s="22">
        <f>IF('Mining Eyes Analytics'!$A79="","",'Mining Eyes Analytics'!D79)</f>
        <v>0</v>
      </c>
      <c r="E1020" s="22">
        <f>IF('Mining Eyes Analytics'!$A79="","",'Mining Eyes Analytics'!E79)</f>
        <v>0</v>
      </c>
      <c r="F1020" s="22">
        <f>IF('Mining Eyes Analytics'!$A79="","",'Mining Eyes Analytics'!F79)</f>
        <v>0</v>
      </c>
      <c r="G1020" s="22">
        <f>IF('Mining Eyes Analytics'!$A79="","",'Mining Eyes Analytics'!G79)</f>
        <v>0</v>
      </c>
      <c r="H1020" s="22">
        <f>IF('Mining Eyes Analytics'!$A79="","",'Mining Eyes Analytics'!H79)</f>
        <v>0</v>
      </c>
      <c r="I1020" s="22">
        <f>IF('Mining Eyes Analytics'!$A79="","",'Mining Eyes Analytics'!I79)</f>
        <v>0</v>
      </c>
      <c r="J1020" s="21">
        <f>IF('Mining Eyes Analytics'!$A79="","",'Mining Eyes Analytics'!J79)</f>
        <v>0</v>
      </c>
      <c r="K1020" s="21">
        <f>IF('Mining Eyes Analytics'!$A79="","",'Mining Eyes Analytics'!K79)</f>
        <v>0</v>
      </c>
      <c r="L1020" s="21">
        <f>IF('Mining Eyes Analytics'!$A79="","",'Mining Eyes Analytics'!L79)</f>
        <v>0</v>
      </c>
      <c r="M1020" s="21">
        <f>IF('Mining Eyes Analytics'!$A79="","",'Mining Eyes Analytics'!M79)</f>
        <v>0</v>
      </c>
      <c r="N1020" s="21">
        <f>IF('Mining Eyes Analytics'!$A79="","",'Mining Eyes Analytics'!N79)</f>
        <v>0</v>
      </c>
      <c r="O1020" s="21">
        <f>IF('Mining Eyes Analytics'!$A79="","",'Mining Eyes Analytics'!O79)</f>
        <v>0</v>
      </c>
    </row>
    <row r="1021" spans="1:15" x14ac:dyDescent="0.25">
      <c r="A1021" s="22" t="str">
        <f>IF('Mining Eyes Analytics'!$A80="","",'Mining Eyes Analytics'!A80)</f>
        <v>Mining Eyes Analytics</v>
      </c>
      <c r="B1021" s="22">
        <f>IF('Mining Eyes Analytics'!$A80="","",'Mining Eyes Analytics'!B80)</f>
        <v>0</v>
      </c>
      <c r="C1021" s="22">
        <f>IF('Mining Eyes Analytics'!$A80="","",'Mining Eyes Analytics'!C80)</f>
        <v>0</v>
      </c>
      <c r="D1021" s="22">
        <f>IF('Mining Eyes Analytics'!$A80="","",'Mining Eyes Analytics'!D80)</f>
        <v>0</v>
      </c>
      <c r="E1021" s="22">
        <f>IF('Mining Eyes Analytics'!$A80="","",'Mining Eyes Analytics'!E80)</f>
        <v>0</v>
      </c>
      <c r="F1021" s="22">
        <f>IF('Mining Eyes Analytics'!$A80="","",'Mining Eyes Analytics'!F80)</f>
        <v>0</v>
      </c>
      <c r="G1021" s="22">
        <f>IF('Mining Eyes Analytics'!$A80="","",'Mining Eyes Analytics'!G80)</f>
        <v>0</v>
      </c>
      <c r="H1021" s="22">
        <f>IF('Mining Eyes Analytics'!$A80="","",'Mining Eyes Analytics'!H80)</f>
        <v>0</v>
      </c>
      <c r="I1021" s="22">
        <f>IF('Mining Eyes Analytics'!$A80="","",'Mining Eyes Analytics'!I80)</f>
        <v>0</v>
      </c>
      <c r="J1021" s="21">
        <f>IF('Mining Eyes Analytics'!$A80="","",'Mining Eyes Analytics'!J80)</f>
        <v>0</v>
      </c>
      <c r="K1021" s="21">
        <f>IF('Mining Eyes Analytics'!$A80="","",'Mining Eyes Analytics'!K80)</f>
        <v>0</v>
      </c>
      <c r="L1021" s="21">
        <f>IF('Mining Eyes Analytics'!$A80="","",'Mining Eyes Analytics'!L80)</f>
        <v>0</v>
      </c>
      <c r="M1021" s="21">
        <f>IF('Mining Eyes Analytics'!$A80="","",'Mining Eyes Analytics'!M80)</f>
        <v>0</v>
      </c>
      <c r="N1021" s="21">
        <f>IF('Mining Eyes Analytics'!$A80="","",'Mining Eyes Analytics'!N80)</f>
        <v>0</v>
      </c>
      <c r="O1021" s="21">
        <f>IF('Mining Eyes Analytics'!$A80="","",'Mining Eyes Analytics'!O80)</f>
        <v>0</v>
      </c>
    </row>
    <row r="1022" spans="1:15" x14ac:dyDescent="0.25">
      <c r="A1022" s="22" t="str">
        <f>IF('Mining Eyes Analytics'!$A81="","",'Mining Eyes Analytics'!A81)</f>
        <v>Mining Eyes Analytics</v>
      </c>
      <c r="B1022" s="22">
        <f>IF('Mining Eyes Analytics'!$A81="","",'Mining Eyes Analytics'!B81)</f>
        <v>0</v>
      </c>
      <c r="C1022" s="22">
        <f>IF('Mining Eyes Analytics'!$A81="","",'Mining Eyes Analytics'!C81)</f>
        <v>0</v>
      </c>
      <c r="D1022" s="22">
        <f>IF('Mining Eyes Analytics'!$A81="","",'Mining Eyes Analytics'!D81)</f>
        <v>0</v>
      </c>
      <c r="E1022" s="22">
        <f>IF('Mining Eyes Analytics'!$A81="","",'Mining Eyes Analytics'!E81)</f>
        <v>0</v>
      </c>
      <c r="F1022" s="22">
        <f>IF('Mining Eyes Analytics'!$A81="","",'Mining Eyes Analytics'!F81)</f>
        <v>0</v>
      </c>
      <c r="G1022" s="22">
        <f>IF('Mining Eyes Analytics'!$A81="","",'Mining Eyes Analytics'!G81)</f>
        <v>0</v>
      </c>
      <c r="H1022" s="22">
        <f>IF('Mining Eyes Analytics'!$A81="","",'Mining Eyes Analytics'!H81)</f>
        <v>0</v>
      </c>
      <c r="I1022" s="22">
        <f>IF('Mining Eyes Analytics'!$A81="","",'Mining Eyes Analytics'!I81)</f>
        <v>0</v>
      </c>
      <c r="J1022" s="21">
        <f>IF('Mining Eyes Analytics'!$A81="","",'Mining Eyes Analytics'!J81)</f>
        <v>0</v>
      </c>
      <c r="K1022" s="21">
        <f>IF('Mining Eyes Analytics'!$A81="","",'Mining Eyes Analytics'!K81)</f>
        <v>0</v>
      </c>
      <c r="L1022" s="21">
        <f>IF('Mining Eyes Analytics'!$A81="","",'Mining Eyes Analytics'!L81)</f>
        <v>0</v>
      </c>
      <c r="M1022" s="21">
        <f>IF('Mining Eyes Analytics'!$A81="","",'Mining Eyes Analytics'!M81)</f>
        <v>0</v>
      </c>
      <c r="N1022" s="21">
        <f>IF('Mining Eyes Analytics'!$A81="","",'Mining Eyes Analytics'!N81)</f>
        <v>0</v>
      </c>
      <c r="O1022" s="21">
        <f>IF('Mining Eyes Analytics'!$A81="","",'Mining Eyes Analytics'!O81)</f>
        <v>0</v>
      </c>
    </row>
    <row r="1023" spans="1:15" x14ac:dyDescent="0.25">
      <c r="A1023" s="22" t="str">
        <f>IF('Mining Eyes Analytics'!$A82="","",'Mining Eyes Analytics'!A82)</f>
        <v>Mining Eyes Analytics</v>
      </c>
      <c r="B1023" s="22">
        <f>IF('Mining Eyes Analytics'!$A82="","",'Mining Eyes Analytics'!B82)</f>
        <v>0</v>
      </c>
      <c r="C1023" s="22">
        <f>IF('Mining Eyes Analytics'!$A82="","",'Mining Eyes Analytics'!C82)</f>
        <v>0</v>
      </c>
      <c r="D1023" s="22">
        <f>IF('Mining Eyes Analytics'!$A82="","",'Mining Eyes Analytics'!D82)</f>
        <v>0</v>
      </c>
      <c r="E1023" s="22">
        <f>IF('Mining Eyes Analytics'!$A82="","",'Mining Eyes Analytics'!E82)</f>
        <v>0</v>
      </c>
      <c r="F1023" s="22">
        <f>IF('Mining Eyes Analytics'!$A82="","",'Mining Eyes Analytics'!F82)</f>
        <v>0</v>
      </c>
      <c r="G1023" s="22">
        <f>IF('Mining Eyes Analytics'!$A82="","",'Mining Eyes Analytics'!G82)</f>
        <v>0</v>
      </c>
      <c r="H1023" s="22">
        <f>IF('Mining Eyes Analytics'!$A82="","",'Mining Eyes Analytics'!H82)</f>
        <v>0</v>
      </c>
      <c r="I1023" s="22">
        <f>IF('Mining Eyes Analytics'!$A82="","",'Mining Eyes Analytics'!I82)</f>
        <v>0</v>
      </c>
      <c r="J1023" s="21">
        <f>IF('Mining Eyes Analytics'!$A82="","",'Mining Eyes Analytics'!J82)</f>
        <v>0</v>
      </c>
      <c r="K1023" s="21">
        <f>IF('Mining Eyes Analytics'!$A82="","",'Mining Eyes Analytics'!K82)</f>
        <v>0</v>
      </c>
      <c r="L1023" s="21">
        <f>IF('Mining Eyes Analytics'!$A82="","",'Mining Eyes Analytics'!L82)</f>
        <v>0</v>
      </c>
      <c r="M1023" s="21">
        <f>IF('Mining Eyes Analytics'!$A82="","",'Mining Eyes Analytics'!M82)</f>
        <v>0</v>
      </c>
      <c r="N1023" s="21">
        <f>IF('Mining Eyes Analytics'!$A82="","",'Mining Eyes Analytics'!N82)</f>
        <v>0</v>
      </c>
      <c r="O1023" s="21">
        <f>IF('Mining Eyes Analytics'!$A82="","",'Mining Eyes Analytics'!O82)</f>
        <v>0</v>
      </c>
    </row>
    <row r="1024" spans="1:15" x14ac:dyDescent="0.25">
      <c r="A1024" s="22" t="str">
        <f>IF('Mining Eyes Analytics'!$A83="","",'Mining Eyes Analytics'!A83)</f>
        <v>Mining Eyes Analytics</v>
      </c>
      <c r="B1024" s="22">
        <f>IF('Mining Eyes Analytics'!$A83="","",'Mining Eyes Analytics'!B83)</f>
        <v>0</v>
      </c>
      <c r="C1024" s="22">
        <f>IF('Mining Eyes Analytics'!$A83="","",'Mining Eyes Analytics'!C83)</f>
        <v>0</v>
      </c>
      <c r="D1024" s="22">
        <f>IF('Mining Eyes Analytics'!$A83="","",'Mining Eyes Analytics'!D83)</f>
        <v>0</v>
      </c>
      <c r="E1024" s="22">
        <f>IF('Mining Eyes Analytics'!$A83="","",'Mining Eyes Analytics'!E83)</f>
        <v>0</v>
      </c>
      <c r="F1024" s="22">
        <f>IF('Mining Eyes Analytics'!$A83="","",'Mining Eyes Analytics'!F83)</f>
        <v>0</v>
      </c>
      <c r="G1024" s="22">
        <f>IF('Mining Eyes Analytics'!$A83="","",'Mining Eyes Analytics'!G83)</f>
        <v>0</v>
      </c>
      <c r="H1024" s="22">
        <f>IF('Mining Eyes Analytics'!$A83="","",'Mining Eyes Analytics'!H83)</f>
        <v>0</v>
      </c>
      <c r="I1024" s="22">
        <f>IF('Mining Eyes Analytics'!$A83="","",'Mining Eyes Analytics'!I83)</f>
        <v>0</v>
      </c>
      <c r="J1024" s="21">
        <f>IF('Mining Eyes Analytics'!$A83="","",'Mining Eyes Analytics'!J83)</f>
        <v>0</v>
      </c>
      <c r="K1024" s="21">
        <f>IF('Mining Eyes Analytics'!$A83="","",'Mining Eyes Analytics'!K83)</f>
        <v>0</v>
      </c>
      <c r="L1024" s="21">
        <f>IF('Mining Eyes Analytics'!$A83="","",'Mining Eyes Analytics'!L83)</f>
        <v>0</v>
      </c>
      <c r="M1024" s="21">
        <f>IF('Mining Eyes Analytics'!$A83="","",'Mining Eyes Analytics'!M83)</f>
        <v>0</v>
      </c>
      <c r="N1024" s="21">
        <f>IF('Mining Eyes Analytics'!$A83="","",'Mining Eyes Analytics'!N83)</f>
        <v>0</v>
      </c>
      <c r="O1024" s="21">
        <f>IF('Mining Eyes Analytics'!$A83="","",'Mining Eyes Analytics'!O83)</f>
        <v>0</v>
      </c>
    </row>
    <row r="1025" spans="1:15" x14ac:dyDescent="0.25">
      <c r="A1025" s="22" t="str">
        <f>IF('Mining Eyes Analytics'!$A84="","",'Mining Eyes Analytics'!A84)</f>
        <v>Mining Eyes Analytics</v>
      </c>
      <c r="B1025" s="22">
        <f>IF('Mining Eyes Analytics'!$A84="","",'Mining Eyes Analytics'!B84)</f>
        <v>0</v>
      </c>
      <c r="C1025" s="22">
        <f>IF('Mining Eyes Analytics'!$A84="","",'Mining Eyes Analytics'!C84)</f>
        <v>0</v>
      </c>
      <c r="D1025" s="22">
        <f>IF('Mining Eyes Analytics'!$A84="","",'Mining Eyes Analytics'!D84)</f>
        <v>0</v>
      </c>
      <c r="E1025" s="22">
        <f>IF('Mining Eyes Analytics'!$A84="","",'Mining Eyes Analytics'!E84)</f>
        <v>0</v>
      </c>
      <c r="F1025" s="22">
        <f>IF('Mining Eyes Analytics'!$A84="","",'Mining Eyes Analytics'!F84)</f>
        <v>0</v>
      </c>
      <c r="G1025" s="22">
        <f>IF('Mining Eyes Analytics'!$A84="","",'Mining Eyes Analytics'!G84)</f>
        <v>0</v>
      </c>
      <c r="H1025" s="22">
        <f>IF('Mining Eyes Analytics'!$A84="","",'Mining Eyes Analytics'!H84)</f>
        <v>0</v>
      </c>
      <c r="I1025" s="22">
        <f>IF('Mining Eyes Analytics'!$A84="","",'Mining Eyes Analytics'!I84)</f>
        <v>0</v>
      </c>
      <c r="J1025" s="21">
        <f>IF('Mining Eyes Analytics'!$A84="","",'Mining Eyes Analytics'!J84)</f>
        <v>0</v>
      </c>
      <c r="K1025" s="21">
        <f>IF('Mining Eyes Analytics'!$A84="","",'Mining Eyes Analytics'!K84)</f>
        <v>0</v>
      </c>
      <c r="L1025" s="21">
        <f>IF('Mining Eyes Analytics'!$A84="","",'Mining Eyes Analytics'!L84)</f>
        <v>0</v>
      </c>
      <c r="M1025" s="21">
        <f>IF('Mining Eyes Analytics'!$A84="","",'Mining Eyes Analytics'!M84)</f>
        <v>0</v>
      </c>
      <c r="N1025" s="21">
        <f>IF('Mining Eyes Analytics'!$A84="","",'Mining Eyes Analytics'!N84)</f>
        <v>0</v>
      </c>
      <c r="O1025" s="21">
        <f>IF('Mining Eyes Analytics'!$A84="","",'Mining Eyes Analytics'!O84)</f>
        <v>0</v>
      </c>
    </row>
    <row r="1026" spans="1:15" x14ac:dyDescent="0.25">
      <c r="A1026" s="22" t="str">
        <f>IF('Mining Eyes Analytics'!$A85="","",'Mining Eyes Analytics'!A85)</f>
        <v>Mining Eyes Analytics</v>
      </c>
      <c r="B1026" s="22">
        <f>IF('Mining Eyes Analytics'!$A85="","",'Mining Eyes Analytics'!B85)</f>
        <v>0</v>
      </c>
      <c r="C1026" s="22">
        <f>IF('Mining Eyes Analytics'!$A85="","",'Mining Eyes Analytics'!C85)</f>
        <v>0</v>
      </c>
      <c r="D1026" s="22">
        <f>IF('Mining Eyes Analytics'!$A85="","",'Mining Eyes Analytics'!D85)</f>
        <v>0</v>
      </c>
      <c r="E1026" s="22">
        <f>IF('Mining Eyes Analytics'!$A85="","",'Mining Eyes Analytics'!E85)</f>
        <v>0</v>
      </c>
      <c r="F1026" s="22">
        <f>IF('Mining Eyes Analytics'!$A85="","",'Mining Eyes Analytics'!F85)</f>
        <v>0</v>
      </c>
      <c r="G1026" s="22">
        <f>IF('Mining Eyes Analytics'!$A85="","",'Mining Eyes Analytics'!G85)</f>
        <v>0</v>
      </c>
      <c r="H1026" s="22">
        <f>IF('Mining Eyes Analytics'!$A85="","",'Mining Eyes Analytics'!H85)</f>
        <v>0</v>
      </c>
      <c r="I1026" s="22">
        <f>IF('Mining Eyes Analytics'!$A85="","",'Mining Eyes Analytics'!I85)</f>
        <v>0</v>
      </c>
      <c r="J1026" s="21">
        <f>IF('Mining Eyes Analytics'!$A85="","",'Mining Eyes Analytics'!J85)</f>
        <v>0</v>
      </c>
      <c r="K1026" s="21">
        <f>IF('Mining Eyes Analytics'!$A85="","",'Mining Eyes Analytics'!K85)</f>
        <v>0</v>
      </c>
      <c r="L1026" s="21">
        <f>IF('Mining Eyes Analytics'!$A85="","",'Mining Eyes Analytics'!L85)</f>
        <v>0</v>
      </c>
      <c r="M1026" s="21">
        <f>IF('Mining Eyes Analytics'!$A85="","",'Mining Eyes Analytics'!M85)</f>
        <v>0</v>
      </c>
      <c r="N1026" s="21">
        <f>IF('Mining Eyes Analytics'!$A85="","",'Mining Eyes Analytics'!N85)</f>
        <v>0</v>
      </c>
      <c r="O1026" s="21">
        <f>IF('Mining Eyes Analytics'!$A85="","",'Mining Eyes Analytics'!O85)</f>
        <v>0</v>
      </c>
    </row>
    <row r="1027" spans="1:15" x14ac:dyDescent="0.25">
      <c r="A1027" s="22" t="str">
        <f>IF('Mining Eyes Analytics'!$A86="","",'Mining Eyes Analytics'!A86)</f>
        <v>Mining Eyes Analytics</v>
      </c>
      <c r="B1027" s="22">
        <f>IF('Mining Eyes Analytics'!$A86="","",'Mining Eyes Analytics'!B86)</f>
        <v>0</v>
      </c>
      <c r="C1027" s="22">
        <f>IF('Mining Eyes Analytics'!$A86="","",'Mining Eyes Analytics'!C86)</f>
        <v>0</v>
      </c>
      <c r="D1027" s="22">
        <f>IF('Mining Eyes Analytics'!$A86="","",'Mining Eyes Analytics'!D86)</f>
        <v>0</v>
      </c>
      <c r="E1027" s="22">
        <f>IF('Mining Eyes Analytics'!$A86="","",'Mining Eyes Analytics'!E86)</f>
        <v>0</v>
      </c>
      <c r="F1027" s="22">
        <f>IF('Mining Eyes Analytics'!$A86="","",'Mining Eyes Analytics'!F86)</f>
        <v>0</v>
      </c>
      <c r="G1027" s="22">
        <f>IF('Mining Eyes Analytics'!$A86="","",'Mining Eyes Analytics'!G86)</f>
        <v>0</v>
      </c>
      <c r="H1027" s="22">
        <f>IF('Mining Eyes Analytics'!$A86="","",'Mining Eyes Analytics'!H86)</f>
        <v>0</v>
      </c>
      <c r="I1027" s="22">
        <f>IF('Mining Eyes Analytics'!$A86="","",'Mining Eyes Analytics'!I86)</f>
        <v>0</v>
      </c>
      <c r="J1027" s="21">
        <f>IF('Mining Eyes Analytics'!$A86="","",'Mining Eyes Analytics'!J86)</f>
        <v>0</v>
      </c>
      <c r="K1027" s="21">
        <f>IF('Mining Eyes Analytics'!$A86="","",'Mining Eyes Analytics'!K86)</f>
        <v>0</v>
      </c>
      <c r="L1027" s="21">
        <f>IF('Mining Eyes Analytics'!$A86="","",'Mining Eyes Analytics'!L86)</f>
        <v>0</v>
      </c>
      <c r="M1027" s="21">
        <f>IF('Mining Eyes Analytics'!$A86="","",'Mining Eyes Analytics'!M86)</f>
        <v>0</v>
      </c>
      <c r="N1027" s="21">
        <f>IF('Mining Eyes Analytics'!$A86="","",'Mining Eyes Analytics'!N86)</f>
        <v>0</v>
      </c>
      <c r="O1027" s="21">
        <f>IF('Mining Eyes Analytics'!$A86="","",'Mining Eyes Analytics'!O86)</f>
        <v>0</v>
      </c>
    </row>
    <row r="1028" spans="1:15" x14ac:dyDescent="0.25">
      <c r="A1028" s="22" t="str">
        <f>IF('Mining Eyes Analytics'!$A87="","",'Mining Eyes Analytics'!A87)</f>
        <v>Mining Eyes Analytics</v>
      </c>
      <c r="B1028" s="22">
        <f>IF('Mining Eyes Analytics'!$A87="","",'Mining Eyes Analytics'!B87)</f>
        <v>0</v>
      </c>
      <c r="C1028" s="22">
        <f>IF('Mining Eyes Analytics'!$A87="","",'Mining Eyes Analytics'!C87)</f>
        <v>0</v>
      </c>
      <c r="D1028" s="22">
        <f>IF('Mining Eyes Analytics'!$A87="","",'Mining Eyes Analytics'!D87)</f>
        <v>0</v>
      </c>
      <c r="E1028" s="22">
        <f>IF('Mining Eyes Analytics'!$A87="","",'Mining Eyes Analytics'!E87)</f>
        <v>0</v>
      </c>
      <c r="F1028" s="22">
        <f>IF('Mining Eyes Analytics'!$A87="","",'Mining Eyes Analytics'!F87)</f>
        <v>0</v>
      </c>
      <c r="G1028" s="22">
        <f>IF('Mining Eyes Analytics'!$A87="","",'Mining Eyes Analytics'!G87)</f>
        <v>0</v>
      </c>
      <c r="H1028" s="22">
        <f>IF('Mining Eyes Analytics'!$A87="","",'Mining Eyes Analytics'!H87)</f>
        <v>0</v>
      </c>
      <c r="I1028" s="22">
        <f>IF('Mining Eyes Analytics'!$A87="","",'Mining Eyes Analytics'!I87)</f>
        <v>0</v>
      </c>
      <c r="J1028" s="21">
        <f>IF('Mining Eyes Analytics'!$A87="","",'Mining Eyes Analytics'!J87)</f>
        <v>0</v>
      </c>
      <c r="K1028" s="21">
        <f>IF('Mining Eyes Analytics'!$A87="","",'Mining Eyes Analytics'!K87)</f>
        <v>0</v>
      </c>
      <c r="L1028" s="21">
        <f>IF('Mining Eyes Analytics'!$A87="","",'Mining Eyes Analytics'!L87)</f>
        <v>0</v>
      </c>
      <c r="M1028" s="21">
        <f>IF('Mining Eyes Analytics'!$A87="","",'Mining Eyes Analytics'!M87)</f>
        <v>0</v>
      </c>
      <c r="N1028" s="21">
        <f>IF('Mining Eyes Analytics'!$A87="","",'Mining Eyes Analytics'!N87)</f>
        <v>0</v>
      </c>
      <c r="O1028" s="21">
        <f>IF('Mining Eyes Analytics'!$A87="","",'Mining Eyes Analytics'!O87)</f>
        <v>0</v>
      </c>
    </row>
    <row r="1029" spans="1:15" x14ac:dyDescent="0.25">
      <c r="A1029" s="22" t="str">
        <f>IF('Mining Eyes Analytics'!$A88="","",'Mining Eyes Analytics'!A88)</f>
        <v>Mining Eyes Analytics</v>
      </c>
      <c r="B1029" s="22">
        <f>IF('Mining Eyes Analytics'!$A88="","",'Mining Eyes Analytics'!B88)</f>
        <v>0</v>
      </c>
      <c r="C1029" s="22">
        <f>IF('Mining Eyes Analytics'!$A88="","",'Mining Eyes Analytics'!C88)</f>
        <v>0</v>
      </c>
      <c r="D1029" s="22">
        <f>IF('Mining Eyes Analytics'!$A88="","",'Mining Eyes Analytics'!D88)</f>
        <v>0</v>
      </c>
      <c r="E1029" s="22">
        <f>IF('Mining Eyes Analytics'!$A88="","",'Mining Eyes Analytics'!E88)</f>
        <v>0</v>
      </c>
      <c r="F1029" s="22">
        <f>IF('Mining Eyes Analytics'!$A88="","",'Mining Eyes Analytics'!F88)</f>
        <v>0</v>
      </c>
      <c r="G1029" s="22">
        <f>IF('Mining Eyes Analytics'!$A88="","",'Mining Eyes Analytics'!G88)</f>
        <v>0</v>
      </c>
      <c r="H1029" s="22">
        <f>IF('Mining Eyes Analytics'!$A88="","",'Mining Eyes Analytics'!H88)</f>
        <v>0</v>
      </c>
      <c r="I1029" s="22">
        <f>IF('Mining Eyes Analytics'!$A88="","",'Mining Eyes Analytics'!I88)</f>
        <v>0</v>
      </c>
      <c r="J1029" s="21">
        <f>IF('Mining Eyes Analytics'!$A88="","",'Mining Eyes Analytics'!J88)</f>
        <v>0</v>
      </c>
      <c r="K1029" s="21">
        <f>IF('Mining Eyes Analytics'!$A88="","",'Mining Eyes Analytics'!K88)</f>
        <v>0</v>
      </c>
      <c r="L1029" s="21">
        <f>IF('Mining Eyes Analytics'!$A88="","",'Mining Eyes Analytics'!L88)</f>
        <v>0</v>
      </c>
      <c r="M1029" s="21">
        <f>IF('Mining Eyes Analytics'!$A88="","",'Mining Eyes Analytics'!M88)</f>
        <v>0</v>
      </c>
      <c r="N1029" s="21">
        <f>IF('Mining Eyes Analytics'!$A88="","",'Mining Eyes Analytics'!N88)</f>
        <v>0</v>
      </c>
      <c r="O1029" s="21">
        <f>IF('Mining Eyes Analytics'!$A88="","",'Mining Eyes Analytics'!O88)</f>
        <v>0</v>
      </c>
    </row>
    <row r="1030" spans="1:15" x14ac:dyDescent="0.25">
      <c r="A1030" s="22" t="str">
        <f>IF('Mining Eyes Analytics'!$A89="","",'Mining Eyes Analytics'!A89)</f>
        <v>Mining Eyes Analytics</v>
      </c>
      <c r="B1030" s="22">
        <f>IF('Mining Eyes Analytics'!$A89="","",'Mining Eyes Analytics'!B89)</f>
        <v>0</v>
      </c>
      <c r="C1030" s="22">
        <f>IF('Mining Eyes Analytics'!$A89="","",'Mining Eyes Analytics'!C89)</f>
        <v>0</v>
      </c>
      <c r="D1030" s="22">
        <f>IF('Mining Eyes Analytics'!$A89="","",'Mining Eyes Analytics'!D89)</f>
        <v>0</v>
      </c>
      <c r="E1030" s="22">
        <f>IF('Mining Eyes Analytics'!$A89="","",'Mining Eyes Analytics'!E89)</f>
        <v>0</v>
      </c>
      <c r="F1030" s="22">
        <f>IF('Mining Eyes Analytics'!$A89="","",'Mining Eyes Analytics'!F89)</f>
        <v>0</v>
      </c>
      <c r="G1030" s="22">
        <f>IF('Mining Eyes Analytics'!$A89="","",'Mining Eyes Analytics'!G89)</f>
        <v>0</v>
      </c>
      <c r="H1030" s="22">
        <f>IF('Mining Eyes Analytics'!$A89="","",'Mining Eyes Analytics'!H89)</f>
        <v>0</v>
      </c>
      <c r="I1030" s="22">
        <f>IF('Mining Eyes Analytics'!$A89="","",'Mining Eyes Analytics'!I89)</f>
        <v>0</v>
      </c>
      <c r="J1030" s="21">
        <f>IF('Mining Eyes Analytics'!$A89="","",'Mining Eyes Analytics'!J89)</f>
        <v>0</v>
      </c>
      <c r="K1030" s="21">
        <f>IF('Mining Eyes Analytics'!$A89="","",'Mining Eyes Analytics'!K89)</f>
        <v>0</v>
      </c>
      <c r="L1030" s="21">
        <f>IF('Mining Eyes Analytics'!$A89="","",'Mining Eyes Analytics'!L89)</f>
        <v>0</v>
      </c>
      <c r="M1030" s="21">
        <f>IF('Mining Eyes Analytics'!$A89="","",'Mining Eyes Analytics'!M89)</f>
        <v>0</v>
      </c>
      <c r="N1030" s="21">
        <f>IF('Mining Eyes Analytics'!$A89="","",'Mining Eyes Analytics'!N89)</f>
        <v>0</v>
      </c>
      <c r="O1030" s="21">
        <f>IF('Mining Eyes Analytics'!$A89="","",'Mining Eyes Analytics'!O89)</f>
        <v>0</v>
      </c>
    </row>
    <row r="1031" spans="1:15" x14ac:dyDescent="0.25">
      <c r="A1031" s="22" t="str">
        <f>IF('Mining Eyes Analytics'!$A90="","",'Mining Eyes Analytics'!A90)</f>
        <v>Mining Eyes Analytics</v>
      </c>
      <c r="B1031" s="22">
        <f>IF('Mining Eyes Analytics'!$A90="","",'Mining Eyes Analytics'!B90)</f>
        <v>0</v>
      </c>
      <c r="C1031" s="22">
        <f>IF('Mining Eyes Analytics'!$A90="","",'Mining Eyes Analytics'!C90)</f>
        <v>0</v>
      </c>
      <c r="D1031" s="22">
        <f>IF('Mining Eyes Analytics'!$A90="","",'Mining Eyes Analytics'!D90)</f>
        <v>0</v>
      </c>
      <c r="E1031" s="22">
        <f>IF('Mining Eyes Analytics'!$A90="","",'Mining Eyes Analytics'!E90)</f>
        <v>0</v>
      </c>
      <c r="F1031" s="22">
        <f>IF('Mining Eyes Analytics'!$A90="","",'Mining Eyes Analytics'!F90)</f>
        <v>0</v>
      </c>
      <c r="G1031" s="22">
        <f>IF('Mining Eyes Analytics'!$A90="","",'Mining Eyes Analytics'!G90)</f>
        <v>0</v>
      </c>
      <c r="H1031" s="22">
        <f>IF('Mining Eyes Analytics'!$A90="","",'Mining Eyes Analytics'!H90)</f>
        <v>0</v>
      </c>
      <c r="I1031" s="22">
        <f>IF('Mining Eyes Analytics'!$A90="","",'Mining Eyes Analytics'!I90)</f>
        <v>0</v>
      </c>
      <c r="J1031" s="21">
        <f>IF('Mining Eyes Analytics'!$A90="","",'Mining Eyes Analytics'!J90)</f>
        <v>0</v>
      </c>
      <c r="K1031" s="21">
        <f>IF('Mining Eyes Analytics'!$A90="","",'Mining Eyes Analytics'!K90)</f>
        <v>0</v>
      </c>
      <c r="L1031" s="21">
        <f>IF('Mining Eyes Analytics'!$A90="","",'Mining Eyes Analytics'!L90)</f>
        <v>0</v>
      </c>
      <c r="M1031" s="21">
        <f>IF('Mining Eyes Analytics'!$A90="","",'Mining Eyes Analytics'!M90)</f>
        <v>0</v>
      </c>
      <c r="N1031" s="21">
        <f>IF('Mining Eyes Analytics'!$A90="","",'Mining Eyes Analytics'!N90)</f>
        <v>0</v>
      </c>
      <c r="O1031" s="21">
        <f>IF('Mining Eyes Analytics'!$A90="","",'Mining Eyes Analytics'!O90)</f>
        <v>0</v>
      </c>
    </row>
    <row r="1032" spans="1:15" x14ac:dyDescent="0.25">
      <c r="A1032" s="22" t="str">
        <f>IF('Mining Eyes Analytics'!$A91="","",'Mining Eyes Analytics'!A91)</f>
        <v>Mining Eyes Analytics</v>
      </c>
      <c r="B1032" s="22">
        <f>IF('Mining Eyes Analytics'!$A91="","",'Mining Eyes Analytics'!B91)</f>
        <v>0</v>
      </c>
      <c r="C1032" s="22">
        <f>IF('Mining Eyes Analytics'!$A91="","",'Mining Eyes Analytics'!C91)</f>
        <v>0</v>
      </c>
      <c r="D1032" s="22">
        <f>IF('Mining Eyes Analytics'!$A91="","",'Mining Eyes Analytics'!D91)</f>
        <v>0</v>
      </c>
      <c r="E1032" s="22">
        <f>IF('Mining Eyes Analytics'!$A91="","",'Mining Eyes Analytics'!E91)</f>
        <v>0</v>
      </c>
      <c r="F1032" s="22">
        <f>IF('Mining Eyes Analytics'!$A91="","",'Mining Eyes Analytics'!F91)</f>
        <v>0</v>
      </c>
      <c r="G1032" s="22">
        <f>IF('Mining Eyes Analytics'!$A91="","",'Mining Eyes Analytics'!G91)</f>
        <v>0</v>
      </c>
      <c r="H1032" s="22">
        <f>IF('Mining Eyes Analytics'!$A91="","",'Mining Eyes Analytics'!H91)</f>
        <v>0</v>
      </c>
      <c r="I1032" s="22">
        <f>IF('Mining Eyes Analytics'!$A91="","",'Mining Eyes Analytics'!I91)</f>
        <v>0</v>
      </c>
      <c r="J1032" s="21">
        <f>IF('Mining Eyes Analytics'!$A91="","",'Mining Eyes Analytics'!J91)</f>
        <v>0</v>
      </c>
      <c r="K1032" s="21">
        <f>IF('Mining Eyes Analytics'!$A91="","",'Mining Eyes Analytics'!K91)</f>
        <v>0</v>
      </c>
      <c r="L1032" s="21">
        <f>IF('Mining Eyes Analytics'!$A91="","",'Mining Eyes Analytics'!L91)</f>
        <v>0</v>
      </c>
      <c r="M1032" s="21">
        <f>IF('Mining Eyes Analytics'!$A91="","",'Mining Eyes Analytics'!M91)</f>
        <v>0</v>
      </c>
      <c r="N1032" s="21">
        <f>IF('Mining Eyes Analytics'!$A91="","",'Mining Eyes Analytics'!N91)</f>
        <v>0</v>
      </c>
      <c r="O1032" s="21">
        <f>IF('Mining Eyes Analytics'!$A91="","",'Mining Eyes Analytics'!O91)</f>
        <v>0</v>
      </c>
    </row>
    <row r="1033" spans="1:15" x14ac:dyDescent="0.25">
      <c r="A1033" s="22" t="str">
        <f>IF('Mining Eyes Analytics'!$A92="","",'Mining Eyes Analytics'!A92)</f>
        <v>Mining Eyes Analytics</v>
      </c>
      <c r="B1033" s="22">
        <f>IF('Mining Eyes Analytics'!$A92="","",'Mining Eyes Analytics'!B92)</f>
        <v>0</v>
      </c>
      <c r="C1033" s="22">
        <f>IF('Mining Eyes Analytics'!$A92="","",'Mining Eyes Analytics'!C92)</f>
        <v>0</v>
      </c>
      <c r="D1033" s="22">
        <f>IF('Mining Eyes Analytics'!$A92="","",'Mining Eyes Analytics'!D92)</f>
        <v>0</v>
      </c>
      <c r="E1033" s="22">
        <f>IF('Mining Eyes Analytics'!$A92="","",'Mining Eyes Analytics'!E92)</f>
        <v>0</v>
      </c>
      <c r="F1033" s="22">
        <f>IF('Mining Eyes Analytics'!$A92="","",'Mining Eyes Analytics'!F92)</f>
        <v>0</v>
      </c>
      <c r="G1033" s="22">
        <f>IF('Mining Eyes Analytics'!$A92="","",'Mining Eyes Analytics'!G92)</f>
        <v>0</v>
      </c>
      <c r="H1033" s="22">
        <f>IF('Mining Eyes Analytics'!$A92="","",'Mining Eyes Analytics'!H92)</f>
        <v>0</v>
      </c>
      <c r="I1033" s="22">
        <f>IF('Mining Eyes Analytics'!$A92="","",'Mining Eyes Analytics'!I92)</f>
        <v>0</v>
      </c>
      <c r="J1033" s="21">
        <f>IF('Mining Eyes Analytics'!$A92="","",'Mining Eyes Analytics'!J92)</f>
        <v>0</v>
      </c>
      <c r="K1033" s="21">
        <f>IF('Mining Eyes Analytics'!$A92="","",'Mining Eyes Analytics'!K92)</f>
        <v>0</v>
      </c>
      <c r="L1033" s="21">
        <f>IF('Mining Eyes Analytics'!$A92="","",'Mining Eyes Analytics'!L92)</f>
        <v>0</v>
      </c>
      <c r="M1033" s="21">
        <f>IF('Mining Eyes Analytics'!$A92="","",'Mining Eyes Analytics'!M92)</f>
        <v>0</v>
      </c>
      <c r="N1033" s="21">
        <f>IF('Mining Eyes Analytics'!$A92="","",'Mining Eyes Analytics'!N92)</f>
        <v>0</v>
      </c>
      <c r="O1033" s="21">
        <f>IF('Mining Eyes Analytics'!$A92="","",'Mining Eyes Analytics'!O92)</f>
        <v>0</v>
      </c>
    </row>
    <row r="1034" spans="1:15" x14ac:dyDescent="0.25">
      <c r="A1034" s="22" t="str">
        <f>IF('Mining Eyes Analytics'!$A93="","",'Mining Eyes Analytics'!A93)</f>
        <v>Mining Eyes Analytics</v>
      </c>
      <c r="B1034" s="22">
        <f>IF('Mining Eyes Analytics'!$A93="","",'Mining Eyes Analytics'!B93)</f>
        <v>0</v>
      </c>
      <c r="C1034" s="22">
        <f>IF('Mining Eyes Analytics'!$A93="","",'Mining Eyes Analytics'!C93)</f>
        <v>0</v>
      </c>
      <c r="D1034" s="22">
        <f>IF('Mining Eyes Analytics'!$A93="","",'Mining Eyes Analytics'!D93)</f>
        <v>0</v>
      </c>
      <c r="E1034" s="22">
        <f>IF('Mining Eyes Analytics'!$A93="","",'Mining Eyes Analytics'!E93)</f>
        <v>0</v>
      </c>
      <c r="F1034" s="22">
        <f>IF('Mining Eyes Analytics'!$A93="","",'Mining Eyes Analytics'!F93)</f>
        <v>0</v>
      </c>
      <c r="G1034" s="22">
        <f>IF('Mining Eyes Analytics'!$A93="","",'Mining Eyes Analytics'!G93)</f>
        <v>0</v>
      </c>
      <c r="H1034" s="22">
        <f>IF('Mining Eyes Analytics'!$A93="","",'Mining Eyes Analytics'!H93)</f>
        <v>0</v>
      </c>
      <c r="I1034" s="22">
        <f>IF('Mining Eyes Analytics'!$A93="","",'Mining Eyes Analytics'!I93)</f>
        <v>0</v>
      </c>
      <c r="J1034" s="21">
        <f>IF('Mining Eyes Analytics'!$A93="","",'Mining Eyes Analytics'!J93)</f>
        <v>0</v>
      </c>
      <c r="K1034" s="21">
        <f>IF('Mining Eyes Analytics'!$A93="","",'Mining Eyes Analytics'!K93)</f>
        <v>0</v>
      </c>
      <c r="L1034" s="21">
        <f>IF('Mining Eyes Analytics'!$A93="","",'Mining Eyes Analytics'!L93)</f>
        <v>0</v>
      </c>
      <c r="M1034" s="21">
        <f>IF('Mining Eyes Analytics'!$A93="","",'Mining Eyes Analytics'!M93)</f>
        <v>0</v>
      </c>
      <c r="N1034" s="21">
        <f>IF('Mining Eyes Analytics'!$A93="","",'Mining Eyes Analytics'!N93)</f>
        <v>0</v>
      </c>
      <c r="O1034" s="21">
        <f>IF('Mining Eyes Analytics'!$A93="","",'Mining Eyes Analytics'!O93)</f>
        <v>0</v>
      </c>
    </row>
    <row r="1035" spans="1:15" x14ac:dyDescent="0.25">
      <c r="A1035" s="22" t="str">
        <f>IF('Mining Eyes Analytics'!$A94="","",'Mining Eyes Analytics'!A94)</f>
        <v>Mining Eyes Analytics</v>
      </c>
      <c r="B1035" s="22">
        <f>IF('Mining Eyes Analytics'!$A94="","",'Mining Eyes Analytics'!B94)</f>
        <v>0</v>
      </c>
      <c r="C1035" s="22">
        <f>IF('Mining Eyes Analytics'!$A94="","",'Mining Eyes Analytics'!C94)</f>
        <v>0</v>
      </c>
      <c r="D1035" s="22">
        <f>IF('Mining Eyes Analytics'!$A94="","",'Mining Eyes Analytics'!D94)</f>
        <v>0</v>
      </c>
      <c r="E1035" s="22">
        <f>IF('Mining Eyes Analytics'!$A94="","",'Mining Eyes Analytics'!E94)</f>
        <v>0</v>
      </c>
      <c r="F1035" s="22">
        <f>IF('Mining Eyes Analytics'!$A94="","",'Mining Eyes Analytics'!F94)</f>
        <v>0</v>
      </c>
      <c r="G1035" s="22">
        <f>IF('Mining Eyes Analytics'!$A94="","",'Mining Eyes Analytics'!G94)</f>
        <v>0</v>
      </c>
      <c r="H1035" s="22">
        <f>IF('Mining Eyes Analytics'!$A94="","",'Mining Eyes Analytics'!H94)</f>
        <v>0</v>
      </c>
      <c r="I1035" s="22">
        <f>IF('Mining Eyes Analytics'!$A94="","",'Mining Eyes Analytics'!I94)</f>
        <v>0</v>
      </c>
      <c r="J1035" s="21">
        <f>IF('Mining Eyes Analytics'!$A94="","",'Mining Eyes Analytics'!J94)</f>
        <v>0</v>
      </c>
      <c r="K1035" s="21">
        <f>IF('Mining Eyes Analytics'!$A94="","",'Mining Eyes Analytics'!K94)</f>
        <v>0</v>
      </c>
      <c r="L1035" s="21">
        <f>IF('Mining Eyes Analytics'!$A94="","",'Mining Eyes Analytics'!L94)</f>
        <v>0</v>
      </c>
      <c r="M1035" s="21">
        <f>IF('Mining Eyes Analytics'!$A94="","",'Mining Eyes Analytics'!M94)</f>
        <v>0</v>
      </c>
      <c r="N1035" s="21">
        <f>IF('Mining Eyes Analytics'!$A94="","",'Mining Eyes Analytics'!N94)</f>
        <v>0</v>
      </c>
      <c r="O1035" s="21">
        <f>IF('Mining Eyes Analytics'!$A94="","",'Mining Eyes Analytics'!O94)</f>
        <v>0</v>
      </c>
    </row>
    <row r="1036" spans="1:15" x14ac:dyDescent="0.25">
      <c r="A1036" s="22" t="str">
        <f>IF('Mining Eyes Analytics'!$A95="","",'Mining Eyes Analytics'!A95)</f>
        <v>Mining Eyes Analytics</v>
      </c>
      <c r="B1036" s="22">
        <f>IF('Mining Eyes Analytics'!$A95="","",'Mining Eyes Analytics'!B95)</f>
        <v>0</v>
      </c>
      <c r="C1036" s="22">
        <f>IF('Mining Eyes Analytics'!$A95="","",'Mining Eyes Analytics'!C95)</f>
        <v>0</v>
      </c>
      <c r="D1036" s="22">
        <f>IF('Mining Eyes Analytics'!$A95="","",'Mining Eyes Analytics'!D95)</f>
        <v>0</v>
      </c>
      <c r="E1036" s="22">
        <f>IF('Mining Eyes Analytics'!$A95="","",'Mining Eyes Analytics'!E95)</f>
        <v>0</v>
      </c>
      <c r="F1036" s="22">
        <f>IF('Mining Eyes Analytics'!$A95="","",'Mining Eyes Analytics'!F95)</f>
        <v>0</v>
      </c>
      <c r="G1036" s="22">
        <f>IF('Mining Eyes Analytics'!$A95="","",'Mining Eyes Analytics'!G95)</f>
        <v>0</v>
      </c>
      <c r="H1036" s="22">
        <f>IF('Mining Eyes Analytics'!$A95="","",'Mining Eyes Analytics'!H95)</f>
        <v>0</v>
      </c>
      <c r="I1036" s="22">
        <f>IF('Mining Eyes Analytics'!$A95="","",'Mining Eyes Analytics'!I95)</f>
        <v>0</v>
      </c>
      <c r="J1036" s="21">
        <f>IF('Mining Eyes Analytics'!$A95="","",'Mining Eyes Analytics'!J95)</f>
        <v>0</v>
      </c>
      <c r="K1036" s="21">
        <f>IF('Mining Eyes Analytics'!$A95="","",'Mining Eyes Analytics'!K95)</f>
        <v>0</v>
      </c>
      <c r="L1036" s="21">
        <f>IF('Mining Eyes Analytics'!$A95="","",'Mining Eyes Analytics'!L95)</f>
        <v>0</v>
      </c>
      <c r="M1036" s="21">
        <f>IF('Mining Eyes Analytics'!$A95="","",'Mining Eyes Analytics'!M95)</f>
        <v>0</v>
      </c>
      <c r="N1036" s="21">
        <f>IF('Mining Eyes Analytics'!$A95="","",'Mining Eyes Analytics'!N95)</f>
        <v>0</v>
      </c>
      <c r="O1036" s="21">
        <f>IF('Mining Eyes Analytics'!$A95="","",'Mining Eyes Analytics'!O95)</f>
        <v>0</v>
      </c>
    </row>
    <row r="1037" spans="1:15" x14ac:dyDescent="0.25">
      <c r="A1037" s="22" t="str">
        <f>IF('Mining Eyes Analytics'!$A96="","",'Mining Eyes Analytics'!A96)</f>
        <v>Mining Eyes Analytics</v>
      </c>
      <c r="B1037" s="22">
        <f>IF('Mining Eyes Analytics'!$A96="","",'Mining Eyes Analytics'!B96)</f>
        <v>0</v>
      </c>
      <c r="C1037" s="22">
        <f>IF('Mining Eyes Analytics'!$A96="","",'Mining Eyes Analytics'!C96)</f>
        <v>0</v>
      </c>
      <c r="D1037" s="22">
        <f>IF('Mining Eyes Analytics'!$A96="","",'Mining Eyes Analytics'!D96)</f>
        <v>0</v>
      </c>
      <c r="E1037" s="22">
        <f>IF('Mining Eyes Analytics'!$A96="","",'Mining Eyes Analytics'!E96)</f>
        <v>0</v>
      </c>
      <c r="F1037" s="22">
        <f>IF('Mining Eyes Analytics'!$A96="","",'Mining Eyes Analytics'!F96)</f>
        <v>0</v>
      </c>
      <c r="G1037" s="22">
        <f>IF('Mining Eyes Analytics'!$A96="","",'Mining Eyes Analytics'!G96)</f>
        <v>0</v>
      </c>
      <c r="H1037" s="22">
        <f>IF('Mining Eyes Analytics'!$A96="","",'Mining Eyes Analytics'!H96)</f>
        <v>0</v>
      </c>
      <c r="I1037" s="22">
        <f>IF('Mining Eyes Analytics'!$A96="","",'Mining Eyes Analytics'!I96)</f>
        <v>0</v>
      </c>
      <c r="J1037" s="21">
        <f>IF('Mining Eyes Analytics'!$A96="","",'Mining Eyes Analytics'!J96)</f>
        <v>0</v>
      </c>
      <c r="K1037" s="21">
        <f>IF('Mining Eyes Analytics'!$A96="","",'Mining Eyes Analytics'!K96)</f>
        <v>0</v>
      </c>
      <c r="L1037" s="21">
        <f>IF('Mining Eyes Analytics'!$A96="","",'Mining Eyes Analytics'!L96)</f>
        <v>0</v>
      </c>
      <c r="M1037" s="21">
        <f>IF('Mining Eyes Analytics'!$A96="","",'Mining Eyes Analytics'!M96)</f>
        <v>0</v>
      </c>
      <c r="N1037" s="21">
        <f>IF('Mining Eyes Analytics'!$A96="","",'Mining Eyes Analytics'!N96)</f>
        <v>0</v>
      </c>
      <c r="O1037" s="21">
        <f>IF('Mining Eyes Analytics'!$A96="","",'Mining Eyes Analytics'!O96)</f>
        <v>0</v>
      </c>
    </row>
    <row r="1038" spans="1:15" x14ac:dyDescent="0.25">
      <c r="A1038" s="22" t="str">
        <f>IF('Mining Eyes Analytics'!$A97="","",'Mining Eyes Analytics'!A97)</f>
        <v>Mining Eyes Analytics</v>
      </c>
      <c r="B1038" s="22">
        <f>IF('Mining Eyes Analytics'!$A97="","",'Mining Eyes Analytics'!B97)</f>
        <v>0</v>
      </c>
      <c r="C1038" s="22">
        <f>IF('Mining Eyes Analytics'!$A97="","",'Mining Eyes Analytics'!C97)</f>
        <v>0</v>
      </c>
      <c r="D1038" s="22">
        <f>IF('Mining Eyes Analytics'!$A97="","",'Mining Eyes Analytics'!D97)</f>
        <v>0</v>
      </c>
      <c r="E1038" s="22">
        <f>IF('Mining Eyes Analytics'!$A97="","",'Mining Eyes Analytics'!E97)</f>
        <v>0</v>
      </c>
      <c r="F1038" s="22">
        <f>IF('Mining Eyes Analytics'!$A97="","",'Mining Eyes Analytics'!F97)</f>
        <v>0</v>
      </c>
      <c r="G1038" s="22">
        <f>IF('Mining Eyes Analytics'!$A97="","",'Mining Eyes Analytics'!G97)</f>
        <v>0</v>
      </c>
      <c r="H1038" s="22">
        <f>IF('Mining Eyes Analytics'!$A97="","",'Mining Eyes Analytics'!H97)</f>
        <v>0</v>
      </c>
      <c r="I1038" s="22">
        <f>IF('Mining Eyes Analytics'!$A97="","",'Mining Eyes Analytics'!I97)</f>
        <v>0</v>
      </c>
      <c r="J1038" s="21">
        <f>IF('Mining Eyes Analytics'!$A97="","",'Mining Eyes Analytics'!J97)</f>
        <v>0</v>
      </c>
      <c r="K1038" s="21">
        <f>IF('Mining Eyes Analytics'!$A97="","",'Mining Eyes Analytics'!K97)</f>
        <v>0</v>
      </c>
      <c r="L1038" s="21">
        <f>IF('Mining Eyes Analytics'!$A97="","",'Mining Eyes Analytics'!L97)</f>
        <v>0</v>
      </c>
      <c r="M1038" s="21">
        <f>IF('Mining Eyes Analytics'!$A97="","",'Mining Eyes Analytics'!M97)</f>
        <v>0</v>
      </c>
      <c r="N1038" s="21">
        <f>IF('Mining Eyes Analytics'!$A97="","",'Mining Eyes Analytics'!N97)</f>
        <v>0</v>
      </c>
      <c r="O1038" s="21">
        <f>IF('Mining Eyes Analytics'!$A97="","",'Mining Eyes Analytics'!O97)</f>
        <v>0</v>
      </c>
    </row>
    <row r="1039" spans="1:15" x14ac:dyDescent="0.25">
      <c r="A1039" s="22" t="str">
        <f>IF('Mining Eyes Analytics'!$A98="","",'Mining Eyes Analytics'!A98)</f>
        <v>Mining Eyes Analytics</v>
      </c>
      <c r="B1039" s="22">
        <f>IF('Mining Eyes Analytics'!$A98="","",'Mining Eyes Analytics'!B98)</f>
        <v>0</v>
      </c>
      <c r="C1039" s="22">
        <f>IF('Mining Eyes Analytics'!$A98="","",'Mining Eyes Analytics'!C98)</f>
        <v>0</v>
      </c>
      <c r="D1039" s="22">
        <f>IF('Mining Eyes Analytics'!$A98="","",'Mining Eyes Analytics'!D98)</f>
        <v>0</v>
      </c>
      <c r="E1039" s="22">
        <f>IF('Mining Eyes Analytics'!$A98="","",'Mining Eyes Analytics'!E98)</f>
        <v>0</v>
      </c>
      <c r="F1039" s="22">
        <f>IF('Mining Eyes Analytics'!$A98="","",'Mining Eyes Analytics'!F98)</f>
        <v>0</v>
      </c>
      <c r="G1039" s="22">
        <f>IF('Mining Eyes Analytics'!$A98="","",'Mining Eyes Analytics'!G98)</f>
        <v>0</v>
      </c>
      <c r="H1039" s="22">
        <f>IF('Mining Eyes Analytics'!$A98="","",'Mining Eyes Analytics'!H98)</f>
        <v>0</v>
      </c>
      <c r="I1039" s="22">
        <f>IF('Mining Eyes Analytics'!$A98="","",'Mining Eyes Analytics'!I98)</f>
        <v>0</v>
      </c>
      <c r="J1039" s="21">
        <f>IF('Mining Eyes Analytics'!$A98="","",'Mining Eyes Analytics'!J98)</f>
        <v>0</v>
      </c>
      <c r="K1039" s="21">
        <f>IF('Mining Eyes Analytics'!$A98="","",'Mining Eyes Analytics'!K98)</f>
        <v>0</v>
      </c>
      <c r="L1039" s="21">
        <f>IF('Mining Eyes Analytics'!$A98="","",'Mining Eyes Analytics'!L98)</f>
        <v>0</v>
      </c>
      <c r="M1039" s="21">
        <f>IF('Mining Eyes Analytics'!$A98="","",'Mining Eyes Analytics'!M98)</f>
        <v>0</v>
      </c>
      <c r="N1039" s="21">
        <f>IF('Mining Eyes Analytics'!$A98="","",'Mining Eyes Analytics'!N98)</f>
        <v>0</v>
      </c>
      <c r="O1039" s="21">
        <f>IF('Mining Eyes Analytics'!$A98="","",'Mining Eyes Analytics'!O98)</f>
        <v>0</v>
      </c>
    </row>
    <row r="1040" spans="1:15" x14ac:dyDescent="0.25">
      <c r="A1040" s="22" t="str">
        <f>IF('Mining Eyes Analytics'!$A99="","",'Mining Eyes Analytics'!A99)</f>
        <v>Mining Eyes Analytics</v>
      </c>
      <c r="B1040" s="22">
        <f>IF('Mining Eyes Analytics'!$A99="","",'Mining Eyes Analytics'!B99)</f>
        <v>0</v>
      </c>
      <c r="C1040" s="22">
        <f>IF('Mining Eyes Analytics'!$A99="","",'Mining Eyes Analytics'!C99)</f>
        <v>0</v>
      </c>
      <c r="D1040" s="22">
        <f>IF('Mining Eyes Analytics'!$A99="","",'Mining Eyes Analytics'!D99)</f>
        <v>0</v>
      </c>
      <c r="E1040" s="22">
        <f>IF('Mining Eyes Analytics'!$A99="","",'Mining Eyes Analytics'!E99)</f>
        <v>0</v>
      </c>
      <c r="F1040" s="22">
        <f>IF('Mining Eyes Analytics'!$A99="","",'Mining Eyes Analytics'!F99)</f>
        <v>0</v>
      </c>
      <c r="G1040" s="22">
        <f>IF('Mining Eyes Analytics'!$A99="","",'Mining Eyes Analytics'!G99)</f>
        <v>0</v>
      </c>
      <c r="H1040" s="22">
        <f>IF('Mining Eyes Analytics'!$A99="","",'Mining Eyes Analytics'!H99)</f>
        <v>0</v>
      </c>
      <c r="I1040" s="22">
        <f>IF('Mining Eyes Analytics'!$A99="","",'Mining Eyes Analytics'!I99)</f>
        <v>0</v>
      </c>
      <c r="J1040" s="21">
        <f>IF('Mining Eyes Analytics'!$A99="","",'Mining Eyes Analytics'!J99)</f>
        <v>0</v>
      </c>
      <c r="K1040" s="21">
        <f>IF('Mining Eyes Analytics'!$A99="","",'Mining Eyes Analytics'!K99)</f>
        <v>0</v>
      </c>
      <c r="L1040" s="21">
        <f>IF('Mining Eyes Analytics'!$A99="","",'Mining Eyes Analytics'!L99)</f>
        <v>0</v>
      </c>
      <c r="M1040" s="21">
        <f>IF('Mining Eyes Analytics'!$A99="","",'Mining Eyes Analytics'!M99)</f>
        <v>0</v>
      </c>
      <c r="N1040" s="21">
        <f>IF('Mining Eyes Analytics'!$A99="","",'Mining Eyes Analytics'!N99)</f>
        <v>0</v>
      </c>
      <c r="O1040" s="21">
        <f>IF('Mining Eyes Analytics'!$A99="","",'Mining Eyes Analytics'!O99)</f>
        <v>0</v>
      </c>
    </row>
    <row r="1041" spans="1:15" x14ac:dyDescent="0.25">
      <c r="A1041" s="22" t="str">
        <f>IF('Mining Eyes Analytics'!$A100="","",'Mining Eyes Analytics'!A100)</f>
        <v>Mining Eyes Analytics</v>
      </c>
      <c r="B1041" s="22">
        <f>IF('Mining Eyes Analytics'!$A100="","",'Mining Eyes Analytics'!B100)</f>
        <v>0</v>
      </c>
      <c r="C1041" s="22">
        <f>IF('Mining Eyes Analytics'!$A100="","",'Mining Eyes Analytics'!C100)</f>
        <v>0</v>
      </c>
      <c r="D1041" s="22">
        <f>IF('Mining Eyes Analytics'!$A100="","",'Mining Eyes Analytics'!D100)</f>
        <v>0</v>
      </c>
      <c r="E1041" s="22">
        <f>IF('Mining Eyes Analytics'!$A100="","",'Mining Eyes Analytics'!E100)</f>
        <v>0</v>
      </c>
      <c r="F1041" s="22">
        <f>IF('Mining Eyes Analytics'!$A100="","",'Mining Eyes Analytics'!F100)</f>
        <v>0</v>
      </c>
      <c r="G1041" s="22">
        <f>IF('Mining Eyes Analytics'!$A100="","",'Mining Eyes Analytics'!G100)</f>
        <v>0</v>
      </c>
      <c r="H1041" s="22">
        <f>IF('Mining Eyes Analytics'!$A100="","",'Mining Eyes Analytics'!H100)</f>
        <v>0</v>
      </c>
      <c r="I1041" s="22">
        <f>IF('Mining Eyes Analytics'!$A100="","",'Mining Eyes Analytics'!I100)</f>
        <v>0</v>
      </c>
      <c r="J1041" s="21">
        <f>IF('Mining Eyes Analytics'!$A100="","",'Mining Eyes Analytics'!J100)</f>
        <v>0</v>
      </c>
      <c r="K1041" s="21">
        <f>IF('Mining Eyes Analytics'!$A100="","",'Mining Eyes Analytics'!K100)</f>
        <v>0</v>
      </c>
      <c r="L1041" s="21">
        <f>IF('Mining Eyes Analytics'!$A100="","",'Mining Eyes Analytics'!L100)</f>
        <v>0</v>
      </c>
      <c r="M1041" s="21">
        <f>IF('Mining Eyes Analytics'!$A100="","",'Mining Eyes Analytics'!M100)</f>
        <v>0</v>
      </c>
      <c r="N1041" s="21">
        <f>IF('Mining Eyes Analytics'!$A100="","",'Mining Eyes Analytics'!N100)</f>
        <v>0</v>
      </c>
      <c r="O1041" s="21">
        <f>IF('Mining Eyes Analytics'!$A100="","",'Mining Eyes Analytics'!O100)</f>
        <v>0</v>
      </c>
    </row>
    <row r="1042" spans="1:15" x14ac:dyDescent="0.25">
      <c r="A1042" s="22" t="str">
        <f>IF('Mining Eyes Analytics'!$A101="","",'Mining Eyes Analytics'!A101)</f>
        <v>Mining Eyes Analytics</v>
      </c>
      <c r="B1042" s="22">
        <f>IF('Mining Eyes Analytics'!$A101="","",'Mining Eyes Analytics'!B101)</f>
        <v>0</v>
      </c>
      <c r="C1042" s="22">
        <f>IF('Mining Eyes Analytics'!$A101="","",'Mining Eyes Analytics'!C101)</f>
        <v>0</v>
      </c>
      <c r="D1042" s="22">
        <f>IF('Mining Eyes Analytics'!$A101="","",'Mining Eyes Analytics'!D101)</f>
        <v>0</v>
      </c>
      <c r="E1042" s="22">
        <f>IF('Mining Eyes Analytics'!$A101="","",'Mining Eyes Analytics'!E101)</f>
        <v>0</v>
      </c>
      <c r="F1042" s="22">
        <f>IF('Mining Eyes Analytics'!$A101="","",'Mining Eyes Analytics'!F101)</f>
        <v>0</v>
      </c>
      <c r="G1042" s="22">
        <f>IF('Mining Eyes Analytics'!$A101="","",'Mining Eyes Analytics'!G101)</f>
        <v>0</v>
      </c>
      <c r="H1042" s="22">
        <f>IF('Mining Eyes Analytics'!$A101="","",'Mining Eyes Analytics'!H101)</f>
        <v>0</v>
      </c>
      <c r="I1042" s="22">
        <f>IF('Mining Eyes Analytics'!$A101="","",'Mining Eyes Analytics'!I101)</f>
        <v>0</v>
      </c>
      <c r="J1042" s="21">
        <f>IF('Mining Eyes Analytics'!$A101="","",'Mining Eyes Analytics'!J101)</f>
        <v>0</v>
      </c>
      <c r="K1042" s="21">
        <f>IF('Mining Eyes Analytics'!$A101="","",'Mining Eyes Analytics'!K101)</f>
        <v>0</v>
      </c>
      <c r="L1042" s="21">
        <f>IF('Mining Eyes Analytics'!$A101="","",'Mining Eyes Analytics'!L101)</f>
        <v>0</v>
      </c>
      <c r="M1042" s="21">
        <f>IF('Mining Eyes Analytics'!$A101="","",'Mining Eyes Analytics'!M101)</f>
        <v>0</v>
      </c>
      <c r="N1042" s="21">
        <f>IF('Mining Eyes Analytics'!$A101="","",'Mining Eyes Analytics'!N101)</f>
        <v>0</v>
      </c>
      <c r="O1042" s="21">
        <f>IF('Mining Eyes Analytics'!$A101="","",'Mining Eyes Analytics'!O101)</f>
        <v>0</v>
      </c>
    </row>
    <row r="1043" spans="1:15" x14ac:dyDescent="0.25">
      <c r="A1043" s="22" t="str">
        <f>IF('Mining Eyes Analytics'!$A102="","",'Mining Eyes Analytics'!A102)</f>
        <v>Mining Eyes Analytics</v>
      </c>
      <c r="B1043" s="22">
        <f>IF('Mining Eyes Analytics'!$A102="","",'Mining Eyes Analytics'!B102)</f>
        <v>0</v>
      </c>
      <c r="C1043" s="22">
        <f>IF('Mining Eyes Analytics'!$A102="","",'Mining Eyes Analytics'!C102)</f>
        <v>0</v>
      </c>
      <c r="D1043" s="22">
        <f>IF('Mining Eyes Analytics'!$A102="","",'Mining Eyes Analytics'!D102)</f>
        <v>0</v>
      </c>
      <c r="E1043" s="22">
        <f>IF('Mining Eyes Analytics'!$A102="","",'Mining Eyes Analytics'!E102)</f>
        <v>0</v>
      </c>
      <c r="F1043" s="22">
        <f>IF('Mining Eyes Analytics'!$A102="","",'Mining Eyes Analytics'!F102)</f>
        <v>0</v>
      </c>
      <c r="G1043" s="22">
        <f>IF('Mining Eyes Analytics'!$A102="","",'Mining Eyes Analytics'!G102)</f>
        <v>0</v>
      </c>
      <c r="H1043" s="22">
        <f>IF('Mining Eyes Analytics'!$A102="","",'Mining Eyes Analytics'!H102)</f>
        <v>0</v>
      </c>
      <c r="I1043" s="22">
        <f>IF('Mining Eyes Analytics'!$A102="","",'Mining Eyes Analytics'!I102)</f>
        <v>0</v>
      </c>
      <c r="J1043" s="21">
        <f>IF('Mining Eyes Analytics'!$A102="","",'Mining Eyes Analytics'!J102)</f>
        <v>0</v>
      </c>
      <c r="K1043" s="21">
        <f>IF('Mining Eyes Analytics'!$A102="","",'Mining Eyes Analytics'!K102)</f>
        <v>0</v>
      </c>
      <c r="L1043" s="21">
        <f>IF('Mining Eyes Analytics'!$A102="","",'Mining Eyes Analytics'!L102)</f>
        <v>0</v>
      </c>
      <c r="M1043" s="21">
        <f>IF('Mining Eyes Analytics'!$A102="","",'Mining Eyes Analytics'!M102)</f>
        <v>0</v>
      </c>
      <c r="N1043" s="21">
        <f>IF('Mining Eyes Analytics'!$A102="","",'Mining Eyes Analytics'!N102)</f>
        <v>0</v>
      </c>
      <c r="O1043" s="21">
        <f>IF('Mining Eyes Analytics'!$A102="","",'Mining Eyes Analytics'!O102)</f>
        <v>0</v>
      </c>
    </row>
    <row r="1044" spans="1:15" x14ac:dyDescent="0.25">
      <c r="A1044" s="22" t="str">
        <f>IF('Mining Eyes Analytics'!$A103="","",'Mining Eyes Analytics'!A103)</f>
        <v>Mining Eyes Analytics</v>
      </c>
      <c r="B1044" s="22">
        <f>IF('Mining Eyes Analytics'!$A103="","",'Mining Eyes Analytics'!B103)</f>
        <v>0</v>
      </c>
      <c r="C1044" s="22">
        <f>IF('Mining Eyes Analytics'!$A103="","",'Mining Eyes Analytics'!C103)</f>
        <v>0</v>
      </c>
      <c r="D1044" s="22">
        <f>IF('Mining Eyes Analytics'!$A103="","",'Mining Eyes Analytics'!D103)</f>
        <v>0</v>
      </c>
      <c r="E1044" s="22">
        <f>IF('Mining Eyes Analytics'!$A103="","",'Mining Eyes Analytics'!E103)</f>
        <v>0</v>
      </c>
      <c r="F1044" s="22">
        <f>IF('Mining Eyes Analytics'!$A103="","",'Mining Eyes Analytics'!F103)</f>
        <v>0</v>
      </c>
      <c r="G1044" s="22">
        <f>IF('Mining Eyes Analytics'!$A103="","",'Mining Eyes Analytics'!G103)</f>
        <v>0</v>
      </c>
      <c r="H1044" s="22">
        <f>IF('Mining Eyes Analytics'!$A103="","",'Mining Eyes Analytics'!H103)</f>
        <v>0</v>
      </c>
      <c r="I1044" s="22">
        <f>IF('Mining Eyes Analytics'!$A103="","",'Mining Eyes Analytics'!I103)</f>
        <v>0</v>
      </c>
      <c r="J1044" s="21">
        <f>IF('Mining Eyes Analytics'!$A103="","",'Mining Eyes Analytics'!J103)</f>
        <v>0</v>
      </c>
      <c r="K1044" s="21">
        <f>IF('Mining Eyes Analytics'!$A103="","",'Mining Eyes Analytics'!K103)</f>
        <v>0</v>
      </c>
      <c r="L1044" s="21">
        <f>IF('Mining Eyes Analytics'!$A103="","",'Mining Eyes Analytics'!L103)</f>
        <v>0</v>
      </c>
      <c r="M1044" s="21">
        <f>IF('Mining Eyes Analytics'!$A103="","",'Mining Eyes Analytics'!M103)</f>
        <v>0</v>
      </c>
      <c r="N1044" s="21">
        <f>IF('Mining Eyes Analytics'!$A103="","",'Mining Eyes Analytics'!N103)</f>
        <v>0</v>
      </c>
      <c r="O1044" s="21">
        <f>IF('Mining Eyes Analytics'!$A103="","",'Mining Eyes Analytics'!O103)</f>
        <v>0</v>
      </c>
    </row>
    <row r="1045" spans="1:15" x14ac:dyDescent="0.25">
      <c r="A1045" s="22" t="str">
        <f>IF('Mining Eyes Analytics'!$A104="","",'Mining Eyes Analytics'!A104)</f>
        <v>Mining Eyes Analytics</v>
      </c>
      <c r="B1045" s="22">
        <f>IF('Mining Eyes Analytics'!$A104="","",'Mining Eyes Analytics'!B104)</f>
        <v>0</v>
      </c>
      <c r="C1045" s="22">
        <f>IF('Mining Eyes Analytics'!$A104="","",'Mining Eyes Analytics'!C104)</f>
        <v>0</v>
      </c>
      <c r="D1045" s="22">
        <f>IF('Mining Eyes Analytics'!$A104="","",'Mining Eyes Analytics'!D104)</f>
        <v>0</v>
      </c>
      <c r="E1045" s="22">
        <f>IF('Mining Eyes Analytics'!$A104="","",'Mining Eyes Analytics'!E104)</f>
        <v>0</v>
      </c>
      <c r="F1045" s="22">
        <f>IF('Mining Eyes Analytics'!$A104="","",'Mining Eyes Analytics'!F104)</f>
        <v>0</v>
      </c>
      <c r="G1045" s="22">
        <f>IF('Mining Eyes Analytics'!$A104="","",'Mining Eyes Analytics'!G104)</f>
        <v>0</v>
      </c>
      <c r="H1045" s="22">
        <f>IF('Mining Eyes Analytics'!$A104="","",'Mining Eyes Analytics'!H104)</f>
        <v>0</v>
      </c>
      <c r="I1045" s="22">
        <f>IF('Mining Eyes Analytics'!$A104="","",'Mining Eyes Analytics'!I104)</f>
        <v>0</v>
      </c>
      <c r="J1045" s="21">
        <f>IF('Mining Eyes Analytics'!$A104="","",'Mining Eyes Analytics'!J104)</f>
        <v>0</v>
      </c>
      <c r="K1045" s="21">
        <f>IF('Mining Eyes Analytics'!$A104="","",'Mining Eyes Analytics'!K104)</f>
        <v>0</v>
      </c>
      <c r="L1045" s="21">
        <f>IF('Mining Eyes Analytics'!$A104="","",'Mining Eyes Analytics'!L104)</f>
        <v>0</v>
      </c>
      <c r="M1045" s="21">
        <f>IF('Mining Eyes Analytics'!$A104="","",'Mining Eyes Analytics'!M104)</f>
        <v>0</v>
      </c>
      <c r="N1045" s="21">
        <f>IF('Mining Eyes Analytics'!$A104="","",'Mining Eyes Analytics'!N104)</f>
        <v>0</v>
      </c>
      <c r="O1045" s="21">
        <f>IF('Mining Eyes Analytics'!$A104="","",'Mining Eyes Analytics'!O104)</f>
        <v>0</v>
      </c>
    </row>
    <row r="1046" spans="1:15" x14ac:dyDescent="0.25">
      <c r="A1046" s="22" t="str">
        <f>IF('Mining Eyes Analytics'!$A105="","",'Mining Eyes Analytics'!A105)</f>
        <v>Mining Eyes Analytics</v>
      </c>
      <c r="B1046" s="22">
        <f>IF('Mining Eyes Analytics'!$A105="","",'Mining Eyes Analytics'!B105)</f>
        <v>0</v>
      </c>
      <c r="C1046" s="22">
        <f>IF('Mining Eyes Analytics'!$A105="","",'Mining Eyes Analytics'!C105)</f>
        <v>0</v>
      </c>
      <c r="D1046" s="22">
        <f>IF('Mining Eyes Analytics'!$A105="","",'Mining Eyes Analytics'!D105)</f>
        <v>0</v>
      </c>
      <c r="E1046" s="22">
        <f>IF('Mining Eyes Analytics'!$A105="","",'Mining Eyes Analytics'!E105)</f>
        <v>0</v>
      </c>
      <c r="F1046" s="22">
        <f>IF('Mining Eyes Analytics'!$A105="","",'Mining Eyes Analytics'!F105)</f>
        <v>0</v>
      </c>
      <c r="G1046" s="22">
        <f>IF('Mining Eyes Analytics'!$A105="","",'Mining Eyes Analytics'!G105)</f>
        <v>0</v>
      </c>
      <c r="H1046" s="22">
        <f>IF('Mining Eyes Analytics'!$A105="","",'Mining Eyes Analytics'!H105)</f>
        <v>0</v>
      </c>
      <c r="I1046" s="22">
        <f>IF('Mining Eyes Analytics'!$A105="","",'Mining Eyes Analytics'!I105)</f>
        <v>0</v>
      </c>
      <c r="J1046" s="21">
        <f>IF('Mining Eyes Analytics'!$A105="","",'Mining Eyes Analytics'!J105)</f>
        <v>0</v>
      </c>
      <c r="K1046" s="21">
        <f>IF('Mining Eyes Analytics'!$A105="","",'Mining Eyes Analytics'!K105)</f>
        <v>0</v>
      </c>
      <c r="L1046" s="21">
        <f>IF('Mining Eyes Analytics'!$A105="","",'Mining Eyes Analytics'!L105)</f>
        <v>0</v>
      </c>
      <c r="M1046" s="21">
        <f>IF('Mining Eyes Analytics'!$A105="","",'Mining Eyes Analytics'!M105)</f>
        <v>0</v>
      </c>
      <c r="N1046" s="21">
        <f>IF('Mining Eyes Analytics'!$A105="","",'Mining Eyes Analytics'!N105)</f>
        <v>0</v>
      </c>
      <c r="O1046" s="21">
        <f>IF('Mining Eyes Analytics'!$A105="","",'Mining Eyes Analytics'!O105)</f>
        <v>0</v>
      </c>
    </row>
    <row r="1047" spans="1:15" x14ac:dyDescent="0.25">
      <c r="A1047" s="22" t="str">
        <f>IF('Mining Eyes Analytics'!$A106="","",'Mining Eyes Analytics'!A106)</f>
        <v>Mining Eyes Analytics</v>
      </c>
      <c r="B1047" s="22">
        <f>IF('Mining Eyes Analytics'!$A106="","",'Mining Eyes Analytics'!B106)</f>
        <v>0</v>
      </c>
      <c r="C1047" s="22">
        <f>IF('Mining Eyes Analytics'!$A106="","",'Mining Eyes Analytics'!C106)</f>
        <v>0</v>
      </c>
      <c r="D1047" s="22">
        <f>IF('Mining Eyes Analytics'!$A106="","",'Mining Eyes Analytics'!D106)</f>
        <v>0</v>
      </c>
      <c r="E1047" s="22">
        <f>IF('Mining Eyes Analytics'!$A106="","",'Mining Eyes Analytics'!E106)</f>
        <v>0</v>
      </c>
      <c r="F1047" s="22">
        <f>IF('Mining Eyes Analytics'!$A106="","",'Mining Eyes Analytics'!F106)</f>
        <v>0</v>
      </c>
      <c r="G1047" s="22">
        <f>IF('Mining Eyes Analytics'!$A106="","",'Mining Eyes Analytics'!G106)</f>
        <v>0</v>
      </c>
      <c r="H1047" s="22">
        <f>IF('Mining Eyes Analytics'!$A106="","",'Mining Eyes Analytics'!H106)</f>
        <v>0</v>
      </c>
      <c r="I1047" s="22">
        <f>IF('Mining Eyes Analytics'!$A106="","",'Mining Eyes Analytics'!I106)</f>
        <v>0</v>
      </c>
      <c r="J1047" s="21">
        <f>IF('Mining Eyes Analytics'!$A106="","",'Mining Eyes Analytics'!J106)</f>
        <v>0</v>
      </c>
      <c r="K1047" s="21">
        <f>IF('Mining Eyes Analytics'!$A106="","",'Mining Eyes Analytics'!K106)</f>
        <v>0</v>
      </c>
      <c r="L1047" s="21">
        <f>IF('Mining Eyes Analytics'!$A106="","",'Mining Eyes Analytics'!L106)</f>
        <v>0</v>
      </c>
      <c r="M1047" s="21">
        <f>IF('Mining Eyes Analytics'!$A106="","",'Mining Eyes Analytics'!M106)</f>
        <v>0</v>
      </c>
      <c r="N1047" s="21">
        <f>IF('Mining Eyes Analytics'!$A106="","",'Mining Eyes Analytics'!N106)</f>
        <v>0</v>
      </c>
      <c r="O1047" s="21">
        <f>IF('Mining Eyes Analytics'!$A106="","",'Mining Eyes Analytics'!O106)</f>
        <v>0</v>
      </c>
    </row>
    <row r="1048" spans="1:15" x14ac:dyDescent="0.25">
      <c r="A1048" s="22" t="str">
        <f>IF('Mining Eyes Analytics'!$A107="","",'Mining Eyes Analytics'!A107)</f>
        <v>Mining Eyes Analytics</v>
      </c>
      <c r="B1048" s="22">
        <f>IF('Mining Eyes Analytics'!$A107="","",'Mining Eyes Analytics'!B107)</f>
        <v>0</v>
      </c>
      <c r="C1048" s="22">
        <f>IF('Mining Eyes Analytics'!$A107="","",'Mining Eyes Analytics'!C107)</f>
        <v>0</v>
      </c>
      <c r="D1048" s="22">
        <f>IF('Mining Eyes Analytics'!$A107="","",'Mining Eyes Analytics'!D107)</f>
        <v>0</v>
      </c>
      <c r="E1048" s="22">
        <f>IF('Mining Eyes Analytics'!$A107="","",'Mining Eyes Analytics'!E107)</f>
        <v>0</v>
      </c>
      <c r="F1048" s="22">
        <f>IF('Mining Eyes Analytics'!$A107="","",'Mining Eyes Analytics'!F107)</f>
        <v>0</v>
      </c>
      <c r="G1048" s="22">
        <f>IF('Mining Eyes Analytics'!$A107="","",'Mining Eyes Analytics'!G107)</f>
        <v>0</v>
      </c>
      <c r="H1048" s="22">
        <f>IF('Mining Eyes Analytics'!$A107="","",'Mining Eyes Analytics'!H107)</f>
        <v>0</v>
      </c>
      <c r="I1048" s="22">
        <f>IF('Mining Eyes Analytics'!$A107="","",'Mining Eyes Analytics'!I107)</f>
        <v>0</v>
      </c>
      <c r="J1048" s="21">
        <f>IF('Mining Eyes Analytics'!$A107="","",'Mining Eyes Analytics'!J107)</f>
        <v>0</v>
      </c>
      <c r="K1048" s="21">
        <f>IF('Mining Eyes Analytics'!$A107="","",'Mining Eyes Analytics'!K107)</f>
        <v>0</v>
      </c>
      <c r="L1048" s="21">
        <f>IF('Mining Eyes Analytics'!$A107="","",'Mining Eyes Analytics'!L107)</f>
        <v>0</v>
      </c>
      <c r="M1048" s="21">
        <f>IF('Mining Eyes Analytics'!$A107="","",'Mining Eyes Analytics'!M107)</f>
        <v>0</v>
      </c>
      <c r="N1048" s="21">
        <f>IF('Mining Eyes Analytics'!$A107="","",'Mining Eyes Analytics'!N107)</f>
        <v>0</v>
      </c>
      <c r="O1048" s="21">
        <f>IF('Mining Eyes Analytics'!$A107="","",'Mining Eyes Analytics'!O107)</f>
        <v>0</v>
      </c>
    </row>
    <row r="1049" spans="1:15" x14ac:dyDescent="0.25">
      <c r="A1049" s="22" t="str">
        <f>IF('Mining Eyes Analytics'!$A108="","",'Mining Eyes Analytics'!A108)</f>
        <v>Mining Eyes Analytics</v>
      </c>
      <c r="B1049" s="22">
        <f>IF('Mining Eyes Analytics'!$A108="","",'Mining Eyes Analytics'!B108)</f>
        <v>0</v>
      </c>
      <c r="C1049" s="22">
        <f>IF('Mining Eyes Analytics'!$A108="","",'Mining Eyes Analytics'!C108)</f>
        <v>0</v>
      </c>
      <c r="D1049" s="22">
        <f>IF('Mining Eyes Analytics'!$A108="","",'Mining Eyes Analytics'!D108)</f>
        <v>0</v>
      </c>
      <c r="E1049" s="22">
        <f>IF('Mining Eyes Analytics'!$A108="","",'Mining Eyes Analytics'!E108)</f>
        <v>0</v>
      </c>
      <c r="F1049" s="22">
        <f>IF('Mining Eyes Analytics'!$A108="","",'Mining Eyes Analytics'!F108)</f>
        <v>0</v>
      </c>
      <c r="G1049" s="22">
        <f>IF('Mining Eyes Analytics'!$A108="","",'Mining Eyes Analytics'!G108)</f>
        <v>0</v>
      </c>
      <c r="H1049" s="22">
        <f>IF('Mining Eyes Analytics'!$A108="","",'Mining Eyes Analytics'!H108)</f>
        <v>0</v>
      </c>
      <c r="I1049" s="22">
        <f>IF('Mining Eyes Analytics'!$A108="","",'Mining Eyes Analytics'!I108)</f>
        <v>0</v>
      </c>
      <c r="J1049" s="21">
        <f>IF('Mining Eyes Analytics'!$A108="","",'Mining Eyes Analytics'!J108)</f>
        <v>0</v>
      </c>
      <c r="K1049" s="21">
        <f>IF('Mining Eyes Analytics'!$A108="","",'Mining Eyes Analytics'!K108)</f>
        <v>0</v>
      </c>
      <c r="L1049" s="21">
        <f>IF('Mining Eyes Analytics'!$A108="","",'Mining Eyes Analytics'!L108)</f>
        <v>0</v>
      </c>
      <c r="M1049" s="21">
        <f>IF('Mining Eyes Analytics'!$A108="","",'Mining Eyes Analytics'!M108)</f>
        <v>0</v>
      </c>
      <c r="N1049" s="21">
        <f>IF('Mining Eyes Analytics'!$A108="","",'Mining Eyes Analytics'!N108)</f>
        <v>0</v>
      </c>
      <c r="O1049" s="21">
        <f>IF('Mining Eyes Analytics'!$A108="","",'Mining Eyes Analytics'!O108)</f>
        <v>0</v>
      </c>
    </row>
    <row r="1050" spans="1:15" x14ac:dyDescent="0.25">
      <c r="A1050" s="22" t="str">
        <f>IF('Mining Eyes Analytics'!$A109="","",'Mining Eyes Analytics'!A109)</f>
        <v>Mining Eyes Analytics</v>
      </c>
      <c r="B1050" s="22">
        <f>IF('Mining Eyes Analytics'!$A109="","",'Mining Eyes Analytics'!B109)</f>
        <v>0</v>
      </c>
      <c r="C1050" s="22">
        <f>IF('Mining Eyes Analytics'!$A109="","",'Mining Eyes Analytics'!C109)</f>
        <v>0</v>
      </c>
      <c r="D1050" s="22">
        <f>IF('Mining Eyes Analytics'!$A109="","",'Mining Eyes Analytics'!D109)</f>
        <v>0</v>
      </c>
      <c r="E1050" s="22">
        <f>IF('Mining Eyes Analytics'!$A109="","",'Mining Eyes Analytics'!E109)</f>
        <v>0</v>
      </c>
      <c r="F1050" s="22">
        <f>IF('Mining Eyes Analytics'!$A109="","",'Mining Eyes Analytics'!F109)</f>
        <v>0</v>
      </c>
      <c r="G1050" s="22">
        <f>IF('Mining Eyes Analytics'!$A109="","",'Mining Eyes Analytics'!G109)</f>
        <v>0</v>
      </c>
      <c r="H1050" s="22">
        <f>IF('Mining Eyes Analytics'!$A109="","",'Mining Eyes Analytics'!H109)</f>
        <v>0</v>
      </c>
      <c r="I1050" s="22">
        <f>IF('Mining Eyes Analytics'!$A109="","",'Mining Eyes Analytics'!I109)</f>
        <v>0</v>
      </c>
      <c r="J1050" s="21">
        <f>IF('Mining Eyes Analytics'!$A109="","",'Mining Eyes Analytics'!J109)</f>
        <v>0</v>
      </c>
      <c r="K1050" s="21">
        <f>IF('Mining Eyes Analytics'!$A109="","",'Mining Eyes Analytics'!K109)</f>
        <v>0</v>
      </c>
      <c r="L1050" s="21">
        <f>IF('Mining Eyes Analytics'!$A109="","",'Mining Eyes Analytics'!L109)</f>
        <v>0</v>
      </c>
      <c r="M1050" s="21">
        <f>IF('Mining Eyes Analytics'!$A109="","",'Mining Eyes Analytics'!M109)</f>
        <v>0</v>
      </c>
      <c r="N1050" s="21">
        <f>IF('Mining Eyes Analytics'!$A109="","",'Mining Eyes Analytics'!N109)</f>
        <v>0</v>
      </c>
      <c r="O1050" s="21">
        <f>IF('Mining Eyes Analytics'!$A109="","",'Mining Eyes Analytics'!O109)</f>
        <v>0</v>
      </c>
    </row>
    <row r="1051" spans="1:15" x14ac:dyDescent="0.25">
      <c r="A1051" s="22" t="str">
        <f>IF('Mining Eyes Analytics'!$A110="","",'Mining Eyes Analytics'!A110)</f>
        <v>Mining Eyes Analytics</v>
      </c>
      <c r="B1051" s="22">
        <f>IF('Mining Eyes Analytics'!$A110="","",'Mining Eyes Analytics'!B110)</f>
        <v>0</v>
      </c>
      <c r="C1051" s="22">
        <f>IF('Mining Eyes Analytics'!$A110="","",'Mining Eyes Analytics'!C110)</f>
        <v>0</v>
      </c>
      <c r="D1051" s="22">
        <f>IF('Mining Eyes Analytics'!$A110="","",'Mining Eyes Analytics'!D110)</f>
        <v>0</v>
      </c>
      <c r="E1051" s="22">
        <f>IF('Mining Eyes Analytics'!$A110="","",'Mining Eyes Analytics'!E110)</f>
        <v>0</v>
      </c>
      <c r="F1051" s="22">
        <f>IF('Mining Eyes Analytics'!$A110="","",'Mining Eyes Analytics'!F110)</f>
        <v>0</v>
      </c>
      <c r="G1051" s="22">
        <f>IF('Mining Eyes Analytics'!$A110="","",'Mining Eyes Analytics'!G110)</f>
        <v>0</v>
      </c>
      <c r="H1051" s="22">
        <f>IF('Mining Eyes Analytics'!$A110="","",'Mining Eyes Analytics'!H110)</f>
        <v>0</v>
      </c>
      <c r="I1051" s="22">
        <f>IF('Mining Eyes Analytics'!$A110="","",'Mining Eyes Analytics'!I110)</f>
        <v>0</v>
      </c>
      <c r="J1051" s="21">
        <f>IF('Mining Eyes Analytics'!$A110="","",'Mining Eyes Analytics'!J110)</f>
        <v>0</v>
      </c>
      <c r="K1051" s="21">
        <f>IF('Mining Eyes Analytics'!$A110="","",'Mining Eyes Analytics'!K110)</f>
        <v>0</v>
      </c>
      <c r="L1051" s="21">
        <f>IF('Mining Eyes Analytics'!$A110="","",'Mining Eyes Analytics'!L110)</f>
        <v>0</v>
      </c>
      <c r="M1051" s="21">
        <f>IF('Mining Eyes Analytics'!$A110="","",'Mining Eyes Analytics'!M110)</f>
        <v>0</v>
      </c>
      <c r="N1051" s="21">
        <f>IF('Mining Eyes Analytics'!$A110="","",'Mining Eyes Analytics'!N110)</f>
        <v>0</v>
      </c>
      <c r="O1051" s="21">
        <f>IF('Mining Eyes Analytics'!$A110="","",'Mining Eyes Analytics'!O110)</f>
        <v>0</v>
      </c>
    </row>
    <row r="1052" spans="1:15" x14ac:dyDescent="0.25">
      <c r="A1052" s="22" t="str">
        <f>IF('Mining Eyes Analytics'!$A111="","",'Mining Eyes Analytics'!A111)</f>
        <v>Mining Eyes Analytics</v>
      </c>
      <c r="B1052" s="22">
        <f>IF('Mining Eyes Analytics'!$A111="","",'Mining Eyes Analytics'!B111)</f>
        <v>0</v>
      </c>
      <c r="C1052" s="22">
        <f>IF('Mining Eyes Analytics'!$A111="","",'Mining Eyes Analytics'!C111)</f>
        <v>0</v>
      </c>
      <c r="D1052" s="22">
        <f>IF('Mining Eyes Analytics'!$A111="","",'Mining Eyes Analytics'!D111)</f>
        <v>0</v>
      </c>
      <c r="E1052" s="22">
        <f>IF('Mining Eyes Analytics'!$A111="","",'Mining Eyes Analytics'!E111)</f>
        <v>0</v>
      </c>
      <c r="F1052" s="22">
        <f>IF('Mining Eyes Analytics'!$A111="","",'Mining Eyes Analytics'!F111)</f>
        <v>0</v>
      </c>
      <c r="G1052" s="22">
        <f>IF('Mining Eyes Analytics'!$A111="","",'Mining Eyes Analytics'!G111)</f>
        <v>0</v>
      </c>
      <c r="H1052" s="22">
        <f>IF('Mining Eyes Analytics'!$A111="","",'Mining Eyes Analytics'!H111)</f>
        <v>0</v>
      </c>
      <c r="I1052" s="22">
        <f>IF('Mining Eyes Analytics'!$A111="","",'Mining Eyes Analytics'!I111)</f>
        <v>0</v>
      </c>
      <c r="J1052" s="21">
        <f>IF('Mining Eyes Analytics'!$A111="","",'Mining Eyes Analytics'!J111)</f>
        <v>0</v>
      </c>
      <c r="K1052" s="21">
        <f>IF('Mining Eyes Analytics'!$A111="","",'Mining Eyes Analytics'!K111)</f>
        <v>0</v>
      </c>
      <c r="L1052" s="21">
        <f>IF('Mining Eyes Analytics'!$A111="","",'Mining Eyes Analytics'!L111)</f>
        <v>0</v>
      </c>
      <c r="M1052" s="21">
        <f>IF('Mining Eyes Analytics'!$A111="","",'Mining Eyes Analytics'!M111)</f>
        <v>0</v>
      </c>
      <c r="N1052" s="21">
        <f>IF('Mining Eyes Analytics'!$A111="","",'Mining Eyes Analytics'!N111)</f>
        <v>0</v>
      </c>
      <c r="O1052" s="21">
        <f>IF('Mining Eyes Analytics'!$A111="","",'Mining Eyes Analytics'!O111)</f>
        <v>0</v>
      </c>
    </row>
    <row r="1053" spans="1:15" x14ac:dyDescent="0.25">
      <c r="A1053" s="22" t="str">
        <f>IF('Mining Eyes Analytics'!$A112="","",'Mining Eyes Analytics'!A112)</f>
        <v>Mining Eyes Analytics</v>
      </c>
      <c r="B1053" s="22">
        <f>IF('Mining Eyes Analytics'!$A112="","",'Mining Eyes Analytics'!B112)</f>
        <v>0</v>
      </c>
      <c r="C1053" s="22">
        <f>IF('Mining Eyes Analytics'!$A112="","",'Mining Eyes Analytics'!C112)</f>
        <v>0</v>
      </c>
      <c r="D1053" s="22">
        <f>IF('Mining Eyes Analytics'!$A112="","",'Mining Eyes Analytics'!D112)</f>
        <v>0</v>
      </c>
      <c r="E1053" s="22">
        <f>IF('Mining Eyes Analytics'!$A112="","",'Mining Eyes Analytics'!E112)</f>
        <v>0</v>
      </c>
      <c r="F1053" s="22">
        <f>IF('Mining Eyes Analytics'!$A112="","",'Mining Eyes Analytics'!F112)</f>
        <v>0</v>
      </c>
      <c r="G1053" s="22">
        <f>IF('Mining Eyes Analytics'!$A112="","",'Mining Eyes Analytics'!G112)</f>
        <v>0</v>
      </c>
      <c r="H1053" s="22">
        <f>IF('Mining Eyes Analytics'!$A112="","",'Mining Eyes Analytics'!H112)</f>
        <v>0</v>
      </c>
      <c r="I1053" s="22">
        <f>IF('Mining Eyes Analytics'!$A112="","",'Mining Eyes Analytics'!I112)</f>
        <v>0</v>
      </c>
      <c r="J1053" s="21">
        <f>IF('Mining Eyes Analytics'!$A112="","",'Mining Eyes Analytics'!J112)</f>
        <v>0</v>
      </c>
      <c r="K1053" s="21">
        <f>IF('Mining Eyes Analytics'!$A112="","",'Mining Eyes Analytics'!K112)</f>
        <v>0</v>
      </c>
      <c r="L1053" s="21">
        <f>IF('Mining Eyes Analytics'!$A112="","",'Mining Eyes Analytics'!L112)</f>
        <v>0</v>
      </c>
      <c r="M1053" s="21">
        <f>IF('Mining Eyes Analytics'!$A112="","",'Mining Eyes Analytics'!M112)</f>
        <v>0</v>
      </c>
      <c r="N1053" s="21">
        <f>IF('Mining Eyes Analytics'!$A112="","",'Mining Eyes Analytics'!N112)</f>
        <v>0</v>
      </c>
      <c r="O1053" s="21">
        <f>IF('Mining Eyes Analytics'!$A112="","",'Mining Eyes Analytics'!O112)</f>
        <v>0</v>
      </c>
    </row>
    <row r="1054" spans="1:15" x14ac:dyDescent="0.25">
      <c r="A1054" s="22" t="str">
        <f>IF('Mining Eyes Analytics'!$A113="","",'Mining Eyes Analytics'!A113)</f>
        <v>Mining Eyes Analytics</v>
      </c>
      <c r="B1054" s="22">
        <f>IF('Mining Eyes Analytics'!$A113="","",'Mining Eyes Analytics'!B113)</f>
        <v>0</v>
      </c>
      <c r="C1054" s="22">
        <f>IF('Mining Eyes Analytics'!$A113="","",'Mining Eyes Analytics'!C113)</f>
        <v>0</v>
      </c>
      <c r="D1054" s="22">
        <f>IF('Mining Eyes Analytics'!$A113="","",'Mining Eyes Analytics'!D113)</f>
        <v>0</v>
      </c>
      <c r="E1054" s="22">
        <f>IF('Mining Eyes Analytics'!$A113="","",'Mining Eyes Analytics'!E113)</f>
        <v>0</v>
      </c>
      <c r="F1054" s="22">
        <f>IF('Mining Eyes Analytics'!$A113="","",'Mining Eyes Analytics'!F113)</f>
        <v>0</v>
      </c>
      <c r="G1054" s="22">
        <f>IF('Mining Eyes Analytics'!$A113="","",'Mining Eyes Analytics'!G113)</f>
        <v>0</v>
      </c>
      <c r="H1054" s="22">
        <f>IF('Mining Eyes Analytics'!$A113="","",'Mining Eyes Analytics'!H113)</f>
        <v>0</v>
      </c>
      <c r="I1054" s="22">
        <f>IF('Mining Eyes Analytics'!$A113="","",'Mining Eyes Analytics'!I113)</f>
        <v>0</v>
      </c>
      <c r="J1054" s="21">
        <f>IF('Mining Eyes Analytics'!$A113="","",'Mining Eyes Analytics'!J113)</f>
        <v>0</v>
      </c>
      <c r="K1054" s="21">
        <f>IF('Mining Eyes Analytics'!$A113="","",'Mining Eyes Analytics'!K113)</f>
        <v>0</v>
      </c>
      <c r="L1054" s="21">
        <f>IF('Mining Eyes Analytics'!$A113="","",'Mining Eyes Analytics'!L113)</f>
        <v>0</v>
      </c>
      <c r="M1054" s="21">
        <f>IF('Mining Eyes Analytics'!$A113="","",'Mining Eyes Analytics'!M113)</f>
        <v>0</v>
      </c>
      <c r="N1054" s="21">
        <f>IF('Mining Eyes Analytics'!$A113="","",'Mining Eyes Analytics'!N113)</f>
        <v>0</v>
      </c>
      <c r="O1054" s="21">
        <f>IF('Mining Eyes Analytics'!$A113="","",'Mining Eyes Analytics'!O113)</f>
        <v>0</v>
      </c>
    </row>
    <row r="1055" spans="1:15" x14ac:dyDescent="0.25">
      <c r="A1055" s="22" t="str">
        <f>IF('Mining Eyes Analytics'!$A114="","",'Mining Eyes Analytics'!A114)</f>
        <v>Mining Eyes Analytics</v>
      </c>
      <c r="B1055" s="22">
        <f>IF('Mining Eyes Analytics'!$A114="","",'Mining Eyes Analytics'!B114)</f>
        <v>0</v>
      </c>
      <c r="C1055" s="22">
        <f>IF('Mining Eyes Analytics'!$A114="","",'Mining Eyes Analytics'!C114)</f>
        <v>0</v>
      </c>
      <c r="D1055" s="22">
        <f>IF('Mining Eyes Analytics'!$A114="","",'Mining Eyes Analytics'!D114)</f>
        <v>0</v>
      </c>
      <c r="E1055" s="22">
        <f>IF('Mining Eyes Analytics'!$A114="","",'Mining Eyes Analytics'!E114)</f>
        <v>0</v>
      </c>
      <c r="F1055" s="22">
        <f>IF('Mining Eyes Analytics'!$A114="","",'Mining Eyes Analytics'!F114)</f>
        <v>0</v>
      </c>
      <c r="G1055" s="22">
        <f>IF('Mining Eyes Analytics'!$A114="","",'Mining Eyes Analytics'!G114)</f>
        <v>0</v>
      </c>
      <c r="H1055" s="22">
        <f>IF('Mining Eyes Analytics'!$A114="","",'Mining Eyes Analytics'!H114)</f>
        <v>0</v>
      </c>
      <c r="I1055" s="22">
        <f>IF('Mining Eyes Analytics'!$A114="","",'Mining Eyes Analytics'!I114)</f>
        <v>0</v>
      </c>
      <c r="J1055" s="21">
        <f>IF('Mining Eyes Analytics'!$A114="","",'Mining Eyes Analytics'!J114)</f>
        <v>0</v>
      </c>
      <c r="K1055" s="21">
        <f>IF('Mining Eyes Analytics'!$A114="","",'Mining Eyes Analytics'!K114)</f>
        <v>0</v>
      </c>
      <c r="L1055" s="21">
        <f>IF('Mining Eyes Analytics'!$A114="","",'Mining Eyes Analytics'!L114)</f>
        <v>0</v>
      </c>
      <c r="M1055" s="21">
        <f>IF('Mining Eyes Analytics'!$A114="","",'Mining Eyes Analytics'!M114)</f>
        <v>0</v>
      </c>
      <c r="N1055" s="21">
        <f>IF('Mining Eyes Analytics'!$A114="","",'Mining Eyes Analytics'!N114)</f>
        <v>0</v>
      </c>
      <c r="O1055" s="21">
        <f>IF('Mining Eyes Analytics'!$A114="","",'Mining Eyes Analytics'!O114)</f>
        <v>0</v>
      </c>
    </row>
    <row r="1056" spans="1:15" x14ac:dyDescent="0.25">
      <c r="A1056" s="22" t="str">
        <f>IF('Mining Eyes Analytics'!$A115="","",'Mining Eyes Analytics'!A115)</f>
        <v>Mining Eyes Analytics</v>
      </c>
      <c r="B1056" s="22">
        <f>IF('Mining Eyes Analytics'!$A115="","",'Mining Eyes Analytics'!B115)</f>
        <v>0</v>
      </c>
      <c r="C1056" s="22">
        <f>IF('Mining Eyes Analytics'!$A115="","",'Mining Eyes Analytics'!C115)</f>
        <v>0</v>
      </c>
      <c r="D1056" s="22">
        <f>IF('Mining Eyes Analytics'!$A115="","",'Mining Eyes Analytics'!D115)</f>
        <v>0</v>
      </c>
      <c r="E1056" s="22">
        <f>IF('Mining Eyes Analytics'!$A115="","",'Mining Eyes Analytics'!E115)</f>
        <v>0</v>
      </c>
      <c r="F1056" s="22">
        <f>IF('Mining Eyes Analytics'!$A115="","",'Mining Eyes Analytics'!F115)</f>
        <v>0</v>
      </c>
      <c r="G1056" s="22">
        <f>IF('Mining Eyes Analytics'!$A115="","",'Mining Eyes Analytics'!G115)</f>
        <v>0</v>
      </c>
      <c r="H1056" s="22">
        <f>IF('Mining Eyes Analytics'!$A115="","",'Mining Eyes Analytics'!H115)</f>
        <v>0</v>
      </c>
      <c r="I1056" s="22">
        <f>IF('Mining Eyes Analytics'!$A115="","",'Mining Eyes Analytics'!I115)</f>
        <v>0</v>
      </c>
      <c r="J1056" s="21">
        <f>IF('Mining Eyes Analytics'!$A115="","",'Mining Eyes Analytics'!J115)</f>
        <v>0</v>
      </c>
      <c r="K1056" s="21">
        <f>IF('Mining Eyes Analytics'!$A115="","",'Mining Eyes Analytics'!K115)</f>
        <v>0</v>
      </c>
      <c r="L1056" s="21">
        <f>IF('Mining Eyes Analytics'!$A115="","",'Mining Eyes Analytics'!L115)</f>
        <v>0</v>
      </c>
      <c r="M1056" s="21">
        <f>IF('Mining Eyes Analytics'!$A115="","",'Mining Eyes Analytics'!M115)</f>
        <v>0</v>
      </c>
      <c r="N1056" s="21">
        <f>IF('Mining Eyes Analytics'!$A115="","",'Mining Eyes Analytics'!N115)</f>
        <v>0</v>
      </c>
      <c r="O1056" s="21">
        <f>IF('Mining Eyes Analytics'!$A115="","",'Mining Eyes Analytics'!O115)</f>
        <v>0</v>
      </c>
    </row>
    <row r="1057" spans="1:15" x14ac:dyDescent="0.25">
      <c r="A1057" s="22" t="str">
        <f>IF('Mining Eyes Analytics'!$A116="","",'Mining Eyes Analytics'!A116)</f>
        <v>Mining Eyes Analytics</v>
      </c>
      <c r="B1057" s="22">
        <f>IF('Mining Eyes Analytics'!$A116="","",'Mining Eyes Analytics'!B116)</f>
        <v>0</v>
      </c>
      <c r="C1057" s="22">
        <f>IF('Mining Eyes Analytics'!$A116="","",'Mining Eyes Analytics'!C116)</f>
        <v>0</v>
      </c>
      <c r="D1057" s="22">
        <f>IF('Mining Eyes Analytics'!$A116="","",'Mining Eyes Analytics'!D116)</f>
        <v>0</v>
      </c>
      <c r="E1057" s="22">
        <f>IF('Mining Eyes Analytics'!$A116="","",'Mining Eyes Analytics'!E116)</f>
        <v>0</v>
      </c>
      <c r="F1057" s="22">
        <f>IF('Mining Eyes Analytics'!$A116="","",'Mining Eyes Analytics'!F116)</f>
        <v>0</v>
      </c>
      <c r="G1057" s="22">
        <f>IF('Mining Eyes Analytics'!$A116="","",'Mining Eyes Analytics'!G116)</f>
        <v>0</v>
      </c>
      <c r="H1057" s="22">
        <f>IF('Mining Eyes Analytics'!$A116="","",'Mining Eyes Analytics'!H116)</f>
        <v>0</v>
      </c>
      <c r="I1057" s="22">
        <f>IF('Mining Eyes Analytics'!$A116="","",'Mining Eyes Analytics'!I116)</f>
        <v>0</v>
      </c>
      <c r="J1057" s="21">
        <f>IF('Mining Eyes Analytics'!$A116="","",'Mining Eyes Analytics'!J116)</f>
        <v>0</v>
      </c>
      <c r="K1057" s="21">
        <f>IF('Mining Eyes Analytics'!$A116="","",'Mining Eyes Analytics'!K116)</f>
        <v>0</v>
      </c>
      <c r="L1057" s="21">
        <f>IF('Mining Eyes Analytics'!$A116="","",'Mining Eyes Analytics'!L116)</f>
        <v>0</v>
      </c>
      <c r="M1057" s="21">
        <f>IF('Mining Eyes Analytics'!$A116="","",'Mining Eyes Analytics'!M116)</f>
        <v>0</v>
      </c>
      <c r="N1057" s="21">
        <f>IF('Mining Eyes Analytics'!$A116="","",'Mining Eyes Analytics'!N116)</f>
        <v>0</v>
      </c>
      <c r="O1057" s="21">
        <f>IF('Mining Eyes Analytics'!$A116="","",'Mining Eyes Analytics'!O116)</f>
        <v>0</v>
      </c>
    </row>
    <row r="1058" spans="1:15" x14ac:dyDescent="0.25">
      <c r="A1058" s="22" t="str">
        <f>IF('Mining Eyes Analytics'!$A117="","",'Mining Eyes Analytics'!A117)</f>
        <v>Mining Eyes Analytics</v>
      </c>
      <c r="B1058" s="22">
        <f>IF('Mining Eyes Analytics'!$A117="","",'Mining Eyes Analytics'!B117)</f>
        <v>0</v>
      </c>
      <c r="C1058" s="22">
        <f>IF('Mining Eyes Analytics'!$A117="","",'Mining Eyes Analytics'!C117)</f>
        <v>0</v>
      </c>
      <c r="D1058" s="22">
        <f>IF('Mining Eyes Analytics'!$A117="","",'Mining Eyes Analytics'!D117)</f>
        <v>0</v>
      </c>
      <c r="E1058" s="22">
        <f>IF('Mining Eyes Analytics'!$A117="","",'Mining Eyes Analytics'!E117)</f>
        <v>0</v>
      </c>
      <c r="F1058" s="22">
        <f>IF('Mining Eyes Analytics'!$A117="","",'Mining Eyes Analytics'!F117)</f>
        <v>0</v>
      </c>
      <c r="G1058" s="22">
        <f>IF('Mining Eyes Analytics'!$A117="","",'Mining Eyes Analytics'!G117)</f>
        <v>0</v>
      </c>
      <c r="H1058" s="22">
        <f>IF('Mining Eyes Analytics'!$A117="","",'Mining Eyes Analytics'!H117)</f>
        <v>0</v>
      </c>
      <c r="I1058" s="22">
        <f>IF('Mining Eyes Analytics'!$A117="","",'Mining Eyes Analytics'!I117)</f>
        <v>0</v>
      </c>
      <c r="J1058" s="21">
        <f>IF('Mining Eyes Analytics'!$A117="","",'Mining Eyes Analytics'!J117)</f>
        <v>0</v>
      </c>
      <c r="K1058" s="21">
        <f>IF('Mining Eyes Analytics'!$A117="","",'Mining Eyes Analytics'!K117)</f>
        <v>0</v>
      </c>
      <c r="L1058" s="21">
        <f>IF('Mining Eyes Analytics'!$A117="","",'Mining Eyes Analytics'!L117)</f>
        <v>0</v>
      </c>
      <c r="M1058" s="21">
        <f>IF('Mining Eyes Analytics'!$A117="","",'Mining Eyes Analytics'!M117)</f>
        <v>0</v>
      </c>
      <c r="N1058" s="21">
        <f>IF('Mining Eyes Analytics'!$A117="","",'Mining Eyes Analytics'!N117)</f>
        <v>0</v>
      </c>
      <c r="O1058" s="21">
        <f>IF('Mining Eyes Analytics'!$A117="","",'Mining Eyes Analytics'!O117)</f>
        <v>0</v>
      </c>
    </row>
    <row r="1059" spans="1:15" x14ac:dyDescent="0.25">
      <c r="A1059" s="22" t="str">
        <f>IF('Mining Eyes Analytics'!$A118="","",'Mining Eyes Analytics'!A118)</f>
        <v>Mining Eyes Analytics</v>
      </c>
      <c r="B1059" s="22">
        <f>IF('Mining Eyes Analytics'!$A118="","",'Mining Eyes Analytics'!B118)</f>
        <v>0</v>
      </c>
      <c r="C1059" s="22">
        <f>IF('Mining Eyes Analytics'!$A118="","",'Mining Eyes Analytics'!C118)</f>
        <v>0</v>
      </c>
      <c r="D1059" s="22">
        <f>IF('Mining Eyes Analytics'!$A118="","",'Mining Eyes Analytics'!D118)</f>
        <v>0</v>
      </c>
      <c r="E1059" s="22">
        <f>IF('Mining Eyes Analytics'!$A118="","",'Mining Eyes Analytics'!E118)</f>
        <v>0</v>
      </c>
      <c r="F1059" s="22">
        <f>IF('Mining Eyes Analytics'!$A118="","",'Mining Eyes Analytics'!F118)</f>
        <v>0</v>
      </c>
      <c r="G1059" s="22">
        <f>IF('Mining Eyes Analytics'!$A118="","",'Mining Eyes Analytics'!G118)</f>
        <v>0</v>
      </c>
      <c r="H1059" s="22">
        <f>IF('Mining Eyes Analytics'!$A118="","",'Mining Eyes Analytics'!H118)</f>
        <v>0</v>
      </c>
      <c r="I1059" s="22">
        <f>IF('Mining Eyes Analytics'!$A118="","",'Mining Eyes Analytics'!I118)</f>
        <v>0</v>
      </c>
      <c r="J1059" s="21">
        <f>IF('Mining Eyes Analytics'!$A118="","",'Mining Eyes Analytics'!J118)</f>
        <v>0</v>
      </c>
      <c r="K1059" s="21">
        <f>IF('Mining Eyes Analytics'!$A118="","",'Mining Eyes Analytics'!K118)</f>
        <v>0</v>
      </c>
      <c r="L1059" s="21">
        <f>IF('Mining Eyes Analytics'!$A118="","",'Mining Eyes Analytics'!L118)</f>
        <v>0</v>
      </c>
      <c r="M1059" s="21">
        <f>IF('Mining Eyes Analytics'!$A118="","",'Mining Eyes Analytics'!M118)</f>
        <v>0</v>
      </c>
      <c r="N1059" s="21">
        <f>IF('Mining Eyes Analytics'!$A118="","",'Mining Eyes Analytics'!N118)</f>
        <v>0</v>
      </c>
      <c r="O1059" s="21">
        <f>IF('Mining Eyes Analytics'!$A118="","",'Mining Eyes Analytics'!O118)</f>
        <v>0</v>
      </c>
    </row>
    <row r="1060" spans="1:15" x14ac:dyDescent="0.25">
      <c r="A1060" s="22" t="str">
        <f>IF('Mining Eyes Analytics'!$A119="","",'Mining Eyes Analytics'!A119)</f>
        <v>Mining Eyes Analytics</v>
      </c>
      <c r="B1060" s="22">
        <f>IF('Mining Eyes Analytics'!$A119="","",'Mining Eyes Analytics'!B119)</f>
        <v>0</v>
      </c>
      <c r="C1060" s="22">
        <f>IF('Mining Eyes Analytics'!$A119="","",'Mining Eyes Analytics'!C119)</f>
        <v>0</v>
      </c>
      <c r="D1060" s="22">
        <f>IF('Mining Eyes Analytics'!$A119="","",'Mining Eyes Analytics'!D119)</f>
        <v>0</v>
      </c>
      <c r="E1060" s="22">
        <f>IF('Mining Eyes Analytics'!$A119="","",'Mining Eyes Analytics'!E119)</f>
        <v>0</v>
      </c>
      <c r="F1060" s="22">
        <f>IF('Mining Eyes Analytics'!$A119="","",'Mining Eyes Analytics'!F119)</f>
        <v>0</v>
      </c>
      <c r="G1060" s="22">
        <f>IF('Mining Eyes Analytics'!$A119="","",'Mining Eyes Analytics'!G119)</f>
        <v>0</v>
      </c>
      <c r="H1060" s="22">
        <f>IF('Mining Eyes Analytics'!$A119="","",'Mining Eyes Analytics'!H119)</f>
        <v>0</v>
      </c>
      <c r="I1060" s="22">
        <f>IF('Mining Eyes Analytics'!$A119="","",'Mining Eyes Analytics'!I119)</f>
        <v>0</v>
      </c>
      <c r="J1060" s="21">
        <f>IF('Mining Eyes Analytics'!$A119="","",'Mining Eyes Analytics'!J119)</f>
        <v>0</v>
      </c>
      <c r="K1060" s="21">
        <f>IF('Mining Eyes Analytics'!$A119="","",'Mining Eyes Analytics'!K119)</f>
        <v>0</v>
      </c>
      <c r="L1060" s="21">
        <f>IF('Mining Eyes Analytics'!$A119="","",'Mining Eyes Analytics'!L119)</f>
        <v>0</v>
      </c>
      <c r="M1060" s="21">
        <f>IF('Mining Eyes Analytics'!$A119="","",'Mining Eyes Analytics'!M119)</f>
        <v>0</v>
      </c>
      <c r="N1060" s="21">
        <f>IF('Mining Eyes Analytics'!$A119="","",'Mining Eyes Analytics'!N119)</f>
        <v>0</v>
      </c>
      <c r="O1060" s="21">
        <f>IF('Mining Eyes Analytics'!$A119="","",'Mining Eyes Analytics'!O119)</f>
        <v>0</v>
      </c>
    </row>
    <row r="1061" spans="1:15" x14ac:dyDescent="0.25">
      <c r="A1061" s="22" t="str">
        <f>IF('Mining Eyes Analytics'!$A120="","",'Mining Eyes Analytics'!A120)</f>
        <v>Mining Eyes Analytics</v>
      </c>
      <c r="B1061" s="22">
        <f>IF('Mining Eyes Analytics'!$A120="","",'Mining Eyes Analytics'!B120)</f>
        <v>0</v>
      </c>
      <c r="C1061" s="22">
        <f>IF('Mining Eyes Analytics'!$A120="","",'Mining Eyes Analytics'!C120)</f>
        <v>0</v>
      </c>
      <c r="D1061" s="22">
        <f>IF('Mining Eyes Analytics'!$A120="","",'Mining Eyes Analytics'!D120)</f>
        <v>0</v>
      </c>
      <c r="E1061" s="22">
        <f>IF('Mining Eyes Analytics'!$A120="","",'Mining Eyes Analytics'!E120)</f>
        <v>0</v>
      </c>
      <c r="F1061" s="22">
        <f>IF('Mining Eyes Analytics'!$A120="","",'Mining Eyes Analytics'!F120)</f>
        <v>0</v>
      </c>
      <c r="G1061" s="22">
        <f>IF('Mining Eyes Analytics'!$A120="","",'Mining Eyes Analytics'!G120)</f>
        <v>0</v>
      </c>
      <c r="H1061" s="22">
        <f>IF('Mining Eyes Analytics'!$A120="","",'Mining Eyes Analytics'!H120)</f>
        <v>0</v>
      </c>
      <c r="I1061" s="22">
        <f>IF('Mining Eyes Analytics'!$A120="","",'Mining Eyes Analytics'!I120)</f>
        <v>0</v>
      </c>
      <c r="J1061" s="21">
        <f>IF('Mining Eyes Analytics'!$A120="","",'Mining Eyes Analytics'!J120)</f>
        <v>0</v>
      </c>
      <c r="K1061" s="21">
        <f>IF('Mining Eyes Analytics'!$A120="","",'Mining Eyes Analytics'!K120)</f>
        <v>0</v>
      </c>
      <c r="L1061" s="21">
        <f>IF('Mining Eyes Analytics'!$A120="","",'Mining Eyes Analytics'!L120)</f>
        <v>0</v>
      </c>
      <c r="M1061" s="21">
        <f>IF('Mining Eyes Analytics'!$A120="","",'Mining Eyes Analytics'!M120)</f>
        <v>0</v>
      </c>
      <c r="N1061" s="21">
        <f>IF('Mining Eyes Analytics'!$A120="","",'Mining Eyes Analytics'!N120)</f>
        <v>0</v>
      </c>
      <c r="O1061" s="21">
        <f>IF('Mining Eyes Analytics'!$A120="","",'Mining Eyes Analytics'!O120)</f>
        <v>0</v>
      </c>
    </row>
    <row r="1062" spans="1:15" x14ac:dyDescent="0.25">
      <c r="A1062" s="22" t="str">
        <f>IF('Mining Eyes Analytics'!$A121="","",'Mining Eyes Analytics'!A121)</f>
        <v>Mining Eyes Analytics</v>
      </c>
      <c r="B1062" s="22">
        <f>IF('Mining Eyes Analytics'!$A121="","",'Mining Eyes Analytics'!B121)</f>
        <v>0</v>
      </c>
      <c r="C1062" s="22">
        <f>IF('Mining Eyes Analytics'!$A121="","",'Mining Eyes Analytics'!C121)</f>
        <v>0</v>
      </c>
      <c r="D1062" s="22">
        <f>IF('Mining Eyes Analytics'!$A121="","",'Mining Eyes Analytics'!D121)</f>
        <v>0</v>
      </c>
      <c r="E1062" s="22">
        <f>IF('Mining Eyes Analytics'!$A121="","",'Mining Eyes Analytics'!E121)</f>
        <v>0</v>
      </c>
      <c r="F1062" s="22">
        <f>IF('Mining Eyes Analytics'!$A121="","",'Mining Eyes Analytics'!F121)</f>
        <v>0</v>
      </c>
      <c r="G1062" s="22">
        <f>IF('Mining Eyes Analytics'!$A121="","",'Mining Eyes Analytics'!G121)</f>
        <v>0</v>
      </c>
      <c r="H1062" s="22">
        <f>IF('Mining Eyes Analytics'!$A121="","",'Mining Eyes Analytics'!H121)</f>
        <v>0</v>
      </c>
      <c r="I1062" s="22">
        <f>IF('Mining Eyes Analytics'!$A121="","",'Mining Eyes Analytics'!I121)</f>
        <v>0</v>
      </c>
      <c r="J1062" s="21">
        <f>IF('Mining Eyes Analytics'!$A121="","",'Mining Eyes Analytics'!J121)</f>
        <v>0</v>
      </c>
      <c r="K1062" s="21">
        <f>IF('Mining Eyes Analytics'!$A121="","",'Mining Eyes Analytics'!K121)</f>
        <v>0</v>
      </c>
      <c r="L1062" s="21">
        <f>IF('Mining Eyes Analytics'!$A121="","",'Mining Eyes Analytics'!L121)</f>
        <v>0</v>
      </c>
      <c r="M1062" s="21">
        <f>IF('Mining Eyes Analytics'!$A121="","",'Mining Eyes Analytics'!M121)</f>
        <v>0</v>
      </c>
      <c r="N1062" s="21">
        <f>IF('Mining Eyes Analytics'!$A121="","",'Mining Eyes Analytics'!N121)</f>
        <v>0</v>
      </c>
      <c r="O1062" s="21">
        <f>IF('Mining Eyes Analytics'!$A121="","",'Mining Eyes Analytics'!O121)</f>
        <v>0</v>
      </c>
    </row>
    <row r="1063" spans="1:15" x14ac:dyDescent="0.25">
      <c r="A1063" s="22" t="str">
        <f>IF('Mining Eyes Analytics'!$A122="","",'Mining Eyes Analytics'!A122)</f>
        <v>Mining Eyes Analytics</v>
      </c>
      <c r="B1063" s="22">
        <f>IF('Mining Eyes Analytics'!$A122="","",'Mining Eyes Analytics'!B122)</f>
        <v>0</v>
      </c>
      <c r="C1063" s="22">
        <f>IF('Mining Eyes Analytics'!$A122="","",'Mining Eyes Analytics'!C122)</f>
        <v>0</v>
      </c>
      <c r="D1063" s="22">
        <f>IF('Mining Eyes Analytics'!$A122="","",'Mining Eyes Analytics'!D122)</f>
        <v>0</v>
      </c>
      <c r="E1063" s="22">
        <f>IF('Mining Eyes Analytics'!$A122="","",'Mining Eyes Analytics'!E122)</f>
        <v>0</v>
      </c>
      <c r="F1063" s="22">
        <f>IF('Mining Eyes Analytics'!$A122="","",'Mining Eyes Analytics'!F122)</f>
        <v>0</v>
      </c>
      <c r="G1063" s="22">
        <f>IF('Mining Eyes Analytics'!$A122="","",'Mining Eyes Analytics'!G122)</f>
        <v>0</v>
      </c>
      <c r="H1063" s="22">
        <f>IF('Mining Eyes Analytics'!$A122="","",'Mining Eyes Analytics'!H122)</f>
        <v>0</v>
      </c>
      <c r="I1063" s="22">
        <f>IF('Mining Eyes Analytics'!$A122="","",'Mining Eyes Analytics'!I122)</f>
        <v>0</v>
      </c>
      <c r="J1063" s="21">
        <f>IF('Mining Eyes Analytics'!$A122="","",'Mining Eyes Analytics'!J122)</f>
        <v>0</v>
      </c>
      <c r="K1063" s="21">
        <f>IF('Mining Eyes Analytics'!$A122="","",'Mining Eyes Analytics'!K122)</f>
        <v>0</v>
      </c>
      <c r="L1063" s="21">
        <f>IF('Mining Eyes Analytics'!$A122="","",'Mining Eyes Analytics'!L122)</f>
        <v>0</v>
      </c>
      <c r="M1063" s="21">
        <f>IF('Mining Eyes Analytics'!$A122="","",'Mining Eyes Analytics'!M122)</f>
        <v>0</v>
      </c>
      <c r="N1063" s="21">
        <f>IF('Mining Eyes Analytics'!$A122="","",'Mining Eyes Analytics'!N122)</f>
        <v>0</v>
      </c>
      <c r="O1063" s="21">
        <f>IF('Mining Eyes Analytics'!$A122="","",'Mining Eyes Analytics'!O122)</f>
        <v>0</v>
      </c>
    </row>
    <row r="1064" spans="1:15" x14ac:dyDescent="0.25">
      <c r="A1064" s="22" t="str">
        <f>IF('Mining Eyes Analytics'!$A123="","",'Mining Eyes Analytics'!A123)</f>
        <v>Mining Eyes Analytics</v>
      </c>
      <c r="B1064" s="22">
        <f>IF('Mining Eyes Analytics'!$A123="","",'Mining Eyes Analytics'!B123)</f>
        <v>0</v>
      </c>
      <c r="C1064" s="22">
        <f>IF('Mining Eyes Analytics'!$A123="","",'Mining Eyes Analytics'!C123)</f>
        <v>0</v>
      </c>
      <c r="D1064" s="22">
        <f>IF('Mining Eyes Analytics'!$A123="","",'Mining Eyes Analytics'!D123)</f>
        <v>0</v>
      </c>
      <c r="E1064" s="22">
        <f>IF('Mining Eyes Analytics'!$A123="","",'Mining Eyes Analytics'!E123)</f>
        <v>0</v>
      </c>
      <c r="F1064" s="22">
        <f>IF('Mining Eyes Analytics'!$A123="","",'Mining Eyes Analytics'!F123)</f>
        <v>0</v>
      </c>
      <c r="G1064" s="22">
        <f>IF('Mining Eyes Analytics'!$A123="","",'Mining Eyes Analytics'!G123)</f>
        <v>0</v>
      </c>
      <c r="H1064" s="22">
        <f>IF('Mining Eyes Analytics'!$A123="","",'Mining Eyes Analytics'!H123)</f>
        <v>0</v>
      </c>
      <c r="I1064" s="22">
        <f>IF('Mining Eyes Analytics'!$A123="","",'Mining Eyes Analytics'!I123)</f>
        <v>0</v>
      </c>
      <c r="J1064" s="21">
        <f>IF('Mining Eyes Analytics'!$A123="","",'Mining Eyes Analytics'!J123)</f>
        <v>0</v>
      </c>
      <c r="K1064" s="21">
        <f>IF('Mining Eyes Analytics'!$A123="","",'Mining Eyes Analytics'!K123)</f>
        <v>0</v>
      </c>
      <c r="L1064" s="21">
        <f>IF('Mining Eyes Analytics'!$A123="","",'Mining Eyes Analytics'!L123)</f>
        <v>0</v>
      </c>
      <c r="M1064" s="21">
        <f>IF('Mining Eyes Analytics'!$A123="","",'Mining Eyes Analytics'!M123)</f>
        <v>0</v>
      </c>
      <c r="N1064" s="21">
        <f>IF('Mining Eyes Analytics'!$A123="","",'Mining Eyes Analytics'!N123)</f>
        <v>0</v>
      </c>
      <c r="O1064" s="21">
        <f>IF('Mining Eyes Analytics'!$A123="","",'Mining Eyes Analytics'!O123)</f>
        <v>0</v>
      </c>
    </row>
    <row r="1065" spans="1:15" x14ac:dyDescent="0.25">
      <c r="A1065" s="22" t="str">
        <f>IF('Mining Eyes Analytics'!$A124="","",'Mining Eyes Analytics'!A124)</f>
        <v>Mining Eyes Analytics</v>
      </c>
      <c r="B1065" s="22">
        <f>IF('Mining Eyes Analytics'!$A124="","",'Mining Eyes Analytics'!B124)</f>
        <v>0</v>
      </c>
      <c r="C1065" s="22">
        <f>IF('Mining Eyes Analytics'!$A124="","",'Mining Eyes Analytics'!C124)</f>
        <v>0</v>
      </c>
      <c r="D1065" s="22">
        <f>IF('Mining Eyes Analytics'!$A124="","",'Mining Eyes Analytics'!D124)</f>
        <v>0</v>
      </c>
      <c r="E1065" s="22">
        <f>IF('Mining Eyes Analytics'!$A124="","",'Mining Eyes Analytics'!E124)</f>
        <v>0</v>
      </c>
      <c r="F1065" s="22">
        <f>IF('Mining Eyes Analytics'!$A124="","",'Mining Eyes Analytics'!F124)</f>
        <v>0</v>
      </c>
      <c r="G1065" s="22">
        <f>IF('Mining Eyes Analytics'!$A124="","",'Mining Eyes Analytics'!G124)</f>
        <v>0</v>
      </c>
      <c r="H1065" s="22">
        <f>IF('Mining Eyes Analytics'!$A124="","",'Mining Eyes Analytics'!H124)</f>
        <v>0</v>
      </c>
      <c r="I1065" s="22">
        <f>IF('Mining Eyes Analytics'!$A124="","",'Mining Eyes Analytics'!I124)</f>
        <v>0</v>
      </c>
      <c r="J1065" s="21">
        <f>IF('Mining Eyes Analytics'!$A124="","",'Mining Eyes Analytics'!J124)</f>
        <v>0</v>
      </c>
      <c r="K1065" s="21">
        <f>IF('Mining Eyes Analytics'!$A124="","",'Mining Eyes Analytics'!K124)</f>
        <v>0</v>
      </c>
      <c r="L1065" s="21">
        <f>IF('Mining Eyes Analytics'!$A124="","",'Mining Eyes Analytics'!L124)</f>
        <v>0</v>
      </c>
      <c r="M1065" s="21">
        <f>IF('Mining Eyes Analytics'!$A124="","",'Mining Eyes Analytics'!M124)</f>
        <v>0</v>
      </c>
      <c r="N1065" s="21">
        <f>IF('Mining Eyes Analytics'!$A124="","",'Mining Eyes Analytics'!N124)</f>
        <v>0</v>
      </c>
      <c r="O1065" s="21">
        <f>IF('Mining Eyes Analytics'!$A124="","",'Mining Eyes Analytics'!O124)</f>
        <v>0</v>
      </c>
    </row>
    <row r="1066" spans="1:15" x14ac:dyDescent="0.25">
      <c r="A1066" s="22" t="str">
        <f>IF('Mining Eyes Analytics'!$A125="","",'Mining Eyes Analytics'!A125)</f>
        <v>Mining Eyes Analytics</v>
      </c>
      <c r="B1066" s="22">
        <f>IF('Mining Eyes Analytics'!$A125="","",'Mining Eyes Analytics'!B125)</f>
        <v>0</v>
      </c>
      <c r="C1066" s="22">
        <f>IF('Mining Eyes Analytics'!$A125="","",'Mining Eyes Analytics'!C125)</f>
        <v>0</v>
      </c>
      <c r="D1066" s="22">
        <f>IF('Mining Eyes Analytics'!$A125="","",'Mining Eyes Analytics'!D125)</f>
        <v>0</v>
      </c>
      <c r="E1066" s="22">
        <f>IF('Mining Eyes Analytics'!$A125="","",'Mining Eyes Analytics'!E125)</f>
        <v>0</v>
      </c>
      <c r="F1066" s="22">
        <f>IF('Mining Eyes Analytics'!$A125="","",'Mining Eyes Analytics'!F125)</f>
        <v>0</v>
      </c>
      <c r="G1066" s="22">
        <f>IF('Mining Eyes Analytics'!$A125="","",'Mining Eyes Analytics'!G125)</f>
        <v>0</v>
      </c>
      <c r="H1066" s="22">
        <f>IF('Mining Eyes Analytics'!$A125="","",'Mining Eyes Analytics'!H125)</f>
        <v>0</v>
      </c>
      <c r="I1066" s="22">
        <f>IF('Mining Eyes Analytics'!$A125="","",'Mining Eyes Analytics'!I125)</f>
        <v>0</v>
      </c>
      <c r="J1066" s="21">
        <f>IF('Mining Eyes Analytics'!$A125="","",'Mining Eyes Analytics'!J125)</f>
        <v>0</v>
      </c>
      <c r="K1066" s="21">
        <f>IF('Mining Eyes Analytics'!$A125="","",'Mining Eyes Analytics'!K125)</f>
        <v>0</v>
      </c>
      <c r="L1066" s="21">
        <f>IF('Mining Eyes Analytics'!$A125="","",'Mining Eyes Analytics'!L125)</f>
        <v>0</v>
      </c>
      <c r="M1066" s="21">
        <f>IF('Mining Eyes Analytics'!$A125="","",'Mining Eyes Analytics'!M125)</f>
        <v>0</v>
      </c>
      <c r="N1066" s="21">
        <f>IF('Mining Eyes Analytics'!$A125="","",'Mining Eyes Analytics'!N125)</f>
        <v>0</v>
      </c>
      <c r="O1066" s="21">
        <f>IF('Mining Eyes Analytics'!$A125="","",'Mining Eyes Analytics'!O125)</f>
        <v>0</v>
      </c>
    </row>
    <row r="1067" spans="1:15" x14ac:dyDescent="0.25">
      <c r="A1067" s="22" t="str">
        <f>IF('Mining Eyes Analytics'!$A126="","",'Mining Eyes Analytics'!A126)</f>
        <v>Mining Eyes Analytics</v>
      </c>
      <c r="B1067" s="22">
        <f>IF('Mining Eyes Analytics'!$A126="","",'Mining Eyes Analytics'!B126)</f>
        <v>0</v>
      </c>
      <c r="C1067" s="22">
        <f>IF('Mining Eyes Analytics'!$A126="","",'Mining Eyes Analytics'!C126)</f>
        <v>0</v>
      </c>
      <c r="D1067" s="22">
        <f>IF('Mining Eyes Analytics'!$A126="","",'Mining Eyes Analytics'!D126)</f>
        <v>0</v>
      </c>
      <c r="E1067" s="22">
        <f>IF('Mining Eyes Analytics'!$A126="","",'Mining Eyes Analytics'!E126)</f>
        <v>0</v>
      </c>
      <c r="F1067" s="22">
        <f>IF('Mining Eyes Analytics'!$A126="","",'Mining Eyes Analytics'!F126)</f>
        <v>0</v>
      </c>
      <c r="G1067" s="22">
        <f>IF('Mining Eyes Analytics'!$A126="","",'Mining Eyes Analytics'!G126)</f>
        <v>0</v>
      </c>
      <c r="H1067" s="22">
        <f>IF('Mining Eyes Analytics'!$A126="","",'Mining Eyes Analytics'!H126)</f>
        <v>0</v>
      </c>
      <c r="I1067" s="22">
        <f>IF('Mining Eyes Analytics'!$A126="","",'Mining Eyes Analytics'!I126)</f>
        <v>0</v>
      </c>
      <c r="J1067" s="21">
        <f>IF('Mining Eyes Analytics'!$A126="","",'Mining Eyes Analytics'!J126)</f>
        <v>0</v>
      </c>
      <c r="K1067" s="21">
        <f>IF('Mining Eyes Analytics'!$A126="","",'Mining Eyes Analytics'!K126)</f>
        <v>0</v>
      </c>
      <c r="L1067" s="21">
        <f>IF('Mining Eyes Analytics'!$A126="","",'Mining Eyes Analytics'!L126)</f>
        <v>0</v>
      </c>
      <c r="M1067" s="21">
        <f>IF('Mining Eyes Analytics'!$A126="","",'Mining Eyes Analytics'!M126)</f>
        <v>0</v>
      </c>
      <c r="N1067" s="21">
        <f>IF('Mining Eyes Analytics'!$A126="","",'Mining Eyes Analytics'!N126)</f>
        <v>0</v>
      </c>
      <c r="O1067" s="21">
        <f>IF('Mining Eyes Analytics'!$A126="","",'Mining Eyes Analytics'!O126)</f>
        <v>0</v>
      </c>
    </row>
    <row r="1068" spans="1:15" x14ac:dyDescent="0.25">
      <c r="A1068" s="22" t="str">
        <f>IF('Mining Eyes Analytics'!$A127="","",'Mining Eyes Analytics'!A127)</f>
        <v>Mining Eyes Analytics</v>
      </c>
      <c r="B1068" s="22">
        <f>IF('Mining Eyes Analytics'!$A127="","",'Mining Eyes Analytics'!B127)</f>
        <v>0</v>
      </c>
      <c r="C1068" s="22">
        <f>IF('Mining Eyes Analytics'!$A127="","",'Mining Eyes Analytics'!C127)</f>
        <v>0</v>
      </c>
      <c r="D1068" s="22">
        <f>IF('Mining Eyes Analytics'!$A127="","",'Mining Eyes Analytics'!D127)</f>
        <v>0</v>
      </c>
      <c r="E1068" s="22">
        <f>IF('Mining Eyes Analytics'!$A127="","",'Mining Eyes Analytics'!E127)</f>
        <v>0</v>
      </c>
      <c r="F1068" s="22">
        <f>IF('Mining Eyes Analytics'!$A127="","",'Mining Eyes Analytics'!F127)</f>
        <v>0</v>
      </c>
      <c r="G1068" s="22">
        <f>IF('Mining Eyes Analytics'!$A127="","",'Mining Eyes Analytics'!G127)</f>
        <v>0</v>
      </c>
      <c r="H1068" s="22">
        <f>IF('Mining Eyes Analytics'!$A127="","",'Mining Eyes Analytics'!H127)</f>
        <v>0</v>
      </c>
      <c r="I1068" s="22">
        <f>IF('Mining Eyes Analytics'!$A127="","",'Mining Eyes Analytics'!I127)</f>
        <v>0</v>
      </c>
      <c r="J1068" s="21">
        <f>IF('Mining Eyes Analytics'!$A127="","",'Mining Eyes Analytics'!J127)</f>
        <v>0</v>
      </c>
      <c r="K1068" s="21">
        <f>IF('Mining Eyes Analytics'!$A127="","",'Mining Eyes Analytics'!K127)</f>
        <v>0</v>
      </c>
      <c r="L1068" s="21">
        <f>IF('Mining Eyes Analytics'!$A127="","",'Mining Eyes Analytics'!L127)</f>
        <v>0</v>
      </c>
      <c r="M1068" s="21">
        <f>IF('Mining Eyes Analytics'!$A127="","",'Mining Eyes Analytics'!M127)</f>
        <v>0</v>
      </c>
      <c r="N1068" s="21">
        <f>IF('Mining Eyes Analytics'!$A127="","",'Mining Eyes Analytics'!N127)</f>
        <v>0</v>
      </c>
      <c r="O1068" s="21">
        <f>IF('Mining Eyes Analytics'!$A127="","",'Mining Eyes Analytics'!O127)</f>
        <v>0</v>
      </c>
    </row>
    <row r="1069" spans="1:15" x14ac:dyDescent="0.25">
      <c r="A1069" s="22" t="str">
        <f>IF('Mining Eyes Analytics'!$A128="","",'Mining Eyes Analytics'!A128)</f>
        <v>Mining Eyes Analytics</v>
      </c>
      <c r="B1069" s="22">
        <f>IF('Mining Eyes Analytics'!$A128="","",'Mining Eyes Analytics'!B128)</f>
        <v>0</v>
      </c>
      <c r="C1069" s="22">
        <f>IF('Mining Eyes Analytics'!$A128="","",'Mining Eyes Analytics'!C128)</f>
        <v>0</v>
      </c>
      <c r="D1069" s="22">
        <f>IF('Mining Eyes Analytics'!$A128="","",'Mining Eyes Analytics'!D128)</f>
        <v>0</v>
      </c>
      <c r="E1069" s="22">
        <f>IF('Mining Eyes Analytics'!$A128="","",'Mining Eyes Analytics'!E128)</f>
        <v>0</v>
      </c>
      <c r="F1069" s="22">
        <f>IF('Mining Eyes Analytics'!$A128="","",'Mining Eyes Analytics'!F128)</f>
        <v>0</v>
      </c>
      <c r="G1069" s="22">
        <f>IF('Mining Eyes Analytics'!$A128="","",'Mining Eyes Analytics'!G128)</f>
        <v>0</v>
      </c>
      <c r="H1069" s="22">
        <f>IF('Mining Eyes Analytics'!$A128="","",'Mining Eyes Analytics'!H128)</f>
        <v>0</v>
      </c>
      <c r="I1069" s="22">
        <f>IF('Mining Eyes Analytics'!$A128="","",'Mining Eyes Analytics'!I128)</f>
        <v>0</v>
      </c>
      <c r="J1069" s="21">
        <f>IF('Mining Eyes Analytics'!$A128="","",'Mining Eyes Analytics'!J128)</f>
        <v>0</v>
      </c>
      <c r="K1069" s="21">
        <f>IF('Mining Eyes Analytics'!$A128="","",'Mining Eyes Analytics'!K128)</f>
        <v>0</v>
      </c>
      <c r="L1069" s="21">
        <f>IF('Mining Eyes Analytics'!$A128="","",'Mining Eyes Analytics'!L128)</f>
        <v>0</v>
      </c>
      <c r="M1069" s="21">
        <f>IF('Mining Eyes Analytics'!$A128="","",'Mining Eyes Analytics'!M128)</f>
        <v>0</v>
      </c>
      <c r="N1069" s="21">
        <f>IF('Mining Eyes Analytics'!$A128="","",'Mining Eyes Analytics'!N128)</f>
        <v>0</v>
      </c>
      <c r="O1069" s="21">
        <f>IF('Mining Eyes Analytics'!$A128="","",'Mining Eyes Analytics'!O128)</f>
        <v>0</v>
      </c>
    </row>
    <row r="1070" spans="1:15" x14ac:dyDescent="0.25">
      <c r="A1070" s="22" t="str">
        <f>IF('Mining Eyes Analytics'!$A129="","",'Mining Eyes Analytics'!A129)</f>
        <v>Mining Eyes Analytics</v>
      </c>
      <c r="B1070" s="22">
        <f>IF('Mining Eyes Analytics'!$A129="","",'Mining Eyes Analytics'!B129)</f>
        <v>0</v>
      </c>
      <c r="C1070" s="22">
        <f>IF('Mining Eyes Analytics'!$A129="","",'Mining Eyes Analytics'!C129)</f>
        <v>0</v>
      </c>
      <c r="D1070" s="22">
        <f>IF('Mining Eyes Analytics'!$A129="","",'Mining Eyes Analytics'!D129)</f>
        <v>0</v>
      </c>
      <c r="E1070" s="22">
        <f>IF('Mining Eyes Analytics'!$A129="","",'Mining Eyes Analytics'!E129)</f>
        <v>0</v>
      </c>
      <c r="F1070" s="22">
        <f>IF('Mining Eyes Analytics'!$A129="","",'Mining Eyes Analytics'!F129)</f>
        <v>0</v>
      </c>
      <c r="G1070" s="22">
        <f>IF('Mining Eyes Analytics'!$A129="","",'Mining Eyes Analytics'!G129)</f>
        <v>0</v>
      </c>
      <c r="H1070" s="22">
        <f>IF('Mining Eyes Analytics'!$A129="","",'Mining Eyes Analytics'!H129)</f>
        <v>0</v>
      </c>
      <c r="I1070" s="22">
        <f>IF('Mining Eyes Analytics'!$A129="","",'Mining Eyes Analytics'!I129)</f>
        <v>0</v>
      </c>
      <c r="J1070" s="21">
        <f>IF('Mining Eyes Analytics'!$A129="","",'Mining Eyes Analytics'!J129)</f>
        <v>0</v>
      </c>
      <c r="K1070" s="21">
        <f>IF('Mining Eyes Analytics'!$A129="","",'Mining Eyes Analytics'!K129)</f>
        <v>0</v>
      </c>
      <c r="L1070" s="21">
        <f>IF('Mining Eyes Analytics'!$A129="","",'Mining Eyes Analytics'!L129)</f>
        <v>0</v>
      </c>
      <c r="M1070" s="21">
        <f>IF('Mining Eyes Analytics'!$A129="","",'Mining Eyes Analytics'!M129)</f>
        <v>0</v>
      </c>
      <c r="N1070" s="21">
        <f>IF('Mining Eyes Analytics'!$A129="","",'Mining Eyes Analytics'!N129)</f>
        <v>0</v>
      </c>
      <c r="O1070" s="21">
        <f>IF('Mining Eyes Analytics'!$A129="","",'Mining Eyes Analytics'!O129)</f>
        <v>0</v>
      </c>
    </row>
    <row r="1071" spans="1:15" x14ac:dyDescent="0.25">
      <c r="A1071" s="22" t="str">
        <f>IF('Mining Eyes Analytics'!$A130="","",'Mining Eyes Analytics'!A130)</f>
        <v>Mining Eyes Analytics</v>
      </c>
      <c r="B1071" s="22">
        <f>IF('Mining Eyes Analytics'!$A130="","",'Mining Eyes Analytics'!B130)</f>
        <v>0</v>
      </c>
      <c r="C1071" s="22">
        <f>IF('Mining Eyes Analytics'!$A130="","",'Mining Eyes Analytics'!C130)</f>
        <v>0</v>
      </c>
      <c r="D1071" s="22">
        <f>IF('Mining Eyes Analytics'!$A130="","",'Mining Eyes Analytics'!D130)</f>
        <v>0</v>
      </c>
      <c r="E1071" s="22">
        <f>IF('Mining Eyes Analytics'!$A130="","",'Mining Eyes Analytics'!E130)</f>
        <v>0</v>
      </c>
      <c r="F1071" s="22">
        <f>IF('Mining Eyes Analytics'!$A130="","",'Mining Eyes Analytics'!F130)</f>
        <v>0</v>
      </c>
      <c r="G1071" s="22">
        <f>IF('Mining Eyes Analytics'!$A130="","",'Mining Eyes Analytics'!G130)</f>
        <v>0</v>
      </c>
      <c r="H1071" s="22">
        <f>IF('Mining Eyes Analytics'!$A130="","",'Mining Eyes Analytics'!H130)</f>
        <v>0</v>
      </c>
      <c r="I1071" s="22">
        <f>IF('Mining Eyes Analytics'!$A130="","",'Mining Eyes Analytics'!I130)</f>
        <v>0</v>
      </c>
      <c r="J1071" s="21">
        <f>IF('Mining Eyes Analytics'!$A130="","",'Mining Eyes Analytics'!J130)</f>
        <v>0</v>
      </c>
      <c r="K1071" s="21">
        <f>IF('Mining Eyes Analytics'!$A130="","",'Mining Eyes Analytics'!K130)</f>
        <v>0</v>
      </c>
      <c r="L1071" s="21">
        <f>IF('Mining Eyes Analytics'!$A130="","",'Mining Eyes Analytics'!L130)</f>
        <v>0</v>
      </c>
      <c r="M1071" s="21">
        <f>IF('Mining Eyes Analytics'!$A130="","",'Mining Eyes Analytics'!M130)</f>
        <v>0</v>
      </c>
      <c r="N1071" s="21">
        <f>IF('Mining Eyes Analytics'!$A130="","",'Mining Eyes Analytics'!N130)</f>
        <v>0</v>
      </c>
      <c r="O1071" s="21">
        <f>IF('Mining Eyes Analytics'!$A130="","",'Mining Eyes Analytics'!O130)</f>
        <v>0</v>
      </c>
    </row>
    <row r="1072" spans="1:15" x14ac:dyDescent="0.25">
      <c r="A1072" s="22" t="str">
        <f>IF('Mining Eyes Analytics'!$A131="","",'Mining Eyes Analytics'!A131)</f>
        <v>Mining Eyes Analytics</v>
      </c>
      <c r="B1072" s="22">
        <f>IF('Mining Eyes Analytics'!$A131="","",'Mining Eyes Analytics'!B131)</f>
        <v>0</v>
      </c>
      <c r="C1072" s="22">
        <f>IF('Mining Eyes Analytics'!$A131="","",'Mining Eyes Analytics'!C131)</f>
        <v>0</v>
      </c>
      <c r="D1072" s="22">
        <f>IF('Mining Eyes Analytics'!$A131="","",'Mining Eyes Analytics'!D131)</f>
        <v>0</v>
      </c>
      <c r="E1072" s="22">
        <f>IF('Mining Eyes Analytics'!$A131="","",'Mining Eyes Analytics'!E131)</f>
        <v>0</v>
      </c>
      <c r="F1072" s="22">
        <f>IF('Mining Eyes Analytics'!$A131="","",'Mining Eyes Analytics'!F131)</f>
        <v>0</v>
      </c>
      <c r="G1072" s="22">
        <f>IF('Mining Eyes Analytics'!$A131="","",'Mining Eyes Analytics'!G131)</f>
        <v>0</v>
      </c>
      <c r="H1072" s="22">
        <f>IF('Mining Eyes Analytics'!$A131="","",'Mining Eyes Analytics'!H131)</f>
        <v>0</v>
      </c>
      <c r="I1072" s="22">
        <f>IF('Mining Eyes Analytics'!$A131="","",'Mining Eyes Analytics'!I131)</f>
        <v>0</v>
      </c>
      <c r="J1072" s="21">
        <f>IF('Mining Eyes Analytics'!$A131="","",'Mining Eyes Analytics'!J131)</f>
        <v>0</v>
      </c>
      <c r="K1072" s="21">
        <f>IF('Mining Eyes Analytics'!$A131="","",'Mining Eyes Analytics'!K131)</f>
        <v>0</v>
      </c>
      <c r="L1072" s="21">
        <f>IF('Mining Eyes Analytics'!$A131="","",'Mining Eyes Analytics'!L131)</f>
        <v>0</v>
      </c>
      <c r="M1072" s="21">
        <f>IF('Mining Eyes Analytics'!$A131="","",'Mining Eyes Analytics'!M131)</f>
        <v>0</v>
      </c>
      <c r="N1072" s="21">
        <f>IF('Mining Eyes Analytics'!$A131="","",'Mining Eyes Analytics'!N131)</f>
        <v>0</v>
      </c>
      <c r="O1072" s="21">
        <f>IF('Mining Eyes Analytics'!$A131="","",'Mining Eyes Analytics'!O131)</f>
        <v>0</v>
      </c>
    </row>
    <row r="1073" spans="1:15" x14ac:dyDescent="0.25">
      <c r="A1073" s="22" t="str">
        <f>IF('Mining Eyes Analytics'!$A132="","",'Mining Eyes Analytics'!A132)</f>
        <v>Mining Eyes Analytics</v>
      </c>
      <c r="B1073" s="22">
        <f>IF('Mining Eyes Analytics'!$A132="","",'Mining Eyes Analytics'!B132)</f>
        <v>0</v>
      </c>
      <c r="C1073" s="22">
        <f>IF('Mining Eyes Analytics'!$A132="","",'Mining Eyes Analytics'!C132)</f>
        <v>0</v>
      </c>
      <c r="D1073" s="22">
        <f>IF('Mining Eyes Analytics'!$A132="","",'Mining Eyes Analytics'!D132)</f>
        <v>0</v>
      </c>
      <c r="E1073" s="22">
        <f>IF('Mining Eyes Analytics'!$A132="","",'Mining Eyes Analytics'!E132)</f>
        <v>0</v>
      </c>
      <c r="F1073" s="22">
        <f>IF('Mining Eyes Analytics'!$A132="","",'Mining Eyes Analytics'!F132)</f>
        <v>0</v>
      </c>
      <c r="G1073" s="22">
        <f>IF('Mining Eyes Analytics'!$A132="","",'Mining Eyes Analytics'!G132)</f>
        <v>0</v>
      </c>
      <c r="H1073" s="22">
        <f>IF('Mining Eyes Analytics'!$A132="","",'Mining Eyes Analytics'!H132)</f>
        <v>0</v>
      </c>
      <c r="I1073" s="22">
        <f>IF('Mining Eyes Analytics'!$A132="","",'Mining Eyes Analytics'!I132)</f>
        <v>0</v>
      </c>
      <c r="J1073" s="21">
        <f>IF('Mining Eyes Analytics'!$A132="","",'Mining Eyes Analytics'!J132)</f>
        <v>0</v>
      </c>
      <c r="K1073" s="21">
        <f>IF('Mining Eyes Analytics'!$A132="","",'Mining Eyes Analytics'!K132)</f>
        <v>0</v>
      </c>
      <c r="L1073" s="21">
        <f>IF('Mining Eyes Analytics'!$A132="","",'Mining Eyes Analytics'!L132)</f>
        <v>0</v>
      </c>
      <c r="M1073" s="21">
        <f>IF('Mining Eyes Analytics'!$A132="","",'Mining Eyes Analytics'!M132)</f>
        <v>0</v>
      </c>
      <c r="N1073" s="21">
        <f>IF('Mining Eyes Analytics'!$A132="","",'Mining Eyes Analytics'!N132)</f>
        <v>0</v>
      </c>
      <c r="O1073" s="21">
        <f>IF('Mining Eyes Analytics'!$A132="","",'Mining Eyes Analytics'!O132)</f>
        <v>0</v>
      </c>
    </row>
    <row r="1074" spans="1:15" x14ac:dyDescent="0.25">
      <c r="A1074" s="22" t="str">
        <f>IF('Mining Eyes Analytics'!$A133="","",'Mining Eyes Analytics'!A133)</f>
        <v>Mining Eyes Analytics</v>
      </c>
      <c r="B1074" s="22">
        <f>IF('Mining Eyes Analytics'!$A133="","",'Mining Eyes Analytics'!B133)</f>
        <v>0</v>
      </c>
      <c r="C1074" s="22">
        <f>IF('Mining Eyes Analytics'!$A133="","",'Mining Eyes Analytics'!C133)</f>
        <v>0</v>
      </c>
      <c r="D1074" s="22">
        <f>IF('Mining Eyes Analytics'!$A133="","",'Mining Eyes Analytics'!D133)</f>
        <v>0</v>
      </c>
      <c r="E1074" s="22">
        <f>IF('Mining Eyes Analytics'!$A133="","",'Mining Eyes Analytics'!E133)</f>
        <v>0</v>
      </c>
      <c r="F1074" s="22">
        <f>IF('Mining Eyes Analytics'!$A133="","",'Mining Eyes Analytics'!F133)</f>
        <v>0</v>
      </c>
      <c r="G1074" s="22">
        <f>IF('Mining Eyes Analytics'!$A133="","",'Mining Eyes Analytics'!G133)</f>
        <v>0</v>
      </c>
      <c r="H1074" s="22">
        <f>IF('Mining Eyes Analytics'!$A133="","",'Mining Eyes Analytics'!H133)</f>
        <v>0</v>
      </c>
      <c r="I1074" s="22">
        <f>IF('Mining Eyes Analytics'!$A133="","",'Mining Eyes Analytics'!I133)</f>
        <v>0</v>
      </c>
      <c r="J1074" s="21">
        <f>IF('Mining Eyes Analytics'!$A133="","",'Mining Eyes Analytics'!J133)</f>
        <v>0</v>
      </c>
      <c r="K1074" s="21">
        <f>IF('Mining Eyes Analytics'!$A133="","",'Mining Eyes Analytics'!K133)</f>
        <v>0</v>
      </c>
      <c r="L1074" s="21">
        <f>IF('Mining Eyes Analytics'!$A133="","",'Mining Eyes Analytics'!L133)</f>
        <v>0</v>
      </c>
      <c r="M1074" s="21">
        <f>IF('Mining Eyes Analytics'!$A133="","",'Mining Eyes Analytics'!M133)</f>
        <v>0</v>
      </c>
      <c r="N1074" s="21">
        <f>IF('Mining Eyes Analytics'!$A133="","",'Mining Eyes Analytics'!N133)</f>
        <v>0</v>
      </c>
      <c r="O1074" s="21">
        <f>IF('Mining Eyes Analytics'!$A133="","",'Mining Eyes Analytics'!O133)</f>
        <v>0</v>
      </c>
    </row>
    <row r="1075" spans="1:15" x14ac:dyDescent="0.25">
      <c r="A1075" s="22" t="str">
        <f>IF('Mining Eyes Analytics'!$A134="","",'Mining Eyes Analytics'!A134)</f>
        <v>Mining Eyes Analytics</v>
      </c>
      <c r="B1075" s="22">
        <f>IF('Mining Eyes Analytics'!$A134="","",'Mining Eyes Analytics'!B134)</f>
        <v>0</v>
      </c>
      <c r="C1075" s="22">
        <f>IF('Mining Eyes Analytics'!$A134="","",'Mining Eyes Analytics'!C134)</f>
        <v>0</v>
      </c>
      <c r="D1075" s="22">
        <f>IF('Mining Eyes Analytics'!$A134="","",'Mining Eyes Analytics'!D134)</f>
        <v>0</v>
      </c>
      <c r="E1075" s="22">
        <f>IF('Mining Eyes Analytics'!$A134="","",'Mining Eyes Analytics'!E134)</f>
        <v>0</v>
      </c>
      <c r="F1075" s="22">
        <f>IF('Mining Eyes Analytics'!$A134="","",'Mining Eyes Analytics'!F134)</f>
        <v>0</v>
      </c>
      <c r="G1075" s="22">
        <f>IF('Mining Eyes Analytics'!$A134="","",'Mining Eyes Analytics'!G134)</f>
        <v>0</v>
      </c>
      <c r="H1075" s="22">
        <f>IF('Mining Eyes Analytics'!$A134="","",'Mining Eyes Analytics'!H134)</f>
        <v>0</v>
      </c>
      <c r="I1075" s="22">
        <f>IF('Mining Eyes Analytics'!$A134="","",'Mining Eyes Analytics'!I134)</f>
        <v>0</v>
      </c>
      <c r="J1075" s="21">
        <f>IF('Mining Eyes Analytics'!$A134="","",'Mining Eyes Analytics'!J134)</f>
        <v>0</v>
      </c>
      <c r="K1075" s="21">
        <f>IF('Mining Eyes Analytics'!$A134="","",'Mining Eyes Analytics'!K134)</f>
        <v>0</v>
      </c>
      <c r="L1075" s="21">
        <f>IF('Mining Eyes Analytics'!$A134="","",'Mining Eyes Analytics'!L134)</f>
        <v>0</v>
      </c>
      <c r="M1075" s="21">
        <f>IF('Mining Eyes Analytics'!$A134="","",'Mining Eyes Analytics'!M134)</f>
        <v>0</v>
      </c>
      <c r="N1075" s="21">
        <f>IF('Mining Eyes Analytics'!$A134="","",'Mining Eyes Analytics'!N134)</f>
        <v>0</v>
      </c>
      <c r="O1075" s="21">
        <f>IF('Mining Eyes Analytics'!$A134="","",'Mining Eyes Analytics'!O134)</f>
        <v>0</v>
      </c>
    </row>
    <row r="1076" spans="1:15" x14ac:dyDescent="0.25">
      <c r="A1076" s="22" t="str">
        <f>IF('Mining Eyes Analytics'!$A135="","",'Mining Eyes Analytics'!A135)</f>
        <v>Mining Eyes Analytics</v>
      </c>
      <c r="B1076" s="22">
        <f>IF('Mining Eyes Analytics'!$A135="","",'Mining Eyes Analytics'!B135)</f>
        <v>0</v>
      </c>
      <c r="C1076" s="22">
        <f>IF('Mining Eyes Analytics'!$A135="","",'Mining Eyes Analytics'!C135)</f>
        <v>0</v>
      </c>
      <c r="D1076" s="22">
        <f>IF('Mining Eyes Analytics'!$A135="","",'Mining Eyes Analytics'!D135)</f>
        <v>0</v>
      </c>
      <c r="E1076" s="22">
        <f>IF('Mining Eyes Analytics'!$A135="","",'Mining Eyes Analytics'!E135)</f>
        <v>0</v>
      </c>
      <c r="F1076" s="22">
        <f>IF('Mining Eyes Analytics'!$A135="","",'Mining Eyes Analytics'!F135)</f>
        <v>0</v>
      </c>
      <c r="G1076" s="22">
        <f>IF('Mining Eyes Analytics'!$A135="","",'Mining Eyes Analytics'!G135)</f>
        <v>0</v>
      </c>
      <c r="H1076" s="22">
        <f>IF('Mining Eyes Analytics'!$A135="","",'Mining Eyes Analytics'!H135)</f>
        <v>0</v>
      </c>
      <c r="I1076" s="22">
        <f>IF('Mining Eyes Analytics'!$A135="","",'Mining Eyes Analytics'!I135)</f>
        <v>0</v>
      </c>
      <c r="J1076" s="21">
        <f>IF('Mining Eyes Analytics'!$A135="","",'Mining Eyes Analytics'!J135)</f>
        <v>0</v>
      </c>
      <c r="K1076" s="21">
        <f>IF('Mining Eyes Analytics'!$A135="","",'Mining Eyes Analytics'!K135)</f>
        <v>0</v>
      </c>
      <c r="L1076" s="21">
        <f>IF('Mining Eyes Analytics'!$A135="","",'Mining Eyes Analytics'!L135)</f>
        <v>0</v>
      </c>
      <c r="M1076" s="21">
        <f>IF('Mining Eyes Analytics'!$A135="","",'Mining Eyes Analytics'!M135)</f>
        <v>0</v>
      </c>
      <c r="N1076" s="21">
        <f>IF('Mining Eyes Analytics'!$A135="","",'Mining Eyes Analytics'!N135)</f>
        <v>0</v>
      </c>
      <c r="O1076" s="21">
        <f>IF('Mining Eyes Analytics'!$A135="","",'Mining Eyes Analytics'!O135)</f>
        <v>0</v>
      </c>
    </row>
    <row r="1077" spans="1:15" x14ac:dyDescent="0.25">
      <c r="A1077" s="22" t="str">
        <f>IF('Mining Eyes Analytics'!$A136="","",'Mining Eyes Analytics'!A136)</f>
        <v>Mining Eyes Analytics</v>
      </c>
      <c r="B1077" s="22">
        <f>IF('Mining Eyes Analytics'!$A136="","",'Mining Eyes Analytics'!B136)</f>
        <v>0</v>
      </c>
      <c r="C1077" s="22">
        <f>IF('Mining Eyes Analytics'!$A136="","",'Mining Eyes Analytics'!C136)</f>
        <v>0</v>
      </c>
      <c r="D1077" s="22">
        <f>IF('Mining Eyes Analytics'!$A136="","",'Mining Eyes Analytics'!D136)</f>
        <v>0</v>
      </c>
      <c r="E1077" s="22">
        <f>IF('Mining Eyes Analytics'!$A136="","",'Mining Eyes Analytics'!E136)</f>
        <v>0</v>
      </c>
      <c r="F1077" s="22">
        <f>IF('Mining Eyes Analytics'!$A136="","",'Mining Eyes Analytics'!F136)</f>
        <v>0</v>
      </c>
      <c r="G1077" s="22">
        <f>IF('Mining Eyes Analytics'!$A136="","",'Mining Eyes Analytics'!G136)</f>
        <v>0</v>
      </c>
      <c r="H1077" s="22">
        <f>IF('Mining Eyes Analytics'!$A136="","",'Mining Eyes Analytics'!H136)</f>
        <v>0</v>
      </c>
      <c r="I1077" s="22">
        <f>IF('Mining Eyes Analytics'!$A136="","",'Mining Eyes Analytics'!I136)</f>
        <v>0</v>
      </c>
      <c r="J1077" s="21">
        <f>IF('Mining Eyes Analytics'!$A136="","",'Mining Eyes Analytics'!J136)</f>
        <v>0</v>
      </c>
      <c r="K1077" s="21">
        <f>IF('Mining Eyes Analytics'!$A136="","",'Mining Eyes Analytics'!K136)</f>
        <v>0</v>
      </c>
      <c r="L1077" s="21">
        <f>IF('Mining Eyes Analytics'!$A136="","",'Mining Eyes Analytics'!L136)</f>
        <v>0</v>
      </c>
      <c r="M1077" s="21">
        <f>IF('Mining Eyes Analytics'!$A136="","",'Mining Eyes Analytics'!M136)</f>
        <v>0</v>
      </c>
      <c r="N1077" s="21">
        <f>IF('Mining Eyes Analytics'!$A136="","",'Mining Eyes Analytics'!N136)</f>
        <v>0</v>
      </c>
      <c r="O1077" s="21">
        <f>IF('Mining Eyes Analytics'!$A136="","",'Mining Eyes Analytics'!O136)</f>
        <v>0</v>
      </c>
    </row>
    <row r="1078" spans="1:15" x14ac:dyDescent="0.25">
      <c r="A1078" s="22" t="str">
        <f>IF('Mining Eyes Analytics'!$A137="","",'Mining Eyes Analytics'!A137)</f>
        <v>Mining Eyes Analytics</v>
      </c>
      <c r="B1078" s="22">
        <f>IF('Mining Eyes Analytics'!$A137="","",'Mining Eyes Analytics'!B137)</f>
        <v>0</v>
      </c>
      <c r="C1078" s="22">
        <f>IF('Mining Eyes Analytics'!$A137="","",'Mining Eyes Analytics'!C137)</f>
        <v>0</v>
      </c>
      <c r="D1078" s="22">
        <f>IF('Mining Eyes Analytics'!$A137="","",'Mining Eyes Analytics'!D137)</f>
        <v>0</v>
      </c>
      <c r="E1078" s="22">
        <f>IF('Mining Eyes Analytics'!$A137="","",'Mining Eyes Analytics'!E137)</f>
        <v>0</v>
      </c>
      <c r="F1078" s="22">
        <f>IF('Mining Eyes Analytics'!$A137="","",'Mining Eyes Analytics'!F137)</f>
        <v>0</v>
      </c>
      <c r="G1078" s="22">
        <f>IF('Mining Eyes Analytics'!$A137="","",'Mining Eyes Analytics'!G137)</f>
        <v>0</v>
      </c>
      <c r="H1078" s="22">
        <f>IF('Mining Eyes Analytics'!$A137="","",'Mining Eyes Analytics'!H137)</f>
        <v>0</v>
      </c>
      <c r="I1078" s="22">
        <f>IF('Mining Eyes Analytics'!$A137="","",'Mining Eyes Analytics'!I137)</f>
        <v>0</v>
      </c>
      <c r="J1078" s="21">
        <f>IF('Mining Eyes Analytics'!$A137="","",'Mining Eyes Analytics'!J137)</f>
        <v>0</v>
      </c>
      <c r="K1078" s="21">
        <f>IF('Mining Eyes Analytics'!$A137="","",'Mining Eyes Analytics'!K137)</f>
        <v>0</v>
      </c>
      <c r="L1078" s="21">
        <f>IF('Mining Eyes Analytics'!$A137="","",'Mining Eyes Analytics'!L137)</f>
        <v>0</v>
      </c>
      <c r="M1078" s="21">
        <f>IF('Mining Eyes Analytics'!$A137="","",'Mining Eyes Analytics'!M137)</f>
        <v>0</v>
      </c>
      <c r="N1078" s="21">
        <f>IF('Mining Eyes Analytics'!$A137="","",'Mining Eyes Analytics'!N137)</f>
        <v>0</v>
      </c>
      <c r="O1078" s="21">
        <f>IF('Mining Eyes Analytics'!$A137="","",'Mining Eyes Analytics'!O137)</f>
        <v>0</v>
      </c>
    </row>
    <row r="1079" spans="1:15" x14ac:dyDescent="0.25">
      <c r="A1079" s="22" t="str">
        <f>IF('Mining Eyes Analytics'!$A138="","",'Mining Eyes Analytics'!A138)</f>
        <v>Mining Eyes Analytics</v>
      </c>
      <c r="B1079" s="22">
        <f>IF('Mining Eyes Analytics'!$A138="","",'Mining Eyes Analytics'!B138)</f>
        <v>0</v>
      </c>
      <c r="C1079" s="22">
        <f>IF('Mining Eyes Analytics'!$A138="","",'Mining Eyes Analytics'!C138)</f>
        <v>0</v>
      </c>
      <c r="D1079" s="22">
        <f>IF('Mining Eyes Analytics'!$A138="","",'Mining Eyes Analytics'!D138)</f>
        <v>0</v>
      </c>
      <c r="E1079" s="22">
        <f>IF('Mining Eyes Analytics'!$A138="","",'Mining Eyes Analytics'!E138)</f>
        <v>0</v>
      </c>
      <c r="F1079" s="22">
        <f>IF('Mining Eyes Analytics'!$A138="","",'Mining Eyes Analytics'!F138)</f>
        <v>0</v>
      </c>
      <c r="G1079" s="22">
        <f>IF('Mining Eyes Analytics'!$A138="","",'Mining Eyes Analytics'!G138)</f>
        <v>0</v>
      </c>
      <c r="H1079" s="22">
        <f>IF('Mining Eyes Analytics'!$A138="","",'Mining Eyes Analytics'!H138)</f>
        <v>0</v>
      </c>
      <c r="I1079" s="22">
        <f>IF('Mining Eyes Analytics'!$A138="","",'Mining Eyes Analytics'!I138)</f>
        <v>0</v>
      </c>
      <c r="J1079" s="21">
        <f>IF('Mining Eyes Analytics'!$A138="","",'Mining Eyes Analytics'!J138)</f>
        <v>0</v>
      </c>
      <c r="K1079" s="21">
        <f>IF('Mining Eyes Analytics'!$A138="","",'Mining Eyes Analytics'!K138)</f>
        <v>0</v>
      </c>
      <c r="L1079" s="21">
        <f>IF('Mining Eyes Analytics'!$A138="","",'Mining Eyes Analytics'!L138)</f>
        <v>0</v>
      </c>
      <c r="M1079" s="21">
        <f>IF('Mining Eyes Analytics'!$A138="","",'Mining Eyes Analytics'!M138)</f>
        <v>0</v>
      </c>
      <c r="N1079" s="21">
        <f>IF('Mining Eyes Analytics'!$A138="","",'Mining Eyes Analytics'!N138)</f>
        <v>0</v>
      </c>
      <c r="O1079" s="21">
        <f>IF('Mining Eyes Analytics'!$A138="","",'Mining Eyes Analytics'!O138)</f>
        <v>0</v>
      </c>
    </row>
    <row r="1080" spans="1:15" x14ac:dyDescent="0.25">
      <c r="A1080" s="22" t="str">
        <f>IF('Mining Eyes Analytics'!$A139="","",'Mining Eyes Analytics'!A139)</f>
        <v>Mining Eyes Analytics</v>
      </c>
      <c r="B1080" s="22">
        <f>IF('Mining Eyes Analytics'!$A139="","",'Mining Eyes Analytics'!B139)</f>
        <v>0</v>
      </c>
      <c r="C1080" s="22">
        <f>IF('Mining Eyes Analytics'!$A139="","",'Mining Eyes Analytics'!C139)</f>
        <v>0</v>
      </c>
      <c r="D1080" s="22">
        <f>IF('Mining Eyes Analytics'!$A139="","",'Mining Eyes Analytics'!D139)</f>
        <v>0</v>
      </c>
      <c r="E1080" s="22">
        <f>IF('Mining Eyes Analytics'!$A139="","",'Mining Eyes Analytics'!E139)</f>
        <v>0</v>
      </c>
      <c r="F1080" s="22">
        <f>IF('Mining Eyes Analytics'!$A139="","",'Mining Eyes Analytics'!F139)</f>
        <v>0</v>
      </c>
      <c r="G1080" s="22">
        <f>IF('Mining Eyes Analytics'!$A139="","",'Mining Eyes Analytics'!G139)</f>
        <v>0</v>
      </c>
      <c r="H1080" s="22">
        <f>IF('Mining Eyes Analytics'!$A139="","",'Mining Eyes Analytics'!H139)</f>
        <v>0</v>
      </c>
      <c r="I1080" s="22">
        <f>IF('Mining Eyes Analytics'!$A139="","",'Mining Eyes Analytics'!I139)</f>
        <v>0</v>
      </c>
      <c r="J1080" s="21">
        <f>IF('Mining Eyes Analytics'!$A139="","",'Mining Eyes Analytics'!J139)</f>
        <v>0</v>
      </c>
      <c r="K1080" s="21">
        <f>IF('Mining Eyes Analytics'!$A139="","",'Mining Eyes Analytics'!K139)</f>
        <v>0</v>
      </c>
      <c r="L1080" s="21">
        <f>IF('Mining Eyes Analytics'!$A139="","",'Mining Eyes Analytics'!L139)</f>
        <v>0</v>
      </c>
      <c r="M1080" s="21">
        <f>IF('Mining Eyes Analytics'!$A139="","",'Mining Eyes Analytics'!M139)</f>
        <v>0</v>
      </c>
      <c r="N1080" s="21">
        <f>IF('Mining Eyes Analytics'!$A139="","",'Mining Eyes Analytics'!N139)</f>
        <v>0</v>
      </c>
      <c r="O1080" s="21">
        <f>IF('Mining Eyes Analytics'!$A139="","",'Mining Eyes Analytics'!O139)</f>
        <v>0</v>
      </c>
    </row>
    <row r="1081" spans="1:15" x14ac:dyDescent="0.25">
      <c r="A1081" s="22" t="str">
        <f>IF('Mining Eyes Analytics'!$A140="","",'Mining Eyes Analytics'!A140)</f>
        <v>Mining Eyes Analytics</v>
      </c>
      <c r="B1081" s="22">
        <f>IF('Mining Eyes Analytics'!$A140="","",'Mining Eyes Analytics'!B140)</f>
        <v>0</v>
      </c>
      <c r="C1081" s="22">
        <f>IF('Mining Eyes Analytics'!$A140="","",'Mining Eyes Analytics'!C140)</f>
        <v>0</v>
      </c>
      <c r="D1081" s="22">
        <f>IF('Mining Eyes Analytics'!$A140="","",'Mining Eyes Analytics'!D140)</f>
        <v>0</v>
      </c>
      <c r="E1081" s="22">
        <f>IF('Mining Eyes Analytics'!$A140="","",'Mining Eyes Analytics'!E140)</f>
        <v>0</v>
      </c>
      <c r="F1081" s="22">
        <f>IF('Mining Eyes Analytics'!$A140="","",'Mining Eyes Analytics'!F140)</f>
        <v>0</v>
      </c>
      <c r="G1081" s="22">
        <f>IF('Mining Eyes Analytics'!$A140="","",'Mining Eyes Analytics'!G140)</f>
        <v>0</v>
      </c>
      <c r="H1081" s="22">
        <f>IF('Mining Eyes Analytics'!$A140="","",'Mining Eyes Analytics'!H140)</f>
        <v>0</v>
      </c>
      <c r="I1081" s="22">
        <f>IF('Mining Eyes Analytics'!$A140="","",'Mining Eyes Analytics'!I140)</f>
        <v>0</v>
      </c>
      <c r="J1081" s="21">
        <f>IF('Mining Eyes Analytics'!$A140="","",'Mining Eyes Analytics'!J140)</f>
        <v>0</v>
      </c>
      <c r="K1081" s="21">
        <f>IF('Mining Eyes Analytics'!$A140="","",'Mining Eyes Analytics'!K140)</f>
        <v>0</v>
      </c>
      <c r="L1081" s="21">
        <f>IF('Mining Eyes Analytics'!$A140="","",'Mining Eyes Analytics'!L140)</f>
        <v>0</v>
      </c>
      <c r="M1081" s="21">
        <f>IF('Mining Eyes Analytics'!$A140="","",'Mining Eyes Analytics'!M140)</f>
        <v>0</v>
      </c>
      <c r="N1081" s="21">
        <f>IF('Mining Eyes Analytics'!$A140="","",'Mining Eyes Analytics'!N140)</f>
        <v>0</v>
      </c>
      <c r="O1081" s="21">
        <f>IF('Mining Eyes Analytics'!$A140="","",'Mining Eyes Analytics'!O140)</f>
        <v>0</v>
      </c>
    </row>
    <row r="1082" spans="1:15" x14ac:dyDescent="0.25">
      <c r="A1082" s="22" t="str">
        <f>IF('Mining Eyes Analytics'!$A141="","",'Mining Eyes Analytics'!A141)</f>
        <v>Mining Eyes Analytics</v>
      </c>
      <c r="B1082" s="22">
        <f>IF('Mining Eyes Analytics'!$A141="","",'Mining Eyes Analytics'!B141)</f>
        <v>0</v>
      </c>
      <c r="C1082" s="22">
        <f>IF('Mining Eyes Analytics'!$A141="","",'Mining Eyes Analytics'!C141)</f>
        <v>0</v>
      </c>
      <c r="D1082" s="22">
        <f>IF('Mining Eyes Analytics'!$A141="","",'Mining Eyes Analytics'!D141)</f>
        <v>0</v>
      </c>
      <c r="E1082" s="22">
        <f>IF('Mining Eyes Analytics'!$A141="","",'Mining Eyes Analytics'!E141)</f>
        <v>0</v>
      </c>
      <c r="F1082" s="22">
        <f>IF('Mining Eyes Analytics'!$A141="","",'Mining Eyes Analytics'!F141)</f>
        <v>0</v>
      </c>
      <c r="G1082" s="22">
        <f>IF('Mining Eyes Analytics'!$A141="","",'Mining Eyes Analytics'!G141)</f>
        <v>0</v>
      </c>
      <c r="H1082" s="22">
        <f>IF('Mining Eyes Analytics'!$A141="","",'Mining Eyes Analytics'!H141)</f>
        <v>0</v>
      </c>
      <c r="I1082" s="22">
        <f>IF('Mining Eyes Analytics'!$A141="","",'Mining Eyes Analytics'!I141)</f>
        <v>0</v>
      </c>
      <c r="J1082" s="21">
        <f>IF('Mining Eyes Analytics'!$A141="","",'Mining Eyes Analytics'!J141)</f>
        <v>0</v>
      </c>
      <c r="K1082" s="21">
        <f>IF('Mining Eyes Analytics'!$A141="","",'Mining Eyes Analytics'!K141)</f>
        <v>0</v>
      </c>
      <c r="L1082" s="21">
        <f>IF('Mining Eyes Analytics'!$A141="","",'Mining Eyes Analytics'!L141)</f>
        <v>0</v>
      </c>
      <c r="M1082" s="21">
        <f>IF('Mining Eyes Analytics'!$A141="","",'Mining Eyes Analytics'!M141)</f>
        <v>0</v>
      </c>
      <c r="N1082" s="21">
        <f>IF('Mining Eyes Analytics'!$A141="","",'Mining Eyes Analytics'!N141)</f>
        <v>0</v>
      </c>
      <c r="O1082" s="21">
        <f>IF('Mining Eyes Analytics'!$A141="","",'Mining Eyes Analytics'!O141)</f>
        <v>0</v>
      </c>
    </row>
    <row r="1083" spans="1:15" x14ac:dyDescent="0.25">
      <c r="A1083" s="22" t="str">
        <f>IF('Mining Eyes Analytics'!$A142="","",'Mining Eyes Analytics'!A142)</f>
        <v>Mining Eyes Analytics</v>
      </c>
      <c r="B1083" s="22">
        <f>IF('Mining Eyes Analytics'!$A142="","",'Mining Eyes Analytics'!B142)</f>
        <v>0</v>
      </c>
      <c r="C1083" s="22">
        <f>IF('Mining Eyes Analytics'!$A142="","",'Mining Eyes Analytics'!C142)</f>
        <v>0</v>
      </c>
      <c r="D1083" s="22">
        <f>IF('Mining Eyes Analytics'!$A142="","",'Mining Eyes Analytics'!D142)</f>
        <v>0</v>
      </c>
      <c r="E1083" s="22">
        <f>IF('Mining Eyes Analytics'!$A142="","",'Mining Eyes Analytics'!E142)</f>
        <v>0</v>
      </c>
      <c r="F1083" s="22">
        <f>IF('Mining Eyes Analytics'!$A142="","",'Mining Eyes Analytics'!F142)</f>
        <v>0</v>
      </c>
      <c r="G1083" s="22">
        <f>IF('Mining Eyes Analytics'!$A142="","",'Mining Eyes Analytics'!G142)</f>
        <v>0</v>
      </c>
      <c r="H1083" s="22">
        <f>IF('Mining Eyes Analytics'!$A142="","",'Mining Eyes Analytics'!H142)</f>
        <v>0</v>
      </c>
      <c r="I1083" s="22">
        <f>IF('Mining Eyes Analytics'!$A142="","",'Mining Eyes Analytics'!I142)</f>
        <v>0</v>
      </c>
      <c r="J1083" s="21">
        <f>IF('Mining Eyes Analytics'!$A142="","",'Mining Eyes Analytics'!J142)</f>
        <v>0</v>
      </c>
      <c r="K1083" s="21">
        <f>IF('Mining Eyes Analytics'!$A142="","",'Mining Eyes Analytics'!K142)</f>
        <v>0</v>
      </c>
      <c r="L1083" s="21">
        <f>IF('Mining Eyes Analytics'!$A142="","",'Mining Eyes Analytics'!L142)</f>
        <v>0</v>
      </c>
      <c r="M1083" s="21">
        <f>IF('Mining Eyes Analytics'!$A142="","",'Mining Eyes Analytics'!M142)</f>
        <v>0</v>
      </c>
      <c r="N1083" s="21">
        <f>IF('Mining Eyes Analytics'!$A142="","",'Mining Eyes Analytics'!N142)</f>
        <v>0</v>
      </c>
      <c r="O1083" s="21">
        <f>IF('Mining Eyes Analytics'!$A142="","",'Mining Eyes Analytics'!O142)</f>
        <v>0</v>
      </c>
    </row>
    <row r="1084" spans="1:15" x14ac:dyDescent="0.25">
      <c r="A1084" s="22" t="str">
        <f>IF('Mining Eyes Analytics'!$A143="","",'Mining Eyes Analytics'!A143)</f>
        <v>Mining Eyes Analytics</v>
      </c>
      <c r="B1084" s="22">
        <f>IF('Mining Eyes Analytics'!$A143="","",'Mining Eyes Analytics'!B143)</f>
        <v>0</v>
      </c>
      <c r="C1084" s="22">
        <f>IF('Mining Eyes Analytics'!$A143="","",'Mining Eyes Analytics'!C143)</f>
        <v>0</v>
      </c>
      <c r="D1084" s="22">
        <f>IF('Mining Eyes Analytics'!$A143="","",'Mining Eyes Analytics'!D143)</f>
        <v>0</v>
      </c>
      <c r="E1084" s="22">
        <f>IF('Mining Eyes Analytics'!$A143="","",'Mining Eyes Analytics'!E143)</f>
        <v>0</v>
      </c>
      <c r="F1084" s="22">
        <f>IF('Mining Eyes Analytics'!$A143="","",'Mining Eyes Analytics'!F143)</f>
        <v>0</v>
      </c>
      <c r="G1084" s="22">
        <f>IF('Mining Eyes Analytics'!$A143="","",'Mining Eyes Analytics'!G143)</f>
        <v>0</v>
      </c>
      <c r="H1084" s="22">
        <f>IF('Mining Eyes Analytics'!$A143="","",'Mining Eyes Analytics'!H143)</f>
        <v>0</v>
      </c>
      <c r="I1084" s="22">
        <f>IF('Mining Eyes Analytics'!$A143="","",'Mining Eyes Analytics'!I143)</f>
        <v>0</v>
      </c>
      <c r="J1084" s="21">
        <f>IF('Mining Eyes Analytics'!$A143="","",'Mining Eyes Analytics'!J143)</f>
        <v>0</v>
      </c>
      <c r="K1084" s="21">
        <f>IF('Mining Eyes Analytics'!$A143="","",'Mining Eyes Analytics'!K143)</f>
        <v>0</v>
      </c>
      <c r="L1084" s="21">
        <f>IF('Mining Eyes Analytics'!$A143="","",'Mining Eyes Analytics'!L143)</f>
        <v>0</v>
      </c>
      <c r="M1084" s="21">
        <f>IF('Mining Eyes Analytics'!$A143="","",'Mining Eyes Analytics'!M143)</f>
        <v>0</v>
      </c>
      <c r="N1084" s="21">
        <f>IF('Mining Eyes Analytics'!$A143="","",'Mining Eyes Analytics'!N143)</f>
        <v>0</v>
      </c>
      <c r="O1084" s="21">
        <f>IF('Mining Eyes Analytics'!$A143="","",'Mining Eyes Analytics'!O143)</f>
        <v>0</v>
      </c>
    </row>
    <row r="1085" spans="1:15" x14ac:dyDescent="0.25">
      <c r="A1085" s="22" t="str">
        <f>IF('Mining Eyes Analytics'!$A144="","",'Mining Eyes Analytics'!A144)</f>
        <v>Mining Eyes Analytics</v>
      </c>
      <c r="B1085" s="22">
        <f>IF('Mining Eyes Analytics'!$A144="","",'Mining Eyes Analytics'!B144)</f>
        <v>0</v>
      </c>
      <c r="C1085" s="22">
        <f>IF('Mining Eyes Analytics'!$A144="","",'Mining Eyes Analytics'!C144)</f>
        <v>0</v>
      </c>
      <c r="D1085" s="22">
        <f>IF('Mining Eyes Analytics'!$A144="","",'Mining Eyes Analytics'!D144)</f>
        <v>0</v>
      </c>
      <c r="E1085" s="22">
        <f>IF('Mining Eyes Analytics'!$A144="","",'Mining Eyes Analytics'!E144)</f>
        <v>0</v>
      </c>
      <c r="F1085" s="22">
        <f>IF('Mining Eyes Analytics'!$A144="","",'Mining Eyes Analytics'!F144)</f>
        <v>0</v>
      </c>
      <c r="G1085" s="22">
        <f>IF('Mining Eyes Analytics'!$A144="","",'Mining Eyes Analytics'!G144)</f>
        <v>0</v>
      </c>
      <c r="H1085" s="22">
        <f>IF('Mining Eyes Analytics'!$A144="","",'Mining Eyes Analytics'!H144)</f>
        <v>0</v>
      </c>
      <c r="I1085" s="22">
        <f>IF('Mining Eyes Analytics'!$A144="","",'Mining Eyes Analytics'!I144)</f>
        <v>0</v>
      </c>
      <c r="J1085" s="21">
        <f>IF('Mining Eyes Analytics'!$A144="","",'Mining Eyes Analytics'!J144)</f>
        <v>0</v>
      </c>
      <c r="K1085" s="21">
        <f>IF('Mining Eyes Analytics'!$A144="","",'Mining Eyes Analytics'!K144)</f>
        <v>0</v>
      </c>
      <c r="L1085" s="21">
        <f>IF('Mining Eyes Analytics'!$A144="","",'Mining Eyes Analytics'!L144)</f>
        <v>0</v>
      </c>
      <c r="M1085" s="21">
        <f>IF('Mining Eyes Analytics'!$A144="","",'Mining Eyes Analytics'!M144)</f>
        <v>0</v>
      </c>
      <c r="N1085" s="21">
        <f>IF('Mining Eyes Analytics'!$A144="","",'Mining Eyes Analytics'!N144)</f>
        <v>0</v>
      </c>
      <c r="O1085" s="21">
        <f>IF('Mining Eyes Analytics'!$A144="","",'Mining Eyes Analytics'!O144)</f>
        <v>0</v>
      </c>
    </row>
    <row r="1086" spans="1:15" x14ac:dyDescent="0.25">
      <c r="A1086" s="22" t="str">
        <f>IF('Mining Eyes Analytics'!$A145="","",'Mining Eyes Analytics'!A145)</f>
        <v>Mining Eyes Analytics</v>
      </c>
      <c r="B1086" s="22">
        <f>IF('Mining Eyes Analytics'!$A145="","",'Mining Eyes Analytics'!B145)</f>
        <v>0</v>
      </c>
      <c r="C1086" s="22">
        <f>IF('Mining Eyes Analytics'!$A145="","",'Mining Eyes Analytics'!C145)</f>
        <v>0</v>
      </c>
      <c r="D1086" s="22">
        <f>IF('Mining Eyes Analytics'!$A145="","",'Mining Eyes Analytics'!D145)</f>
        <v>0</v>
      </c>
      <c r="E1086" s="22">
        <f>IF('Mining Eyes Analytics'!$A145="","",'Mining Eyes Analytics'!E145)</f>
        <v>0</v>
      </c>
      <c r="F1086" s="22">
        <f>IF('Mining Eyes Analytics'!$A145="","",'Mining Eyes Analytics'!F145)</f>
        <v>0</v>
      </c>
      <c r="G1086" s="22">
        <f>IF('Mining Eyes Analytics'!$A145="","",'Mining Eyes Analytics'!G145)</f>
        <v>0</v>
      </c>
      <c r="H1086" s="22">
        <f>IF('Mining Eyes Analytics'!$A145="","",'Mining Eyes Analytics'!H145)</f>
        <v>0</v>
      </c>
      <c r="I1086" s="22">
        <f>IF('Mining Eyes Analytics'!$A145="","",'Mining Eyes Analytics'!I145)</f>
        <v>0</v>
      </c>
      <c r="J1086" s="21">
        <f>IF('Mining Eyes Analytics'!$A145="","",'Mining Eyes Analytics'!J145)</f>
        <v>0</v>
      </c>
      <c r="K1086" s="21">
        <f>IF('Mining Eyes Analytics'!$A145="","",'Mining Eyes Analytics'!K145)</f>
        <v>0</v>
      </c>
      <c r="L1086" s="21">
        <f>IF('Mining Eyes Analytics'!$A145="","",'Mining Eyes Analytics'!L145)</f>
        <v>0</v>
      </c>
      <c r="M1086" s="21">
        <f>IF('Mining Eyes Analytics'!$A145="","",'Mining Eyes Analytics'!M145)</f>
        <v>0</v>
      </c>
      <c r="N1086" s="21">
        <f>IF('Mining Eyes Analytics'!$A145="","",'Mining Eyes Analytics'!N145)</f>
        <v>0</v>
      </c>
      <c r="O1086" s="21">
        <f>IF('Mining Eyes Analytics'!$A145="","",'Mining Eyes Analytics'!O145)</f>
        <v>0</v>
      </c>
    </row>
    <row r="1087" spans="1:15" x14ac:dyDescent="0.25">
      <c r="A1087" s="22" t="str">
        <f>IF('Mining Eyes Analytics'!$A146="","",'Mining Eyes Analytics'!A146)</f>
        <v>Mining Eyes Analytics</v>
      </c>
      <c r="B1087" s="22">
        <f>IF('Mining Eyes Analytics'!$A146="","",'Mining Eyes Analytics'!B146)</f>
        <v>0</v>
      </c>
      <c r="C1087" s="22">
        <f>IF('Mining Eyes Analytics'!$A146="","",'Mining Eyes Analytics'!C146)</f>
        <v>0</v>
      </c>
      <c r="D1087" s="22">
        <f>IF('Mining Eyes Analytics'!$A146="","",'Mining Eyes Analytics'!D146)</f>
        <v>0</v>
      </c>
      <c r="E1087" s="22">
        <f>IF('Mining Eyes Analytics'!$A146="","",'Mining Eyes Analytics'!E146)</f>
        <v>0</v>
      </c>
      <c r="F1087" s="22">
        <f>IF('Mining Eyes Analytics'!$A146="","",'Mining Eyes Analytics'!F146)</f>
        <v>0</v>
      </c>
      <c r="G1087" s="22">
        <f>IF('Mining Eyes Analytics'!$A146="","",'Mining Eyes Analytics'!G146)</f>
        <v>0</v>
      </c>
      <c r="H1087" s="22">
        <f>IF('Mining Eyes Analytics'!$A146="","",'Mining Eyes Analytics'!H146)</f>
        <v>0</v>
      </c>
      <c r="I1087" s="22">
        <f>IF('Mining Eyes Analytics'!$A146="","",'Mining Eyes Analytics'!I146)</f>
        <v>0</v>
      </c>
      <c r="J1087" s="21">
        <f>IF('Mining Eyes Analytics'!$A146="","",'Mining Eyes Analytics'!J146)</f>
        <v>0</v>
      </c>
      <c r="K1087" s="21">
        <f>IF('Mining Eyes Analytics'!$A146="","",'Mining Eyes Analytics'!K146)</f>
        <v>0</v>
      </c>
      <c r="L1087" s="21">
        <f>IF('Mining Eyes Analytics'!$A146="","",'Mining Eyes Analytics'!L146)</f>
        <v>0</v>
      </c>
      <c r="M1087" s="21">
        <f>IF('Mining Eyes Analytics'!$A146="","",'Mining Eyes Analytics'!M146)</f>
        <v>0</v>
      </c>
      <c r="N1087" s="21">
        <f>IF('Mining Eyes Analytics'!$A146="","",'Mining Eyes Analytics'!N146)</f>
        <v>0</v>
      </c>
      <c r="O1087" s="21">
        <f>IF('Mining Eyes Analytics'!$A146="","",'Mining Eyes Analytics'!O146)</f>
        <v>0</v>
      </c>
    </row>
    <row r="1088" spans="1:15" x14ac:dyDescent="0.25">
      <c r="A1088" s="22" t="str">
        <f>IF('Mining Eyes Analytics'!$A147="","",'Mining Eyes Analytics'!A147)</f>
        <v>Mining Eyes Analytics</v>
      </c>
      <c r="B1088" s="22">
        <f>IF('Mining Eyes Analytics'!$A147="","",'Mining Eyes Analytics'!B147)</f>
        <v>0</v>
      </c>
      <c r="C1088" s="22">
        <f>IF('Mining Eyes Analytics'!$A147="","",'Mining Eyes Analytics'!C147)</f>
        <v>0</v>
      </c>
      <c r="D1088" s="22">
        <f>IF('Mining Eyes Analytics'!$A147="","",'Mining Eyes Analytics'!D147)</f>
        <v>0</v>
      </c>
      <c r="E1088" s="22">
        <f>IF('Mining Eyes Analytics'!$A147="","",'Mining Eyes Analytics'!E147)</f>
        <v>0</v>
      </c>
      <c r="F1088" s="22">
        <f>IF('Mining Eyes Analytics'!$A147="","",'Mining Eyes Analytics'!F147)</f>
        <v>0</v>
      </c>
      <c r="G1088" s="22">
        <f>IF('Mining Eyes Analytics'!$A147="","",'Mining Eyes Analytics'!G147)</f>
        <v>0</v>
      </c>
      <c r="H1088" s="22">
        <f>IF('Mining Eyes Analytics'!$A147="","",'Mining Eyes Analytics'!H147)</f>
        <v>0</v>
      </c>
      <c r="I1088" s="22">
        <f>IF('Mining Eyes Analytics'!$A147="","",'Mining Eyes Analytics'!I147)</f>
        <v>0</v>
      </c>
      <c r="J1088" s="21">
        <f>IF('Mining Eyes Analytics'!$A147="","",'Mining Eyes Analytics'!J147)</f>
        <v>0</v>
      </c>
      <c r="K1088" s="21">
        <f>IF('Mining Eyes Analytics'!$A147="","",'Mining Eyes Analytics'!K147)</f>
        <v>0</v>
      </c>
      <c r="L1088" s="21">
        <f>IF('Mining Eyes Analytics'!$A147="","",'Mining Eyes Analytics'!L147)</f>
        <v>0</v>
      </c>
      <c r="M1088" s="21">
        <f>IF('Mining Eyes Analytics'!$A147="","",'Mining Eyes Analytics'!M147)</f>
        <v>0</v>
      </c>
      <c r="N1088" s="21">
        <f>IF('Mining Eyes Analytics'!$A147="","",'Mining Eyes Analytics'!N147)</f>
        <v>0</v>
      </c>
      <c r="O1088" s="21">
        <f>IF('Mining Eyes Analytics'!$A147="","",'Mining Eyes Analytics'!O147)</f>
        <v>0</v>
      </c>
    </row>
    <row r="1089" spans="1:15" x14ac:dyDescent="0.25">
      <c r="A1089" s="22" t="str">
        <f>IF('Mining Eyes Analytics'!$A148="","",'Mining Eyes Analytics'!A148)</f>
        <v>Mining Eyes Analytics</v>
      </c>
      <c r="B1089" s="22">
        <f>IF('Mining Eyes Analytics'!$A148="","",'Mining Eyes Analytics'!B148)</f>
        <v>0</v>
      </c>
      <c r="C1089" s="22">
        <f>IF('Mining Eyes Analytics'!$A148="","",'Mining Eyes Analytics'!C148)</f>
        <v>0</v>
      </c>
      <c r="D1089" s="22">
        <f>IF('Mining Eyes Analytics'!$A148="","",'Mining Eyes Analytics'!D148)</f>
        <v>0</v>
      </c>
      <c r="E1089" s="22">
        <f>IF('Mining Eyes Analytics'!$A148="","",'Mining Eyes Analytics'!E148)</f>
        <v>0</v>
      </c>
      <c r="F1089" s="22">
        <f>IF('Mining Eyes Analytics'!$A148="","",'Mining Eyes Analytics'!F148)</f>
        <v>0</v>
      </c>
      <c r="G1089" s="22">
        <f>IF('Mining Eyes Analytics'!$A148="","",'Mining Eyes Analytics'!G148)</f>
        <v>0</v>
      </c>
      <c r="H1089" s="22">
        <f>IF('Mining Eyes Analytics'!$A148="","",'Mining Eyes Analytics'!H148)</f>
        <v>0</v>
      </c>
      <c r="I1089" s="22">
        <f>IF('Mining Eyes Analytics'!$A148="","",'Mining Eyes Analytics'!I148)</f>
        <v>0</v>
      </c>
      <c r="J1089" s="21">
        <f>IF('Mining Eyes Analytics'!$A148="","",'Mining Eyes Analytics'!J148)</f>
        <v>0</v>
      </c>
      <c r="K1089" s="21">
        <f>IF('Mining Eyes Analytics'!$A148="","",'Mining Eyes Analytics'!K148)</f>
        <v>0</v>
      </c>
      <c r="L1089" s="21">
        <f>IF('Mining Eyes Analytics'!$A148="","",'Mining Eyes Analytics'!L148)</f>
        <v>0</v>
      </c>
      <c r="M1089" s="21">
        <f>IF('Mining Eyes Analytics'!$A148="","",'Mining Eyes Analytics'!M148)</f>
        <v>0</v>
      </c>
      <c r="N1089" s="21">
        <f>IF('Mining Eyes Analytics'!$A148="","",'Mining Eyes Analytics'!N148)</f>
        <v>0</v>
      </c>
      <c r="O1089" s="21">
        <f>IF('Mining Eyes Analytics'!$A148="","",'Mining Eyes Analytics'!O148)</f>
        <v>0</v>
      </c>
    </row>
    <row r="1090" spans="1:15" x14ac:dyDescent="0.25">
      <c r="A1090" s="22" t="str">
        <f>IF('Mining Eyes Analytics'!$A149="","",'Mining Eyes Analytics'!A149)</f>
        <v>Mining Eyes Analytics</v>
      </c>
      <c r="B1090" s="22">
        <f>IF('Mining Eyes Analytics'!$A149="","",'Mining Eyes Analytics'!B149)</f>
        <v>0</v>
      </c>
      <c r="C1090" s="22">
        <f>IF('Mining Eyes Analytics'!$A149="","",'Mining Eyes Analytics'!C149)</f>
        <v>0</v>
      </c>
      <c r="D1090" s="22">
        <f>IF('Mining Eyes Analytics'!$A149="","",'Mining Eyes Analytics'!D149)</f>
        <v>0</v>
      </c>
      <c r="E1090" s="22">
        <f>IF('Mining Eyes Analytics'!$A149="","",'Mining Eyes Analytics'!E149)</f>
        <v>0</v>
      </c>
      <c r="F1090" s="22">
        <f>IF('Mining Eyes Analytics'!$A149="","",'Mining Eyes Analytics'!F149)</f>
        <v>0</v>
      </c>
      <c r="G1090" s="22">
        <f>IF('Mining Eyes Analytics'!$A149="","",'Mining Eyes Analytics'!G149)</f>
        <v>0</v>
      </c>
      <c r="H1090" s="22">
        <f>IF('Mining Eyes Analytics'!$A149="","",'Mining Eyes Analytics'!H149)</f>
        <v>0</v>
      </c>
      <c r="I1090" s="22">
        <f>IF('Mining Eyes Analytics'!$A149="","",'Mining Eyes Analytics'!I149)</f>
        <v>0</v>
      </c>
      <c r="J1090" s="21">
        <f>IF('Mining Eyes Analytics'!$A149="","",'Mining Eyes Analytics'!J149)</f>
        <v>0</v>
      </c>
      <c r="K1090" s="21">
        <f>IF('Mining Eyes Analytics'!$A149="","",'Mining Eyes Analytics'!K149)</f>
        <v>0</v>
      </c>
      <c r="L1090" s="21">
        <f>IF('Mining Eyes Analytics'!$A149="","",'Mining Eyes Analytics'!L149)</f>
        <v>0</v>
      </c>
      <c r="M1090" s="21">
        <f>IF('Mining Eyes Analytics'!$A149="","",'Mining Eyes Analytics'!M149)</f>
        <v>0</v>
      </c>
      <c r="N1090" s="21">
        <f>IF('Mining Eyes Analytics'!$A149="","",'Mining Eyes Analytics'!N149)</f>
        <v>0</v>
      </c>
      <c r="O1090" s="21">
        <f>IF('Mining Eyes Analytics'!$A149="","",'Mining Eyes Analytics'!O149)</f>
        <v>0</v>
      </c>
    </row>
    <row r="1091" spans="1:15" x14ac:dyDescent="0.25">
      <c r="A1091" s="22" t="str">
        <f>IF('Mining Eyes Analytics'!$A150="","",'Mining Eyes Analytics'!A150)</f>
        <v>Mining Eyes Analytics</v>
      </c>
      <c r="B1091" s="22">
        <f>IF('Mining Eyes Analytics'!$A150="","",'Mining Eyes Analytics'!B150)</f>
        <v>0</v>
      </c>
      <c r="C1091" s="22">
        <f>IF('Mining Eyes Analytics'!$A150="","",'Mining Eyes Analytics'!C150)</f>
        <v>0</v>
      </c>
      <c r="D1091" s="22">
        <f>IF('Mining Eyes Analytics'!$A150="","",'Mining Eyes Analytics'!D150)</f>
        <v>0</v>
      </c>
      <c r="E1091" s="22">
        <f>IF('Mining Eyes Analytics'!$A150="","",'Mining Eyes Analytics'!E150)</f>
        <v>0</v>
      </c>
      <c r="F1091" s="22">
        <f>IF('Mining Eyes Analytics'!$A150="","",'Mining Eyes Analytics'!F150)</f>
        <v>0</v>
      </c>
      <c r="G1091" s="22">
        <f>IF('Mining Eyes Analytics'!$A150="","",'Mining Eyes Analytics'!G150)</f>
        <v>0</v>
      </c>
      <c r="H1091" s="22">
        <f>IF('Mining Eyes Analytics'!$A150="","",'Mining Eyes Analytics'!H150)</f>
        <v>0</v>
      </c>
      <c r="I1091" s="22">
        <f>IF('Mining Eyes Analytics'!$A150="","",'Mining Eyes Analytics'!I150)</f>
        <v>0</v>
      </c>
      <c r="J1091" s="21">
        <f>IF('Mining Eyes Analytics'!$A150="","",'Mining Eyes Analytics'!J150)</f>
        <v>0</v>
      </c>
      <c r="K1091" s="21">
        <f>IF('Mining Eyes Analytics'!$A150="","",'Mining Eyes Analytics'!K150)</f>
        <v>0</v>
      </c>
      <c r="L1091" s="21">
        <f>IF('Mining Eyes Analytics'!$A150="","",'Mining Eyes Analytics'!L150)</f>
        <v>0</v>
      </c>
      <c r="M1091" s="21">
        <f>IF('Mining Eyes Analytics'!$A150="","",'Mining Eyes Analytics'!M150)</f>
        <v>0</v>
      </c>
      <c r="N1091" s="21">
        <f>IF('Mining Eyes Analytics'!$A150="","",'Mining Eyes Analytics'!N150)</f>
        <v>0</v>
      </c>
      <c r="O1091" s="21">
        <f>IF('Mining Eyes Analytics'!$A150="","",'Mining Eyes Analytics'!O150)</f>
        <v>0</v>
      </c>
    </row>
    <row r="1092" spans="1:15" x14ac:dyDescent="0.25">
      <c r="A1092" s="22" t="str">
        <f>IF('Mining Eyes Analytics'!$A151="","",'Mining Eyes Analytics'!A151)</f>
        <v>Mining Eyes Analytics</v>
      </c>
      <c r="B1092" s="22">
        <f>IF('Mining Eyes Analytics'!$A151="","",'Mining Eyes Analytics'!B151)</f>
        <v>0</v>
      </c>
      <c r="C1092" s="22">
        <f>IF('Mining Eyes Analytics'!$A151="","",'Mining Eyes Analytics'!C151)</f>
        <v>0</v>
      </c>
      <c r="D1092" s="22">
        <f>IF('Mining Eyes Analytics'!$A151="","",'Mining Eyes Analytics'!D151)</f>
        <v>0</v>
      </c>
      <c r="E1092" s="22">
        <f>IF('Mining Eyes Analytics'!$A151="","",'Mining Eyes Analytics'!E151)</f>
        <v>0</v>
      </c>
      <c r="F1092" s="22">
        <f>IF('Mining Eyes Analytics'!$A151="","",'Mining Eyes Analytics'!F151)</f>
        <v>0</v>
      </c>
      <c r="G1092" s="22">
        <f>IF('Mining Eyes Analytics'!$A151="","",'Mining Eyes Analytics'!G151)</f>
        <v>0</v>
      </c>
      <c r="H1092" s="22">
        <f>IF('Mining Eyes Analytics'!$A151="","",'Mining Eyes Analytics'!H151)</f>
        <v>0</v>
      </c>
      <c r="I1092" s="22">
        <f>IF('Mining Eyes Analytics'!$A151="","",'Mining Eyes Analytics'!I151)</f>
        <v>0</v>
      </c>
      <c r="J1092" s="21">
        <f>IF('Mining Eyes Analytics'!$A151="","",'Mining Eyes Analytics'!J151)</f>
        <v>0</v>
      </c>
      <c r="K1092" s="21">
        <f>IF('Mining Eyes Analytics'!$A151="","",'Mining Eyes Analytics'!K151)</f>
        <v>0</v>
      </c>
      <c r="L1092" s="21">
        <f>IF('Mining Eyes Analytics'!$A151="","",'Mining Eyes Analytics'!L151)</f>
        <v>0</v>
      </c>
      <c r="M1092" s="21">
        <f>IF('Mining Eyes Analytics'!$A151="","",'Mining Eyes Analytics'!M151)</f>
        <v>0</v>
      </c>
      <c r="N1092" s="21">
        <f>IF('Mining Eyes Analytics'!$A151="","",'Mining Eyes Analytics'!N151)</f>
        <v>0</v>
      </c>
      <c r="O1092" s="21">
        <f>IF('Mining Eyes Analytics'!$A151="","",'Mining Eyes Analytics'!O151)</f>
        <v>0</v>
      </c>
    </row>
    <row r="1093" spans="1:15" x14ac:dyDescent="0.25">
      <c r="A1093" s="22" t="str">
        <f>IF('Mining Eyes Analytics'!$A152="","",'Mining Eyes Analytics'!A152)</f>
        <v>Mining Eyes Analytics</v>
      </c>
      <c r="B1093" s="22">
        <f>IF('Mining Eyes Analytics'!$A152="","",'Mining Eyes Analytics'!B152)</f>
        <v>0</v>
      </c>
      <c r="C1093" s="22">
        <f>IF('Mining Eyes Analytics'!$A152="","",'Mining Eyes Analytics'!C152)</f>
        <v>0</v>
      </c>
      <c r="D1093" s="22">
        <f>IF('Mining Eyes Analytics'!$A152="","",'Mining Eyes Analytics'!D152)</f>
        <v>0</v>
      </c>
      <c r="E1093" s="22">
        <f>IF('Mining Eyes Analytics'!$A152="","",'Mining Eyes Analytics'!E152)</f>
        <v>0</v>
      </c>
      <c r="F1093" s="22">
        <f>IF('Mining Eyes Analytics'!$A152="","",'Mining Eyes Analytics'!F152)</f>
        <v>0</v>
      </c>
      <c r="G1093" s="22">
        <f>IF('Mining Eyes Analytics'!$A152="","",'Mining Eyes Analytics'!G152)</f>
        <v>0</v>
      </c>
      <c r="H1093" s="22">
        <f>IF('Mining Eyes Analytics'!$A152="","",'Mining Eyes Analytics'!H152)</f>
        <v>0</v>
      </c>
      <c r="I1093" s="22">
        <f>IF('Mining Eyes Analytics'!$A152="","",'Mining Eyes Analytics'!I152)</f>
        <v>0</v>
      </c>
      <c r="J1093" s="21">
        <f>IF('Mining Eyes Analytics'!$A152="","",'Mining Eyes Analytics'!J152)</f>
        <v>0</v>
      </c>
      <c r="K1093" s="21">
        <f>IF('Mining Eyes Analytics'!$A152="","",'Mining Eyes Analytics'!K152)</f>
        <v>0</v>
      </c>
      <c r="L1093" s="21">
        <f>IF('Mining Eyes Analytics'!$A152="","",'Mining Eyes Analytics'!L152)</f>
        <v>0</v>
      </c>
      <c r="M1093" s="21">
        <f>IF('Mining Eyes Analytics'!$A152="","",'Mining Eyes Analytics'!M152)</f>
        <v>0</v>
      </c>
      <c r="N1093" s="21">
        <f>IF('Mining Eyes Analytics'!$A152="","",'Mining Eyes Analytics'!N152)</f>
        <v>0</v>
      </c>
      <c r="O1093" s="21">
        <f>IF('Mining Eyes Analytics'!$A152="","",'Mining Eyes Analytics'!O152)</f>
        <v>0</v>
      </c>
    </row>
    <row r="1094" spans="1:15" x14ac:dyDescent="0.25">
      <c r="A1094" s="22" t="str">
        <f>IF('Mining Eyes Analytics'!$A153="","",'Mining Eyes Analytics'!A153)</f>
        <v>Mining Eyes Analytics</v>
      </c>
      <c r="B1094" s="22">
        <f>IF('Mining Eyes Analytics'!$A153="","",'Mining Eyes Analytics'!B153)</f>
        <v>0</v>
      </c>
      <c r="C1094" s="22">
        <f>IF('Mining Eyes Analytics'!$A153="","",'Mining Eyes Analytics'!C153)</f>
        <v>0</v>
      </c>
      <c r="D1094" s="22">
        <f>IF('Mining Eyes Analytics'!$A153="","",'Mining Eyes Analytics'!D153)</f>
        <v>0</v>
      </c>
      <c r="E1094" s="22">
        <f>IF('Mining Eyes Analytics'!$A153="","",'Mining Eyes Analytics'!E153)</f>
        <v>0</v>
      </c>
      <c r="F1094" s="22">
        <f>IF('Mining Eyes Analytics'!$A153="","",'Mining Eyes Analytics'!F153)</f>
        <v>0</v>
      </c>
      <c r="G1094" s="22">
        <f>IF('Mining Eyes Analytics'!$A153="","",'Mining Eyes Analytics'!G153)</f>
        <v>0</v>
      </c>
      <c r="H1094" s="22">
        <f>IF('Mining Eyes Analytics'!$A153="","",'Mining Eyes Analytics'!H153)</f>
        <v>0</v>
      </c>
      <c r="I1094" s="22">
        <f>IF('Mining Eyes Analytics'!$A153="","",'Mining Eyes Analytics'!I153)</f>
        <v>0</v>
      </c>
      <c r="J1094" s="21">
        <f>IF('Mining Eyes Analytics'!$A153="","",'Mining Eyes Analytics'!J153)</f>
        <v>0</v>
      </c>
      <c r="K1094" s="21">
        <f>IF('Mining Eyes Analytics'!$A153="","",'Mining Eyes Analytics'!K153)</f>
        <v>0</v>
      </c>
      <c r="L1094" s="21">
        <f>IF('Mining Eyes Analytics'!$A153="","",'Mining Eyes Analytics'!L153)</f>
        <v>0</v>
      </c>
      <c r="M1094" s="21">
        <f>IF('Mining Eyes Analytics'!$A153="","",'Mining Eyes Analytics'!M153)</f>
        <v>0</v>
      </c>
      <c r="N1094" s="21">
        <f>IF('Mining Eyes Analytics'!$A153="","",'Mining Eyes Analytics'!N153)</f>
        <v>0</v>
      </c>
      <c r="O1094" s="21">
        <f>IF('Mining Eyes Analytics'!$A153="","",'Mining Eyes Analytics'!O153)</f>
        <v>0</v>
      </c>
    </row>
    <row r="1095" spans="1:15" x14ac:dyDescent="0.25">
      <c r="A1095" s="22" t="str">
        <f>IF('Mining Eyes Analytics'!$A154="","",'Mining Eyes Analytics'!A154)</f>
        <v>Mining Eyes Analytics</v>
      </c>
      <c r="B1095" s="22">
        <f>IF('Mining Eyes Analytics'!$A154="","",'Mining Eyes Analytics'!B154)</f>
        <v>0</v>
      </c>
      <c r="C1095" s="22">
        <f>IF('Mining Eyes Analytics'!$A154="","",'Mining Eyes Analytics'!C154)</f>
        <v>0</v>
      </c>
      <c r="D1095" s="22">
        <f>IF('Mining Eyes Analytics'!$A154="","",'Mining Eyes Analytics'!D154)</f>
        <v>0</v>
      </c>
      <c r="E1095" s="22">
        <f>IF('Mining Eyes Analytics'!$A154="","",'Mining Eyes Analytics'!E154)</f>
        <v>0</v>
      </c>
      <c r="F1095" s="22">
        <f>IF('Mining Eyes Analytics'!$A154="","",'Mining Eyes Analytics'!F154)</f>
        <v>0</v>
      </c>
      <c r="G1095" s="22">
        <f>IF('Mining Eyes Analytics'!$A154="","",'Mining Eyes Analytics'!G154)</f>
        <v>0</v>
      </c>
      <c r="H1095" s="22">
        <f>IF('Mining Eyes Analytics'!$A154="","",'Mining Eyes Analytics'!H154)</f>
        <v>0</v>
      </c>
      <c r="I1095" s="22">
        <f>IF('Mining Eyes Analytics'!$A154="","",'Mining Eyes Analytics'!I154)</f>
        <v>0</v>
      </c>
      <c r="J1095" s="21">
        <f>IF('Mining Eyes Analytics'!$A154="","",'Mining Eyes Analytics'!J154)</f>
        <v>0</v>
      </c>
      <c r="K1095" s="21">
        <f>IF('Mining Eyes Analytics'!$A154="","",'Mining Eyes Analytics'!K154)</f>
        <v>0</v>
      </c>
      <c r="L1095" s="21">
        <f>IF('Mining Eyes Analytics'!$A154="","",'Mining Eyes Analytics'!L154)</f>
        <v>0</v>
      </c>
      <c r="M1095" s="21">
        <f>IF('Mining Eyes Analytics'!$A154="","",'Mining Eyes Analytics'!M154)</f>
        <v>0</v>
      </c>
      <c r="N1095" s="21">
        <f>IF('Mining Eyes Analytics'!$A154="","",'Mining Eyes Analytics'!N154)</f>
        <v>0</v>
      </c>
      <c r="O1095" s="21">
        <f>IF('Mining Eyes Analytics'!$A154="","",'Mining Eyes Analytics'!O154)</f>
        <v>0</v>
      </c>
    </row>
    <row r="1096" spans="1:15" x14ac:dyDescent="0.25">
      <c r="A1096" s="22" t="str">
        <f>IF('Mining Eyes Analytics'!$A155="","",'Mining Eyes Analytics'!A155)</f>
        <v>Mining Eyes Analytics</v>
      </c>
      <c r="B1096" s="22">
        <f>IF('Mining Eyes Analytics'!$A155="","",'Mining Eyes Analytics'!B155)</f>
        <v>0</v>
      </c>
      <c r="C1096" s="22">
        <f>IF('Mining Eyes Analytics'!$A155="","",'Mining Eyes Analytics'!C155)</f>
        <v>0</v>
      </c>
      <c r="D1096" s="22">
        <f>IF('Mining Eyes Analytics'!$A155="","",'Mining Eyes Analytics'!D155)</f>
        <v>0</v>
      </c>
      <c r="E1096" s="22">
        <f>IF('Mining Eyes Analytics'!$A155="","",'Mining Eyes Analytics'!E155)</f>
        <v>0</v>
      </c>
      <c r="F1096" s="22">
        <f>IF('Mining Eyes Analytics'!$A155="","",'Mining Eyes Analytics'!F155)</f>
        <v>0</v>
      </c>
      <c r="G1096" s="22">
        <f>IF('Mining Eyes Analytics'!$A155="","",'Mining Eyes Analytics'!G155)</f>
        <v>0</v>
      </c>
      <c r="H1096" s="22">
        <f>IF('Mining Eyes Analytics'!$A155="","",'Mining Eyes Analytics'!H155)</f>
        <v>0</v>
      </c>
      <c r="I1096" s="22">
        <f>IF('Mining Eyes Analytics'!$A155="","",'Mining Eyes Analytics'!I155)</f>
        <v>0</v>
      </c>
      <c r="J1096" s="21">
        <f>IF('Mining Eyes Analytics'!$A155="","",'Mining Eyes Analytics'!J155)</f>
        <v>0</v>
      </c>
      <c r="K1096" s="21">
        <f>IF('Mining Eyes Analytics'!$A155="","",'Mining Eyes Analytics'!K155)</f>
        <v>0</v>
      </c>
      <c r="L1096" s="21">
        <f>IF('Mining Eyes Analytics'!$A155="","",'Mining Eyes Analytics'!L155)</f>
        <v>0</v>
      </c>
      <c r="M1096" s="21">
        <f>IF('Mining Eyes Analytics'!$A155="","",'Mining Eyes Analytics'!M155)</f>
        <v>0</v>
      </c>
      <c r="N1096" s="21">
        <f>IF('Mining Eyes Analytics'!$A155="","",'Mining Eyes Analytics'!N155)</f>
        <v>0</v>
      </c>
      <c r="O1096" s="21">
        <f>IF('Mining Eyes Analytics'!$A155="","",'Mining Eyes Analytics'!O155)</f>
        <v>0</v>
      </c>
    </row>
    <row r="1097" spans="1:15" x14ac:dyDescent="0.25">
      <c r="A1097" s="22" t="str">
        <f>IF('Mining Eyes Analytics'!$A156="","",'Mining Eyes Analytics'!A156)</f>
        <v>Mining Eyes Analytics</v>
      </c>
      <c r="B1097" s="22">
        <f>IF('Mining Eyes Analytics'!$A156="","",'Mining Eyes Analytics'!B156)</f>
        <v>0</v>
      </c>
      <c r="C1097" s="22">
        <f>IF('Mining Eyes Analytics'!$A156="","",'Mining Eyes Analytics'!C156)</f>
        <v>0</v>
      </c>
      <c r="D1097" s="22">
        <f>IF('Mining Eyes Analytics'!$A156="","",'Mining Eyes Analytics'!D156)</f>
        <v>0</v>
      </c>
      <c r="E1097" s="22">
        <f>IF('Mining Eyes Analytics'!$A156="","",'Mining Eyes Analytics'!E156)</f>
        <v>0</v>
      </c>
      <c r="F1097" s="22">
        <f>IF('Mining Eyes Analytics'!$A156="","",'Mining Eyes Analytics'!F156)</f>
        <v>0</v>
      </c>
      <c r="G1097" s="22">
        <f>IF('Mining Eyes Analytics'!$A156="","",'Mining Eyes Analytics'!G156)</f>
        <v>0</v>
      </c>
      <c r="H1097" s="22">
        <f>IF('Mining Eyes Analytics'!$A156="","",'Mining Eyes Analytics'!H156)</f>
        <v>0</v>
      </c>
      <c r="I1097" s="22">
        <f>IF('Mining Eyes Analytics'!$A156="","",'Mining Eyes Analytics'!I156)</f>
        <v>0</v>
      </c>
      <c r="J1097" s="21">
        <f>IF('Mining Eyes Analytics'!$A156="","",'Mining Eyes Analytics'!J156)</f>
        <v>0</v>
      </c>
      <c r="K1097" s="21">
        <f>IF('Mining Eyes Analytics'!$A156="","",'Mining Eyes Analytics'!K156)</f>
        <v>0</v>
      </c>
      <c r="L1097" s="21">
        <f>IF('Mining Eyes Analytics'!$A156="","",'Mining Eyes Analytics'!L156)</f>
        <v>0</v>
      </c>
      <c r="M1097" s="21">
        <f>IF('Mining Eyes Analytics'!$A156="","",'Mining Eyes Analytics'!M156)</f>
        <v>0</v>
      </c>
      <c r="N1097" s="21">
        <f>IF('Mining Eyes Analytics'!$A156="","",'Mining Eyes Analytics'!N156)</f>
        <v>0</v>
      </c>
      <c r="O1097" s="21">
        <f>IF('Mining Eyes Analytics'!$A156="","",'Mining Eyes Analytics'!O156)</f>
        <v>0</v>
      </c>
    </row>
    <row r="1098" spans="1:15" x14ac:dyDescent="0.25">
      <c r="A1098" s="22" t="str">
        <f>IF('Mining Eyes Analytics'!$A157="","",'Mining Eyes Analytics'!A157)</f>
        <v>Mining Eyes Analytics</v>
      </c>
      <c r="B1098" s="22">
        <f>IF('Mining Eyes Analytics'!$A157="","",'Mining Eyes Analytics'!B157)</f>
        <v>0</v>
      </c>
      <c r="C1098" s="22">
        <f>IF('Mining Eyes Analytics'!$A157="","",'Mining Eyes Analytics'!C157)</f>
        <v>0</v>
      </c>
      <c r="D1098" s="22">
        <f>IF('Mining Eyes Analytics'!$A157="","",'Mining Eyes Analytics'!D157)</f>
        <v>0</v>
      </c>
      <c r="E1098" s="22">
        <f>IF('Mining Eyes Analytics'!$A157="","",'Mining Eyes Analytics'!E157)</f>
        <v>0</v>
      </c>
      <c r="F1098" s="22">
        <f>IF('Mining Eyes Analytics'!$A157="","",'Mining Eyes Analytics'!F157)</f>
        <v>0</v>
      </c>
      <c r="G1098" s="22">
        <f>IF('Mining Eyes Analytics'!$A157="","",'Mining Eyes Analytics'!G157)</f>
        <v>0</v>
      </c>
      <c r="H1098" s="22">
        <f>IF('Mining Eyes Analytics'!$A157="","",'Mining Eyes Analytics'!H157)</f>
        <v>0</v>
      </c>
      <c r="I1098" s="22">
        <f>IF('Mining Eyes Analytics'!$A157="","",'Mining Eyes Analytics'!I157)</f>
        <v>0</v>
      </c>
      <c r="J1098" s="21">
        <f>IF('Mining Eyes Analytics'!$A157="","",'Mining Eyes Analytics'!J157)</f>
        <v>0</v>
      </c>
      <c r="K1098" s="21">
        <f>IF('Mining Eyes Analytics'!$A157="","",'Mining Eyes Analytics'!K157)</f>
        <v>0</v>
      </c>
      <c r="L1098" s="21">
        <f>IF('Mining Eyes Analytics'!$A157="","",'Mining Eyes Analytics'!L157)</f>
        <v>0</v>
      </c>
      <c r="M1098" s="21">
        <f>IF('Mining Eyes Analytics'!$A157="","",'Mining Eyes Analytics'!M157)</f>
        <v>0</v>
      </c>
      <c r="N1098" s="21">
        <f>IF('Mining Eyes Analytics'!$A157="","",'Mining Eyes Analytics'!N157)</f>
        <v>0</v>
      </c>
      <c r="O1098" s="21">
        <f>IF('Mining Eyes Analytics'!$A157="","",'Mining Eyes Analytics'!O157)</f>
        <v>0</v>
      </c>
    </row>
    <row r="1099" spans="1:15" x14ac:dyDescent="0.25">
      <c r="A1099" s="22" t="str">
        <f>IF('Mining Eyes Analytics'!$A158="","",'Mining Eyes Analytics'!A158)</f>
        <v>Mining Eyes Analytics</v>
      </c>
      <c r="B1099" s="22">
        <f>IF('Mining Eyes Analytics'!$A158="","",'Mining Eyes Analytics'!B158)</f>
        <v>0</v>
      </c>
      <c r="C1099" s="22">
        <f>IF('Mining Eyes Analytics'!$A158="","",'Mining Eyes Analytics'!C158)</f>
        <v>0</v>
      </c>
      <c r="D1099" s="22">
        <f>IF('Mining Eyes Analytics'!$A158="","",'Mining Eyes Analytics'!D158)</f>
        <v>0</v>
      </c>
      <c r="E1099" s="22">
        <f>IF('Mining Eyes Analytics'!$A158="","",'Mining Eyes Analytics'!E158)</f>
        <v>0</v>
      </c>
      <c r="F1099" s="22">
        <f>IF('Mining Eyes Analytics'!$A158="","",'Mining Eyes Analytics'!F158)</f>
        <v>0</v>
      </c>
      <c r="G1099" s="22">
        <f>IF('Mining Eyes Analytics'!$A158="","",'Mining Eyes Analytics'!G158)</f>
        <v>0</v>
      </c>
      <c r="H1099" s="22">
        <f>IF('Mining Eyes Analytics'!$A158="","",'Mining Eyes Analytics'!H158)</f>
        <v>0</v>
      </c>
      <c r="I1099" s="22">
        <f>IF('Mining Eyes Analytics'!$A158="","",'Mining Eyes Analytics'!I158)</f>
        <v>0</v>
      </c>
      <c r="J1099" s="21">
        <f>IF('Mining Eyes Analytics'!$A158="","",'Mining Eyes Analytics'!J158)</f>
        <v>0</v>
      </c>
      <c r="K1099" s="21">
        <f>IF('Mining Eyes Analytics'!$A158="","",'Mining Eyes Analytics'!K158)</f>
        <v>0</v>
      </c>
      <c r="L1099" s="21">
        <f>IF('Mining Eyes Analytics'!$A158="","",'Mining Eyes Analytics'!L158)</f>
        <v>0</v>
      </c>
      <c r="M1099" s="21">
        <f>IF('Mining Eyes Analytics'!$A158="","",'Mining Eyes Analytics'!M158)</f>
        <v>0</v>
      </c>
      <c r="N1099" s="21">
        <f>IF('Mining Eyes Analytics'!$A158="","",'Mining Eyes Analytics'!N158)</f>
        <v>0</v>
      </c>
      <c r="O1099" s="21">
        <f>IF('Mining Eyes Analytics'!$A158="","",'Mining Eyes Analytics'!O158)</f>
        <v>0</v>
      </c>
    </row>
    <row r="1100" spans="1:15" x14ac:dyDescent="0.25">
      <c r="A1100" s="22" t="str">
        <f>IF('Mining Eyes Analytics'!$A159="","",'Mining Eyes Analytics'!A159)</f>
        <v>Mining Eyes Analytics</v>
      </c>
      <c r="B1100" s="22">
        <f>IF('Mining Eyes Analytics'!$A159="","",'Mining Eyes Analytics'!B159)</f>
        <v>0</v>
      </c>
      <c r="C1100" s="22">
        <f>IF('Mining Eyes Analytics'!$A159="","",'Mining Eyes Analytics'!C159)</f>
        <v>0</v>
      </c>
      <c r="D1100" s="22">
        <f>IF('Mining Eyes Analytics'!$A159="","",'Mining Eyes Analytics'!D159)</f>
        <v>0</v>
      </c>
      <c r="E1100" s="22">
        <f>IF('Mining Eyes Analytics'!$A159="","",'Mining Eyes Analytics'!E159)</f>
        <v>0</v>
      </c>
      <c r="F1100" s="22">
        <f>IF('Mining Eyes Analytics'!$A159="","",'Mining Eyes Analytics'!F159)</f>
        <v>0</v>
      </c>
      <c r="G1100" s="22">
        <f>IF('Mining Eyes Analytics'!$A159="","",'Mining Eyes Analytics'!G159)</f>
        <v>0</v>
      </c>
      <c r="H1100" s="22">
        <f>IF('Mining Eyes Analytics'!$A159="","",'Mining Eyes Analytics'!H159)</f>
        <v>0</v>
      </c>
      <c r="I1100" s="22">
        <f>IF('Mining Eyes Analytics'!$A159="","",'Mining Eyes Analytics'!I159)</f>
        <v>0</v>
      </c>
      <c r="J1100" s="21">
        <f>IF('Mining Eyes Analytics'!$A159="","",'Mining Eyes Analytics'!J159)</f>
        <v>0</v>
      </c>
      <c r="K1100" s="21">
        <f>IF('Mining Eyes Analytics'!$A159="","",'Mining Eyes Analytics'!K159)</f>
        <v>0</v>
      </c>
      <c r="L1100" s="21">
        <f>IF('Mining Eyes Analytics'!$A159="","",'Mining Eyes Analytics'!L159)</f>
        <v>0</v>
      </c>
      <c r="M1100" s="21">
        <f>IF('Mining Eyes Analytics'!$A159="","",'Mining Eyes Analytics'!M159)</f>
        <v>0</v>
      </c>
      <c r="N1100" s="21">
        <f>IF('Mining Eyes Analytics'!$A159="","",'Mining Eyes Analytics'!N159)</f>
        <v>0</v>
      </c>
      <c r="O1100" s="21">
        <f>IF('Mining Eyes Analytics'!$A159="","",'Mining Eyes Analytics'!O159)</f>
        <v>0</v>
      </c>
    </row>
    <row r="1101" spans="1:15" x14ac:dyDescent="0.25">
      <c r="A1101" s="22" t="str">
        <f>IF('Mining Eyes Analytics'!$A160="","",'Mining Eyes Analytics'!A160)</f>
        <v>Mining Eyes Analytics</v>
      </c>
      <c r="B1101" s="22">
        <f>IF('Mining Eyes Analytics'!$A160="","",'Mining Eyes Analytics'!B160)</f>
        <v>0</v>
      </c>
      <c r="C1101" s="22">
        <f>IF('Mining Eyes Analytics'!$A160="","",'Mining Eyes Analytics'!C160)</f>
        <v>0</v>
      </c>
      <c r="D1101" s="22">
        <f>IF('Mining Eyes Analytics'!$A160="","",'Mining Eyes Analytics'!D160)</f>
        <v>0</v>
      </c>
      <c r="E1101" s="22">
        <f>IF('Mining Eyes Analytics'!$A160="","",'Mining Eyes Analytics'!E160)</f>
        <v>0</v>
      </c>
      <c r="F1101" s="22">
        <f>IF('Mining Eyes Analytics'!$A160="","",'Mining Eyes Analytics'!F160)</f>
        <v>0</v>
      </c>
      <c r="G1101" s="22">
        <f>IF('Mining Eyes Analytics'!$A160="","",'Mining Eyes Analytics'!G160)</f>
        <v>0</v>
      </c>
      <c r="H1101" s="22">
        <f>IF('Mining Eyes Analytics'!$A160="","",'Mining Eyes Analytics'!H160)</f>
        <v>0</v>
      </c>
      <c r="I1101" s="22">
        <f>IF('Mining Eyes Analytics'!$A160="","",'Mining Eyes Analytics'!I160)</f>
        <v>0</v>
      </c>
      <c r="J1101" s="21">
        <f>IF('Mining Eyes Analytics'!$A160="","",'Mining Eyes Analytics'!J160)</f>
        <v>0</v>
      </c>
      <c r="K1101" s="21">
        <f>IF('Mining Eyes Analytics'!$A160="","",'Mining Eyes Analytics'!K160)</f>
        <v>0</v>
      </c>
      <c r="L1101" s="21">
        <f>IF('Mining Eyes Analytics'!$A160="","",'Mining Eyes Analytics'!L160)</f>
        <v>0</v>
      </c>
      <c r="M1101" s="21">
        <f>IF('Mining Eyes Analytics'!$A160="","",'Mining Eyes Analytics'!M160)</f>
        <v>0</v>
      </c>
      <c r="N1101" s="21">
        <f>IF('Mining Eyes Analytics'!$A160="","",'Mining Eyes Analytics'!N160)</f>
        <v>0</v>
      </c>
      <c r="O1101" s="21">
        <f>IF('Mining Eyes Analytics'!$A160="","",'Mining Eyes Analytics'!O160)</f>
        <v>0</v>
      </c>
    </row>
    <row r="1102" spans="1:15" x14ac:dyDescent="0.25">
      <c r="A1102" s="22" t="str">
        <f>IF('Mining Eyes Analytics'!$A161="","",'Mining Eyes Analytics'!A161)</f>
        <v>Mining Eyes Analytics</v>
      </c>
      <c r="B1102" s="22">
        <f>IF('Mining Eyes Analytics'!$A161="","",'Mining Eyes Analytics'!B161)</f>
        <v>0</v>
      </c>
      <c r="C1102" s="22">
        <f>IF('Mining Eyes Analytics'!$A161="","",'Mining Eyes Analytics'!C161)</f>
        <v>0</v>
      </c>
      <c r="D1102" s="22">
        <f>IF('Mining Eyes Analytics'!$A161="","",'Mining Eyes Analytics'!D161)</f>
        <v>0</v>
      </c>
      <c r="E1102" s="22">
        <f>IF('Mining Eyes Analytics'!$A161="","",'Mining Eyes Analytics'!E161)</f>
        <v>0</v>
      </c>
      <c r="F1102" s="22">
        <f>IF('Mining Eyes Analytics'!$A161="","",'Mining Eyes Analytics'!F161)</f>
        <v>0</v>
      </c>
      <c r="G1102" s="22">
        <f>IF('Mining Eyes Analytics'!$A161="","",'Mining Eyes Analytics'!G161)</f>
        <v>0</v>
      </c>
      <c r="H1102" s="22">
        <f>IF('Mining Eyes Analytics'!$A161="","",'Mining Eyes Analytics'!H161)</f>
        <v>0</v>
      </c>
      <c r="I1102" s="22">
        <f>IF('Mining Eyes Analytics'!$A161="","",'Mining Eyes Analytics'!I161)</f>
        <v>0</v>
      </c>
      <c r="J1102" s="21">
        <f>IF('Mining Eyes Analytics'!$A161="","",'Mining Eyes Analytics'!J161)</f>
        <v>0</v>
      </c>
      <c r="K1102" s="21">
        <f>IF('Mining Eyes Analytics'!$A161="","",'Mining Eyes Analytics'!K161)</f>
        <v>0</v>
      </c>
      <c r="L1102" s="21">
        <f>IF('Mining Eyes Analytics'!$A161="","",'Mining Eyes Analytics'!L161)</f>
        <v>0</v>
      </c>
      <c r="M1102" s="21">
        <f>IF('Mining Eyes Analytics'!$A161="","",'Mining Eyes Analytics'!M161)</f>
        <v>0</v>
      </c>
      <c r="N1102" s="21">
        <f>IF('Mining Eyes Analytics'!$A161="","",'Mining Eyes Analytics'!N161)</f>
        <v>0</v>
      </c>
      <c r="O1102" s="21">
        <f>IF('Mining Eyes Analytics'!$A161="","",'Mining Eyes Analytics'!O161)</f>
        <v>0</v>
      </c>
    </row>
    <row r="1103" spans="1:15" x14ac:dyDescent="0.25">
      <c r="A1103" s="22" t="str">
        <f>IF('Mining Eyes Analytics'!$A162="","",'Mining Eyes Analytics'!A162)</f>
        <v>Mining Eyes Analytics</v>
      </c>
      <c r="B1103" s="22">
        <f>IF('Mining Eyes Analytics'!$A162="","",'Mining Eyes Analytics'!B162)</f>
        <v>0</v>
      </c>
      <c r="C1103" s="22">
        <f>IF('Mining Eyes Analytics'!$A162="","",'Mining Eyes Analytics'!C162)</f>
        <v>0</v>
      </c>
      <c r="D1103" s="22">
        <f>IF('Mining Eyes Analytics'!$A162="","",'Mining Eyes Analytics'!D162)</f>
        <v>0</v>
      </c>
      <c r="E1103" s="22">
        <f>IF('Mining Eyes Analytics'!$A162="","",'Mining Eyes Analytics'!E162)</f>
        <v>0</v>
      </c>
      <c r="F1103" s="22">
        <f>IF('Mining Eyes Analytics'!$A162="","",'Mining Eyes Analytics'!F162)</f>
        <v>0</v>
      </c>
      <c r="G1103" s="22">
        <f>IF('Mining Eyes Analytics'!$A162="","",'Mining Eyes Analytics'!G162)</f>
        <v>0</v>
      </c>
      <c r="H1103" s="22">
        <f>IF('Mining Eyes Analytics'!$A162="","",'Mining Eyes Analytics'!H162)</f>
        <v>0</v>
      </c>
      <c r="I1103" s="22">
        <f>IF('Mining Eyes Analytics'!$A162="","",'Mining Eyes Analytics'!I162)</f>
        <v>0</v>
      </c>
      <c r="J1103" s="21">
        <f>IF('Mining Eyes Analytics'!$A162="","",'Mining Eyes Analytics'!J162)</f>
        <v>0</v>
      </c>
      <c r="K1103" s="21">
        <f>IF('Mining Eyes Analytics'!$A162="","",'Mining Eyes Analytics'!K162)</f>
        <v>0</v>
      </c>
      <c r="L1103" s="21">
        <f>IF('Mining Eyes Analytics'!$A162="","",'Mining Eyes Analytics'!L162)</f>
        <v>0</v>
      </c>
      <c r="M1103" s="21">
        <f>IF('Mining Eyes Analytics'!$A162="","",'Mining Eyes Analytics'!M162)</f>
        <v>0</v>
      </c>
      <c r="N1103" s="21">
        <f>IF('Mining Eyes Analytics'!$A162="","",'Mining Eyes Analytics'!N162)</f>
        <v>0</v>
      </c>
      <c r="O1103" s="21">
        <f>IF('Mining Eyes Analytics'!$A162="","",'Mining Eyes Analytics'!O162)</f>
        <v>0</v>
      </c>
    </row>
    <row r="1104" spans="1:15" x14ac:dyDescent="0.25">
      <c r="A1104" s="22" t="str">
        <f>IF('Mining Eyes Analytics'!$A163="","",'Mining Eyes Analytics'!A163)</f>
        <v>Mining Eyes Analytics</v>
      </c>
      <c r="B1104" s="22">
        <f>IF('Mining Eyes Analytics'!$A163="","",'Mining Eyes Analytics'!B163)</f>
        <v>0</v>
      </c>
      <c r="C1104" s="22">
        <f>IF('Mining Eyes Analytics'!$A163="","",'Mining Eyes Analytics'!C163)</f>
        <v>0</v>
      </c>
      <c r="D1104" s="22">
        <f>IF('Mining Eyes Analytics'!$A163="","",'Mining Eyes Analytics'!D163)</f>
        <v>0</v>
      </c>
      <c r="E1104" s="22">
        <f>IF('Mining Eyes Analytics'!$A163="","",'Mining Eyes Analytics'!E163)</f>
        <v>0</v>
      </c>
      <c r="F1104" s="22">
        <f>IF('Mining Eyes Analytics'!$A163="","",'Mining Eyes Analytics'!F163)</f>
        <v>0</v>
      </c>
      <c r="G1104" s="22">
        <f>IF('Mining Eyes Analytics'!$A163="","",'Mining Eyes Analytics'!G163)</f>
        <v>0</v>
      </c>
      <c r="H1104" s="22">
        <f>IF('Mining Eyes Analytics'!$A163="","",'Mining Eyes Analytics'!H163)</f>
        <v>0</v>
      </c>
      <c r="I1104" s="22">
        <f>IF('Mining Eyes Analytics'!$A163="","",'Mining Eyes Analytics'!I163)</f>
        <v>0</v>
      </c>
      <c r="J1104" s="21">
        <f>IF('Mining Eyes Analytics'!$A163="","",'Mining Eyes Analytics'!J163)</f>
        <v>0</v>
      </c>
      <c r="K1104" s="21">
        <f>IF('Mining Eyes Analytics'!$A163="","",'Mining Eyes Analytics'!K163)</f>
        <v>0</v>
      </c>
      <c r="L1104" s="21">
        <f>IF('Mining Eyes Analytics'!$A163="","",'Mining Eyes Analytics'!L163)</f>
        <v>0</v>
      </c>
      <c r="M1104" s="21">
        <f>IF('Mining Eyes Analytics'!$A163="","",'Mining Eyes Analytics'!M163)</f>
        <v>0</v>
      </c>
      <c r="N1104" s="21">
        <f>IF('Mining Eyes Analytics'!$A163="","",'Mining Eyes Analytics'!N163)</f>
        <v>0</v>
      </c>
      <c r="O1104" s="21">
        <f>IF('Mining Eyes Analytics'!$A163="","",'Mining Eyes Analytics'!O163)</f>
        <v>0</v>
      </c>
    </row>
    <row r="1105" spans="1:15" x14ac:dyDescent="0.25">
      <c r="A1105" s="22" t="str">
        <f>IF('Mining Eyes Analytics'!$A164="","",'Mining Eyes Analytics'!A164)</f>
        <v>Mining Eyes Analytics</v>
      </c>
      <c r="B1105" s="22">
        <f>IF('Mining Eyes Analytics'!$A164="","",'Mining Eyes Analytics'!B164)</f>
        <v>0</v>
      </c>
      <c r="C1105" s="22">
        <f>IF('Mining Eyes Analytics'!$A164="","",'Mining Eyes Analytics'!C164)</f>
        <v>0</v>
      </c>
      <c r="D1105" s="22">
        <f>IF('Mining Eyes Analytics'!$A164="","",'Mining Eyes Analytics'!D164)</f>
        <v>0</v>
      </c>
      <c r="E1105" s="22">
        <f>IF('Mining Eyes Analytics'!$A164="","",'Mining Eyes Analytics'!E164)</f>
        <v>0</v>
      </c>
      <c r="F1105" s="22">
        <f>IF('Mining Eyes Analytics'!$A164="","",'Mining Eyes Analytics'!F164)</f>
        <v>0</v>
      </c>
      <c r="G1105" s="22">
        <f>IF('Mining Eyes Analytics'!$A164="","",'Mining Eyes Analytics'!G164)</f>
        <v>0</v>
      </c>
      <c r="H1105" s="22">
        <f>IF('Mining Eyes Analytics'!$A164="","",'Mining Eyes Analytics'!H164)</f>
        <v>0</v>
      </c>
      <c r="I1105" s="22">
        <f>IF('Mining Eyes Analytics'!$A164="","",'Mining Eyes Analytics'!I164)</f>
        <v>0</v>
      </c>
      <c r="J1105" s="21">
        <f>IF('Mining Eyes Analytics'!$A164="","",'Mining Eyes Analytics'!J164)</f>
        <v>0</v>
      </c>
      <c r="K1105" s="21">
        <f>IF('Mining Eyes Analytics'!$A164="","",'Mining Eyes Analytics'!K164)</f>
        <v>0</v>
      </c>
      <c r="L1105" s="21">
        <f>IF('Mining Eyes Analytics'!$A164="","",'Mining Eyes Analytics'!L164)</f>
        <v>0</v>
      </c>
      <c r="M1105" s="21">
        <f>IF('Mining Eyes Analytics'!$A164="","",'Mining Eyes Analytics'!M164)</f>
        <v>0</v>
      </c>
      <c r="N1105" s="21">
        <f>IF('Mining Eyes Analytics'!$A164="","",'Mining Eyes Analytics'!N164)</f>
        <v>0</v>
      </c>
      <c r="O1105" s="21">
        <f>IF('Mining Eyes Analytics'!$A164="","",'Mining Eyes Analytics'!O164)</f>
        <v>0</v>
      </c>
    </row>
    <row r="1106" spans="1:15" x14ac:dyDescent="0.25">
      <c r="A1106" s="22" t="str">
        <f>IF('Mining Eyes Analytics'!$A165="","",'Mining Eyes Analytics'!A165)</f>
        <v>Mining Eyes Analytics</v>
      </c>
      <c r="B1106" s="22">
        <f>IF('Mining Eyes Analytics'!$A165="","",'Mining Eyes Analytics'!B165)</f>
        <v>0</v>
      </c>
      <c r="C1106" s="22">
        <f>IF('Mining Eyes Analytics'!$A165="","",'Mining Eyes Analytics'!C165)</f>
        <v>0</v>
      </c>
      <c r="D1106" s="22">
        <f>IF('Mining Eyes Analytics'!$A165="","",'Mining Eyes Analytics'!D165)</f>
        <v>0</v>
      </c>
      <c r="E1106" s="22">
        <f>IF('Mining Eyes Analytics'!$A165="","",'Mining Eyes Analytics'!E165)</f>
        <v>0</v>
      </c>
      <c r="F1106" s="22">
        <f>IF('Mining Eyes Analytics'!$A165="","",'Mining Eyes Analytics'!F165)</f>
        <v>0</v>
      </c>
      <c r="G1106" s="22">
        <f>IF('Mining Eyes Analytics'!$A165="","",'Mining Eyes Analytics'!G165)</f>
        <v>0</v>
      </c>
      <c r="H1106" s="22">
        <f>IF('Mining Eyes Analytics'!$A165="","",'Mining Eyes Analytics'!H165)</f>
        <v>0</v>
      </c>
      <c r="I1106" s="22">
        <f>IF('Mining Eyes Analytics'!$A165="","",'Mining Eyes Analytics'!I165)</f>
        <v>0</v>
      </c>
      <c r="J1106" s="21">
        <f>IF('Mining Eyes Analytics'!$A165="","",'Mining Eyes Analytics'!J165)</f>
        <v>0</v>
      </c>
      <c r="K1106" s="21">
        <f>IF('Mining Eyes Analytics'!$A165="","",'Mining Eyes Analytics'!K165)</f>
        <v>0</v>
      </c>
      <c r="L1106" s="21">
        <f>IF('Mining Eyes Analytics'!$A165="","",'Mining Eyes Analytics'!L165)</f>
        <v>0</v>
      </c>
      <c r="M1106" s="21">
        <f>IF('Mining Eyes Analytics'!$A165="","",'Mining Eyes Analytics'!M165)</f>
        <v>0</v>
      </c>
      <c r="N1106" s="21">
        <f>IF('Mining Eyes Analytics'!$A165="","",'Mining Eyes Analytics'!N165)</f>
        <v>0</v>
      </c>
      <c r="O1106" s="21">
        <f>IF('Mining Eyes Analytics'!$A165="","",'Mining Eyes Analytics'!O165)</f>
        <v>0</v>
      </c>
    </row>
    <row r="1107" spans="1:15" x14ac:dyDescent="0.25">
      <c r="A1107" s="22" t="str">
        <f>IF('Mining Eyes Analytics'!$A166="","",'Mining Eyes Analytics'!A166)</f>
        <v>Mining Eyes Analytics</v>
      </c>
      <c r="B1107" s="22">
        <f>IF('Mining Eyes Analytics'!$A166="","",'Mining Eyes Analytics'!B166)</f>
        <v>0</v>
      </c>
      <c r="C1107" s="22">
        <f>IF('Mining Eyes Analytics'!$A166="","",'Mining Eyes Analytics'!C166)</f>
        <v>0</v>
      </c>
      <c r="D1107" s="22">
        <f>IF('Mining Eyes Analytics'!$A166="","",'Mining Eyes Analytics'!D166)</f>
        <v>0</v>
      </c>
      <c r="E1107" s="22">
        <f>IF('Mining Eyes Analytics'!$A166="","",'Mining Eyes Analytics'!E166)</f>
        <v>0</v>
      </c>
      <c r="F1107" s="22">
        <f>IF('Mining Eyes Analytics'!$A166="","",'Mining Eyes Analytics'!F166)</f>
        <v>0</v>
      </c>
      <c r="G1107" s="22">
        <f>IF('Mining Eyes Analytics'!$A166="","",'Mining Eyes Analytics'!G166)</f>
        <v>0</v>
      </c>
      <c r="H1107" s="22">
        <f>IF('Mining Eyes Analytics'!$A166="","",'Mining Eyes Analytics'!H166)</f>
        <v>0</v>
      </c>
      <c r="I1107" s="22">
        <f>IF('Mining Eyes Analytics'!$A166="","",'Mining Eyes Analytics'!I166)</f>
        <v>0</v>
      </c>
      <c r="J1107" s="21">
        <f>IF('Mining Eyes Analytics'!$A166="","",'Mining Eyes Analytics'!J166)</f>
        <v>0</v>
      </c>
      <c r="K1107" s="21">
        <f>IF('Mining Eyes Analytics'!$A166="","",'Mining Eyes Analytics'!K166)</f>
        <v>0</v>
      </c>
      <c r="L1107" s="21">
        <f>IF('Mining Eyes Analytics'!$A166="","",'Mining Eyes Analytics'!L166)</f>
        <v>0</v>
      </c>
      <c r="M1107" s="21">
        <f>IF('Mining Eyes Analytics'!$A166="","",'Mining Eyes Analytics'!M166)</f>
        <v>0</v>
      </c>
      <c r="N1107" s="21">
        <f>IF('Mining Eyes Analytics'!$A166="","",'Mining Eyes Analytics'!N166)</f>
        <v>0</v>
      </c>
      <c r="O1107" s="21">
        <f>IF('Mining Eyes Analytics'!$A166="","",'Mining Eyes Analytics'!O166)</f>
        <v>0</v>
      </c>
    </row>
    <row r="1108" spans="1:15" x14ac:dyDescent="0.25">
      <c r="A1108" s="22" t="str">
        <f>IF('Mining Eyes Analytics'!$A167="","",'Mining Eyes Analytics'!A167)</f>
        <v>Mining Eyes Analytics</v>
      </c>
      <c r="B1108" s="22">
        <f>IF('Mining Eyes Analytics'!$A167="","",'Mining Eyes Analytics'!B167)</f>
        <v>0</v>
      </c>
      <c r="C1108" s="22">
        <f>IF('Mining Eyes Analytics'!$A167="","",'Mining Eyes Analytics'!C167)</f>
        <v>0</v>
      </c>
      <c r="D1108" s="22">
        <f>IF('Mining Eyes Analytics'!$A167="","",'Mining Eyes Analytics'!D167)</f>
        <v>0</v>
      </c>
      <c r="E1108" s="22">
        <f>IF('Mining Eyes Analytics'!$A167="","",'Mining Eyes Analytics'!E167)</f>
        <v>0</v>
      </c>
      <c r="F1108" s="22">
        <f>IF('Mining Eyes Analytics'!$A167="","",'Mining Eyes Analytics'!F167)</f>
        <v>0</v>
      </c>
      <c r="G1108" s="22">
        <f>IF('Mining Eyes Analytics'!$A167="","",'Mining Eyes Analytics'!G167)</f>
        <v>0</v>
      </c>
      <c r="H1108" s="22">
        <f>IF('Mining Eyes Analytics'!$A167="","",'Mining Eyes Analytics'!H167)</f>
        <v>0</v>
      </c>
      <c r="I1108" s="22">
        <f>IF('Mining Eyes Analytics'!$A167="","",'Mining Eyes Analytics'!I167)</f>
        <v>0</v>
      </c>
      <c r="J1108" s="21">
        <f>IF('Mining Eyes Analytics'!$A167="","",'Mining Eyes Analytics'!J167)</f>
        <v>0</v>
      </c>
      <c r="K1108" s="21">
        <f>IF('Mining Eyes Analytics'!$A167="","",'Mining Eyes Analytics'!K167)</f>
        <v>0</v>
      </c>
      <c r="L1108" s="21">
        <f>IF('Mining Eyes Analytics'!$A167="","",'Mining Eyes Analytics'!L167)</f>
        <v>0</v>
      </c>
      <c r="M1108" s="21">
        <f>IF('Mining Eyes Analytics'!$A167="","",'Mining Eyes Analytics'!M167)</f>
        <v>0</v>
      </c>
      <c r="N1108" s="21">
        <f>IF('Mining Eyes Analytics'!$A167="","",'Mining Eyes Analytics'!N167)</f>
        <v>0</v>
      </c>
      <c r="O1108" s="21">
        <f>IF('Mining Eyes Analytics'!$A167="","",'Mining Eyes Analytics'!O167)</f>
        <v>0</v>
      </c>
    </row>
    <row r="1109" spans="1:15" x14ac:dyDescent="0.25">
      <c r="A1109" s="22" t="str">
        <f>IF('Mining Eyes Analytics'!$A168="","",'Mining Eyes Analytics'!A168)</f>
        <v>Mining Eyes Analytics</v>
      </c>
      <c r="B1109" s="22">
        <f>IF('Mining Eyes Analytics'!$A168="","",'Mining Eyes Analytics'!B168)</f>
        <v>0</v>
      </c>
      <c r="C1109" s="22">
        <f>IF('Mining Eyes Analytics'!$A168="","",'Mining Eyes Analytics'!C168)</f>
        <v>0</v>
      </c>
      <c r="D1109" s="22">
        <f>IF('Mining Eyes Analytics'!$A168="","",'Mining Eyes Analytics'!D168)</f>
        <v>0</v>
      </c>
      <c r="E1109" s="22">
        <f>IF('Mining Eyes Analytics'!$A168="","",'Mining Eyes Analytics'!E168)</f>
        <v>0</v>
      </c>
      <c r="F1109" s="22">
        <f>IF('Mining Eyes Analytics'!$A168="","",'Mining Eyes Analytics'!F168)</f>
        <v>0</v>
      </c>
      <c r="G1109" s="22">
        <f>IF('Mining Eyes Analytics'!$A168="","",'Mining Eyes Analytics'!G168)</f>
        <v>0</v>
      </c>
      <c r="H1109" s="22">
        <f>IF('Mining Eyes Analytics'!$A168="","",'Mining Eyes Analytics'!H168)</f>
        <v>0</v>
      </c>
      <c r="I1109" s="22">
        <f>IF('Mining Eyes Analytics'!$A168="","",'Mining Eyes Analytics'!I168)</f>
        <v>0</v>
      </c>
      <c r="J1109" s="21">
        <f>IF('Mining Eyes Analytics'!$A168="","",'Mining Eyes Analytics'!J168)</f>
        <v>0</v>
      </c>
      <c r="K1109" s="21">
        <f>IF('Mining Eyes Analytics'!$A168="","",'Mining Eyes Analytics'!K168)</f>
        <v>0</v>
      </c>
      <c r="L1109" s="21">
        <f>IF('Mining Eyes Analytics'!$A168="","",'Mining Eyes Analytics'!L168)</f>
        <v>0</v>
      </c>
      <c r="M1109" s="21">
        <f>IF('Mining Eyes Analytics'!$A168="","",'Mining Eyes Analytics'!M168)</f>
        <v>0</v>
      </c>
      <c r="N1109" s="21">
        <f>IF('Mining Eyes Analytics'!$A168="","",'Mining Eyes Analytics'!N168)</f>
        <v>0</v>
      </c>
      <c r="O1109" s="21">
        <f>IF('Mining Eyes Analytics'!$A168="","",'Mining Eyes Analytics'!O168)</f>
        <v>0</v>
      </c>
    </row>
    <row r="1110" spans="1:15" x14ac:dyDescent="0.25">
      <c r="A1110" s="22" t="str">
        <f>IF('Mining Eyes Analytics'!$A169="","",'Mining Eyes Analytics'!A169)</f>
        <v>Mining Eyes Analytics</v>
      </c>
      <c r="B1110" s="22">
        <f>IF('Mining Eyes Analytics'!$A169="","",'Mining Eyes Analytics'!B169)</f>
        <v>0</v>
      </c>
      <c r="C1110" s="22">
        <f>IF('Mining Eyes Analytics'!$A169="","",'Mining Eyes Analytics'!C169)</f>
        <v>0</v>
      </c>
      <c r="D1110" s="22">
        <f>IF('Mining Eyes Analytics'!$A169="","",'Mining Eyes Analytics'!D169)</f>
        <v>0</v>
      </c>
      <c r="E1110" s="22">
        <f>IF('Mining Eyes Analytics'!$A169="","",'Mining Eyes Analytics'!E169)</f>
        <v>0</v>
      </c>
      <c r="F1110" s="22">
        <f>IF('Mining Eyes Analytics'!$A169="","",'Mining Eyes Analytics'!F169)</f>
        <v>0</v>
      </c>
      <c r="G1110" s="22">
        <f>IF('Mining Eyes Analytics'!$A169="","",'Mining Eyes Analytics'!G169)</f>
        <v>0</v>
      </c>
      <c r="H1110" s="22">
        <f>IF('Mining Eyes Analytics'!$A169="","",'Mining Eyes Analytics'!H169)</f>
        <v>0</v>
      </c>
      <c r="I1110" s="22">
        <f>IF('Mining Eyes Analytics'!$A169="","",'Mining Eyes Analytics'!I169)</f>
        <v>0</v>
      </c>
      <c r="J1110" s="21">
        <f>IF('Mining Eyes Analytics'!$A169="","",'Mining Eyes Analytics'!J169)</f>
        <v>0</v>
      </c>
      <c r="K1110" s="21">
        <f>IF('Mining Eyes Analytics'!$A169="","",'Mining Eyes Analytics'!K169)</f>
        <v>0</v>
      </c>
      <c r="L1110" s="21">
        <f>IF('Mining Eyes Analytics'!$A169="","",'Mining Eyes Analytics'!L169)</f>
        <v>0</v>
      </c>
      <c r="M1110" s="21">
        <f>IF('Mining Eyes Analytics'!$A169="","",'Mining Eyes Analytics'!M169)</f>
        <v>0</v>
      </c>
      <c r="N1110" s="21">
        <f>IF('Mining Eyes Analytics'!$A169="","",'Mining Eyes Analytics'!N169)</f>
        <v>0</v>
      </c>
      <c r="O1110" s="21">
        <f>IF('Mining Eyes Analytics'!$A169="","",'Mining Eyes Analytics'!O169)</f>
        <v>0</v>
      </c>
    </row>
    <row r="1111" spans="1:15" x14ac:dyDescent="0.25">
      <c r="A1111" s="22" t="str">
        <f>IF('Mining Eyes Analytics'!$A170="","",'Mining Eyes Analytics'!A170)</f>
        <v>Mining Eyes Analytics</v>
      </c>
      <c r="B1111" s="22">
        <f>IF('Mining Eyes Analytics'!$A170="","",'Mining Eyes Analytics'!B170)</f>
        <v>0</v>
      </c>
      <c r="C1111" s="22">
        <f>IF('Mining Eyes Analytics'!$A170="","",'Mining Eyes Analytics'!C170)</f>
        <v>0</v>
      </c>
      <c r="D1111" s="22">
        <f>IF('Mining Eyes Analytics'!$A170="","",'Mining Eyes Analytics'!D170)</f>
        <v>0</v>
      </c>
      <c r="E1111" s="22">
        <f>IF('Mining Eyes Analytics'!$A170="","",'Mining Eyes Analytics'!E170)</f>
        <v>0</v>
      </c>
      <c r="F1111" s="22">
        <f>IF('Mining Eyes Analytics'!$A170="","",'Mining Eyes Analytics'!F170)</f>
        <v>0</v>
      </c>
      <c r="G1111" s="22">
        <f>IF('Mining Eyes Analytics'!$A170="","",'Mining Eyes Analytics'!G170)</f>
        <v>0</v>
      </c>
      <c r="H1111" s="22">
        <f>IF('Mining Eyes Analytics'!$A170="","",'Mining Eyes Analytics'!H170)</f>
        <v>0</v>
      </c>
      <c r="I1111" s="22">
        <f>IF('Mining Eyes Analytics'!$A170="","",'Mining Eyes Analytics'!I170)</f>
        <v>0</v>
      </c>
      <c r="J1111" s="21">
        <f>IF('Mining Eyes Analytics'!$A170="","",'Mining Eyes Analytics'!J170)</f>
        <v>0</v>
      </c>
      <c r="K1111" s="21">
        <f>IF('Mining Eyes Analytics'!$A170="","",'Mining Eyes Analytics'!K170)</f>
        <v>0</v>
      </c>
      <c r="L1111" s="21">
        <f>IF('Mining Eyes Analytics'!$A170="","",'Mining Eyes Analytics'!L170)</f>
        <v>0</v>
      </c>
      <c r="M1111" s="21">
        <f>IF('Mining Eyes Analytics'!$A170="","",'Mining Eyes Analytics'!M170)</f>
        <v>0</v>
      </c>
      <c r="N1111" s="21">
        <f>IF('Mining Eyes Analytics'!$A170="","",'Mining Eyes Analytics'!N170)</f>
        <v>0</v>
      </c>
      <c r="O1111" s="21">
        <f>IF('Mining Eyes Analytics'!$A170="","",'Mining Eyes Analytics'!O170)</f>
        <v>0</v>
      </c>
    </row>
    <row r="1112" spans="1:15" x14ac:dyDescent="0.25">
      <c r="A1112" s="22" t="str">
        <f>IF('Mining Eyes Analytics'!$A171="","",'Mining Eyes Analytics'!A171)</f>
        <v>Mining Eyes Analytics</v>
      </c>
      <c r="B1112" s="22">
        <f>IF('Mining Eyes Analytics'!$A171="","",'Mining Eyes Analytics'!B171)</f>
        <v>0</v>
      </c>
      <c r="C1112" s="22">
        <f>IF('Mining Eyes Analytics'!$A171="","",'Mining Eyes Analytics'!C171)</f>
        <v>0</v>
      </c>
      <c r="D1112" s="22">
        <f>IF('Mining Eyes Analytics'!$A171="","",'Mining Eyes Analytics'!D171)</f>
        <v>0</v>
      </c>
      <c r="E1112" s="22">
        <f>IF('Mining Eyes Analytics'!$A171="","",'Mining Eyes Analytics'!E171)</f>
        <v>0</v>
      </c>
      <c r="F1112" s="22">
        <f>IF('Mining Eyes Analytics'!$A171="","",'Mining Eyes Analytics'!F171)</f>
        <v>0</v>
      </c>
      <c r="G1112" s="22">
        <f>IF('Mining Eyes Analytics'!$A171="","",'Mining Eyes Analytics'!G171)</f>
        <v>0</v>
      </c>
      <c r="H1112" s="22">
        <f>IF('Mining Eyes Analytics'!$A171="","",'Mining Eyes Analytics'!H171)</f>
        <v>0</v>
      </c>
      <c r="I1112" s="22">
        <f>IF('Mining Eyes Analytics'!$A171="","",'Mining Eyes Analytics'!I171)</f>
        <v>0</v>
      </c>
      <c r="J1112" s="21">
        <f>IF('Mining Eyes Analytics'!$A171="","",'Mining Eyes Analytics'!J171)</f>
        <v>0</v>
      </c>
      <c r="K1112" s="21">
        <f>IF('Mining Eyes Analytics'!$A171="","",'Mining Eyes Analytics'!K171)</f>
        <v>0</v>
      </c>
      <c r="L1112" s="21">
        <f>IF('Mining Eyes Analytics'!$A171="","",'Mining Eyes Analytics'!L171)</f>
        <v>0</v>
      </c>
      <c r="M1112" s="21">
        <f>IF('Mining Eyes Analytics'!$A171="","",'Mining Eyes Analytics'!M171)</f>
        <v>0</v>
      </c>
      <c r="N1112" s="21">
        <f>IF('Mining Eyes Analytics'!$A171="","",'Mining Eyes Analytics'!N171)</f>
        <v>0</v>
      </c>
      <c r="O1112" s="21">
        <f>IF('Mining Eyes Analytics'!$A171="","",'Mining Eyes Analytics'!O171)</f>
        <v>0</v>
      </c>
    </row>
    <row r="1113" spans="1:15" x14ac:dyDescent="0.25">
      <c r="A1113" s="22" t="str">
        <f>IF('Mining Eyes Analytics'!$A172="","",'Mining Eyes Analytics'!A172)</f>
        <v>Mining Eyes Analytics</v>
      </c>
      <c r="B1113" s="22">
        <f>IF('Mining Eyes Analytics'!$A172="","",'Mining Eyes Analytics'!B172)</f>
        <v>0</v>
      </c>
      <c r="C1113" s="22">
        <f>IF('Mining Eyes Analytics'!$A172="","",'Mining Eyes Analytics'!C172)</f>
        <v>0</v>
      </c>
      <c r="D1113" s="22">
        <f>IF('Mining Eyes Analytics'!$A172="","",'Mining Eyes Analytics'!D172)</f>
        <v>0</v>
      </c>
      <c r="E1113" s="22">
        <f>IF('Mining Eyes Analytics'!$A172="","",'Mining Eyes Analytics'!E172)</f>
        <v>0</v>
      </c>
      <c r="F1113" s="22">
        <f>IF('Mining Eyes Analytics'!$A172="","",'Mining Eyes Analytics'!F172)</f>
        <v>0</v>
      </c>
      <c r="G1113" s="22">
        <f>IF('Mining Eyes Analytics'!$A172="","",'Mining Eyes Analytics'!G172)</f>
        <v>0</v>
      </c>
      <c r="H1113" s="22">
        <f>IF('Mining Eyes Analytics'!$A172="","",'Mining Eyes Analytics'!H172)</f>
        <v>0</v>
      </c>
      <c r="I1113" s="22">
        <f>IF('Mining Eyes Analytics'!$A172="","",'Mining Eyes Analytics'!I172)</f>
        <v>0</v>
      </c>
      <c r="J1113" s="21">
        <f>IF('Mining Eyes Analytics'!$A172="","",'Mining Eyes Analytics'!J172)</f>
        <v>0</v>
      </c>
      <c r="K1113" s="21">
        <f>IF('Mining Eyes Analytics'!$A172="","",'Mining Eyes Analytics'!K172)</f>
        <v>0</v>
      </c>
      <c r="L1113" s="21">
        <f>IF('Mining Eyes Analytics'!$A172="","",'Mining Eyes Analytics'!L172)</f>
        <v>0</v>
      </c>
      <c r="M1113" s="21">
        <f>IF('Mining Eyes Analytics'!$A172="","",'Mining Eyes Analytics'!M172)</f>
        <v>0</v>
      </c>
      <c r="N1113" s="21">
        <f>IF('Mining Eyes Analytics'!$A172="","",'Mining Eyes Analytics'!N172)</f>
        <v>0</v>
      </c>
      <c r="O1113" s="21">
        <f>IF('Mining Eyes Analytics'!$A172="","",'Mining Eyes Analytics'!O172)</f>
        <v>0</v>
      </c>
    </row>
    <row r="1114" spans="1:15" x14ac:dyDescent="0.25">
      <c r="A1114" s="22" t="str">
        <f>IF('Mining Eyes Analytics'!$A173="","",'Mining Eyes Analytics'!A173)</f>
        <v>Mining Eyes Analytics</v>
      </c>
      <c r="B1114" s="22">
        <f>IF('Mining Eyes Analytics'!$A173="","",'Mining Eyes Analytics'!B173)</f>
        <v>0</v>
      </c>
      <c r="C1114" s="22">
        <f>IF('Mining Eyes Analytics'!$A173="","",'Mining Eyes Analytics'!C173)</f>
        <v>0</v>
      </c>
      <c r="D1114" s="22">
        <f>IF('Mining Eyes Analytics'!$A173="","",'Mining Eyes Analytics'!D173)</f>
        <v>0</v>
      </c>
      <c r="E1114" s="22">
        <f>IF('Mining Eyes Analytics'!$A173="","",'Mining Eyes Analytics'!E173)</f>
        <v>0</v>
      </c>
      <c r="F1114" s="22">
        <f>IF('Mining Eyes Analytics'!$A173="","",'Mining Eyes Analytics'!F173)</f>
        <v>0</v>
      </c>
      <c r="G1114" s="22">
        <f>IF('Mining Eyes Analytics'!$A173="","",'Mining Eyes Analytics'!G173)</f>
        <v>0</v>
      </c>
      <c r="H1114" s="22">
        <f>IF('Mining Eyes Analytics'!$A173="","",'Mining Eyes Analytics'!H173)</f>
        <v>0</v>
      </c>
      <c r="I1114" s="22">
        <f>IF('Mining Eyes Analytics'!$A173="","",'Mining Eyes Analytics'!I173)</f>
        <v>0</v>
      </c>
      <c r="J1114" s="21">
        <f>IF('Mining Eyes Analytics'!$A173="","",'Mining Eyes Analytics'!J173)</f>
        <v>0</v>
      </c>
      <c r="K1114" s="21">
        <f>IF('Mining Eyes Analytics'!$A173="","",'Mining Eyes Analytics'!K173)</f>
        <v>0</v>
      </c>
      <c r="L1114" s="21">
        <f>IF('Mining Eyes Analytics'!$A173="","",'Mining Eyes Analytics'!L173)</f>
        <v>0</v>
      </c>
      <c r="M1114" s="21">
        <f>IF('Mining Eyes Analytics'!$A173="","",'Mining Eyes Analytics'!M173)</f>
        <v>0</v>
      </c>
      <c r="N1114" s="21">
        <f>IF('Mining Eyes Analytics'!$A173="","",'Mining Eyes Analytics'!N173)</f>
        <v>0</v>
      </c>
      <c r="O1114" s="21">
        <f>IF('Mining Eyes Analytics'!$A173="","",'Mining Eyes Analytics'!O173)</f>
        <v>0</v>
      </c>
    </row>
    <row r="1115" spans="1:15" x14ac:dyDescent="0.25">
      <c r="A1115" s="22" t="str">
        <f>IF('Mining Eyes Analytics'!$A174="","",'Mining Eyes Analytics'!A174)</f>
        <v>Mining Eyes Analytics</v>
      </c>
      <c r="B1115" s="22">
        <f>IF('Mining Eyes Analytics'!$A174="","",'Mining Eyes Analytics'!B174)</f>
        <v>0</v>
      </c>
      <c r="C1115" s="22">
        <f>IF('Mining Eyes Analytics'!$A174="","",'Mining Eyes Analytics'!C174)</f>
        <v>0</v>
      </c>
      <c r="D1115" s="22">
        <f>IF('Mining Eyes Analytics'!$A174="","",'Mining Eyes Analytics'!D174)</f>
        <v>0</v>
      </c>
      <c r="E1115" s="22">
        <f>IF('Mining Eyes Analytics'!$A174="","",'Mining Eyes Analytics'!E174)</f>
        <v>0</v>
      </c>
      <c r="F1115" s="22">
        <f>IF('Mining Eyes Analytics'!$A174="","",'Mining Eyes Analytics'!F174)</f>
        <v>0</v>
      </c>
      <c r="G1115" s="22">
        <f>IF('Mining Eyes Analytics'!$A174="","",'Mining Eyes Analytics'!G174)</f>
        <v>0</v>
      </c>
      <c r="H1115" s="22">
        <f>IF('Mining Eyes Analytics'!$A174="","",'Mining Eyes Analytics'!H174)</f>
        <v>0</v>
      </c>
      <c r="I1115" s="22">
        <f>IF('Mining Eyes Analytics'!$A174="","",'Mining Eyes Analytics'!I174)</f>
        <v>0</v>
      </c>
      <c r="J1115" s="21">
        <f>IF('Mining Eyes Analytics'!$A174="","",'Mining Eyes Analytics'!J174)</f>
        <v>0</v>
      </c>
      <c r="K1115" s="21">
        <f>IF('Mining Eyes Analytics'!$A174="","",'Mining Eyes Analytics'!K174)</f>
        <v>0</v>
      </c>
      <c r="L1115" s="21">
        <f>IF('Mining Eyes Analytics'!$A174="","",'Mining Eyes Analytics'!L174)</f>
        <v>0</v>
      </c>
      <c r="M1115" s="21">
        <f>IF('Mining Eyes Analytics'!$A174="","",'Mining Eyes Analytics'!M174)</f>
        <v>0</v>
      </c>
      <c r="N1115" s="21">
        <f>IF('Mining Eyes Analytics'!$A174="","",'Mining Eyes Analytics'!N174)</f>
        <v>0</v>
      </c>
      <c r="O1115" s="21">
        <f>IF('Mining Eyes Analytics'!$A174="","",'Mining Eyes Analytics'!O174)</f>
        <v>0</v>
      </c>
    </row>
    <row r="1116" spans="1:15" x14ac:dyDescent="0.25">
      <c r="A1116" s="22" t="str">
        <f>IF('Mining Eyes Analytics'!$A175="","",'Mining Eyes Analytics'!A175)</f>
        <v>Mining Eyes Analytics</v>
      </c>
      <c r="B1116" s="22">
        <f>IF('Mining Eyes Analytics'!$A175="","",'Mining Eyes Analytics'!B175)</f>
        <v>0</v>
      </c>
      <c r="C1116" s="22">
        <f>IF('Mining Eyes Analytics'!$A175="","",'Mining Eyes Analytics'!C175)</f>
        <v>0</v>
      </c>
      <c r="D1116" s="22">
        <f>IF('Mining Eyes Analytics'!$A175="","",'Mining Eyes Analytics'!D175)</f>
        <v>0</v>
      </c>
      <c r="E1116" s="22">
        <f>IF('Mining Eyes Analytics'!$A175="","",'Mining Eyes Analytics'!E175)</f>
        <v>0</v>
      </c>
      <c r="F1116" s="22">
        <f>IF('Mining Eyes Analytics'!$A175="","",'Mining Eyes Analytics'!F175)</f>
        <v>0</v>
      </c>
      <c r="G1116" s="22">
        <f>IF('Mining Eyes Analytics'!$A175="","",'Mining Eyes Analytics'!G175)</f>
        <v>0</v>
      </c>
      <c r="H1116" s="22">
        <f>IF('Mining Eyes Analytics'!$A175="","",'Mining Eyes Analytics'!H175)</f>
        <v>0</v>
      </c>
      <c r="I1116" s="22">
        <f>IF('Mining Eyes Analytics'!$A175="","",'Mining Eyes Analytics'!I175)</f>
        <v>0</v>
      </c>
      <c r="J1116" s="21">
        <f>IF('Mining Eyes Analytics'!$A175="","",'Mining Eyes Analytics'!J175)</f>
        <v>0</v>
      </c>
      <c r="K1116" s="21">
        <f>IF('Mining Eyes Analytics'!$A175="","",'Mining Eyes Analytics'!K175)</f>
        <v>0</v>
      </c>
      <c r="L1116" s="21">
        <f>IF('Mining Eyes Analytics'!$A175="","",'Mining Eyes Analytics'!L175)</f>
        <v>0</v>
      </c>
      <c r="M1116" s="21">
        <f>IF('Mining Eyes Analytics'!$A175="","",'Mining Eyes Analytics'!M175)</f>
        <v>0</v>
      </c>
      <c r="N1116" s="21">
        <f>IF('Mining Eyes Analytics'!$A175="","",'Mining Eyes Analytics'!N175)</f>
        <v>0</v>
      </c>
      <c r="O1116" s="21">
        <f>IF('Mining Eyes Analytics'!$A175="","",'Mining Eyes Analytics'!O175)</f>
        <v>0</v>
      </c>
    </row>
    <row r="1117" spans="1:15" x14ac:dyDescent="0.25">
      <c r="A1117" s="22" t="str">
        <f>IF('Mining Eyes Analytics'!$A176="","",'Mining Eyes Analytics'!A176)</f>
        <v>Mining Eyes Analytics</v>
      </c>
      <c r="B1117" s="22">
        <f>IF('Mining Eyes Analytics'!$A176="","",'Mining Eyes Analytics'!B176)</f>
        <v>0</v>
      </c>
      <c r="C1117" s="22">
        <f>IF('Mining Eyes Analytics'!$A176="","",'Mining Eyes Analytics'!C176)</f>
        <v>0</v>
      </c>
      <c r="D1117" s="22">
        <f>IF('Mining Eyes Analytics'!$A176="","",'Mining Eyes Analytics'!D176)</f>
        <v>0</v>
      </c>
      <c r="E1117" s="22">
        <f>IF('Mining Eyes Analytics'!$A176="","",'Mining Eyes Analytics'!E176)</f>
        <v>0</v>
      </c>
      <c r="F1117" s="22">
        <f>IF('Mining Eyes Analytics'!$A176="","",'Mining Eyes Analytics'!F176)</f>
        <v>0</v>
      </c>
      <c r="G1117" s="22">
        <f>IF('Mining Eyes Analytics'!$A176="","",'Mining Eyes Analytics'!G176)</f>
        <v>0</v>
      </c>
      <c r="H1117" s="22">
        <f>IF('Mining Eyes Analytics'!$A176="","",'Mining Eyes Analytics'!H176)</f>
        <v>0</v>
      </c>
      <c r="I1117" s="22">
        <f>IF('Mining Eyes Analytics'!$A176="","",'Mining Eyes Analytics'!I176)</f>
        <v>0</v>
      </c>
      <c r="J1117" s="21">
        <f>IF('Mining Eyes Analytics'!$A176="","",'Mining Eyes Analytics'!J176)</f>
        <v>0</v>
      </c>
      <c r="K1117" s="21">
        <f>IF('Mining Eyes Analytics'!$A176="","",'Mining Eyes Analytics'!K176)</f>
        <v>0</v>
      </c>
      <c r="L1117" s="21">
        <f>IF('Mining Eyes Analytics'!$A176="","",'Mining Eyes Analytics'!L176)</f>
        <v>0</v>
      </c>
      <c r="M1117" s="21">
        <f>IF('Mining Eyes Analytics'!$A176="","",'Mining Eyes Analytics'!M176)</f>
        <v>0</v>
      </c>
      <c r="N1117" s="21">
        <f>IF('Mining Eyes Analytics'!$A176="","",'Mining Eyes Analytics'!N176)</f>
        <v>0</v>
      </c>
      <c r="O1117" s="21">
        <f>IF('Mining Eyes Analytics'!$A176="","",'Mining Eyes Analytics'!O176)</f>
        <v>0</v>
      </c>
    </row>
    <row r="1118" spans="1:15" x14ac:dyDescent="0.25">
      <c r="A1118" s="22" t="str">
        <f>IF('Mining Eyes Analytics'!$A177="","",'Mining Eyes Analytics'!A177)</f>
        <v>Mining Eyes Analytics</v>
      </c>
      <c r="B1118" s="22">
        <f>IF('Mining Eyes Analytics'!$A177="","",'Mining Eyes Analytics'!B177)</f>
        <v>0</v>
      </c>
      <c r="C1118" s="22">
        <f>IF('Mining Eyes Analytics'!$A177="","",'Mining Eyes Analytics'!C177)</f>
        <v>0</v>
      </c>
      <c r="D1118" s="22">
        <f>IF('Mining Eyes Analytics'!$A177="","",'Mining Eyes Analytics'!D177)</f>
        <v>0</v>
      </c>
      <c r="E1118" s="22">
        <f>IF('Mining Eyes Analytics'!$A177="","",'Mining Eyes Analytics'!E177)</f>
        <v>0</v>
      </c>
      <c r="F1118" s="22">
        <f>IF('Mining Eyes Analytics'!$A177="","",'Mining Eyes Analytics'!F177)</f>
        <v>0</v>
      </c>
      <c r="G1118" s="22">
        <f>IF('Mining Eyes Analytics'!$A177="","",'Mining Eyes Analytics'!G177)</f>
        <v>0</v>
      </c>
      <c r="H1118" s="22">
        <f>IF('Mining Eyes Analytics'!$A177="","",'Mining Eyes Analytics'!H177)</f>
        <v>0</v>
      </c>
      <c r="I1118" s="22">
        <f>IF('Mining Eyes Analytics'!$A177="","",'Mining Eyes Analytics'!I177)</f>
        <v>0</v>
      </c>
      <c r="J1118" s="21">
        <f>IF('Mining Eyes Analytics'!$A177="","",'Mining Eyes Analytics'!J177)</f>
        <v>0</v>
      </c>
      <c r="K1118" s="21">
        <f>IF('Mining Eyes Analytics'!$A177="","",'Mining Eyes Analytics'!K177)</f>
        <v>0</v>
      </c>
      <c r="L1118" s="21">
        <f>IF('Mining Eyes Analytics'!$A177="","",'Mining Eyes Analytics'!L177)</f>
        <v>0</v>
      </c>
      <c r="M1118" s="21">
        <f>IF('Mining Eyes Analytics'!$A177="","",'Mining Eyes Analytics'!M177)</f>
        <v>0</v>
      </c>
      <c r="N1118" s="21">
        <f>IF('Mining Eyes Analytics'!$A177="","",'Mining Eyes Analytics'!N177)</f>
        <v>0</v>
      </c>
      <c r="O1118" s="21">
        <f>IF('Mining Eyes Analytics'!$A177="","",'Mining Eyes Analytics'!O177)</f>
        <v>0</v>
      </c>
    </row>
    <row r="1119" spans="1:15" x14ac:dyDescent="0.25">
      <c r="A1119" s="22" t="str">
        <f>IF('Mining Eyes Analytics'!$A178="","",'Mining Eyes Analytics'!A178)</f>
        <v>Mining Eyes Analytics</v>
      </c>
      <c r="B1119" s="22">
        <f>IF('Mining Eyes Analytics'!$A178="","",'Mining Eyes Analytics'!B178)</f>
        <v>0</v>
      </c>
      <c r="C1119" s="22">
        <f>IF('Mining Eyes Analytics'!$A178="","",'Mining Eyes Analytics'!C178)</f>
        <v>0</v>
      </c>
      <c r="D1119" s="22">
        <f>IF('Mining Eyes Analytics'!$A178="","",'Mining Eyes Analytics'!D178)</f>
        <v>0</v>
      </c>
      <c r="E1119" s="22">
        <f>IF('Mining Eyes Analytics'!$A178="","",'Mining Eyes Analytics'!E178)</f>
        <v>0</v>
      </c>
      <c r="F1119" s="22">
        <f>IF('Mining Eyes Analytics'!$A178="","",'Mining Eyes Analytics'!F178)</f>
        <v>0</v>
      </c>
      <c r="G1119" s="22">
        <f>IF('Mining Eyes Analytics'!$A178="","",'Mining Eyes Analytics'!G178)</f>
        <v>0</v>
      </c>
      <c r="H1119" s="22">
        <f>IF('Mining Eyes Analytics'!$A178="","",'Mining Eyes Analytics'!H178)</f>
        <v>0</v>
      </c>
      <c r="I1119" s="22">
        <f>IF('Mining Eyes Analytics'!$A178="","",'Mining Eyes Analytics'!I178)</f>
        <v>0</v>
      </c>
      <c r="J1119" s="21">
        <f>IF('Mining Eyes Analytics'!$A178="","",'Mining Eyes Analytics'!J178)</f>
        <v>0</v>
      </c>
      <c r="K1119" s="21">
        <f>IF('Mining Eyes Analytics'!$A178="","",'Mining Eyes Analytics'!K178)</f>
        <v>0</v>
      </c>
      <c r="L1119" s="21">
        <f>IF('Mining Eyes Analytics'!$A178="","",'Mining Eyes Analytics'!L178)</f>
        <v>0</v>
      </c>
      <c r="M1119" s="21">
        <f>IF('Mining Eyes Analytics'!$A178="","",'Mining Eyes Analytics'!M178)</f>
        <v>0</v>
      </c>
      <c r="N1119" s="21">
        <f>IF('Mining Eyes Analytics'!$A178="","",'Mining Eyes Analytics'!N178)</f>
        <v>0</v>
      </c>
      <c r="O1119" s="21">
        <f>IF('Mining Eyes Analytics'!$A178="","",'Mining Eyes Analytics'!O178)</f>
        <v>0</v>
      </c>
    </row>
    <row r="1120" spans="1:15" x14ac:dyDescent="0.25">
      <c r="A1120" s="22" t="str">
        <f>IF('Mining Eyes Analytics'!$A179="","",'Mining Eyes Analytics'!A179)</f>
        <v>Mining Eyes Analytics</v>
      </c>
      <c r="B1120" s="22">
        <f>IF('Mining Eyes Analytics'!$A179="","",'Mining Eyes Analytics'!B179)</f>
        <v>0</v>
      </c>
      <c r="C1120" s="22">
        <f>IF('Mining Eyes Analytics'!$A179="","",'Mining Eyes Analytics'!C179)</f>
        <v>0</v>
      </c>
      <c r="D1120" s="22">
        <f>IF('Mining Eyes Analytics'!$A179="","",'Mining Eyes Analytics'!D179)</f>
        <v>0</v>
      </c>
      <c r="E1120" s="22">
        <f>IF('Mining Eyes Analytics'!$A179="","",'Mining Eyes Analytics'!E179)</f>
        <v>0</v>
      </c>
      <c r="F1120" s="22">
        <f>IF('Mining Eyes Analytics'!$A179="","",'Mining Eyes Analytics'!F179)</f>
        <v>0</v>
      </c>
      <c r="G1120" s="22">
        <f>IF('Mining Eyes Analytics'!$A179="","",'Mining Eyes Analytics'!G179)</f>
        <v>0</v>
      </c>
      <c r="H1120" s="22">
        <f>IF('Mining Eyes Analytics'!$A179="","",'Mining Eyes Analytics'!H179)</f>
        <v>0</v>
      </c>
      <c r="I1120" s="22">
        <f>IF('Mining Eyes Analytics'!$A179="","",'Mining Eyes Analytics'!I179)</f>
        <v>0</v>
      </c>
      <c r="J1120" s="21">
        <f>IF('Mining Eyes Analytics'!$A179="","",'Mining Eyes Analytics'!J179)</f>
        <v>0</v>
      </c>
      <c r="K1120" s="21">
        <f>IF('Mining Eyes Analytics'!$A179="","",'Mining Eyes Analytics'!K179)</f>
        <v>0</v>
      </c>
      <c r="L1120" s="21">
        <f>IF('Mining Eyes Analytics'!$A179="","",'Mining Eyes Analytics'!L179)</f>
        <v>0</v>
      </c>
      <c r="M1120" s="21">
        <f>IF('Mining Eyes Analytics'!$A179="","",'Mining Eyes Analytics'!M179)</f>
        <v>0</v>
      </c>
      <c r="N1120" s="21">
        <f>IF('Mining Eyes Analytics'!$A179="","",'Mining Eyes Analytics'!N179)</f>
        <v>0</v>
      </c>
      <c r="O1120" s="21">
        <f>IF('Mining Eyes Analytics'!$A179="","",'Mining Eyes Analytics'!O179)</f>
        <v>0</v>
      </c>
    </row>
    <row r="1121" spans="1:15" x14ac:dyDescent="0.25">
      <c r="A1121" s="22" t="str">
        <f>IF('Mining Eyes Analytics'!$A180="","",'Mining Eyes Analytics'!A180)</f>
        <v>Mining Eyes Analytics</v>
      </c>
      <c r="B1121" s="22">
        <f>IF('Mining Eyes Analytics'!$A180="","",'Mining Eyes Analytics'!B180)</f>
        <v>0</v>
      </c>
      <c r="C1121" s="22">
        <f>IF('Mining Eyes Analytics'!$A180="","",'Mining Eyes Analytics'!C180)</f>
        <v>0</v>
      </c>
      <c r="D1121" s="22">
        <f>IF('Mining Eyes Analytics'!$A180="","",'Mining Eyes Analytics'!D180)</f>
        <v>0</v>
      </c>
      <c r="E1121" s="22">
        <f>IF('Mining Eyes Analytics'!$A180="","",'Mining Eyes Analytics'!E180)</f>
        <v>0</v>
      </c>
      <c r="F1121" s="22">
        <f>IF('Mining Eyes Analytics'!$A180="","",'Mining Eyes Analytics'!F180)</f>
        <v>0</v>
      </c>
      <c r="G1121" s="22">
        <f>IF('Mining Eyes Analytics'!$A180="","",'Mining Eyes Analytics'!G180)</f>
        <v>0</v>
      </c>
      <c r="H1121" s="22">
        <f>IF('Mining Eyes Analytics'!$A180="","",'Mining Eyes Analytics'!H180)</f>
        <v>0</v>
      </c>
      <c r="I1121" s="22">
        <f>IF('Mining Eyes Analytics'!$A180="","",'Mining Eyes Analytics'!I180)</f>
        <v>0</v>
      </c>
      <c r="J1121" s="21">
        <f>IF('Mining Eyes Analytics'!$A180="","",'Mining Eyes Analytics'!J180)</f>
        <v>0</v>
      </c>
      <c r="K1121" s="21">
        <f>IF('Mining Eyes Analytics'!$A180="","",'Mining Eyes Analytics'!K180)</f>
        <v>0</v>
      </c>
      <c r="L1121" s="21">
        <f>IF('Mining Eyes Analytics'!$A180="","",'Mining Eyes Analytics'!L180)</f>
        <v>0</v>
      </c>
      <c r="M1121" s="21">
        <f>IF('Mining Eyes Analytics'!$A180="","",'Mining Eyes Analytics'!M180)</f>
        <v>0</v>
      </c>
      <c r="N1121" s="21">
        <f>IF('Mining Eyes Analytics'!$A180="","",'Mining Eyes Analytics'!N180)</f>
        <v>0</v>
      </c>
      <c r="O1121" s="21">
        <f>IF('Mining Eyes Analytics'!$A180="","",'Mining Eyes Analytics'!O180)</f>
        <v>0</v>
      </c>
    </row>
    <row r="1122" spans="1:15" x14ac:dyDescent="0.25">
      <c r="A1122" s="22" t="str">
        <f>IF('Mining Eyes Analytics'!$A181="","",'Mining Eyes Analytics'!A181)</f>
        <v>Mining Eyes Analytics</v>
      </c>
      <c r="B1122" s="22">
        <f>IF('Mining Eyes Analytics'!$A181="","",'Mining Eyes Analytics'!B181)</f>
        <v>0</v>
      </c>
      <c r="C1122" s="22">
        <f>IF('Mining Eyes Analytics'!$A181="","",'Mining Eyes Analytics'!C181)</f>
        <v>0</v>
      </c>
      <c r="D1122" s="22">
        <f>IF('Mining Eyes Analytics'!$A181="","",'Mining Eyes Analytics'!D181)</f>
        <v>0</v>
      </c>
      <c r="E1122" s="22">
        <f>IF('Mining Eyes Analytics'!$A181="","",'Mining Eyes Analytics'!E181)</f>
        <v>0</v>
      </c>
      <c r="F1122" s="22">
        <f>IF('Mining Eyes Analytics'!$A181="","",'Mining Eyes Analytics'!F181)</f>
        <v>0</v>
      </c>
      <c r="G1122" s="22">
        <f>IF('Mining Eyes Analytics'!$A181="","",'Mining Eyes Analytics'!G181)</f>
        <v>0</v>
      </c>
      <c r="H1122" s="22">
        <f>IF('Mining Eyes Analytics'!$A181="","",'Mining Eyes Analytics'!H181)</f>
        <v>0</v>
      </c>
      <c r="I1122" s="22">
        <f>IF('Mining Eyes Analytics'!$A181="","",'Mining Eyes Analytics'!I181)</f>
        <v>0</v>
      </c>
      <c r="J1122" s="21">
        <f>IF('Mining Eyes Analytics'!$A181="","",'Mining Eyes Analytics'!J181)</f>
        <v>0</v>
      </c>
      <c r="K1122" s="21">
        <f>IF('Mining Eyes Analytics'!$A181="","",'Mining Eyes Analytics'!K181)</f>
        <v>0</v>
      </c>
      <c r="L1122" s="21">
        <f>IF('Mining Eyes Analytics'!$A181="","",'Mining Eyes Analytics'!L181)</f>
        <v>0</v>
      </c>
      <c r="M1122" s="21">
        <f>IF('Mining Eyes Analytics'!$A181="","",'Mining Eyes Analytics'!M181)</f>
        <v>0</v>
      </c>
      <c r="N1122" s="21">
        <f>IF('Mining Eyes Analytics'!$A181="","",'Mining Eyes Analytics'!N181)</f>
        <v>0</v>
      </c>
      <c r="O1122" s="21">
        <f>IF('Mining Eyes Analytics'!$A181="","",'Mining Eyes Analytics'!O181)</f>
        <v>0</v>
      </c>
    </row>
    <row r="1123" spans="1:15" x14ac:dyDescent="0.25">
      <c r="A1123" s="22" t="str">
        <f>IF('Mining Eyes Analytics'!$A182="","",'Mining Eyes Analytics'!A182)</f>
        <v>Mining Eyes Analytics</v>
      </c>
      <c r="B1123" s="22">
        <f>IF('Mining Eyes Analytics'!$A182="","",'Mining Eyes Analytics'!B182)</f>
        <v>0</v>
      </c>
      <c r="C1123" s="22">
        <f>IF('Mining Eyes Analytics'!$A182="","",'Mining Eyes Analytics'!C182)</f>
        <v>0</v>
      </c>
      <c r="D1123" s="22">
        <f>IF('Mining Eyes Analytics'!$A182="","",'Mining Eyes Analytics'!D182)</f>
        <v>0</v>
      </c>
      <c r="E1123" s="22">
        <f>IF('Mining Eyes Analytics'!$A182="","",'Mining Eyes Analytics'!E182)</f>
        <v>0</v>
      </c>
      <c r="F1123" s="22">
        <f>IF('Mining Eyes Analytics'!$A182="","",'Mining Eyes Analytics'!F182)</f>
        <v>0</v>
      </c>
      <c r="G1123" s="22">
        <f>IF('Mining Eyes Analytics'!$A182="","",'Mining Eyes Analytics'!G182)</f>
        <v>0</v>
      </c>
      <c r="H1123" s="22">
        <f>IF('Mining Eyes Analytics'!$A182="","",'Mining Eyes Analytics'!H182)</f>
        <v>0</v>
      </c>
      <c r="I1123" s="22">
        <f>IF('Mining Eyes Analytics'!$A182="","",'Mining Eyes Analytics'!I182)</f>
        <v>0</v>
      </c>
      <c r="J1123" s="21">
        <f>IF('Mining Eyes Analytics'!$A182="","",'Mining Eyes Analytics'!J182)</f>
        <v>0</v>
      </c>
      <c r="K1123" s="21">
        <f>IF('Mining Eyes Analytics'!$A182="","",'Mining Eyes Analytics'!K182)</f>
        <v>0</v>
      </c>
      <c r="L1123" s="21">
        <f>IF('Mining Eyes Analytics'!$A182="","",'Mining Eyes Analytics'!L182)</f>
        <v>0</v>
      </c>
      <c r="M1123" s="21">
        <f>IF('Mining Eyes Analytics'!$A182="","",'Mining Eyes Analytics'!M182)</f>
        <v>0</v>
      </c>
      <c r="N1123" s="21">
        <f>IF('Mining Eyes Analytics'!$A182="","",'Mining Eyes Analytics'!N182)</f>
        <v>0</v>
      </c>
      <c r="O1123" s="21">
        <f>IF('Mining Eyes Analytics'!$A182="","",'Mining Eyes Analytics'!O182)</f>
        <v>0</v>
      </c>
    </row>
    <row r="1124" spans="1:15" x14ac:dyDescent="0.25">
      <c r="A1124" s="22" t="str">
        <f>IF('Mining Eyes Analytics'!$A183="","",'Mining Eyes Analytics'!A183)</f>
        <v>Mining Eyes Analytics</v>
      </c>
      <c r="B1124" s="22">
        <f>IF('Mining Eyes Analytics'!$A183="","",'Mining Eyes Analytics'!B183)</f>
        <v>0</v>
      </c>
      <c r="C1124" s="22">
        <f>IF('Mining Eyes Analytics'!$A183="","",'Mining Eyes Analytics'!C183)</f>
        <v>0</v>
      </c>
      <c r="D1124" s="22">
        <f>IF('Mining Eyes Analytics'!$A183="","",'Mining Eyes Analytics'!D183)</f>
        <v>0</v>
      </c>
      <c r="E1124" s="22">
        <f>IF('Mining Eyes Analytics'!$A183="","",'Mining Eyes Analytics'!E183)</f>
        <v>0</v>
      </c>
      <c r="F1124" s="22">
        <f>IF('Mining Eyes Analytics'!$A183="","",'Mining Eyes Analytics'!F183)</f>
        <v>0</v>
      </c>
      <c r="G1124" s="22">
        <f>IF('Mining Eyes Analytics'!$A183="","",'Mining Eyes Analytics'!G183)</f>
        <v>0</v>
      </c>
      <c r="H1124" s="22">
        <f>IF('Mining Eyes Analytics'!$A183="","",'Mining Eyes Analytics'!H183)</f>
        <v>0</v>
      </c>
      <c r="I1124" s="22">
        <f>IF('Mining Eyes Analytics'!$A183="","",'Mining Eyes Analytics'!I183)</f>
        <v>0</v>
      </c>
      <c r="J1124" s="21">
        <f>IF('Mining Eyes Analytics'!$A183="","",'Mining Eyes Analytics'!J183)</f>
        <v>0</v>
      </c>
      <c r="K1124" s="21">
        <f>IF('Mining Eyes Analytics'!$A183="","",'Mining Eyes Analytics'!K183)</f>
        <v>0</v>
      </c>
      <c r="L1124" s="21">
        <f>IF('Mining Eyes Analytics'!$A183="","",'Mining Eyes Analytics'!L183)</f>
        <v>0</v>
      </c>
      <c r="M1124" s="21">
        <f>IF('Mining Eyes Analytics'!$A183="","",'Mining Eyes Analytics'!M183)</f>
        <v>0</v>
      </c>
      <c r="N1124" s="21">
        <f>IF('Mining Eyes Analytics'!$A183="","",'Mining Eyes Analytics'!N183)</f>
        <v>0</v>
      </c>
      <c r="O1124" s="21">
        <f>IF('Mining Eyes Analytics'!$A183="","",'Mining Eyes Analytics'!O183)</f>
        <v>0</v>
      </c>
    </row>
    <row r="1125" spans="1:15" x14ac:dyDescent="0.25">
      <c r="A1125" s="22" t="str">
        <f>IF('Mining Eyes Analytics'!$A184="","",'Mining Eyes Analytics'!A184)</f>
        <v>Mining Eyes Analytics</v>
      </c>
      <c r="B1125" s="22">
        <f>IF('Mining Eyes Analytics'!$A184="","",'Mining Eyes Analytics'!B184)</f>
        <v>0</v>
      </c>
      <c r="C1125" s="22">
        <f>IF('Mining Eyes Analytics'!$A184="","",'Mining Eyes Analytics'!C184)</f>
        <v>0</v>
      </c>
      <c r="D1125" s="22">
        <f>IF('Mining Eyes Analytics'!$A184="","",'Mining Eyes Analytics'!D184)</f>
        <v>0</v>
      </c>
      <c r="E1125" s="22">
        <f>IF('Mining Eyes Analytics'!$A184="","",'Mining Eyes Analytics'!E184)</f>
        <v>0</v>
      </c>
      <c r="F1125" s="22">
        <f>IF('Mining Eyes Analytics'!$A184="","",'Mining Eyes Analytics'!F184)</f>
        <v>0</v>
      </c>
      <c r="G1125" s="22">
        <f>IF('Mining Eyes Analytics'!$A184="","",'Mining Eyes Analytics'!G184)</f>
        <v>0</v>
      </c>
      <c r="H1125" s="22">
        <f>IF('Mining Eyes Analytics'!$A184="","",'Mining Eyes Analytics'!H184)</f>
        <v>0</v>
      </c>
      <c r="I1125" s="22">
        <f>IF('Mining Eyes Analytics'!$A184="","",'Mining Eyes Analytics'!I184)</f>
        <v>0</v>
      </c>
      <c r="J1125" s="21">
        <f>IF('Mining Eyes Analytics'!$A184="","",'Mining Eyes Analytics'!J184)</f>
        <v>0</v>
      </c>
      <c r="K1125" s="21">
        <f>IF('Mining Eyes Analytics'!$A184="","",'Mining Eyes Analytics'!K184)</f>
        <v>0</v>
      </c>
      <c r="L1125" s="21">
        <f>IF('Mining Eyes Analytics'!$A184="","",'Mining Eyes Analytics'!L184)</f>
        <v>0</v>
      </c>
      <c r="M1125" s="21">
        <f>IF('Mining Eyes Analytics'!$A184="","",'Mining Eyes Analytics'!M184)</f>
        <v>0</v>
      </c>
      <c r="N1125" s="21">
        <f>IF('Mining Eyes Analytics'!$A184="","",'Mining Eyes Analytics'!N184)</f>
        <v>0</v>
      </c>
      <c r="O1125" s="21">
        <f>IF('Mining Eyes Analytics'!$A184="","",'Mining Eyes Analytics'!O184)</f>
        <v>0</v>
      </c>
    </row>
    <row r="1126" spans="1:15" x14ac:dyDescent="0.25">
      <c r="A1126" s="22" t="str">
        <f>IF('Mining Eyes Analytics'!$A185="","",'Mining Eyes Analytics'!A185)</f>
        <v>Mining Eyes Analytics</v>
      </c>
      <c r="B1126" s="22">
        <f>IF('Mining Eyes Analytics'!$A185="","",'Mining Eyes Analytics'!B185)</f>
        <v>0</v>
      </c>
      <c r="C1126" s="22">
        <f>IF('Mining Eyes Analytics'!$A185="","",'Mining Eyes Analytics'!C185)</f>
        <v>0</v>
      </c>
      <c r="D1126" s="22">
        <f>IF('Mining Eyes Analytics'!$A185="","",'Mining Eyes Analytics'!D185)</f>
        <v>0</v>
      </c>
      <c r="E1126" s="22">
        <f>IF('Mining Eyes Analytics'!$A185="","",'Mining Eyes Analytics'!E185)</f>
        <v>0</v>
      </c>
      <c r="F1126" s="22">
        <f>IF('Mining Eyes Analytics'!$A185="","",'Mining Eyes Analytics'!F185)</f>
        <v>0</v>
      </c>
      <c r="G1126" s="22">
        <f>IF('Mining Eyes Analytics'!$A185="","",'Mining Eyes Analytics'!G185)</f>
        <v>0</v>
      </c>
      <c r="H1126" s="22">
        <f>IF('Mining Eyes Analytics'!$A185="","",'Mining Eyes Analytics'!H185)</f>
        <v>0</v>
      </c>
      <c r="I1126" s="22">
        <f>IF('Mining Eyes Analytics'!$A185="","",'Mining Eyes Analytics'!I185)</f>
        <v>0</v>
      </c>
      <c r="J1126" s="21">
        <f>IF('Mining Eyes Analytics'!$A185="","",'Mining Eyes Analytics'!J185)</f>
        <v>0</v>
      </c>
      <c r="K1126" s="21">
        <f>IF('Mining Eyes Analytics'!$A185="","",'Mining Eyes Analytics'!K185)</f>
        <v>0</v>
      </c>
      <c r="L1126" s="21">
        <f>IF('Mining Eyes Analytics'!$A185="","",'Mining Eyes Analytics'!L185)</f>
        <v>0</v>
      </c>
      <c r="M1126" s="21">
        <f>IF('Mining Eyes Analytics'!$A185="","",'Mining Eyes Analytics'!M185)</f>
        <v>0</v>
      </c>
      <c r="N1126" s="21">
        <f>IF('Mining Eyes Analytics'!$A185="","",'Mining Eyes Analytics'!N185)</f>
        <v>0</v>
      </c>
      <c r="O1126" s="21">
        <f>IF('Mining Eyes Analytics'!$A185="","",'Mining Eyes Analytics'!O185)</f>
        <v>0</v>
      </c>
    </row>
    <row r="1127" spans="1:15" x14ac:dyDescent="0.25">
      <c r="A1127" s="22" t="str">
        <f>IF('Mining Eyes Analytics'!$A186="","",'Mining Eyes Analytics'!A186)</f>
        <v>Mining Eyes Analytics</v>
      </c>
      <c r="B1127" s="22">
        <f>IF('Mining Eyes Analytics'!$A186="","",'Mining Eyes Analytics'!B186)</f>
        <v>0</v>
      </c>
      <c r="C1127" s="22">
        <f>IF('Mining Eyes Analytics'!$A186="","",'Mining Eyes Analytics'!C186)</f>
        <v>0</v>
      </c>
      <c r="D1127" s="22">
        <f>IF('Mining Eyes Analytics'!$A186="","",'Mining Eyes Analytics'!D186)</f>
        <v>0</v>
      </c>
      <c r="E1127" s="22">
        <f>IF('Mining Eyes Analytics'!$A186="","",'Mining Eyes Analytics'!E186)</f>
        <v>0</v>
      </c>
      <c r="F1127" s="22">
        <f>IF('Mining Eyes Analytics'!$A186="","",'Mining Eyes Analytics'!F186)</f>
        <v>0</v>
      </c>
      <c r="G1127" s="22">
        <f>IF('Mining Eyes Analytics'!$A186="","",'Mining Eyes Analytics'!G186)</f>
        <v>0</v>
      </c>
      <c r="H1127" s="22">
        <f>IF('Mining Eyes Analytics'!$A186="","",'Mining Eyes Analytics'!H186)</f>
        <v>0</v>
      </c>
      <c r="I1127" s="22">
        <f>IF('Mining Eyes Analytics'!$A186="","",'Mining Eyes Analytics'!I186)</f>
        <v>0</v>
      </c>
      <c r="J1127" s="21">
        <f>IF('Mining Eyes Analytics'!$A186="","",'Mining Eyes Analytics'!J186)</f>
        <v>0</v>
      </c>
      <c r="K1127" s="21">
        <f>IF('Mining Eyes Analytics'!$A186="","",'Mining Eyes Analytics'!K186)</f>
        <v>0</v>
      </c>
      <c r="L1127" s="21">
        <f>IF('Mining Eyes Analytics'!$A186="","",'Mining Eyes Analytics'!L186)</f>
        <v>0</v>
      </c>
      <c r="M1127" s="21">
        <f>IF('Mining Eyes Analytics'!$A186="","",'Mining Eyes Analytics'!M186)</f>
        <v>0</v>
      </c>
      <c r="N1127" s="21">
        <f>IF('Mining Eyes Analytics'!$A186="","",'Mining Eyes Analytics'!N186)</f>
        <v>0</v>
      </c>
      <c r="O1127" s="21">
        <f>IF('Mining Eyes Analytics'!$A186="","",'Mining Eyes Analytics'!O186)</f>
        <v>0</v>
      </c>
    </row>
    <row r="1128" spans="1:15" x14ac:dyDescent="0.25">
      <c r="A1128" s="22" t="str">
        <f>IF('Mining Eyes Analytics'!$A187="","",'Mining Eyes Analytics'!A187)</f>
        <v>Mining Eyes Analytics</v>
      </c>
      <c r="B1128" s="22">
        <f>IF('Mining Eyes Analytics'!$A187="","",'Mining Eyes Analytics'!B187)</f>
        <v>0</v>
      </c>
      <c r="C1128" s="22">
        <f>IF('Mining Eyes Analytics'!$A187="","",'Mining Eyes Analytics'!C187)</f>
        <v>0</v>
      </c>
      <c r="D1128" s="22">
        <f>IF('Mining Eyes Analytics'!$A187="","",'Mining Eyes Analytics'!D187)</f>
        <v>0</v>
      </c>
      <c r="E1128" s="22">
        <f>IF('Mining Eyes Analytics'!$A187="","",'Mining Eyes Analytics'!E187)</f>
        <v>0</v>
      </c>
      <c r="F1128" s="22">
        <f>IF('Mining Eyes Analytics'!$A187="","",'Mining Eyes Analytics'!F187)</f>
        <v>0</v>
      </c>
      <c r="G1128" s="22">
        <f>IF('Mining Eyes Analytics'!$A187="","",'Mining Eyes Analytics'!G187)</f>
        <v>0</v>
      </c>
      <c r="H1128" s="22">
        <f>IF('Mining Eyes Analytics'!$A187="","",'Mining Eyes Analytics'!H187)</f>
        <v>0</v>
      </c>
      <c r="I1128" s="22">
        <f>IF('Mining Eyes Analytics'!$A187="","",'Mining Eyes Analytics'!I187)</f>
        <v>0</v>
      </c>
      <c r="J1128" s="21">
        <f>IF('Mining Eyes Analytics'!$A187="","",'Mining Eyes Analytics'!J187)</f>
        <v>0</v>
      </c>
      <c r="K1128" s="21">
        <f>IF('Mining Eyes Analytics'!$A187="","",'Mining Eyes Analytics'!K187)</f>
        <v>0</v>
      </c>
      <c r="L1128" s="21">
        <f>IF('Mining Eyes Analytics'!$A187="","",'Mining Eyes Analytics'!L187)</f>
        <v>0</v>
      </c>
      <c r="M1128" s="21">
        <f>IF('Mining Eyes Analytics'!$A187="","",'Mining Eyes Analytics'!M187)</f>
        <v>0</v>
      </c>
      <c r="N1128" s="21">
        <f>IF('Mining Eyes Analytics'!$A187="","",'Mining Eyes Analytics'!N187)</f>
        <v>0</v>
      </c>
      <c r="O1128" s="21">
        <f>IF('Mining Eyes Analytics'!$A187="","",'Mining Eyes Analytics'!O187)</f>
        <v>0</v>
      </c>
    </row>
    <row r="1129" spans="1:15" x14ac:dyDescent="0.25">
      <c r="A1129" s="22" t="str">
        <f>IF('Mining Eyes Analytics'!$A188="","",'Mining Eyes Analytics'!A188)</f>
        <v>Mining Eyes Analytics</v>
      </c>
      <c r="B1129" s="22">
        <f>IF('Mining Eyes Analytics'!$A188="","",'Mining Eyes Analytics'!B188)</f>
        <v>0</v>
      </c>
      <c r="C1129" s="22">
        <f>IF('Mining Eyes Analytics'!$A188="","",'Mining Eyes Analytics'!C188)</f>
        <v>0</v>
      </c>
      <c r="D1129" s="22">
        <f>IF('Mining Eyes Analytics'!$A188="","",'Mining Eyes Analytics'!D188)</f>
        <v>0</v>
      </c>
      <c r="E1129" s="22">
        <f>IF('Mining Eyes Analytics'!$A188="","",'Mining Eyes Analytics'!E188)</f>
        <v>0</v>
      </c>
      <c r="F1129" s="22">
        <f>IF('Mining Eyes Analytics'!$A188="","",'Mining Eyes Analytics'!F188)</f>
        <v>0</v>
      </c>
      <c r="G1129" s="22">
        <f>IF('Mining Eyes Analytics'!$A188="","",'Mining Eyes Analytics'!G188)</f>
        <v>0</v>
      </c>
      <c r="H1129" s="22">
        <f>IF('Mining Eyes Analytics'!$A188="","",'Mining Eyes Analytics'!H188)</f>
        <v>0</v>
      </c>
      <c r="I1129" s="22">
        <f>IF('Mining Eyes Analytics'!$A188="","",'Mining Eyes Analytics'!I188)</f>
        <v>0</v>
      </c>
      <c r="J1129" s="21">
        <f>IF('Mining Eyes Analytics'!$A188="","",'Mining Eyes Analytics'!J188)</f>
        <v>0</v>
      </c>
      <c r="K1129" s="21">
        <f>IF('Mining Eyes Analytics'!$A188="","",'Mining Eyes Analytics'!K188)</f>
        <v>0</v>
      </c>
      <c r="L1129" s="21">
        <f>IF('Mining Eyes Analytics'!$A188="","",'Mining Eyes Analytics'!L188)</f>
        <v>0</v>
      </c>
      <c r="M1129" s="21">
        <f>IF('Mining Eyes Analytics'!$A188="","",'Mining Eyes Analytics'!M188)</f>
        <v>0</v>
      </c>
      <c r="N1129" s="21">
        <f>IF('Mining Eyes Analytics'!$A188="","",'Mining Eyes Analytics'!N188)</f>
        <v>0</v>
      </c>
      <c r="O1129" s="21">
        <f>IF('Mining Eyes Analytics'!$A188="","",'Mining Eyes Analytics'!O188)</f>
        <v>0</v>
      </c>
    </row>
    <row r="1130" spans="1:15" x14ac:dyDescent="0.25">
      <c r="A1130" s="22" t="str">
        <f>IF('Mining Eyes Analytics'!$A189="","",'Mining Eyes Analytics'!A189)</f>
        <v>Mining Eyes Analytics</v>
      </c>
      <c r="B1130" s="22">
        <f>IF('Mining Eyes Analytics'!$A189="","",'Mining Eyes Analytics'!B189)</f>
        <v>0</v>
      </c>
      <c r="C1130" s="22">
        <f>IF('Mining Eyes Analytics'!$A189="","",'Mining Eyes Analytics'!C189)</f>
        <v>0</v>
      </c>
      <c r="D1130" s="22">
        <f>IF('Mining Eyes Analytics'!$A189="","",'Mining Eyes Analytics'!D189)</f>
        <v>0</v>
      </c>
      <c r="E1130" s="22">
        <f>IF('Mining Eyes Analytics'!$A189="","",'Mining Eyes Analytics'!E189)</f>
        <v>0</v>
      </c>
      <c r="F1130" s="22">
        <f>IF('Mining Eyes Analytics'!$A189="","",'Mining Eyes Analytics'!F189)</f>
        <v>0</v>
      </c>
      <c r="G1130" s="22">
        <f>IF('Mining Eyes Analytics'!$A189="","",'Mining Eyes Analytics'!G189)</f>
        <v>0</v>
      </c>
      <c r="H1130" s="22">
        <f>IF('Mining Eyes Analytics'!$A189="","",'Mining Eyes Analytics'!H189)</f>
        <v>0</v>
      </c>
      <c r="I1130" s="22">
        <f>IF('Mining Eyes Analytics'!$A189="","",'Mining Eyes Analytics'!I189)</f>
        <v>0</v>
      </c>
      <c r="J1130" s="21">
        <f>IF('Mining Eyes Analytics'!$A189="","",'Mining Eyes Analytics'!J189)</f>
        <v>0</v>
      </c>
      <c r="K1130" s="21">
        <f>IF('Mining Eyes Analytics'!$A189="","",'Mining Eyes Analytics'!K189)</f>
        <v>0</v>
      </c>
      <c r="L1130" s="21">
        <f>IF('Mining Eyes Analytics'!$A189="","",'Mining Eyes Analytics'!L189)</f>
        <v>0</v>
      </c>
      <c r="M1130" s="21">
        <f>IF('Mining Eyes Analytics'!$A189="","",'Mining Eyes Analytics'!M189)</f>
        <v>0</v>
      </c>
      <c r="N1130" s="21">
        <f>IF('Mining Eyes Analytics'!$A189="","",'Mining Eyes Analytics'!N189)</f>
        <v>0</v>
      </c>
      <c r="O1130" s="21">
        <f>IF('Mining Eyes Analytics'!$A189="","",'Mining Eyes Analytics'!O189)</f>
        <v>0</v>
      </c>
    </row>
    <row r="1131" spans="1:15" x14ac:dyDescent="0.25">
      <c r="A1131" s="22" t="str">
        <f>IF('Mining Eyes Analytics'!$A190="","",'Mining Eyes Analytics'!A190)</f>
        <v>Mining Eyes Analytics</v>
      </c>
      <c r="B1131" s="22">
        <f>IF('Mining Eyes Analytics'!$A190="","",'Mining Eyes Analytics'!B190)</f>
        <v>0</v>
      </c>
      <c r="C1131" s="22">
        <f>IF('Mining Eyes Analytics'!$A190="","",'Mining Eyes Analytics'!C190)</f>
        <v>0</v>
      </c>
      <c r="D1131" s="22">
        <f>IF('Mining Eyes Analytics'!$A190="","",'Mining Eyes Analytics'!D190)</f>
        <v>0</v>
      </c>
      <c r="E1131" s="22">
        <f>IF('Mining Eyes Analytics'!$A190="","",'Mining Eyes Analytics'!E190)</f>
        <v>0</v>
      </c>
      <c r="F1131" s="22">
        <f>IF('Mining Eyes Analytics'!$A190="","",'Mining Eyes Analytics'!F190)</f>
        <v>0</v>
      </c>
      <c r="G1131" s="22">
        <f>IF('Mining Eyes Analytics'!$A190="","",'Mining Eyes Analytics'!G190)</f>
        <v>0</v>
      </c>
      <c r="H1131" s="22">
        <f>IF('Mining Eyes Analytics'!$A190="","",'Mining Eyes Analytics'!H190)</f>
        <v>0</v>
      </c>
      <c r="I1131" s="22">
        <f>IF('Mining Eyes Analytics'!$A190="","",'Mining Eyes Analytics'!I190)</f>
        <v>0</v>
      </c>
      <c r="J1131" s="21">
        <f>IF('Mining Eyes Analytics'!$A190="","",'Mining Eyes Analytics'!J190)</f>
        <v>0</v>
      </c>
      <c r="K1131" s="21">
        <f>IF('Mining Eyes Analytics'!$A190="","",'Mining Eyes Analytics'!K190)</f>
        <v>0</v>
      </c>
      <c r="L1131" s="21">
        <f>IF('Mining Eyes Analytics'!$A190="","",'Mining Eyes Analytics'!L190)</f>
        <v>0</v>
      </c>
      <c r="M1131" s="21">
        <f>IF('Mining Eyes Analytics'!$A190="","",'Mining Eyes Analytics'!M190)</f>
        <v>0</v>
      </c>
      <c r="N1131" s="21">
        <f>IF('Mining Eyes Analytics'!$A190="","",'Mining Eyes Analytics'!N190)</f>
        <v>0</v>
      </c>
      <c r="O1131" s="21">
        <f>IF('Mining Eyes Analytics'!$A190="","",'Mining Eyes Analytics'!O190)</f>
        <v>0</v>
      </c>
    </row>
    <row r="1132" spans="1:15" x14ac:dyDescent="0.25">
      <c r="A1132" s="22" t="str">
        <f>IF('Mining Eyes Analytics'!$A191="","",'Mining Eyes Analytics'!A191)</f>
        <v>Mining Eyes Analytics</v>
      </c>
      <c r="B1132" s="22">
        <f>IF('Mining Eyes Analytics'!$A191="","",'Mining Eyes Analytics'!B191)</f>
        <v>0</v>
      </c>
      <c r="C1132" s="22">
        <f>IF('Mining Eyes Analytics'!$A191="","",'Mining Eyes Analytics'!C191)</f>
        <v>0</v>
      </c>
      <c r="D1132" s="22">
        <f>IF('Mining Eyes Analytics'!$A191="","",'Mining Eyes Analytics'!D191)</f>
        <v>0</v>
      </c>
      <c r="E1132" s="22">
        <f>IF('Mining Eyes Analytics'!$A191="","",'Mining Eyes Analytics'!E191)</f>
        <v>0</v>
      </c>
      <c r="F1132" s="22">
        <f>IF('Mining Eyes Analytics'!$A191="","",'Mining Eyes Analytics'!F191)</f>
        <v>0</v>
      </c>
      <c r="G1132" s="22">
        <f>IF('Mining Eyes Analytics'!$A191="","",'Mining Eyes Analytics'!G191)</f>
        <v>0</v>
      </c>
      <c r="H1132" s="22">
        <f>IF('Mining Eyes Analytics'!$A191="","",'Mining Eyes Analytics'!H191)</f>
        <v>0</v>
      </c>
      <c r="I1132" s="22">
        <f>IF('Mining Eyes Analytics'!$A191="","",'Mining Eyes Analytics'!I191)</f>
        <v>0</v>
      </c>
      <c r="J1132" s="21">
        <f>IF('Mining Eyes Analytics'!$A191="","",'Mining Eyes Analytics'!J191)</f>
        <v>0</v>
      </c>
      <c r="K1132" s="21">
        <f>IF('Mining Eyes Analytics'!$A191="","",'Mining Eyes Analytics'!K191)</f>
        <v>0</v>
      </c>
      <c r="L1132" s="21">
        <f>IF('Mining Eyes Analytics'!$A191="","",'Mining Eyes Analytics'!L191)</f>
        <v>0</v>
      </c>
      <c r="M1132" s="21">
        <f>IF('Mining Eyes Analytics'!$A191="","",'Mining Eyes Analytics'!M191)</f>
        <v>0</v>
      </c>
      <c r="N1132" s="21">
        <f>IF('Mining Eyes Analytics'!$A191="","",'Mining Eyes Analytics'!N191)</f>
        <v>0</v>
      </c>
      <c r="O1132" s="21">
        <f>IF('Mining Eyes Analytics'!$A191="","",'Mining Eyes Analytics'!O191)</f>
        <v>0</v>
      </c>
    </row>
    <row r="1133" spans="1:15" x14ac:dyDescent="0.25">
      <c r="A1133" s="22" t="str">
        <f>IF('Mining Eyes Analytics'!$A192="","",'Mining Eyes Analytics'!A192)</f>
        <v>Mining Eyes Analytics</v>
      </c>
      <c r="B1133" s="22">
        <f>IF('Mining Eyes Analytics'!$A192="","",'Mining Eyes Analytics'!B192)</f>
        <v>0</v>
      </c>
      <c r="C1133" s="22">
        <f>IF('Mining Eyes Analytics'!$A192="","",'Mining Eyes Analytics'!C192)</f>
        <v>0</v>
      </c>
      <c r="D1133" s="22">
        <f>IF('Mining Eyes Analytics'!$A192="","",'Mining Eyes Analytics'!D192)</f>
        <v>0</v>
      </c>
      <c r="E1133" s="22">
        <f>IF('Mining Eyes Analytics'!$A192="","",'Mining Eyes Analytics'!E192)</f>
        <v>0</v>
      </c>
      <c r="F1133" s="22">
        <f>IF('Mining Eyes Analytics'!$A192="","",'Mining Eyes Analytics'!F192)</f>
        <v>0</v>
      </c>
      <c r="G1133" s="22">
        <f>IF('Mining Eyes Analytics'!$A192="","",'Mining Eyes Analytics'!G192)</f>
        <v>0</v>
      </c>
      <c r="H1133" s="22">
        <f>IF('Mining Eyes Analytics'!$A192="","",'Mining Eyes Analytics'!H192)</f>
        <v>0</v>
      </c>
      <c r="I1133" s="22">
        <f>IF('Mining Eyes Analytics'!$A192="","",'Mining Eyes Analytics'!I192)</f>
        <v>0</v>
      </c>
      <c r="J1133" s="21">
        <f>IF('Mining Eyes Analytics'!$A192="","",'Mining Eyes Analytics'!J192)</f>
        <v>0</v>
      </c>
      <c r="K1133" s="21">
        <f>IF('Mining Eyes Analytics'!$A192="","",'Mining Eyes Analytics'!K192)</f>
        <v>0</v>
      </c>
      <c r="L1133" s="21">
        <f>IF('Mining Eyes Analytics'!$A192="","",'Mining Eyes Analytics'!L192)</f>
        <v>0</v>
      </c>
      <c r="M1133" s="21">
        <f>IF('Mining Eyes Analytics'!$A192="","",'Mining Eyes Analytics'!M192)</f>
        <v>0</v>
      </c>
      <c r="N1133" s="21">
        <f>IF('Mining Eyes Analytics'!$A192="","",'Mining Eyes Analytics'!N192)</f>
        <v>0</v>
      </c>
      <c r="O1133" s="21">
        <f>IF('Mining Eyes Analytics'!$A192="","",'Mining Eyes Analytics'!O192)</f>
        <v>0</v>
      </c>
    </row>
    <row r="1134" spans="1:15" x14ac:dyDescent="0.25">
      <c r="A1134" s="22" t="str">
        <f>IF('Mining Eyes Analytics'!$A193="","",'Mining Eyes Analytics'!A193)</f>
        <v>Mining Eyes Analytics</v>
      </c>
      <c r="B1134" s="22">
        <f>IF('Mining Eyes Analytics'!$A193="","",'Mining Eyes Analytics'!B193)</f>
        <v>0</v>
      </c>
      <c r="C1134" s="22">
        <f>IF('Mining Eyes Analytics'!$A193="","",'Mining Eyes Analytics'!C193)</f>
        <v>0</v>
      </c>
      <c r="D1134" s="22">
        <f>IF('Mining Eyes Analytics'!$A193="","",'Mining Eyes Analytics'!D193)</f>
        <v>0</v>
      </c>
      <c r="E1134" s="22">
        <f>IF('Mining Eyes Analytics'!$A193="","",'Mining Eyes Analytics'!E193)</f>
        <v>0</v>
      </c>
      <c r="F1134" s="22">
        <f>IF('Mining Eyes Analytics'!$A193="","",'Mining Eyes Analytics'!F193)</f>
        <v>0</v>
      </c>
      <c r="G1134" s="22">
        <f>IF('Mining Eyes Analytics'!$A193="","",'Mining Eyes Analytics'!G193)</f>
        <v>0</v>
      </c>
      <c r="H1134" s="22">
        <f>IF('Mining Eyes Analytics'!$A193="","",'Mining Eyes Analytics'!H193)</f>
        <v>0</v>
      </c>
      <c r="I1134" s="22">
        <f>IF('Mining Eyes Analytics'!$A193="","",'Mining Eyes Analytics'!I193)</f>
        <v>0</v>
      </c>
      <c r="J1134" s="21">
        <f>IF('Mining Eyes Analytics'!$A193="","",'Mining Eyes Analytics'!J193)</f>
        <v>0</v>
      </c>
      <c r="K1134" s="21">
        <f>IF('Mining Eyes Analytics'!$A193="","",'Mining Eyes Analytics'!K193)</f>
        <v>0</v>
      </c>
      <c r="L1134" s="21">
        <f>IF('Mining Eyes Analytics'!$A193="","",'Mining Eyes Analytics'!L193)</f>
        <v>0</v>
      </c>
      <c r="M1134" s="21">
        <f>IF('Mining Eyes Analytics'!$A193="","",'Mining Eyes Analytics'!M193)</f>
        <v>0</v>
      </c>
      <c r="N1134" s="21">
        <f>IF('Mining Eyes Analytics'!$A193="","",'Mining Eyes Analytics'!N193)</f>
        <v>0</v>
      </c>
      <c r="O1134" s="21">
        <f>IF('Mining Eyes Analytics'!$A193="","",'Mining Eyes Analytics'!O193)</f>
        <v>0</v>
      </c>
    </row>
    <row r="1135" spans="1:15" x14ac:dyDescent="0.25">
      <c r="A1135" s="22" t="str">
        <f>IF('Mining Eyes Analytics'!$A194="","",'Mining Eyes Analytics'!A194)</f>
        <v>Mining Eyes Analytics</v>
      </c>
      <c r="B1135" s="22">
        <f>IF('Mining Eyes Analytics'!$A194="","",'Mining Eyes Analytics'!B194)</f>
        <v>0</v>
      </c>
      <c r="C1135" s="22">
        <f>IF('Mining Eyes Analytics'!$A194="","",'Mining Eyes Analytics'!C194)</f>
        <v>0</v>
      </c>
      <c r="D1135" s="22">
        <f>IF('Mining Eyes Analytics'!$A194="","",'Mining Eyes Analytics'!D194)</f>
        <v>0</v>
      </c>
      <c r="E1135" s="22">
        <f>IF('Mining Eyes Analytics'!$A194="","",'Mining Eyes Analytics'!E194)</f>
        <v>0</v>
      </c>
      <c r="F1135" s="22">
        <f>IF('Mining Eyes Analytics'!$A194="","",'Mining Eyes Analytics'!F194)</f>
        <v>0</v>
      </c>
      <c r="G1135" s="22">
        <f>IF('Mining Eyes Analytics'!$A194="","",'Mining Eyes Analytics'!G194)</f>
        <v>0</v>
      </c>
      <c r="H1135" s="22">
        <f>IF('Mining Eyes Analytics'!$A194="","",'Mining Eyes Analytics'!H194)</f>
        <v>0</v>
      </c>
      <c r="I1135" s="22">
        <f>IF('Mining Eyes Analytics'!$A194="","",'Mining Eyes Analytics'!I194)</f>
        <v>0</v>
      </c>
      <c r="J1135" s="21">
        <f>IF('Mining Eyes Analytics'!$A194="","",'Mining Eyes Analytics'!J194)</f>
        <v>0</v>
      </c>
      <c r="K1135" s="21">
        <f>IF('Mining Eyes Analytics'!$A194="","",'Mining Eyes Analytics'!K194)</f>
        <v>0</v>
      </c>
      <c r="L1135" s="21">
        <f>IF('Mining Eyes Analytics'!$A194="","",'Mining Eyes Analytics'!L194)</f>
        <v>0</v>
      </c>
      <c r="M1135" s="21">
        <f>IF('Mining Eyes Analytics'!$A194="","",'Mining Eyes Analytics'!M194)</f>
        <v>0</v>
      </c>
      <c r="N1135" s="21">
        <f>IF('Mining Eyes Analytics'!$A194="","",'Mining Eyes Analytics'!N194)</f>
        <v>0</v>
      </c>
      <c r="O1135" s="21">
        <f>IF('Mining Eyes Analytics'!$A194="","",'Mining Eyes Analytics'!O194)</f>
        <v>0</v>
      </c>
    </row>
    <row r="1136" spans="1:15" x14ac:dyDescent="0.25">
      <c r="A1136" s="22" t="str">
        <f>IF('Mining Eyes Analytics'!$A195="","",'Mining Eyes Analytics'!A195)</f>
        <v>Mining Eyes Analytics</v>
      </c>
      <c r="B1136" s="22">
        <f>IF('Mining Eyes Analytics'!$A195="","",'Mining Eyes Analytics'!B195)</f>
        <v>0</v>
      </c>
      <c r="C1136" s="22">
        <f>IF('Mining Eyes Analytics'!$A195="","",'Mining Eyes Analytics'!C195)</f>
        <v>0</v>
      </c>
      <c r="D1136" s="22">
        <f>IF('Mining Eyes Analytics'!$A195="","",'Mining Eyes Analytics'!D195)</f>
        <v>0</v>
      </c>
      <c r="E1136" s="22">
        <f>IF('Mining Eyes Analytics'!$A195="","",'Mining Eyes Analytics'!E195)</f>
        <v>0</v>
      </c>
      <c r="F1136" s="22">
        <f>IF('Mining Eyes Analytics'!$A195="","",'Mining Eyes Analytics'!F195)</f>
        <v>0</v>
      </c>
      <c r="G1136" s="22">
        <f>IF('Mining Eyes Analytics'!$A195="","",'Mining Eyes Analytics'!G195)</f>
        <v>0</v>
      </c>
      <c r="H1136" s="22">
        <f>IF('Mining Eyes Analytics'!$A195="","",'Mining Eyes Analytics'!H195)</f>
        <v>0</v>
      </c>
      <c r="I1136" s="22">
        <f>IF('Mining Eyes Analytics'!$A195="","",'Mining Eyes Analytics'!I195)</f>
        <v>0</v>
      </c>
      <c r="J1136" s="21">
        <f>IF('Mining Eyes Analytics'!$A195="","",'Mining Eyes Analytics'!J195)</f>
        <v>0</v>
      </c>
      <c r="K1136" s="21">
        <f>IF('Mining Eyes Analytics'!$A195="","",'Mining Eyes Analytics'!K195)</f>
        <v>0</v>
      </c>
      <c r="L1136" s="21">
        <f>IF('Mining Eyes Analytics'!$A195="","",'Mining Eyes Analytics'!L195)</f>
        <v>0</v>
      </c>
      <c r="M1136" s="21">
        <f>IF('Mining Eyes Analytics'!$A195="","",'Mining Eyes Analytics'!M195)</f>
        <v>0</v>
      </c>
      <c r="N1136" s="21">
        <f>IF('Mining Eyes Analytics'!$A195="","",'Mining Eyes Analytics'!N195)</f>
        <v>0</v>
      </c>
      <c r="O1136" s="21">
        <f>IF('Mining Eyes Analytics'!$A195="","",'Mining Eyes Analytics'!O195)</f>
        <v>0</v>
      </c>
    </row>
    <row r="1137" spans="1:15" x14ac:dyDescent="0.25">
      <c r="A1137" s="22" t="str">
        <f>IF('Mining Eyes Analytics'!$A196="","",'Mining Eyes Analytics'!A196)</f>
        <v>Mining Eyes Analytics</v>
      </c>
      <c r="B1137" s="22">
        <f>IF('Mining Eyes Analytics'!$A196="","",'Mining Eyes Analytics'!B196)</f>
        <v>0</v>
      </c>
      <c r="C1137" s="22">
        <f>IF('Mining Eyes Analytics'!$A196="","",'Mining Eyes Analytics'!C196)</f>
        <v>0</v>
      </c>
      <c r="D1137" s="22">
        <f>IF('Mining Eyes Analytics'!$A196="","",'Mining Eyes Analytics'!D196)</f>
        <v>0</v>
      </c>
      <c r="E1137" s="22">
        <f>IF('Mining Eyes Analytics'!$A196="","",'Mining Eyes Analytics'!E196)</f>
        <v>0</v>
      </c>
      <c r="F1137" s="22">
        <f>IF('Mining Eyes Analytics'!$A196="","",'Mining Eyes Analytics'!F196)</f>
        <v>0</v>
      </c>
      <c r="G1137" s="22">
        <f>IF('Mining Eyes Analytics'!$A196="","",'Mining Eyes Analytics'!G196)</f>
        <v>0</v>
      </c>
      <c r="H1137" s="22">
        <f>IF('Mining Eyes Analytics'!$A196="","",'Mining Eyes Analytics'!H196)</f>
        <v>0</v>
      </c>
      <c r="I1137" s="22">
        <f>IF('Mining Eyes Analytics'!$A196="","",'Mining Eyes Analytics'!I196)</f>
        <v>0</v>
      </c>
      <c r="J1137" s="21">
        <f>IF('Mining Eyes Analytics'!$A196="","",'Mining Eyes Analytics'!J196)</f>
        <v>0</v>
      </c>
      <c r="K1137" s="21">
        <f>IF('Mining Eyes Analytics'!$A196="","",'Mining Eyes Analytics'!K196)</f>
        <v>0</v>
      </c>
      <c r="L1137" s="21">
        <f>IF('Mining Eyes Analytics'!$A196="","",'Mining Eyes Analytics'!L196)</f>
        <v>0</v>
      </c>
      <c r="M1137" s="21">
        <f>IF('Mining Eyes Analytics'!$A196="","",'Mining Eyes Analytics'!M196)</f>
        <v>0</v>
      </c>
      <c r="N1137" s="21">
        <f>IF('Mining Eyes Analytics'!$A196="","",'Mining Eyes Analytics'!N196)</f>
        <v>0</v>
      </c>
      <c r="O1137" s="21">
        <f>IF('Mining Eyes Analytics'!$A196="","",'Mining Eyes Analytics'!O196)</f>
        <v>0</v>
      </c>
    </row>
    <row r="1138" spans="1:15" x14ac:dyDescent="0.25">
      <c r="A1138" s="22" t="str">
        <f>IF('Mining Eyes Analytics'!$A197="","",'Mining Eyes Analytics'!A197)</f>
        <v>Mining Eyes Analytics</v>
      </c>
      <c r="B1138" s="22">
        <f>IF('Mining Eyes Analytics'!$A197="","",'Mining Eyes Analytics'!B197)</f>
        <v>0</v>
      </c>
      <c r="C1138" s="22">
        <f>IF('Mining Eyes Analytics'!$A197="","",'Mining Eyes Analytics'!C197)</f>
        <v>0</v>
      </c>
      <c r="D1138" s="22">
        <f>IF('Mining Eyes Analytics'!$A197="","",'Mining Eyes Analytics'!D197)</f>
        <v>0</v>
      </c>
      <c r="E1138" s="22">
        <f>IF('Mining Eyes Analytics'!$A197="","",'Mining Eyes Analytics'!E197)</f>
        <v>0</v>
      </c>
      <c r="F1138" s="22">
        <f>IF('Mining Eyes Analytics'!$A197="","",'Mining Eyes Analytics'!F197)</f>
        <v>0</v>
      </c>
      <c r="G1138" s="22">
        <f>IF('Mining Eyes Analytics'!$A197="","",'Mining Eyes Analytics'!G197)</f>
        <v>0</v>
      </c>
      <c r="H1138" s="22">
        <f>IF('Mining Eyes Analytics'!$A197="","",'Mining Eyes Analytics'!H197)</f>
        <v>0</v>
      </c>
      <c r="I1138" s="22">
        <f>IF('Mining Eyes Analytics'!$A197="","",'Mining Eyes Analytics'!I197)</f>
        <v>0</v>
      </c>
      <c r="J1138" s="21">
        <f>IF('Mining Eyes Analytics'!$A197="","",'Mining Eyes Analytics'!J197)</f>
        <v>0</v>
      </c>
      <c r="K1138" s="21">
        <f>IF('Mining Eyes Analytics'!$A197="","",'Mining Eyes Analytics'!K197)</f>
        <v>0</v>
      </c>
      <c r="L1138" s="21">
        <f>IF('Mining Eyes Analytics'!$A197="","",'Mining Eyes Analytics'!L197)</f>
        <v>0</v>
      </c>
      <c r="M1138" s="21">
        <f>IF('Mining Eyes Analytics'!$A197="","",'Mining Eyes Analytics'!M197)</f>
        <v>0</v>
      </c>
      <c r="N1138" s="21">
        <f>IF('Mining Eyes Analytics'!$A197="","",'Mining Eyes Analytics'!N197)</f>
        <v>0</v>
      </c>
      <c r="O1138" s="21">
        <f>IF('Mining Eyes Analytics'!$A197="","",'Mining Eyes Analytics'!O197)</f>
        <v>0</v>
      </c>
    </row>
    <row r="1139" spans="1:15" x14ac:dyDescent="0.25">
      <c r="A1139" s="22" t="str">
        <f>IF('Mining Eyes Analytics'!$A198="","",'Mining Eyes Analytics'!A198)</f>
        <v>Mining Eyes Analytics</v>
      </c>
      <c r="B1139" s="22">
        <f>IF('Mining Eyes Analytics'!$A198="","",'Mining Eyes Analytics'!B198)</f>
        <v>0</v>
      </c>
      <c r="C1139" s="22">
        <f>IF('Mining Eyes Analytics'!$A198="","",'Mining Eyes Analytics'!C198)</f>
        <v>0</v>
      </c>
      <c r="D1139" s="22">
        <f>IF('Mining Eyes Analytics'!$A198="","",'Mining Eyes Analytics'!D198)</f>
        <v>0</v>
      </c>
      <c r="E1139" s="22">
        <f>IF('Mining Eyes Analytics'!$A198="","",'Mining Eyes Analytics'!E198)</f>
        <v>0</v>
      </c>
      <c r="F1139" s="22">
        <f>IF('Mining Eyes Analytics'!$A198="","",'Mining Eyes Analytics'!F198)</f>
        <v>0</v>
      </c>
      <c r="G1139" s="22">
        <f>IF('Mining Eyes Analytics'!$A198="","",'Mining Eyes Analytics'!G198)</f>
        <v>0</v>
      </c>
      <c r="H1139" s="22">
        <f>IF('Mining Eyes Analytics'!$A198="","",'Mining Eyes Analytics'!H198)</f>
        <v>0</v>
      </c>
      <c r="I1139" s="22">
        <f>IF('Mining Eyes Analytics'!$A198="","",'Mining Eyes Analytics'!I198)</f>
        <v>0</v>
      </c>
      <c r="J1139" s="21">
        <f>IF('Mining Eyes Analytics'!$A198="","",'Mining Eyes Analytics'!J198)</f>
        <v>0</v>
      </c>
      <c r="K1139" s="21">
        <f>IF('Mining Eyes Analytics'!$A198="","",'Mining Eyes Analytics'!K198)</f>
        <v>0</v>
      </c>
      <c r="L1139" s="21">
        <f>IF('Mining Eyes Analytics'!$A198="","",'Mining Eyes Analytics'!L198)</f>
        <v>0</v>
      </c>
      <c r="M1139" s="21">
        <f>IF('Mining Eyes Analytics'!$A198="","",'Mining Eyes Analytics'!M198)</f>
        <v>0</v>
      </c>
      <c r="N1139" s="21">
        <f>IF('Mining Eyes Analytics'!$A198="","",'Mining Eyes Analytics'!N198)</f>
        <v>0</v>
      </c>
      <c r="O1139" s="21">
        <f>IF('Mining Eyes Analytics'!$A198="","",'Mining Eyes Analytics'!O198)</f>
        <v>0</v>
      </c>
    </row>
    <row r="1140" spans="1:15" x14ac:dyDescent="0.25">
      <c r="A1140" s="22" t="str">
        <f>IF('Mining Eyes Analytics'!$A199="","",'Mining Eyes Analytics'!A199)</f>
        <v>Mining Eyes Analytics</v>
      </c>
      <c r="B1140" s="22">
        <f>IF('Mining Eyes Analytics'!$A199="","",'Mining Eyes Analytics'!B199)</f>
        <v>0</v>
      </c>
      <c r="C1140" s="22">
        <f>IF('Mining Eyes Analytics'!$A199="","",'Mining Eyes Analytics'!C199)</f>
        <v>0</v>
      </c>
      <c r="D1140" s="22">
        <f>IF('Mining Eyes Analytics'!$A199="","",'Mining Eyes Analytics'!D199)</f>
        <v>0</v>
      </c>
      <c r="E1140" s="22">
        <f>IF('Mining Eyes Analytics'!$A199="","",'Mining Eyes Analytics'!E199)</f>
        <v>0</v>
      </c>
      <c r="F1140" s="22">
        <f>IF('Mining Eyes Analytics'!$A199="","",'Mining Eyes Analytics'!F199)</f>
        <v>0</v>
      </c>
      <c r="G1140" s="22">
        <f>IF('Mining Eyes Analytics'!$A199="","",'Mining Eyes Analytics'!G199)</f>
        <v>0</v>
      </c>
      <c r="H1140" s="22">
        <f>IF('Mining Eyes Analytics'!$A199="","",'Mining Eyes Analytics'!H199)</f>
        <v>0</v>
      </c>
      <c r="I1140" s="22">
        <f>IF('Mining Eyes Analytics'!$A199="","",'Mining Eyes Analytics'!I199)</f>
        <v>0</v>
      </c>
      <c r="J1140" s="21">
        <f>IF('Mining Eyes Analytics'!$A199="","",'Mining Eyes Analytics'!J199)</f>
        <v>0</v>
      </c>
      <c r="K1140" s="21">
        <f>IF('Mining Eyes Analytics'!$A199="","",'Mining Eyes Analytics'!K199)</f>
        <v>0</v>
      </c>
      <c r="L1140" s="21">
        <f>IF('Mining Eyes Analytics'!$A199="","",'Mining Eyes Analytics'!L199)</f>
        <v>0</v>
      </c>
      <c r="M1140" s="21">
        <f>IF('Mining Eyes Analytics'!$A199="","",'Mining Eyes Analytics'!M199)</f>
        <v>0</v>
      </c>
      <c r="N1140" s="21">
        <f>IF('Mining Eyes Analytics'!$A199="","",'Mining Eyes Analytics'!N199)</f>
        <v>0</v>
      </c>
      <c r="O1140" s="21">
        <f>IF('Mining Eyes Analytics'!$A199="","",'Mining Eyes Analytics'!O199)</f>
        <v>0</v>
      </c>
    </row>
    <row r="1141" spans="1:15" x14ac:dyDescent="0.25">
      <c r="A1141" s="22" t="str">
        <f>IF('Mining Eyes Analytics'!$A200="","",'Mining Eyes Analytics'!A200)</f>
        <v>Mining Eyes Analytics</v>
      </c>
      <c r="B1141" s="22">
        <f>IF('Mining Eyes Analytics'!$A200="","",'Mining Eyes Analytics'!B200)</f>
        <v>0</v>
      </c>
      <c r="C1141" s="22">
        <f>IF('Mining Eyes Analytics'!$A200="","",'Mining Eyes Analytics'!C200)</f>
        <v>0</v>
      </c>
      <c r="D1141" s="22">
        <f>IF('Mining Eyes Analytics'!$A200="","",'Mining Eyes Analytics'!D200)</f>
        <v>0</v>
      </c>
      <c r="E1141" s="22">
        <f>IF('Mining Eyes Analytics'!$A200="","",'Mining Eyes Analytics'!E200)</f>
        <v>0</v>
      </c>
      <c r="F1141" s="22">
        <f>IF('Mining Eyes Analytics'!$A200="","",'Mining Eyes Analytics'!F200)</f>
        <v>0</v>
      </c>
      <c r="G1141" s="22">
        <f>IF('Mining Eyes Analytics'!$A200="","",'Mining Eyes Analytics'!G200)</f>
        <v>0</v>
      </c>
      <c r="H1141" s="22">
        <f>IF('Mining Eyes Analytics'!$A200="","",'Mining Eyes Analytics'!H200)</f>
        <v>0</v>
      </c>
      <c r="I1141" s="22">
        <f>IF('Mining Eyes Analytics'!$A200="","",'Mining Eyes Analytics'!I200)</f>
        <v>0</v>
      </c>
      <c r="J1141" s="21">
        <f>IF('Mining Eyes Analytics'!$A200="","",'Mining Eyes Analytics'!J200)</f>
        <v>0</v>
      </c>
      <c r="K1141" s="21">
        <f>IF('Mining Eyes Analytics'!$A200="","",'Mining Eyes Analytics'!K200)</f>
        <v>0</v>
      </c>
      <c r="L1141" s="21">
        <f>IF('Mining Eyes Analytics'!$A200="","",'Mining Eyes Analytics'!L200)</f>
        <v>0</v>
      </c>
      <c r="M1141" s="21">
        <f>IF('Mining Eyes Analytics'!$A200="","",'Mining Eyes Analytics'!M200)</f>
        <v>0</v>
      </c>
      <c r="N1141" s="21">
        <f>IF('Mining Eyes Analytics'!$A200="","",'Mining Eyes Analytics'!N200)</f>
        <v>0</v>
      </c>
      <c r="O1141" s="21">
        <f>IF('Mining Eyes Analytics'!$A200="","",'Mining Eyes Analytics'!O200)</f>
        <v>0</v>
      </c>
    </row>
    <row r="1142" spans="1:15" x14ac:dyDescent="0.25">
      <c r="A1142" s="22" t="str">
        <f>IF('Mining Eyes Analytics'!$A201="","",'Mining Eyes Analytics'!A201)</f>
        <v>Mining Eyes Analytics</v>
      </c>
      <c r="B1142" s="22">
        <f>IF('Mining Eyes Analytics'!$A201="","",'Mining Eyes Analytics'!B201)</f>
        <v>0</v>
      </c>
      <c r="C1142" s="22">
        <f>IF('Mining Eyes Analytics'!$A201="","",'Mining Eyes Analytics'!C201)</f>
        <v>0</v>
      </c>
      <c r="D1142" s="22">
        <f>IF('Mining Eyes Analytics'!$A201="","",'Mining Eyes Analytics'!D201)</f>
        <v>0</v>
      </c>
      <c r="E1142" s="22">
        <f>IF('Mining Eyes Analytics'!$A201="","",'Mining Eyes Analytics'!E201)</f>
        <v>0</v>
      </c>
      <c r="F1142" s="22">
        <f>IF('Mining Eyes Analytics'!$A201="","",'Mining Eyes Analytics'!F201)</f>
        <v>0</v>
      </c>
      <c r="G1142" s="22">
        <f>IF('Mining Eyes Analytics'!$A201="","",'Mining Eyes Analytics'!G201)</f>
        <v>0</v>
      </c>
      <c r="H1142" s="22">
        <f>IF('Mining Eyes Analytics'!$A201="","",'Mining Eyes Analytics'!H201)</f>
        <v>0</v>
      </c>
      <c r="I1142" s="22">
        <f>IF('Mining Eyes Analytics'!$A201="","",'Mining Eyes Analytics'!I201)</f>
        <v>0</v>
      </c>
      <c r="J1142" s="21">
        <f>IF('Mining Eyes Analytics'!$A201="","",'Mining Eyes Analytics'!J201)</f>
        <v>0</v>
      </c>
      <c r="K1142" s="21">
        <f>IF('Mining Eyes Analytics'!$A201="","",'Mining Eyes Analytics'!K201)</f>
        <v>0</v>
      </c>
      <c r="L1142" s="21">
        <f>IF('Mining Eyes Analytics'!$A201="","",'Mining Eyes Analytics'!L201)</f>
        <v>0</v>
      </c>
      <c r="M1142" s="21">
        <f>IF('Mining Eyes Analytics'!$A201="","",'Mining Eyes Analytics'!M201)</f>
        <v>0</v>
      </c>
      <c r="N1142" s="21">
        <f>IF('Mining Eyes Analytics'!$A201="","",'Mining Eyes Analytics'!N201)</f>
        <v>0</v>
      </c>
      <c r="O1142" s="21">
        <f>IF('Mining Eyes Analytics'!$A201="","",'Mining Eyes Analytics'!O201)</f>
        <v>0</v>
      </c>
    </row>
    <row r="1143" spans="1:15" x14ac:dyDescent="0.25">
      <c r="A1143" s="22" t="str">
        <f>IF('Mining Eyes Analytics'!$A202="","",'Mining Eyes Analytics'!A202)</f>
        <v>Mining Eyes Analytics</v>
      </c>
      <c r="B1143" s="22">
        <f>IF('Mining Eyes Analytics'!$A202="","",'Mining Eyes Analytics'!B202)</f>
        <v>0</v>
      </c>
      <c r="C1143" s="22">
        <f>IF('Mining Eyes Analytics'!$A202="","",'Mining Eyes Analytics'!C202)</f>
        <v>0</v>
      </c>
      <c r="D1143" s="22">
        <f>IF('Mining Eyes Analytics'!$A202="","",'Mining Eyes Analytics'!D202)</f>
        <v>0</v>
      </c>
      <c r="E1143" s="22">
        <f>IF('Mining Eyes Analytics'!$A202="","",'Mining Eyes Analytics'!E202)</f>
        <v>0</v>
      </c>
      <c r="F1143" s="22">
        <f>IF('Mining Eyes Analytics'!$A202="","",'Mining Eyes Analytics'!F202)</f>
        <v>0</v>
      </c>
      <c r="G1143" s="22">
        <f>IF('Mining Eyes Analytics'!$A202="","",'Mining Eyes Analytics'!G202)</f>
        <v>0</v>
      </c>
      <c r="H1143" s="22">
        <f>IF('Mining Eyes Analytics'!$A202="","",'Mining Eyes Analytics'!H202)</f>
        <v>0</v>
      </c>
      <c r="I1143" s="22">
        <f>IF('Mining Eyes Analytics'!$A202="","",'Mining Eyes Analytics'!I202)</f>
        <v>0</v>
      </c>
      <c r="J1143" s="21">
        <f>IF('Mining Eyes Analytics'!$A202="","",'Mining Eyes Analytics'!J202)</f>
        <v>0</v>
      </c>
      <c r="K1143" s="21">
        <f>IF('Mining Eyes Analytics'!$A202="","",'Mining Eyes Analytics'!K202)</f>
        <v>0</v>
      </c>
      <c r="L1143" s="21">
        <f>IF('Mining Eyes Analytics'!$A202="","",'Mining Eyes Analytics'!L202)</f>
        <v>0</v>
      </c>
      <c r="M1143" s="21">
        <f>IF('Mining Eyes Analytics'!$A202="","",'Mining Eyes Analytics'!M202)</f>
        <v>0</v>
      </c>
      <c r="N1143" s="21">
        <f>IF('Mining Eyes Analytics'!$A202="","",'Mining Eyes Analytics'!N202)</f>
        <v>0</v>
      </c>
      <c r="O1143" s="21">
        <f>IF('Mining Eyes Analytics'!$A202="","",'Mining Eyes Analytics'!O202)</f>
        <v>0</v>
      </c>
    </row>
    <row r="1144" spans="1:15" x14ac:dyDescent="0.25">
      <c r="A1144" s="22" t="str">
        <f>IF('Mining Eyes Analytics'!$A203="","",'Mining Eyes Analytics'!A203)</f>
        <v>Mining Eyes Analytics</v>
      </c>
      <c r="B1144" s="22">
        <f>IF('Mining Eyes Analytics'!$A203="","",'Mining Eyes Analytics'!B203)</f>
        <v>0</v>
      </c>
      <c r="C1144" s="22">
        <f>IF('Mining Eyes Analytics'!$A203="","",'Mining Eyes Analytics'!C203)</f>
        <v>0</v>
      </c>
      <c r="D1144" s="22">
        <f>IF('Mining Eyes Analytics'!$A203="","",'Mining Eyes Analytics'!D203)</f>
        <v>0</v>
      </c>
      <c r="E1144" s="22">
        <f>IF('Mining Eyes Analytics'!$A203="","",'Mining Eyes Analytics'!E203)</f>
        <v>0</v>
      </c>
      <c r="F1144" s="22">
        <f>IF('Mining Eyes Analytics'!$A203="","",'Mining Eyes Analytics'!F203)</f>
        <v>0</v>
      </c>
      <c r="G1144" s="22">
        <f>IF('Mining Eyes Analytics'!$A203="","",'Mining Eyes Analytics'!G203)</f>
        <v>0</v>
      </c>
      <c r="H1144" s="22">
        <f>IF('Mining Eyes Analytics'!$A203="","",'Mining Eyes Analytics'!H203)</f>
        <v>0</v>
      </c>
      <c r="I1144" s="22">
        <f>IF('Mining Eyes Analytics'!$A203="","",'Mining Eyes Analytics'!I203)</f>
        <v>0</v>
      </c>
      <c r="J1144" s="21">
        <f>IF('Mining Eyes Analytics'!$A203="","",'Mining Eyes Analytics'!J203)</f>
        <v>0</v>
      </c>
      <c r="K1144" s="21">
        <f>IF('Mining Eyes Analytics'!$A203="","",'Mining Eyes Analytics'!K203)</f>
        <v>0</v>
      </c>
      <c r="L1144" s="21">
        <f>IF('Mining Eyes Analytics'!$A203="","",'Mining Eyes Analytics'!L203)</f>
        <v>0</v>
      </c>
      <c r="M1144" s="21">
        <f>IF('Mining Eyes Analytics'!$A203="","",'Mining Eyes Analytics'!M203)</f>
        <v>0</v>
      </c>
      <c r="N1144" s="21">
        <f>IF('Mining Eyes Analytics'!$A203="","",'Mining Eyes Analytics'!N203)</f>
        <v>0</v>
      </c>
      <c r="O1144" s="21">
        <f>IF('Mining Eyes Analytics'!$A203="","",'Mining Eyes Analytics'!O203)</f>
        <v>0</v>
      </c>
    </row>
    <row r="1145" spans="1:15" x14ac:dyDescent="0.25">
      <c r="A1145" s="22" t="str">
        <f>IF('Mining Eyes Analytics'!$A204="","",'Mining Eyes Analytics'!A204)</f>
        <v>Mining Eyes Analytics</v>
      </c>
      <c r="B1145" s="22">
        <f>IF('Mining Eyes Analytics'!$A204="","",'Mining Eyes Analytics'!B204)</f>
        <v>0</v>
      </c>
      <c r="C1145" s="22">
        <f>IF('Mining Eyes Analytics'!$A204="","",'Mining Eyes Analytics'!C204)</f>
        <v>0</v>
      </c>
      <c r="D1145" s="22">
        <f>IF('Mining Eyes Analytics'!$A204="","",'Mining Eyes Analytics'!D204)</f>
        <v>0</v>
      </c>
      <c r="E1145" s="22">
        <f>IF('Mining Eyes Analytics'!$A204="","",'Mining Eyes Analytics'!E204)</f>
        <v>0</v>
      </c>
      <c r="F1145" s="22">
        <f>IF('Mining Eyes Analytics'!$A204="","",'Mining Eyes Analytics'!F204)</f>
        <v>0</v>
      </c>
      <c r="G1145" s="22">
        <f>IF('Mining Eyes Analytics'!$A204="","",'Mining Eyes Analytics'!G204)</f>
        <v>0</v>
      </c>
      <c r="H1145" s="22">
        <f>IF('Mining Eyes Analytics'!$A204="","",'Mining Eyes Analytics'!H204)</f>
        <v>0</v>
      </c>
      <c r="I1145" s="22">
        <f>IF('Mining Eyes Analytics'!$A204="","",'Mining Eyes Analytics'!I204)</f>
        <v>0</v>
      </c>
      <c r="J1145" s="21">
        <f>IF('Mining Eyes Analytics'!$A204="","",'Mining Eyes Analytics'!J204)</f>
        <v>0</v>
      </c>
      <c r="K1145" s="21">
        <f>IF('Mining Eyes Analytics'!$A204="","",'Mining Eyes Analytics'!K204)</f>
        <v>0</v>
      </c>
      <c r="L1145" s="21">
        <f>IF('Mining Eyes Analytics'!$A204="","",'Mining Eyes Analytics'!L204)</f>
        <v>0</v>
      </c>
      <c r="M1145" s="21">
        <f>IF('Mining Eyes Analytics'!$A204="","",'Mining Eyes Analytics'!M204)</f>
        <v>0</v>
      </c>
      <c r="N1145" s="21">
        <f>IF('Mining Eyes Analytics'!$A204="","",'Mining Eyes Analytics'!N204)</f>
        <v>0</v>
      </c>
      <c r="O1145" s="21">
        <f>IF('Mining Eyes Analytics'!$A204="","",'Mining Eyes Analytics'!O204)</f>
        <v>0</v>
      </c>
    </row>
    <row r="1146" spans="1:15" x14ac:dyDescent="0.25">
      <c r="A1146" s="22" t="str">
        <f>IF('Mining Eyes Analytics'!$A205="","",'Mining Eyes Analytics'!A205)</f>
        <v>Mining Eyes Analytics</v>
      </c>
      <c r="B1146" s="22">
        <f>IF('Mining Eyes Analytics'!$A205="","",'Mining Eyes Analytics'!B205)</f>
        <v>0</v>
      </c>
      <c r="C1146" s="22">
        <f>IF('Mining Eyes Analytics'!$A205="","",'Mining Eyes Analytics'!C205)</f>
        <v>0</v>
      </c>
      <c r="D1146" s="22">
        <f>IF('Mining Eyes Analytics'!$A205="","",'Mining Eyes Analytics'!D205)</f>
        <v>0</v>
      </c>
      <c r="E1146" s="22">
        <f>IF('Mining Eyes Analytics'!$A205="","",'Mining Eyes Analytics'!E205)</f>
        <v>0</v>
      </c>
      <c r="F1146" s="22">
        <f>IF('Mining Eyes Analytics'!$A205="","",'Mining Eyes Analytics'!F205)</f>
        <v>0</v>
      </c>
      <c r="G1146" s="22">
        <f>IF('Mining Eyes Analytics'!$A205="","",'Mining Eyes Analytics'!G205)</f>
        <v>0</v>
      </c>
      <c r="H1146" s="22">
        <f>IF('Mining Eyes Analytics'!$A205="","",'Mining Eyes Analytics'!H205)</f>
        <v>0</v>
      </c>
      <c r="I1146" s="22">
        <f>IF('Mining Eyes Analytics'!$A205="","",'Mining Eyes Analytics'!I205)</f>
        <v>0</v>
      </c>
      <c r="J1146" s="21">
        <f>IF('Mining Eyes Analytics'!$A205="","",'Mining Eyes Analytics'!J205)</f>
        <v>0</v>
      </c>
      <c r="K1146" s="21">
        <f>IF('Mining Eyes Analytics'!$A205="","",'Mining Eyes Analytics'!K205)</f>
        <v>0</v>
      </c>
      <c r="L1146" s="21">
        <f>IF('Mining Eyes Analytics'!$A205="","",'Mining Eyes Analytics'!L205)</f>
        <v>0</v>
      </c>
      <c r="M1146" s="21">
        <f>IF('Mining Eyes Analytics'!$A205="","",'Mining Eyes Analytics'!M205)</f>
        <v>0</v>
      </c>
      <c r="N1146" s="21">
        <f>IF('Mining Eyes Analytics'!$A205="","",'Mining Eyes Analytics'!N205)</f>
        <v>0</v>
      </c>
      <c r="O1146" s="21">
        <f>IF('Mining Eyes Analytics'!$A205="","",'Mining Eyes Analytics'!O205)</f>
        <v>0</v>
      </c>
    </row>
    <row r="1147" spans="1:15" x14ac:dyDescent="0.25">
      <c r="A1147" s="22" t="str">
        <f>IF('Mining Eyes Analytics'!$A206="","",'Mining Eyes Analytics'!A206)</f>
        <v>Mining Eyes Analytics</v>
      </c>
      <c r="B1147" s="22">
        <f>IF('Mining Eyes Analytics'!$A206="","",'Mining Eyes Analytics'!B206)</f>
        <v>0</v>
      </c>
      <c r="C1147" s="22">
        <f>IF('Mining Eyes Analytics'!$A206="","",'Mining Eyes Analytics'!C206)</f>
        <v>0</v>
      </c>
      <c r="D1147" s="22">
        <f>IF('Mining Eyes Analytics'!$A206="","",'Mining Eyes Analytics'!D206)</f>
        <v>0</v>
      </c>
      <c r="E1147" s="22">
        <f>IF('Mining Eyes Analytics'!$A206="","",'Mining Eyes Analytics'!E206)</f>
        <v>0</v>
      </c>
      <c r="F1147" s="22">
        <f>IF('Mining Eyes Analytics'!$A206="","",'Mining Eyes Analytics'!F206)</f>
        <v>0</v>
      </c>
      <c r="G1147" s="22">
        <f>IF('Mining Eyes Analytics'!$A206="","",'Mining Eyes Analytics'!G206)</f>
        <v>0</v>
      </c>
      <c r="H1147" s="22">
        <f>IF('Mining Eyes Analytics'!$A206="","",'Mining Eyes Analytics'!H206)</f>
        <v>0</v>
      </c>
      <c r="I1147" s="22">
        <f>IF('Mining Eyes Analytics'!$A206="","",'Mining Eyes Analytics'!I206)</f>
        <v>0</v>
      </c>
      <c r="J1147" s="21">
        <f>IF('Mining Eyes Analytics'!$A206="","",'Mining Eyes Analytics'!J206)</f>
        <v>0</v>
      </c>
      <c r="K1147" s="21">
        <f>IF('Mining Eyes Analytics'!$A206="","",'Mining Eyes Analytics'!K206)</f>
        <v>0</v>
      </c>
      <c r="L1147" s="21">
        <f>IF('Mining Eyes Analytics'!$A206="","",'Mining Eyes Analytics'!L206)</f>
        <v>0</v>
      </c>
      <c r="M1147" s="21">
        <f>IF('Mining Eyes Analytics'!$A206="","",'Mining Eyes Analytics'!M206)</f>
        <v>0</v>
      </c>
      <c r="N1147" s="21">
        <f>IF('Mining Eyes Analytics'!$A206="","",'Mining Eyes Analytics'!N206)</f>
        <v>0</v>
      </c>
      <c r="O1147" s="21">
        <f>IF('Mining Eyes Analytics'!$A206="","",'Mining Eyes Analytics'!O206)</f>
        <v>0</v>
      </c>
    </row>
    <row r="1148" spans="1:15" x14ac:dyDescent="0.25">
      <c r="A1148" s="22" t="str">
        <f>IF('Mining Eyes Analytics'!$A207="","",'Mining Eyes Analytics'!A207)</f>
        <v>Mining Eyes Analytics</v>
      </c>
      <c r="B1148" s="22">
        <f>IF('Mining Eyes Analytics'!$A207="","",'Mining Eyes Analytics'!B207)</f>
        <v>0</v>
      </c>
      <c r="C1148" s="22">
        <f>IF('Mining Eyes Analytics'!$A207="","",'Mining Eyes Analytics'!C207)</f>
        <v>0</v>
      </c>
      <c r="D1148" s="22">
        <f>IF('Mining Eyes Analytics'!$A207="","",'Mining Eyes Analytics'!D207)</f>
        <v>0</v>
      </c>
      <c r="E1148" s="22">
        <f>IF('Mining Eyes Analytics'!$A207="","",'Mining Eyes Analytics'!E207)</f>
        <v>0</v>
      </c>
      <c r="F1148" s="22">
        <f>IF('Mining Eyes Analytics'!$A207="","",'Mining Eyes Analytics'!F207)</f>
        <v>0</v>
      </c>
      <c r="G1148" s="22">
        <f>IF('Mining Eyes Analytics'!$A207="","",'Mining Eyes Analytics'!G207)</f>
        <v>0</v>
      </c>
      <c r="H1148" s="22">
        <f>IF('Mining Eyes Analytics'!$A207="","",'Mining Eyes Analytics'!H207)</f>
        <v>0</v>
      </c>
      <c r="I1148" s="22">
        <f>IF('Mining Eyes Analytics'!$A207="","",'Mining Eyes Analytics'!I207)</f>
        <v>0</v>
      </c>
      <c r="J1148" s="21">
        <f>IF('Mining Eyes Analytics'!$A207="","",'Mining Eyes Analytics'!J207)</f>
        <v>0</v>
      </c>
      <c r="K1148" s="21">
        <f>IF('Mining Eyes Analytics'!$A207="","",'Mining Eyes Analytics'!K207)</f>
        <v>0</v>
      </c>
      <c r="L1148" s="21">
        <f>IF('Mining Eyes Analytics'!$A207="","",'Mining Eyes Analytics'!L207)</f>
        <v>0</v>
      </c>
      <c r="M1148" s="21">
        <f>IF('Mining Eyes Analytics'!$A207="","",'Mining Eyes Analytics'!M207)</f>
        <v>0</v>
      </c>
      <c r="N1148" s="21">
        <f>IF('Mining Eyes Analytics'!$A207="","",'Mining Eyes Analytics'!N207)</f>
        <v>0</v>
      </c>
      <c r="O1148" s="21">
        <f>IF('Mining Eyes Analytics'!$A207="","",'Mining Eyes Analytics'!O207)</f>
        <v>0</v>
      </c>
    </row>
    <row r="1149" spans="1:15" x14ac:dyDescent="0.25">
      <c r="A1149" s="22" t="str">
        <f>IF('Mining Eyes Analytics'!$A208="","",'Mining Eyes Analytics'!A208)</f>
        <v>Mining Eyes Analytics</v>
      </c>
      <c r="B1149" s="22">
        <f>IF('Mining Eyes Analytics'!$A208="","",'Mining Eyes Analytics'!B208)</f>
        <v>0</v>
      </c>
      <c r="C1149" s="22">
        <f>IF('Mining Eyes Analytics'!$A208="","",'Mining Eyes Analytics'!C208)</f>
        <v>0</v>
      </c>
      <c r="D1149" s="22">
        <f>IF('Mining Eyes Analytics'!$A208="","",'Mining Eyes Analytics'!D208)</f>
        <v>0</v>
      </c>
      <c r="E1149" s="22">
        <f>IF('Mining Eyes Analytics'!$A208="","",'Mining Eyes Analytics'!E208)</f>
        <v>0</v>
      </c>
      <c r="F1149" s="22">
        <f>IF('Mining Eyes Analytics'!$A208="","",'Mining Eyes Analytics'!F208)</f>
        <v>0</v>
      </c>
      <c r="G1149" s="22">
        <f>IF('Mining Eyes Analytics'!$A208="","",'Mining Eyes Analytics'!G208)</f>
        <v>0</v>
      </c>
      <c r="H1149" s="22">
        <f>IF('Mining Eyes Analytics'!$A208="","",'Mining Eyes Analytics'!H208)</f>
        <v>0</v>
      </c>
      <c r="I1149" s="22">
        <f>IF('Mining Eyes Analytics'!$A208="","",'Mining Eyes Analytics'!I208)</f>
        <v>0</v>
      </c>
      <c r="J1149" s="21">
        <f>IF('Mining Eyes Analytics'!$A208="","",'Mining Eyes Analytics'!J208)</f>
        <v>0</v>
      </c>
      <c r="K1149" s="21">
        <f>IF('Mining Eyes Analytics'!$A208="","",'Mining Eyes Analytics'!K208)</f>
        <v>0</v>
      </c>
      <c r="L1149" s="21">
        <f>IF('Mining Eyes Analytics'!$A208="","",'Mining Eyes Analytics'!L208)</f>
        <v>0</v>
      </c>
      <c r="M1149" s="21">
        <f>IF('Mining Eyes Analytics'!$A208="","",'Mining Eyes Analytics'!M208)</f>
        <v>0</v>
      </c>
      <c r="N1149" s="21">
        <f>IF('Mining Eyes Analytics'!$A208="","",'Mining Eyes Analytics'!N208)</f>
        <v>0</v>
      </c>
      <c r="O1149" s="21">
        <f>IF('Mining Eyes Analytics'!$A208="","",'Mining Eyes Analytics'!O208)</f>
        <v>0</v>
      </c>
    </row>
    <row r="1150" spans="1:15" x14ac:dyDescent="0.25">
      <c r="A1150" s="22" t="str">
        <f>IF('Mining Eyes Analytics'!$A209="","",'Mining Eyes Analytics'!A209)</f>
        <v>Mining Eyes Analytics</v>
      </c>
      <c r="B1150" s="22">
        <f>IF('Mining Eyes Analytics'!$A209="","",'Mining Eyes Analytics'!B209)</f>
        <v>0</v>
      </c>
      <c r="C1150" s="22">
        <f>IF('Mining Eyes Analytics'!$A209="","",'Mining Eyes Analytics'!C209)</f>
        <v>0</v>
      </c>
      <c r="D1150" s="22">
        <f>IF('Mining Eyes Analytics'!$A209="","",'Mining Eyes Analytics'!D209)</f>
        <v>0</v>
      </c>
      <c r="E1150" s="22">
        <f>IF('Mining Eyes Analytics'!$A209="","",'Mining Eyes Analytics'!E209)</f>
        <v>0</v>
      </c>
      <c r="F1150" s="22">
        <f>IF('Mining Eyes Analytics'!$A209="","",'Mining Eyes Analytics'!F209)</f>
        <v>0</v>
      </c>
      <c r="G1150" s="22">
        <f>IF('Mining Eyes Analytics'!$A209="","",'Mining Eyes Analytics'!G209)</f>
        <v>0</v>
      </c>
      <c r="H1150" s="22">
        <f>IF('Mining Eyes Analytics'!$A209="","",'Mining Eyes Analytics'!H209)</f>
        <v>0</v>
      </c>
      <c r="I1150" s="22">
        <f>IF('Mining Eyes Analytics'!$A209="","",'Mining Eyes Analytics'!I209)</f>
        <v>0</v>
      </c>
      <c r="J1150" s="21">
        <f>IF('Mining Eyes Analytics'!$A209="","",'Mining Eyes Analytics'!J209)</f>
        <v>0</v>
      </c>
      <c r="K1150" s="21">
        <f>IF('Mining Eyes Analytics'!$A209="","",'Mining Eyes Analytics'!K209)</f>
        <v>0</v>
      </c>
      <c r="L1150" s="21">
        <f>IF('Mining Eyes Analytics'!$A209="","",'Mining Eyes Analytics'!L209)</f>
        <v>0</v>
      </c>
      <c r="M1150" s="21">
        <f>IF('Mining Eyes Analytics'!$A209="","",'Mining Eyes Analytics'!M209)</f>
        <v>0</v>
      </c>
      <c r="N1150" s="21">
        <f>IF('Mining Eyes Analytics'!$A209="","",'Mining Eyes Analytics'!N209)</f>
        <v>0</v>
      </c>
      <c r="O1150" s="21">
        <f>IF('Mining Eyes Analytics'!$A209="","",'Mining Eyes Analytics'!O209)</f>
        <v>0</v>
      </c>
    </row>
    <row r="1151" spans="1:15" x14ac:dyDescent="0.25">
      <c r="A1151" s="22" t="str">
        <f>IF('Mining Eyes Analytics'!$A210="","",'Mining Eyes Analytics'!A210)</f>
        <v>Mining Eyes Analytics</v>
      </c>
      <c r="B1151" s="22">
        <f>IF('Mining Eyes Analytics'!$A210="","",'Mining Eyes Analytics'!B210)</f>
        <v>0</v>
      </c>
      <c r="C1151" s="22">
        <f>IF('Mining Eyes Analytics'!$A210="","",'Mining Eyes Analytics'!C210)</f>
        <v>0</v>
      </c>
      <c r="D1151" s="22">
        <f>IF('Mining Eyes Analytics'!$A210="","",'Mining Eyes Analytics'!D210)</f>
        <v>0</v>
      </c>
      <c r="E1151" s="22">
        <f>IF('Mining Eyes Analytics'!$A210="","",'Mining Eyes Analytics'!E210)</f>
        <v>0</v>
      </c>
      <c r="F1151" s="22">
        <f>IF('Mining Eyes Analytics'!$A210="","",'Mining Eyes Analytics'!F210)</f>
        <v>0</v>
      </c>
      <c r="G1151" s="22">
        <f>IF('Mining Eyes Analytics'!$A210="","",'Mining Eyes Analytics'!G210)</f>
        <v>0</v>
      </c>
      <c r="H1151" s="22">
        <f>IF('Mining Eyes Analytics'!$A210="","",'Mining Eyes Analytics'!H210)</f>
        <v>0</v>
      </c>
      <c r="I1151" s="22">
        <f>IF('Mining Eyes Analytics'!$A210="","",'Mining Eyes Analytics'!I210)</f>
        <v>0</v>
      </c>
      <c r="J1151" s="21">
        <f>IF('Mining Eyes Analytics'!$A210="","",'Mining Eyes Analytics'!J210)</f>
        <v>0</v>
      </c>
      <c r="K1151" s="21">
        <f>IF('Mining Eyes Analytics'!$A210="","",'Mining Eyes Analytics'!K210)</f>
        <v>0</v>
      </c>
      <c r="L1151" s="21">
        <f>IF('Mining Eyes Analytics'!$A210="","",'Mining Eyes Analytics'!L210)</f>
        <v>0</v>
      </c>
      <c r="M1151" s="21">
        <f>IF('Mining Eyes Analytics'!$A210="","",'Mining Eyes Analytics'!M210)</f>
        <v>0</v>
      </c>
      <c r="N1151" s="21">
        <f>IF('Mining Eyes Analytics'!$A210="","",'Mining Eyes Analytics'!N210)</f>
        <v>0</v>
      </c>
      <c r="O1151" s="21">
        <f>IF('Mining Eyes Analytics'!$A210="","",'Mining Eyes Analytics'!O210)</f>
        <v>0</v>
      </c>
    </row>
    <row r="1152" spans="1:15" x14ac:dyDescent="0.25">
      <c r="A1152" s="22" t="str">
        <f>IF('Mining Eyes Analytics'!$A211="","",'Mining Eyes Analytics'!A211)</f>
        <v>Mining Eyes Analytics</v>
      </c>
      <c r="B1152" s="22">
        <f>IF('Mining Eyes Analytics'!$A211="","",'Mining Eyes Analytics'!B211)</f>
        <v>0</v>
      </c>
      <c r="C1152" s="22">
        <f>IF('Mining Eyes Analytics'!$A211="","",'Mining Eyes Analytics'!C211)</f>
        <v>0</v>
      </c>
      <c r="D1152" s="22">
        <f>IF('Mining Eyes Analytics'!$A211="","",'Mining Eyes Analytics'!D211)</f>
        <v>0</v>
      </c>
      <c r="E1152" s="22">
        <f>IF('Mining Eyes Analytics'!$A211="","",'Mining Eyes Analytics'!E211)</f>
        <v>0</v>
      </c>
      <c r="F1152" s="22">
        <f>IF('Mining Eyes Analytics'!$A211="","",'Mining Eyes Analytics'!F211)</f>
        <v>0</v>
      </c>
      <c r="G1152" s="22">
        <f>IF('Mining Eyes Analytics'!$A211="","",'Mining Eyes Analytics'!G211)</f>
        <v>0</v>
      </c>
      <c r="H1152" s="22">
        <f>IF('Mining Eyes Analytics'!$A211="","",'Mining Eyes Analytics'!H211)</f>
        <v>0</v>
      </c>
      <c r="I1152" s="22">
        <f>IF('Mining Eyes Analytics'!$A211="","",'Mining Eyes Analytics'!I211)</f>
        <v>0</v>
      </c>
      <c r="J1152" s="21">
        <f>IF('Mining Eyes Analytics'!$A211="","",'Mining Eyes Analytics'!J211)</f>
        <v>0</v>
      </c>
      <c r="K1152" s="21">
        <f>IF('Mining Eyes Analytics'!$A211="","",'Mining Eyes Analytics'!K211)</f>
        <v>0</v>
      </c>
      <c r="L1152" s="21">
        <f>IF('Mining Eyes Analytics'!$A211="","",'Mining Eyes Analytics'!L211)</f>
        <v>0</v>
      </c>
      <c r="M1152" s="21">
        <f>IF('Mining Eyes Analytics'!$A211="","",'Mining Eyes Analytics'!M211)</f>
        <v>0</v>
      </c>
      <c r="N1152" s="21">
        <f>IF('Mining Eyes Analytics'!$A211="","",'Mining Eyes Analytics'!N211)</f>
        <v>0</v>
      </c>
      <c r="O1152" s="21">
        <f>IF('Mining Eyes Analytics'!$A211="","",'Mining Eyes Analytics'!O211)</f>
        <v>0</v>
      </c>
    </row>
    <row r="1153" spans="1:15" x14ac:dyDescent="0.25">
      <c r="A1153" s="22" t="str">
        <f>IF('Mining Eyes Analytics'!$A212="","",'Mining Eyes Analytics'!A212)</f>
        <v>Mining Eyes Analytics</v>
      </c>
      <c r="B1153" s="22">
        <f>IF('Mining Eyes Analytics'!$A212="","",'Mining Eyes Analytics'!B212)</f>
        <v>0</v>
      </c>
      <c r="C1153" s="22">
        <f>IF('Mining Eyes Analytics'!$A212="","",'Mining Eyes Analytics'!C212)</f>
        <v>0</v>
      </c>
      <c r="D1153" s="22">
        <f>IF('Mining Eyes Analytics'!$A212="","",'Mining Eyes Analytics'!D212)</f>
        <v>0</v>
      </c>
      <c r="E1153" s="22">
        <f>IF('Mining Eyes Analytics'!$A212="","",'Mining Eyes Analytics'!E212)</f>
        <v>0</v>
      </c>
      <c r="F1153" s="22">
        <f>IF('Mining Eyes Analytics'!$A212="","",'Mining Eyes Analytics'!F212)</f>
        <v>0</v>
      </c>
      <c r="G1153" s="22">
        <f>IF('Mining Eyes Analytics'!$A212="","",'Mining Eyes Analytics'!G212)</f>
        <v>0</v>
      </c>
      <c r="H1153" s="22">
        <f>IF('Mining Eyes Analytics'!$A212="","",'Mining Eyes Analytics'!H212)</f>
        <v>0</v>
      </c>
      <c r="I1153" s="22">
        <f>IF('Mining Eyes Analytics'!$A212="","",'Mining Eyes Analytics'!I212)</f>
        <v>0</v>
      </c>
      <c r="J1153" s="21">
        <f>IF('Mining Eyes Analytics'!$A212="","",'Mining Eyes Analytics'!J212)</f>
        <v>0</v>
      </c>
      <c r="K1153" s="21">
        <f>IF('Mining Eyes Analytics'!$A212="","",'Mining Eyes Analytics'!K212)</f>
        <v>0</v>
      </c>
      <c r="L1153" s="21">
        <f>IF('Mining Eyes Analytics'!$A212="","",'Mining Eyes Analytics'!L212)</f>
        <v>0</v>
      </c>
      <c r="M1153" s="21">
        <f>IF('Mining Eyes Analytics'!$A212="","",'Mining Eyes Analytics'!M212)</f>
        <v>0</v>
      </c>
      <c r="N1153" s="21">
        <f>IF('Mining Eyes Analytics'!$A212="","",'Mining Eyes Analytics'!N212)</f>
        <v>0</v>
      </c>
      <c r="O1153" s="21">
        <f>IF('Mining Eyes Analytics'!$A212="","",'Mining Eyes Analytics'!O212)</f>
        <v>0</v>
      </c>
    </row>
    <row r="1154" spans="1:15" x14ac:dyDescent="0.25">
      <c r="A1154" s="22" t="str">
        <f>IF('Mining Eyes Analytics'!$A213="","",'Mining Eyes Analytics'!A213)</f>
        <v>Mining Eyes Analytics</v>
      </c>
      <c r="B1154" s="22">
        <f>IF('Mining Eyes Analytics'!$A213="","",'Mining Eyes Analytics'!B213)</f>
        <v>0</v>
      </c>
      <c r="C1154" s="22">
        <f>IF('Mining Eyes Analytics'!$A213="","",'Mining Eyes Analytics'!C213)</f>
        <v>0</v>
      </c>
      <c r="D1154" s="22">
        <f>IF('Mining Eyes Analytics'!$A213="","",'Mining Eyes Analytics'!D213)</f>
        <v>0</v>
      </c>
      <c r="E1154" s="22">
        <f>IF('Mining Eyes Analytics'!$A213="","",'Mining Eyes Analytics'!E213)</f>
        <v>0</v>
      </c>
      <c r="F1154" s="22">
        <f>IF('Mining Eyes Analytics'!$A213="","",'Mining Eyes Analytics'!F213)</f>
        <v>0</v>
      </c>
      <c r="G1154" s="22">
        <f>IF('Mining Eyes Analytics'!$A213="","",'Mining Eyes Analytics'!G213)</f>
        <v>0</v>
      </c>
      <c r="H1154" s="22">
        <f>IF('Mining Eyes Analytics'!$A213="","",'Mining Eyes Analytics'!H213)</f>
        <v>0</v>
      </c>
      <c r="I1154" s="22">
        <f>IF('Mining Eyes Analytics'!$A213="","",'Mining Eyes Analytics'!I213)</f>
        <v>0</v>
      </c>
      <c r="J1154" s="21">
        <f>IF('Mining Eyes Analytics'!$A213="","",'Mining Eyes Analytics'!J213)</f>
        <v>0</v>
      </c>
      <c r="K1154" s="21">
        <f>IF('Mining Eyes Analytics'!$A213="","",'Mining Eyes Analytics'!K213)</f>
        <v>0</v>
      </c>
      <c r="L1154" s="21">
        <f>IF('Mining Eyes Analytics'!$A213="","",'Mining Eyes Analytics'!L213)</f>
        <v>0</v>
      </c>
      <c r="M1154" s="21">
        <f>IF('Mining Eyes Analytics'!$A213="","",'Mining Eyes Analytics'!M213)</f>
        <v>0</v>
      </c>
      <c r="N1154" s="21">
        <f>IF('Mining Eyes Analytics'!$A213="","",'Mining Eyes Analytics'!N213)</f>
        <v>0</v>
      </c>
      <c r="O1154" s="21">
        <f>IF('Mining Eyes Analytics'!$A213="","",'Mining Eyes Analytics'!O213)</f>
        <v>0</v>
      </c>
    </row>
    <row r="1155" spans="1:15" x14ac:dyDescent="0.25">
      <c r="A1155" s="22" t="str">
        <f>IF('Mining Eyes Analytics'!$A214="","",'Mining Eyes Analytics'!A214)</f>
        <v>Mining Eyes Analytics</v>
      </c>
      <c r="B1155" s="22">
        <f>IF('Mining Eyes Analytics'!$A214="","",'Mining Eyes Analytics'!B214)</f>
        <v>0</v>
      </c>
      <c r="C1155" s="22">
        <f>IF('Mining Eyes Analytics'!$A214="","",'Mining Eyes Analytics'!C214)</f>
        <v>0</v>
      </c>
      <c r="D1155" s="22">
        <f>IF('Mining Eyes Analytics'!$A214="","",'Mining Eyes Analytics'!D214)</f>
        <v>0</v>
      </c>
      <c r="E1155" s="22">
        <f>IF('Mining Eyes Analytics'!$A214="","",'Mining Eyes Analytics'!E214)</f>
        <v>0</v>
      </c>
      <c r="F1155" s="22">
        <f>IF('Mining Eyes Analytics'!$A214="","",'Mining Eyes Analytics'!F214)</f>
        <v>0</v>
      </c>
      <c r="G1155" s="22">
        <f>IF('Mining Eyes Analytics'!$A214="","",'Mining Eyes Analytics'!G214)</f>
        <v>0</v>
      </c>
      <c r="H1155" s="22">
        <f>IF('Mining Eyes Analytics'!$A214="","",'Mining Eyes Analytics'!H214)</f>
        <v>0</v>
      </c>
      <c r="I1155" s="22">
        <f>IF('Mining Eyes Analytics'!$A214="","",'Mining Eyes Analytics'!I214)</f>
        <v>0</v>
      </c>
      <c r="J1155" s="21">
        <f>IF('Mining Eyes Analytics'!$A214="","",'Mining Eyes Analytics'!J214)</f>
        <v>0</v>
      </c>
      <c r="K1155" s="21">
        <f>IF('Mining Eyes Analytics'!$A214="","",'Mining Eyes Analytics'!K214)</f>
        <v>0</v>
      </c>
      <c r="L1155" s="21">
        <f>IF('Mining Eyes Analytics'!$A214="","",'Mining Eyes Analytics'!L214)</f>
        <v>0</v>
      </c>
      <c r="M1155" s="21">
        <f>IF('Mining Eyes Analytics'!$A214="","",'Mining Eyes Analytics'!M214)</f>
        <v>0</v>
      </c>
      <c r="N1155" s="21">
        <f>IF('Mining Eyes Analytics'!$A214="","",'Mining Eyes Analytics'!N214)</f>
        <v>0</v>
      </c>
      <c r="O1155" s="21">
        <f>IF('Mining Eyes Analytics'!$A214="","",'Mining Eyes Analytics'!O214)</f>
        <v>0</v>
      </c>
    </row>
    <row r="1156" spans="1:15" x14ac:dyDescent="0.25">
      <c r="A1156" s="22" t="str">
        <f>IF('Mining Eyes Analytics'!$A215="","",'Mining Eyes Analytics'!A215)</f>
        <v>Mining Eyes Analytics</v>
      </c>
      <c r="B1156" s="22">
        <f>IF('Mining Eyes Analytics'!$A215="","",'Mining Eyes Analytics'!B215)</f>
        <v>0</v>
      </c>
      <c r="C1156" s="22">
        <f>IF('Mining Eyes Analytics'!$A215="","",'Mining Eyes Analytics'!C215)</f>
        <v>0</v>
      </c>
      <c r="D1156" s="22">
        <f>IF('Mining Eyes Analytics'!$A215="","",'Mining Eyes Analytics'!D215)</f>
        <v>0</v>
      </c>
      <c r="E1156" s="22">
        <f>IF('Mining Eyes Analytics'!$A215="","",'Mining Eyes Analytics'!E215)</f>
        <v>0</v>
      </c>
      <c r="F1156" s="22">
        <f>IF('Mining Eyes Analytics'!$A215="","",'Mining Eyes Analytics'!F215)</f>
        <v>0</v>
      </c>
      <c r="G1156" s="22">
        <f>IF('Mining Eyes Analytics'!$A215="","",'Mining Eyes Analytics'!G215)</f>
        <v>0</v>
      </c>
      <c r="H1156" s="22">
        <f>IF('Mining Eyes Analytics'!$A215="","",'Mining Eyes Analytics'!H215)</f>
        <v>0</v>
      </c>
      <c r="I1156" s="22">
        <f>IF('Mining Eyes Analytics'!$A215="","",'Mining Eyes Analytics'!I215)</f>
        <v>0</v>
      </c>
      <c r="J1156" s="21">
        <f>IF('Mining Eyes Analytics'!$A215="","",'Mining Eyes Analytics'!J215)</f>
        <v>0</v>
      </c>
      <c r="K1156" s="21">
        <f>IF('Mining Eyes Analytics'!$A215="","",'Mining Eyes Analytics'!K215)</f>
        <v>0</v>
      </c>
      <c r="L1156" s="21">
        <f>IF('Mining Eyes Analytics'!$A215="","",'Mining Eyes Analytics'!L215)</f>
        <v>0</v>
      </c>
      <c r="M1156" s="21">
        <f>IF('Mining Eyes Analytics'!$A215="","",'Mining Eyes Analytics'!M215)</f>
        <v>0</v>
      </c>
      <c r="N1156" s="21">
        <f>IF('Mining Eyes Analytics'!$A215="","",'Mining Eyes Analytics'!N215)</f>
        <v>0</v>
      </c>
      <c r="O1156" s="21">
        <f>IF('Mining Eyes Analytics'!$A215="","",'Mining Eyes Analytics'!O215)</f>
        <v>0</v>
      </c>
    </row>
    <row r="1157" spans="1:15" x14ac:dyDescent="0.25">
      <c r="A1157" s="22" t="str">
        <f>IF('Mining Eyes Analytics'!$A216="","",'Mining Eyes Analytics'!A216)</f>
        <v>Mining Eyes Analytics</v>
      </c>
      <c r="B1157" s="22">
        <f>IF('Mining Eyes Analytics'!$A216="","",'Mining Eyes Analytics'!B216)</f>
        <v>0</v>
      </c>
      <c r="C1157" s="22">
        <f>IF('Mining Eyes Analytics'!$A216="","",'Mining Eyes Analytics'!C216)</f>
        <v>0</v>
      </c>
      <c r="D1157" s="22">
        <f>IF('Mining Eyes Analytics'!$A216="","",'Mining Eyes Analytics'!D216)</f>
        <v>0</v>
      </c>
      <c r="E1157" s="22">
        <f>IF('Mining Eyes Analytics'!$A216="","",'Mining Eyes Analytics'!E216)</f>
        <v>0</v>
      </c>
      <c r="F1157" s="22">
        <f>IF('Mining Eyes Analytics'!$A216="","",'Mining Eyes Analytics'!F216)</f>
        <v>0</v>
      </c>
      <c r="G1157" s="22">
        <f>IF('Mining Eyes Analytics'!$A216="","",'Mining Eyes Analytics'!G216)</f>
        <v>0</v>
      </c>
      <c r="H1157" s="22">
        <f>IF('Mining Eyes Analytics'!$A216="","",'Mining Eyes Analytics'!H216)</f>
        <v>0</v>
      </c>
      <c r="I1157" s="22">
        <f>IF('Mining Eyes Analytics'!$A216="","",'Mining Eyes Analytics'!I216)</f>
        <v>0</v>
      </c>
      <c r="J1157" s="21">
        <f>IF('Mining Eyes Analytics'!$A216="","",'Mining Eyes Analytics'!J216)</f>
        <v>0</v>
      </c>
      <c r="K1157" s="21">
        <f>IF('Mining Eyes Analytics'!$A216="","",'Mining Eyes Analytics'!K216)</f>
        <v>0</v>
      </c>
      <c r="L1157" s="21">
        <f>IF('Mining Eyes Analytics'!$A216="","",'Mining Eyes Analytics'!L216)</f>
        <v>0</v>
      </c>
      <c r="M1157" s="21">
        <f>IF('Mining Eyes Analytics'!$A216="","",'Mining Eyes Analytics'!M216)</f>
        <v>0</v>
      </c>
      <c r="N1157" s="21">
        <f>IF('Mining Eyes Analytics'!$A216="","",'Mining Eyes Analytics'!N216)</f>
        <v>0</v>
      </c>
      <c r="O1157" s="21">
        <f>IF('Mining Eyes Analytics'!$A216="","",'Mining Eyes Analytics'!O216)</f>
        <v>0</v>
      </c>
    </row>
    <row r="1158" spans="1:15" x14ac:dyDescent="0.25">
      <c r="A1158" s="22" t="str">
        <f>IF('Mining Eyes Analytics'!$A217="","",'Mining Eyes Analytics'!A217)</f>
        <v>Mining Eyes Analytics</v>
      </c>
      <c r="B1158" s="22">
        <f>IF('Mining Eyes Analytics'!$A217="","",'Mining Eyes Analytics'!B217)</f>
        <v>0</v>
      </c>
      <c r="C1158" s="22">
        <f>IF('Mining Eyes Analytics'!$A217="","",'Mining Eyes Analytics'!C217)</f>
        <v>0</v>
      </c>
      <c r="D1158" s="22">
        <f>IF('Mining Eyes Analytics'!$A217="","",'Mining Eyes Analytics'!D217)</f>
        <v>0</v>
      </c>
      <c r="E1158" s="22">
        <f>IF('Mining Eyes Analytics'!$A217="","",'Mining Eyes Analytics'!E217)</f>
        <v>0</v>
      </c>
      <c r="F1158" s="22">
        <f>IF('Mining Eyes Analytics'!$A217="","",'Mining Eyes Analytics'!F217)</f>
        <v>0</v>
      </c>
      <c r="G1158" s="22">
        <f>IF('Mining Eyes Analytics'!$A217="","",'Mining Eyes Analytics'!G217)</f>
        <v>0</v>
      </c>
      <c r="H1158" s="22">
        <f>IF('Mining Eyes Analytics'!$A217="","",'Mining Eyes Analytics'!H217)</f>
        <v>0</v>
      </c>
      <c r="I1158" s="22">
        <f>IF('Mining Eyes Analytics'!$A217="","",'Mining Eyes Analytics'!I217)</f>
        <v>0</v>
      </c>
      <c r="J1158" s="21">
        <f>IF('Mining Eyes Analytics'!$A217="","",'Mining Eyes Analytics'!J217)</f>
        <v>0</v>
      </c>
      <c r="K1158" s="21">
        <f>IF('Mining Eyes Analytics'!$A217="","",'Mining Eyes Analytics'!K217)</f>
        <v>0</v>
      </c>
      <c r="L1158" s="21">
        <f>IF('Mining Eyes Analytics'!$A217="","",'Mining Eyes Analytics'!L217)</f>
        <v>0</v>
      </c>
      <c r="M1158" s="21">
        <f>IF('Mining Eyes Analytics'!$A217="","",'Mining Eyes Analytics'!M217)</f>
        <v>0</v>
      </c>
      <c r="N1158" s="21">
        <f>IF('Mining Eyes Analytics'!$A217="","",'Mining Eyes Analytics'!N217)</f>
        <v>0</v>
      </c>
      <c r="O1158" s="21">
        <f>IF('Mining Eyes Analytics'!$A217="","",'Mining Eyes Analytics'!O217)</f>
        <v>0</v>
      </c>
    </row>
    <row r="1159" spans="1:15" x14ac:dyDescent="0.25">
      <c r="A1159" s="22" t="str">
        <f>IF('Mining Eyes Analytics'!$A218="","",'Mining Eyes Analytics'!A218)</f>
        <v>Mining Eyes Analytics</v>
      </c>
      <c r="B1159" s="22">
        <f>IF('Mining Eyes Analytics'!$A218="","",'Mining Eyes Analytics'!B218)</f>
        <v>0</v>
      </c>
      <c r="C1159" s="22">
        <f>IF('Mining Eyes Analytics'!$A218="","",'Mining Eyes Analytics'!C218)</f>
        <v>0</v>
      </c>
      <c r="D1159" s="22">
        <f>IF('Mining Eyes Analytics'!$A218="","",'Mining Eyes Analytics'!D218)</f>
        <v>0</v>
      </c>
      <c r="E1159" s="22">
        <f>IF('Mining Eyes Analytics'!$A218="","",'Mining Eyes Analytics'!E218)</f>
        <v>0</v>
      </c>
      <c r="F1159" s="22">
        <f>IF('Mining Eyes Analytics'!$A218="","",'Mining Eyes Analytics'!F218)</f>
        <v>0</v>
      </c>
      <c r="G1159" s="22">
        <f>IF('Mining Eyes Analytics'!$A218="","",'Mining Eyes Analytics'!G218)</f>
        <v>0</v>
      </c>
      <c r="H1159" s="22">
        <f>IF('Mining Eyes Analytics'!$A218="","",'Mining Eyes Analytics'!H218)</f>
        <v>0</v>
      </c>
      <c r="I1159" s="22">
        <f>IF('Mining Eyes Analytics'!$A218="","",'Mining Eyes Analytics'!I218)</f>
        <v>0</v>
      </c>
      <c r="J1159" s="21">
        <f>IF('Mining Eyes Analytics'!$A218="","",'Mining Eyes Analytics'!J218)</f>
        <v>0</v>
      </c>
      <c r="K1159" s="21">
        <f>IF('Mining Eyes Analytics'!$A218="","",'Mining Eyes Analytics'!K218)</f>
        <v>0</v>
      </c>
      <c r="L1159" s="21">
        <f>IF('Mining Eyes Analytics'!$A218="","",'Mining Eyes Analytics'!L218)</f>
        <v>0</v>
      </c>
      <c r="M1159" s="21">
        <f>IF('Mining Eyes Analytics'!$A218="","",'Mining Eyes Analytics'!M218)</f>
        <v>0</v>
      </c>
      <c r="N1159" s="21">
        <f>IF('Mining Eyes Analytics'!$A218="","",'Mining Eyes Analytics'!N218)</f>
        <v>0</v>
      </c>
      <c r="O1159" s="21">
        <f>IF('Mining Eyes Analytics'!$A218="","",'Mining Eyes Analytics'!O218)</f>
        <v>0</v>
      </c>
    </row>
    <row r="1160" spans="1:15" x14ac:dyDescent="0.25">
      <c r="A1160" s="22" t="str">
        <f>IF('Mining Eyes Analytics'!$A219="","",'Mining Eyes Analytics'!A219)</f>
        <v>Mining Eyes Analytics</v>
      </c>
      <c r="B1160" s="22">
        <f>IF('Mining Eyes Analytics'!$A219="","",'Mining Eyes Analytics'!B219)</f>
        <v>0</v>
      </c>
      <c r="C1160" s="22">
        <f>IF('Mining Eyes Analytics'!$A219="","",'Mining Eyes Analytics'!C219)</f>
        <v>0</v>
      </c>
      <c r="D1160" s="22">
        <f>IF('Mining Eyes Analytics'!$A219="","",'Mining Eyes Analytics'!D219)</f>
        <v>0</v>
      </c>
      <c r="E1160" s="22">
        <f>IF('Mining Eyes Analytics'!$A219="","",'Mining Eyes Analytics'!E219)</f>
        <v>0</v>
      </c>
      <c r="F1160" s="22">
        <f>IF('Mining Eyes Analytics'!$A219="","",'Mining Eyes Analytics'!F219)</f>
        <v>0</v>
      </c>
      <c r="G1160" s="22">
        <f>IF('Mining Eyes Analytics'!$A219="","",'Mining Eyes Analytics'!G219)</f>
        <v>0</v>
      </c>
      <c r="H1160" s="22">
        <f>IF('Mining Eyes Analytics'!$A219="","",'Mining Eyes Analytics'!H219)</f>
        <v>0</v>
      </c>
      <c r="I1160" s="22">
        <f>IF('Mining Eyes Analytics'!$A219="","",'Mining Eyes Analytics'!I219)</f>
        <v>0</v>
      </c>
      <c r="J1160" s="21">
        <f>IF('Mining Eyes Analytics'!$A219="","",'Mining Eyes Analytics'!J219)</f>
        <v>0</v>
      </c>
      <c r="K1160" s="21">
        <f>IF('Mining Eyes Analytics'!$A219="","",'Mining Eyes Analytics'!K219)</f>
        <v>0</v>
      </c>
      <c r="L1160" s="21">
        <f>IF('Mining Eyes Analytics'!$A219="","",'Mining Eyes Analytics'!L219)</f>
        <v>0</v>
      </c>
      <c r="M1160" s="21">
        <f>IF('Mining Eyes Analytics'!$A219="","",'Mining Eyes Analytics'!M219)</f>
        <v>0</v>
      </c>
      <c r="N1160" s="21">
        <f>IF('Mining Eyes Analytics'!$A219="","",'Mining Eyes Analytics'!N219)</f>
        <v>0</v>
      </c>
      <c r="O1160" s="21">
        <f>IF('Mining Eyes Analytics'!$A219="","",'Mining Eyes Analytics'!O219)</f>
        <v>0</v>
      </c>
    </row>
    <row r="1161" spans="1:15" x14ac:dyDescent="0.25">
      <c r="A1161" s="22" t="str">
        <f>IF('Mining Eyes Analytics'!$A220="","",'Mining Eyes Analytics'!A220)</f>
        <v>Mining Eyes Analytics</v>
      </c>
      <c r="B1161" s="22">
        <f>IF('Mining Eyes Analytics'!$A220="","",'Mining Eyes Analytics'!B220)</f>
        <v>0</v>
      </c>
      <c r="C1161" s="22">
        <f>IF('Mining Eyes Analytics'!$A220="","",'Mining Eyes Analytics'!C220)</f>
        <v>0</v>
      </c>
      <c r="D1161" s="22">
        <f>IF('Mining Eyes Analytics'!$A220="","",'Mining Eyes Analytics'!D220)</f>
        <v>0</v>
      </c>
      <c r="E1161" s="22">
        <f>IF('Mining Eyes Analytics'!$A220="","",'Mining Eyes Analytics'!E220)</f>
        <v>0</v>
      </c>
      <c r="F1161" s="22">
        <f>IF('Mining Eyes Analytics'!$A220="","",'Mining Eyes Analytics'!F220)</f>
        <v>0</v>
      </c>
      <c r="G1161" s="22">
        <f>IF('Mining Eyes Analytics'!$A220="","",'Mining Eyes Analytics'!G220)</f>
        <v>0</v>
      </c>
      <c r="H1161" s="22">
        <f>IF('Mining Eyes Analytics'!$A220="","",'Mining Eyes Analytics'!H220)</f>
        <v>0</v>
      </c>
      <c r="I1161" s="22">
        <f>IF('Mining Eyes Analytics'!$A220="","",'Mining Eyes Analytics'!I220)</f>
        <v>0</v>
      </c>
      <c r="J1161" s="21">
        <f>IF('Mining Eyes Analytics'!$A220="","",'Mining Eyes Analytics'!J220)</f>
        <v>0</v>
      </c>
      <c r="K1161" s="21">
        <f>IF('Mining Eyes Analytics'!$A220="","",'Mining Eyes Analytics'!K220)</f>
        <v>0</v>
      </c>
      <c r="L1161" s="21">
        <f>IF('Mining Eyes Analytics'!$A220="","",'Mining Eyes Analytics'!L220)</f>
        <v>0</v>
      </c>
      <c r="M1161" s="21">
        <f>IF('Mining Eyes Analytics'!$A220="","",'Mining Eyes Analytics'!M220)</f>
        <v>0</v>
      </c>
      <c r="N1161" s="21">
        <f>IF('Mining Eyes Analytics'!$A220="","",'Mining Eyes Analytics'!N220)</f>
        <v>0</v>
      </c>
      <c r="O1161" s="21">
        <f>IF('Mining Eyes Analytics'!$A220="","",'Mining Eyes Analytics'!O220)</f>
        <v>0</v>
      </c>
    </row>
    <row r="1162" spans="1:15" x14ac:dyDescent="0.25">
      <c r="A1162" s="22" t="str">
        <f>IF('Mining Eyes Analytics'!$A221="","",'Mining Eyes Analytics'!A221)</f>
        <v>Mining Eyes Analytics</v>
      </c>
      <c r="B1162" s="22">
        <f>IF('Mining Eyes Analytics'!$A221="","",'Mining Eyes Analytics'!B221)</f>
        <v>0</v>
      </c>
      <c r="C1162" s="22">
        <f>IF('Mining Eyes Analytics'!$A221="","",'Mining Eyes Analytics'!C221)</f>
        <v>0</v>
      </c>
      <c r="D1162" s="22">
        <f>IF('Mining Eyes Analytics'!$A221="","",'Mining Eyes Analytics'!D221)</f>
        <v>0</v>
      </c>
      <c r="E1162" s="22">
        <f>IF('Mining Eyes Analytics'!$A221="","",'Mining Eyes Analytics'!E221)</f>
        <v>0</v>
      </c>
      <c r="F1162" s="22">
        <f>IF('Mining Eyes Analytics'!$A221="","",'Mining Eyes Analytics'!F221)</f>
        <v>0</v>
      </c>
      <c r="G1162" s="22">
        <f>IF('Mining Eyes Analytics'!$A221="","",'Mining Eyes Analytics'!G221)</f>
        <v>0</v>
      </c>
      <c r="H1162" s="22">
        <f>IF('Mining Eyes Analytics'!$A221="","",'Mining Eyes Analytics'!H221)</f>
        <v>0</v>
      </c>
      <c r="I1162" s="22">
        <f>IF('Mining Eyes Analytics'!$A221="","",'Mining Eyes Analytics'!I221)</f>
        <v>0</v>
      </c>
      <c r="J1162" s="21">
        <f>IF('Mining Eyes Analytics'!$A221="","",'Mining Eyes Analytics'!J221)</f>
        <v>0</v>
      </c>
      <c r="K1162" s="21">
        <f>IF('Mining Eyes Analytics'!$A221="","",'Mining Eyes Analytics'!K221)</f>
        <v>0</v>
      </c>
      <c r="L1162" s="21">
        <f>IF('Mining Eyes Analytics'!$A221="","",'Mining Eyes Analytics'!L221)</f>
        <v>0</v>
      </c>
      <c r="M1162" s="21">
        <f>IF('Mining Eyes Analytics'!$A221="","",'Mining Eyes Analytics'!M221)</f>
        <v>0</v>
      </c>
      <c r="N1162" s="21">
        <f>IF('Mining Eyes Analytics'!$A221="","",'Mining Eyes Analytics'!N221)</f>
        <v>0</v>
      </c>
      <c r="O1162" s="21">
        <f>IF('Mining Eyes Analytics'!$A221="","",'Mining Eyes Analytics'!O221)</f>
        <v>0</v>
      </c>
    </row>
    <row r="1163" spans="1:15" x14ac:dyDescent="0.25">
      <c r="A1163" s="22" t="str">
        <f>IF('Mining Eyes Analytics'!$A222="","",'Mining Eyes Analytics'!A222)</f>
        <v>Mining Eyes Analytics</v>
      </c>
      <c r="B1163" s="22">
        <f>IF('Mining Eyes Analytics'!$A222="","",'Mining Eyes Analytics'!B222)</f>
        <v>0</v>
      </c>
      <c r="C1163" s="22">
        <f>IF('Mining Eyes Analytics'!$A222="","",'Mining Eyes Analytics'!C222)</f>
        <v>0</v>
      </c>
      <c r="D1163" s="22">
        <f>IF('Mining Eyes Analytics'!$A222="","",'Mining Eyes Analytics'!D222)</f>
        <v>0</v>
      </c>
      <c r="E1163" s="22">
        <f>IF('Mining Eyes Analytics'!$A222="","",'Mining Eyes Analytics'!E222)</f>
        <v>0</v>
      </c>
      <c r="F1163" s="22">
        <f>IF('Mining Eyes Analytics'!$A222="","",'Mining Eyes Analytics'!F222)</f>
        <v>0</v>
      </c>
      <c r="G1163" s="22">
        <f>IF('Mining Eyes Analytics'!$A222="","",'Mining Eyes Analytics'!G222)</f>
        <v>0</v>
      </c>
      <c r="H1163" s="22">
        <f>IF('Mining Eyes Analytics'!$A222="","",'Mining Eyes Analytics'!H222)</f>
        <v>0</v>
      </c>
      <c r="I1163" s="22">
        <f>IF('Mining Eyes Analytics'!$A222="","",'Mining Eyes Analytics'!I222)</f>
        <v>0</v>
      </c>
      <c r="J1163" s="21">
        <f>IF('Mining Eyes Analytics'!$A222="","",'Mining Eyes Analytics'!J222)</f>
        <v>0</v>
      </c>
      <c r="K1163" s="21">
        <f>IF('Mining Eyes Analytics'!$A222="","",'Mining Eyes Analytics'!K222)</f>
        <v>0</v>
      </c>
      <c r="L1163" s="21">
        <f>IF('Mining Eyes Analytics'!$A222="","",'Mining Eyes Analytics'!L222)</f>
        <v>0</v>
      </c>
      <c r="M1163" s="21">
        <f>IF('Mining Eyes Analytics'!$A222="","",'Mining Eyes Analytics'!M222)</f>
        <v>0</v>
      </c>
      <c r="N1163" s="21">
        <f>IF('Mining Eyes Analytics'!$A222="","",'Mining Eyes Analytics'!N222)</f>
        <v>0</v>
      </c>
      <c r="O1163" s="21">
        <f>IF('Mining Eyes Analytics'!$A222="","",'Mining Eyes Analytics'!O222)</f>
        <v>0</v>
      </c>
    </row>
    <row r="1164" spans="1:15" x14ac:dyDescent="0.25">
      <c r="A1164" s="22" t="str">
        <f>IF('Mining Eyes Analytics'!$A223="","",'Mining Eyes Analytics'!A223)</f>
        <v>Mining Eyes Analytics</v>
      </c>
      <c r="B1164" s="22">
        <f>IF('Mining Eyes Analytics'!$A223="","",'Mining Eyes Analytics'!B223)</f>
        <v>0</v>
      </c>
      <c r="C1164" s="22">
        <f>IF('Mining Eyes Analytics'!$A223="","",'Mining Eyes Analytics'!C223)</f>
        <v>0</v>
      </c>
      <c r="D1164" s="22">
        <f>IF('Mining Eyes Analytics'!$A223="","",'Mining Eyes Analytics'!D223)</f>
        <v>0</v>
      </c>
      <c r="E1164" s="22">
        <f>IF('Mining Eyes Analytics'!$A223="","",'Mining Eyes Analytics'!E223)</f>
        <v>0</v>
      </c>
      <c r="F1164" s="22">
        <f>IF('Mining Eyes Analytics'!$A223="","",'Mining Eyes Analytics'!F223)</f>
        <v>0</v>
      </c>
      <c r="G1164" s="22">
        <f>IF('Mining Eyes Analytics'!$A223="","",'Mining Eyes Analytics'!G223)</f>
        <v>0</v>
      </c>
      <c r="H1164" s="22">
        <f>IF('Mining Eyes Analytics'!$A223="","",'Mining Eyes Analytics'!H223)</f>
        <v>0</v>
      </c>
      <c r="I1164" s="22">
        <f>IF('Mining Eyes Analytics'!$A223="","",'Mining Eyes Analytics'!I223)</f>
        <v>0</v>
      </c>
      <c r="J1164" s="21">
        <f>IF('Mining Eyes Analytics'!$A223="","",'Mining Eyes Analytics'!J223)</f>
        <v>0</v>
      </c>
      <c r="K1164" s="21">
        <f>IF('Mining Eyes Analytics'!$A223="","",'Mining Eyes Analytics'!K223)</f>
        <v>0</v>
      </c>
      <c r="L1164" s="21">
        <f>IF('Mining Eyes Analytics'!$A223="","",'Mining Eyes Analytics'!L223)</f>
        <v>0</v>
      </c>
      <c r="M1164" s="21">
        <f>IF('Mining Eyes Analytics'!$A223="","",'Mining Eyes Analytics'!M223)</f>
        <v>0</v>
      </c>
      <c r="N1164" s="21">
        <f>IF('Mining Eyes Analytics'!$A223="","",'Mining Eyes Analytics'!N223)</f>
        <v>0</v>
      </c>
      <c r="O1164" s="21">
        <f>IF('Mining Eyes Analytics'!$A223="","",'Mining Eyes Analytics'!O223)</f>
        <v>0</v>
      </c>
    </row>
    <row r="1165" spans="1:15" x14ac:dyDescent="0.25">
      <c r="A1165" s="22" t="str">
        <f>IF('Mining Eyes Analytics'!$A224="","",'Mining Eyes Analytics'!A224)</f>
        <v>Mining Eyes Analytics</v>
      </c>
      <c r="B1165" s="22">
        <f>IF('Mining Eyes Analytics'!$A224="","",'Mining Eyes Analytics'!B224)</f>
        <v>0</v>
      </c>
      <c r="C1165" s="22">
        <f>IF('Mining Eyes Analytics'!$A224="","",'Mining Eyes Analytics'!C224)</f>
        <v>0</v>
      </c>
      <c r="D1165" s="22">
        <f>IF('Mining Eyes Analytics'!$A224="","",'Mining Eyes Analytics'!D224)</f>
        <v>0</v>
      </c>
      <c r="E1165" s="22">
        <f>IF('Mining Eyes Analytics'!$A224="","",'Mining Eyes Analytics'!E224)</f>
        <v>0</v>
      </c>
      <c r="F1165" s="22">
        <f>IF('Mining Eyes Analytics'!$A224="","",'Mining Eyes Analytics'!F224)</f>
        <v>0</v>
      </c>
      <c r="G1165" s="22">
        <f>IF('Mining Eyes Analytics'!$A224="","",'Mining Eyes Analytics'!G224)</f>
        <v>0</v>
      </c>
      <c r="H1165" s="22">
        <f>IF('Mining Eyes Analytics'!$A224="","",'Mining Eyes Analytics'!H224)</f>
        <v>0</v>
      </c>
      <c r="I1165" s="22">
        <f>IF('Mining Eyes Analytics'!$A224="","",'Mining Eyes Analytics'!I224)</f>
        <v>0</v>
      </c>
      <c r="J1165" s="21">
        <f>IF('Mining Eyes Analytics'!$A224="","",'Mining Eyes Analytics'!J224)</f>
        <v>0</v>
      </c>
      <c r="K1165" s="21">
        <f>IF('Mining Eyes Analytics'!$A224="","",'Mining Eyes Analytics'!K224)</f>
        <v>0</v>
      </c>
      <c r="L1165" s="21">
        <f>IF('Mining Eyes Analytics'!$A224="","",'Mining Eyes Analytics'!L224)</f>
        <v>0</v>
      </c>
      <c r="M1165" s="21">
        <f>IF('Mining Eyes Analytics'!$A224="","",'Mining Eyes Analytics'!M224)</f>
        <v>0</v>
      </c>
      <c r="N1165" s="21">
        <f>IF('Mining Eyes Analytics'!$A224="","",'Mining Eyes Analytics'!N224)</f>
        <v>0</v>
      </c>
      <c r="O1165" s="21">
        <f>IF('Mining Eyes Analytics'!$A224="","",'Mining Eyes Analytics'!O224)</f>
        <v>0</v>
      </c>
    </row>
    <row r="1166" spans="1:15" x14ac:dyDescent="0.25">
      <c r="A1166" s="22" t="str">
        <f>IF('Mining Eyes Analytics'!$A225="","",'Mining Eyes Analytics'!A225)</f>
        <v>Mining Eyes Analytics</v>
      </c>
      <c r="B1166" s="22">
        <f>IF('Mining Eyes Analytics'!$A225="","",'Mining Eyes Analytics'!B225)</f>
        <v>0</v>
      </c>
      <c r="C1166" s="22">
        <f>IF('Mining Eyes Analytics'!$A225="","",'Mining Eyes Analytics'!C225)</f>
        <v>0</v>
      </c>
      <c r="D1166" s="22">
        <f>IF('Mining Eyes Analytics'!$A225="","",'Mining Eyes Analytics'!D225)</f>
        <v>0</v>
      </c>
      <c r="E1166" s="22">
        <f>IF('Mining Eyes Analytics'!$A225="","",'Mining Eyes Analytics'!E225)</f>
        <v>0</v>
      </c>
      <c r="F1166" s="22">
        <f>IF('Mining Eyes Analytics'!$A225="","",'Mining Eyes Analytics'!F225)</f>
        <v>0</v>
      </c>
      <c r="G1166" s="22">
        <f>IF('Mining Eyes Analytics'!$A225="","",'Mining Eyes Analytics'!G225)</f>
        <v>0</v>
      </c>
      <c r="H1166" s="22">
        <f>IF('Mining Eyes Analytics'!$A225="","",'Mining Eyes Analytics'!H225)</f>
        <v>0</v>
      </c>
      <c r="I1166" s="22">
        <f>IF('Mining Eyes Analytics'!$A225="","",'Mining Eyes Analytics'!I225)</f>
        <v>0</v>
      </c>
      <c r="J1166" s="21">
        <f>IF('Mining Eyes Analytics'!$A225="","",'Mining Eyes Analytics'!J225)</f>
        <v>0</v>
      </c>
      <c r="K1166" s="21">
        <f>IF('Mining Eyes Analytics'!$A225="","",'Mining Eyes Analytics'!K225)</f>
        <v>0</v>
      </c>
      <c r="L1166" s="21">
        <f>IF('Mining Eyes Analytics'!$A225="","",'Mining Eyes Analytics'!L225)</f>
        <v>0</v>
      </c>
      <c r="M1166" s="21">
        <f>IF('Mining Eyes Analytics'!$A225="","",'Mining Eyes Analytics'!M225)</f>
        <v>0</v>
      </c>
      <c r="N1166" s="21">
        <f>IF('Mining Eyes Analytics'!$A225="","",'Mining Eyes Analytics'!N225)</f>
        <v>0</v>
      </c>
      <c r="O1166" s="21">
        <f>IF('Mining Eyes Analytics'!$A225="","",'Mining Eyes Analytics'!O225)</f>
        <v>0</v>
      </c>
    </row>
    <row r="1167" spans="1:15" x14ac:dyDescent="0.25">
      <c r="A1167" s="22" t="str">
        <f>IF('Mining Eyes Analytics'!$A226="","",'Mining Eyes Analytics'!A226)</f>
        <v>Mining Eyes Analytics</v>
      </c>
      <c r="B1167" s="22">
        <f>IF('Mining Eyes Analytics'!$A226="","",'Mining Eyes Analytics'!B226)</f>
        <v>0</v>
      </c>
      <c r="C1167" s="22">
        <f>IF('Mining Eyes Analytics'!$A226="","",'Mining Eyes Analytics'!C226)</f>
        <v>0</v>
      </c>
      <c r="D1167" s="22">
        <f>IF('Mining Eyes Analytics'!$A226="","",'Mining Eyes Analytics'!D226)</f>
        <v>0</v>
      </c>
      <c r="E1167" s="22">
        <f>IF('Mining Eyes Analytics'!$A226="","",'Mining Eyes Analytics'!E226)</f>
        <v>0</v>
      </c>
      <c r="F1167" s="22">
        <f>IF('Mining Eyes Analytics'!$A226="","",'Mining Eyes Analytics'!F226)</f>
        <v>0</v>
      </c>
      <c r="G1167" s="22">
        <f>IF('Mining Eyes Analytics'!$A226="","",'Mining Eyes Analytics'!G226)</f>
        <v>0</v>
      </c>
      <c r="H1167" s="22">
        <f>IF('Mining Eyes Analytics'!$A226="","",'Mining Eyes Analytics'!H226)</f>
        <v>0</v>
      </c>
      <c r="I1167" s="22">
        <f>IF('Mining Eyes Analytics'!$A226="","",'Mining Eyes Analytics'!I226)</f>
        <v>0</v>
      </c>
      <c r="J1167" s="21">
        <f>IF('Mining Eyes Analytics'!$A226="","",'Mining Eyes Analytics'!J226)</f>
        <v>0</v>
      </c>
      <c r="K1167" s="21">
        <f>IF('Mining Eyes Analytics'!$A226="","",'Mining Eyes Analytics'!K226)</f>
        <v>0</v>
      </c>
      <c r="L1167" s="21">
        <f>IF('Mining Eyes Analytics'!$A226="","",'Mining Eyes Analytics'!L226)</f>
        <v>0</v>
      </c>
      <c r="M1167" s="21">
        <f>IF('Mining Eyes Analytics'!$A226="","",'Mining Eyes Analytics'!M226)</f>
        <v>0</v>
      </c>
      <c r="N1167" s="21">
        <f>IF('Mining Eyes Analytics'!$A226="","",'Mining Eyes Analytics'!N226)</f>
        <v>0</v>
      </c>
      <c r="O1167" s="21">
        <f>IF('Mining Eyes Analytics'!$A226="","",'Mining Eyes Analytics'!O226)</f>
        <v>0</v>
      </c>
    </row>
    <row r="1168" spans="1:15" x14ac:dyDescent="0.25">
      <c r="A1168" s="22" t="str">
        <f>IF('Mining Eyes Analytics'!$A227="","",'Mining Eyes Analytics'!A227)</f>
        <v>Mining Eyes Analytics</v>
      </c>
      <c r="B1168" s="22">
        <f>IF('Mining Eyes Analytics'!$A227="","",'Mining Eyes Analytics'!B227)</f>
        <v>0</v>
      </c>
      <c r="C1168" s="22">
        <f>IF('Mining Eyes Analytics'!$A227="","",'Mining Eyes Analytics'!C227)</f>
        <v>0</v>
      </c>
      <c r="D1168" s="22">
        <f>IF('Mining Eyes Analytics'!$A227="","",'Mining Eyes Analytics'!D227)</f>
        <v>0</v>
      </c>
      <c r="E1168" s="22">
        <f>IF('Mining Eyes Analytics'!$A227="","",'Mining Eyes Analytics'!E227)</f>
        <v>0</v>
      </c>
      <c r="F1168" s="22">
        <f>IF('Mining Eyes Analytics'!$A227="","",'Mining Eyes Analytics'!F227)</f>
        <v>0</v>
      </c>
      <c r="G1168" s="22">
        <f>IF('Mining Eyes Analytics'!$A227="","",'Mining Eyes Analytics'!G227)</f>
        <v>0</v>
      </c>
      <c r="H1168" s="22">
        <f>IF('Mining Eyes Analytics'!$A227="","",'Mining Eyes Analytics'!H227)</f>
        <v>0</v>
      </c>
      <c r="I1168" s="22">
        <f>IF('Mining Eyes Analytics'!$A227="","",'Mining Eyes Analytics'!I227)</f>
        <v>0</v>
      </c>
      <c r="J1168" s="21">
        <f>IF('Mining Eyes Analytics'!$A227="","",'Mining Eyes Analytics'!J227)</f>
        <v>0</v>
      </c>
      <c r="K1168" s="21">
        <f>IF('Mining Eyes Analytics'!$A227="","",'Mining Eyes Analytics'!K227)</f>
        <v>0</v>
      </c>
      <c r="L1168" s="21">
        <f>IF('Mining Eyes Analytics'!$A227="","",'Mining Eyes Analytics'!L227)</f>
        <v>0</v>
      </c>
      <c r="M1168" s="21">
        <f>IF('Mining Eyes Analytics'!$A227="","",'Mining Eyes Analytics'!M227)</f>
        <v>0</v>
      </c>
      <c r="N1168" s="21">
        <f>IF('Mining Eyes Analytics'!$A227="","",'Mining Eyes Analytics'!N227)</f>
        <v>0</v>
      </c>
      <c r="O1168" s="21">
        <f>IF('Mining Eyes Analytics'!$A227="","",'Mining Eyes Analytics'!O227)</f>
        <v>0</v>
      </c>
    </row>
    <row r="1169" spans="1:15" x14ac:dyDescent="0.25">
      <c r="A1169" s="22" t="str">
        <f>IF('Mining Eyes Analytics'!$A228="","",'Mining Eyes Analytics'!A228)</f>
        <v>Mining Eyes Analytics</v>
      </c>
      <c r="B1169" s="22">
        <f>IF('Mining Eyes Analytics'!$A228="","",'Mining Eyes Analytics'!B228)</f>
        <v>0</v>
      </c>
      <c r="C1169" s="22">
        <f>IF('Mining Eyes Analytics'!$A228="","",'Mining Eyes Analytics'!C228)</f>
        <v>0</v>
      </c>
      <c r="D1169" s="22">
        <f>IF('Mining Eyes Analytics'!$A228="","",'Mining Eyes Analytics'!D228)</f>
        <v>0</v>
      </c>
      <c r="E1169" s="22">
        <f>IF('Mining Eyes Analytics'!$A228="","",'Mining Eyes Analytics'!E228)</f>
        <v>0</v>
      </c>
      <c r="F1169" s="22">
        <f>IF('Mining Eyes Analytics'!$A228="","",'Mining Eyes Analytics'!F228)</f>
        <v>0</v>
      </c>
      <c r="G1169" s="22">
        <f>IF('Mining Eyes Analytics'!$A228="","",'Mining Eyes Analytics'!G228)</f>
        <v>0</v>
      </c>
      <c r="H1169" s="22">
        <f>IF('Mining Eyes Analytics'!$A228="","",'Mining Eyes Analytics'!H228)</f>
        <v>0</v>
      </c>
      <c r="I1169" s="22">
        <f>IF('Mining Eyes Analytics'!$A228="","",'Mining Eyes Analytics'!I228)</f>
        <v>0</v>
      </c>
      <c r="J1169" s="21">
        <f>IF('Mining Eyes Analytics'!$A228="","",'Mining Eyes Analytics'!J228)</f>
        <v>0</v>
      </c>
      <c r="K1169" s="21">
        <f>IF('Mining Eyes Analytics'!$A228="","",'Mining Eyes Analytics'!K228)</f>
        <v>0</v>
      </c>
      <c r="L1169" s="21">
        <f>IF('Mining Eyes Analytics'!$A228="","",'Mining Eyes Analytics'!L228)</f>
        <v>0</v>
      </c>
      <c r="M1169" s="21">
        <f>IF('Mining Eyes Analytics'!$A228="","",'Mining Eyes Analytics'!M228)</f>
        <v>0</v>
      </c>
      <c r="N1169" s="21">
        <f>IF('Mining Eyes Analytics'!$A228="","",'Mining Eyes Analytics'!N228)</f>
        <v>0</v>
      </c>
      <c r="O1169" s="21">
        <f>IF('Mining Eyes Analytics'!$A228="","",'Mining Eyes Analytics'!O228)</f>
        <v>0</v>
      </c>
    </row>
    <row r="1170" spans="1:15" x14ac:dyDescent="0.25">
      <c r="A1170" s="22" t="str">
        <f>IF('Mining Eyes Analytics'!$A229="","",'Mining Eyes Analytics'!A229)</f>
        <v>Mining Eyes Analytics</v>
      </c>
      <c r="B1170" s="22">
        <f>IF('Mining Eyes Analytics'!$A229="","",'Mining Eyes Analytics'!B229)</f>
        <v>0</v>
      </c>
      <c r="C1170" s="22">
        <f>IF('Mining Eyes Analytics'!$A229="","",'Mining Eyes Analytics'!C229)</f>
        <v>0</v>
      </c>
      <c r="D1170" s="22">
        <f>IF('Mining Eyes Analytics'!$A229="","",'Mining Eyes Analytics'!D229)</f>
        <v>0</v>
      </c>
      <c r="E1170" s="22">
        <f>IF('Mining Eyes Analytics'!$A229="","",'Mining Eyes Analytics'!E229)</f>
        <v>0</v>
      </c>
      <c r="F1170" s="22">
        <f>IF('Mining Eyes Analytics'!$A229="","",'Mining Eyes Analytics'!F229)</f>
        <v>0</v>
      </c>
      <c r="G1170" s="22">
        <f>IF('Mining Eyes Analytics'!$A229="","",'Mining Eyes Analytics'!G229)</f>
        <v>0</v>
      </c>
      <c r="H1170" s="22">
        <f>IF('Mining Eyes Analytics'!$A229="","",'Mining Eyes Analytics'!H229)</f>
        <v>0</v>
      </c>
      <c r="I1170" s="22">
        <f>IF('Mining Eyes Analytics'!$A229="","",'Mining Eyes Analytics'!I229)</f>
        <v>0</v>
      </c>
      <c r="J1170" s="21">
        <f>IF('Mining Eyes Analytics'!$A229="","",'Mining Eyes Analytics'!J229)</f>
        <v>0</v>
      </c>
      <c r="K1170" s="21">
        <f>IF('Mining Eyes Analytics'!$A229="","",'Mining Eyes Analytics'!K229)</f>
        <v>0</v>
      </c>
      <c r="L1170" s="21">
        <f>IF('Mining Eyes Analytics'!$A229="","",'Mining Eyes Analytics'!L229)</f>
        <v>0</v>
      </c>
      <c r="M1170" s="21">
        <f>IF('Mining Eyes Analytics'!$A229="","",'Mining Eyes Analytics'!M229)</f>
        <v>0</v>
      </c>
      <c r="N1170" s="21">
        <f>IF('Mining Eyes Analytics'!$A229="","",'Mining Eyes Analytics'!N229)</f>
        <v>0</v>
      </c>
      <c r="O1170" s="21">
        <f>IF('Mining Eyes Analytics'!$A229="","",'Mining Eyes Analytics'!O229)</f>
        <v>0</v>
      </c>
    </row>
    <row r="1171" spans="1:15" x14ac:dyDescent="0.25">
      <c r="A1171" s="22" t="str">
        <f>IF('Mining Eyes Analytics'!$A230="","",'Mining Eyes Analytics'!A230)</f>
        <v>Mining Eyes Analytics</v>
      </c>
      <c r="B1171" s="22">
        <f>IF('Mining Eyes Analytics'!$A230="","",'Mining Eyes Analytics'!B230)</f>
        <v>0</v>
      </c>
      <c r="C1171" s="22">
        <f>IF('Mining Eyes Analytics'!$A230="","",'Mining Eyes Analytics'!C230)</f>
        <v>0</v>
      </c>
      <c r="D1171" s="22">
        <f>IF('Mining Eyes Analytics'!$A230="","",'Mining Eyes Analytics'!D230)</f>
        <v>0</v>
      </c>
      <c r="E1171" s="22">
        <f>IF('Mining Eyes Analytics'!$A230="","",'Mining Eyes Analytics'!E230)</f>
        <v>0</v>
      </c>
      <c r="F1171" s="22">
        <f>IF('Mining Eyes Analytics'!$A230="","",'Mining Eyes Analytics'!F230)</f>
        <v>0</v>
      </c>
      <c r="G1171" s="22">
        <f>IF('Mining Eyes Analytics'!$A230="","",'Mining Eyes Analytics'!G230)</f>
        <v>0</v>
      </c>
      <c r="H1171" s="22">
        <f>IF('Mining Eyes Analytics'!$A230="","",'Mining Eyes Analytics'!H230)</f>
        <v>0</v>
      </c>
      <c r="I1171" s="22">
        <f>IF('Mining Eyes Analytics'!$A230="","",'Mining Eyes Analytics'!I230)</f>
        <v>0</v>
      </c>
      <c r="J1171" s="21">
        <f>IF('Mining Eyes Analytics'!$A230="","",'Mining Eyes Analytics'!J230)</f>
        <v>0</v>
      </c>
      <c r="K1171" s="21">
        <f>IF('Mining Eyes Analytics'!$A230="","",'Mining Eyes Analytics'!K230)</f>
        <v>0</v>
      </c>
      <c r="L1171" s="21">
        <f>IF('Mining Eyes Analytics'!$A230="","",'Mining Eyes Analytics'!L230)</f>
        <v>0</v>
      </c>
      <c r="M1171" s="21">
        <f>IF('Mining Eyes Analytics'!$A230="","",'Mining Eyes Analytics'!M230)</f>
        <v>0</v>
      </c>
      <c r="N1171" s="21">
        <f>IF('Mining Eyes Analytics'!$A230="","",'Mining Eyes Analytics'!N230)</f>
        <v>0</v>
      </c>
      <c r="O1171" s="21">
        <f>IF('Mining Eyes Analytics'!$A230="","",'Mining Eyes Analytics'!O230)</f>
        <v>0</v>
      </c>
    </row>
    <row r="1172" spans="1:15" x14ac:dyDescent="0.25">
      <c r="A1172" s="22" t="str">
        <f>IF('Mining Eyes Analytics'!$A231="","",'Mining Eyes Analytics'!A231)</f>
        <v>Mining Eyes Analytics</v>
      </c>
      <c r="B1172" s="22">
        <f>IF('Mining Eyes Analytics'!$A231="","",'Mining Eyes Analytics'!B231)</f>
        <v>0</v>
      </c>
      <c r="C1172" s="22">
        <f>IF('Mining Eyes Analytics'!$A231="","",'Mining Eyes Analytics'!C231)</f>
        <v>0</v>
      </c>
      <c r="D1172" s="22">
        <f>IF('Mining Eyes Analytics'!$A231="","",'Mining Eyes Analytics'!D231)</f>
        <v>0</v>
      </c>
      <c r="E1172" s="22">
        <f>IF('Mining Eyes Analytics'!$A231="","",'Mining Eyes Analytics'!E231)</f>
        <v>0</v>
      </c>
      <c r="F1172" s="22">
        <f>IF('Mining Eyes Analytics'!$A231="","",'Mining Eyes Analytics'!F231)</f>
        <v>0</v>
      </c>
      <c r="G1172" s="22">
        <f>IF('Mining Eyes Analytics'!$A231="","",'Mining Eyes Analytics'!G231)</f>
        <v>0</v>
      </c>
      <c r="H1172" s="22">
        <f>IF('Mining Eyes Analytics'!$A231="","",'Mining Eyes Analytics'!H231)</f>
        <v>0</v>
      </c>
      <c r="I1172" s="22">
        <f>IF('Mining Eyes Analytics'!$A231="","",'Mining Eyes Analytics'!I231)</f>
        <v>0</v>
      </c>
      <c r="J1172" s="21">
        <f>IF('Mining Eyes Analytics'!$A231="","",'Mining Eyes Analytics'!J231)</f>
        <v>0</v>
      </c>
      <c r="K1172" s="21">
        <f>IF('Mining Eyes Analytics'!$A231="","",'Mining Eyes Analytics'!K231)</f>
        <v>0</v>
      </c>
      <c r="L1172" s="21">
        <f>IF('Mining Eyes Analytics'!$A231="","",'Mining Eyes Analytics'!L231)</f>
        <v>0</v>
      </c>
      <c r="M1172" s="21">
        <f>IF('Mining Eyes Analytics'!$A231="","",'Mining Eyes Analytics'!M231)</f>
        <v>0</v>
      </c>
      <c r="N1172" s="21">
        <f>IF('Mining Eyes Analytics'!$A231="","",'Mining Eyes Analytics'!N231)</f>
        <v>0</v>
      </c>
      <c r="O1172" s="21">
        <f>IF('Mining Eyes Analytics'!$A231="","",'Mining Eyes Analytics'!O231)</f>
        <v>0</v>
      </c>
    </row>
    <row r="1173" spans="1:15" x14ac:dyDescent="0.25">
      <c r="A1173" s="22" t="str">
        <f>IF('Mining Eyes Analytics'!$A232="","",'Mining Eyes Analytics'!A232)</f>
        <v>Mining Eyes Analytics</v>
      </c>
      <c r="B1173" s="22">
        <f>IF('Mining Eyes Analytics'!$A232="","",'Mining Eyes Analytics'!B232)</f>
        <v>0</v>
      </c>
      <c r="C1173" s="22">
        <f>IF('Mining Eyes Analytics'!$A232="","",'Mining Eyes Analytics'!C232)</f>
        <v>0</v>
      </c>
      <c r="D1173" s="22">
        <f>IF('Mining Eyes Analytics'!$A232="","",'Mining Eyes Analytics'!D232)</f>
        <v>0</v>
      </c>
      <c r="E1173" s="22">
        <f>IF('Mining Eyes Analytics'!$A232="","",'Mining Eyes Analytics'!E232)</f>
        <v>0</v>
      </c>
      <c r="F1173" s="22">
        <f>IF('Mining Eyes Analytics'!$A232="","",'Mining Eyes Analytics'!F232)</f>
        <v>0</v>
      </c>
      <c r="G1173" s="22">
        <f>IF('Mining Eyes Analytics'!$A232="","",'Mining Eyes Analytics'!G232)</f>
        <v>0</v>
      </c>
      <c r="H1173" s="22">
        <f>IF('Mining Eyes Analytics'!$A232="","",'Mining Eyes Analytics'!H232)</f>
        <v>0</v>
      </c>
      <c r="I1173" s="22">
        <f>IF('Mining Eyes Analytics'!$A232="","",'Mining Eyes Analytics'!I232)</f>
        <v>0</v>
      </c>
      <c r="J1173" s="21">
        <f>IF('Mining Eyes Analytics'!$A232="","",'Mining Eyes Analytics'!J232)</f>
        <v>0</v>
      </c>
      <c r="K1173" s="21">
        <f>IF('Mining Eyes Analytics'!$A232="","",'Mining Eyes Analytics'!K232)</f>
        <v>0</v>
      </c>
      <c r="L1173" s="21">
        <f>IF('Mining Eyes Analytics'!$A232="","",'Mining Eyes Analytics'!L232)</f>
        <v>0</v>
      </c>
      <c r="M1173" s="21">
        <f>IF('Mining Eyes Analytics'!$A232="","",'Mining Eyes Analytics'!M232)</f>
        <v>0</v>
      </c>
      <c r="N1173" s="21">
        <f>IF('Mining Eyes Analytics'!$A232="","",'Mining Eyes Analytics'!N232)</f>
        <v>0</v>
      </c>
      <c r="O1173" s="21">
        <f>IF('Mining Eyes Analytics'!$A232="","",'Mining Eyes Analytics'!O232)</f>
        <v>0</v>
      </c>
    </row>
    <row r="1174" spans="1:15" x14ac:dyDescent="0.25">
      <c r="A1174" s="22" t="str">
        <f>IF('Mining Eyes Analytics'!$A233="","",'Mining Eyes Analytics'!A233)</f>
        <v>Mining Eyes Analytics</v>
      </c>
      <c r="B1174" s="22">
        <f>IF('Mining Eyes Analytics'!$A233="","",'Mining Eyes Analytics'!B233)</f>
        <v>0</v>
      </c>
      <c r="C1174" s="22">
        <f>IF('Mining Eyes Analytics'!$A233="","",'Mining Eyes Analytics'!C233)</f>
        <v>0</v>
      </c>
      <c r="D1174" s="22">
        <f>IF('Mining Eyes Analytics'!$A233="","",'Mining Eyes Analytics'!D233)</f>
        <v>0</v>
      </c>
      <c r="E1174" s="22">
        <f>IF('Mining Eyes Analytics'!$A233="","",'Mining Eyes Analytics'!E233)</f>
        <v>0</v>
      </c>
      <c r="F1174" s="22">
        <f>IF('Mining Eyes Analytics'!$A233="","",'Mining Eyes Analytics'!F233)</f>
        <v>0</v>
      </c>
      <c r="G1174" s="22">
        <f>IF('Mining Eyes Analytics'!$A233="","",'Mining Eyes Analytics'!G233)</f>
        <v>0</v>
      </c>
      <c r="H1174" s="22">
        <f>IF('Mining Eyes Analytics'!$A233="","",'Mining Eyes Analytics'!H233)</f>
        <v>0</v>
      </c>
      <c r="I1174" s="22">
        <f>IF('Mining Eyes Analytics'!$A233="","",'Mining Eyes Analytics'!I233)</f>
        <v>0</v>
      </c>
      <c r="J1174" s="21">
        <f>IF('Mining Eyes Analytics'!$A233="","",'Mining Eyes Analytics'!J233)</f>
        <v>0</v>
      </c>
      <c r="K1174" s="21">
        <f>IF('Mining Eyes Analytics'!$A233="","",'Mining Eyes Analytics'!K233)</f>
        <v>0</v>
      </c>
      <c r="L1174" s="21">
        <f>IF('Mining Eyes Analytics'!$A233="","",'Mining Eyes Analytics'!L233)</f>
        <v>0</v>
      </c>
      <c r="M1174" s="21">
        <f>IF('Mining Eyes Analytics'!$A233="","",'Mining Eyes Analytics'!M233)</f>
        <v>0</v>
      </c>
      <c r="N1174" s="21">
        <f>IF('Mining Eyes Analytics'!$A233="","",'Mining Eyes Analytics'!N233)</f>
        <v>0</v>
      </c>
      <c r="O1174" s="21">
        <f>IF('Mining Eyes Analytics'!$A233="","",'Mining Eyes Analytics'!O233)</f>
        <v>0</v>
      </c>
    </row>
    <row r="1175" spans="1:15" x14ac:dyDescent="0.25">
      <c r="A1175" s="22" t="str">
        <f>IF('Mining Eyes Analytics'!$A234="","",'Mining Eyes Analytics'!A234)</f>
        <v>Mining Eyes Analytics</v>
      </c>
      <c r="B1175" s="22">
        <f>IF('Mining Eyes Analytics'!$A234="","",'Mining Eyes Analytics'!B234)</f>
        <v>0</v>
      </c>
      <c r="C1175" s="22">
        <f>IF('Mining Eyes Analytics'!$A234="","",'Mining Eyes Analytics'!C234)</f>
        <v>0</v>
      </c>
      <c r="D1175" s="22">
        <f>IF('Mining Eyes Analytics'!$A234="","",'Mining Eyes Analytics'!D234)</f>
        <v>0</v>
      </c>
      <c r="E1175" s="22">
        <f>IF('Mining Eyes Analytics'!$A234="","",'Mining Eyes Analytics'!E234)</f>
        <v>0</v>
      </c>
      <c r="F1175" s="22">
        <f>IF('Mining Eyes Analytics'!$A234="","",'Mining Eyes Analytics'!F234)</f>
        <v>0</v>
      </c>
      <c r="G1175" s="22">
        <f>IF('Mining Eyes Analytics'!$A234="","",'Mining Eyes Analytics'!G234)</f>
        <v>0</v>
      </c>
      <c r="H1175" s="22">
        <f>IF('Mining Eyes Analytics'!$A234="","",'Mining Eyes Analytics'!H234)</f>
        <v>0</v>
      </c>
      <c r="I1175" s="22">
        <f>IF('Mining Eyes Analytics'!$A234="","",'Mining Eyes Analytics'!I234)</f>
        <v>0</v>
      </c>
      <c r="J1175" s="21">
        <f>IF('Mining Eyes Analytics'!$A234="","",'Mining Eyes Analytics'!J234)</f>
        <v>0</v>
      </c>
      <c r="K1175" s="21">
        <f>IF('Mining Eyes Analytics'!$A234="","",'Mining Eyes Analytics'!K234)</f>
        <v>0</v>
      </c>
      <c r="L1175" s="21">
        <f>IF('Mining Eyes Analytics'!$A234="","",'Mining Eyes Analytics'!L234)</f>
        <v>0</v>
      </c>
      <c r="M1175" s="21">
        <f>IF('Mining Eyes Analytics'!$A234="","",'Mining Eyes Analytics'!M234)</f>
        <v>0</v>
      </c>
      <c r="N1175" s="21">
        <f>IF('Mining Eyes Analytics'!$A234="","",'Mining Eyes Analytics'!N234)</f>
        <v>0</v>
      </c>
      <c r="O1175" s="21">
        <f>IF('Mining Eyes Analytics'!$A234="","",'Mining Eyes Analytics'!O234)</f>
        <v>0</v>
      </c>
    </row>
    <row r="1176" spans="1:15" x14ac:dyDescent="0.25">
      <c r="A1176" s="22" t="str">
        <f>IF('Mining Eyes Analytics'!$A235="","",'Mining Eyes Analytics'!A235)</f>
        <v>Mining Eyes Analytics</v>
      </c>
      <c r="B1176" s="22">
        <f>IF('Mining Eyes Analytics'!$A235="","",'Mining Eyes Analytics'!B235)</f>
        <v>0</v>
      </c>
      <c r="C1176" s="22">
        <f>IF('Mining Eyes Analytics'!$A235="","",'Mining Eyes Analytics'!C235)</f>
        <v>0</v>
      </c>
      <c r="D1176" s="22">
        <f>IF('Mining Eyes Analytics'!$A235="","",'Mining Eyes Analytics'!D235)</f>
        <v>0</v>
      </c>
      <c r="E1176" s="22">
        <f>IF('Mining Eyes Analytics'!$A235="","",'Mining Eyes Analytics'!E235)</f>
        <v>0</v>
      </c>
      <c r="F1176" s="22">
        <f>IF('Mining Eyes Analytics'!$A235="","",'Mining Eyes Analytics'!F235)</f>
        <v>0</v>
      </c>
      <c r="G1176" s="22">
        <f>IF('Mining Eyes Analytics'!$A235="","",'Mining Eyes Analytics'!G235)</f>
        <v>0</v>
      </c>
      <c r="H1176" s="22">
        <f>IF('Mining Eyes Analytics'!$A235="","",'Mining Eyes Analytics'!H235)</f>
        <v>0</v>
      </c>
      <c r="I1176" s="22">
        <f>IF('Mining Eyes Analytics'!$A235="","",'Mining Eyes Analytics'!I235)</f>
        <v>0</v>
      </c>
      <c r="J1176" s="21">
        <f>IF('Mining Eyes Analytics'!$A235="","",'Mining Eyes Analytics'!J235)</f>
        <v>0</v>
      </c>
      <c r="K1176" s="21">
        <f>IF('Mining Eyes Analytics'!$A235="","",'Mining Eyes Analytics'!K235)</f>
        <v>0</v>
      </c>
      <c r="L1176" s="21">
        <f>IF('Mining Eyes Analytics'!$A235="","",'Mining Eyes Analytics'!L235)</f>
        <v>0</v>
      </c>
      <c r="M1176" s="21">
        <f>IF('Mining Eyes Analytics'!$A235="","",'Mining Eyes Analytics'!M235)</f>
        <v>0</v>
      </c>
      <c r="N1176" s="21">
        <f>IF('Mining Eyes Analytics'!$A235="","",'Mining Eyes Analytics'!N235)</f>
        <v>0</v>
      </c>
      <c r="O1176" s="21">
        <f>IF('Mining Eyes Analytics'!$A235="","",'Mining Eyes Analytics'!O235)</f>
        <v>0</v>
      </c>
    </row>
    <row r="1177" spans="1:15" x14ac:dyDescent="0.25">
      <c r="A1177" s="22" t="str">
        <f>IF('Mining Eyes Analytics'!$A236="","",'Mining Eyes Analytics'!A236)</f>
        <v>Mining Eyes Analytics</v>
      </c>
      <c r="B1177" s="22">
        <f>IF('Mining Eyes Analytics'!$A236="","",'Mining Eyes Analytics'!B236)</f>
        <v>0</v>
      </c>
      <c r="C1177" s="22">
        <f>IF('Mining Eyes Analytics'!$A236="","",'Mining Eyes Analytics'!C236)</f>
        <v>0</v>
      </c>
      <c r="D1177" s="22">
        <f>IF('Mining Eyes Analytics'!$A236="","",'Mining Eyes Analytics'!D236)</f>
        <v>0</v>
      </c>
      <c r="E1177" s="22">
        <f>IF('Mining Eyes Analytics'!$A236="","",'Mining Eyes Analytics'!E236)</f>
        <v>0</v>
      </c>
      <c r="F1177" s="22">
        <f>IF('Mining Eyes Analytics'!$A236="","",'Mining Eyes Analytics'!F236)</f>
        <v>0</v>
      </c>
      <c r="G1177" s="22">
        <f>IF('Mining Eyes Analytics'!$A236="","",'Mining Eyes Analytics'!G236)</f>
        <v>0</v>
      </c>
      <c r="H1177" s="22">
        <f>IF('Mining Eyes Analytics'!$A236="","",'Mining Eyes Analytics'!H236)</f>
        <v>0</v>
      </c>
      <c r="I1177" s="22">
        <f>IF('Mining Eyes Analytics'!$A236="","",'Mining Eyes Analytics'!I236)</f>
        <v>0</v>
      </c>
      <c r="J1177" s="21">
        <f>IF('Mining Eyes Analytics'!$A236="","",'Mining Eyes Analytics'!J236)</f>
        <v>0</v>
      </c>
      <c r="K1177" s="21">
        <f>IF('Mining Eyes Analytics'!$A236="","",'Mining Eyes Analytics'!K236)</f>
        <v>0</v>
      </c>
      <c r="L1177" s="21">
        <f>IF('Mining Eyes Analytics'!$A236="","",'Mining Eyes Analytics'!L236)</f>
        <v>0</v>
      </c>
      <c r="M1177" s="21">
        <f>IF('Mining Eyes Analytics'!$A236="","",'Mining Eyes Analytics'!M236)</f>
        <v>0</v>
      </c>
      <c r="N1177" s="21">
        <f>IF('Mining Eyes Analytics'!$A236="","",'Mining Eyes Analytics'!N236)</f>
        <v>0</v>
      </c>
      <c r="O1177" s="21">
        <f>IF('Mining Eyes Analytics'!$A236="","",'Mining Eyes Analytics'!O236)</f>
        <v>0</v>
      </c>
    </row>
    <row r="1178" spans="1:15" x14ac:dyDescent="0.25">
      <c r="A1178" s="22" t="str">
        <f>IF('Mining Eyes Analytics'!$A237="","",'Mining Eyes Analytics'!A237)</f>
        <v>Mining Eyes Analytics</v>
      </c>
      <c r="B1178" s="22">
        <f>IF('Mining Eyes Analytics'!$A237="","",'Mining Eyes Analytics'!B237)</f>
        <v>0</v>
      </c>
      <c r="C1178" s="22">
        <f>IF('Mining Eyes Analytics'!$A237="","",'Mining Eyes Analytics'!C237)</f>
        <v>0</v>
      </c>
      <c r="D1178" s="22">
        <f>IF('Mining Eyes Analytics'!$A237="","",'Mining Eyes Analytics'!D237)</f>
        <v>0</v>
      </c>
      <c r="E1178" s="22">
        <f>IF('Mining Eyes Analytics'!$A237="","",'Mining Eyes Analytics'!E237)</f>
        <v>0</v>
      </c>
      <c r="F1178" s="22">
        <f>IF('Mining Eyes Analytics'!$A237="","",'Mining Eyes Analytics'!F237)</f>
        <v>0</v>
      </c>
      <c r="G1178" s="22">
        <f>IF('Mining Eyes Analytics'!$A237="","",'Mining Eyes Analytics'!G237)</f>
        <v>0</v>
      </c>
      <c r="H1178" s="22">
        <f>IF('Mining Eyes Analytics'!$A237="","",'Mining Eyes Analytics'!H237)</f>
        <v>0</v>
      </c>
      <c r="I1178" s="22">
        <f>IF('Mining Eyes Analytics'!$A237="","",'Mining Eyes Analytics'!I237)</f>
        <v>0</v>
      </c>
      <c r="J1178" s="21">
        <f>IF('Mining Eyes Analytics'!$A237="","",'Mining Eyes Analytics'!J237)</f>
        <v>0</v>
      </c>
      <c r="K1178" s="21">
        <f>IF('Mining Eyes Analytics'!$A237="","",'Mining Eyes Analytics'!K237)</f>
        <v>0</v>
      </c>
      <c r="L1178" s="21">
        <f>IF('Mining Eyes Analytics'!$A237="","",'Mining Eyes Analytics'!L237)</f>
        <v>0</v>
      </c>
      <c r="M1178" s="21">
        <f>IF('Mining Eyes Analytics'!$A237="","",'Mining Eyes Analytics'!M237)</f>
        <v>0</v>
      </c>
      <c r="N1178" s="21">
        <f>IF('Mining Eyes Analytics'!$A237="","",'Mining Eyes Analytics'!N237)</f>
        <v>0</v>
      </c>
      <c r="O1178" s="21">
        <f>IF('Mining Eyes Analytics'!$A237="","",'Mining Eyes Analytics'!O237)</f>
        <v>0</v>
      </c>
    </row>
    <row r="1179" spans="1:15" x14ac:dyDescent="0.25">
      <c r="A1179" s="22" t="str">
        <f>IF('Mining Eyes Analytics'!$A238="","",'Mining Eyes Analytics'!A238)</f>
        <v>Mining Eyes Analytics</v>
      </c>
      <c r="B1179" s="22">
        <f>IF('Mining Eyes Analytics'!$A238="","",'Mining Eyes Analytics'!B238)</f>
        <v>0</v>
      </c>
      <c r="C1179" s="22">
        <f>IF('Mining Eyes Analytics'!$A238="","",'Mining Eyes Analytics'!C238)</f>
        <v>0</v>
      </c>
      <c r="D1179" s="22">
        <f>IF('Mining Eyes Analytics'!$A238="","",'Mining Eyes Analytics'!D238)</f>
        <v>0</v>
      </c>
      <c r="E1179" s="22">
        <f>IF('Mining Eyes Analytics'!$A238="","",'Mining Eyes Analytics'!E238)</f>
        <v>0</v>
      </c>
      <c r="F1179" s="22">
        <f>IF('Mining Eyes Analytics'!$A238="","",'Mining Eyes Analytics'!F238)</f>
        <v>0</v>
      </c>
      <c r="G1179" s="22">
        <f>IF('Mining Eyes Analytics'!$A238="","",'Mining Eyes Analytics'!G238)</f>
        <v>0</v>
      </c>
      <c r="H1179" s="22">
        <f>IF('Mining Eyes Analytics'!$A238="","",'Mining Eyes Analytics'!H238)</f>
        <v>0</v>
      </c>
      <c r="I1179" s="22">
        <f>IF('Mining Eyes Analytics'!$A238="","",'Mining Eyes Analytics'!I238)</f>
        <v>0</v>
      </c>
      <c r="J1179" s="21">
        <f>IF('Mining Eyes Analytics'!$A238="","",'Mining Eyes Analytics'!J238)</f>
        <v>0</v>
      </c>
      <c r="K1179" s="21">
        <f>IF('Mining Eyes Analytics'!$A238="","",'Mining Eyes Analytics'!K238)</f>
        <v>0</v>
      </c>
      <c r="L1179" s="21">
        <f>IF('Mining Eyes Analytics'!$A238="","",'Mining Eyes Analytics'!L238)</f>
        <v>0</v>
      </c>
      <c r="M1179" s="21">
        <f>IF('Mining Eyes Analytics'!$A238="","",'Mining Eyes Analytics'!M238)</f>
        <v>0</v>
      </c>
      <c r="N1179" s="21">
        <f>IF('Mining Eyes Analytics'!$A238="","",'Mining Eyes Analytics'!N238)</f>
        <v>0</v>
      </c>
      <c r="O1179" s="21">
        <f>IF('Mining Eyes Analytics'!$A238="","",'Mining Eyes Analytics'!O238)</f>
        <v>0</v>
      </c>
    </row>
    <row r="1180" spans="1:15" x14ac:dyDescent="0.25">
      <c r="A1180" s="22" t="str">
        <f>IF('Mining Eyes Analytics'!$A239="","",'Mining Eyes Analytics'!A239)</f>
        <v>Mining Eyes Analytics</v>
      </c>
      <c r="B1180" s="22">
        <f>IF('Mining Eyes Analytics'!$A239="","",'Mining Eyes Analytics'!B239)</f>
        <v>0</v>
      </c>
      <c r="C1180" s="22">
        <f>IF('Mining Eyes Analytics'!$A239="","",'Mining Eyes Analytics'!C239)</f>
        <v>0</v>
      </c>
      <c r="D1180" s="22">
        <f>IF('Mining Eyes Analytics'!$A239="","",'Mining Eyes Analytics'!D239)</f>
        <v>0</v>
      </c>
      <c r="E1180" s="22">
        <f>IF('Mining Eyes Analytics'!$A239="","",'Mining Eyes Analytics'!E239)</f>
        <v>0</v>
      </c>
      <c r="F1180" s="22">
        <f>IF('Mining Eyes Analytics'!$A239="","",'Mining Eyes Analytics'!F239)</f>
        <v>0</v>
      </c>
      <c r="G1180" s="22">
        <f>IF('Mining Eyes Analytics'!$A239="","",'Mining Eyes Analytics'!G239)</f>
        <v>0</v>
      </c>
      <c r="H1180" s="22">
        <f>IF('Mining Eyes Analytics'!$A239="","",'Mining Eyes Analytics'!H239)</f>
        <v>0</v>
      </c>
      <c r="I1180" s="22">
        <f>IF('Mining Eyes Analytics'!$A239="","",'Mining Eyes Analytics'!I239)</f>
        <v>0</v>
      </c>
      <c r="J1180" s="21">
        <f>IF('Mining Eyes Analytics'!$A239="","",'Mining Eyes Analytics'!J239)</f>
        <v>0</v>
      </c>
      <c r="K1180" s="21">
        <f>IF('Mining Eyes Analytics'!$A239="","",'Mining Eyes Analytics'!K239)</f>
        <v>0</v>
      </c>
      <c r="L1180" s="21">
        <f>IF('Mining Eyes Analytics'!$A239="","",'Mining Eyes Analytics'!L239)</f>
        <v>0</v>
      </c>
      <c r="M1180" s="21">
        <f>IF('Mining Eyes Analytics'!$A239="","",'Mining Eyes Analytics'!M239)</f>
        <v>0</v>
      </c>
      <c r="N1180" s="21">
        <f>IF('Mining Eyes Analytics'!$A239="","",'Mining Eyes Analytics'!N239)</f>
        <v>0</v>
      </c>
      <c r="O1180" s="21">
        <f>IF('Mining Eyes Analytics'!$A239="","",'Mining Eyes Analytics'!O239)</f>
        <v>0</v>
      </c>
    </row>
    <row r="1181" spans="1:15" x14ac:dyDescent="0.25">
      <c r="A1181" s="22" t="str">
        <f>IF('Mining Eyes Analytics'!$A240="","",'Mining Eyes Analytics'!A240)</f>
        <v>Mining Eyes Analytics</v>
      </c>
      <c r="B1181" s="22">
        <f>IF('Mining Eyes Analytics'!$A240="","",'Mining Eyes Analytics'!B240)</f>
        <v>0</v>
      </c>
      <c r="C1181" s="22">
        <f>IF('Mining Eyes Analytics'!$A240="","",'Mining Eyes Analytics'!C240)</f>
        <v>0</v>
      </c>
      <c r="D1181" s="22">
        <f>IF('Mining Eyes Analytics'!$A240="","",'Mining Eyes Analytics'!D240)</f>
        <v>0</v>
      </c>
      <c r="E1181" s="22">
        <f>IF('Mining Eyes Analytics'!$A240="","",'Mining Eyes Analytics'!E240)</f>
        <v>0</v>
      </c>
      <c r="F1181" s="22">
        <f>IF('Mining Eyes Analytics'!$A240="","",'Mining Eyes Analytics'!F240)</f>
        <v>0</v>
      </c>
      <c r="G1181" s="22">
        <f>IF('Mining Eyes Analytics'!$A240="","",'Mining Eyes Analytics'!G240)</f>
        <v>0</v>
      </c>
      <c r="H1181" s="22">
        <f>IF('Mining Eyes Analytics'!$A240="","",'Mining Eyes Analytics'!H240)</f>
        <v>0</v>
      </c>
      <c r="I1181" s="22">
        <f>IF('Mining Eyes Analytics'!$A240="","",'Mining Eyes Analytics'!I240)</f>
        <v>0</v>
      </c>
      <c r="J1181" s="21">
        <f>IF('Mining Eyes Analytics'!$A240="","",'Mining Eyes Analytics'!J240)</f>
        <v>0</v>
      </c>
      <c r="K1181" s="21">
        <f>IF('Mining Eyes Analytics'!$A240="","",'Mining Eyes Analytics'!K240)</f>
        <v>0</v>
      </c>
      <c r="L1181" s="21">
        <f>IF('Mining Eyes Analytics'!$A240="","",'Mining Eyes Analytics'!L240)</f>
        <v>0</v>
      </c>
      <c r="M1181" s="21">
        <f>IF('Mining Eyes Analytics'!$A240="","",'Mining Eyes Analytics'!M240)</f>
        <v>0</v>
      </c>
      <c r="N1181" s="21">
        <f>IF('Mining Eyes Analytics'!$A240="","",'Mining Eyes Analytics'!N240)</f>
        <v>0</v>
      </c>
      <c r="O1181" s="21">
        <f>IF('Mining Eyes Analytics'!$A240="","",'Mining Eyes Analytics'!O240)</f>
        <v>0</v>
      </c>
    </row>
    <row r="1182" spans="1:15" x14ac:dyDescent="0.25">
      <c r="A1182" s="22" t="str">
        <f>IF('Mining Eyes Analytics'!$A241="","",'Mining Eyes Analytics'!A241)</f>
        <v>Mining Eyes Analytics</v>
      </c>
      <c r="B1182" s="22">
        <f>IF('Mining Eyes Analytics'!$A241="","",'Mining Eyes Analytics'!B241)</f>
        <v>0</v>
      </c>
      <c r="C1182" s="22">
        <f>IF('Mining Eyes Analytics'!$A241="","",'Mining Eyes Analytics'!C241)</f>
        <v>0</v>
      </c>
      <c r="D1182" s="22">
        <f>IF('Mining Eyes Analytics'!$A241="","",'Mining Eyes Analytics'!D241)</f>
        <v>0</v>
      </c>
      <c r="E1182" s="22">
        <f>IF('Mining Eyes Analytics'!$A241="","",'Mining Eyes Analytics'!E241)</f>
        <v>0</v>
      </c>
      <c r="F1182" s="22">
        <f>IF('Mining Eyes Analytics'!$A241="","",'Mining Eyes Analytics'!F241)</f>
        <v>0</v>
      </c>
      <c r="G1182" s="22">
        <f>IF('Mining Eyes Analytics'!$A241="","",'Mining Eyes Analytics'!G241)</f>
        <v>0</v>
      </c>
      <c r="H1182" s="22">
        <f>IF('Mining Eyes Analytics'!$A241="","",'Mining Eyes Analytics'!H241)</f>
        <v>0</v>
      </c>
      <c r="I1182" s="22">
        <f>IF('Mining Eyes Analytics'!$A241="","",'Mining Eyes Analytics'!I241)</f>
        <v>0</v>
      </c>
      <c r="J1182" s="21">
        <f>IF('Mining Eyes Analytics'!$A241="","",'Mining Eyes Analytics'!J241)</f>
        <v>0</v>
      </c>
      <c r="K1182" s="21">
        <f>IF('Mining Eyes Analytics'!$A241="","",'Mining Eyes Analytics'!K241)</f>
        <v>0</v>
      </c>
      <c r="L1182" s="21">
        <f>IF('Mining Eyes Analytics'!$A241="","",'Mining Eyes Analytics'!L241)</f>
        <v>0</v>
      </c>
      <c r="M1182" s="21">
        <f>IF('Mining Eyes Analytics'!$A241="","",'Mining Eyes Analytics'!M241)</f>
        <v>0</v>
      </c>
      <c r="N1182" s="21">
        <f>IF('Mining Eyes Analytics'!$A241="","",'Mining Eyes Analytics'!N241)</f>
        <v>0</v>
      </c>
      <c r="O1182" s="21">
        <f>IF('Mining Eyes Analytics'!$A241="","",'Mining Eyes Analytics'!O241)</f>
        <v>0</v>
      </c>
    </row>
    <row r="1183" spans="1:15" x14ac:dyDescent="0.25">
      <c r="A1183" s="22" t="str">
        <f>IF('Mining Eyes Analytics'!$A242="","",'Mining Eyes Analytics'!A242)</f>
        <v>Mining Eyes Analytics</v>
      </c>
      <c r="B1183" s="22">
        <f>IF('Mining Eyes Analytics'!$A242="","",'Mining Eyes Analytics'!B242)</f>
        <v>0</v>
      </c>
      <c r="C1183" s="22">
        <f>IF('Mining Eyes Analytics'!$A242="","",'Mining Eyes Analytics'!C242)</f>
        <v>0</v>
      </c>
      <c r="D1183" s="22">
        <f>IF('Mining Eyes Analytics'!$A242="","",'Mining Eyes Analytics'!D242)</f>
        <v>0</v>
      </c>
      <c r="E1183" s="22">
        <f>IF('Mining Eyes Analytics'!$A242="","",'Mining Eyes Analytics'!E242)</f>
        <v>0</v>
      </c>
      <c r="F1183" s="22">
        <f>IF('Mining Eyes Analytics'!$A242="","",'Mining Eyes Analytics'!F242)</f>
        <v>0</v>
      </c>
      <c r="G1183" s="22">
        <f>IF('Mining Eyes Analytics'!$A242="","",'Mining Eyes Analytics'!G242)</f>
        <v>0</v>
      </c>
      <c r="H1183" s="22">
        <f>IF('Mining Eyes Analytics'!$A242="","",'Mining Eyes Analytics'!H242)</f>
        <v>0</v>
      </c>
      <c r="I1183" s="22">
        <f>IF('Mining Eyes Analytics'!$A242="","",'Mining Eyes Analytics'!I242)</f>
        <v>0</v>
      </c>
      <c r="J1183" s="21">
        <f>IF('Mining Eyes Analytics'!$A242="","",'Mining Eyes Analytics'!J242)</f>
        <v>0</v>
      </c>
      <c r="K1183" s="21">
        <f>IF('Mining Eyes Analytics'!$A242="","",'Mining Eyes Analytics'!K242)</f>
        <v>0</v>
      </c>
      <c r="L1183" s="21">
        <f>IF('Mining Eyes Analytics'!$A242="","",'Mining Eyes Analytics'!L242)</f>
        <v>0</v>
      </c>
      <c r="M1183" s="21">
        <f>IF('Mining Eyes Analytics'!$A242="","",'Mining Eyes Analytics'!M242)</f>
        <v>0</v>
      </c>
      <c r="N1183" s="21">
        <f>IF('Mining Eyes Analytics'!$A242="","",'Mining Eyes Analytics'!N242)</f>
        <v>0</v>
      </c>
      <c r="O1183" s="21">
        <f>IF('Mining Eyes Analytics'!$A242="","",'Mining Eyes Analytics'!O242)</f>
        <v>0</v>
      </c>
    </row>
    <row r="1184" spans="1:15" x14ac:dyDescent="0.25">
      <c r="A1184" s="22" t="str">
        <f>IF('Mining Eyes Analytics'!$A243="","",'Mining Eyes Analytics'!A243)</f>
        <v>Mining Eyes Analytics</v>
      </c>
      <c r="B1184" s="22">
        <f>IF('Mining Eyes Analytics'!$A243="","",'Mining Eyes Analytics'!B243)</f>
        <v>0</v>
      </c>
      <c r="C1184" s="22">
        <f>IF('Mining Eyes Analytics'!$A243="","",'Mining Eyes Analytics'!C243)</f>
        <v>0</v>
      </c>
      <c r="D1184" s="22">
        <f>IF('Mining Eyes Analytics'!$A243="","",'Mining Eyes Analytics'!D243)</f>
        <v>0</v>
      </c>
      <c r="E1184" s="22">
        <f>IF('Mining Eyes Analytics'!$A243="","",'Mining Eyes Analytics'!E243)</f>
        <v>0</v>
      </c>
      <c r="F1184" s="22">
        <f>IF('Mining Eyes Analytics'!$A243="","",'Mining Eyes Analytics'!F243)</f>
        <v>0</v>
      </c>
      <c r="G1184" s="22">
        <f>IF('Mining Eyes Analytics'!$A243="","",'Mining Eyes Analytics'!G243)</f>
        <v>0</v>
      </c>
      <c r="H1184" s="22">
        <f>IF('Mining Eyes Analytics'!$A243="","",'Mining Eyes Analytics'!H243)</f>
        <v>0</v>
      </c>
      <c r="I1184" s="22">
        <f>IF('Mining Eyes Analytics'!$A243="","",'Mining Eyes Analytics'!I243)</f>
        <v>0</v>
      </c>
      <c r="J1184" s="21">
        <f>IF('Mining Eyes Analytics'!$A243="","",'Mining Eyes Analytics'!J243)</f>
        <v>0</v>
      </c>
      <c r="K1184" s="21">
        <f>IF('Mining Eyes Analytics'!$A243="","",'Mining Eyes Analytics'!K243)</f>
        <v>0</v>
      </c>
      <c r="L1184" s="21">
        <f>IF('Mining Eyes Analytics'!$A243="","",'Mining Eyes Analytics'!L243)</f>
        <v>0</v>
      </c>
      <c r="M1184" s="21">
        <f>IF('Mining Eyes Analytics'!$A243="","",'Mining Eyes Analytics'!M243)</f>
        <v>0</v>
      </c>
      <c r="N1184" s="21">
        <f>IF('Mining Eyes Analytics'!$A243="","",'Mining Eyes Analytics'!N243)</f>
        <v>0</v>
      </c>
      <c r="O1184" s="21">
        <f>IF('Mining Eyes Analytics'!$A243="","",'Mining Eyes Analytics'!O243)</f>
        <v>0</v>
      </c>
    </row>
    <row r="1185" spans="1:15" x14ac:dyDescent="0.25">
      <c r="A1185" s="22" t="str">
        <f>IF('Mining Eyes Analytics'!$A244="","",'Mining Eyes Analytics'!A244)</f>
        <v>Mining Eyes Analytics</v>
      </c>
      <c r="B1185" s="22">
        <f>IF('Mining Eyes Analytics'!$A244="","",'Mining Eyes Analytics'!B244)</f>
        <v>0</v>
      </c>
      <c r="C1185" s="22">
        <f>IF('Mining Eyes Analytics'!$A244="","",'Mining Eyes Analytics'!C244)</f>
        <v>0</v>
      </c>
      <c r="D1185" s="22">
        <f>IF('Mining Eyes Analytics'!$A244="","",'Mining Eyes Analytics'!D244)</f>
        <v>0</v>
      </c>
      <c r="E1185" s="22">
        <f>IF('Mining Eyes Analytics'!$A244="","",'Mining Eyes Analytics'!E244)</f>
        <v>0</v>
      </c>
      <c r="F1185" s="22">
        <f>IF('Mining Eyes Analytics'!$A244="","",'Mining Eyes Analytics'!F244)</f>
        <v>0</v>
      </c>
      <c r="G1185" s="22">
        <f>IF('Mining Eyes Analytics'!$A244="","",'Mining Eyes Analytics'!G244)</f>
        <v>0</v>
      </c>
      <c r="H1185" s="22">
        <f>IF('Mining Eyes Analytics'!$A244="","",'Mining Eyes Analytics'!H244)</f>
        <v>0</v>
      </c>
      <c r="I1185" s="22">
        <f>IF('Mining Eyes Analytics'!$A244="","",'Mining Eyes Analytics'!I244)</f>
        <v>0</v>
      </c>
      <c r="J1185" s="21">
        <f>IF('Mining Eyes Analytics'!$A244="","",'Mining Eyes Analytics'!J244)</f>
        <v>0</v>
      </c>
      <c r="K1185" s="21">
        <f>IF('Mining Eyes Analytics'!$A244="","",'Mining Eyes Analytics'!K244)</f>
        <v>0</v>
      </c>
      <c r="L1185" s="21">
        <f>IF('Mining Eyes Analytics'!$A244="","",'Mining Eyes Analytics'!L244)</f>
        <v>0</v>
      </c>
      <c r="M1185" s="21">
        <f>IF('Mining Eyes Analytics'!$A244="","",'Mining Eyes Analytics'!M244)</f>
        <v>0</v>
      </c>
      <c r="N1185" s="21">
        <f>IF('Mining Eyes Analytics'!$A244="","",'Mining Eyes Analytics'!N244)</f>
        <v>0</v>
      </c>
      <c r="O1185" s="21">
        <f>IF('Mining Eyes Analytics'!$A244="","",'Mining Eyes Analytics'!O244)</f>
        <v>0</v>
      </c>
    </row>
    <row r="1186" spans="1:15" x14ac:dyDescent="0.25">
      <c r="A1186" s="22" t="str">
        <f>IF('Mining Eyes Analytics'!$A245="","",'Mining Eyes Analytics'!A245)</f>
        <v>Mining Eyes Analytics</v>
      </c>
      <c r="B1186" s="22">
        <f>IF('Mining Eyes Analytics'!$A245="","",'Mining Eyes Analytics'!B245)</f>
        <v>0</v>
      </c>
      <c r="C1186" s="22">
        <f>IF('Mining Eyes Analytics'!$A245="","",'Mining Eyes Analytics'!C245)</f>
        <v>0</v>
      </c>
      <c r="D1186" s="22">
        <f>IF('Mining Eyes Analytics'!$A245="","",'Mining Eyes Analytics'!D245)</f>
        <v>0</v>
      </c>
      <c r="E1186" s="22">
        <f>IF('Mining Eyes Analytics'!$A245="","",'Mining Eyes Analytics'!E245)</f>
        <v>0</v>
      </c>
      <c r="F1186" s="22">
        <f>IF('Mining Eyes Analytics'!$A245="","",'Mining Eyes Analytics'!F245)</f>
        <v>0</v>
      </c>
      <c r="G1186" s="22">
        <f>IF('Mining Eyes Analytics'!$A245="","",'Mining Eyes Analytics'!G245)</f>
        <v>0</v>
      </c>
      <c r="H1186" s="22">
        <f>IF('Mining Eyes Analytics'!$A245="","",'Mining Eyes Analytics'!H245)</f>
        <v>0</v>
      </c>
      <c r="I1186" s="22">
        <f>IF('Mining Eyes Analytics'!$A245="","",'Mining Eyes Analytics'!I245)</f>
        <v>0</v>
      </c>
      <c r="J1186" s="21">
        <f>IF('Mining Eyes Analytics'!$A245="","",'Mining Eyes Analytics'!J245)</f>
        <v>0</v>
      </c>
      <c r="K1186" s="21">
        <f>IF('Mining Eyes Analytics'!$A245="","",'Mining Eyes Analytics'!K245)</f>
        <v>0</v>
      </c>
      <c r="L1186" s="21">
        <f>IF('Mining Eyes Analytics'!$A245="","",'Mining Eyes Analytics'!L245)</f>
        <v>0</v>
      </c>
      <c r="M1186" s="21">
        <f>IF('Mining Eyes Analytics'!$A245="","",'Mining Eyes Analytics'!M245)</f>
        <v>0</v>
      </c>
      <c r="N1186" s="21">
        <f>IF('Mining Eyes Analytics'!$A245="","",'Mining Eyes Analytics'!N245)</f>
        <v>0</v>
      </c>
      <c r="O1186" s="21">
        <f>IF('Mining Eyes Analytics'!$A245="","",'Mining Eyes Analytics'!O245)</f>
        <v>0</v>
      </c>
    </row>
    <row r="1187" spans="1:15" x14ac:dyDescent="0.25">
      <c r="A1187" s="22" t="str">
        <f>IF('Mining Eyes Analytics'!$A246="","",'Mining Eyes Analytics'!A246)</f>
        <v>Mining Eyes Analytics</v>
      </c>
      <c r="B1187" s="22">
        <f>IF('Mining Eyes Analytics'!$A246="","",'Mining Eyes Analytics'!B246)</f>
        <v>0</v>
      </c>
      <c r="C1187" s="22">
        <f>IF('Mining Eyes Analytics'!$A246="","",'Mining Eyes Analytics'!C246)</f>
        <v>0</v>
      </c>
      <c r="D1187" s="22">
        <f>IF('Mining Eyes Analytics'!$A246="","",'Mining Eyes Analytics'!D246)</f>
        <v>0</v>
      </c>
      <c r="E1187" s="22">
        <f>IF('Mining Eyes Analytics'!$A246="","",'Mining Eyes Analytics'!E246)</f>
        <v>0</v>
      </c>
      <c r="F1187" s="22">
        <f>IF('Mining Eyes Analytics'!$A246="","",'Mining Eyes Analytics'!F246)</f>
        <v>0</v>
      </c>
      <c r="G1187" s="22">
        <f>IF('Mining Eyes Analytics'!$A246="","",'Mining Eyes Analytics'!G246)</f>
        <v>0</v>
      </c>
      <c r="H1187" s="22">
        <f>IF('Mining Eyes Analytics'!$A246="","",'Mining Eyes Analytics'!H246)</f>
        <v>0</v>
      </c>
      <c r="I1187" s="22">
        <f>IF('Mining Eyes Analytics'!$A246="","",'Mining Eyes Analytics'!I246)</f>
        <v>0</v>
      </c>
      <c r="J1187" s="21">
        <f>IF('Mining Eyes Analytics'!$A246="","",'Mining Eyes Analytics'!J246)</f>
        <v>0</v>
      </c>
      <c r="K1187" s="21">
        <f>IF('Mining Eyes Analytics'!$A246="","",'Mining Eyes Analytics'!K246)</f>
        <v>0</v>
      </c>
      <c r="L1187" s="21">
        <f>IF('Mining Eyes Analytics'!$A246="","",'Mining Eyes Analytics'!L246)</f>
        <v>0</v>
      </c>
      <c r="M1187" s="21">
        <f>IF('Mining Eyes Analytics'!$A246="","",'Mining Eyes Analytics'!M246)</f>
        <v>0</v>
      </c>
      <c r="N1187" s="21">
        <f>IF('Mining Eyes Analytics'!$A246="","",'Mining Eyes Analytics'!N246)</f>
        <v>0</v>
      </c>
      <c r="O1187" s="21">
        <f>IF('Mining Eyes Analytics'!$A246="","",'Mining Eyes Analytics'!O246)</f>
        <v>0</v>
      </c>
    </row>
    <row r="1188" spans="1:15" x14ac:dyDescent="0.25">
      <c r="A1188" s="22" t="str">
        <f>IF('Mining Eyes Analytics'!$A247="","",'Mining Eyes Analytics'!A247)</f>
        <v>Mining Eyes Analytics</v>
      </c>
      <c r="B1188" s="22">
        <f>IF('Mining Eyes Analytics'!$A247="","",'Mining Eyes Analytics'!B247)</f>
        <v>0</v>
      </c>
      <c r="C1188" s="22">
        <f>IF('Mining Eyes Analytics'!$A247="","",'Mining Eyes Analytics'!C247)</f>
        <v>0</v>
      </c>
      <c r="D1188" s="22">
        <f>IF('Mining Eyes Analytics'!$A247="","",'Mining Eyes Analytics'!D247)</f>
        <v>0</v>
      </c>
      <c r="E1188" s="22">
        <f>IF('Mining Eyes Analytics'!$A247="","",'Mining Eyes Analytics'!E247)</f>
        <v>0</v>
      </c>
      <c r="F1188" s="22">
        <f>IF('Mining Eyes Analytics'!$A247="","",'Mining Eyes Analytics'!F247)</f>
        <v>0</v>
      </c>
      <c r="G1188" s="22">
        <f>IF('Mining Eyes Analytics'!$A247="","",'Mining Eyes Analytics'!G247)</f>
        <v>0</v>
      </c>
      <c r="H1188" s="22">
        <f>IF('Mining Eyes Analytics'!$A247="","",'Mining Eyes Analytics'!H247)</f>
        <v>0</v>
      </c>
      <c r="I1188" s="22">
        <f>IF('Mining Eyes Analytics'!$A247="","",'Mining Eyes Analytics'!I247)</f>
        <v>0</v>
      </c>
      <c r="J1188" s="21">
        <f>IF('Mining Eyes Analytics'!$A247="","",'Mining Eyes Analytics'!J247)</f>
        <v>0</v>
      </c>
      <c r="K1188" s="21">
        <f>IF('Mining Eyes Analytics'!$A247="","",'Mining Eyes Analytics'!K247)</f>
        <v>0</v>
      </c>
      <c r="L1188" s="21">
        <f>IF('Mining Eyes Analytics'!$A247="","",'Mining Eyes Analytics'!L247)</f>
        <v>0</v>
      </c>
      <c r="M1188" s="21">
        <f>IF('Mining Eyes Analytics'!$A247="","",'Mining Eyes Analytics'!M247)</f>
        <v>0</v>
      </c>
      <c r="N1188" s="21">
        <f>IF('Mining Eyes Analytics'!$A247="","",'Mining Eyes Analytics'!N247)</f>
        <v>0</v>
      </c>
      <c r="O1188" s="21">
        <f>IF('Mining Eyes Analytics'!$A247="","",'Mining Eyes Analytics'!O247)</f>
        <v>0</v>
      </c>
    </row>
    <row r="1189" spans="1:15" x14ac:dyDescent="0.25">
      <c r="A1189" s="22" t="str">
        <f>IF('Mining Eyes Analytics'!$A248="","",'Mining Eyes Analytics'!A248)</f>
        <v>Mining Eyes Analytics</v>
      </c>
      <c r="B1189" s="22">
        <f>IF('Mining Eyes Analytics'!$A248="","",'Mining Eyes Analytics'!B248)</f>
        <v>0</v>
      </c>
      <c r="C1189" s="22">
        <f>IF('Mining Eyes Analytics'!$A248="","",'Mining Eyes Analytics'!C248)</f>
        <v>0</v>
      </c>
      <c r="D1189" s="22">
        <f>IF('Mining Eyes Analytics'!$A248="","",'Mining Eyes Analytics'!D248)</f>
        <v>0</v>
      </c>
      <c r="E1189" s="22">
        <f>IF('Mining Eyes Analytics'!$A248="","",'Mining Eyes Analytics'!E248)</f>
        <v>0</v>
      </c>
      <c r="F1189" s="22">
        <f>IF('Mining Eyes Analytics'!$A248="","",'Mining Eyes Analytics'!F248)</f>
        <v>0</v>
      </c>
      <c r="G1189" s="22">
        <f>IF('Mining Eyes Analytics'!$A248="","",'Mining Eyes Analytics'!G248)</f>
        <v>0</v>
      </c>
      <c r="H1189" s="22">
        <f>IF('Mining Eyes Analytics'!$A248="","",'Mining Eyes Analytics'!H248)</f>
        <v>0</v>
      </c>
      <c r="I1189" s="22">
        <f>IF('Mining Eyes Analytics'!$A248="","",'Mining Eyes Analytics'!I248)</f>
        <v>0</v>
      </c>
      <c r="J1189" s="21">
        <f>IF('Mining Eyes Analytics'!$A248="","",'Mining Eyes Analytics'!J248)</f>
        <v>0</v>
      </c>
      <c r="K1189" s="21">
        <f>IF('Mining Eyes Analytics'!$A248="","",'Mining Eyes Analytics'!K248)</f>
        <v>0</v>
      </c>
      <c r="L1189" s="21">
        <f>IF('Mining Eyes Analytics'!$A248="","",'Mining Eyes Analytics'!L248)</f>
        <v>0</v>
      </c>
      <c r="M1189" s="21">
        <f>IF('Mining Eyes Analytics'!$A248="","",'Mining Eyes Analytics'!M248)</f>
        <v>0</v>
      </c>
      <c r="N1189" s="21">
        <f>IF('Mining Eyes Analytics'!$A248="","",'Mining Eyes Analytics'!N248)</f>
        <v>0</v>
      </c>
      <c r="O1189" s="21">
        <f>IF('Mining Eyes Analytics'!$A248="","",'Mining Eyes Analytics'!O248)</f>
        <v>0</v>
      </c>
    </row>
    <row r="1190" spans="1:15" x14ac:dyDescent="0.25">
      <c r="A1190" s="22" t="str">
        <f>IF('Mining Eyes Analytics'!$A249="","",'Mining Eyes Analytics'!A249)</f>
        <v>Mining Eyes Analytics</v>
      </c>
      <c r="B1190" s="22">
        <f>IF('Mining Eyes Analytics'!$A249="","",'Mining Eyes Analytics'!B249)</f>
        <v>0</v>
      </c>
      <c r="C1190" s="22">
        <f>IF('Mining Eyes Analytics'!$A249="","",'Mining Eyes Analytics'!C249)</f>
        <v>0</v>
      </c>
      <c r="D1190" s="22">
        <f>IF('Mining Eyes Analytics'!$A249="","",'Mining Eyes Analytics'!D249)</f>
        <v>0</v>
      </c>
      <c r="E1190" s="22">
        <f>IF('Mining Eyes Analytics'!$A249="","",'Mining Eyes Analytics'!E249)</f>
        <v>0</v>
      </c>
      <c r="F1190" s="22">
        <f>IF('Mining Eyes Analytics'!$A249="","",'Mining Eyes Analytics'!F249)</f>
        <v>0</v>
      </c>
      <c r="G1190" s="22">
        <f>IF('Mining Eyes Analytics'!$A249="","",'Mining Eyes Analytics'!G249)</f>
        <v>0</v>
      </c>
      <c r="H1190" s="22">
        <f>IF('Mining Eyes Analytics'!$A249="","",'Mining Eyes Analytics'!H249)</f>
        <v>0</v>
      </c>
      <c r="I1190" s="22">
        <f>IF('Mining Eyes Analytics'!$A249="","",'Mining Eyes Analytics'!I249)</f>
        <v>0</v>
      </c>
      <c r="J1190" s="21">
        <f>IF('Mining Eyes Analytics'!$A249="","",'Mining Eyes Analytics'!J249)</f>
        <v>0</v>
      </c>
      <c r="K1190" s="21">
        <f>IF('Mining Eyes Analytics'!$A249="","",'Mining Eyes Analytics'!K249)</f>
        <v>0</v>
      </c>
      <c r="L1190" s="21">
        <f>IF('Mining Eyes Analytics'!$A249="","",'Mining Eyes Analytics'!L249)</f>
        <v>0</v>
      </c>
      <c r="M1190" s="21">
        <f>IF('Mining Eyes Analytics'!$A249="","",'Mining Eyes Analytics'!M249)</f>
        <v>0</v>
      </c>
      <c r="N1190" s="21">
        <f>IF('Mining Eyes Analytics'!$A249="","",'Mining Eyes Analytics'!N249)</f>
        <v>0</v>
      </c>
      <c r="O1190" s="21">
        <f>IF('Mining Eyes Analytics'!$A249="","",'Mining Eyes Analytics'!O249)</f>
        <v>0</v>
      </c>
    </row>
    <row r="1191" spans="1:15" x14ac:dyDescent="0.25">
      <c r="A1191" s="22" t="str">
        <f>IF('Mining Eyes Analytics'!$A250="","",'Mining Eyes Analytics'!A250)</f>
        <v>Mining Eyes Analytics</v>
      </c>
      <c r="B1191" s="22">
        <f>IF('Mining Eyes Analytics'!$A250="","",'Mining Eyes Analytics'!B250)</f>
        <v>0</v>
      </c>
      <c r="C1191" s="22">
        <f>IF('Mining Eyes Analytics'!$A250="","",'Mining Eyes Analytics'!C250)</f>
        <v>0</v>
      </c>
      <c r="D1191" s="22">
        <f>IF('Mining Eyes Analytics'!$A250="","",'Mining Eyes Analytics'!D250)</f>
        <v>0</v>
      </c>
      <c r="E1191" s="22">
        <f>IF('Mining Eyes Analytics'!$A250="","",'Mining Eyes Analytics'!E250)</f>
        <v>0</v>
      </c>
      <c r="F1191" s="22">
        <f>IF('Mining Eyes Analytics'!$A250="","",'Mining Eyes Analytics'!F250)</f>
        <v>0</v>
      </c>
      <c r="G1191" s="22">
        <f>IF('Mining Eyes Analytics'!$A250="","",'Mining Eyes Analytics'!G250)</f>
        <v>0</v>
      </c>
      <c r="H1191" s="22">
        <f>IF('Mining Eyes Analytics'!$A250="","",'Mining Eyes Analytics'!H250)</f>
        <v>0</v>
      </c>
      <c r="I1191" s="22">
        <f>IF('Mining Eyes Analytics'!$A250="","",'Mining Eyes Analytics'!I250)</f>
        <v>0</v>
      </c>
      <c r="J1191" s="21">
        <f>IF('Mining Eyes Analytics'!$A250="","",'Mining Eyes Analytics'!J250)</f>
        <v>0</v>
      </c>
      <c r="K1191" s="21">
        <f>IF('Mining Eyes Analytics'!$A250="","",'Mining Eyes Analytics'!K250)</f>
        <v>0</v>
      </c>
      <c r="L1191" s="21">
        <f>IF('Mining Eyes Analytics'!$A250="","",'Mining Eyes Analytics'!L250)</f>
        <v>0</v>
      </c>
      <c r="M1191" s="21">
        <f>IF('Mining Eyes Analytics'!$A250="","",'Mining Eyes Analytics'!M250)</f>
        <v>0</v>
      </c>
      <c r="N1191" s="21">
        <f>IF('Mining Eyes Analytics'!$A250="","",'Mining Eyes Analytics'!N250)</f>
        <v>0</v>
      </c>
      <c r="O1191" s="21">
        <f>IF('Mining Eyes Analytics'!$A250="","",'Mining Eyes Analytics'!O250)</f>
        <v>0</v>
      </c>
    </row>
    <row r="1192" spans="1:15" x14ac:dyDescent="0.25">
      <c r="A1192" s="22" t="str">
        <f>IF('Remote Dozer'!$A13="","",'Remote Dozer'!A13)</f>
        <v>Remote Dozer</v>
      </c>
      <c r="B1192" s="22" t="str">
        <f>IF('Remote Dozer'!$A13="","",'Remote Dozer'!B13)</f>
        <v>Gate 1</v>
      </c>
      <c r="C1192" s="22" t="str">
        <f>IF('Remote Dozer'!$A13="","",'Remote Dozer'!C13)</f>
        <v>Technical Feasibility</v>
      </c>
      <c r="D1192" s="22" t="str">
        <f>IF('Remote Dozer'!$A13="","",'Remote Dozer'!D13)</f>
        <v>Yes</v>
      </c>
      <c r="E1192" s="22" t="str">
        <f>IF('Remote Dozer'!$A13="","",'Remote Dozer'!E13)</f>
        <v>Menilai kelayakan teknis dasar solusi sebelum pilot dilanjutkan atau diperluas.</v>
      </c>
      <c r="F1192" s="22" t="str">
        <f>IF('Remote Dozer'!$A13="","",'Remote Dozer'!F13)</f>
        <v>Untuk proyek Remote Dozer, gate ini fokus pada network readiness, command latency, and telemetry stability for remote dozing.</v>
      </c>
      <c r="G1192" s="22" t="str">
        <f>IF('Remote Dozer'!$A13="","",'Remote Dozer'!G13)</f>
        <v>Kesiapan infrastruktur, integrasi sistem, kualitas data/sinyal, stabilitas teknis, uptime, latency, dan reliability.</v>
      </c>
      <c r="H1192" s="22" t="str">
        <f>IF('Remote Dozer'!$A13="","",'Remote Dozer'!H13)</f>
        <v>Lengkapi evidence hasil uji teknis, gap teknis terbuka, mitigasi, dan rekomendasi readiness.</v>
      </c>
      <c r="I1192" s="22" t="str">
        <f>IF('Remote Dozer'!$A13="","",'Remote Dozer'!I13)</f>
        <v>Network readiness, command latency, and telemetry stability for remote dozing.</v>
      </c>
      <c r="J1192" s="21">
        <f>IF('Remote Dozer'!$A13="","",'Remote Dozer'!J13)</f>
        <v>0</v>
      </c>
      <c r="K1192" s="21">
        <f>IF('Remote Dozer'!$A13="","",'Remote Dozer'!K13)</f>
        <v>0</v>
      </c>
      <c r="L1192" s="21">
        <f>IF('Remote Dozer'!$A13="","",'Remote Dozer'!L13)</f>
        <v>0</v>
      </c>
      <c r="M1192" s="21">
        <f>IF('Remote Dozer'!$A13="","",'Remote Dozer'!M13)</f>
        <v>0</v>
      </c>
      <c r="N1192" s="21">
        <f>IF('Remote Dozer'!$A13="","",'Remote Dozer'!N13)</f>
        <v>0</v>
      </c>
      <c r="O1192" s="21">
        <f>IF('Remote Dozer'!$A13="","",'Remote Dozer'!O13)</f>
        <v>0</v>
      </c>
    </row>
    <row r="1193" spans="1:15" x14ac:dyDescent="0.25">
      <c r="A1193" s="22" t="str">
        <f>IF('Remote Dozer'!$A14="","",'Remote Dozer'!A14)</f>
        <v>Remote Dozer</v>
      </c>
      <c r="B1193" s="22" t="str">
        <f>IF('Remote Dozer'!$A14="","",'Remote Dozer'!B14)</f>
        <v>Gate 2</v>
      </c>
      <c r="C1193" s="22" t="str">
        <f>IF('Remote Dozer'!$A14="","",'Remote Dozer'!C14)</f>
        <v>Performance / Effectiveness</v>
      </c>
      <c r="D1193" s="22" t="str">
        <f>IF('Remote Dozer'!$A14="","",'Remote Dozer'!D14)</f>
        <v>No</v>
      </c>
      <c r="E1193" s="22" t="str">
        <f>IF('Remote Dozer'!$A14="","",'Remote Dozer'!E14)</f>
        <v>Membuktikan bahwa solusi memberi hasil operasional yang relevan dengan tujuan proyek.</v>
      </c>
      <c r="F1193" s="22" t="str">
        <f>IF('Remote Dozer'!$A14="","",'Remote Dozer'!F14)</f>
        <v>Untuk proyek Remote Dozer, gate ini fokus pada distance reduction, remote availability, and fuel-saving effectiveness.</v>
      </c>
      <c r="G1193" s="22" t="str">
        <f>IF('Remote Dozer'!$A14="","",'Remote Dozer'!G14)</f>
        <v>Akurasi, efektivitas, availability, pengurangan loss, peningkatan produktivitas, atau manfaat performa lain sesuai use case.</v>
      </c>
      <c r="H1193" s="22" t="str">
        <f>IF('Remote Dozer'!$A14="","",'Remote Dozer'!H14)</f>
        <v>Lengkapi baseline vs actual, hasil pilot, variasi performa, akar masalah, dan action plan.</v>
      </c>
      <c r="I1193" s="22" t="str">
        <f>IF('Remote Dozer'!$A14="","",'Remote Dozer'!I14)</f>
        <v>Distance reduction, remote availability, and fuel-saving effectiveness.</v>
      </c>
      <c r="J1193" s="21">
        <f>IF('Remote Dozer'!$A14="","",'Remote Dozer'!J14)</f>
        <v>0</v>
      </c>
      <c r="K1193" s="21">
        <f>IF('Remote Dozer'!$A14="","",'Remote Dozer'!K14)</f>
        <v>0</v>
      </c>
      <c r="L1193" s="21">
        <f>IF('Remote Dozer'!$A14="","",'Remote Dozer'!L14)</f>
        <v>0</v>
      </c>
      <c r="M1193" s="21">
        <f>IF('Remote Dozer'!$A14="","",'Remote Dozer'!M14)</f>
        <v>0</v>
      </c>
      <c r="N1193" s="21">
        <f>IF('Remote Dozer'!$A14="","",'Remote Dozer'!N14)</f>
        <v>0</v>
      </c>
      <c r="O1193" s="21">
        <f>IF('Remote Dozer'!$A14="","",'Remote Dozer'!O14)</f>
        <v>0</v>
      </c>
    </row>
    <row r="1194" spans="1:15" x14ac:dyDescent="0.25">
      <c r="A1194" s="22" t="str">
        <f>IF('Remote Dozer'!$A15="","",'Remote Dozer'!A15)</f>
        <v>Remote Dozer</v>
      </c>
      <c r="B1194" s="22" t="str">
        <f>IF('Remote Dozer'!$A15="","",'Remote Dozer'!B15)</f>
        <v>Gate 3</v>
      </c>
      <c r="C1194" s="22" t="str">
        <f>IF('Remote Dozer'!$A15="","",'Remote Dozer'!C15)</f>
        <v>Safety Case &amp; Procedure</v>
      </c>
      <c r="D1194" s="22" t="str">
        <f>IF('Remote Dozer'!$A15="","",'Remote Dozer'!D15)</f>
        <v>Yes</v>
      </c>
      <c r="E1194" s="22" t="str">
        <f>IF('Remote Dozer'!$A15="","",'Remote Dozer'!E15)</f>
        <v>Memastikan proyek aman dijalankan dan governance operasionalnya siap.</v>
      </c>
      <c r="F1194" s="22" t="str">
        <f>IF('Remote Dozer'!$A15="","",'Remote Dozer'!F15)</f>
        <v>Untuk proyek Remote Dozer, gate ini fokus pada emergency stop, fail-safe logic, zone control, and remote handover readiness.</v>
      </c>
      <c r="G1194" s="22" t="str">
        <f>IF('Remote Dozer'!$A15="","",'Remote Dozer'!G15)</f>
        <v>SOP, override, fail-safe, escalation path, audit trail, handover, interlock, dan penutupan risiko kritikal.</v>
      </c>
      <c r="H1194" s="22" t="str">
        <f>IF('Remote Dozer'!$A15="","",'Remote Dozer'!H15)</f>
        <v>Lengkapi status SOP, hasil simulasi/drill, kontrol keselamatan, approval safety, dan gap residual.</v>
      </c>
      <c r="I1194" s="22" t="str">
        <f>IF('Remote Dozer'!$A15="","",'Remote Dozer'!I15)</f>
        <v>Emergency stop, fail-safe logic, zone control, and remote handover readiness.</v>
      </c>
      <c r="J1194" s="21">
        <f>IF('Remote Dozer'!$A15="","",'Remote Dozer'!J15)</f>
        <v>0</v>
      </c>
      <c r="K1194" s="21">
        <f>IF('Remote Dozer'!$A15="","",'Remote Dozer'!K15)</f>
        <v>0</v>
      </c>
      <c r="L1194" s="21">
        <f>IF('Remote Dozer'!$A15="","",'Remote Dozer'!L15)</f>
        <v>0</v>
      </c>
      <c r="M1194" s="21">
        <f>IF('Remote Dozer'!$A15="","",'Remote Dozer'!M15)</f>
        <v>0</v>
      </c>
      <c r="N1194" s="21">
        <f>IF('Remote Dozer'!$A15="","",'Remote Dozer'!N15)</f>
        <v>0</v>
      </c>
      <c r="O1194" s="21">
        <f>IF('Remote Dozer'!$A15="","",'Remote Dozer'!O15)</f>
        <v>0</v>
      </c>
    </row>
    <row r="1195" spans="1:15" x14ac:dyDescent="0.25">
      <c r="A1195" s="22" t="str">
        <f>IF('Remote Dozer'!$A16="","",'Remote Dozer'!A16)</f>
        <v>Remote Dozer</v>
      </c>
      <c r="B1195" s="22" t="str">
        <f>IF('Remote Dozer'!$A16="","",'Remote Dozer'!B16)</f>
        <v>Gate 4</v>
      </c>
      <c r="C1195" s="22" t="str">
        <f>IF('Remote Dozer'!$A16="","",'Remote Dozer'!C16)</f>
        <v>Business / Economical Pass</v>
      </c>
      <c r="D1195" s="22" t="str">
        <f>IF('Remote Dozer'!$A16="","",'Remote Dozer'!D16)</f>
        <v>No</v>
      </c>
      <c r="E1195" s="22" t="str">
        <f>IF('Remote Dozer'!$A16="","",'Remote Dozer'!E16)</f>
        <v>Menilai kelayakan scale-up dari sisi bisnis, assurance, atau keekonomian.</v>
      </c>
      <c r="F1195" s="22" t="str">
        <f>IF('Remote Dozer'!$A16="","",'Remote Dozer'!F16)</f>
        <v>Untuk proyek Remote Dozer, gate ini fokus pada net saving, payback, and long-term roi from remote dozer deployment.</v>
      </c>
      <c r="G1195" s="22" t="str">
        <f>IF('Remote Dozer'!$A16="","",'Remote Dozer'!G16)</f>
        <v>Nilai bisnis, reduction of exposure/loss, assurance value, economic case, payback, ROI, atau justification deployment lebih luas.</v>
      </c>
      <c r="H1195" s="22" t="str">
        <f>IF('Remote Dozer'!$A16="","",'Remote Dozer'!H16)</f>
        <v>Lengkapi manfaat terukur, asumsi bisnis/ekonomi, alasan scale-up, risiko bisnis, dan rekomendasi akhir.</v>
      </c>
      <c r="I1195" s="22" t="str">
        <f>IF('Remote Dozer'!$A16="","",'Remote Dozer'!I16)</f>
        <v>Net saving, payback, and long-term ROI from remote dozer deployment.</v>
      </c>
      <c r="J1195" s="21">
        <f>IF('Remote Dozer'!$A16="","",'Remote Dozer'!J16)</f>
        <v>0</v>
      </c>
      <c r="K1195" s="21">
        <f>IF('Remote Dozer'!$A16="","",'Remote Dozer'!K16)</f>
        <v>0</v>
      </c>
      <c r="L1195" s="21">
        <f>IF('Remote Dozer'!$A16="","",'Remote Dozer'!L16)</f>
        <v>0</v>
      </c>
      <c r="M1195" s="21">
        <f>IF('Remote Dozer'!$A16="","",'Remote Dozer'!M16)</f>
        <v>0</v>
      </c>
      <c r="N1195" s="21">
        <f>IF('Remote Dozer'!$A16="","",'Remote Dozer'!N16)</f>
        <v>0</v>
      </c>
      <c r="O1195" s="21">
        <f>IF('Remote Dozer'!$A16="","",'Remote Dozer'!O16)</f>
        <v>0</v>
      </c>
    </row>
    <row r="1196" spans="1:15" x14ac:dyDescent="0.25">
      <c r="A1196" s="22" t="str">
        <f>IF('Remote Dozer'!$A17="","",'Remote Dozer'!A17)</f>
        <v>Remote Dozer</v>
      </c>
      <c r="B1196" s="22">
        <f>IF('Remote Dozer'!$A17="","",'Remote Dozer'!B17)</f>
        <v>0</v>
      </c>
      <c r="C1196" s="22">
        <f>IF('Remote Dozer'!$A17="","",'Remote Dozer'!C17)</f>
        <v>0</v>
      </c>
      <c r="D1196" s="22">
        <f>IF('Remote Dozer'!$A17="","",'Remote Dozer'!D17)</f>
        <v>0</v>
      </c>
      <c r="E1196" s="22">
        <f>IF('Remote Dozer'!$A17="","",'Remote Dozer'!E17)</f>
        <v>0</v>
      </c>
      <c r="F1196" s="22">
        <f>IF('Remote Dozer'!$A17="","",'Remote Dozer'!F17)</f>
        <v>0</v>
      </c>
      <c r="G1196" s="22">
        <f>IF('Remote Dozer'!$A17="","",'Remote Dozer'!G17)</f>
        <v>0</v>
      </c>
      <c r="H1196" s="22">
        <f>IF('Remote Dozer'!$A17="","",'Remote Dozer'!H17)</f>
        <v>0</v>
      </c>
      <c r="I1196" s="22">
        <f>IF('Remote Dozer'!$A17="","",'Remote Dozer'!I17)</f>
        <v>0</v>
      </c>
      <c r="J1196" s="21">
        <f>IF('Remote Dozer'!$A17="","",'Remote Dozer'!J17)</f>
        <v>0</v>
      </c>
      <c r="K1196" s="21">
        <f>IF('Remote Dozer'!$A17="","",'Remote Dozer'!K17)</f>
        <v>0</v>
      </c>
      <c r="L1196" s="21">
        <f>IF('Remote Dozer'!$A17="","",'Remote Dozer'!L17)</f>
        <v>0</v>
      </c>
      <c r="M1196" s="21">
        <f>IF('Remote Dozer'!$A17="","",'Remote Dozer'!M17)</f>
        <v>0</v>
      </c>
      <c r="N1196" s="21">
        <f>IF('Remote Dozer'!$A17="","",'Remote Dozer'!N17)</f>
        <v>0</v>
      </c>
      <c r="O1196" s="21">
        <f>IF('Remote Dozer'!$A17="","",'Remote Dozer'!O17)</f>
        <v>0</v>
      </c>
    </row>
    <row r="1197" spans="1:15" x14ac:dyDescent="0.25">
      <c r="A1197" s="22" t="str">
        <f>IF('Remote Dozer'!$A18="","",'Remote Dozer'!A18)</f>
        <v>Remote Dozer</v>
      </c>
      <c r="B1197" s="22">
        <f>IF('Remote Dozer'!$A18="","",'Remote Dozer'!B18)</f>
        <v>0</v>
      </c>
      <c r="C1197" s="22">
        <f>IF('Remote Dozer'!$A18="","",'Remote Dozer'!C18)</f>
        <v>0</v>
      </c>
      <c r="D1197" s="22">
        <f>IF('Remote Dozer'!$A18="","",'Remote Dozer'!D18)</f>
        <v>0</v>
      </c>
      <c r="E1197" s="22">
        <f>IF('Remote Dozer'!$A18="","",'Remote Dozer'!E18)</f>
        <v>0</v>
      </c>
      <c r="F1197" s="22">
        <f>IF('Remote Dozer'!$A18="","",'Remote Dozer'!F18)</f>
        <v>0</v>
      </c>
      <c r="G1197" s="22">
        <f>IF('Remote Dozer'!$A18="","",'Remote Dozer'!G18)</f>
        <v>0</v>
      </c>
      <c r="H1197" s="22">
        <f>IF('Remote Dozer'!$A18="","",'Remote Dozer'!H18)</f>
        <v>0</v>
      </c>
      <c r="I1197" s="22">
        <f>IF('Remote Dozer'!$A18="","",'Remote Dozer'!I18)</f>
        <v>0</v>
      </c>
      <c r="J1197" s="21">
        <f>IF('Remote Dozer'!$A18="","",'Remote Dozer'!J18)</f>
        <v>0</v>
      </c>
      <c r="K1197" s="21">
        <f>IF('Remote Dozer'!$A18="","",'Remote Dozer'!K18)</f>
        <v>0</v>
      </c>
      <c r="L1197" s="21">
        <f>IF('Remote Dozer'!$A18="","",'Remote Dozer'!L18)</f>
        <v>0</v>
      </c>
      <c r="M1197" s="21">
        <f>IF('Remote Dozer'!$A18="","",'Remote Dozer'!M18)</f>
        <v>0</v>
      </c>
      <c r="N1197" s="21">
        <f>IF('Remote Dozer'!$A18="","",'Remote Dozer'!N18)</f>
        <v>0</v>
      </c>
      <c r="O1197" s="21">
        <f>IF('Remote Dozer'!$A18="","",'Remote Dozer'!O18)</f>
        <v>0</v>
      </c>
    </row>
    <row r="1198" spans="1:15" x14ac:dyDescent="0.25">
      <c r="A1198" s="22" t="str">
        <f>IF('Remote Dozer'!$A19="","",'Remote Dozer'!A19)</f>
        <v>Remote Dozer</v>
      </c>
      <c r="B1198" s="22">
        <f>IF('Remote Dozer'!$A19="","",'Remote Dozer'!B19)</f>
        <v>0</v>
      </c>
      <c r="C1198" s="22">
        <f>IF('Remote Dozer'!$A19="","",'Remote Dozer'!C19)</f>
        <v>0</v>
      </c>
      <c r="D1198" s="22">
        <f>IF('Remote Dozer'!$A19="","",'Remote Dozer'!D19)</f>
        <v>0</v>
      </c>
      <c r="E1198" s="22">
        <f>IF('Remote Dozer'!$A19="","",'Remote Dozer'!E19)</f>
        <v>0</v>
      </c>
      <c r="F1198" s="22">
        <f>IF('Remote Dozer'!$A19="","",'Remote Dozer'!F19)</f>
        <v>0</v>
      </c>
      <c r="G1198" s="22">
        <f>IF('Remote Dozer'!$A19="","",'Remote Dozer'!G19)</f>
        <v>0</v>
      </c>
      <c r="H1198" s="22">
        <f>IF('Remote Dozer'!$A19="","",'Remote Dozer'!H19)</f>
        <v>0</v>
      </c>
      <c r="I1198" s="22">
        <f>IF('Remote Dozer'!$A19="","",'Remote Dozer'!I19)</f>
        <v>0</v>
      </c>
      <c r="J1198" s="21">
        <f>IF('Remote Dozer'!$A19="","",'Remote Dozer'!J19)</f>
        <v>0</v>
      </c>
      <c r="K1198" s="21">
        <f>IF('Remote Dozer'!$A19="","",'Remote Dozer'!K19)</f>
        <v>0</v>
      </c>
      <c r="L1198" s="21">
        <f>IF('Remote Dozer'!$A19="","",'Remote Dozer'!L19)</f>
        <v>0</v>
      </c>
      <c r="M1198" s="21">
        <f>IF('Remote Dozer'!$A19="","",'Remote Dozer'!M19)</f>
        <v>0</v>
      </c>
      <c r="N1198" s="21">
        <f>IF('Remote Dozer'!$A19="","",'Remote Dozer'!N19)</f>
        <v>0</v>
      </c>
      <c r="O1198" s="21">
        <f>IF('Remote Dozer'!$A19="","",'Remote Dozer'!O19)</f>
        <v>0</v>
      </c>
    </row>
    <row r="1199" spans="1:15" x14ac:dyDescent="0.25">
      <c r="A1199" s="22" t="str">
        <f>IF('Remote Dozer'!$A20="","",'Remote Dozer'!A20)</f>
        <v>Remote Dozer</v>
      </c>
      <c r="B1199" s="22">
        <f>IF('Remote Dozer'!$A20="","",'Remote Dozer'!B20)</f>
        <v>0</v>
      </c>
      <c r="C1199" s="22">
        <f>IF('Remote Dozer'!$A20="","",'Remote Dozer'!C20)</f>
        <v>0</v>
      </c>
      <c r="D1199" s="22">
        <f>IF('Remote Dozer'!$A20="","",'Remote Dozer'!D20)</f>
        <v>0</v>
      </c>
      <c r="E1199" s="22">
        <f>IF('Remote Dozer'!$A20="","",'Remote Dozer'!E20)</f>
        <v>0</v>
      </c>
      <c r="F1199" s="22">
        <f>IF('Remote Dozer'!$A20="","",'Remote Dozer'!F20)</f>
        <v>0</v>
      </c>
      <c r="G1199" s="22">
        <f>IF('Remote Dozer'!$A20="","",'Remote Dozer'!G20)</f>
        <v>0</v>
      </c>
      <c r="H1199" s="22">
        <f>IF('Remote Dozer'!$A20="","",'Remote Dozer'!H20)</f>
        <v>0</v>
      </c>
      <c r="I1199" s="22">
        <f>IF('Remote Dozer'!$A20="","",'Remote Dozer'!I20)</f>
        <v>0</v>
      </c>
      <c r="J1199" s="21">
        <f>IF('Remote Dozer'!$A20="","",'Remote Dozer'!J20)</f>
        <v>0</v>
      </c>
      <c r="K1199" s="21">
        <f>IF('Remote Dozer'!$A20="","",'Remote Dozer'!K20)</f>
        <v>0</v>
      </c>
      <c r="L1199" s="21">
        <f>IF('Remote Dozer'!$A20="","",'Remote Dozer'!L20)</f>
        <v>0</v>
      </c>
      <c r="M1199" s="21">
        <f>IF('Remote Dozer'!$A20="","",'Remote Dozer'!M20)</f>
        <v>0</v>
      </c>
      <c r="N1199" s="21">
        <f>IF('Remote Dozer'!$A20="","",'Remote Dozer'!N20)</f>
        <v>0</v>
      </c>
      <c r="O1199" s="21">
        <f>IF('Remote Dozer'!$A20="","",'Remote Dozer'!O20)</f>
        <v>0</v>
      </c>
    </row>
    <row r="1200" spans="1:15" x14ac:dyDescent="0.25">
      <c r="A1200" s="22" t="str">
        <f>IF('Remote Dozer'!$A21="","",'Remote Dozer'!A21)</f>
        <v>Remote Dozer</v>
      </c>
      <c r="B1200" s="22">
        <f>IF('Remote Dozer'!$A21="","",'Remote Dozer'!B21)</f>
        <v>0</v>
      </c>
      <c r="C1200" s="22">
        <f>IF('Remote Dozer'!$A21="","",'Remote Dozer'!C21)</f>
        <v>0</v>
      </c>
      <c r="D1200" s="22">
        <f>IF('Remote Dozer'!$A21="","",'Remote Dozer'!D21)</f>
        <v>0</v>
      </c>
      <c r="E1200" s="22">
        <f>IF('Remote Dozer'!$A21="","",'Remote Dozer'!E21)</f>
        <v>0</v>
      </c>
      <c r="F1200" s="22">
        <f>IF('Remote Dozer'!$A21="","",'Remote Dozer'!F21)</f>
        <v>0</v>
      </c>
      <c r="G1200" s="22">
        <f>IF('Remote Dozer'!$A21="","",'Remote Dozer'!G21)</f>
        <v>0</v>
      </c>
      <c r="H1200" s="22">
        <f>IF('Remote Dozer'!$A21="","",'Remote Dozer'!H21)</f>
        <v>0</v>
      </c>
      <c r="I1200" s="22">
        <f>IF('Remote Dozer'!$A21="","",'Remote Dozer'!I21)</f>
        <v>0</v>
      </c>
      <c r="J1200" s="21">
        <f>IF('Remote Dozer'!$A21="","",'Remote Dozer'!J21)</f>
        <v>0</v>
      </c>
      <c r="K1200" s="21">
        <f>IF('Remote Dozer'!$A21="","",'Remote Dozer'!K21)</f>
        <v>0</v>
      </c>
      <c r="L1200" s="21">
        <f>IF('Remote Dozer'!$A21="","",'Remote Dozer'!L21)</f>
        <v>0</v>
      </c>
      <c r="M1200" s="21">
        <f>IF('Remote Dozer'!$A21="","",'Remote Dozer'!M21)</f>
        <v>0</v>
      </c>
      <c r="N1200" s="21">
        <f>IF('Remote Dozer'!$A21="","",'Remote Dozer'!N21)</f>
        <v>0</v>
      </c>
      <c r="O1200" s="21">
        <f>IF('Remote Dozer'!$A21="","",'Remote Dozer'!O21)</f>
        <v>0</v>
      </c>
    </row>
    <row r="1201" spans="1:15" x14ac:dyDescent="0.25">
      <c r="A1201" s="22" t="str">
        <f>IF('Remote Dozer'!$A22="","",'Remote Dozer'!A22)</f>
        <v>Remote Dozer</v>
      </c>
      <c r="B1201" s="22">
        <f>IF('Remote Dozer'!$A22="","",'Remote Dozer'!B22)</f>
        <v>0</v>
      </c>
      <c r="C1201" s="22">
        <f>IF('Remote Dozer'!$A22="","",'Remote Dozer'!C22)</f>
        <v>0</v>
      </c>
      <c r="D1201" s="22">
        <f>IF('Remote Dozer'!$A22="","",'Remote Dozer'!D22)</f>
        <v>0</v>
      </c>
      <c r="E1201" s="22">
        <f>IF('Remote Dozer'!$A22="","",'Remote Dozer'!E22)</f>
        <v>0</v>
      </c>
      <c r="F1201" s="22">
        <f>IF('Remote Dozer'!$A22="","",'Remote Dozer'!F22)</f>
        <v>0</v>
      </c>
      <c r="G1201" s="22">
        <f>IF('Remote Dozer'!$A22="","",'Remote Dozer'!G22)</f>
        <v>0</v>
      </c>
      <c r="H1201" s="22">
        <f>IF('Remote Dozer'!$A22="","",'Remote Dozer'!H22)</f>
        <v>0</v>
      </c>
      <c r="I1201" s="22">
        <f>IF('Remote Dozer'!$A22="","",'Remote Dozer'!I22)</f>
        <v>0</v>
      </c>
      <c r="J1201" s="21">
        <f>IF('Remote Dozer'!$A22="","",'Remote Dozer'!J22)</f>
        <v>0</v>
      </c>
      <c r="K1201" s="21">
        <f>IF('Remote Dozer'!$A22="","",'Remote Dozer'!K22)</f>
        <v>0</v>
      </c>
      <c r="L1201" s="21">
        <f>IF('Remote Dozer'!$A22="","",'Remote Dozer'!L22)</f>
        <v>0</v>
      </c>
      <c r="M1201" s="21">
        <f>IF('Remote Dozer'!$A22="","",'Remote Dozer'!M22)</f>
        <v>0</v>
      </c>
      <c r="N1201" s="21">
        <f>IF('Remote Dozer'!$A22="","",'Remote Dozer'!N22)</f>
        <v>0</v>
      </c>
      <c r="O1201" s="21">
        <f>IF('Remote Dozer'!$A22="","",'Remote Dozer'!O22)</f>
        <v>0</v>
      </c>
    </row>
    <row r="1202" spans="1:15" x14ac:dyDescent="0.25">
      <c r="A1202" s="22" t="str">
        <f>IF('Remote Dozer'!$A23="","",'Remote Dozer'!A23)</f>
        <v>Remote Dozer</v>
      </c>
      <c r="B1202" s="22">
        <f>IF('Remote Dozer'!$A23="","",'Remote Dozer'!B23)</f>
        <v>0</v>
      </c>
      <c r="C1202" s="22">
        <f>IF('Remote Dozer'!$A23="","",'Remote Dozer'!C23)</f>
        <v>0</v>
      </c>
      <c r="D1202" s="22">
        <f>IF('Remote Dozer'!$A23="","",'Remote Dozer'!D23)</f>
        <v>0</v>
      </c>
      <c r="E1202" s="22">
        <f>IF('Remote Dozer'!$A23="","",'Remote Dozer'!E23)</f>
        <v>0</v>
      </c>
      <c r="F1202" s="22">
        <f>IF('Remote Dozer'!$A23="","",'Remote Dozer'!F23)</f>
        <v>0</v>
      </c>
      <c r="G1202" s="22">
        <f>IF('Remote Dozer'!$A23="","",'Remote Dozer'!G23)</f>
        <v>0</v>
      </c>
      <c r="H1202" s="22">
        <f>IF('Remote Dozer'!$A23="","",'Remote Dozer'!H23)</f>
        <v>0</v>
      </c>
      <c r="I1202" s="22">
        <f>IF('Remote Dozer'!$A23="","",'Remote Dozer'!I23)</f>
        <v>0</v>
      </c>
      <c r="J1202" s="21">
        <f>IF('Remote Dozer'!$A23="","",'Remote Dozer'!J23)</f>
        <v>0</v>
      </c>
      <c r="K1202" s="21">
        <f>IF('Remote Dozer'!$A23="","",'Remote Dozer'!K23)</f>
        <v>0</v>
      </c>
      <c r="L1202" s="21">
        <f>IF('Remote Dozer'!$A23="","",'Remote Dozer'!L23)</f>
        <v>0</v>
      </c>
      <c r="M1202" s="21">
        <f>IF('Remote Dozer'!$A23="","",'Remote Dozer'!M23)</f>
        <v>0</v>
      </c>
      <c r="N1202" s="21">
        <f>IF('Remote Dozer'!$A23="","",'Remote Dozer'!N23)</f>
        <v>0</v>
      </c>
      <c r="O1202" s="21">
        <f>IF('Remote Dozer'!$A23="","",'Remote Dozer'!O23)</f>
        <v>0</v>
      </c>
    </row>
    <row r="1203" spans="1:15" x14ac:dyDescent="0.25">
      <c r="A1203" s="22" t="str">
        <f>IF('Remote Dozer'!$A24="","",'Remote Dozer'!A24)</f>
        <v>Remote Dozer</v>
      </c>
      <c r="B1203" s="22">
        <f>IF('Remote Dozer'!$A24="","",'Remote Dozer'!B24)</f>
        <v>0</v>
      </c>
      <c r="C1203" s="22">
        <f>IF('Remote Dozer'!$A24="","",'Remote Dozer'!C24)</f>
        <v>0</v>
      </c>
      <c r="D1203" s="22">
        <f>IF('Remote Dozer'!$A24="","",'Remote Dozer'!D24)</f>
        <v>0</v>
      </c>
      <c r="E1203" s="22">
        <f>IF('Remote Dozer'!$A24="","",'Remote Dozer'!E24)</f>
        <v>0</v>
      </c>
      <c r="F1203" s="22">
        <f>IF('Remote Dozer'!$A24="","",'Remote Dozer'!F24)</f>
        <v>0</v>
      </c>
      <c r="G1203" s="22">
        <f>IF('Remote Dozer'!$A24="","",'Remote Dozer'!G24)</f>
        <v>0</v>
      </c>
      <c r="H1203" s="22">
        <f>IF('Remote Dozer'!$A24="","",'Remote Dozer'!H24)</f>
        <v>0</v>
      </c>
      <c r="I1203" s="22">
        <f>IF('Remote Dozer'!$A24="","",'Remote Dozer'!I24)</f>
        <v>0</v>
      </c>
      <c r="J1203" s="21">
        <f>IF('Remote Dozer'!$A24="","",'Remote Dozer'!J24)</f>
        <v>0</v>
      </c>
      <c r="K1203" s="21">
        <f>IF('Remote Dozer'!$A24="","",'Remote Dozer'!K24)</f>
        <v>0</v>
      </c>
      <c r="L1203" s="21">
        <f>IF('Remote Dozer'!$A24="","",'Remote Dozer'!L24)</f>
        <v>0</v>
      </c>
      <c r="M1203" s="21">
        <f>IF('Remote Dozer'!$A24="","",'Remote Dozer'!M24)</f>
        <v>0</v>
      </c>
      <c r="N1203" s="21">
        <f>IF('Remote Dozer'!$A24="","",'Remote Dozer'!N24)</f>
        <v>0</v>
      </c>
      <c r="O1203" s="21">
        <f>IF('Remote Dozer'!$A24="","",'Remote Dozer'!O24)</f>
        <v>0</v>
      </c>
    </row>
    <row r="1204" spans="1:15" x14ac:dyDescent="0.25">
      <c r="A1204" s="22" t="str">
        <f>IF('Remote Dozer'!$A25="","",'Remote Dozer'!A25)</f>
        <v>Remote Dozer</v>
      </c>
      <c r="B1204" s="22">
        <f>IF('Remote Dozer'!$A25="","",'Remote Dozer'!B25)</f>
        <v>0</v>
      </c>
      <c r="C1204" s="22">
        <f>IF('Remote Dozer'!$A25="","",'Remote Dozer'!C25)</f>
        <v>0</v>
      </c>
      <c r="D1204" s="22">
        <f>IF('Remote Dozer'!$A25="","",'Remote Dozer'!D25)</f>
        <v>0</v>
      </c>
      <c r="E1204" s="22">
        <f>IF('Remote Dozer'!$A25="","",'Remote Dozer'!E25)</f>
        <v>0</v>
      </c>
      <c r="F1204" s="22">
        <f>IF('Remote Dozer'!$A25="","",'Remote Dozer'!F25)</f>
        <v>0</v>
      </c>
      <c r="G1204" s="22">
        <f>IF('Remote Dozer'!$A25="","",'Remote Dozer'!G25)</f>
        <v>0</v>
      </c>
      <c r="H1204" s="22">
        <f>IF('Remote Dozer'!$A25="","",'Remote Dozer'!H25)</f>
        <v>0</v>
      </c>
      <c r="I1204" s="22">
        <f>IF('Remote Dozer'!$A25="","",'Remote Dozer'!I25)</f>
        <v>0</v>
      </c>
      <c r="J1204" s="21">
        <f>IF('Remote Dozer'!$A25="","",'Remote Dozer'!J25)</f>
        <v>0</v>
      </c>
      <c r="K1204" s="21">
        <f>IF('Remote Dozer'!$A25="","",'Remote Dozer'!K25)</f>
        <v>0</v>
      </c>
      <c r="L1204" s="21">
        <f>IF('Remote Dozer'!$A25="","",'Remote Dozer'!L25)</f>
        <v>0</v>
      </c>
      <c r="M1204" s="21">
        <f>IF('Remote Dozer'!$A25="","",'Remote Dozer'!M25)</f>
        <v>0</v>
      </c>
      <c r="N1204" s="21">
        <f>IF('Remote Dozer'!$A25="","",'Remote Dozer'!N25)</f>
        <v>0</v>
      </c>
      <c r="O1204" s="21">
        <f>IF('Remote Dozer'!$A25="","",'Remote Dozer'!O25)</f>
        <v>0</v>
      </c>
    </row>
    <row r="1205" spans="1:15" x14ac:dyDescent="0.25">
      <c r="A1205" s="22" t="str">
        <f>IF('Remote Dozer'!$A26="","",'Remote Dozer'!A26)</f>
        <v>Remote Dozer</v>
      </c>
      <c r="B1205" s="22">
        <f>IF('Remote Dozer'!$A26="","",'Remote Dozer'!B26)</f>
        <v>0</v>
      </c>
      <c r="C1205" s="22">
        <f>IF('Remote Dozer'!$A26="","",'Remote Dozer'!C26)</f>
        <v>0</v>
      </c>
      <c r="D1205" s="22">
        <f>IF('Remote Dozer'!$A26="","",'Remote Dozer'!D26)</f>
        <v>0</v>
      </c>
      <c r="E1205" s="22">
        <f>IF('Remote Dozer'!$A26="","",'Remote Dozer'!E26)</f>
        <v>0</v>
      </c>
      <c r="F1205" s="22">
        <f>IF('Remote Dozer'!$A26="","",'Remote Dozer'!F26)</f>
        <v>0</v>
      </c>
      <c r="G1205" s="22">
        <f>IF('Remote Dozer'!$A26="","",'Remote Dozer'!G26)</f>
        <v>0</v>
      </c>
      <c r="H1205" s="22">
        <f>IF('Remote Dozer'!$A26="","",'Remote Dozer'!H26)</f>
        <v>0</v>
      </c>
      <c r="I1205" s="22">
        <f>IF('Remote Dozer'!$A26="","",'Remote Dozer'!I26)</f>
        <v>0</v>
      </c>
      <c r="J1205" s="21">
        <f>IF('Remote Dozer'!$A26="","",'Remote Dozer'!J26)</f>
        <v>0</v>
      </c>
      <c r="K1205" s="21">
        <f>IF('Remote Dozer'!$A26="","",'Remote Dozer'!K26)</f>
        <v>0</v>
      </c>
      <c r="L1205" s="21">
        <f>IF('Remote Dozer'!$A26="","",'Remote Dozer'!L26)</f>
        <v>0</v>
      </c>
      <c r="M1205" s="21">
        <f>IF('Remote Dozer'!$A26="","",'Remote Dozer'!M26)</f>
        <v>0</v>
      </c>
      <c r="N1205" s="21">
        <f>IF('Remote Dozer'!$A26="","",'Remote Dozer'!N26)</f>
        <v>0</v>
      </c>
      <c r="O1205" s="21">
        <f>IF('Remote Dozer'!$A26="","",'Remote Dozer'!O26)</f>
        <v>0</v>
      </c>
    </row>
    <row r="1206" spans="1:15" x14ac:dyDescent="0.25">
      <c r="A1206" s="22" t="str">
        <f>IF('Remote Dozer'!$A27="","",'Remote Dozer'!A27)</f>
        <v>Remote Dozer</v>
      </c>
      <c r="B1206" s="22">
        <f>IF('Remote Dozer'!$A27="","",'Remote Dozer'!B27)</f>
        <v>0</v>
      </c>
      <c r="C1206" s="22">
        <f>IF('Remote Dozer'!$A27="","",'Remote Dozer'!C27)</f>
        <v>0</v>
      </c>
      <c r="D1206" s="22">
        <f>IF('Remote Dozer'!$A27="","",'Remote Dozer'!D27)</f>
        <v>0</v>
      </c>
      <c r="E1206" s="22">
        <f>IF('Remote Dozer'!$A27="","",'Remote Dozer'!E27)</f>
        <v>0</v>
      </c>
      <c r="F1206" s="22">
        <f>IF('Remote Dozer'!$A27="","",'Remote Dozer'!F27)</f>
        <v>0</v>
      </c>
      <c r="G1206" s="22">
        <f>IF('Remote Dozer'!$A27="","",'Remote Dozer'!G27)</f>
        <v>0</v>
      </c>
      <c r="H1206" s="22">
        <f>IF('Remote Dozer'!$A27="","",'Remote Dozer'!H27)</f>
        <v>0</v>
      </c>
      <c r="I1206" s="22">
        <f>IF('Remote Dozer'!$A27="","",'Remote Dozer'!I27)</f>
        <v>0</v>
      </c>
      <c r="J1206" s="21">
        <f>IF('Remote Dozer'!$A27="","",'Remote Dozer'!J27)</f>
        <v>0</v>
      </c>
      <c r="K1206" s="21">
        <f>IF('Remote Dozer'!$A27="","",'Remote Dozer'!K27)</f>
        <v>0</v>
      </c>
      <c r="L1206" s="21">
        <f>IF('Remote Dozer'!$A27="","",'Remote Dozer'!L27)</f>
        <v>0</v>
      </c>
      <c r="M1206" s="21">
        <f>IF('Remote Dozer'!$A27="","",'Remote Dozer'!M27)</f>
        <v>0</v>
      </c>
      <c r="N1206" s="21">
        <f>IF('Remote Dozer'!$A27="","",'Remote Dozer'!N27)</f>
        <v>0</v>
      </c>
      <c r="O1206" s="21">
        <f>IF('Remote Dozer'!$A27="","",'Remote Dozer'!O27)</f>
        <v>0</v>
      </c>
    </row>
    <row r="1207" spans="1:15" x14ac:dyDescent="0.25">
      <c r="A1207" s="22" t="str">
        <f>IF('Remote Dozer'!$A28="","",'Remote Dozer'!A28)</f>
        <v>Remote Dozer</v>
      </c>
      <c r="B1207" s="22">
        <f>IF('Remote Dozer'!$A28="","",'Remote Dozer'!B28)</f>
        <v>0</v>
      </c>
      <c r="C1207" s="22">
        <f>IF('Remote Dozer'!$A28="","",'Remote Dozer'!C28)</f>
        <v>0</v>
      </c>
      <c r="D1207" s="22">
        <f>IF('Remote Dozer'!$A28="","",'Remote Dozer'!D28)</f>
        <v>0</v>
      </c>
      <c r="E1207" s="22">
        <f>IF('Remote Dozer'!$A28="","",'Remote Dozer'!E28)</f>
        <v>0</v>
      </c>
      <c r="F1207" s="22">
        <f>IF('Remote Dozer'!$A28="","",'Remote Dozer'!F28)</f>
        <v>0</v>
      </c>
      <c r="G1207" s="22">
        <f>IF('Remote Dozer'!$A28="","",'Remote Dozer'!G28)</f>
        <v>0</v>
      </c>
      <c r="H1207" s="22">
        <f>IF('Remote Dozer'!$A28="","",'Remote Dozer'!H28)</f>
        <v>0</v>
      </c>
      <c r="I1207" s="22">
        <f>IF('Remote Dozer'!$A28="","",'Remote Dozer'!I28)</f>
        <v>0</v>
      </c>
      <c r="J1207" s="21">
        <f>IF('Remote Dozer'!$A28="","",'Remote Dozer'!J28)</f>
        <v>0</v>
      </c>
      <c r="K1207" s="21">
        <f>IF('Remote Dozer'!$A28="","",'Remote Dozer'!K28)</f>
        <v>0</v>
      </c>
      <c r="L1207" s="21">
        <f>IF('Remote Dozer'!$A28="","",'Remote Dozer'!L28)</f>
        <v>0</v>
      </c>
      <c r="M1207" s="21">
        <f>IF('Remote Dozer'!$A28="","",'Remote Dozer'!M28)</f>
        <v>0</v>
      </c>
      <c r="N1207" s="21">
        <f>IF('Remote Dozer'!$A28="","",'Remote Dozer'!N28)</f>
        <v>0</v>
      </c>
      <c r="O1207" s="21">
        <f>IF('Remote Dozer'!$A28="","",'Remote Dozer'!O28)</f>
        <v>0</v>
      </c>
    </row>
    <row r="1208" spans="1:15" x14ac:dyDescent="0.25">
      <c r="A1208" s="22" t="str">
        <f>IF('Remote Dozer'!$A29="","",'Remote Dozer'!A29)</f>
        <v>Remote Dozer</v>
      </c>
      <c r="B1208" s="22">
        <f>IF('Remote Dozer'!$A29="","",'Remote Dozer'!B29)</f>
        <v>0</v>
      </c>
      <c r="C1208" s="22">
        <f>IF('Remote Dozer'!$A29="","",'Remote Dozer'!C29)</f>
        <v>0</v>
      </c>
      <c r="D1208" s="22">
        <f>IF('Remote Dozer'!$A29="","",'Remote Dozer'!D29)</f>
        <v>0</v>
      </c>
      <c r="E1208" s="22">
        <f>IF('Remote Dozer'!$A29="","",'Remote Dozer'!E29)</f>
        <v>0</v>
      </c>
      <c r="F1208" s="22">
        <f>IF('Remote Dozer'!$A29="","",'Remote Dozer'!F29)</f>
        <v>0</v>
      </c>
      <c r="G1208" s="22">
        <f>IF('Remote Dozer'!$A29="","",'Remote Dozer'!G29)</f>
        <v>0</v>
      </c>
      <c r="H1208" s="22">
        <f>IF('Remote Dozer'!$A29="","",'Remote Dozer'!H29)</f>
        <v>0</v>
      </c>
      <c r="I1208" s="22">
        <f>IF('Remote Dozer'!$A29="","",'Remote Dozer'!I29)</f>
        <v>0</v>
      </c>
      <c r="J1208" s="21">
        <f>IF('Remote Dozer'!$A29="","",'Remote Dozer'!J29)</f>
        <v>0</v>
      </c>
      <c r="K1208" s="21">
        <f>IF('Remote Dozer'!$A29="","",'Remote Dozer'!K29)</f>
        <v>0</v>
      </c>
      <c r="L1208" s="21">
        <f>IF('Remote Dozer'!$A29="","",'Remote Dozer'!L29)</f>
        <v>0</v>
      </c>
      <c r="M1208" s="21">
        <f>IF('Remote Dozer'!$A29="","",'Remote Dozer'!M29)</f>
        <v>0</v>
      </c>
      <c r="N1208" s="21">
        <f>IF('Remote Dozer'!$A29="","",'Remote Dozer'!N29)</f>
        <v>0</v>
      </c>
      <c r="O1208" s="21">
        <f>IF('Remote Dozer'!$A29="","",'Remote Dozer'!O29)</f>
        <v>0</v>
      </c>
    </row>
    <row r="1209" spans="1:15" x14ac:dyDescent="0.25">
      <c r="A1209" s="22" t="str">
        <f>IF('Remote Dozer'!$A30="","",'Remote Dozer'!A30)</f>
        <v>Remote Dozer</v>
      </c>
      <c r="B1209" s="22">
        <f>IF('Remote Dozer'!$A30="","",'Remote Dozer'!B30)</f>
        <v>0</v>
      </c>
      <c r="C1209" s="22">
        <f>IF('Remote Dozer'!$A30="","",'Remote Dozer'!C30)</f>
        <v>0</v>
      </c>
      <c r="D1209" s="22">
        <f>IF('Remote Dozer'!$A30="","",'Remote Dozer'!D30)</f>
        <v>0</v>
      </c>
      <c r="E1209" s="22">
        <f>IF('Remote Dozer'!$A30="","",'Remote Dozer'!E30)</f>
        <v>0</v>
      </c>
      <c r="F1209" s="22">
        <f>IF('Remote Dozer'!$A30="","",'Remote Dozer'!F30)</f>
        <v>0</v>
      </c>
      <c r="G1209" s="22">
        <f>IF('Remote Dozer'!$A30="","",'Remote Dozer'!G30)</f>
        <v>0</v>
      </c>
      <c r="H1209" s="22">
        <f>IF('Remote Dozer'!$A30="","",'Remote Dozer'!H30)</f>
        <v>0</v>
      </c>
      <c r="I1209" s="22">
        <f>IF('Remote Dozer'!$A30="","",'Remote Dozer'!I30)</f>
        <v>0</v>
      </c>
      <c r="J1209" s="21">
        <f>IF('Remote Dozer'!$A30="","",'Remote Dozer'!J30)</f>
        <v>0</v>
      </c>
      <c r="K1209" s="21">
        <f>IF('Remote Dozer'!$A30="","",'Remote Dozer'!K30)</f>
        <v>0</v>
      </c>
      <c r="L1209" s="21">
        <f>IF('Remote Dozer'!$A30="","",'Remote Dozer'!L30)</f>
        <v>0</v>
      </c>
      <c r="M1209" s="21">
        <f>IF('Remote Dozer'!$A30="","",'Remote Dozer'!M30)</f>
        <v>0</v>
      </c>
      <c r="N1209" s="21">
        <f>IF('Remote Dozer'!$A30="","",'Remote Dozer'!N30)</f>
        <v>0</v>
      </c>
      <c r="O1209" s="21">
        <f>IF('Remote Dozer'!$A30="","",'Remote Dozer'!O30)</f>
        <v>0</v>
      </c>
    </row>
    <row r="1210" spans="1:15" x14ac:dyDescent="0.25">
      <c r="A1210" s="22" t="str">
        <f>IF('Remote Dozer'!$A31="","",'Remote Dozer'!A31)</f>
        <v>Remote Dozer</v>
      </c>
      <c r="B1210" s="22">
        <f>IF('Remote Dozer'!$A31="","",'Remote Dozer'!B31)</f>
        <v>0</v>
      </c>
      <c r="C1210" s="22">
        <f>IF('Remote Dozer'!$A31="","",'Remote Dozer'!C31)</f>
        <v>0</v>
      </c>
      <c r="D1210" s="22">
        <f>IF('Remote Dozer'!$A31="","",'Remote Dozer'!D31)</f>
        <v>0</v>
      </c>
      <c r="E1210" s="22">
        <f>IF('Remote Dozer'!$A31="","",'Remote Dozer'!E31)</f>
        <v>0</v>
      </c>
      <c r="F1210" s="22">
        <f>IF('Remote Dozer'!$A31="","",'Remote Dozer'!F31)</f>
        <v>0</v>
      </c>
      <c r="G1210" s="22">
        <f>IF('Remote Dozer'!$A31="","",'Remote Dozer'!G31)</f>
        <v>0</v>
      </c>
      <c r="H1210" s="22">
        <f>IF('Remote Dozer'!$A31="","",'Remote Dozer'!H31)</f>
        <v>0</v>
      </c>
      <c r="I1210" s="22">
        <f>IF('Remote Dozer'!$A31="","",'Remote Dozer'!I31)</f>
        <v>0</v>
      </c>
      <c r="J1210" s="21">
        <f>IF('Remote Dozer'!$A31="","",'Remote Dozer'!J31)</f>
        <v>0</v>
      </c>
      <c r="K1210" s="21">
        <f>IF('Remote Dozer'!$A31="","",'Remote Dozer'!K31)</f>
        <v>0</v>
      </c>
      <c r="L1210" s="21">
        <f>IF('Remote Dozer'!$A31="","",'Remote Dozer'!L31)</f>
        <v>0</v>
      </c>
      <c r="M1210" s="21">
        <f>IF('Remote Dozer'!$A31="","",'Remote Dozer'!M31)</f>
        <v>0</v>
      </c>
      <c r="N1210" s="21">
        <f>IF('Remote Dozer'!$A31="","",'Remote Dozer'!N31)</f>
        <v>0</v>
      </c>
      <c r="O1210" s="21">
        <f>IF('Remote Dozer'!$A31="","",'Remote Dozer'!O31)</f>
        <v>0</v>
      </c>
    </row>
    <row r="1211" spans="1:15" x14ac:dyDescent="0.25">
      <c r="A1211" s="22" t="str">
        <f>IF('Remote Dozer'!$A32="","",'Remote Dozer'!A32)</f>
        <v>Remote Dozer</v>
      </c>
      <c r="B1211" s="22">
        <f>IF('Remote Dozer'!$A32="","",'Remote Dozer'!B32)</f>
        <v>0</v>
      </c>
      <c r="C1211" s="22">
        <f>IF('Remote Dozer'!$A32="","",'Remote Dozer'!C32)</f>
        <v>0</v>
      </c>
      <c r="D1211" s="22">
        <f>IF('Remote Dozer'!$A32="","",'Remote Dozer'!D32)</f>
        <v>0</v>
      </c>
      <c r="E1211" s="22">
        <f>IF('Remote Dozer'!$A32="","",'Remote Dozer'!E32)</f>
        <v>0</v>
      </c>
      <c r="F1211" s="22">
        <f>IF('Remote Dozer'!$A32="","",'Remote Dozer'!F32)</f>
        <v>0</v>
      </c>
      <c r="G1211" s="22">
        <f>IF('Remote Dozer'!$A32="","",'Remote Dozer'!G32)</f>
        <v>0</v>
      </c>
      <c r="H1211" s="22">
        <f>IF('Remote Dozer'!$A32="","",'Remote Dozer'!H32)</f>
        <v>0</v>
      </c>
      <c r="I1211" s="22">
        <f>IF('Remote Dozer'!$A32="","",'Remote Dozer'!I32)</f>
        <v>0</v>
      </c>
      <c r="J1211" s="21">
        <f>IF('Remote Dozer'!$A32="","",'Remote Dozer'!J32)</f>
        <v>0</v>
      </c>
      <c r="K1211" s="21">
        <f>IF('Remote Dozer'!$A32="","",'Remote Dozer'!K32)</f>
        <v>0</v>
      </c>
      <c r="L1211" s="21">
        <f>IF('Remote Dozer'!$A32="","",'Remote Dozer'!L32)</f>
        <v>0</v>
      </c>
      <c r="M1211" s="21">
        <f>IF('Remote Dozer'!$A32="","",'Remote Dozer'!M32)</f>
        <v>0</v>
      </c>
      <c r="N1211" s="21">
        <f>IF('Remote Dozer'!$A32="","",'Remote Dozer'!N32)</f>
        <v>0</v>
      </c>
      <c r="O1211" s="21">
        <f>IF('Remote Dozer'!$A32="","",'Remote Dozer'!O32)</f>
        <v>0</v>
      </c>
    </row>
    <row r="1212" spans="1:15" x14ac:dyDescent="0.25">
      <c r="A1212" s="22" t="str">
        <f>IF('Remote Dozer'!$A33="","",'Remote Dozer'!A33)</f>
        <v>Remote Dozer</v>
      </c>
      <c r="B1212" s="22">
        <f>IF('Remote Dozer'!$A33="","",'Remote Dozer'!B33)</f>
        <v>0</v>
      </c>
      <c r="C1212" s="22">
        <f>IF('Remote Dozer'!$A33="","",'Remote Dozer'!C33)</f>
        <v>0</v>
      </c>
      <c r="D1212" s="22">
        <f>IF('Remote Dozer'!$A33="","",'Remote Dozer'!D33)</f>
        <v>0</v>
      </c>
      <c r="E1212" s="22">
        <f>IF('Remote Dozer'!$A33="","",'Remote Dozer'!E33)</f>
        <v>0</v>
      </c>
      <c r="F1212" s="22">
        <f>IF('Remote Dozer'!$A33="","",'Remote Dozer'!F33)</f>
        <v>0</v>
      </c>
      <c r="G1212" s="22">
        <f>IF('Remote Dozer'!$A33="","",'Remote Dozer'!G33)</f>
        <v>0</v>
      </c>
      <c r="H1212" s="22">
        <f>IF('Remote Dozer'!$A33="","",'Remote Dozer'!H33)</f>
        <v>0</v>
      </c>
      <c r="I1212" s="22">
        <f>IF('Remote Dozer'!$A33="","",'Remote Dozer'!I33)</f>
        <v>0</v>
      </c>
      <c r="J1212" s="21">
        <f>IF('Remote Dozer'!$A33="","",'Remote Dozer'!J33)</f>
        <v>0</v>
      </c>
      <c r="K1212" s="21">
        <f>IF('Remote Dozer'!$A33="","",'Remote Dozer'!K33)</f>
        <v>0</v>
      </c>
      <c r="L1212" s="21">
        <f>IF('Remote Dozer'!$A33="","",'Remote Dozer'!L33)</f>
        <v>0</v>
      </c>
      <c r="M1212" s="21">
        <f>IF('Remote Dozer'!$A33="","",'Remote Dozer'!M33)</f>
        <v>0</v>
      </c>
      <c r="N1212" s="21">
        <f>IF('Remote Dozer'!$A33="","",'Remote Dozer'!N33)</f>
        <v>0</v>
      </c>
      <c r="O1212" s="21">
        <f>IF('Remote Dozer'!$A33="","",'Remote Dozer'!O33)</f>
        <v>0</v>
      </c>
    </row>
    <row r="1213" spans="1:15" x14ac:dyDescent="0.25">
      <c r="A1213" s="22" t="str">
        <f>IF('Remote Dozer'!$A34="","",'Remote Dozer'!A34)</f>
        <v>Remote Dozer</v>
      </c>
      <c r="B1213" s="22">
        <f>IF('Remote Dozer'!$A34="","",'Remote Dozer'!B34)</f>
        <v>0</v>
      </c>
      <c r="C1213" s="22">
        <f>IF('Remote Dozer'!$A34="","",'Remote Dozer'!C34)</f>
        <v>0</v>
      </c>
      <c r="D1213" s="22">
        <f>IF('Remote Dozer'!$A34="","",'Remote Dozer'!D34)</f>
        <v>0</v>
      </c>
      <c r="E1213" s="22">
        <f>IF('Remote Dozer'!$A34="","",'Remote Dozer'!E34)</f>
        <v>0</v>
      </c>
      <c r="F1213" s="22">
        <f>IF('Remote Dozer'!$A34="","",'Remote Dozer'!F34)</f>
        <v>0</v>
      </c>
      <c r="G1213" s="22">
        <f>IF('Remote Dozer'!$A34="","",'Remote Dozer'!G34)</f>
        <v>0</v>
      </c>
      <c r="H1213" s="22">
        <f>IF('Remote Dozer'!$A34="","",'Remote Dozer'!H34)</f>
        <v>0</v>
      </c>
      <c r="I1213" s="22">
        <f>IF('Remote Dozer'!$A34="","",'Remote Dozer'!I34)</f>
        <v>0</v>
      </c>
      <c r="J1213" s="21">
        <f>IF('Remote Dozer'!$A34="","",'Remote Dozer'!J34)</f>
        <v>0</v>
      </c>
      <c r="K1213" s="21">
        <f>IF('Remote Dozer'!$A34="","",'Remote Dozer'!K34)</f>
        <v>0</v>
      </c>
      <c r="L1213" s="21">
        <f>IF('Remote Dozer'!$A34="","",'Remote Dozer'!L34)</f>
        <v>0</v>
      </c>
      <c r="M1213" s="21">
        <f>IF('Remote Dozer'!$A34="","",'Remote Dozer'!M34)</f>
        <v>0</v>
      </c>
      <c r="N1213" s="21">
        <f>IF('Remote Dozer'!$A34="","",'Remote Dozer'!N34)</f>
        <v>0</v>
      </c>
      <c r="O1213" s="21">
        <f>IF('Remote Dozer'!$A34="","",'Remote Dozer'!O34)</f>
        <v>0</v>
      </c>
    </row>
    <row r="1214" spans="1:15" x14ac:dyDescent="0.25">
      <c r="A1214" s="22" t="str">
        <f>IF('Remote Dozer'!$A35="","",'Remote Dozer'!A35)</f>
        <v>Remote Dozer</v>
      </c>
      <c r="B1214" s="22">
        <f>IF('Remote Dozer'!$A35="","",'Remote Dozer'!B35)</f>
        <v>0</v>
      </c>
      <c r="C1214" s="22">
        <f>IF('Remote Dozer'!$A35="","",'Remote Dozer'!C35)</f>
        <v>0</v>
      </c>
      <c r="D1214" s="22">
        <f>IF('Remote Dozer'!$A35="","",'Remote Dozer'!D35)</f>
        <v>0</v>
      </c>
      <c r="E1214" s="22">
        <f>IF('Remote Dozer'!$A35="","",'Remote Dozer'!E35)</f>
        <v>0</v>
      </c>
      <c r="F1214" s="22">
        <f>IF('Remote Dozer'!$A35="","",'Remote Dozer'!F35)</f>
        <v>0</v>
      </c>
      <c r="G1214" s="22">
        <f>IF('Remote Dozer'!$A35="","",'Remote Dozer'!G35)</f>
        <v>0</v>
      </c>
      <c r="H1214" s="22">
        <f>IF('Remote Dozer'!$A35="","",'Remote Dozer'!H35)</f>
        <v>0</v>
      </c>
      <c r="I1214" s="22">
        <f>IF('Remote Dozer'!$A35="","",'Remote Dozer'!I35)</f>
        <v>0</v>
      </c>
      <c r="J1214" s="21">
        <f>IF('Remote Dozer'!$A35="","",'Remote Dozer'!J35)</f>
        <v>0</v>
      </c>
      <c r="K1214" s="21">
        <f>IF('Remote Dozer'!$A35="","",'Remote Dozer'!K35)</f>
        <v>0</v>
      </c>
      <c r="L1214" s="21">
        <f>IF('Remote Dozer'!$A35="","",'Remote Dozer'!L35)</f>
        <v>0</v>
      </c>
      <c r="M1214" s="21">
        <f>IF('Remote Dozer'!$A35="","",'Remote Dozer'!M35)</f>
        <v>0</v>
      </c>
      <c r="N1214" s="21">
        <f>IF('Remote Dozer'!$A35="","",'Remote Dozer'!N35)</f>
        <v>0</v>
      </c>
      <c r="O1214" s="21">
        <f>IF('Remote Dozer'!$A35="","",'Remote Dozer'!O35)</f>
        <v>0</v>
      </c>
    </row>
    <row r="1215" spans="1:15" x14ac:dyDescent="0.25">
      <c r="A1215" s="22" t="str">
        <f>IF('Remote Dozer'!$A36="","",'Remote Dozer'!A36)</f>
        <v>Remote Dozer</v>
      </c>
      <c r="B1215" s="22">
        <f>IF('Remote Dozer'!$A36="","",'Remote Dozer'!B36)</f>
        <v>0</v>
      </c>
      <c r="C1215" s="22">
        <f>IF('Remote Dozer'!$A36="","",'Remote Dozer'!C36)</f>
        <v>0</v>
      </c>
      <c r="D1215" s="22">
        <f>IF('Remote Dozer'!$A36="","",'Remote Dozer'!D36)</f>
        <v>0</v>
      </c>
      <c r="E1215" s="22">
        <f>IF('Remote Dozer'!$A36="","",'Remote Dozer'!E36)</f>
        <v>0</v>
      </c>
      <c r="F1215" s="22">
        <f>IF('Remote Dozer'!$A36="","",'Remote Dozer'!F36)</f>
        <v>0</v>
      </c>
      <c r="G1215" s="22">
        <f>IF('Remote Dozer'!$A36="","",'Remote Dozer'!G36)</f>
        <v>0</v>
      </c>
      <c r="H1215" s="22">
        <f>IF('Remote Dozer'!$A36="","",'Remote Dozer'!H36)</f>
        <v>0</v>
      </c>
      <c r="I1215" s="22">
        <f>IF('Remote Dozer'!$A36="","",'Remote Dozer'!I36)</f>
        <v>0</v>
      </c>
      <c r="J1215" s="21">
        <f>IF('Remote Dozer'!$A36="","",'Remote Dozer'!J36)</f>
        <v>0</v>
      </c>
      <c r="K1215" s="21">
        <f>IF('Remote Dozer'!$A36="","",'Remote Dozer'!K36)</f>
        <v>0</v>
      </c>
      <c r="L1215" s="21">
        <f>IF('Remote Dozer'!$A36="","",'Remote Dozer'!L36)</f>
        <v>0</v>
      </c>
      <c r="M1215" s="21">
        <f>IF('Remote Dozer'!$A36="","",'Remote Dozer'!M36)</f>
        <v>0</v>
      </c>
      <c r="N1215" s="21">
        <f>IF('Remote Dozer'!$A36="","",'Remote Dozer'!N36)</f>
        <v>0</v>
      </c>
      <c r="O1215" s="21">
        <f>IF('Remote Dozer'!$A36="","",'Remote Dozer'!O36)</f>
        <v>0</v>
      </c>
    </row>
    <row r="1216" spans="1:15" x14ac:dyDescent="0.25">
      <c r="A1216" s="22" t="str">
        <f>IF('Remote Dozer'!$A37="","",'Remote Dozer'!A37)</f>
        <v>Remote Dozer</v>
      </c>
      <c r="B1216" s="22">
        <f>IF('Remote Dozer'!$A37="","",'Remote Dozer'!B37)</f>
        <v>0</v>
      </c>
      <c r="C1216" s="22">
        <f>IF('Remote Dozer'!$A37="","",'Remote Dozer'!C37)</f>
        <v>0</v>
      </c>
      <c r="D1216" s="22">
        <f>IF('Remote Dozer'!$A37="","",'Remote Dozer'!D37)</f>
        <v>0</v>
      </c>
      <c r="E1216" s="22">
        <f>IF('Remote Dozer'!$A37="","",'Remote Dozer'!E37)</f>
        <v>0</v>
      </c>
      <c r="F1216" s="22">
        <f>IF('Remote Dozer'!$A37="","",'Remote Dozer'!F37)</f>
        <v>0</v>
      </c>
      <c r="G1216" s="22">
        <f>IF('Remote Dozer'!$A37="","",'Remote Dozer'!G37)</f>
        <v>0</v>
      </c>
      <c r="H1216" s="22">
        <f>IF('Remote Dozer'!$A37="","",'Remote Dozer'!H37)</f>
        <v>0</v>
      </c>
      <c r="I1216" s="22">
        <f>IF('Remote Dozer'!$A37="","",'Remote Dozer'!I37)</f>
        <v>0</v>
      </c>
      <c r="J1216" s="21">
        <f>IF('Remote Dozer'!$A37="","",'Remote Dozer'!J37)</f>
        <v>0</v>
      </c>
      <c r="K1216" s="21">
        <f>IF('Remote Dozer'!$A37="","",'Remote Dozer'!K37)</f>
        <v>0</v>
      </c>
      <c r="L1216" s="21">
        <f>IF('Remote Dozer'!$A37="","",'Remote Dozer'!L37)</f>
        <v>0</v>
      </c>
      <c r="M1216" s="21">
        <f>IF('Remote Dozer'!$A37="","",'Remote Dozer'!M37)</f>
        <v>0</v>
      </c>
      <c r="N1216" s="21">
        <f>IF('Remote Dozer'!$A37="","",'Remote Dozer'!N37)</f>
        <v>0</v>
      </c>
      <c r="O1216" s="21">
        <f>IF('Remote Dozer'!$A37="","",'Remote Dozer'!O37)</f>
        <v>0</v>
      </c>
    </row>
    <row r="1217" spans="1:15" x14ac:dyDescent="0.25">
      <c r="A1217" s="22" t="str">
        <f>IF('Remote Dozer'!$A38="","",'Remote Dozer'!A38)</f>
        <v>Remote Dozer</v>
      </c>
      <c r="B1217" s="22">
        <f>IF('Remote Dozer'!$A38="","",'Remote Dozer'!B38)</f>
        <v>0</v>
      </c>
      <c r="C1217" s="22">
        <f>IF('Remote Dozer'!$A38="","",'Remote Dozer'!C38)</f>
        <v>0</v>
      </c>
      <c r="D1217" s="22">
        <f>IF('Remote Dozer'!$A38="","",'Remote Dozer'!D38)</f>
        <v>0</v>
      </c>
      <c r="E1217" s="22">
        <f>IF('Remote Dozer'!$A38="","",'Remote Dozer'!E38)</f>
        <v>0</v>
      </c>
      <c r="F1217" s="22">
        <f>IF('Remote Dozer'!$A38="","",'Remote Dozer'!F38)</f>
        <v>0</v>
      </c>
      <c r="G1217" s="22">
        <f>IF('Remote Dozer'!$A38="","",'Remote Dozer'!G38)</f>
        <v>0</v>
      </c>
      <c r="H1217" s="22">
        <f>IF('Remote Dozer'!$A38="","",'Remote Dozer'!H38)</f>
        <v>0</v>
      </c>
      <c r="I1217" s="22">
        <f>IF('Remote Dozer'!$A38="","",'Remote Dozer'!I38)</f>
        <v>0</v>
      </c>
      <c r="J1217" s="21">
        <f>IF('Remote Dozer'!$A38="","",'Remote Dozer'!J38)</f>
        <v>0</v>
      </c>
      <c r="K1217" s="21">
        <f>IF('Remote Dozer'!$A38="","",'Remote Dozer'!K38)</f>
        <v>0</v>
      </c>
      <c r="L1217" s="21">
        <f>IF('Remote Dozer'!$A38="","",'Remote Dozer'!L38)</f>
        <v>0</v>
      </c>
      <c r="M1217" s="21">
        <f>IF('Remote Dozer'!$A38="","",'Remote Dozer'!M38)</f>
        <v>0</v>
      </c>
      <c r="N1217" s="21">
        <f>IF('Remote Dozer'!$A38="","",'Remote Dozer'!N38)</f>
        <v>0</v>
      </c>
      <c r="O1217" s="21">
        <f>IF('Remote Dozer'!$A38="","",'Remote Dozer'!O38)</f>
        <v>0</v>
      </c>
    </row>
    <row r="1218" spans="1:15" x14ac:dyDescent="0.25">
      <c r="A1218" s="22" t="str">
        <f>IF('Remote Dozer'!$A39="","",'Remote Dozer'!A39)</f>
        <v>Remote Dozer</v>
      </c>
      <c r="B1218" s="22">
        <f>IF('Remote Dozer'!$A39="","",'Remote Dozer'!B39)</f>
        <v>0</v>
      </c>
      <c r="C1218" s="22">
        <f>IF('Remote Dozer'!$A39="","",'Remote Dozer'!C39)</f>
        <v>0</v>
      </c>
      <c r="D1218" s="22">
        <f>IF('Remote Dozer'!$A39="","",'Remote Dozer'!D39)</f>
        <v>0</v>
      </c>
      <c r="E1218" s="22">
        <f>IF('Remote Dozer'!$A39="","",'Remote Dozer'!E39)</f>
        <v>0</v>
      </c>
      <c r="F1218" s="22">
        <f>IF('Remote Dozer'!$A39="","",'Remote Dozer'!F39)</f>
        <v>0</v>
      </c>
      <c r="G1218" s="22">
        <f>IF('Remote Dozer'!$A39="","",'Remote Dozer'!G39)</f>
        <v>0</v>
      </c>
      <c r="H1218" s="22">
        <f>IF('Remote Dozer'!$A39="","",'Remote Dozer'!H39)</f>
        <v>0</v>
      </c>
      <c r="I1218" s="22">
        <f>IF('Remote Dozer'!$A39="","",'Remote Dozer'!I39)</f>
        <v>0</v>
      </c>
      <c r="J1218" s="21">
        <f>IF('Remote Dozer'!$A39="","",'Remote Dozer'!J39)</f>
        <v>0</v>
      </c>
      <c r="K1218" s="21">
        <f>IF('Remote Dozer'!$A39="","",'Remote Dozer'!K39)</f>
        <v>0</v>
      </c>
      <c r="L1218" s="21">
        <f>IF('Remote Dozer'!$A39="","",'Remote Dozer'!L39)</f>
        <v>0</v>
      </c>
      <c r="M1218" s="21">
        <f>IF('Remote Dozer'!$A39="","",'Remote Dozer'!M39)</f>
        <v>0</v>
      </c>
      <c r="N1218" s="21">
        <f>IF('Remote Dozer'!$A39="","",'Remote Dozer'!N39)</f>
        <v>0</v>
      </c>
      <c r="O1218" s="21">
        <f>IF('Remote Dozer'!$A39="","",'Remote Dozer'!O39)</f>
        <v>0</v>
      </c>
    </row>
    <row r="1219" spans="1:15" x14ac:dyDescent="0.25">
      <c r="A1219" s="22" t="str">
        <f>IF('Remote Dozer'!$A40="","",'Remote Dozer'!A40)</f>
        <v>Remote Dozer</v>
      </c>
      <c r="B1219" s="22">
        <f>IF('Remote Dozer'!$A40="","",'Remote Dozer'!B40)</f>
        <v>0</v>
      </c>
      <c r="C1219" s="22">
        <f>IF('Remote Dozer'!$A40="","",'Remote Dozer'!C40)</f>
        <v>0</v>
      </c>
      <c r="D1219" s="22">
        <f>IF('Remote Dozer'!$A40="","",'Remote Dozer'!D40)</f>
        <v>0</v>
      </c>
      <c r="E1219" s="22">
        <f>IF('Remote Dozer'!$A40="","",'Remote Dozer'!E40)</f>
        <v>0</v>
      </c>
      <c r="F1219" s="22">
        <f>IF('Remote Dozer'!$A40="","",'Remote Dozer'!F40)</f>
        <v>0</v>
      </c>
      <c r="G1219" s="22">
        <f>IF('Remote Dozer'!$A40="","",'Remote Dozer'!G40)</f>
        <v>0</v>
      </c>
      <c r="H1219" s="22">
        <f>IF('Remote Dozer'!$A40="","",'Remote Dozer'!H40)</f>
        <v>0</v>
      </c>
      <c r="I1219" s="22">
        <f>IF('Remote Dozer'!$A40="","",'Remote Dozer'!I40)</f>
        <v>0</v>
      </c>
      <c r="J1219" s="21">
        <f>IF('Remote Dozer'!$A40="","",'Remote Dozer'!J40)</f>
        <v>0</v>
      </c>
      <c r="K1219" s="21">
        <f>IF('Remote Dozer'!$A40="","",'Remote Dozer'!K40)</f>
        <v>0</v>
      </c>
      <c r="L1219" s="21">
        <f>IF('Remote Dozer'!$A40="","",'Remote Dozer'!L40)</f>
        <v>0</v>
      </c>
      <c r="M1219" s="21">
        <f>IF('Remote Dozer'!$A40="","",'Remote Dozer'!M40)</f>
        <v>0</v>
      </c>
      <c r="N1219" s="21">
        <f>IF('Remote Dozer'!$A40="","",'Remote Dozer'!N40)</f>
        <v>0</v>
      </c>
      <c r="O1219" s="21">
        <f>IF('Remote Dozer'!$A40="","",'Remote Dozer'!O40)</f>
        <v>0</v>
      </c>
    </row>
    <row r="1220" spans="1:15" x14ac:dyDescent="0.25">
      <c r="A1220" s="22" t="str">
        <f>IF('Remote Dozer'!$A41="","",'Remote Dozer'!A41)</f>
        <v>Remote Dozer</v>
      </c>
      <c r="B1220" s="22">
        <f>IF('Remote Dozer'!$A41="","",'Remote Dozer'!B41)</f>
        <v>0</v>
      </c>
      <c r="C1220" s="22">
        <f>IF('Remote Dozer'!$A41="","",'Remote Dozer'!C41)</f>
        <v>0</v>
      </c>
      <c r="D1220" s="22">
        <f>IF('Remote Dozer'!$A41="","",'Remote Dozer'!D41)</f>
        <v>0</v>
      </c>
      <c r="E1220" s="22">
        <f>IF('Remote Dozer'!$A41="","",'Remote Dozer'!E41)</f>
        <v>0</v>
      </c>
      <c r="F1220" s="22">
        <f>IF('Remote Dozer'!$A41="","",'Remote Dozer'!F41)</f>
        <v>0</v>
      </c>
      <c r="G1220" s="22">
        <f>IF('Remote Dozer'!$A41="","",'Remote Dozer'!G41)</f>
        <v>0</v>
      </c>
      <c r="H1220" s="22">
        <f>IF('Remote Dozer'!$A41="","",'Remote Dozer'!H41)</f>
        <v>0</v>
      </c>
      <c r="I1220" s="22">
        <f>IF('Remote Dozer'!$A41="","",'Remote Dozer'!I41)</f>
        <v>0</v>
      </c>
      <c r="J1220" s="21">
        <f>IF('Remote Dozer'!$A41="","",'Remote Dozer'!J41)</f>
        <v>0</v>
      </c>
      <c r="K1220" s="21">
        <f>IF('Remote Dozer'!$A41="","",'Remote Dozer'!K41)</f>
        <v>0</v>
      </c>
      <c r="L1220" s="21">
        <f>IF('Remote Dozer'!$A41="","",'Remote Dozer'!L41)</f>
        <v>0</v>
      </c>
      <c r="M1220" s="21">
        <f>IF('Remote Dozer'!$A41="","",'Remote Dozer'!M41)</f>
        <v>0</v>
      </c>
      <c r="N1220" s="21">
        <f>IF('Remote Dozer'!$A41="","",'Remote Dozer'!N41)</f>
        <v>0</v>
      </c>
      <c r="O1220" s="21">
        <f>IF('Remote Dozer'!$A41="","",'Remote Dozer'!O41)</f>
        <v>0</v>
      </c>
    </row>
    <row r="1221" spans="1:15" x14ac:dyDescent="0.25">
      <c r="A1221" s="22" t="str">
        <f>IF('Remote Dozer'!$A42="","",'Remote Dozer'!A42)</f>
        <v>Remote Dozer</v>
      </c>
      <c r="B1221" s="22">
        <f>IF('Remote Dozer'!$A42="","",'Remote Dozer'!B42)</f>
        <v>0</v>
      </c>
      <c r="C1221" s="22">
        <f>IF('Remote Dozer'!$A42="","",'Remote Dozer'!C42)</f>
        <v>0</v>
      </c>
      <c r="D1221" s="22">
        <f>IF('Remote Dozer'!$A42="","",'Remote Dozer'!D42)</f>
        <v>0</v>
      </c>
      <c r="E1221" s="22">
        <f>IF('Remote Dozer'!$A42="","",'Remote Dozer'!E42)</f>
        <v>0</v>
      </c>
      <c r="F1221" s="22">
        <f>IF('Remote Dozer'!$A42="","",'Remote Dozer'!F42)</f>
        <v>0</v>
      </c>
      <c r="G1221" s="22">
        <f>IF('Remote Dozer'!$A42="","",'Remote Dozer'!G42)</f>
        <v>0</v>
      </c>
      <c r="H1221" s="22">
        <f>IF('Remote Dozer'!$A42="","",'Remote Dozer'!H42)</f>
        <v>0</v>
      </c>
      <c r="I1221" s="22">
        <f>IF('Remote Dozer'!$A42="","",'Remote Dozer'!I42)</f>
        <v>0</v>
      </c>
      <c r="J1221" s="21">
        <f>IF('Remote Dozer'!$A42="","",'Remote Dozer'!J42)</f>
        <v>0</v>
      </c>
      <c r="K1221" s="21">
        <f>IF('Remote Dozer'!$A42="","",'Remote Dozer'!K42)</f>
        <v>0</v>
      </c>
      <c r="L1221" s="21">
        <f>IF('Remote Dozer'!$A42="","",'Remote Dozer'!L42)</f>
        <v>0</v>
      </c>
      <c r="M1221" s="21">
        <f>IF('Remote Dozer'!$A42="","",'Remote Dozer'!M42)</f>
        <v>0</v>
      </c>
      <c r="N1221" s="21">
        <f>IF('Remote Dozer'!$A42="","",'Remote Dozer'!N42)</f>
        <v>0</v>
      </c>
      <c r="O1221" s="21">
        <f>IF('Remote Dozer'!$A42="","",'Remote Dozer'!O42)</f>
        <v>0</v>
      </c>
    </row>
    <row r="1222" spans="1:15" x14ac:dyDescent="0.25">
      <c r="A1222" s="22" t="str">
        <f>IF('Remote Dozer'!$A43="","",'Remote Dozer'!A43)</f>
        <v>Remote Dozer</v>
      </c>
      <c r="B1222" s="22">
        <f>IF('Remote Dozer'!$A43="","",'Remote Dozer'!B43)</f>
        <v>0</v>
      </c>
      <c r="C1222" s="22">
        <f>IF('Remote Dozer'!$A43="","",'Remote Dozer'!C43)</f>
        <v>0</v>
      </c>
      <c r="D1222" s="22">
        <f>IF('Remote Dozer'!$A43="","",'Remote Dozer'!D43)</f>
        <v>0</v>
      </c>
      <c r="E1222" s="22">
        <f>IF('Remote Dozer'!$A43="","",'Remote Dozer'!E43)</f>
        <v>0</v>
      </c>
      <c r="F1222" s="22">
        <f>IF('Remote Dozer'!$A43="","",'Remote Dozer'!F43)</f>
        <v>0</v>
      </c>
      <c r="G1222" s="22">
        <f>IF('Remote Dozer'!$A43="","",'Remote Dozer'!G43)</f>
        <v>0</v>
      </c>
      <c r="H1222" s="22">
        <f>IF('Remote Dozer'!$A43="","",'Remote Dozer'!H43)</f>
        <v>0</v>
      </c>
      <c r="I1222" s="22">
        <f>IF('Remote Dozer'!$A43="","",'Remote Dozer'!I43)</f>
        <v>0</v>
      </c>
      <c r="J1222" s="21">
        <f>IF('Remote Dozer'!$A43="","",'Remote Dozer'!J43)</f>
        <v>0</v>
      </c>
      <c r="K1222" s="21">
        <f>IF('Remote Dozer'!$A43="","",'Remote Dozer'!K43)</f>
        <v>0</v>
      </c>
      <c r="L1222" s="21">
        <f>IF('Remote Dozer'!$A43="","",'Remote Dozer'!L43)</f>
        <v>0</v>
      </c>
      <c r="M1222" s="21">
        <f>IF('Remote Dozer'!$A43="","",'Remote Dozer'!M43)</f>
        <v>0</v>
      </c>
      <c r="N1222" s="21">
        <f>IF('Remote Dozer'!$A43="","",'Remote Dozer'!N43)</f>
        <v>0</v>
      </c>
      <c r="O1222" s="21">
        <f>IF('Remote Dozer'!$A43="","",'Remote Dozer'!O43)</f>
        <v>0</v>
      </c>
    </row>
    <row r="1223" spans="1:15" x14ac:dyDescent="0.25">
      <c r="A1223" s="22" t="str">
        <f>IF('Remote Dozer'!$A44="","",'Remote Dozer'!A44)</f>
        <v>Remote Dozer</v>
      </c>
      <c r="B1223" s="22">
        <f>IF('Remote Dozer'!$A44="","",'Remote Dozer'!B44)</f>
        <v>0</v>
      </c>
      <c r="C1223" s="22">
        <f>IF('Remote Dozer'!$A44="","",'Remote Dozer'!C44)</f>
        <v>0</v>
      </c>
      <c r="D1223" s="22">
        <f>IF('Remote Dozer'!$A44="","",'Remote Dozer'!D44)</f>
        <v>0</v>
      </c>
      <c r="E1223" s="22">
        <f>IF('Remote Dozer'!$A44="","",'Remote Dozer'!E44)</f>
        <v>0</v>
      </c>
      <c r="F1223" s="22">
        <f>IF('Remote Dozer'!$A44="","",'Remote Dozer'!F44)</f>
        <v>0</v>
      </c>
      <c r="G1223" s="22">
        <f>IF('Remote Dozer'!$A44="","",'Remote Dozer'!G44)</f>
        <v>0</v>
      </c>
      <c r="H1223" s="22">
        <f>IF('Remote Dozer'!$A44="","",'Remote Dozer'!H44)</f>
        <v>0</v>
      </c>
      <c r="I1223" s="22">
        <f>IF('Remote Dozer'!$A44="","",'Remote Dozer'!I44)</f>
        <v>0</v>
      </c>
      <c r="J1223" s="21">
        <f>IF('Remote Dozer'!$A44="","",'Remote Dozer'!J44)</f>
        <v>0</v>
      </c>
      <c r="K1223" s="21">
        <f>IF('Remote Dozer'!$A44="","",'Remote Dozer'!K44)</f>
        <v>0</v>
      </c>
      <c r="L1223" s="21">
        <f>IF('Remote Dozer'!$A44="","",'Remote Dozer'!L44)</f>
        <v>0</v>
      </c>
      <c r="M1223" s="21">
        <f>IF('Remote Dozer'!$A44="","",'Remote Dozer'!M44)</f>
        <v>0</v>
      </c>
      <c r="N1223" s="21">
        <f>IF('Remote Dozer'!$A44="","",'Remote Dozer'!N44)</f>
        <v>0</v>
      </c>
      <c r="O1223" s="21">
        <f>IF('Remote Dozer'!$A44="","",'Remote Dozer'!O44)</f>
        <v>0</v>
      </c>
    </row>
    <row r="1224" spans="1:15" x14ac:dyDescent="0.25">
      <c r="A1224" s="22" t="str">
        <f>IF('Remote Dozer'!$A45="","",'Remote Dozer'!A45)</f>
        <v>Remote Dozer</v>
      </c>
      <c r="B1224" s="22">
        <f>IF('Remote Dozer'!$A45="","",'Remote Dozer'!B45)</f>
        <v>0</v>
      </c>
      <c r="C1224" s="22">
        <f>IF('Remote Dozer'!$A45="","",'Remote Dozer'!C45)</f>
        <v>0</v>
      </c>
      <c r="D1224" s="22">
        <f>IF('Remote Dozer'!$A45="","",'Remote Dozer'!D45)</f>
        <v>0</v>
      </c>
      <c r="E1224" s="22">
        <f>IF('Remote Dozer'!$A45="","",'Remote Dozer'!E45)</f>
        <v>0</v>
      </c>
      <c r="F1224" s="22">
        <f>IF('Remote Dozer'!$A45="","",'Remote Dozer'!F45)</f>
        <v>0</v>
      </c>
      <c r="G1224" s="22">
        <f>IF('Remote Dozer'!$A45="","",'Remote Dozer'!G45)</f>
        <v>0</v>
      </c>
      <c r="H1224" s="22">
        <f>IF('Remote Dozer'!$A45="","",'Remote Dozer'!H45)</f>
        <v>0</v>
      </c>
      <c r="I1224" s="22">
        <f>IF('Remote Dozer'!$A45="","",'Remote Dozer'!I45)</f>
        <v>0</v>
      </c>
      <c r="J1224" s="21">
        <f>IF('Remote Dozer'!$A45="","",'Remote Dozer'!J45)</f>
        <v>0</v>
      </c>
      <c r="K1224" s="21">
        <f>IF('Remote Dozer'!$A45="","",'Remote Dozer'!K45)</f>
        <v>0</v>
      </c>
      <c r="L1224" s="21">
        <f>IF('Remote Dozer'!$A45="","",'Remote Dozer'!L45)</f>
        <v>0</v>
      </c>
      <c r="M1224" s="21">
        <f>IF('Remote Dozer'!$A45="","",'Remote Dozer'!M45)</f>
        <v>0</v>
      </c>
      <c r="N1224" s="21">
        <f>IF('Remote Dozer'!$A45="","",'Remote Dozer'!N45)</f>
        <v>0</v>
      </c>
      <c r="O1224" s="21">
        <f>IF('Remote Dozer'!$A45="","",'Remote Dozer'!O45)</f>
        <v>0</v>
      </c>
    </row>
    <row r="1225" spans="1:15" x14ac:dyDescent="0.25">
      <c r="A1225" s="22" t="str">
        <f>IF('Remote Dozer'!$A46="","",'Remote Dozer'!A46)</f>
        <v>Remote Dozer</v>
      </c>
      <c r="B1225" s="22">
        <f>IF('Remote Dozer'!$A46="","",'Remote Dozer'!B46)</f>
        <v>0</v>
      </c>
      <c r="C1225" s="22">
        <f>IF('Remote Dozer'!$A46="","",'Remote Dozer'!C46)</f>
        <v>0</v>
      </c>
      <c r="D1225" s="22">
        <f>IF('Remote Dozer'!$A46="","",'Remote Dozer'!D46)</f>
        <v>0</v>
      </c>
      <c r="E1225" s="22">
        <f>IF('Remote Dozer'!$A46="","",'Remote Dozer'!E46)</f>
        <v>0</v>
      </c>
      <c r="F1225" s="22">
        <f>IF('Remote Dozer'!$A46="","",'Remote Dozer'!F46)</f>
        <v>0</v>
      </c>
      <c r="G1225" s="22">
        <f>IF('Remote Dozer'!$A46="","",'Remote Dozer'!G46)</f>
        <v>0</v>
      </c>
      <c r="H1225" s="22">
        <f>IF('Remote Dozer'!$A46="","",'Remote Dozer'!H46)</f>
        <v>0</v>
      </c>
      <c r="I1225" s="22">
        <f>IF('Remote Dozer'!$A46="","",'Remote Dozer'!I46)</f>
        <v>0</v>
      </c>
      <c r="J1225" s="21">
        <f>IF('Remote Dozer'!$A46="","",'Remote Dozer'!J46)</f>
        <v>0</v>
      </c>
      <c r="K1225" s="21">
        <f>IF('Remote Dozer'!$A46="","",'Remote Dozer'!K46)</f>
        <v>0</v>
      </c>
      <c r="L1225" s="21">
        <f>IF('Remote Dozer'!$A46="","",'Remote Dozer'!L46)</f>
        <v>0</v>
      </c>
      <c r="M1225" s="21">
        <f>IF('Remote Dozer'!$A46="","",'Remote Dozer'!M46)</f>
        <v>0</v>
      </c>
      <c r="N1225" s="21">
        <f>IF('Remote Dozer'!$A46="","",'Remote Dozer'!N46)</f>
        <v>0</v>
      </c>
      <c r="O1225" s="21">
        <f>IF('Remote Dozer'!$A46="","",'Remote Dozer'!O46)</f>
        <v>0</v>
      </c>
    </row>
    <row r="1226" spans="1:15" x14ac:dyDescent="0.25">
      <c r="A1226" s="22" t="str">
        <f>IF('Remote Dozer'!$A47="","",'Remote Dozer'!A47)</f>
        <v>Remote Dozer</v>
      </c>
      <c r="B1226" s="22">
        <f>IF('Remote Dozer'!$A47="","",'Remote Dozer'!B47)</f>
        <v>0</v>
      </c>
      <c r="C1226" s="22">
        <f>IF('Remote Dozer'!$A47="","",'Remote Dozer'!C47)</f>
        <v>0</v>
      </c>
      <c r="D1226" s="22">
        <f>IF('Remote Dozer'!$A47="","",'Remote Dozer'!D47)</f>
        <v>0</v>
      </c>
      <c r="E1226" s="22">
        <f>IF('Remote Dozer'!$A47="","",'Remote Dozer'!E47)</f>
        <v>0</v>
      </c>
      <c r="F1226" s="22">
        <f>IF('Remote Dozer'!$A47="","",'Remote Dozer'!F47)</f>
        <v>0</v>
      </c>
      <c r="G1226" s="22">
        <f>IF('Remote Dozer'!$A47="","",'Remote Dozer'!G47)</f>
        <v>0</v>
      </c>
      <c r="H1226" s="22">
        <f>IF('Remote Dozer'!$A47="","",'Remote Dozer'!H47)</f>
        <v>0</v>
      </c>
      <c r="I1226" s="22">
        <f>IF('Remote Dozer'!$A47="","",'Remote Dozer'!I47)</f>
        <v>0</v>
      </c>
      <c r="J1226" s="21">
        <f>IF('Remote Dozer'!$A47="","",'Remote Dozer'!J47)</f>
        <v>0</v>
      </c>
      <c r="K1226" s="21">
        <f>IF('Remote Dozer'!$A47="","",'Remote Dozer'!K47)</f>
        <v>0</v>
      </c>
      <c r="L1226" s="21">
        <f>IF('Remote Dozer'!$A47="","",'Remote Dozer'!L47)</f>
        <v>0</v>
      </c>
      <c r="M1226" s="21">
        <f>IF('Remote Dozer'!$A47="","",'Remote Dozer'!M47)</f>
        <v>0</v>
      </c>
      <c r="N1226" s="21">
        <f>IF('Remote Dozer'!$A47="","",'Remote Dozer'!N47)</f>
        <v>0</v>
      </c>
      <c r="O1226" s="21">
        <f>IF('Remote Dozer'!$A47="","",'Remote Dozer'!O47)</f>
        <v>0</v>
      </c>
    </row>
    <row r="1227" spans="1:15" x14ac:dyDescent="0.25">
      <c r="A1227" s="22" t="str">
        <f>IF('Remote Dozer'!$A48="","",'Remote Dozer'!A48)</f>
        <v>Remote Dozer</v>
      </c>
      <c r="B1227" s="22">
        <f>IF('Remote Dozer'!$A48="","",'Remote Dozer'!B48)</f>
        <v>0</v>
      </c>
      <c r="C1227" s="22">
        <f>IF('Remote Dozer'!$A48="","",'Remote Dozer'!C48)</f>
        <v>0</v>
      </c>
      <c r="D1227" s="22">
        <f>IF('Remote Dozer'!$A48="","",'Remote Dozer'!D48)</f>
        <v>0</v>
      </c>
      <c r="E1227" s="22">
        <f>IF('Remote Dozer'!$A48="","",'Remote Dozer'!E48)</f>
        <v>0</v>
      </c>
      <c r="F1227" s="22">
        <f>IF('Remote Dozer'!$A48="","",'Remote Dozer'!F48)</f>
        <v>0</v>
      </c>
      <c r="G1227" s="22">
        <f>IF('Remote Dozer'!$A48="","",'Remote Dozer'!G48)</f>
        <v>0</v>
      </c>
      <c r="H1227" s="22">
        <f>IF('Remote Dozer'!$A48="","",'Remote Dozer'!H48)</f>
        <v>0</v>
      </c>
      <c r="I1227" s="22">
        <f>IF('Remote Dozer'!$A48="","",'Remote Dozer'!I48)</f>
        <v>0</v>
      </c>
      <c r="J1227" s="21">
        <f>IF('Remote Dozer'!$A48="","",'Remote Dozer'!J48)</f>
        <v>0</v>
      </c>
      <c r="K1227" s="21">
        <f>IF('Remote Dozer'!$A48="","",'Remote Dozer'!K48)</f>
        <v>0</v>
      </c>
      <c r="L1227" s="21">
        <f>IF('Remote Dozer'!$A48="","",'Remote Dozer'!L48)</f>
        <v>0</v>
      </c>
      <c r="M1227" s="21">
        <f>IF('Remote Dozer'!$A48="","",'Remote Dozer'!M48)</f>
        <v>0</v>
      </c>
      <c r="N1227" s="21">
        <f>IF('Remote Dozer'!$A48="","",'Remote Dozer'!N48)</f>
        <v>0</v>
      </c>
      <c r="O1227" s="21">
        <f>IF('Remote Dozer'!$A48="","",'Remote Dozer'!O48)</f>
        <v>0</v>
      </c>
    </row>
    <row r="1228" spans="1:15" x14ac:dyDescent="0.25">
      <c r="A1228" s="22" t="str">
        <f>IF('Remote Dozer'!$A49="","",'Remote Dozer'!A49)</f>
        <v>Remote Dozer</v>
      </c>
      <c r="B1228" s="22">
        <f>IF('Remote Dozer'!$A49="","",'Remote Dozer'!B49)</f>
        <v>0</v>
      </c>
      <c r="C1228" s="22">
        <f>IF('Remote Dozer'!$A49="","",'Remote Dozer'!C49)</f>
        <v>0</v>
      </c>
      <c r="D1228" s="22">
        <f>IF('Remote Dozer'!$A49="","",'Remote Dozer'!D49)</f>
        <v>0</v>
      </c>
      <c r="E1228" s="22">
        <f>IF('Remote Dozer'!$A49="","",'Remote Dozer'!E49)</f>
        <v>0</v>
      </c>
      <c r="F1228" s="22">
        <f>IF('Remote Dozer'!$A49="","",'Remote Dozer'!F49)</f>
        <v>0</v>
      </c>
      <c r="G1228" s="22">
        <f>IF('Remote Dozer'!$A49="","",'Remote Dozer'!G49)</f>
        <v>0</v>
      </c>
      <c r="H1228" s="22">
        <f>IF('Remote Dozer'!$A49="","",'Remote Dozer'!H49)</f>
        <v>0</v>
      </c>
      <c r="I1228" s="22">
        <f>IF('Remote Dozer'!$A49="","",'Remote Dozer'!I49)</f>
        <v>0</v>
      </c>
      <c r="J1228" s="21">
        <f>IF('Remote Dozer'!$A49="","",'Remote Dozer'!J49)</f>
        <v>0</v>
      </c>
      <c r="K1228" s="21">
        <f>IF('Remote Dozer'!$A49="","",'Remote Dozer'!K49)</f>
        <v>0</v>
      </c>
      <c r="L1228" s="21">
        <f>IF('Remote Dozer'!$A49="","",'Remote Dozer'!L49)</f>
        <v>0</v>
      </c>
      <c r="M1228" s="21">
        <f>IF('Remote Dozer'!$A49="","",'Remote Dozer'!M49)</f>
        <v>0</v>
      </c>
      <c r="N1228" s="21">
        <f>IF('Remote Dozer'!$A49="","",'Remote Dozer'!N49)</f>
        <v>0</v>
      </c>
      <c r="O1228" s="21">
        <f>IF('Remote Dozer'!$A49="","",'Remote Dozer'!O49)</f>
        <v>0</v>
      </c>
    </row>
    <row r="1229" spans="1:15" x14ac:dyDescent="0.25">
      <c r="A1229" s="22" t="str">
        <f>IF('Remote Dozer'!$A50="","",'Remote Dozer'!A50)</f>
        <v>Remote Dozer</v>
      </c>
      <c r="B1229" s="22">
        <f>IF('Remote Dozer'!$A50="","",'Remote Dozer'!B50)</f>
        <v>0</v>
      </c>
      <c r="C1229" s="22">
        <f>IF('Remote Dozer'!$A50="","",'Remote Dozer'!C50)</f>
        <v>0</v>
      </c>
      <c r="D1229" s="22">
        <f>IF('Remote Dozer'!$A50="","",'Remote Dozer'!D50)</f>
        <v>0</v>
      </c>
      <c r="E1229" s="22">
        <f>IF('Remote Dozer'!$A50="","",'Remote Dozer'!E50)</f>
        <v>0</v>
      </c>
      <c r="F1229" s="22">
        <f>IF('Remote Dozer'!$A50="","",'Remote Dozer'!F50)</f>
        <v>0</v>
      </c>
      <c r="G1229" s="22">
        <f>IF('Remote Dozer'!$A50="","",'Remote Dozer'!G50)</f>
        <v>0</v>
      </c>
      <c r="H1229" s="22">
        <f>IF('Remote Dozer'!$A50="","",'Remote Dozer'!H50)</f>
        <v>0</v>
      </c>
      <c r="I1229" s="22">
        <f>IF('Remote Dozer'!$A50="","",'Remote Dozer'!I50)</f>
        <v>0</v>
      </c>
      <c r="J1229" s="21">
        <f>IF('Remote Dozer'!$A50="","",'Remote Dozer'!J50)</f>
        <v>0</v>
      </c>
      <c r="K1229" s="21">
        <f>IF('Remote Dozer'!$A50="","",'Remote Dozer'!K50)</f>
        <v>0</v>
      </c>
      <c r="L1229" s="21">
        <f>IF('Remote Dozer'!$A50="","",'Remote Dozer'!L50)</f>
        <v>0</v>
      </c>
      <c r="M1229" s="21">
        <f>IF('Remote Dozer'!$A50="","",'Remote Dozer'!M50)</f>
        <v>0</v>
      </c>
      <c r="N1229" s="21">
        <f>IF('Remote Dozer'!$A50="","",'Remote Dozer'!N50)</f>
        <v>0</v>
      </c>
      <c r="O1229" s="21">
        <f>IF('Remote Dozer'!$A50="","",'Remote Dozer'!O50)</f>
        <v>0</v>
      </c>
    </row>
    <row r="1230" spans="1:15" x14ac:dyDescent="0.25">
      <c r="A1230" s="22" t="str">
        <f>IF('Remote Dozer'!$A51="","",'Remote Dozer'!A51)</f>
        <v>Remote Dozer</v>
      </c>
      <c r="B1230" s="22">
        <f>IF('Remote Dozer'!$A51="","",'Remote Dozer'!B51)</f>
        <v>0</v>
      </c>
      <c r="C1230" s="22">
        <f>IF('Remote Dozer'!$A51="","",'Remote Dozer'!C51)</f>
        <v>0</v>
      </c>
      <c r="D1230" s="22">
        <f>IF('Remote Dozer'!$A51="","",'Remote Dozer'!D51)</f>
        <v>0</v>
      </c>
      <c r="E1230" s="22">
        <f>IF('Remote Dozer'!$A51="","",'Remote Dozer'!E51)</f>
        <v>0</v>
      </c>
      <c r="F1230" s="22">
        <f>IF('Remote Dozer'!$A51="","",'Remote Dozer'!F51)</f>
        <v>0</v>
      </c>
      <c r="G1230" s="22">
        <f>IF('Remote Dozer'!$A51="","",'Remote Dozer'!G51)</f>
        <v>0</v>
      </c>
      <c r="H1230" s="22">
        <f>IF('Remote Dozer'!$A51="","",'Remote Dozer'!H51)</f>
        <v>0</v>
      </c>
      <c r="I1230" s="22">
        <f>IF('Remote Dozer'!$A51="","",'Remote Dozer'!I51)</f>
        <v>0</v>
      </c>
      <c r="J1230" s="21">
        <f>IF('Remote Dozer'!$A51="","",'Remote Dozer'!J51)</f>
        <v>0</v>
      </c>
      <c r="K1230" s="21">
        <f>IF('Remote Dozer'!$A51="","",'Remote Dozer'!K51)</f>
        <v>0</v>
      </c>
      <c r="L1230" s="21">
        <f>IF('Remote Dozer'!$A51="","",'Remote Dozer'!L51)</f>
        <v>0</v>
      </c>
      <c r="M1230" s="21">
        <f>IF('Remote Dozer'!$A51="","",'Remote Dozer'!M51)</f>
        <v>0</v>
      </c>
      <c r="N1230" s="21">
        <f>IF('Remote Dozer'!$A51="","",'Remote Dozer'!N51)</f>
        <v>0</v>
      </c>
      <c r="O1230" s="21">
        <f>IF('Remote Dozer'!$A51="","",'Remote Dozer'!O51)</f>
        <v>0</v>
      </c>
    </row>
    <row r="1231" spans="1:15" x14ac:dyDescent="0.25">
      <c r="A1231" s="22" t="str">
        <f>IF('Remote Dozer'!$A52="","",'Remote Dozer'!A52)</f>
        <v>Remote Dozer</v>
      </c>
      <c r="B1231" s="22">
        <f>IF('Remote Dozer'!$A52="","",'Remote Dozer'!B52)</f>
        <v>0</v>
      </c>
      <c r="C1231" s="22">
        <f>IF('Remote Dozer'!$A52="","",'Remote Dozer'!C52)</f>
        <v>0</v>
      </c>
      <c r="D1231" s="22">
        <f>IF('Remote Dozer'!$A52="","",'Remote Dozer'!D52)</f>
        <v>0</v>
      </c>
      <c r="E1231" s="22">
        <f>IF('Remote Dozer'!$A52="","",'Remote Dozer'!E52)</f>
        <v>0</v>
      </c>
      <c r="F1231" s="22">
        <f>IF('Remote Dozer'!$A52="","",'Remote Dozer'!F52)</f>
        <v>0</v>
      </c>
      <c r="G1231" s="22">
        <f>IF('Remote Dozer'!$A52="","",'Remote Dozer'!G52)</f>
        <v>0</v>
      </c>
      <c r="H1231" s="22">
        <f>IF('Remote Dozer'!$A52="","",'Remote Dozer'!H52)</f>
        <v>0</v>
      </c>
      <c r="I1231" s="22">
        <f>IF('Remote Dozer'!$A52="","",'Remote Dozer'!I52)</f>
        <v>0</v>
      </c>
      <c r="J1231" s="21">
        <f>IF('Remote Dozer'!$A52="","",'Remote Dozer'!J52)</f>
        <v>0</v>
      </c>
      <c r="K1231" s="21">
        <f>IF('Remote Dozer'!$A52="","",'Remote Dozer'!K52)</f>
        <v>0</v>
      </c>
      <c r="L1231" s="21">
        <f>IF('Remote Dozer'!$A52="","",'Remote Dozer'!L52)</f>
        <v>0</v>
      </c>
      <c r="M1231" s="21">
        <f>IF('Remote Dozer'!$A52="","",'Remote Dozer'!M52)</f>
        <v>0</v>
      </c>
      <c r="N1231" s="21">
        <f>IF('Remote Dozer'!$A52="","",'Remote Dozer'!N52)</f>
        <v>0</v>
      </c>
      <c r="O1231" s="21">
        <f>IF('Remote Dozer'!$A52="","",'Remote Dozer'!O52)</f>
        <v>0</v>
      </c>
    </row>
    <row r="1232" spans="1:15" x14ac:dyDescent="0.25">
      <c r="A1232" s="22" t="str">
        <f>IF('Remote Dozer'!$A53="","",'Remote Dozer'!A53)</f>
        <v>Remote Dozer</v>
      </c>
      <c r="B1232" s="22">
        <f>IF('Remote Dozer'!$A53="","",'Remote Dozer'!B53)</f>
        <v>0</v>
      </c>
      <c r="C1232" s="22">
        <f>IF('Remote Dozer'!$A53="","",'Remote Dozer'!C53)</f>
        <v>0</v>
      </c>
      <c r="D1232" s="22">
        <f>IF('Remote Dozer'!$A53="","",'Remote Dozer'!D53)</f>
        <v>0</v>
      </c>
      <c r="E1232" s="22">
        <f>IF('Remote Dozer'!$A53="","",'Remote Dozer'!E53)</f>
        <v>0</v>
      </c>
      <c r="F1232" s="22">
        <f>IF('Remote Dozer'!$A53="","",'Remote Dozer'!F53)</f>
        <v>0</v>
      </c>
      <c r="G1232" s="22">
        <f>IF('Remote Dozer'!$A53="","",'Remote Dozer'!G53)</f>
        <v>0</v>
      </c>
      <c r="H1232" s="22">
        <f>IF('Remote Dozer'!$A53="","",'Remote Dozer'!H53)</f>
        <v>0</v>
      </c>
      <c r="I1232" s="22">
        <f>IF('Remote Dozer'!$A53="","",'Remote Dozer'!I53)</f>
        <v>0</v>
      </c>
      <c r="J1232" s="21">
        <f>IF('Remote Dozer'!$A53="","",'Remote Dozer'!J53)</f>
        <v>0</v>
      </c>
      <c r="K1232" s="21">
        <f>IF('Remote Dozer'!$A53="","",'Remote Dozer'!K53)</f>
        <v>0</v>
      </c>
      <c r="L1232" s="21">
        <f>IF('Remote Dozer'!$A53="","",'Remote Dozer'!L53)</f>
        <v>0</v>
      </c>
      <c r="M1232" s="21">
        <f>IF('Remote Dozer'!$A53="","",'Remote Dozer'!M53)</f>
        <v>0</v>
      </c>
      <c r="N1232" s="21">
        <f>IF('Remote Dozer'!$A53="","",'Remote Dozer'!N53)</f>
        <v>0</v>
      </c>
      <c r="O1232" s="21">
        <f>IF('Remote Dozer'!$A53="","",'Remote Dozer'!O53)</f>
        <v>0</v>
      </c>
    </row>
    <row r="1233" spans="1:15" x14ac:dyDescent="0.25">
      <c r="A1233" s="22" t="str">
        <f>IF('Remote Dozer'!$A54="","",'Remote Dozer'!A54)</f>
        <v>Remote Dozer</v>
      </c>
      <c r="B1233" s="22">
        <f>IF('Remote Dozer'!$A54="","",'Remote Dozer'!B54)</f>
        <v>0</v>
      </c>
      <c r="C1233" s="22">
        <f>IF('Remote Dozer'!$A54="","",'Remote Dozer'!C54)</f>
        <v>0</v>
      </c>
      <c r="D1233" s="22">
        <f>IF('Remote Dozer'!$A54="","",'Remote Dozer'!D54)</f>
        <v>0</v>
      </c>
      <c r="E1233" s="22">
        <f>IF('Remote Dozer'!$A54="","",'Remote Dozer'!E54)</f>
        <v>0</v>
      </c>
      <c r="F1233" s="22">
        <f>IF('Remote Dozer'!$A54="","",'Remote Dozer'!F54)</f>
        <v>0</v>
      </c>
      <c r="G1233" s="22">
        <f>IF('Remote Dozer'!$A54="","",'Remote Dozer'!G54)</f>
        <v>0</v>
      </c>
      <c r="H1233" s="22">
        <f>IF('Remote Dozer'!$A54="","",'Remote Dozer'!H54)</f>
        <v>0</v>
      </c>
      <c r="I1233" s="22">
        <f>IF('Remote Dozer'!$A54="","",'Remote Dozer'!I54)</f>
        <v>0</v>
      </c>
      <c r="J1233" s="21">
        <f>IF('Remote Dozer'!$A54="","",'Remote Dozer'!J54)</f>
        <v>0</v>
      </c>
      <c r="K1233" s="21">
        <f>IF('Remote Dozer'!$A54="","",'Remote Dozer'!K54)</f>
        <v>0</v>
      </c>
      <c r="L1233" s="21">
        <f>IF('Remote Dozer'!$A54="","",'Remote Dozer'!L54)</f>
        <v>0</v>
      </c>
      <c r="M1233" s="21">
        <f>IF('Remote Dozer'!$A54="","",'Remote Dozer'!M54)</f>
        <v>0</v>
      </c>
      <c r="N1233" s="21">
        <f>IF('Remote Dozer'!$A54="","",'Remote Dozer'!N54)</f>
        <v>0</v>
      </c>
      <c r="O1233" s="21">
        <f>IF('Remote Dozer'!$A54="","",'Remote Dozer'!O54)</f>
        <v>0</v>
      </c>
    </row>
    <row r="1234" spans="1:15" x14ac:dyDescent="0.25">
      <c r="A1234" s="22" t="str">
        <f>IF('Remote Dozer'!$A55="","",'Remote Dozer'!A55)</f>
        <v>Remote Dozer</v>
      </c>
      <c r="B1234" s="22">
        <f>IF('Remote Dozer'!$A55="","",'Remote Dozer'!B55)</f>
        <v>0</v>
      </c>
      <c r="C1234" s="22">
        <f>IF('Remote Dozer'!$A55="","",'Remote Dozer'!C55)</f>
        <v>0</v>
      </c>
      <c r="D1234" s="22">
        <f>IF('Remote Dozer'!$A55="","",'Remote Dozer'!D55)</f>
        <v>0</v>
      </c>
      <c r="E1234" s="22">
        <f>IF('Remote Dozer'!$A55="","",'Remote Dozer'!E55)</f>
        <v>0</v>
      </c>
      <c r="F1234" s="22">
        <f>IF('Remote Dozer'!$A55="","",'Remote Dozer'!F55)</f>
        <v>0</v>
      </c>
      <c r="G1234" s="22">
        <f>IF('Remote Dozer'!$A55="","",'Remote Dozer'!G55)</f>
        <v>0</v>
      </c>
      <c r="H1234" s="22">
        <f>IF('Remote Dozer'!$A55="","",'Remote Dozer'!H55)</f>
        <v>0</v>
      </c>
      <c r="I1234" s="22">
        <f>IF('Remote Dozer'!$A55="","",'Remote Dozer'!I55)</f>
        <v>0</v>
      </c>
      <c r="J1234" s="21">
        <f>IF('Remote Dozer'!$A55="","",'Remote Dozer'!J55)</f>
        <v>0</v>
      </c>
      <c r="K1234" s="21">
        <f>IF('Remote Dozer'!$A55="","",'Remote Dozer'!K55)</f>
        <v>0</v>
      </c>
      <c r="L1234" s="21">
        <f>IF('Remote Dozer'!$A55="","",'Remote Dozer'!L55)</f>
        <v>0</v>
      </c>
      <c r="M1234" s="21">
        <f>IF('Remote Dozer'!$A55="","",'Remote Dozer'!M55)</f>
        <v>0</v>
      </c>
      <c r="N1234" s="21">
        <f>IF('Remote Dozer'!$A55="","",'Remote Dozer'!N55)</f>
        <v>0</v>
      </c>
      <c r="O1234" s="21">
        <f>IF('Remote Dozer'!$A55="","",'Remote Dozer'!O55)</f>
        <v>0</v>
      </c>
    </row>
    <row r="1235" spans="1:15" x14ac:dyDescent="0.25">
      <c r="A1235" s="22" t="str">
        <f>IF('Remote Dozer'!$A56="","",'Remote Dozer'!A56)</f>
        <v>Remote Dozer</v>
      </c>
      <c r="B1235" s="22">
        <f>IF('Remote Dozer'!$A56="","",'Remote Dozer'!B56)</f>
        <v>0</v>
      </c>
      <c r="C1235" s="22">
        <f>IF('Remote Dozer'!$A56="","",'Remote Dozer'!C56)</f>
        <v>0</v>
      </c>
      <c r="D1235" s="22">
        <f>IF('Remote Dozer'!$A56="","",'Remote Dozer'!D56)</f>
        <v>0</v>
      </c>
      <c r="E1235" s="22">
        <f>IF('Remote Dozer'!$A56="","",'Remote Dozer'!E56)</f>
        <v>0</v>
      </c>
      <c r="F1235" s="22">
        <f>IF('Remote Dozer'!$A56="","",'Remote Dozer'!F56)</f>
        <v>0</v>
      </c>
      <c r="G1235" s="22">
        <f>IF('Remote Dozer'!$A56="","",'Remote Dozer'!G56)</f>
        <v>0</v>
      </c>
      <c r="H1235" s="22">
        <f>IF('Remote Dozer'!$A56="","",'Remote Dozer'!H56)</f>
        <v>0</v>
      </c>
      <c r="I1235" s="22">
        <f>IF('Remote Dozer'!$A56="","",'Remote Dozer'!I56)</f>
        <v>0</v>
      </c>
      <c r="J1235" s="21">
        <f>IF('Remote Dozer'!$A56="","",'Remote Dozer'!J56)</f>
        <v>0</v>
      </c>
      <c r="K1235" s="21">
        <f>IF('Remote Dozer'!$A56="","",'Remote Dozer'!K56)</f>
        <v>0</v>
      </c>
      <c r="L1235" s="21">
        <f>IF('Remote Dozer'!$A56="","",'Remote Dozer'!L56)</f>
        <v>0</v>
      </c>
      <c r="M1235" s="21">
        <f>IF('Remote Dozer'!$A56="","",'Remote Dozer'!M56)</f>
        <v>0</v>
      </c>
      <c r="N1235" s="21">
        <f>IF('Remote Dozer'!$A56="","",'Remote Dozer'!N56)</f>
        <v>0</v>
      </c>
      <c r="O1235" s="21">
        <f>IF('Remote Dozer'!$A56="","",'Remote Dozer'!O56)</f>
        <v>0</v>
      </c>
    </row>
    <row r="1236" spans="1:15" x14ac:dyDescent="0.25">
      <c r="A1236" s="22" t="str">
        <f>IF('Remote Dozer'!$A57="","",'Remote Dozer'!A57)</f>
        <v>Remote Dozer</v>
      </c>
      <c r="B1236" s="22">
        <f>IF('Remote Dozer'!$A57="","",'Remote Dozer'!B57)</f>
        <v>0</v>
      </c>
      <c r="C1236" s="22">
        <f>IF('Remote Dozer'!$A57="","",'Remote Dozer'!C57)</f>
        <v>0</v>
      </c>
      <c r="D1236" s="22">
        <f>IF('Remote Dozer'!$A57="","",'Remote Dozer'!D57)</f>
        <v>0</v>
      </c>
      <c r="E1236" s="22">
        <f>IF('Remote Dozer'!$A57="","",'Remote Dozer'!E57)</f>
        <v>0</v>
      </c>
      <c r="F1236" s="22">
        <f>IF('Remote Dozer'!$A57="","",'Remote Dozer'!F57)</f>
        <v>0</v>
      </c>
      <c r="G1236" s="22">
        <f>IF('Remote Dozer'!$A57="","",'Remote Dozer'!G57)</f>
        <v>0</v>
      </c>
      <c r="H1236" s="22">
        <f>IF('Remote Dozer'!$A57="","",'Remote Dozer'!H57)</f>
        <v>0</v>
      </c>
      <c r="I1236" s="22">
        <f>IF('Remote Dozer'!$A57="","",'Remote Dozer'!I57)</f>
        <v>0</v>
      </c>
      <c r="J1236" s="21">
        <f>IF('Remote Dozer'!$A57="","",'Remote Dozer'!J57)</f>
        <v>0</v>
      </c>
      <c r="K1236" s="21">
        <f>IF('Remote Dozer'!$A57="","",'Remote Dozer'!K57)</f>
        <v>0</v>
      </c>
      <c r="L1236" s="21">
        <f>IF('Remote Dozer'!$A57="","",'Remote Dozer'!L57)</f>
        <v>0</v>
      </c>
      <c r="M1236" s="21">
        <f>IF('Remote Dozer'!$A57="","",'Remote Dozer'!M57)</f>
        <v>0</v>
      </c>
      <c r="N1236" s="21">
        <f>IF('Remote Dozer'!$A57="","",'Remote Dozer'!N57)</f>
        <v>0</v>
      </c>
      <c r="O1236" s="21">
        <f>IF('Remote Dozer'!$A57="","",'Remote Dozer'!O57)</f>
        <v>0</v>
      </c>
    </row>
    <row r="1237" spans="1:15" x14ac:dyDescent="0.25">
      <c r="A1237" s="22" t="str">
        <f>IF('Remote Dozer'!$A58="","",'Remote Dozer'!A58)</f>
        <v>Remote Dozer</v>
      </c>
      <c r="B1237" s="22">
        <f>IF('Remote Dozer'!$A58="","",'Remote Dozer'!B58)</f>
        <v>0</v>
      </c>
      <c r="C1237" s="22">
        <f>IF('Remote Dozer'!$A58="","",'Remote Dozer'!C58)</f>
        <v>0</v>
      </c>
      <c r="D1237" s="22">
        <f>IF('Remote Dozer'!$A58="","",'Remote Dozer'!D58)</f>
        <v>0</v>
      </c>
      <c r="E1237" s="22">
        <f>IF('Remote Dozer'!$A58="","",'Remote Dozer'!E58)</f>
        <v>0</v>
      </c>
      <c r="F1237" s="22">
        <f>IF('Remote Dozer'!$A58="","",'Remote Dozer'!F58)</f>
        <v>0</v>
      </c>
      <c r="G1237" s="22">
        <f>IF('Remote Dozer'!$A58="","",'Remote Dozer'!G58)</f>
        <v>0</v>
      </c>
      <c r="H1237" s="22">
        <f>IF('Remote Dozer'!$A58="","",'Remote Dozer'!H58)</f>
        <v>0</v>
      </c>
      <c r="I1237" s="22">
        <f>IF('Remote Dozer'!$A58="","",'Remote Dozer'!I58)</f>
        <v>0</v>
      </c>
      <c r="J1237" s="21">
        <f>IF('Remote Dozer'!$A58="","",'Remote Dozer'!J58)</f>
        <v>0</v>
      </c>
      <c r="K1237" s="21">
        <f>IF('Remote Dozer'!$A58="","",'Remote Dozer'!K58)</f>
        <v>0</v>
      </c>
      <c r="L1237" s="21">
        <f>IF('Remote Dozer'!$A58="","",'Remote Dozer'!L58)</f>
        <v>0</v>
      </c>
      <c r="M1237" s="21">
        <f>IF('Remote Dozer'!$A58="","",'Remote Dozer'!M58)</f>
        <v>0</v>
      </c>
      <c r="N1237" s="21">
        <f>IF('Remote Dozer'!$A58="","",'Remote Dozer'!N58)</f>
        <v>0</v>
      </c>
      <c r="O1237" s="21">
        <f>IF('Remote Dozer'!$A58="","",'Remote Dozer'!O58)</f>
        <v>0</v>
      </c>
    </row>
    <row r="1238" spans="1:15" x14ac:dyDescent="0.25">
      <c r="A1238" s="22" t="str">
        <f>IF('Remote Dozer'!$A59="","",'Remote Dozer'!A59)</f>
        <v>Remote Dozer</v>
      </c>
      <c r="B1238" s="22">
        <f>IF('Remote Dozer'!$A59="","",'Remote Dozer'!B59)</f>
        <v>0</v>
      </c>
      <c r="C1238" s="22">
        <f>IF('Remote Dozer'!$A59="","",'Remote Dozer'!C59)</f>
        <v>0</v>
      </c>
      <c r="D1238" s="22">
        <f>IF('Remote Dozer'!$A59="","",'Remote Dozer'!D59)</f>
        <v>0</v>
      </c>
      <c r="E1238" s="22">
        <f>IF('Remote Dozer'!$A59="","",'Remote Dozer'!E59)</f>
        <v>0</v>
      </c>
      <c r="F1238" s="22">
        <f>IF('Remote Dozer'!$A59="","",'Remote Dozer'!F59)</f>
        <v>0</v>
      </c>
      <c r="G1238" s="22">
        <f>IF('Remote Dozer'!$A59="","",'Remote Dozer'!G59)</f>
        <v>0</v>
      </c>
      <c r="H1238" s="22">
        <f>IF('Remote Dozer'!$A59="","",'Remote Dozer'!H59)</f>
        <v>0</v>
      </c>
      <c r="I1238" s="22">
        <f>IF('Remote Dozer'!$A59="","",'Remote Dozer'!I59)</f>
        <v>0</v>
      </c>
      <c r="J1238" s="21">
        <f>IF('Remote Dozer'!$A59="","",'Remote Dozer'!J59)</f>
        <v>0</v>
      </c>
      <c r="K1238" s="21">
        <f>IF('Remote Dozer'!$A59="","",'Remote Dozer'!K59)</f>
        <v>0</v>
      </c>
      <c r="L1238" s="21">
        <f>IF('Remote Dozer'!$A59="","",'Remote Dozer'!L59)</f>
        <v>0</v>
      </c>
      <c r="M1238" s="21">
        <f>IF('Remote Dozer'!$A59="","",'Remote Dozer'!M59)</f>
        <v>0</v>
      </c>
      <c r="N1238" s="21">
        <f>IF('Remote Dozer'!$A59="","",'Remote Dozer'!N59)</f>
        <v>0</v>
      </c>
      <c r="O1238" s="21">
        <f>IF('Remote Dozer'!$A59="","",'Remote Dozer'!O59)</f>
        <v>0</v>
      </c>
    </row>
    <row r="1239" spans="1:15" x14ac:dyDescent="0.25">
      <c r="A1239" s="22" t="str">
        <f>IF('Remote Dozer'!$A60="","",'Remote Dozer'!A60)</f>
        <v>Remote Dozer</v>
      </c>
      <c r="B1239" s="22">
        <f>IF('Remote Dozer'!$A60="","",'Remote Dozer'!B60)</f>
        <v>0</v>
      </c>
      <c r="C1239" s="22">
        <f>IF('Remote Dozer'!$A60="","",'Remote Dozer'!C60)</f>
        <v>0</v>
      </c>
      <c r="D1239" s="22">
        <f>IF('Remote Dozer'!$A60="","",'Remote Dozer'!D60)</f>
        <v>0</v>
      </c>
      <c r="E1239" s="22">
        <f>IF('Remote Dozer'!$A60="","",'Remote Dozer'!E60)</f>
        <v>0</v>
      </c>
      <c r="F1239" s="22">
        <f>IF('Remote Dozer'!$A60="","",'Remote Dozer'!F60)</f>
        <v>0</v>
      </c>
      <c r="G1239" s="22">
        <f>IF('Remote Dozer'!$A60="","",'Remote Dozer'!G60)</f>
        <v>0</v>
      </c>
      <c r="H1239" s="22">
        <f>IF('Remote Dozer'!$A60="","",'Remote Dozer'!H60)</f>
        <v>0</v>
      </c>
      <c r="I1239" s="22">
        <f>IF('Remote Dozer'!$A60="","",'Remote Dozer'!I60)</f>
        <v>0</v>
      </c>
      <c r="J1239" s="21">
        <f>IF('Remote Dozer'!$A60="","",'Remote Dozer'!J60)</f>
        <v>0</v>
      </c>
      <c r="K1239" s="21">
        <f>IF('Remote Dozer'!$A60="","",'Remote Dozer'!K60)</f>
        <v>0</v>
      </c>
      <c r="L1239" s="21">
        <f>IF('Remote Dozer'!$A60="","",'Remote Dozer'!L60)</f>
        <v>0</v>
      </c>
      <c r="M1239" s="21">
        <f>IF('Remote Dozer'!$A60="","",'Remote Dozer'!M60)</f>
        <v>0</v>
      </c>
      <c r="N1239" s="21">
        <f>IF('Remote Dozer'!$A60="","",'Remote Dozer'!N60)</f>
        <v>0</v>
      </c>
      <c r="O1239" s="21">
        <f>IF('Remote Dozer'!$A60="","",'Remote Dozer'!O60)</f>
        <v>0</v>
      </c>
    </row>
    <row r="1240" spans="1:15" x14ac:dyDescent="0.25">
      <c r="A1240" s="22" t="str">
        <f>IF('Remote Dozer'!$A61="","",'Remote Dozer'!A61)</f>
        <v>Remote Dozer</v>
      </c>
      <c r="B1240" s="22">
        <f>IF('Remote Dozer'!$A61="","",'Remote Dozer'!B61)</f>
        <v>0</v>
      </c>
      <c r="C1240" s="22">
        <f>IF('Remote Dozer'!$A61="","",'Remote Dozer'!C61)</f>
        <v>0</v>
      </c>
      <c r="D1240" s="22">
        <f>IF('Remote Dozer'!$A61="","",'Remote Dozer'!D61)</f>
        <v>0</v>
      </c>
      <c r="E1240" s="22">
        <f>IF('Remote Dozer'!$A61="","",'Remote Dozer'!E61)</f>
        <v>0</v>
      </c>
      <c r="F1240" s="22">
        <f>IF('Remote Dozer'!$A61="","",'Remote Dozer'!F61)</f>
        <v>0</v>
      </c>
      <c r="G1240" s="22">
        <f>IF('Remote Dozer'!$A61="","",'Remote Dozer'!G61)</f>
        <v>0</v>
      </c>
      <c r="H1240" s="22">
        <f>IF('Remote Dozer'!$A61="","",'Remote Dozer'!H61)</f>
        <v>0</v>
      </c>
      <c r="I1240" s="22">
        <f>IF('Remote Dozer'!$A61="","",'Remote Dozer'!I61)</f>
        <v>0</v>
      </c>
      <c r="J1240" s="21">
        <f>IF('Remote Dozer'!$A61="","",'Remote Dozer'!J61)</f>
        <v>0</v>
      </c>
      <c r="K1240" s="21">
        <f>IF('Remote Dozer'!$A61="","",'Remote Dozer'!K61)</f>
        <v>0</v>
      </c>
      <c r="L1240" s="21">
        <f>IF('Remote Dozer'!$A61="","",'Remote Dozer'!L61)</f>
        <v>0</v>
      </c>
      <c r="M1240" s="21">
        <f>IF('Remote Dozer'!$A61="","",'Remote Dozer'!M61)</f>
        <v>0</v>
      </c>
      <c r="N1240" s="21">
        <f>IF('Remote Dozer'!$A61="","",'Remote Dozer'!N61)</f>
        <v>0</v>
      </c>
      <c r="O1240" s="21">
        <f>IF('Remote Dozer'!$A61="","",'Remote Dozer'!O61)</f>
        <v>0</v>
      </c>
    </row>
    <row r="1241" spans="1:15" x14ac:dyDescent="0.25">
      <c r="A1241" s="22" t="str">
        <f>IF('Remote Dozer'!$A62="","",'Remote Dozer'!A62)</f>
        <v>Remote Dozer</v>
      </c>
      <c r="B1241" s="22">
        <f>IF('Remote Dozer'!$A62="","",'Remote Dozer'!B62)</f>
        <v>0</v>
      </c>
      <c r="C1241" s="22">
        <f>IF('Remote Dozer'!$A62="","",'Remote Dozer'!C62)</f>
        <v>0</v>
      </c>
      <c r="D1241" s="22">
        <f>IF('Remote Dozer'!$A62="","",'Remote Dozer'!D62)</f>
        <v>0</v>
      </c>
      <c r="E1241" s="22">
        <f>IF('Remote Dozer'!$A62="","",'Remote Dozer'!E62)</f>
        <v>0</v>
      </c>
      <c r="F1241" s="22">
        <f>IF('Remote Dozer'!$A62="","",'Remote Dozer'!F62)</f>
        <v>0</v>
      </c>
      <c r="G1241" s="22">
        <f>IF('Remote Dozer'!$A62="","",'Remote Dozer'!G62)</f>
        <v>0</v>
      </c>
      <c r="H1241" s="22">
        <f>IF('Remote Dozer'!$A62="","",'Remote Dozer'!H62)</f>
        <v>0</v>
      </c>
      <c r="I1241" s="22">
        <f>IF('Remote Dozer'!$A62="","",'Remote Dozer'!I62)</f>
        <v>0</v>
      </c>
      <c r="J1241" s="21">
        <f>IF('Remote Dozer'!$A62="","",'Remote Dozer'!J62)</f>
        <v>0</v>
      </c>
      <c r="K1241" s="21">
        <f>IF('Remote Dozer'!$A62="","",'Remote Dozer'!K62)</f>
        <v>0</v>
      </c>
      <c r="L1241" s="21">
        <f>IF('Remote Dozer'!$A62="","",'Remote Dozer'!L62)</f>
        <v>0</v>
      </c>
      <c r="M1241" s="21">
        <f>IF('Remote Dozer'!$A62="","",'Remote Dozer'!M62)</f>
        <v>0</v>
      </c>
      <c r="N1241" s="21">
        <f>IF('Remote Dozer'!$A62="","",'Remote Dozer'!N62)</f>
        <v>0</v>
      </c>
      <c r="O1241" s="21">
        <f>IF('Remote Dozer'!$A62="","",'Remote Dozer'!O62)</f>
        <v>0</v>
      </c>
    </row>
    <row r="1242" spans="1:15" x14ac:dyDescent="0.25">
      <c r="A1242" s="22" t="str">
        <f>IF('Remote Dozer'!$A63="","",'Remote Dozer'!A63)</f>
        <v>Remote Dozer</v>
      </c>
      <c r="B1242" s="22">
        <f>IF('Remote Dozer'!$A63="","",'Remote Dozer'!B63)</f>
        <v>0</v>
      </c>
      <c r="C1242" s="22">
        <f>IF('Remote Dozer'!$A63="","",'Remote Dozer'!C63)</f>
        <v>0</v>
      </c>
      <c r="D1242" s="22">
        <f>IF('Remote Dozer'!$A63="","",'Remote Dozer'!D63)</f>
        <v>0</v>
      </c>
      <c r="E1242" s="22">
        <f>IF('Remote Dozer'!$A63="","",'Remote Dozer'!E63)</f>
        <v>0</v>
      </c>
      <c r="F1242" s="22">
        <f>IF('Remote Dozer'!$A63="","",'Remote Dozer'!F63)</f>
        <v>0</v>
      </c>
      <c r="G1242" s="22">
        <f>IF('Remote Dozer'!$A63="","",'Remote Dozer'!G63)</f>
        <v>0</v>
      </c>
      <c r="H1242" s="22">
        <f>IF('Remote Dozer'!$A63="","",'Remote Dozer'!H63)</f>
        <v>0</v>
      </c>
      <c r="I1242" s="22">
        <f>IF('Remote Dozer'!$A63="","",'Remote Dozer'!I63)</f>
        <v>0</v>
      </c>
      <c r="J1242" s="21">
        <f>IF('Remote Dozer'!$A63="","",'Remote Dozer'!J63)</f>
        <v>0</v>
      </c>
      <c r="K1242" s="21">
        <f>IF('Remote Dozer'!$A63="","",'Remote Dozer'!K63)</f>
        <v>0</v>
      </c>
      <c r="L1242" s="21">
        <f>IF('Remote Dozer'!$A63="","",'Remote Dozer'!L63)</f>
        <v>0</v>
      </c>
      <c r="M1242" s="21">
        <f>IF('Remote Dozer'!$A63="","",'Remote Dozer'!M63)</f>
        <v>0</v>
      </c>
      <c r="N1242" s="21">
        <f>IF('Remote Dozer'!$A63="","",'Remote Dozer'!N63)</f>
        <v>0</v>
      </c>
      <c r="O1242" s="21">
        <f>IF('Remote Dozer'!$A63="","",'Remote Dozer'!O63)</f>
        <v>0</v>
      </c>
    </row>
    <row r="1243" spans="1:15" x14ac:dyDescent="0.25">
      <c r="A1243" s="22" t="str">
        <f>IF('Remote Dozer'!$A64="","",'Remote Dozer'!A64)</f>
        <v>Remote Dozer</v>
      </c>
      <c r="B1243" s="22">
        <f>IF('Remote Dozer'!$A64="","",'Remote Dozer'!B64)</f>
        <v>0</v>
      </c>
      <c r="C1243" s="22">
        <f>IF('Remote Dozer'!$A64="","",'Remote Dozer'!C64)</f>
        <v>0</v>
      </c>
      <c r="D1243" s="22">
        <f>IF('Remote Dozer'!$A64="","",'Remote Dozer'!D64)</f>
        <v>0</v>
      </c>
      <c r="E1243" s="22">
        <f>IF('Remote Dozer'!$A64="","",'Remote Dozer'!E64)</f>
        <v>0</v>
      </c>
      <c r="F1243" s="22">
        <f>IF('Remote Dozer'!$A64="","",'Remote Dozer'!F64)</f>
        <v>0</v>
      </c>
      <c r="G1243" s="22">
        <f>IF('Remote Dozer'!$A64="","",'Remote Dozer'!G64)</f>
        <v>0</v>
      </c>
      <c r="H1243" s="22">
        <f>IF('Remote Dozer'!$A64="","",'Remote Dozer'!H64)</f>
        <v>0</v>
      </c>
      <c r="I1243" s="22">
        <f>IF('Remote Dozer'!$A64="","",'Remote Dozer'!I64)</f>
        <v>0</v>
      </c>
      <c r="J1243" s="21">
        <f>IF('Remote Dozer'!$A64="","",'Remote Dozer'!J64)</f>
        <v>0</v>
      </c>
      <c r="K1243" s="21">
        <f>IF('Remote Dozer'!$A64="","",'Remote Dozer'!K64)</f>
        <v>0</v>
      </c>
      <c r="L1243" s="21">
        <f>IF('Remote Dozer'!$A64="","",'Remote Dozer'!L64)</f>
        <v>0</v>
      </c>
      <c r="M1243" s="21">
        <f>IF('Remote Dozer'!$A64="","",'Remote Dozer'!M64)</f>
        <v>0</v>
      </c>
      <c r="N1243" s="21">
        <f>IF('Remote Dozer'!$A64="","",'Remote Dozer'!N64)</f>
        <v>0</v>
      </c>
      <c r="O1243" s="21">
        <f>IF('Remote Dozer'!$A64="","",'Remote Dozer'!O64)</f>
        <v>0</v>
      </c>
    </row>
    <row r="1244" spans="1:15" x14ac:dyDescent="0.25">
      <c r="A1244" s="22" t="str">
        <f>IF('Remote Dozer'!$A65="","",'Remote Dozer'!A65)</f>
        <v>Remote Dozer</v>
      </c>
      <c r="B1244" s="22">
        <f>IF('Remote Dozer'!$A65="","",'Remote Dozer'!B65)</f>
        <v>0</v>
      </c>
      <c r="C1244" s="22">
        <f>IF('Remote Dozer'!$A65="","",'Remote Dozer'!C65)</f>
        <v>0</v>
      </c>
      <c r="D1244" s="22">
        <f>IF('Remote Dozer'!$A65="","",'Remote Dozer'!D65)</f>
        <v>0</v>
      </c>
      <c r="E1244" s="22">
        <f>IF('Remote Dozer'!$A65="","",'Remote Dozer'!E65)</f>
        <v>0</v>
      </c>
      <c r="F1244" s="22">
        <f>IF('Remote Dozer'!$A65="","",'Remote Dozer'!F65)</f>
        <v>0</v>
      </c>
      <c r="G1244" s="22">
        <f>IF('Remote Dozer'!$A65="","",'Remote Dozer'!G65)</f>
        <v>0</v>
      </c>
      <c r="H1244" s="22">
        <f>IF('Remote Dozer'!$A65="","",'Remote Dozer'!H65)</f>
        <v>0</v>
      </c>
      <c r="I1244" s="22">
        <f>IF('Remote Dozer'!$A65="","",'Remote Dozer'!I65)</f>
        <v>0</v>
      </c>
      <c r="J1244" s="21">
        <f>IF('Remote Dozer'!$A65="","",'Remote Dozer'!J65)</f>
        <v>0</v>
      </c>
      <c r="K1244" s="21">
        <f>IF('Remote Dozer'!$A65="","",'Remote Dozer'!K65)</f>
        <v>0</v>
      </c>
      <c r="L1244" s="21">
        <f>IF('Remote Dozer'!$A65="","",'Remote Dozer'!L65)</f>
        <v>0</v>
      </c>
      <c r="M1244" s="21">
        <f>IF('Remote Dozer'!$A65="","",'Remote Dozer'!M65)</f>
        <v>0</v>
      </c>
      <c r="N1244" s="21">
        <f>IF('Remote Dozer'!$A65="","",'Remote Dozer'!N65)</f>
        <v>0</v>
      </c>
      <c r="O1244" s="21">
        <f>IF('Remote Dozer'!$A65="","",'Remote Dozer'!O65)</f>
        <v>0</v>
      </c>
    </row>
    <row r="1245" spans="1:15" x14ac:dyDescent="0.25">
      <c r="A1245" s="22" t="str">
        <f>IF('Remote Dozer'!$A66="","",'Remote Dozer'!A66)</f>
        <v>Remote Dozer</v>
      </c>
      <c r="B1245" s="22">
        <f>IF('Remote Dozer'!$A66="","",'Remote Dozer'!B66)</f>
        <v>0</v>
      </c>
      <c r="C1245" s="22">
        <f>IF('Remote Dozer'!$A66="","",'Remote Dozer'!C66)</f>
        <v>0</v>
      </c>
      <c r="D1245" s="22">
        <f>IF('Remote Dozer'!$A66="","",'Remote Dozer'!D66)</f>
        <v>0</v>
      </c>
      <c r="E1245" s="22">
        <f>IF('Remote Dozer'!$A66="","",'Remote Dozer'!E66)</f>
        <v>0</v>
      </c>
      <c r="F1245" s="22">
        <f>IF('Remote Dozer'!$A66="","",'Remote Dozer'!F66)</f>
        <v>0</v>
      </c>
      <c r="G1245" s="22">
        <f>IF('Remote Dozer'!$A66="","",'Remote Dozer'!G66)</f>
        <v>0</v>
      </c>
      <c r="H1245" s="22">
        <f>IF('Remote Dozer'!$A66="","",'Remote Dozer'!H66)</f>
        <v>0</v>
      </c>
      <c r="I1245" s="22">
        <f>IF('Remote Dozer'!$A66="","",'Remote Dozer'!I66)</f>
        <v>0</v>
      </c>
      <c r="J1245" s="21">
        <f>IF('Remote Dozer'!$A66="","",'Remote Dozer'!J66)</f>
        <v>0</v>
      </c>
      <c r="K1245" s="21">
        <f>IF('Remote Dozer'!$A66="","",'Remote Dozer'!K66)</f>
        <v>0</v>
      </c>
      <c r="L1245" s="21">
        <f>IF('Remote Dozer'!$A66="","",'Remote Dozer'!L66)</f>
        <v>0</v>
      </c>
      <c r="M1245" s="21">
        <f>IF('Remote Dozer'!$A66="","",'Remote Dozer'!M66)</f>
        <v>0</v>
      </c>
      <c r="N1245" s="21">
        <f>IF('Remote Dozer'!$A66="","",'Remote Dozer'!N66)</f>
        <v>0</v>
      </c>
      <c r="O1245" s="21">
        <f>IF('Remote Dozer'!$A66="","",'Remote Dozer'!O66)</f>
        <v>0</v>
      </c>
    </row>
    <row r="1246" spans="1:15" x14ac:dyDescent="0.25">
      <c r="A1246" s="22" t="str">
        <f>IF('Remote Dozer'!$A67="","",'Remote Dozer'!A67)</f>
        <v>Remote Dozer</v>
      </c>
      <c r="B1246" s="22">
        <f>IF('Remote Dozer'!$A67="","",'Remote Dozer'!B67)</f>
        <v>0</v>
      </c>
      <c r="C1246" s="22">
        <f>IF('Remote Dozer'!$A67="","",'Remote Dozer'!C67)</f>
        <v>0</v>
      </c>
      <c r="D1246" s="22">
        <f>IF('Remote Dozer'!$A67="","",'Remote Dozer'!D67)</f>
        <v>0</v>
      </c>
      <c r="E1246" s="22">
        <f>IF('Remote Dozer'!$A67="","",'Remote Dozer'!E67)</f>
        <v>0</v>
      </c>
      <c r="F1246" s="22">
        <f>IF('Remote Dozer'!$A67="","",'Remote Dozer'!F67)</f>
        <v>0</v>
      </c>
      <c r="G1246" s="22">
        <f>IF('Remote Dozer'!$A67="","",'Remote Dozer'!G67)</f>
        <v>0</v>
      </c>
      <c r="H1246" s="22">
        <f>IF('Remote Dozer'!$A67="","",'Remote Dozer'!H67)</f>
        <v>0</v>
      </c>
      <c r="I1246" s="22">
        <f>IF('Remote Dozer'!$A67="","",'Remote Dozer'!I67)</f>
        <v>0</v>
      </c>
      <c r="J1246" s="21">
        <f>IF('Remote Dozer'!$A67="","",'Remote Dozer'!J67)</f>
        <v>0</v>
      </c>
      <c r="K1246" s="21">
        <f>IF('Remote Dozer'!$A67="","",'Remote Dozer'!K67)</f>
        <v>0</v>
      </c>
      <c r="L1246" s="21">
        <f>IF('Remote Dozer'!$A67="","",'Remote Dozer'!L67)</f>
        <v>0</v>
      </c>
      <c r="M1246" s="21">
        <f>IF('Remote Dozer'!$A67="","",'Remote Dozer'!M67)</f>
        <v>0</v>
      </c>
      <c r="N1246" s="21">
        <f>IF('Remote Dozer'!$A67="","",'Remote Dozer'!N67)</f>
        <v>0</v>
      </c>
      <c r="O1246" s="21">
        <f>IF('Remote Dozer'!$A67="","",'Remote Dozer'!O67)</f>
        <v>0</v>
      </c>
    </row>
    <row r="1247" spans="1:15" x14ac:dyDescent="0.25">
      <c r="A1247" s="22" t="str">
        <f>IF('Remote Dozer'!$A68="","",'Remote Dozer'!A68)</f>
        <v>Remote Dozer</v>
      </c>
      <c r="B1247" s="22">
        <f>IF('Remote Dozer'!$A68="","",'Remote Dozer'!B68)</f>
        <v>0</v>
      </c>
      <c r="C1247" s="22">
        <f>IF('Remote Dozer'!$A68="","",'Remote Dozer'!C68)</f>
        <v>0</v>
      </c>
      <c r="D1247" s="22">
        <f>IF('Remote Dozer'!$A68="","",'Remote Dozer'!D68)</f>
        <v>0</v>
      </c>
      <c r="E1247" s="22">
        <f>IF('Remote Dozer'!$A68="","",'Remote Dozer'!E68)</f>
        <v>0</v>
      </c>
      <c r="F1247" s="22">
        <f>IF('Remote Dozer'!$A68="","",'Remote Dozer'!F68)</f>
        <v>0</v>
      </c>
      <c r="G1247" s="22">
        <f>IF('Remote Dozer'!$A68="","",'Remote Dozer'!G68)</f>
        <v>0</v>
      </c>
      <c r="H1247" s="22">
        <f>IF('Remote Dozer'!$A68="","",'Remote Dozer'!H68)</f>
        <v>0</v>
      </c>
      <c r="I1247" s="22">
        <f>IF('Remote Dozer'!$A68="","",'Remote Dozer'!I68)</f>
        <v>0</v>
      </c>
      <c r="J1247" s="21">
        <f>IF('Remote Dozer'!$A68="","",'Remote Dozer'!J68)</f>
        <v>0</v>
      </c>
      <c r="K1247" s="21">
        <f>IF('Remote Dozer'!$A68="","",'Remote Dozer'!K68)</f>
        <v>0</v>
      </c>
      <c r="L1247" s="21">
        <f>IF('Remote Dozer'!$A68="","",'Remote Dozer'!L68)</f>
        <v>0</v>
      </c>
      <c r="M1247" s="21">
        <f>IF('Remote Dozer'!$A68="","",'Remote Dozer'!M68)</f>
        <v>0</v>
      </c>
      <c r="N1247" s="21">
        <f>IF('Remote Dozer'!$A68="","",'Remote Dozer'!N68)</f>
        <v>0</v>
      </c>
      <c r="O1247" s="21">
        <f>IF('Remote Dozer'!$A68="","",'Remote Dozer'!O68)</f>
        <v>0</v>
      </c>
    </row>
    <row r="1248" spans="1:15" x14ac:dyDescent="0.25">
      <c r="A1248" s="22" t="str">
        <f>IF('Remote Dozer'!$A69="","",'Remote Dozer'!A69)</f>
        <v>Remote Dozer</v>
      </c>
      <c r="B1248" s="22">
        <f>IF('Remote Dozer'!$A69="","",'Remote Dozer'!B69)</f>
        <v>0</v>
      </c>
      <c r="C1248" s="22">
        <f>IF('Remote Dozer'!$A69="","",'Remote Dozer'!C69)</f>
        <v>0</v>
      </c>
      <c r="D1248" s="22">
        <f>IF('Remote Dozer'!$A69="","",'Remote Dozer'!D69)</f>
        <v>0</v>
      </c>
      <c r="E1248" s="22">
        <f>IF('Remote Dozer'!$A69="","",'Remote Dozer'!E69)</f>
        <v>0</v>
      </c>
      <c r="F1248" s="22">
        <f>IF('Remote Dozer'!$A69="","",'Remote Dozer'!F69)</f>
        <v>0</v>
      </c>
      <c r="G1248" s="22">
        <f>IF('Remote Dozer'!$A69="","",'Remote Dozer'!G69)</f>
        <v>0</v>
      </c>
      <c r="H1248" s="22">
        <f>IF('Remote Dozer'!$A69="","",'Remote Dozer'!H69)</f>
        <v>0</v>
      </c>
      <c r="I1248" s="22">
        <f>IF('Remote Dozer'!$A69="","",'Remote Dozer'!I69)</f>
        <v>0</v>
      </c>
      <c r="J1248" s="21">
        <f>IF('Remote Dozer'!$A69="","",'Remote Dozer'!J69)</f>
        <v>0</v>
      </c>
      <c r="K1248" s="21">
        <f>IF('Remote Dozer'!$A69="","",'Remote Dozer'!K69)</f>
        <v>0</v>
      </c>
      <c r="L1248" s="21">
        <f>IF('Remote Dozer'!$A69="","",'Remote Dozer'!L69)</f>
        <v>0</v>
      </c>
      <c r="M1248" s="21">
        <f>IF('Remote Dozer'!$A69="","",'Remote Dozer'!M69)</f>
        <v>0</v>
      </c>
      <c r="N1248" s="21">
        <f>IF('Remote Dozer'!$A69="","",'Remote Dozer'!N69)</f>
        <v>0</v>
      </c>
      <c r="O1248" s="21">
        <f>IF('Remote Dozer'!$A69="","",'Remote Dozer'!O69)</f>
        <v>0</v>
      </c>
    </row>
    <row r="1249" spans="1:15" x14ac:dyDescent="0.25">
      <c r="A1249" s="22" t="str">
        <f>IF('Remote Dozer'!$A70="","",'Remote Dozer'!A70)</f>
        <v>Remote Dozer</v>
      </c>
      <c r="B1249" s="22">
        <f>IF('Remote Dozer'!$A70="","",'Remote Dozer'!B70)</f>
        <v>0</v>
      </c>
      <c r="C1249" s="22">
        <f>IF('Remote Dozer'!$A70="","",'Remote Dozer'!C70)</f>
        <v>0</v>
      </c>
      <c r="D1249" s="22">
        <f>IF('Remote Dozer'!$A70="","",'Remote Dozer'!D70)</f>
        <v>0</v>
      </c>
      <c r="E1249" s="22">
        <f>IF('Remote Dozer'!$A70="","",'Remote Dozer'!E70)</f>
        <v>0</v>
      </c>
      <c r="F1249" s="22">
        <f>IF('Remote Dozer'!$A70="","",'Remote Dozer'!F70)</f>
        <v>0</v>
      </c>
      <c r="G1249" s="22">
        <f>IF('Remote Dozer'!$A70="","",'Remote Dozer'!G70)</f>
        <v>0</v>
      </c>
      <c r="H1249" s="22">
        <f>IF('Remote Dozer'!$A70="","",'Remote Dozer'!H70)</f>
        <v>0</v>
      </c>
      <c r="I1249" s="22">
        <f>IF('Remote Dozer'!$A70="","",'Remote Dozer'!I70)</f>
        <v>0</v>
      </c>
      <c r="J1249" s="21">
        <f>IF('Remote Dozer'!$A70="","",'Remote Dozer'!J70)</f>
        <v>0</v>
      </c>
      <c r="K1249" s="21">
        <f>IF('Remote Dozer'!$A70="","",'Remote Dozer'!K70)</f>
        <v>0</v>
      </c>
      <c r="L1249" s="21">
        <f>IF('Remote Dozer'!$A70="","",'Remote Dozer'!L70)</f>
        <v>0</v>
      </c>
      <c r="M1249" s="21">
        <f>IF('Remote Dozer'!$A70="","",'Remote Dozer'!M70)</f>
        <v>0</v>
      </c>
      <c r="N1249" s="21">
        <f>IF('Remote Dozer'!$A70="","",'Remote Dozer'!N70)</f>
        <v>0</v>
      </c>
      <c r="O1249" s="21">
        <f>IF('Remote Dozer'!$A70="","",'Remote Dozer'!O70)</f>
        <v>0</v>
      </c>
    </row>
    <row r="1250" spans="1:15" x14ac:dyDescent="0.25">
      <c r="A1250" s="22" t="str">
        <f>IF('Remote Dozer'!$A71="","",'Remote Dozer'!A71)</f>
        <v>Remote Dozer</v>
      </c>
      <c r="B1250" s="22">
        <f>IF('Remote Dozer'!$A71="","",'Remote Dozer'!B71)</f>
        <v>0</v>
      </c>
      <c r="C1250" s="22">
        <f>IF('Remote Dozer'!$A71="","",'Remote Dozer'!C71)</f>
        <v>0</v>
      </c>
      <c r="D1250" s="22">
        <f>IF('Remote Dozer'!$A71="","",'Remote Dozer'!D71)</f>
        <v>0</v>
      </c>
      <c r="E1250" s="22">
        <f>IF('Remote Dozer'!$A71="","",'Remote Dozer'!E71)</f>
        <v>0</v>
      </c>
      <c r="F1250" s="22">
        <f>IF('Remote Dozer'!$A71="","",'Remote Dozer'!F71)</f>
        <v>0</v>
      </c>
      <c r="G1250" s="22">
        <f>IF('Remote Dozer'!$A71="","",'Remote Dozer'!G71)</f>
        <v>0</v>
      </c>
      <c r="H1250" s="22">
        <f>IF('Remote Dozer'!$A71="","",'Remote Dozer'!H71)</f>
        <v>0</v>
      </c>
      <c r="I1250" s="22">
        <f>IF('Remote Dozer'!$A71="","",'Remote Dozer'!I71)</f>
        <v>0</v>
      </c>
      <c r="J1250" s="21">
        <f>IF('Remote Dozer'!$A71="","",'Remote Dozer'!J71)</f>
        <v>0</v>
      </c>
      <c r="K1250" s="21">
        <f>IF('Remote Dozer'!$A71="","",'Remote Dozer'!K71)</f>
        <v>0</v>
      </c>
      <c r="L1250" s="21">
        <f>IF('Remote Dozer'!$A71="","",'Remote Dozer'!L71)</f>
        <v>0</v>
      </c>
      <c r="M1250" s="21">
        <f>IF('Remote Dozer'!$A71="","",'Remote Dozer'!M71)</f>
        <v>0</v>
      </c>
      <c r="N1250" s="21">
        <f>IF('Remote Dozer'!$A71="","",'Remote Dozer'!N71)</f>
        <v>0</v>
      </c>
      <c r="O1250" s="21">
        <f>IF('Remote Dozer'!$A71="","",'Remote Dozer'!O71)</f>
        <v>0</v>
      </c>
    </row>
    <row r="1251" spans="1:15" x14ac:dyDescent="0.25">
      <c r="A1251" s="22" t="str">
        <f>IF('Remote Dozer'!$A72="","",'Remote Dozer'!A72)</f>
        <v>Remote Dozer</v>
      </c>
      <c r="B1251" s="22">
        <f>IF('Remote Dozer'!$A72="","",'Remote Dozer'!B72)</f>
        <v>0</v>
      </c>
      <c r="C1251" s="22">
        <f>IF('Remote Dozer'!$A72="","",'Remote Dozer'!C72)</f>
        <v>0</v>
      </c>
      <c r="D1251" s="22">
        <f>IF('Remote Dozer'!$A72="","",'Remote Dozer'!D72)</f>
        <v>0</v>
      </c>
      <c r="E1251" s="22">
        <f>IF('Remote Dozer'!$A72="","",'Remote Dozer'!E72)</f>
        <v>0</v>
      </c>
      <c r="F1251" s="22">
        <f>IF('Remote Dozer'!$A72="","",'Remote Dozer'!F72)</f>
        <v>0</v>
      </c>
      <c r="G1251" s="22">
        <f>IF('Remote Dozer'!$A72="","",'Remote Dozer'!G72)</f>
        <v>0</v>
      </c>
      <c r="H1251" s="22">
        <f>IF('Remote Dozer'!$A72="","",'Remote Dozer'!H72)</f>
        <v>0</v>
      </c>
      <c r="I1251" s="22">
        <f>IF('Remote Dozer'!$A72="","",'Remote Dozer'!I72)</f>
        <v>0</v>
      </c>
      <c r="J1251" s="21">
        <f>IF('Remote Dozer'!$A72="","",'Remote Dozer'!J72)</f>
        <v>0</v>
      </c>
      <c r="K1251" s="21">
        <f>IF('Remote Dozer'!$A72="","",'Remote Dozer'!K72)</f>
        <v>0</v>
      </c>
      <c r="L1251" s="21">
        <f>IF('Remote Dozer'!$A72="","",'Remote Dozer'!L72)</f>
        <v>0</v>
      </c>
      <c r="M1251" s="21">
        <f>IF('Remote Dozer'!$A72="","",'Remote Dozer'!M72)</f>
        <v>0</v>
      </c>
      <c r="N1251" s="21">
        <f>IF('Remote Dozer'!$A72="","",'Remote Dozer'!N72)</f>
        <v>0</v>
      </c>
      <c r="O1251" s="21">
        <f>IF('Remote Dozer'!$A72="","",'Remote Dozer'!O72)</f>
        <v>0</v>
      </c>
    </row>
    <row r="1252" spans="1:15" x14ac:dyDescent="0.25">
      <c r="A1252" s="22" t="str">
        <f>IF('Remote Dozer'!$A73="","",'Remote Dozer'!A73)</f>
        <v>Remote Dozer</v>
      </c>
      <c r="B1252" s="22">
        <f>IF('Remote Dozer'!$A73="","",'Remote Dozer'!B73)</f>
        <v>0</v>
      </c>
      <c r="C1252" s="22">
        <f>IF('Remote Dozer'!$A73="","",'Remote Dozer'!C73)</f>
        <v>0</v>
      </c>
      <c r="D1252" s="22">
        <f>IF('Remote Dozer'!$A73="","",'Remote Dozer'!D73)</f>
        <v>0</v>
      </c>
      <c r="E1252" s="22">
        <f>IF('Remote Dozer'!$A73="","",'Remote Dozer'!E73)</f>
        <v>0</v>
      </c>
      <c r="F1252" s="22">
        <f>IF('Remote Dozer'!$A73="","",'Remote Dozer'!F73)</f>
        <v>0</v>
      </c>
      <c r="G1252" s="22">
        <f>IF('Remote Dozer'!$A73="","",'Remote Dozer'!G73)</f>
        <v>0</v>
      </c>
      <c r="H1252" s="22">
        <f>IF('Remote Dozer'!$A73="","",'Remote Dozer'!H73)</f>
        <v>0</v>
      </c>
      <c r="I1252" s="22">
        <f>IF('Remote Dozer'!$A73="","",'Remote Dozer'!I73)</f>
        <v>0</v>
      </c>
      <c r="J1252" s="21">
        <f>IF('Remote Dozer'!$A73="","",'Remote Dozer'!J73)</f>
        <v>0</v>
      </c>
      <c r="K1252" s="21">
        <f>IF('Remote Dozer'!$A73="","",'Remote Dozer'!K73)</f>
        <v>0</v>
      </c>
      <c r="L1252" s="21">
        <f>IF('Remote Dozer'!$A73="","",'Remote Dozer'!L73)</f>
        <v>0</v>
      </c>
      <c r="M1252" s="21">
        <f>IF('Remote Dozer'!$A73="","",'Remote Dozer'!M73)</f>
        <v>0</v>
      </c>
      <c r="N1252" s="21">
        <f>IF('Remote Dozer'!$A73="","",'Remote Dozer'!N73)</f>
        <v>0</v>
      </c>
      <c r="O1252" s="21">
        <f>IF('Remote Dozer'!$A73="","",'Remote Dozer'!O73)</f>
        <v>0</v>
      </c>
    </row>
    <row r="1253" spans="1:15" x14ac:dyDescent="0.25">
      <c r="A1253" s="22" t="str">
        <f>IF('Remote Dozer'!$A74="","",'Remote Dozer'!A74)</f>
        <v>Remote Dozer</v>
      </c>
      <c r="B1253" s="22">
        <f>IF('Remote Dozer'!$A74="","",'Remote Dozer'!B74)</f>
        <v>0</v>
      </c>
      <c r="C1253" s="22">
        <f>IF('Remote Dozer'!$A74="","",'Remote Dozer'!C74)</f>
        <v>0</v>
      </c>
      <c r="D1253" s="22">
        <f>IF('Remote Dozer'!$A74="","",'Remote Dozer'!D74)</f>
        <v>0</v>
      </c>
      <c r="E1253" s="22">
        <f>IF('Remote Dozer'!$A74="","",'Remote Dozer'!E74)</f>
        <v>0</v>
      </c>
      <c r="F1253" s="22">
        <f>IF('Remote Dozer'!$A74="","",'Remote Dozer'!F74)</f>
        <v>0</v>
      </c>
      <c r="G1253" s="22">
        <f>IF('Remote Dozer'!$A74="","",'Remote Dozer'!G74)</f>
        <v>0</v>
      </c>
      <c r="H1253" s="22">
        <f>IF('Remote Dozer'!$A74="","",'Remote Dozer'!H74)</f>
        <v>0</v>
      </c>
      <c r="I1253" s="22">
        <f>IF('Remote Dozer'!$A74="","",'Remote Dozer'!I74)</f>
        <v>0</v>
      </c>
      <c r="J1253" s="21">
        <f>IF('Remote Dozer'!$A74="","",'Remote Dozer'!J74)</f>
        <v>0</v>
      </c>
      <c r="K1253" s="21">
        <f>IF('Remote Dozer'!$A74="","",'Remote Dozer'!K74)</f>
        <v>0</v>
      </c>
      <c r="L1253" s="21">
        <f>IF('Remote Dozer'!$A74="","",'Remote Dozer'!L74)</f>
        <v>0</v>
      </c>
      <c r="M1253" s="21">
        <f>IF('Remote Dozer'!$A74="","",'Remote Dozer'!M74)</f>
        <v>0</v>
      </c>
      <c r="N1253" s="21">
        <f>IF('Remote Dozer'!$A74="","",'Remote Dozer'!N74)</f>
        <v>0</v>
      </c>
      <c r="O1253" s="21">
        <f>IF('Remote Dozer'!$A74="","",'Remote Dozer'!O74)</f>
        <v>0</v>
      </c>
    </row>
    <row r="1254" spans="1:15" x14ac:dyDescent="0.25">
      <c r="A1254" s="22" t="str">
        <f>IF('Remote Dozer'!$A75="","",'Remote Dozer'!A75)</f>
        <v>Remote Dozer</v>
      </c>
      <c r="B1254" s="22">
        <f>IF('Remote Dozer'!$A75="","",'Remote Dozer'!B75)</f>
        <v>0</v>
      </c>
      <c r="C1254" s="22">
        <f>IF('Remote Dozer'!$A75="","",'Remote Dozer'!C75)</f>
        <v>0</v>
      </c>
      <c r="D1254" s="22">
        <f>IF('Remote Dozer'!$A75="","",'Remote Dozer'!D75)</f>
        <v>0</v>
      </c>
      <c r="E1254" s="22">
        <f>IF('Remote Dozer'!$A75="","",'Remote Dozer'!E75)</f>
        <v>0</v>
      </c>
      <c r="F1254" s="22">
        <f>IF('Remote Dozer'!$A75="","",'Remote Dozer'!F75)</f>
        <v>0</v>
      </c>
      <c r="G1254" s="22">
        <f>IF('Remote Dozer'!$A75="","",'Remote Dozer'!G75)</f>
        <v>0</v>
      </c>
      <c r="H1254" s="22">
        <f>IF('Remote Dozer'!$A75="","",'Remote Dozer'!H75)</f>
        <v>0</v>
      </c>
      <c r="I1254" s="22">
        <f>IF('Remote Dozer'!$A75="","",'Remote Dozer'!I75)</f>
        <v>0</v>
      </c>
      <c r="J1254" s="21">
        <f>IF('Remote Dozer'!$A75="","",'Remote Dozer'!J75)</f>
        <v>0</v>
      </c>
      <c r="K1254" s="21">
        <f>IF('Remote Dozer'!$A75="","",'Remote Dozer'!K75)</f>
        <v>0</v>
      </c>
      <c r="L1254" s="21">
        <f>IF('Remote Dozer'!$A75="","",'Remote Dozer'!L75)</f>
        <v>0</v>
      </c>
      <c r="M1254" s="21">
        <f>IF('Remote Dozer'!$A75="","",'Remote Dozer'!M75)</f>
        <v>0</v>
      </c>
      <c r="N1254" s="21">
        <f>IF('Remote Dozer'!$A75="","",'Remote Dozer'!N75)</f>
        <v>0</v>
      </c>
      <c r="O1254" s="21">
        <f>IF('Remote Dozer'!$A75="","",'Remote Dozer'!O75)</f>
        <v>0</v>
      </c>
    </row>
    <row r="1255" spans="1:15" x14ac:dyDescent="0.25">
      <c r="A1255" s="22" t="str">
        <f>IF('Remote Dozer'!$A76="","",'Remote Dozer'!A76)</f>
        <v>Remote Dozer</v>
      </c>
      <c r="B1255" s="22">
        <f>IF('Remote Dozer'!$A76="","",'Remote Dozer'!B76)</f>
        <v>0</v>
      </c>
      <c r="C1255" s="22">
        <f>IF('Remote Dozer'!$A76="","",'Remote Dozer'!C76)</f>
        <v>0</v>
      </c>
      <c r="D1255" s="22">
        <f>IF('Remote Dozer'!$A76="","",'Remote Dozer'!D76)</f>
        <v>0</v>
      </c>
      <c r="E1255" s="22">
        <f>IF('Remote Dozer'!$A76="","",'Remote Dozer'!E76)</f>
        <v>0</v>
      </c>
      <c r="F1255" s="22">
        <f>IF('Remote Dozer'!$A76="","",'Remote Dozer'!F76)</f>
        <v>0</v>
      </c>
      <c r="G1255" s="22">
        <f>IF('Remote Dozer'!$A76="","",'Remote Dozer'!G76)</f>
        <v>0</v>
      </c>
      <c r="H1255" s="22">
        <f>IF('Remote Dozer'!$A76="","",'Remote Dozer'!H76)</f>
        <v>0</v>
      </c>
      <c r="I1255" s="22">
        <f>IF('Remote Dozer'!$A76="","",'Remote Dozer'!I76)</f>
        <v>0</v>
      </c>
      <c r="J1255" s="21">
        <f>IF('Remote Dozer'!$A76="","",'Remote Dozer'!J76)</f>
        <v>0</v>
      </c>
      <c r="K1255" s="21">
        <f>IF('Remote Dozer'!$A76="","",'Remote Dozer'!K76)</f>
        <v>0</v>
      </c>
      <c r="L1255" s="21">
        <f>IF('Remote Dozer'!$A76="","",'Remote Dozer'!L76)</f>
        <v>0</v>
      </c>
      <c r="M1255" s="21">
        <f>IF('Remote Dozer'!$A76="","",'Remote Dozer'!M76)</f>
        <v>0</v>
      </c>
      <c r="N1255" s="21">
        <f>IF('Remote Dozer'!$A76="","",'Remote Dozer'!N76)</f>
        <v>0</v>
      </c>
      <c r="O1255" s="21">
        <f>IF('Remote Dozer'!$A76="","",'Remote Dozer'!O76)</f>
        <v>0</v>
      </c>
    </row>
    <row r="1256" spans="1:15" x14ac:dyDescent="0.25">
      <c r="A1256" s="22" t="str">
        <f>IF('Remote Dozer'!$A77="","",'Remote Dozer'!A77)</f>
        <v>Remote Dozer</v>
      </c>
      <c r="B1256" s="22">
        <f>IF('Remote Dozer'!$A77="","",'Remote Dozer'!B77)</f>
        <v>0</v>
      </c>
      <c r="C1256" s="22">
        <f>IF('Remote Dozer'!$A77="","",'Remote Dozer'!C77)</f>
        <v>0</v>
      </c>
      <c r="D1256" s="22">
        <f>IF('Remote Dozer'!$A77="","",'Remote Dozer'!D77)</f>
        <v>0</v>
      </c>
      <c r="E1256" s="22">
        <f>IF('Remote Dozer'!$A77="","",'Remote Dozer'!E77)</f>
        <v>0</v>
      </c>
      <c r="F1256" s="22">
        <f>IF('Remote Dozer'!$A77="","",'Remote Dozer'!F77)</f>
        <v>0</v>
      </c>
      <c r="G1256" s="22">
        <f>IF('Remote Dozer'!$A77="","",'Remote Dozer'!G77)</f>
        <v>0</v>
      </c>
      <c r="H1256" s="22">
        <f>IF('Remote Dozer'!$A77="","",'Remote Dozer'!H77)</f>
        <v>0</v>
      </c>
      <c r="I1256" s="22">
        <f>IF('Remote Dozer'!$A77="","",'Remote Dozer'!I77)</f>
        <v>0</v>
      </c>
      <c r="J1256" s="21">
        <f>IF('Remote Dozer'!$A77="","",'Remote Dozer'!J77)</f>
        <v>0</v>
      </c>
      <c r="K1256" s="21">
        <f>IF('Remote Dozer'!$A77="","",'Remote Dozer'!K77)</f>
        <v>0</v>
      </c>
      <c r="L1256" s="21">
        <f>IF('Remote Dozer'!$A77="","",'Remote Dozer'!L77)</f>
        <v>0</v>
      </c>
      <c r="M1256" s="21">
        <f>IF('Remote Dozer'!$A77="","",'Remote Dozer'!M77)</f>
        <v>0</v>
      </c>
      <c r="N1256" s="21">
        <f>IF('Remote Dozer'!$A77="","",'Remote Dozer'!N77)</f>
        <v>0</v>
      </c>
      <c r="O1256" s="21">
        <f>IF('Remote Dozer'!$A77="","",'Remote Dozer'!O77)</f>
        <v>0</v>
      </c>
    </row>
    <row r="1257" spans="1:15" x14ac:dyDescent="0.25">
      <c r="A1257" s="22" t="str">
        <f>IF('Remote Dozer'!$A78="","",'Remote Dozer'!A78)</f>
        <v>Remote Dozer</v>
      </c>
      <c r="B1257" s="22">
        <f>IF('Remote Dozer'!$A78="","",'Remote Dozer'!B78)</f>
        <v>0</v>
      </c>
      <c r="C1257" s="22">
        <f>IF('Remote Dozer'!$A78="","",'Remote Dozer'!C78)</f>
        <v>0</v>
      </c>
      <c r="D1257" s="22">
        <f>IF('Remote Dozer'!$A78="","",'Remote Dozer'!D78)</f>
        <v>0</v>
      </c>
      <c r="E1257" s="22">
        <f>IF('Remote Dozer'!$A78="","",'Remote Dozer'!E78)</f>
        <v>0</v>
      </c>
      <c r="F1257" s="22">
        <f>IF('Remote Dozer'!$A78="","",'Remote Dozer'!F78)</f>
        <v>0</v>
      </c>
      <c r="G1257" s="22">
        <f>IF('Remote Dozer'!$A78="","",'Remote Dozer'!G78)</f>
        <v>0</v>
      </c>
      <c r="H1257" s="22">
        <f>IF('Remote Dozer'!$A78="","",'Remote Dozer'!H78)</f>
        <v>0</v>
      </c>
      <c r="I1257" s="22">
        <f>IF('Remote Dozer'!$A78="","",'Remote Dozer'!I78)</f>
        <v>0</v>
      </c>
      <c r="J1257" s="21">
        <f>IF('Remote Dozer'!$A78="","",'Remote Dozer'!J78)</f>
        <v>0</v>
      </c>
      <c r="K1257" s="21">
        <f>IF('Remote Dozer'!$A78="","",'Remote Dozer'!K78)</f>
        <v>0</v>
      </c>
      <c r="L1257" s="21">
        <f>IF('Remote Dozer'!$A78="","",'Remote Dozer'!L78)</f>
        <v>0</v>
      </c>
      <c r="M1257" s="21">
        <f>IF('Remote Dozer'!$A78="","",'Remote Dozer'!M78)</f>
        <v>0</v>
      </c>
      <c r="N1257" s="21">
        <f>IF('Remote Dozer'!$A78="","",'Remote Dozer'!N78)</f>
        <v>0</v>
      </c>
      <c r="O1257" s="21">
        <f>IF('Remote Dozer'!$A78="","",'Remote Dozer'!O78)</f>
        <v>0</v>
      </c>
    </row>
    <row r="1258" spans="1:15" x14ac:dyDescent="0.25">
      <c r="A1258" s="22" t="str">
        <f>IF('Remote Dozer'!$A79="","",'Remote Dozer'!A79)</f>
        <v>Remote Dozer</v>
      </c>
      <c r="B1258" s="22">
        <f>IF('Remote Dozer'!$A79="","",'Remote Dozer'!B79)</f>
        <v>0</v>
      </c>
      <c r="C1258" s="22">
        <f>IF('Remote Dozer'!$A79="","",'Remote Dozer'!C79)</f>
        <v>0</v>
      </c>
      <c r="D1258" s="22">
        <f>IF('Remote Dozer'!$A79="","",'Remote Dozer'!D79)</f>
        <v>0</v>
      </c>
      <c r="E1258" s="22">
        <f>IF('Remote Dozer'!$A79="","",'Remote Dozer'!E79)</f>
        <v>0</v>
      </c>
      <c r="F1258" s="22">
        <f>IF('Remote Dozer'!$A79="","",'Remote Dozer'!F79)</f>
        <v>0</v>
      </c>
      <c r="G1258" s="22">
        <f>IF('Remote Dozer'!$A79="","",'Remote Dozer'!G79)</f>
        <v>0</v>
      </c>
      <c r="H1258" s="22">
        <f>IF('Remote Dozer'!$A79="","",'Remote Dozer'!H79)</f>
        <v>0</v>
      </c>
      <c r="I1258" s="22">
        <f>IF('Remote Dozer'!$A79="","",'Remote Dozer'!I79)</f>
        <v>0</v>
      </c>
      <c r="J1258" s="21">
        <f>IF('Remote Dozer'!$A79="","",'Remote Dozer'!J79)</f>
        <v>0</v>
      </c>
      <c r="K1258" s="21">
        <f>IF('Remote Dozer'!$A79="","",'Remote Dozer'!K79)</f>
        <v>0</v>
      </c>
      <c r="L1258" s="21">
        <f>IF('Remote Dozer'!$A79="","",'Remote Dozer'!L79)</f>
        <v>0</v>
      </c>
      <c r="M1258" s="21">
        <f>IF('Remote Dozer'!$A79="","",'Remote Dozer'!M79)</f>
        <v>0</v>
      </c>
      <c r="N1258" s="21">
        <f>IF('Remote Dozer'!$A79="","",'Remote Dozer'!N79)</f>
        <v>0</v>
      </c>
      <c r="O1258" s="21">
        <f>IF('Remote Dozer'!$A79="","",'Remote Dozer'!O79)</f>
        <v>0</v>
      </c>
    </row>
    <row r="1259" spans="1:15" x14ac:dyDescent="0.25">
      <c r="A1259" s="22" t="str">
        <f>IF('Remote Dozer'!$A80="","",'Remote Dozer'!A80)</f>
        <v>Remote Dozer</v>
      </c>
      <c r="B1259" s="22">
        <f>IF('Remote Dozer'!$A80="","",'Remote Dozer'!B80)</f>
        <v>0</v>
      </c>
      <c r="C1259" s="22">
        <f>IF('Remote Dozer'!$A80="","",'Remote Dozer'!C80)</f>
        <v>0</v>
      </c>
      <c r="D1259" s="22">
        <f>IF('Remote Dozer'!$A80="","",'Remote Dozer'!D80)</f>
        <v>0</v>
      </c>
      <c r="E1259" s="22">
        <f>IF('Remote Dozer'!$A80="","",'Remote Dozer'!E80)</f>
        <v>0</v>
      </c>
      <c r="F1259" s="22">
        <f>IF('Remote Dozer'!$A80="","",'Remote Dozer'!F80)</f>
        <v>0</v>
      </c>
      <c r="G1259" s="22">
        <f>IF('Remote Dozer'!$A80="","",'Remote Dozer'!G80)</f>
        <v>0</v>
      </c>
      <c r="H1259" s="22">
        <f>IF('Remote Dozer'!$A80="","",'Remote Dozer'!H80)</f>
        <v>0</v>
      </c>
      <c r="I1259" s="22">
        <f>IF('Remote Dozer'!$A80="","",'Remote Dozer'!I80)</f>
        <v>0</v>
      </c>
      <c r="J1259" s="21">
        <f>IF('Remote Dozer'!$A80="","",'Remote Dozer'!J80)</f>
        <v>0</v>
      </c>
      <c r="K1259" s="21">
        <f>IF('Remote Dozer'!$A80="","",'Remote Dozer'!K80)</f>
        <v>0</v>
      </c>
      <c r="L1259" s="21">
        <f>IF('Remote Dozer'!$A80="","",'Remote Dozer'!L80)</f>
        <v>0</v>
      </c>
      <c r="M1259" s="21">
        <f>IF('Remote Dozer'!$A80="","",'Remote Dozer'!M80)</f>
        <v>0</v>
      </c>
      <c r="N1259" s="21">
        <f>IF('Remote Dozer'!$A80="","",'Remote Dozer'!N80)</f>
        <v>0</v>
      </c>
      <c r="O1259" s="21">
        <f>IF('Remote Dozer'!$A80="","",'Remote Dozer'!O80)</f>
        <v>0</v>
      </c>
    </row>
    <row r="1260" spans="1:15" x14ac:dyDescent="0.25">
      <c r="A1260" s="22" t="str">
        <f>IF('Remote Dozer'!$A81="","",'Remote Dozer'!A81)</f>
        <v>Remote Dozer</v>
      </c>
      <c r="B1260" s="22">
        <f>IF('Remote Dozer'!$A81="","",'Remote Dozer'!B81)</f>
        <v>0</v>
      </c>
      <c r="C1260" s="22">
        <f>IF('Remote Dozer'!$A81="","",'Remote Dozer'!C81)</f>
        <v>0</v>
      </c>
      <c r="D1260" s="22">
        <f>IF('Remote Dozer'!$A81="","",'Remote Dozer'!D81)</f>
        <v>0</v>
      </c>
      <c r="E1260" s="22">
        <f>IF('Remote Dozer'!$A81="","",'Remote Dozer'!E81)</f>
        <v>0</v>
      </c>
      <c r="F1260" s="22">
        <f>IF('Remote Dozer'!$A81="","",'Remote Dozer'!F81)</f>
        <v>0</v>
      </c>
      <c r="G1260" s="22">
        <f>IF('Remote Dozer'!$A81="","",'Remote Dozer'!G81)</f>
        <v>0</v>
      </c>
      <c r="H1260" s="22">
        <f>IF('Remote Dozer'!$A81="","",'Remote Dozer'!H81)</f>
        <v>0</v>
      </c>
      <c r="I1260" s="22">
        <f>IF('Remote Dozer'!$A81="","",'Remote Dozer'!I81)</f>
        <v>0</v>
      </c>
      <c r="J1260" s="21">
        <f>IF('Remote Dozer'!$A81="","",'Remote Dozer'!J81)</f>
        <v>0</v>
      </c>
      <c r="K1260" s="21">
        <f>IF('Remote Dozer'!$A81="","",'Remote Dozer'!K81)</f>
        <v>0</v>
      </c>
      <c r="L1260" s="21">
        <f>IF('Remote Dozer'!$A81="","",'Remote Dozer'!L81)</f>
        <v>0</v>
      </c>
      <c r="M1260" s="21">
        <f>IF('Remote Dozer'!$A81="","",'Remote Dozer'!M81)</f>
        <v>0</v>
      </c>
      <c r="N1260" s="21">
        <f>IF('Remote Dozer'!$A81="","",'Remote Dozer'!N81)</f>
        <v>0</v>
      </c>
      <c r="O1260" s="21">
        <f>IF('Remote Dozer'!$A81="","",'Remote Dozer'!O81)</f>
        <v>0</v>
      </c>
    </row>
    <row r="1261" spans="1:15" x14ac:dyDescent="0.25">
      <c r="A1261" s="22" t="str">
        <f>IF('Remote Dozer'!$A82="","",'Remote Dozer'!A82)</f>
        <v>Remote Dozer</v>
      </c>
      <c r="B1261" s="22">
        <f>IF('Remote Dozer'!$A82="","",'Remote Dozer'!B82)</f>
        <v>0</v>
      </c>
      <c r="C1261" s="22">
        <f>IF('Remote Dozer'!$A82="","",'Remote Dozer'!C82)</f>
        <v>0</v>
      </c>
      <c r="D1261" s="22">
        <f>IF('Remote Dozer'!$A82="","",'Remote Dozer'!D82)</f>
        <v>0</v>
      </c>
      <c r="E1261" s="22">
        <f>IF('Remote Dozer'!$A82="","",'Remote Dozer'!E82)</f>
        <v>0</v>
      </c>
      <c r="F1261" s="22">
        <f>IF('Remote Dozer'!$A82="","",'Remote Dozer'!F82)</f>
        <v>0</v>
      </c>
      <c r="G1261" s="22">
        <f>IF('Remote Dozer'!$A82="","",'Remote Dozer'!G82)</f>
        <v>0</v>
      </c>
      <c r="H1261" s="22">
        <f>IF('Remote Dozer'!$A82="","",'Remote Dozer'!H82)</f>
        <v>0</v>
      </c>
      <c r="I1261" s="22">
        <f>IF('Remote Dozer'!$A82="","",'Remote Dozer'!I82)</f>
        <v>0</v>
      </c>
      <c r="J1261" s="21">
        <f>IF('Remote Dozer'!$A82="","",'Remote Dozer'!J82)</f>
        <v>0</v>
      </c>
      <c r="K1261" s="21">
        <f>IF('Remote Dozer'!$A82="","",'Remote Dozer'!K82)</f>
        <v>0</v>
      </c>
      <c r="L1261" s="21">
        <f>IF('Remote Dozer'!$A82="","",'Remote Dozer'!L82)</f>
        <v>0</v>
      </c>
      <c r="M1261" s="21">
        <f>IF('Remote Dozer'!$A82="","",'Remote Dozer'!M82)</f>
        <v>0</v>
      </c>
      <c r="N1261" s="21">
        <f>IF('Remote Dozer'!$A82="","",'Remote Dozer'!N82)</f>
        <v>0</v>
      </c>
      <c r="O1261" s="21">
        <f>IF('Remote Dozer'!$A82="","",'Remote Dozer'!O82)</f>
        <v>0</v>
      </c>
    </row>
    <row r="1262" spans="1:15" x14ac:dyDescent="0.25">
      <c r="A1262" s="22" t="str">
        <f>IF('Remote Dozer'!$A83="","",'Remote Dozer'!A83)</f>
        <v>Remote Dozer</v>
      </c>
      <c r="B1262" s="22">
        <f>IF('Remote Dozer'!$A83="","",'Remote Dozer'!B83)</f>
        <v>0</v>
      </c>
      <c r="C1262" s="22">
        <f>IF('Remote Dozer'!$A83="","",'Remote Dozer'!C83)</f>
        <v>0</v>
      </c>
      <c r="D1262" s="22">
        <f>IF('Remote Dozer'!$A83="","",'Remote Dozer'!D83)</f>
        <v>0</v>
      </c>
      <c r="E1262" s="22">
        <f>IF('Remote Dozer'!$A83="","",'Remote Dozer'!E83)</f>
        <v>0</v>
      </c>
      <c r="F1262" s="22">
        <f>IF('Remote Dozer'!$A83="","",'Remote Dozer'!F83)</f>
        <v>0</v>
      </c>
      <c r="G1262" s="22">
        <f>IF('Remote Dozer'!$A83="","",'Remote Dozer'!G83)</f>
        <v>0</v>
      </c>
      <c r="H1262" s="22">
        <f>IF('Remote Dozer'!$A83="","",'Remote Dozer'!H83)</f>
        <v>0</v>
      </c>
      <c r="I1262" s="22">
        <f>IF('Remote Dozer'!$A83="","",'Remote Dozer'!I83)</f>
        <v>0</v>
      </c>
      <c r="J1262" s="21">
        <f>IF('Remote Dozer'!$A83="","",'Remote Dozer'!J83)</f>
        <v>0</v>
      </c>
      <c r="K1262" s="21">
        <f>IF('Remote Dozer'!$A83="","",'Remote Dozer'!K83)</f>
        <v>0</v>
      </c>
      <c r="L1262" s="21">
        <f>IF('Remote Dozer'!$A83="","",'Remote Dozer'!L83)</f>
        <v>0</v>
      </c>
      <c r="M1262" s="21">
        <f>IF('Remote Dozer'!$A83="","",'Remote Dozer'!M83)</f>
        <v>0</v>
      </c>
      <c r="N1262" s="21">
        <f>IF('Remote Dozer'!$A83="","",'Remote Dozer'!N83)</f>
        <v>0</v>
      </c>
      <c r="O1262" s="21">
        <f>IF('Remote Dozer'!$A83="","",'Remote Dozer'!O83)</f>
        <v>0</v>
      </c>
    </row>
    <row r="1263" spans="1:15" x14ac:dyDescent="0.25">
      <c r="A1263" s="22" t="str">
        <f>IF('Remote Dozer'!$A84="","",'Remote Dozer'!A84)</f>
        <v>Remote Dozer</v>
      </c>
      <c r="B1263" s="22">
        <f>IF('Remote Dozer'!$A84="","",'Remote Dozer'!B84)</f>
        <v>0</v>
      </c>
      <c r="C1263" s="22">
        <f>IF('Remote Dozer'!$A84="","",'Remote Dozer'!C84)</f>
        <v>0</v>
      </c>
      <c r="D1263" s="22">
        <f>IF('Remote Dozer'!$A84="","",'Remote Dozer'!D84)</f>
        <v>0</v>
      </c>
      <c r="E1263" s="22">
        <f>IF('Remote Dozer'!$A84="","",'Remote Dozer'!E84)</f>
        <v>0</v>
      </c>
      <c r="F1263" s="22">
        <f>IF('Remote Dozer'!$A84="","",'Remote Dozer'!F84)</f>
        <v>0</v>
      </c>
      <c r="G1263" s="22">
        <f>IF('Remote Dozer'!$A84="","",'Remote Dozer'!G84)</f>
        <v>0</v>
      </c>
      <c r="H1263" s="22">
        <f>IF('Remote Dozer'!$A84="","",'Remote Dozer'!H84)</f>
        <v>0</v>
      </c>
      <c r="I1263" s="22">
        <f>IF('Remote Dozer'!$A84="","",'Remote Dozer'!I84)</f>
        <v>0</v>
      </c>
      <c r="J1263" s="21">
        <f>IF('Remote Dozer'!$A84="","",'Remote Dozer'!J84)</f>
        <v>0</v>
      </c>
      <c r="K1263" s="21">
        <f>IF('Remote Dozer'!$A84="","",'Remote Dozer'!K84)</f>
        <v>0</v>
      </c>
      <c r="L1263" s="21">
        <f>IF('Remote Dozer'!$A84="","",'Remote Dozer'!L84)</f>
        <v>0</v>
      </c>
      <c r="M1263" s="21">
        <f>IF('Remote Dozer'!$A84="","",'Remote Dozer'!M84)</f>
        <v>0</v>
      </c>
      <c r="N1263" s="21">
        <f>IF('Remote Dozer'!$A84="","",'Remote Dozer'!N84)</f>
        <v>0</v>
      </c>
      <c r="O1263" s="21">
        <f>IF('Remote Dozer'!$A84="","",'Remote Dozer'!O84)</f>
        <v>0</v>
      </c>
    </row>
    <row r="1264" spans="1:15" x14ac:dyDescent="0.25">
      <c r="A1264" s="22" t="str">
        <f>IF('Remote Dozer'!$A85="","",'Remote Dozer'!A85)</f>
        <v>Remote Dozer</v>
      </c>
      <c r="B1264" s="22">
        <f>IF('Remote Dozer'!$A85="","",'Remote Dozer'!B85)</f>
        <v>0</v>
      </c>
      <c r="C1264" s="22">
        <f>IF('Remote Dozer'!$A85="","",'Remote Dozer'!C85)</f>
        <v>0</v>
      </c>
      <c r="D1264" s="22">
        <f>IF('Remote Dozer'!$A85="","",'Remote Dozer'!D85)</f>
        <v>0</v>
      </c>
      <c r="E1264" s="22">
        <f>IF('Remote Dozer'!$A85="","",'Remote Dozer'!E85)</f>
        <v>0</v>
      </c>
      <c r="F1264" s="22">
        <f>IF('Remote Dozer'!$A85="","",'Remote Dozer'!F85)</f>
        <v>0</v>
      </c>
      <c r="G1264" s="22">
        <f>IF('Remote Dozer'!$A85="","",'Remote Dozer'!G85)</f>
        <v>0</v>
      </c>
      <c r="H1264" s="22">
        <f>IF('Remote Dozer'!$A85="","",'Remote Dozer'!H85)</f>
        <v>0</v>
      </c>
      <c r="I1264" s="22">
        <f>IF('Remote Dozer'!$A85="","",'Remote Dozer'!I85)</f>
        <v>0</v>
      </c>
      <c r="J1264" s="21">
        <f>IF('Remote Dozer'!$A85="","",'Remote Dozer'!J85)</f>
        <v>0</v>
      </c>
      <c r="K1264" s="21">
        <f>IF('Remote Dozer'!$A85="","",'Remote Dozer'!K85)</f>
        <v>0</v>
      </c>
      <c r="L1264" s="21">
        <f>IF('Remote Dozer'!$A85="","",'Remote Dozer'!L85)</f>
        <v>0</v>
      </c>
      <c r="M1264" s="21">
        <f>IF('Remote Dozer'!$A85="","",'Remote Dozer'!M85)</f>
        <v>0</v>
      </c>
      <c r="N1264" s="21">
        <f>IF('Remote Dozer'!$A85="","",'Remote Dozer'!N85)</f>
        <v>0</v>
      </c>
      <c r="O1264" s="21">
        <f>IF('Remote Dozer'!$A85="","",'Remote Dozer'!O85)</f>
        <v>0</v>
      </c>
    </row>
    <row r="1265" spans="1:15" x14ac:dyDescent="0.25">
      <c r="A1265" s="22" t="str">
        <f>IF('Remote Dozer'!$A86="","",'Remote Dozer'!A86)</f>
        <v>Remote Dozer</v>
      </c>
      <c r="B1265" s="22">
        <f>IF('Remote Dozer'!$A86="","",'Remote Dozer'!B86)</f>
        <v>0</v>
      </c>
      <c r="C1265" s="22">
        <f>IF('Remote Dozer'!$A86="","",'Remote Dozer'!C86)</f>
        <v>0</v>
      </c>
      <c r="D1265" s="22">
        <f>IF('Remote Dozer'!$A86="","",'Remote Dozer'!D86)</f>
        <v>0</v>
      </c>
      <c r="E1265" s="22">
        <f>IF('Remote Dozer'!$A86="","",'Remote Dozer'!E86)</f>
        <v>0</v>
      </c>
      <c r="F1265" s="22">
        <f>IF('Remote Dozer'!$A86="","",'Remote Dozer'!F86)</f>
        <v>0</v>
      </c>
      <c r="G1265" s="22">
        <f>IF('Remote Dozer'!$A86="","",'Remote Dozer'!G86)</f>
        <v>0</v>
      </c>
      <c r="H1265" s="22">
        <f>IF('Remote Dozer'!$A86="","",'Remote Dozer'!H86)</f>
        <v>0</v>
      </c>
      <c r="I1265" s="22">
        <f>IF('Remote Dozer'!$A86="","",'Remote Dozer'!I86)</f>
        <v>0</v>
      </c>
      <c r="J1265" s="21">
        <f>IF('Remote Dozer'!$A86="","",'Remote Dozer'!J86)</f>
        <v>0</v>
      </c>
      <c r="K1265" s="21">
        <f>IF('Remote Dozer'!$A86="","",'Remote Dozer'!K86)</f>
        <v>0</v>
      </c>
      <c r="L1265" s="21">
        <f>IF('Remote Dozer'!$A86="","",'Remote Dozer'!L86)</f>
        <v>0</v>
      </c>
      <c r="M1265" s="21">
        <f>IF('Remote Dozer'!$A86="","",'Remote Dozer'!M86)</f>
        <v>0</v>
      </c>
      <c r="N1265" s="21">
        <f>IF('Remote Dozer'!$A86="","",'Remote Dozer'!N86)</f>
        <v>0</v>
      </c>
      <c r="O1265" s="21">
        <f>IF('Remote Dozer'!$A86="","",'Remote Dozer'!O86)</f>
        <v>0</v>
      </c>
    </row>
    <row r="1266" spans="1:15" x14ac:dyDescent="0.25">
      <c r="A1266" s="22" t="str">
        <f>IF('Remote Dozer'!$A87="","",'Remote Dozer'!A87)</f>
        <v>Remote Dozer</v>
      </c>
      <c r="B1266" s="22">
        <f>IF('Remote Dozer'!$A87="","",'Remote Dozer'!B87)</f>
        <v>0</v>
      </c>
      <c r="C1266" s="22">
        <f>IF('Remote Dozer'!$A87="","",'Remote Dozer'!C87)</f>
        <v>0</v>
      </c>
      <c r="D1266" s="22">
        <f>IF('Remote Dozer'!$A87="","",'Remote Dozer'!D87)</f>
        <v>0</v>
      </c>
      <c r="E1266" s="22">
        <f>IF('Remote Dozer'!$A87="","",'Remote Dozer'!E87)</f>
        <v>0</v>
      </c>
      <c r="F1266" s="22">
        <f>IF('Remote Dozer'!$A87="","",'Remote Dozer'!F87)</f>
        <v>0</v>
      </c>
      <c r="G1266" s="22">
        <f>IF('Remote Dozer'!$A87="","",'Remote Dozer'!G87)</f>
        <v>0</v>
      </c>
      <c r="H1266" s="22">
        <f>IF('Remote Dozer'!$A87="","",'Remote Dozer'!H87)</f>
        <v>0</v>
      </c>
      <c r="I1266" s="22">
        <f>IF('Remote Dozer'!$A87="","",'Remote Dozer'!I87)</f>
        <v>0</v>
      </c>
      <c r="J1266" s="21">
        <f>IF('Remote Dozer'!$A87="","",'Remote Dozer'!J87)</f>
        <v>0</v>
      </c>
      <c r="K1266" s="21">
        <f>IF('Remote Dozer'!$A87="","",'Remote Dozer'!K87)</f>
        <v>0</v>
      </c>
      <c r="L1266" s="21">
        <f>IF('Remote Dozer'!$A87="","",'Remote Dozer'!L87)</f>
        <v>0</v>
      </c>
      <c r="M1266" s="21">
        <f>IF('Remote Dozer'!$A87="","",'Remote Dozer'!M87)</f>
        <v>0</v>
      </c>
      <c r="N1266" s="21">
        <f>IF('Remote Dozer'!$A87="","",'Remote Dozer'!N87)</f>
        <v>0</v>
      </c>
      <c r="O1266" s="21">
        <f>IF('Remote Dozer'!$A87="","",'Remote Dozer'!O87)</f>
        <v>0</v>
      </c>
    </row>
    <row r="1267" spans="1:15" x14ac:dyDescent="0.25">
      <c r="A1267" s="22" t="str">
        <f>IF('Remote Dozer'!$A88="","",'Remote Dozer'!A88)</f>
        <v>Remote Dozer</v>
      </c>
      <c r="B1267" s="22">
        <f>IF('Remote Dozer'!$A88="","",'Remote Dozer'!B88)</f>
        <v>0</v>
      </c>
      <c r="C1267" s="22">
        <f>IF('Remote Dozer'!$A88="","",'Remote Dozer'!C88)</f>
        <v>0</v>
      </c>
      <c r="D1267" s="22">
        <f>IF('Remote Dozer'!$A88="","",'Remote Dozer'!D88)</f>
        <v>0</v>
      </c>
      <c r="E1267" s="22">
        <f>IF('Remote Dozer'!$A88="","",'Remote Dozer'!E88)</f>
        <v>0</v>
      </c>
      <c r="F1267" s="22">
        <f>IF('Remote Dozer'!$A88="","",'Remote Dozer'!F88)</f>
        <v>0</v>
      </c>
      <c r="G1267" s="22">
        <f>IF('Remote Dozer'!$A88="","",'Remote Dozer'!G88)</f>
        <v>0</v>
      </c>
      <c r="H1267" s="22">
        <f>IF('Remote Dozer'!$A88="","",'Remote Dozer'!H88)</f>
        <v>0</v>
      </c>
      <c r="I1267" s="22">
        <f>IF('Remote Dozer'!$A88="","",'Remote Dozer'!I88)</f>
        <v>0</v>
      </c>
      <c r="J1267" s="21">
        <f>IF('Remote Dozer'!$A88="","",'Remote Dozer'!J88)</f>
        <v>0</v>
      </c>
      <c r="K1267" s="21">
        <f>IF('Remote Dozer'!$A88="","",'Remote Dozer'!K88)</f>
        <v>0</v>
      </c>
      <c r="L1267" s="21">
        <f>IF('Remote Dozer'!$A88="","",'Remote Dozer'!L88)</f>
        <v>0</v>
      </c>
      <c r="M1267" s="21">
        <f>IF('Remote Dozer'!$A88="","",'Remote Dozer'!M88)</f>
        <v>0</v>
      </c>
      <c r="N1267" s="21">
        <f>IF('Remote Dozer'!$A88="","",'Remote Dozer'!N88)</f>
        <v>0</v>
      </c>
      <c r="O1267" s="21">
        <f>IF('Remote Dozer'!$A88="","",'Remote Dozer'!O88)</f>
        <v>0</v>
      </c>
    </row>
    <row r="1268" spans="1:15" x14ac:dyDescent="0.25">
      <c r="A1268" s="22" t="str">
        <f>IF('Remote Dozer'!$A89="","",'Remote Dozer'!A89)</f>
        <v>Remote Dozer</v>
      </c>
      <c r="B1268" s="22">
        <f>IF('Remote Dozer'!$A89="","",'Remote Dozer'!B89)</f>
        <v>0</v>
      </c>
      <c r="C1268" s="22">
        <f>IF('Remote Dozer'!$A89="","",'Remote Dozer'!C89)</f>
        <v>0</v>
      </c>
      <c r="D1268" s="22">
        <f>IF('Remote Dozer'!$A89="","",'Remote Dozer'!D89)</f>
        <v>0</v>
      </c>
      <c r="E1268" s="22">
        <f>IF('Remote Dozer'!$A89="","",'Remote Dozer'!E89)</f>
        <v>0</v>
      </c>
      <c r="F1268" s="22">
        <f>IF('Remote Dozer'!$A89="","",'Remote Dozer'!F89)</f>
        <v>0</v>
      </c>
      <c r="G1268" s="22">
        <f>IF('Remote Dozer'!$A89="","",'Remote Dozer'!G89)</f>
        <v>0</v>
      </c>
      <c r="H1268" s="22">
        <f>IF('Remote Dozer'!$A89="","",'Remote Dozer'!H89)</f>
        <v>0</v>
      </c>
      <c r="I1268" s="22">
        <f>IF('Remote Dozer'!$A89="","",'Remote Dozer'!I89)</f>
        <v>0</v>
      </c>
      <c r="J1268" s="21">
        <f>IF('Remote Dozer'!$A89="","",'Remote Dozer'!J89)</f>
        <v>0</v>
      </c>
      <c r="K1268" s="21">
        <f>IF('Remote Dozer'!$A89="","",'Remote Dozer'!K89)</f>
        <v>0</v>
      </c>
      <c r="L1268" s="21">
        <f>IF('Remote Dozer'!$A89="","",'Remote Dozer'!L89)</f>
        <v>0</v>
      </c>
      <c r="M1268" s="21">
        <f>IF('Remote Dozer'!$A89="","",'Remote Dozer'!M89)</f>
        <v>0</v>
      </c>
      <c r="N1268" s="21">
        <f>IF('Remote Dozer'!$A89="","",'Remote Dozer'!N89)</f>
        <v>0</v>
      </c>
      <c r="O1268" s="21">
        <f>IF('Remote Dozer'!$A89="","",'Remote Dozer'!O89)</f>
        <v>0</v>
      </c>
    </row>
    <row r="1269" spans="1:15" x14ac:dyDescent="0.25">
      <c r="A1269" s="22" t="str">
        <f>IF('Remote Dozer'!$A90="","",'Remote Dozer'!A90)</f>
        <v>Remote Dozer</v>
      </c>
      <c r="B1269" s="22">
        <f>IF('Remote Dozer'!$A90="","",'Remote Dozer'!B90)</f>
        <v>0</v>
      </c>
      <c r="C1269" s="22">
        <f>IF('Remote Dozer'!$A90="","",'Remote Dozer'!C90)</f>
        <v>0</v>
      </c>
      <c r="D1269" s="22">
        <f>IF('Remote Dozer'!$A90="","",'Remote Dozer'!D90)</f>
        <v>0</v>
      </c>
      <c r="E1269" s="22">
        <f>IF('Remote Dozer'!$A90="","",'Remote Dozer'!E90)</f>
        <v>0</v>
      </c>
      <c r="F1269" s="22">
        <f>IF('Remote Dozer'!$A90="","",'Remote Dozer'!F90)</f>
        <v>0</v>
      </c>
      <c r="G1269" s="22">
        <f>IF('Remote Dozer'!$A90="","",'Remote Dozer'!G90)</f>
        <v>0</v>
      </c>
      <c r="H1269" s="22">
        <f>IF('Remote Dozer'!$A90="","",'Remote Dozer'!H90)</f>
        <v>0</v>
      </c>
      <c r="I1269" s="22">
        <f>IF('Remote Dozer'!$A90="","",'Remote Dozer'!I90)</f>
        <v>0</v>
      </c>
      <c r="J1269" s="21">
        <f>IF('Remote Dozer'!$A90="","",'Remote Dozer'!J90)</f>
        <v>0</v>
      </c>
      <c r="K1269" s="21">
        <f>IF('Remote Dozer'!$A90="","",'Remote Dozer'!K90)</f>
        <v>0</v>
      </c>
      <c r="L1269" s="21">
        <f>IF('Remote Dozer'!$A90="","",'Remote Dozer'!L90)</f>
        <v>0</v>
      </c>
      <c r="M1269" s="21">
        <f>IF('Remote Dozer'!$A90="","",'Remote Dozer'!M90)</f>
        <v>0</v>
      </c>
      <c r="N1269" s="21">
        <f>IF('Remote Dozer'!$A90="","",'Remote Dozer'!N90)</f>
        <v>0</v>
      </c>
      <c r="O1269" s="21">
        <f>IF('Remote Dozer'!$A90="","",'Remote Dozer'!O90)</f>
        <v>0</v>
      </c>
    </row>
    <row r="1270" spans="1:15" x14ac:dyDescent="0.25">
      <c r="A1270" s="22" t="str">
        <f>IF('Remote Dozer'!$A91="","",'Remote Dozer'!A91)</f>
        <v>Remote Dozer</v>
      </c>
      <c r="B1270" s="22">
        <f>IF('Remote Dozer'!$A91="","",'Remote Dozer'!B91)</f>
        <v>0</v>
      </c>
      <c r="C1270" s="22">
        <f>IF('Remote Dozer'!$A91="","",'Remote Dozer'!C91)</f>
        <v>0</v>
      </c>
      <c r="D1270" s="22">
        <f>IF('Remote Dozer'!$A91="","",'Remote Dozer'!D91)</f>
        <v>0</v>
      </c>
      <c r="E1270" s="22">
        <f>IF('Remote Dozer'!$A91="","",'Remote Dozer'!E91)</f>
        <v>0</v>
      </c>
      <c r="F1270" s="22">
        <f>IF('Remote Dozer'!$A91="","",'Remote Dozer'!F91)</f>
        <v>0</v>
      </c>
      <c r="G1270" s="22">
        <f>IF('Remote Dozer'!$A91="","",'Remote Dozer'!G91)</f>
        <v>0</v>
      </c>
      <c r="H1270" s="22">
        <f>IF('Remote Dozer'!$A91="","",'Remote Dozer'!H91)</f>
        <v>0</v>
      </c>
      <c r="I1270" s="22">
        <f>IF('Remote Dozer'!$A91="","",'Remote Dozer'!I91)</f>
        <v>0</v>
      </c>
      <c r="J1270" s="21">
        <f>IF('Remote Dozer'!$A91="","",'Remote Dozer'!J91)</f>
        <v>0</v>
      </c>
      <c r="K1270" s="21">
        <f>IF('Remote Dozer'!$A91="","",'Remote Dozer'!K91)</f>
        <v>0</v>
      </c>
      <c r="L1270" s="21">
        <f>IF('Remote Dozer'!$A91="","",'Remote Dozer'!L91)</f>
        <v>0</v>
      </c>
      <c r="M1270" s="21">
        <f>IF('Remote Dozer'!$A91="","",'Remote Dozer'!M91)</f>
        <v>0</v>
      </c>
      <c r="N1270" s="21">
        <f>IF('Remote Dozer'!$A91="","",'Remote Dozer'!N91)</f>
        <v>0</v>
      </c>
      <c r="O1270" s="21">
        <f>IF('Remote Dozer'!$A91="","",'Remote Dozer'!O91)</f>
        <v>0</v>
      </c>
    </row>
    <row r="1271" spans="1:15" x14ac:dyDescent="0.25">
      <c r="A1271" s="22" t="str">
        <f>IF('Remote Dozer'!$A92="","",'Remote Dozer'!A92)</f>
        <v>Remote Dozer</v>
      </c>
      <c r="B1271" s="22">
        <f>IF('Remote Dozer'!$A92="","",'Remote Dozer'!B92)</f>
        <v>0</v>
      </c>
      <c r="C1271" s="22">
        <f>IF('Remote Dozer'!$A92="","",'Remote Dozer'!C92)</f>
        <v>0</v>
      </c>
      <c r="D1271" s="22">
        <f>IF('Remote Dozer'!$A92="","",'Remote Dozer'!D92)</f>
        <v>0</v>
      </c>
      <c r="E1271" s="22">
        <f>IF('Remote Dozer'!$A92="","",'Remote Dozer'!E92)</f>
        <v>0</v>
      </c>
      <c r="F1271" s="22">
        <f>IF('Remote Dozer'!$A92="","",'Remote Dozer'!F92)</f>
        <v>0</v>
      </c>
      <c r="G1271" s="22">
        <f>IF('Remote Dozer'!$A92="","",'Remote Dozer'!G92)</f>
        <v>0</v>
      </c>
      <c r="H1271" s="22">
        <f>IF('Remote Dozer'!$A92="","",'Remote Dozer'!H92)</f>
        <v>0</v>
      </c>
      <c r="I1271" s="22">
        <f>IF('Remote Dozer'!$A92="","",'Remote Dozer'!I92)</f>
        <v>0</v>
      </c>
      <c r="J1271" s="21">
        <f>IF('Remote Dozer'!$A92="","",'Remote Dozer'!J92)</f>
        <v>0</v>
      </c>
      <c r="K1271" s="21">
        <f>IF('Remote Dozer'!$A92="","",'Remote Dozer'!K92)</f>
        <v>0</v>
      </c>
      <c r="L1271" s="21">
        <f>IF('Remote Dozer'!$A92="","",'Remote Dozer'!L92)</f>
        <v>0</v>
      </c>
      <c r="M1271" s="21">
        <f>IF('Remote Dozer'!$A92="","",'Remote Dozer'!M92)</f>
        <v>0</v>
      </c>
      <c r="N1271" s="21">
        <f>IF('Remote Dozer'!$A92="","",'Remote Dozer'!N92)</f>
        <v>0</v>
      </c>
      <c r="O1271" s="21">
        <f>IF('Remote Dozer'!$A92="","",'Remote Dozer'!O92)</f>
        <v>0</v>
      </c>
    </row>
    <row r="1272" spans="1:15" x14ac:dyDescent="0.25">
      <c r="A1272" s="22" t="str">
        <f>IF('Remote Dozer'!$A93="","",'Remote Dozer'!A93)</f>
        <v>Remote Dozer</v>
      </c>
      <c r="B1272" s="22">
        <f>IF('Remote Dozer'!$A93="","",'Remote Dozer'!B93)</f>
        <v>0</v>
      </c>
      <c r="C1272" s="22">
        <f>IF('Remote Dozer'!$A93="","",'Remote Dozer'!C93)</f>
        <v>0</v>
      </c>
      <c r="D1272" s="22">
        <f>IF('Remote Dozer'!$A93="","",'Remote Dozer'!D93)</f>
        <v>0</v>
      </c>
      <c r="E1272" s="22">
        <f>IF('Remote Dozer'!$A93="","",'Remote Dozer'!E93)</f>
        <v>0</v>
      </c>
      <c r="F1272" s="22">
        <f>IF('Remote Dozer'!$A93="","",'Remote Dozer'!F93)</f>
        <v>0</v>
      </c>
      <c r="G1272" s="22">
        <f>IF('Remote Dozer'!$A93="","",'Remote Dozer'!G93)</f>
        <v>0</v>
      </c>
      <c r="H1272" s="22">
        <f>IF('Remote Dozer'!$A93="","",'Remote Dozer'!H93)</f>
        <v>0</v>
      </c>
      <c r="I1272" s="22">
        <f>IF('Remote Dozer'!$A93="","",'Remote Dozer'!I93)</f>
        <v>0</v>
      </c>
      <c r="J1272" s="21">
        <f>IF('Remote Dozer'!$A93="","",'Remote Dozer'!J93)</f>
        <v>0</v>
      </c>
      <c r="K1272" s="21">
        <f>IF('Remote Dozer'!$A93="","",'Remote Dozer'!K93)</f>
        <v>0</v>
      </c>
      <c r="L1272" s="21">
        <f>IF('Remote Dozer'!$A93="","",'Remote Dozer'!L93)</f>
        <v>0</v>
      </c>
      <c r="M1272" s="21">
        <f>IF('Remote Dozer'!$A93="","",'Remote Dozer'!M93)</f>
        <v>0</v>
      </c>
      <c r="N1272" s="21">
        <f>IF('Remote Dozer'!$A93="","",'Remote Dozer'!N93)</f>
        <v>0</v>
      </c>
      <c r="O1272" s="21">
        <f>IF('Remote Dozer'!$A93="","",'Remote Dozer'!O93)</f>
        <v>0</v>
      </c>
    </row>
    <row r="1273" spans="1:15" x14ac:dyDescent="0.25">
      <c r="A1273" s="22" t="str">
        <f>IF('Remote Dozer'!$A94="","",'Remote Dozer'!A94)</f>
        <v>Remote Dozer</v>
      </c>
      <c r="B1273" s="22">
        <f>IF('Remote Dozer'!$A94="","",'Remote Dozer'!B94)</f>
        <v>0</v>
      </c>
      <c r="C1273" s="22">
        <f>IF('Remote Dozer'!$A94="","",'Remote Dozer'!C94)</f>
        <v>0</v>
      </c>
      <c r="D1273" s="22">
        <f>IF('Remote Dozer'!$A94="","",'Remote Dozer'!D94)</f>
        <v>0</v>
      </c>
      <c r="E1273" s="22">
        <f>IF('Remote Dozer'!$A94="","",'Remote Dozer'!E94)</f>
        <v>0</v>
      </c>
      <c r="F1273" s="22">
        <f>IF('Remote Dozer'!$A94="","",'Remote Dozer'!F94)</f>
        <v>0</v>
      </c>
      <c r="G1273" s="22">
        <f>IF('Remote Dozer'!$A94="","",'Remote Dozer'!G94)</f>
        <v>0</v>
      </c>
      <c r="H1273" s="22">
        <f>IF('Remote Dozer'!$A94="","",'Remote Dozer'!H94)</f>
        <v>0</v>
      </c>
      <c r="I1273" s="22">
        <f>IF('Remote Dozer'!$A94="","",'Remote Dozer'!I94)</f>
        <v>0</v>
      </c>
      <c r="J1273" s="21">
        <f>IF('Remote Dozer'!$A94="","",'Remote Dozer'!J94)</f>
        <v>0</v>
      </c>
      <c r="K1273" s="21">
        <f>IF('Remote Dozer'!$A94="","",'Remote Dozer'!K94)</f>
        <v>0</v>
      </c>
      <c r="L1273" s="21">
        <f>IF('Remote Dozer'!$A94="","",'Remote Dozer'!L94)</f>
        <v>0</v>
      </c>
      <c r="M1273" s="21">
        <f>IF('Remote Dozer'!$A94="","",'Remote Dozer'!M94)</f>
        <v>0</v>
      </c>
      <c r="N1273" s="21">
        <f>IF('Remote Dozer'!$A94="","",'Remote Dozer'!N94)</f>
        <v>0</v>
      </c>
      <c r="O1273" s="21">
        <f>IF('Remote Dozer'!$A94="","",'Remote Dozer'!O94)</f>
        <v>0</v>
      </c>
    </row>
    <row r="1274" spans="1:15" x14ac:dyDescent="0.25">
      <c r="A1274" s="22" t="str">
        <f>IF('Remote Dozer'!$A95="","",'Remote Dozer'!A95)</f>
        <v>Remote Dozer</v>
      </c>
      <c r="B1274" s="22">
        <f>IF('Remote Dozer'!$A95="","",'Remote Dozer'!B95)</f>
        <v>0</v>
      </c>
      <c r="C1274" s="22">
        <f>IF('Remote Dozer'!$A95="","",'Remote Dozer'!C95)</f>
        <v>0</v>
      </c>
      <c r="D1274" s="22">
        <f>IF('Remote Dozer'!$A95="","",'Remote Dozer'!D95)</f>
        <v>0</v>
      </c>
      <c r="E1274" s="22">
        <f>IF('Remote Dozer'!$A95="","",'Remote Dozer'!E95)</f>
        <v>0</v>
      </c>
      <c r="F1274" s="22">
        <f>IF('Remote Dozer'!$A95="","",'Remote Dozer'!F95)</f>
        <v>0</v>
      </c>
      <c r="G1274" s="22">
        <f>IF('Remote Dozer'!$A95="","",'Remote Dozer'!G95)</f>
        <v>0</v>
      </c>
      <c r="H1274" s="22">
        <f>IF('Remote Dozer'!$A95="","",'Remote Dozer'!H95)</f>
        <v>0</v>
      </c>
      <c r="I1274" s="22">
        <f>IF('Remote Dozer'!$A95="","",'Remote Dozer'!I95)</f>
        <v>0</v>
      </c>
      <c r="J1274" s="21">
        <f>IF('Remote Dozer'!$A95="","",'Remote Dozer'!J95)</f>
        <v>0</v>
      </c>
      <c r="K1274" s="21">
        <f>IF('Remote Dozer'!$A95="","",'Remote Dozer'!K95)</f>
        <v>0</v>
      </c>
      <c r="L1274" s="21">
        <f>IF('Remote Dozer'!$A95="","",'Remote Dozer'!L95)</f>
        <v>0</v>
      </c>
      <c r="M1274" s="21">
        <f>IF('Remote Dozer'!$A95="","",'Remote Dozer'!M95)</f>
        <v>0</v>
      </c>
      <c r="N1274" s="21">
        <f>IF('Remote Dozer'!$A95="","",'Remote Dozer'!N95)</f>
        <v>0</v>
      </c>
      <c r="O1274" s="21">
        <f>IF('Remote Dozer'!$A95="","",'Remote Dozer'!O95)</f>
        <v>0</v>
      </c>
    </row>
    <row r="1275" spans="1:15" x14ac:dyDescent="0.25">
      <c r="A1275" s="22" t="str">
        <f>IF('Remote Dozer'!$A96="","",'Remote Dozer'!A96)</f>
        <v>Remote Dozer</v>
      </c>
      <c r="B1275" s="22">
        <f>IF('Remote Dozer'!$A96="","",'Remote Dozer'!B96)</f>
        <v>0</v>
      </c>
      <c r="C1275" s="22">
        <f>IF('Remote Dozer'!$A96="","",'Remote Dozer'!C96)</f>
        <v>0</v>
      </c>
      <c r="D1275" s="22">
        <f>IF('Remote Dozer'!$A96="","",'Remote Dozer'!D96)</f>
        <v>0</v>
      </c>
      <c r="E1275" s="22">
        <f>IF('Remote Dozer'!$A96="","",'Remote Dozer'!E96)</f>
        <v>0</v>
      </c>
      <c r="F1275" s="22">
        <f>IF('Remote Dozer'!$A96="","",'Remote Dozer'!F96)</f>
        <v>0</v>
      </c>
      <c r="G1275" s="22">
        <f>IF('Remote Dozer'!$A96="","",'Remote Dozer'!G96)</f>
        <v>0</v>
      </c>
      <c r="H1275" s="22">
        <f>IF('Remote Dozer'!$A96="","",'Remote Dozer'!H96)</f>
        <v>0</v>
      </c>
      <c r="I1275" s="22">
        <f>IF('Remote Dozer'!$A96="","",'Remote Dozer'!I96)</f>
        <v>0</v>
      </c>
      <c r="J1275" s="21">
        <f>IF('Remote Dozer'!$A96="","",'Remote Dozer'!J96)</f>
        <v>0</v>
      </c>
      <c r="K1275" s="21">
        <f>IF('Remote Dozer'!$A96="","",'Remote Dozer'!K96)</f>
        <v>0</v>
      </c>
      <c r="L1275" s="21">
        <f>IF('Remote Dozer'!$A96="","",'Remote Dozer'!L96)</f>
        <v>0</v>
      </c>
      <c r="M1275" s="21">
        <f>IF('Remote Dozer'!$A96="","",'Remote Dozer'!M96)</f>
        <v>0</v>
      </c>
      <c r="N1275" s="21">
        <f>IF('Remote Dozer'!$A96="","",'Remote Dozer'!N96)</f>
        <v>0</v>
      </c>
      <c r="O1275" s="21">
        <f>IF('Remote Dozer'!$A96="","",'Remote Dozer'!O96)</f>
        <v>0</v>
      </c>
    </row>
    <row r="1276" spans="1:15" x14ac:dyDescent="0.25">
      <c r="A1276" s="22" t="str">
        <f>IF('Remote Dozer'!$A97="","",'Remote Dozer'!A97)</f>
        <v>Remote Dozer</v>
      </c>
      <c r="B1276" s="22">
        <f>IF('Remote Dozer'!$A97="","",'Remote Dozer'!B97)</f>
        <v>0</v>
      </c>
      <c r="C1276" s="22">
        <f>IF('Remote Dozer'!$A97="","",'Remote Dozer'!C97)</f>
        <v>0</v>
      </c>
      <c r="D1276" s="22">
        <f>IF('Remote Dozer'!$A97="","",'Remote Dozer'!D97)</f>
        <v>0</v>
      </c>
      <c r="E1276" s="22">
        <f>IF('Remote Dozer'!$A97="","",'Remote Dozer'!E97)</f>
        <v>0</v>
      </c>
      <c r="F1276" s="22">
        <f>IF('Remote Dozer'!$A97="","",'Remote Dozer'!F97)</f>
        <v>0</v>
      </c>
      <c r="G1276" s="22">
        <f>IF('Remote Dozer'!$A97="","",'Remote Dozer'!G97)</f>
        <v>0</v>
      </c>
      <c r="H1276" s="22">
        <f>IF('Remote Dozer'!$A97="","",'Remote Dozer'!H97)</f>
        <v>0</v>
      </c>
      <c r="I1276" s="22">
        <f>IF('Remote Dozer'!$A97="","",'Remote Dozer'!I97)</f>
        <v>0</v>
      </c>
      <c r="J1276" s="21">
        <f>IF('Remote Dozer'!$A97="","",'Remote Dozer'!J97)</f>
        <v>0</v>
      </c>
      <c r="K1276" s="21">
        <f>IF('Remote Dozer'!$A97="","",'Remote Dozer'!K97)</f>
        <v>0</v>
      </c>
      <c r="L1276" s="21">
        <f>IF('Remote Dozer'!$A97="","",'Remote Dozer'!L97)</f>
        <v>0</v>
      </c>
      <c r="M1276" s="21">
        <f>IF('Remote Dozer'!$A97="","",'Remote Dozer'!M97)</f>
        <v>0</v>
      </c>
      <c r="N1276" s="21">
        <f>IF('Remote Dozer'!$A97="","",'Remote Dozer'!N97)</f>
        <v>0</v>
      </c>
      <c r="O1276" s="21">
        <f>IF('Remote Dozer'!$A97="","",'Remote Dozer'!O97)</f>
        <v>0</v>
      </c>
    </row>
    <row r="1277" spans="1:15" x14ac:dyDescent="0.25">
      <c r="A1277" s="22" t="str">
        <f>IF('Remote Dozer'!$A98="","",'Remote Dozer'!A98)</f>
        <v>Remote Dozer</v>
      </c>
      <c r="B1277" s="22">
        <f>IF('Remote Dozer'!$A98="","",'Remote Dozer'!B98)</f>
        <v>0</v>
      </c>
      <c r="C1277" s="22">
        <f>IF('Remote Dozer'!$A98="","",'Remote Dozer'!C98)</f>
        <v>0</v>
      </c>
      <c r="D1277" s="22">
        <f>IF('Remote Dozer'!$A98="","",'Remote Dozer'!D98)</f>
        <v>0</v>
      </c>
      <c r="E1277" s="22">
        <f>IF('Remote Dozer'!$A98="","",'Remote Dozer'!E98)</f>
        <v>0</v>
      </c>
      <c r="F1277" s="22">
        <f>IF('Remote Dozer'!$A98="","",'Remote Dozer'!F98)</f>
        <v>0</v>
      </c>
      <c r="G1277" s="22">
        <f>IF('Remote Dozer'!$A98="","",'Remote Dozer'!G98)</f>
        <v>0</v>
      </c>
      <c r="H1277" s="22">
        <f>IF('Remote Dozer'!$A98="","",'Remote Dozer'!H98)</f>
        <v>0</v>
      </c>
      <c r="I1277" s="22">
        <f>IF('Remote Dozer'!$A98="","",'Remote Dozer'!I98)</f>
        <v>0</v>
      </c>
      <c r="J1277" s="21">
        <f>IF('Remote Dozer'!$A98="","",'Remote Dozer'!J98)</f>
        <v>0</v>
      </c>
      <c r="K1277" s="21">
        <f>IF('Remote Dozer'!$A98="","",'Remote Dozer'!K98)</f>
        <v>0</v>
      </c>
      <c r="L1277" s="21">
        <f>IF('Remote Dozer'!$A98="","",'Remote Dozer'!L98)</f>
        <v>0</v>
      </c>
      <c r="M1277" s="21">
        <f>IF('Remote Dozer'!$A98="","",'Remote Dozer'!M98)</f>
        <v>0</v>
      </c>
      <c r="N1277" s="21">
        <f>IF('Remote Dozer'!$A98="","",'Remote Dozer'!N98)</f>
        <v>0</v>
      </c>
      <c r="O1277" s="21">
        <f>IF('Remote Dozer'!$A98="","",'Remote Dozer'!O98)</f>
        <v>0</v>
      </c>
    </row>
    <row r="1278" spans="1:15" x14ac:dyDescent="0.25">
      <c r="A1278" s="22" t="str">
        <f>IF('Remote Dozer'!$A99="","",'Remote Dozer'!A99)</f>
        <v>Remote Dozer</v>
      </c>
      <c r="B1278" s="22">
        <f>IF('Remote Dozer'!$A99="","",'Remote Dozer'!B99)</f>
        <v>0</v>
      </c>
      <c r="C1278" s="22">
        <f>IF('Remote Dozer'!$A99="","",'Remote Dozer'!C99)</f>
        <v>0</v>
      </c>
      <c r="D1278" s="22">
        <f>IF('Remote Dozer'!$A99="","",'Remote Dozer'!D99)</f>
        <v>0</v>
      </c>
      <c r="E1278" s="22">
        <f>IF('Remote Dozer'!$A99="","",'Remote Dozer'!E99)</f>
        <v>0</v>
      </c>
      <c r="F1278" s="22">
        <f>IF('Remote Dozer'!$A99="","",'Remote Dozer'!F99)</f>
        <v>0</v>
      </c>
      <c r="G1278" s="22">
        <f>IF('Remote Dozer'!$A99="","",'Remote Dozer'!G99)</f>
        <v>0</v>
      </c>
      <c r="H1278" s="22">
        <f>IF('Remote Dozer'!$A99="","",'Remote Dozer'!H99)</f>
        <v>0</v>
      </c>
      <c r="I1278" s="22">
        <f>IF('Remote Dozer'!$A99="","",'Remote Dozer'!I99)</f>
        <v>0</v>
      </c>
      <c r="J1278" s="21">
        <f>IF('Remote Dozer'!$A99="","",'Remote Dozer'!J99)</f>
        <v>0</v>
      </c>
      <c r="K1278" s="21">
        <f>IF('Remote Dozer'!$A99="","",'Remote Dozer'!K99)</f>
        <v>0</v>
      </c>
      <c r="L1278" s="21">
        <f>IF('Remote Dozer'!$A99="","",'Remote Dozer'!L99)</f>
        <v>0</v>
      </c>
      <c r="M1278" s="21">
        <f>IF('Remote Dozer'!$A99="","",'Remote Dozer'!M99)</f>
        <v>0</v>
      </c>
      <c r="N1278" s="21">
        <f>IF('Remote Dozer'!$A99="","",'Remote Dozer'!N99)</f>
        <v>0</v>
      </c>
      <c r="O1278" s="21">
        <f>IF('Remote Dozer'!$A99="","",'Remote Dozer'!O99)</f>
        <v>0</v>
      </c>
    </row>
    <row r="1279" spans="1:15" x14ac:dyDescent="0.25">
      <c r="A1279" s="22" t="str">
        <f>IF('Remote Dozer'!$A100="","",'Remote Dozer'!A100)</f>
        <v>Remote Dozer</v>
      </c>
      <c r="B1279" s="22">
        <f>IF('Remote Dozer'!$A100="","",'Remote Dozer'!B100)</f>
        <v>0</v>
      </c>
      <c r="C1279" s="22">
        <f>IF('Remote Dozer'!$A100="","",'Remote Dozer'!C100)</f>
        <v>0</v>
      </c>
      <c r="D1279" s="22">
        <f>IF('Remote Dozer'!$A100="","",'Remote Dozer'!D100)</f>
        <v>0</v>
      </c>
      <c r="E1279" s="22">
        <f>IF('Remote Dozer'!$A100="","",'Remote Dozer'!E100)</f>
        <v>0</v>
      </c>
      <c r="F1279" s="22">
        <f>IF('Remote Dozer'!$A100="","",'Remote Dozer'!F100)</f>
        <v>0</v>
      </c>
      <c r="G1279" s="22">
        <f>IF('Remote Dozer'!$A100="","",'Remote Dozer'!G100)</f>
        <v>0</v>
      </c>
      <c r="H1279" s="22">
        <f>IF('Remote Dozer'!$A100="","",'Remote Dozer'!H100)</f>
        <v>0</v>
      </c>
      <c r="I1279" s="22">
        <f>IF('Remote Dozer'!$A100="","",'Remote Dozer'!I100)</f>
        <v>0</v>
      </c>
      <c r="J1279" s="21">
        <f>IF('Remote Dozer'!$A100="","",'Remote Dozer'!J100)</f>
        <v>0</v>
      </c>
      <c r="K1279" s="21">
        <f>IF('Remote Dozer'!$A100="","",'Remote Dozer'!K100)</f>
        <v>0</v>
      </c>
      <c r="L1279" s="21">
        <f>IF('Remote Dozer'!$A100="","",'Remote Dozer'!L100)</f>
        <v>0</v>
      </c>
      <c r="M1279" s="21">
        <f>IF('Remote Dozer'!$A100="","",'Remote Dozer'!M100)</f>
        <v>0</v>
      </c>
      <c r="N1279" s="21">
        <f>IF('Remote Dozer'!$A100="","",'Remote Dozer'!N100)</f>
        <v>0</v>
      </c>
      <c r="O1279" s="21">
        <f>IF('Remote Dozer'!$A100="","",'Remote Dozer'!O100)</f>
        <v>0</v>
      </c>
    </row>
    <row r="1280" spans="1:15" x14ac:dyDescent="0.25">
      <c r="A1280" s="22" t="str">
        <f>IF('Remote Dozer'!$A101="","",'Remote Dozer'!A101)</f>
        <v>Remote Dozer</v>
      </c>
      <c r="B1280" s="22">
        <f>IF('Remote Dozer'!$A101="","",'Remote Dozer'!B101)</f>
        <v>0</v>
      </c>
      <c r="C1280" s="22">
        <f>IF('Remote Dozer'!$A101="","",'Remote Dozer'!C101)</f>
        <v>0</v>
      </c>
      <c r="D1280" s="22">
        <f>IF('Remote Dozer'!$A101="","",'Remote Dozer'!D101)</f>
        <v>0</v>
      </c>
      <c r="E1280" s="22">
        <f>IF('Remote Dozer'!$A101="","",'Remote Dozer'!E101)</f>
        <v>0</v>
      </c>
      <c r="F1280" s="22">
        <f>IF('Remote Dozer'!$A101="","",'Remote Dozer'!F101)</f>
        <v>0</v>
      </c>
      <c r="G1280" s="22">
        <f>IF('Remote Dozer'!$A101="","",'Remote Dozer'!G101)</f>
        <v>0</v>
      </c>
      <c r="H1280" s="22">
        <f>IF('Remote Dozer'!$A101="","",'Remote Dozer'!H101)</f>
        <v>0</v>
      </c>
      <c r="I1280" s="22">
        <f>IF('Remote Dozer'!$A101="","",'Remote Dozer'!I101)</f>
        <v>0</v>
      </c>
      <c r="J1280" s="21">
        <f>IF('Remote Dozer'!$A101="","",'Remote Dozer'!J101)</f>
        <v>0</v>
      </c>
      <c r="K1280" s="21">
        <f>IF('Remote Dozer'!$A101="","",'Remote Dozer'!K101)</f>
        <v>0</v>
      </c>
      <c r="L1280" s="21">
        <f>IF('Remote Dozer'!$A101="","",'Remote Dozer'!L101)</f>
        <v>0</v>
      </c>
      <c r="M1280" s="21">
        <f>IF('Remote Dozer'!$A101="","",'Remote Dozer'!M101)</f>
        <v>0</v>
      </c>
      <c r="N1280" s="21">
        <f>IF('Remote Dozer'!$A101="","",'Remote Dozer'!N101)</f>
        <v>0</v>
      </c>
      <c r="O1280" s="21">
        <f>IF('Remote Dozer'!$A101="","",'Remote Dozer'!O101)</f>
        <v>0</v>
      </c>
    </row>
    <row r="1281" spans="1:15" x14ac:dyDescent="0.25">
      <c r="A1281" s="22" t="str">
        <f>IF('Remote Dozer'!$A102="","",'Remote Dozer'!A102)</f>
        <v>Remote Dozer</v>
      </c>
      <c r="B1281" s="22">
        <f>IF('Remote Dozer'!$A102="","",'Remote Dozer'!B102)</f>
        <v>0</v>
      </c>
      <c r="C1281" s="22">
        <f>IF('Remote Dozer'!$A102="","",'Remote Dozer'!C102)</f>
        <v>0</v>
      </c>
      <c r="D1281" s="22">
        <f>IF('Remote Dozer'!$A102="","",'Remote Dozer'!D102)</f>
        <v>0</v>
      </c>
      <c r="E1281" s="22">
        <f>IF('Remote Dozer'!$A102="","",'Remote Dozer'!E102)</f>
        <v>0</v>
      </c>
      <c r="F1281" s="22">
        <f>IF('Remote Dozer'!$A102="","",'Remote Dozer'!F102)</f>
        <v>0</v>
      </c>
      <c r="G1281" s="22">
        <f>IF('Remote Dozer'!$A102="","",'Remote Dozer'!G102)</f>
        <v>0</v>
      </c>
      <c r="H1281" s="22">
        <f>IF('Remote Dozer'!$A102="","",'Remote Dozer'!H102)</f>
        <v>0</v>
      </c>
      <c r="I1281" s="22">
        <f>IF('Remote Dozer'!$A102="","",'Remote Dozer'!I102)</f>
        <v>0</v>
      </c>
      <c r="J1281" s="21">
        <f>IF('Remote Dozer'!$A102="","",'Remote Dozer'!J102)</f>
        <v>0</v>
      </c>
      <c r="K1281" s="21">
        <f>IF('Remote Dozer'!$A102="","",'Remote Dozer'!K102)</f>
        <v>0</v>
      </c>
      <c r="L1281" s="21">
        <f>IF('Remote Dozer'!$A102="","",'Remote Dozer'!L102)</f>
        <v>0</v>
      </c>
      <c r="M1281" s="21">
        <f>IF('Remote Dozer'!$A102="","",'Remote Dozer'!M102)</f>
        <v>0</v>
      </c>
      <c r="N1281" s="21">
        <f>IF('Remote Dozer'!$A102="","",'Remote Dozer'!N102)</f>
        <v>0</v>
      </c>
      <c r="O1281" s="21">
        <f>IF('Remote Dozer'!$A102="","",'Remote Dozer'!O102)</f>
        <v>0</v>
      </c>
    </row>
    <row r="1282" spans="1:15" x14ac:dyDescent="0.25">
      <c r="A1282" s="22" t="str">
        <f>IF('Remote Dozer'!$A103="","",'Remote Dozer'!A103)</f>
        <v>Remote Dozer</v>
      </c>
      <c r="B1282" s="22">
        <f>IF('Remote Dozer'!$A103="","",'Remote Dozer'!B103)</f>
        <v>0</v>
      </c>
      <c r="C1282" s="22">
        <f>IF('Remote Dozer'!$A103="","",'Remote Dozer'!C103)</f>
        <v>0</v>
      </c>
      <c r="D1282" s="22">
        <f>IF('Remote Dozer'!$A103="","",'Remote Dozer'!D103)</f>
        <v>0</v>
      </c>
      <c r="E1282" s="22">
        <f>IF('Remote Dozer'!$A103="","",'Remote Dozer'!E103)</f>
        <v>0</v>
      </c>
      <c r="F1282" s="22">
        <f>IF('Remote Dozer'!$A103="","",'Remote Dozer'!F103)</f>
        <v>0</v>
      </c>
      <c r="G1282" s="22">
        <f>IF('Remote Dozer'!$A103="","",'Remote Dozer'!G103)</f>
        <v>0</v>
      </c>
      <c r="H1282" s="22">
        <f>IF('Remote Dozer'!$A103="","",'Remote Dozer'!H103)</f>
        <v>0</v>
      </c>
      <c r="I1282" s="22">
        <f>IF('Remote Dozer'!$A103="","",'Remote Dozer'!I103)</f>
        <v>0</v>
      </c>
      <c r="J1282" s="21">
        <f>IF('Remote Dozer'!$A103="","",'Remote Dozer'!J103)</f>
        <v>0</v>
      </c>
      <c r="K1282" s="21">
        <f>IF('Remote Dozer'!$A103="","",'Remote Dozer'!K103)</f>
        <v>0</v>
      </c>
      <c r="L1282" s="21">
        <f>IF('Remote Dozer'!$A103="","",'Remote Dozer'!L103)</f>
        <v>0</v>
      </c>
      <c r="M1282" s="21">
        <f>IF('Remote Dozer'!$A103="","",'Remote Dozer'!M103)</f>
        <v>0</v>
      </c>
      <c r="N1282" s="21">
        <f>IF('Remote Dozer'!$A103="","",'Remote Dozer'!N103)</f>
        <v>0</v>
      </c>
      <c r="O1282" s="21">
        <f>IF('Remote Dozer'!$A103="","",'Remote Dozer'!O103)</f>
        <v>0</v>
      </c>
    </row>
    <row r="1283" spans="1:15" x14ac:dyDescent="0.25">
      <c r="A1283" s="22" t="str">
        <f>IF('Remote Dozer'!$A104="","",'Remote Dozer'!A104)</f>
        <v>Remote Dozer</v>
      </c>
      <c r="B1283" s="22">
        <f>IF('Remote Dozer'!$A104="","",'Remote Dozer'!B104)</f>
        <v>0</v>
      </c>
      <c r="C1283" s="22">
        <f>IF('Remote Dozer'!$A104="","",'Remote Dozer'!C104)</f>
        <v>0</v>
      </c>
      <c r="D1283" s="22">
        <f>IF('Remote Dozer'!$A104="","",'Remote Dozer'!D104)</f>
        <v>0</v>
      </c>
      <c r="E1283" s="22">
        <f>IF('Remote Dozer'!$A104="","",'Remote Dozer'!E104)</f>
        <v>0</v>
      </c>
      <c r="F1283" s="22">
        <f>IF('Remote Dozer'!$A104="","",'Remote Dozer'!F104)</f>
        <v>0</v>
      </c>
      <c r="G1283" s="22">
        <f>IF('Remote Dozer'!$A104="","",'Remote Dozer'!G104)</f>
        <v>0</v>
      </c>
      <c r="H1283" s="22">
        <f>IF('Remote Dozer'!$A104="","",'Remote Dozer'!H104)</f>
        <v>0</v>
      </c>
      <c r="I1283" s="22">
        <f>IF('Remote Dozer'!$A104="","",'Remote Dozer'!I104)</f>
        <v>0</v>
      </c>
      <c r="J1283" s="21">
        <f>IF('Remote Dozer'!$A104="","",'Remote Dozer'!J104)</f>
        <v>0</v>
      </c>
      <c r="K1283" s="21">
        <f>IF('Remote Dozer'!$A104="","",'Remote Dozer'!K104)</f>
        <v>0</v>
      </c>
      <c r="L1283" s="21">
        <f>IF('Remote Dozer'!$A104="","",'Remote Dozer'!L104)</f>
        <v>0</v>
      </c>
      <c r="M1283" s="21">
        <f>IF('Remote Dozer'!$A104="","",'Remote Dozer'!M104)</f>
        <v>0</v>
      </c>
      <c r="N1283" s="21">
        <f>IF('Remote Dozer'!$A104="","",'Remote Dozer'!N104)</f>
        <v>0</v>
      </c>
      <c r="O1283" s="21">
        <f>IF('Remote Dozer'!$A104="","",'Remote Dozer'!O104)</f>
        <v>0</v>
      </c>
    </row>
    <row r="1284" spans="1:15" x14ac:dyDescent="0.25">
      <c r="A1284" s="22" t="str">
        <f>IF('Remote Dozer'!$A105="","",'Remote Dozer'!A105)</f>
        <v>Remote Dozer</v>
      </c>
      <c r="B1284" s="22">
        <f>IF('Remote Dozer'!$A105="","",'Remote Dozer'!B105)</f>
        <v>0</v>
      </c>
      <c r="C1284" s="22">
        <f>IF('Remote Dozer'!$A105="","",'Remote Dozer'!C105)</f>
        <v>0</v>
      </c>
      <c r="D1284" s="22">
        <f>IF('Remote Dozer'!$A105="","",'Remote Dozer'!D105)</f>
        <v>0</v>
      </c>
      <c r="E1284" s="22">
        <f>IF('Remote Dozer'!$A105="","",'Remote Dozer'!E105)</f>
        <v>0</v>
      </c>
      <c r="F1284" s="22">
        <f>IF('Remote Dozer'!$A105="","",'Remote Dozer'!F105)</f>
        <v>0</v>
      </c>
      <c r="G1284" s="22">
        <f>IF('Remote Dozer'!$A105="","",'Remote Dozer'!G105)</f>
        <v>0</v>
      </c>
      <c r="H1284" s="22">
        <f>IF('Remote Dozer'!$A105="","",'Remote Dozer'!H105)</f>
        <v>0</v>
      </c>
      <c r="I1284" s="22">
        <f>IF('Remote Dozer'!$A105="","",'Remote Dozer'!I105)</f>
        <v>0</v>
      </c>
      <c r="J1284" s="21">
        <f>IF('Remote Dozer'!$A105="","",'Remote Dozer'!J105)</f>
        <v>0</v>
      </c>
      <c r="K1284" s="21">
        <f>IF('Remote Dozer'!$A105="","",'Remote Dozer'!K105)</f>
        <v>0</v>
      </c>
      <c r="L1284" s="21">
        <f>IF('Remote Dozer'!$A105="","",'Remote Dozer'!L105)</f>
        <v>0</v>
      </c>
      <c r="M1284" s="21">
        <f>IF('Remote Dozer'!$A105="","",'Remote Dozer'!M105)</f>
        <v>0</v>
      </c>
      <c r="N1284" s="21">
        <f>IF('Remote Dozer'!$A105="","",'Remote Dozer'!N105)</f>
        <v>0</v>
      </c>
      <c r="O1284" s="21">
        <f>IF('Remote Dozer'!$A105="","",'Remote Dozer'!O105)</f>
        <v>0</v>
      </c>
    </row>
    <row r="1285" spans="1:15" x14ac:dyDescent="0.25">
      <c r="A1285" s="22" t="str">
        <f>IF('Remote Dozer'!$A106="","",'Remote Dozer'!A106)</f>
        <v>Remote Dozer</v>
      </c>
      <c r="B1285" s="22">
        <f>IF('Remote Dozer'!$A106="","",'Remote Dozer'!B106)</f>
        <v>0</v>
      </c>
      <c r="C1285" s="22">
        <f>IF('Remote Dozer'!$A106="","",'Remote Dozer'!C106)</f>
        <v>0</v>
      </c>
      <c r="D1285" s="22">
        <f>IF('Remote Dozer'!$A106="","",'Remote Dozer'!D106)</f>
        <v>0</v>
      </c>
      <c r="E1285" s="22">
        <f>IF('Remote Dozer'!$A106="","",'Remote Dozer'!E106)</f>
        <v>0</v>
      </c>
      <c r="F1285" s="22">
        <f>IF('Remote Dozer'!$A106="","",'Remote Dozer'!F106)</f>
        <v>0</v>
      </c>
      <c r="G1285" s="22">
        <f>IF('Remote Dozer'!$A106="","",'Remote Dozer'!G106)</f>
        <v>0</v>
      </c>
      <c r="H1285" s="22">
        <f>IF('Remote Dozer'!$A106="","",'Remote Dozer'!H106)</f>
        <v>0</v>
      </c>
      <c r="I1285" s="22">
        <f>IF('Remote Dozer'!$A106="","",'Remote Dozer'!I106)</f>
        <v>0</v>
      </c>
      <c r="J1285" s="21">
        <f>IF('Remote Dozer'!$A106="","",'Remote Dozer'!J106)</f>
        <v>0</v>
      </c>
      <c r="K1285" s="21">
        <f>IF('Remote Dozer'!$A106="","",'Remote Dozer'!K106)</f>
        <v>0</v>
      </c>
      <c r="L1285" s="21">
        <f>IF('Remote Dozer'!$A106="","",'Remote Dozer'!L106)</f>
        <v>0</v>
      </c>
      <c r="M1285" s="21">
        <f>IF('Remote Dozer'!$A106="","",'Remote Dozer'!M106)</f>
        <v>0</v>
      </c>
      <c r="N1285" s="21">
        <f>IF('Remote Dozer'!$A106="","",'Remote Dozer'!N106)</f>
        <v>0</v>
      </c>
      <c r="O1285" s="21">
        <f>IF('Remote Dozer'!$A106="","",'Remote Dozer'!O106)</f>
        <v>0</v>
      </c>
    </row>
    <row r="1286" spans="1:15" x14ac:dyDescent="0.25">
      <c r="A1286" s="22" t="str">
        <f>IF('Remote Dozer'!$A107="","",'Remote Dozer'!A107)</f>
        <v>Remote Dozer</v>
      </c>
      <c r="B1286" s="22">
        <f>IF('Remote Dozer'!$A107="","",'Remote Dozer'!B107)</f>
        <v>0</v>
      </c>
      <c r="C1286" s="22">
        <f>IF('Remote Dozer'!$A107="","",'Remote Dozer'!C107)</f>
        <v>0</v>
      </c>
      <c r="D1286" s="22">
        <f>IF('Remote Dozer'!$A107="","",'Remote Dozer'!D107)</f>
        <v>0</v>
      </c>
      <c r="E1286" s="22">
        <f>IF('Remote Dozer'!$A107="","",'Remote Dozer'!E107)</f>
        <v>0</v>
      </c>
      <c r="F1286" s="22">
        <f>IF('Remote Dozer'!$A107="","",'Remote Dozer'!F107)</f>
        <v>0</v>
      </c>
      <c r="G1286" s="22">
        <f>IF('Remote Dozer'!$A107="","",'Remote Dozer'!G107)</f>
        <v>0</v>
      </c>
      <c r="H1286" s="22">
        <f>IF('Remote Dozer'!$A107="","",'Remote Dozer'!H107)</f>
        <v>0</v>
      </c>
      <c r="I1286" s="22">
        <f>IF('Remote Dozer'!$A107="","",'Remote Dozer'!I107)</f>
        <v>0</v>
      </c>
      <c r="J1286" s="21">
        <f>IF('Remote Dozer'!$A107="","",'Remote Dozer'!J107)</f>
        <v>0</v>
      </c>
      <c r="K1286" s="21">
        <f>IF('Remote Dozer'!$A107="","",'Remote Dozer'!K107)</f>
        <v>0</v>
      </c>
      <c r="L1286" s="21">
        <f>IF('Remote Dozer'!$A107="","",'Remote Dozer'!L107)</f>
        <v>0</v>
      </c>
      <c r="M1286" s="21">
        <f>IF('Remote Dozer'!$A107="","",'Remote Dozer'!M107)</f>
        <v>0</v>
      </c>
      <c r="N1286" s="21">
        <f>IF('Remote Dozer'!$A107="","",'Remote Dozer'!N107)</f>
        <v>0</v>
      </c>
      <c r="O1286" s="21">
        <f>IF('Remote Dozer'!$A107="","",'Remote Dozer'!O107)</f>
        <v>0</v>
      </c>
    </row>
    <row r="1287" spans="1:15" x14ac:dyDescent="0.25">
      <c r="A1287" s="22" t="str">
        <f>IF('Remote Dozer'!$A108="","",'Remote Dozer'!A108)</f>
        <v>Remote Dozer</v>
      </c>
      <c r="B1287" s="22">
        <f>IF('Remote Dozer'!$A108="","",'Remote Dozer'!B108)</f>
        <v>0</v>
      </c>
      <c r="C1287" s="22">
        <f>IF('Remote Dozer'!$A108="","",'Remote Dozer'!C108)</f>
        <v>0</v>
      </c>
      <c r="D1287" s="22">
        <f>IF('Remote Dozer'!$A108="","",'Remote Dozer'!D108)</f>
        <v>0</v>
      </c>
      <c r="E1287" s="22">
        <f>IF('Remote Dozer'!$A108="","",'Remote Dozer'!E108)</f>
        <v>0</v>
      </c>
      <c r="F1287" s="22">
        <f>IF('Remote Dozer'!$A108="","",'Remote Dozer'!F108)</f>
        <v>0</v>
      </c>
      <c r="G1287" s="22">
        <f>IF('Remote Dozer'!$A108="","",'Remote Dozer'!G108)</f>
        <v>0</v>
      </c>
      <c r="H1287" s="22">
        <f>IF('Remote Dozer'!$A108="","",'Remote Dozer'!H108)</f>
        <v>0</v>
      </c>
      <c r="I1287" s="22">
        <f>IF('Remote Dozer'!$A108="","",'Remote Dozer'!I108)</f>
        <v>0</v>
      </c>
      <c r="J1287" s="21">
        <f>IF('Remote Dozer'!$A108="","",'Remote Dozer'!J108)</f>
        <v>0</v>
      </c>
      <c r="K1287" s="21">
        <f>IF('Remote Dozer'!$A108="","",'Remote Dozer'!K108)</f>
        <v>0</v>
      </c>
      <c r="L1287" s="21">
        <f>IF('Remote Dozer'!$A108="","",'Remote Dozer'!L108)</f>
        <v>0</v>
      </c>
      <c r="M1287" s="21">
        <f>IF('Remote Dozer'!$A108="","",'Remote Dozer'!M108)</f>
        <v>0</v>
      </c>
      <c r="N1287" s="21">
        <f>IF('Remote Dozer'!$A108="","",'Remote Dozer'!N108)</f>
        <v>0</v>
      </c>
      <c r="O1287" s="21">
        <f>IF('Remote Dozer'!$A108="","",'Remote Dozer'!O108)</f>
        <v>0</v>
      </c>
    </row>
    <row r="1288" spans="1:15" x14ac:dyDescent="0.25">
      <c r="A1288" s="22" t="str">
        <f>IF('Remote Dozer'!$A109="","",'Remote Dozer'!A109)</f>
        <v>Remote Dozer</v>
      </c>
      <c r="B1288" s="22">
        <f>IF('Remote Dozer'!$A109="","",'Remote Dozer'!B109)</f>
        <v>0</v>
      </c>
      <c r="C1288" s="22">
        <f>IF('Remote Dozer'!$A109="","",'Remote Dozer'!C109)</f>
        <v>0</v>
      </c>
      <c r="D1288" s="22">
        <f>IF('Remote Dozer'!$A109="","",'Remote Dozer'!D109)</f>
        <v>0</v>
      </c>
      <c r="E1288" s="22">
        <f>IF('Remote Dozer'!$A109="","",'Remote Dozer'!E109)</f>
        <v>0</v>
      </c>
      <c r="F1288" s="22">
        <f>IF('Remote Dozer'!$A109="","",'Remote Dozer'!F109)</f>
        <v>0</v>
      </c>
      <c r="G1288" s="22">
        <f>IF('Remote Dozer'!$A109="","",'Remote Dozer'!G109)</f>
        <v>0</v>
      </c>
      <c r="H1288" s="22">
        <f>IF('Remote Dozer'!$A109="","",'Remote Dozer'!H109)</f>
        <v>0</v>
      </c>
      <c r="I1288" s="22">
        <f>IF('Remote Dozer'!$A109="","",'Remote Dozer'!I109)</f>
        <v>0</v>
      </c>
      <c r="J1288" s="21">
        <f>IF('Remote Dozer'!$A109="","",'Remote Dozer'!J109)</f>
        <v>0</v>
      </c>
      <c r="K1288" s="21">
        <f>IF('Remote Dozer'!$A109="","",'Remote Dozer'!K109)</f>
        <v>0</v>
      </c>
      <c r="L1288" s="21">
        <f>IF('Remote Dozer'!$A109="","",'Remote Dozer'!L109)</f>
        <v>0</v>
      </c>
      <c r="M1288" s="21">
        <f>IF('Remote Dozer'!$A109="","",'Remote Dozer'!M109)</f>
        <v>0</v>
      </c>
      <c r="N1288" s="21">
        <f>IF('Remote Dozer'!$A109="","",'Remote Dozer'!N109)</f>
        <v>0</v>
      </c>
      <c r="O1288" s="21">
        <f>IF('Remote Dozer'!$A109="","",'Remote Dozer'!O109)</f>
        <v>0</v>
      </c>
    </row>
    <row r="1289" spans="1:15" x14ac:dyDescent="0.25">
      <c r="A1289" s="22" t="str">
        <f>IF('Remote Dozer'!$A110="","",'Remote Dozer'!A110)</f>
        <v>Remote Dozer</v>
      </c>
      <c r="B1289" s="22">
        <f>IF('Remote Dozer'!$A110="","",'Remote Dozer'!B110)</f>
        <v>0</v>
      </c>
      <c r="C1289" s="22">
        <f>IF('Remote Dozer'!$A110="","",'Remote Dozer'!C110)</f>
        <v>0</v>
      </c>
      <c r="D1289" s="22">
        <f>IF('Remote Dozer'!$A110="","",'Remote Dozer'!D110)</f>
        <v>0</v>
      </c>
      <c r="E1289" s="22">
        <f>IF('Remote Dozer'!$A110="","",'Remote Dozer'!E110)</f>
        <v>0</v>
      </c>
      <c r="F1289" s="22">
        <f>IF('Remote Dozer'!$A110="","",'Remote Dozer'!F110)</f>
        <v>0</v>
      </c>
      <c r="G1289" s="22">
        <f>IF('Remote Dozer'!$A110="","",'Remote Dozer'!G110)</f>
        <v>0</v>
      </c>
      <c r="H1289" s="22">
        <f>IF('Remote Dozer'!$A110="","",'Remote Dozer'!H110)</f>
        <v>0</v>
      </c>
      <c r="I1289" s="22">
        <f>IF('Remote Dozer'!$A110="","",'Remote Dozer'!I110)</f>
        <v>0</v>
      </c>
      <c r="J1289" s="21">
        <f>IF('Remote Dozer'!$A110="","",'Remote Dozer'!J110)</f>
        <v>0</v>
      </c>
      <c r="K1289" s="21">
        <f>IF('Remote Dozer'!$A110="","",'Remote Dozer'!K110)</f>
        <v>0</v>
      </c>
      <c r="L1289" s="21">
        <f>IF('Remote Dozer'!$A110="","",'Remote Dozer'!L110)</f>
        <v>0</v>
      </c>
      <c r="M1289" s="21">
        <f>IF('Remote Dozer'!$A110="","",'Remote Dozer'!M110)</f>
        <v>0</v>
      </c>
      <c r="N1289" s="21">
        <f>IF('Remote Dozer'!$A110="","",'Remote Dozer'!N110)</f>
        <v>0</v>
      </c>
      <c r="O1289" s="21">
        <f>IF('Remote Dozer'!$A110="","",'Remote Dozer'!O110)</f>
        <v>0</v>
      </c>
    </row>
    <row r="1290" spans="1:15" x14ac:dyDescent="0.25">
      <c r="A1290" s="22" t="str">
        <f>IF('Remote Dozer'!$A111="","",'Remote Dozer'!A111)</f>
        <v>Remote Dozer</v>
      </c>
      <c r="B1290" s="22">
        <f>IF('Remote Dozer'!$A111="","",'Remote Dozer'!B111)</f>
        <v>0</v>
      </c>
      <c r="C1290" s="22">
        <f>IF('Remote Dozer'!$A111="","",'Remote Dozer'!C111)</f>
        <v>0</v>
      </c>
      <c r="D1290" s="22">
        <f>IF('Remote Dozer'!$A111="","",'Remote Dozer'!D111)</f>
        <v>0</v>
      </c>
      <c r="E1290" s="22">
        <f>IF('Remote Dozer'!$A111="","",'Remote Dozer'!E111)</f>
        <v>0</v>
      </c>
      <c r="F1290" s="22">
        <f>IF('Remote Dozer'!$A111="","",'Remote Dozer'!F111)</f>
        <v>0</v>
      </c>
      <c r="G1290" s="22">
        <f>IF('Remote Dozer'!$A111="","",'Remote Dozer'!G111)</f>
        <v>0</v>
      </c>
      <c r="H1290" s="22">
        <f>IF('Remote Dozer'!$A111="","",'Remote Dozer'!H111)</f>
        <v>0</v>
      </c>
      <c r="I1290" s="22">
        <f>IF('Remote Dozer'!$A111="","",'Remote Dozer'!I111)</f>
        <v>0</v>
      </c>
      <c r="J1290" s="21">
        <f>IF('Remote Dozer'!$A111="","",'Remote Dozer'!J111)</f>
        <v>0</v>
      </c>
      <c r="K1290" s="21">
        <f>IF('Remote Dozer'!$A111="","",'Remote Dozer'!K111)</f>
        <v>0</v>
      </c>
      <c r="L1290" s="21">
        <f>IF('Remote Dozer'!$A111="","",'Remote Dozer'!L111)</f>
        <v>0</v>
      </c>
      <c r="M1290" s="21">
        <f>IF('Remote Dozer'!$A111="","",'Remote Dozer'!M111)</f>
        <v>0</v>
      </c>
      <c r="N1290" s="21">
        <f>IF('Remote Dozer'!$A111="","",'Remote Dozer'!N111)</f>
        <v>0</v>
      </c>
      <c r="O1290" s="21">
        <f>IF('Remote Dozer'!$A111="","",'Remote Dozer'!O111)</f>
        <v>0</v>
      </c>
    </row>
    <row r="1291" spans="1:15" x14ac:dyDescent="0.25">
      <c r="A1291" s="22" t="str">
        <f>IF('Remote Dozer'!$A112="","",'Remote Dozer'!A112)</f>
        <v>Remote Dozer</v>
      </c>
      <c r="B1291" s="22">
        <f>IF('Remote Dozer'!$A112="","",'Remote Dozer'!B112)</f>
        <v>0</v>
      </c>
      <c r="C1291" s="22">
        <f>IF('Remote Dozer'!$A112="","",'Remote Dozer'!C112)</f>
        <v>0</v>
      </c>
      <c r="D1291" s="22">
        <f>IF('Remote Dozer'!$A112="","",'Remote Dozer'!D112)</f>
        <v>0</v>
      </c>
      <c r="E1291" s="22">
        <f>IF('Remote Dozer'!$A112="","",'Remote Dozer'!E112)</f>
        <v>0</v>
      </c>
      <c r="F1291" s="22">
        <f>IF('Remote Dozer'!$A112="","",'Remote Dozer'!F112)</f>
        <v>0</v>
      </c>
      <c r="G1291" s="22">
        <f>IF('Remote Dozer'!$A112="","",'Remote Dozer'!G112)</f>
        <v>0</v>
      </c>
      <c r="H1291" s="22">
        <f>IF('Remote Dozer'!$A112="","",'Remote Dozer'!H112)</f>
        <v>0</v>
      </c>
      <c r="I1291" s="22">
        <f>IF('Remote Dozer'!$A112="","",'Remote Dozer'!I112)</f>
        <v>0</v>
      </c>
      <c r="J1291" s="21">
        <f>IF('Remote Dozer'!$A112="","",'Remote Dozer'!J112)</f>
        <v>0</v>
      </c>
      <c r="K1291" s="21">
        <f>IF('Remote Dozer'!$A112="","",'Remote Dozer'!K112)</f>
        <v>0</v>
      </c>
      <c r="L1291" s="21">
        <f>IF('Remote Dozer'!$A112="","",'Remote Dozer'!L112)</f>
        <v>0</v>
      </c>
      <c r="M1291" s="21">
        <f>IF('Remote Dozer'!$A112="","",'Remote Dozer'!M112)</f>
        <v>0</v>
      </c>
      <c r="N1291" s="21">
        <f>IF('Remote Dozer'!$A112="","",'Remote Dozer'!N112)</f>
        <v>0</v>
      </c>
      <c r="O1291" s="21">
        <f>IF('Remote Dozer'!$A112="","",'Remote Dozer'!O112)</f>
        <v>0</v>
      </c>
    </row>
    <row r="1292" spans="1:15" x14ac:dyDescent="0.25">
      <c r="A1292" s="22" t="str">
        <f>IF('Remote Dozer'!$A113="","",'Remote Dozer'!A113)</f>
        <v>Remote Dozer</v>
      </c>
      <c r="B1292" s="22">
        <f>IF('Remote Dozer'!$A113="","",'Remote Dozer'!B113)</f>
        <v>0</v>
      </c>
      <c r="C1292" s="22">
        <f>IF('Remote Dozer'!$A113="","",'Remote Dozer'!C113)</f>
        <v>0</v>
      </c>
      <c r="D1292" s="22">
        <f>IF('Remote Dozer'!$A113="","",'Remote Dozer'!D113)</f>
        <v>0</v>
      </c>
      <c r="E1292" s="22">
        <f>IF('Remote Dozer'!$A113="","",'Remote Dozer'!E113)</f>
        <v>0</v>
      </c>
      <c r="F1292" s="22">
        <f>IF('Remote Dozer'!$A113="","",'Remote Dozer'!F113)</f>
        <v>0</v>
      </c>
      <c r="G1292" s="22">
        <f>IF('Remote Dozer'!$A113="","",'Remote Dozer'!G113)</f>
        <v>0</v>
      </c>
      <c r="H1292" s="22">
        <f>IF('Remote Dozer'!$A113="","",'Remote Dozer'!H113)</f>
        <v>0</v>
      </c>
      <c r="I1292" s="22">
        <f>IF('Remote Dozer'!$A113="","",'Remote Dozer'!I113)</f>
        <v>0</v>
      </c>
      <c r="J1292" s="21">
        <f>IF('Remote Dozer'!$A113="","",'Remote Dozer'!J113)</f>
        <v>0</v>
      </c>
      <c r="K1292" s="21">
        <f>IF('Remote Dozer'!$A113="","",'Remote Dozer'!K113)</f>
        <v>0</v>
      </c>
      <c r="L1292" s="21">
        <f>IF('Remote Dozer'!$A113="","",'Remote Dozer'!L113)</f>
        <v>0</v>
      </c>
      <c r="M1292" s="21">
        <f>IF('Remote Dozer'!$A113="","",'Remote Dozer'!M113)</f>
        <v>0</v>
      </c>
      <c r="N1292" s="21">
        <f>IF('Remote Dozer'!$A113="","",'Remote Dozer'!N113)</f>
        <v>0</v>
      </c>
      <c r="O1292" s="21">
        <f>IF('Remote Dozer'!$A113="","",'Remote Dozer'!O113)</f>
        <v>0</v>
      </c>
    </row>
    <row r="1293" spans="1:15" x14ac:dyDescent="0.25">
      <c r="A1293" s="22" t="str">
        <f>IF('Remote Dozer'!$A114="","",'Remote Dozer'!A114)</f>
        <v>Remote Dozer</v>
      </c>
      <c r="B1293" s="22">
        <f>IF('Remote Dozer'!$A114="","",'Remote Dozer'!B114)</f>
        <v>0</v>
      </c>
      <c r="C1293" s="22">
        <f>IF('Remote Dozer'!$A114="","",'Remote Dozer'!C114)</f>
        <v>0</v>
      </c>
      <c r="D1293" s="22">
        <f>IF('Remote Dozer'!$A114="","",'Remote Dozer'!D114)</f>
        <v>0</v>
      </c>
      <c r="E1293" s="22">
        <f>IF('Remote Dozer'!$A114="","",'Remote Dozer'!E114)</f>
        <v>0</v>
      </c>
      <c r="F1293" s="22">
        <f>IF('Remote Dozer'!$A114="","",'Remote Dozer'!F114)</f>
        <v>0</v>
      </c>
      <c r="G1293" s="22">
        <f>IF('Remote Dozer'!$A114="","",'Remote Dozer'!G114)</f>
        <v>0</v>
      </c>
      <c r="H1293" s="22">
        <f>IF('Remote Dozer'!$A114="","",'Remote Dozer'!H114)</f>
        <v>0</v>
      </c>
      <c r="I1293" s="22">
        <f>IF('Remote Dozer'!$A114="","",'Remote Dozer'!I114)</f>
        <v>0</v>
      </c>
      <c r="J1293" s="21">
        <f>IF('Remote Dozer'!$A114="","",'Remote Dozer'!J114)</f>
        <v>0</v>
      </c>
      <c r="K1293" s="21">
        <f>IF('Remote Dozer'!$A114="","",'Remote Dozer'!K114)</f>
        <v>0</v>
      </c>
      <c r="L1293" s="21">
        <f>IF('Remote Dozer'!$A114="","",'Remote Dozer'!L114)</f>
        <v>0</v>
      </c>
      <c r="M1293" s="21">
        <f>IF('Remote Dozer'!$A114="","",'Remote Dozer'!M114)</f>
        <v>0</v>
      </c>
      <c r="N1293" s="21">
        <f>IF('Remote Dozer'!$A114="","",'Remote Dozer'!N114)</f>
        <v>0</v>
      </c>
      <c r="O1293" s="21">
        <f>IF('Remote Dozer'!$A114="","",'Remote Dozer'!O114)</f>
        <v>0</v>
      </c>
    </row>
    <row r="1294" spans="1:15" x14ac:dyDescent="0.25">
      <c r="A1294" s="22" t="str">
        <f>IF('Remote Dozer'!$A115="","",'Remote Dozer'!A115)</f>
        <v>Remote Dozer</v>
      </c>
      <c r="B1294" s="22">
        <f>IF('Remote Dozer'!$A115="","",'Remote Dozer'!B115)</f>
        <v>0</v>
      </c>
      <c r="C1294" s="22">
        <f>IF('Remote Dozer'!$A115="","",'Remote Dozer'!C115)</f>
        <v>0</v>
      </c>
      <c r="D1294" s="22">
        <f>IF('Remote Dozer'!$A115="","",'Remote Dozer'!D115)</f>
        <v>0</v>
      </c>
      <c r="E1294" s="22">
        <f>IF('Remote Dozer'!$A115="","",'Remote Dozer'!E115)</f>
        <v>0</v>
      </c>
      <c r="F1294" s="22">
        <f>IF('Remote Dozer'!$A115="","",'Remote Dozer'!F115)</f>
        <v>0</v>
      </c>
      <c r="G1294" s="22">
        <f>IF('Remote Dozer'!$A115="","",'Remote Dozer'!G115)</f>
        <v>0</v>
      </c>
      <c r="H1294" s="22">
        <f>IF('Remote Dozer'!$A115="","",'Remote Dozer'!H115)</f>
        <v>0</v>
      </c>
      <c r="I1294" s="22">
        <f>IF('Remote Dozer'!$A115="","",'Remote Dozer'!I115)</f>
        <v>0</v>
      </c>
      <c r="J1294" s="21">
        <f>IF('Remote Dozer'!$A115="","",'Remote Dozer'!J115)</f>
        <v>0</v>
      </c>
      <c r="K1294" s="21">
        <f>IF('Remote Dozer'!$A115="","",'Remote Dozer'!K115)</f>
        <v>0</v>
      </c>
      <c r="L1294" s="21">
        <f>IF('Remote Dozer'!$A115="","",'Remote Dozer'!L115)</f>
        <v>0</v>
      </c>
      <c r="M1294" s="21">
        <f>IF('Remote Dozer'!$A115="","",'Remote Dozer'!M115)</f>
        <v>0</v>
      </c>
      <c r="N1294" s="21">
        <f>IF('Remote Dozer'!$A115="","",'Remote Dozer'!N115)</f>
        <v>0</v>
      </c>
      <c r="O1294" s="21">
        <f>IF('Remote Dozer'!$A115="","",'Remote Dozer'!O115)</f>
        <v>0</v>
      </c>
    </row>
    <row r="1295" spans="1:15" x14ac:dyDescent="0.25">
      <c r="A1295" s="22" t="str">
        <f>IF('Remote Dozer'!$A116="","",'Remote Dozer'!A116)</f>
        <v>Remote Dozer</v>
      </c>
      <c r="B1295" s="22">
        <f>IF('Remote Dozer'!$A116="","",'Remote Dozer'!B116)</f>
        <v>0</v>
      </c>
      <c r="C1295" s="22">
        <f>IF('Remote Dozer'!$A116="","",'Remote Dozer'!C116)</f>
        <v>0</v>
      </c>
      <c r="D1295" s="22">
        <f>IF('Remote Dozer'!$A116="","",'Remote Dozer'!D116)</f>
        <v>0</v>
      </c>
      <c r="E1295" s="22">
        <f>IF('Remote Dozer'!$A116="","",'Remote Dozer'!E116)</f>
        <v>0</v>
      </c>
      <c r="F1295" s="22">
        <f>IF('Remote Dozer'!$A116="","",'Remote Dozer'!F116)</f>
        <v>0</v>
      </c>
      <c r="G1295" s="22">
        <f>IF('Remote Dozer'!$A116="","",'Remote Dozer'!G116)</f>
        <v>0</v>
      </c>
      <c r="H1295" s="22">
        <f>IF('Remote Dozer'!$A116="","",'Remote Dozer'!H116)</f>
        <v>0</v>
      </c>
      <c r="I1295" s="22">
        <f>IF('Remote Dozer'!$A116="","",'Remote Dozer'!I116)</f>
        <v>0</v>
      </c>
      <c r="J1295" s="21">
        <f>IF('Remote Dozer'!$A116="","",'Remote Dozer'!J116)</f>
        <v>0</v>
      </c>
      <c r="K1295" s="21">
        <f>IF('Remote Dozer'!$A116="","",'Remote Dozer'!K116)</f>
        <v>0</v>
      </c>
      <c r="L1295" s="21">
        <f>IF('Remote Dozer'!$A116="","",'Remote Dozer'!L116)</f>
        <v>0</v>
      </c>
      <c r="M1295" s="21">
        <f>IF('Remote Dozer'!$A116="","",'Remote Dozer'!M116)</f>
        <v>0</v>
      </c>
      <c r="N1295" s="21">
        <f>IF('Remote Dozer'!$A116="","",'Remote Dozer'!N116)</f>
        <v>0</v>
      </c>
      <c r="O1295" s="21">
        <f>IF('Remote Dozer'!$A116="","",'Remote Dozer'!O116)</f>
        <v>0</v>
      </c>
    </row>
    <row r="1296" spans="1:15" x14ac:dyDescent="0.25">
      <c r="A1296" s="22" t="str">
        <f>IF('Remote Dozer'!$A117="","",'Remote Dozer'!A117)</f>
        <v>Remote Dozer</v>
      </c>
      <c r="B1296" s="22">
        <f>IF('Remote Dozer'!$A117="","",'Remote Dozer'!B117)</f>
        <v>0</v>
      </c>
      <c r="C1296" s="22">
        <f>IF('Remote Dozer'!$A117="","",'Remote Dozer'!C117)</f>
        <v>0</v>
      </c>
      <c r="D1296" s="22">
        <f>IF('Remote Dozer'!$A117="","",'Remote Dozer'!D117)</f>
        <v>0</v>
      </c>
      <c r="E1296" s="22">
        <f>IF('Remote Dozer'!$A117="","",'Remote Dozer'!E117)</f>
        <v>0</v>
      </c>
      <c r="F1296" s="22">
        <f>IF('Remote Dozer'!$A117="","",'Remote Dozer'!F117)</f>
        <v>0</v>
      </c>
      <c r="G1296" s="22">
        <f>IF('Remote Dozer'!$A117="","",'Remote Dozer'!G117)</f>
        <v>0</v>
      </c>
      <c r="H1296" s="22">
        <f>IF('Remote Dozer'!$A117="","",'Remote Dozer'!H117)</f>
        <v>0</v>
      </c>
      <c r="I1296" s="22">
        <f>IF('Remote Dozer'!$A117="","",'Remote Dozer'!I117)</f>
        <v>0</v>
      </c>
      <c r="J1296" s="21">
        <f>IF('Remote Dozer'!$A117="","",'Remote Dozer'!J117)</f>
        <v>0</v>
      </c>
      <c r="K1296" s="21">
        <f>IF('Remote Dozer'!$A117="","",'Remote Dozer'!K117)</f>
        <v>0</v>
      </c>
      <c r="L1296" s="21">
        <f>IF('Remote Dozer'!$A117="","",'Remote Dozer'!L117)</f>
        <v>0</v>
      </c>
      <c r="M1296" s="21">
        <f>IF('Remote Dozer'!$A117="","",'Remote Dozer'!M117)</f>
        <v>0</v>
      </c>
      <c r="N1296" s="21">
        <f>IF('Remote Dozer'!$A117="","",'Remote Dozer'!N117)</f>
        <v>0</v>
      </c>
      <c r="O1296" s="21">
        <f>IF('Remote Dozer'!$A117="","",'Remote Dozer'!O117)</f>
        <v>0</v>
      </c>
    </row>
    <row r="1297" spans="1:15" x14ac:dyDescent="0.25">
      <c r="A1297" s="22" t="str">
        <f>IF('Remote Dozer'!$A118="","",'Remote Dozer'!A118)</f>
        <v>Remote Dozer</v>
      </c>
      <c r="B1297" s="22">
        <f>IF('Remote Dozer'!$A118="","",'Remote Dozer'!B118)</f>
        <v>0</v>
      </c>
      <c r="C1297" s="22">
        <f>IF('Remote Dozer'!$A118="","",'Remote Dozer'!C118)</f>
        <v>0</v>
      </c>
      <c r="D1297" s="22">
        <f>IF('Remote Dozer'!$A118="","",'Remote Dozer'!D118)</f>
        <v>0</v>
      </c>
      <c r="E1297" s="22">
        <f>IF('Remote Dozer'!$A118="","",'Remote Dozer'!E118)</f>
        <v>0</v>
      </c>
      <c r="F1297" s="22">
        <f>IF('Remote Dozer'!$A118="","",'Remote Dozer'!F118)</f>
        <v>0</v>
      </c>
      <c r="G1297" s="22">
        <f>IF('Remote Dozer'!$A118="","",'Remote Dozer'!G118)</f>
        <v>0</v>
      </c>
      <c r="H1297" s="22">
        <f>IF('Remote Dozer'!$A118="","",'Remote Dozer'!H118)</f>
        <v>0</v>
      </c>
      <c r="I1297" s="22">
        <f>IF('Remote Dozer'!$A118="","",'Remote Dozer'!I118)</f>
        <v>0</v>
      </c>
      <c r="J1297" s="21">
        <f>IF('Remote Dozer'!$A118="","",'Remote Dozer'!J118)</f>
        <v>0</v>
      </c>
      <c r="K1297" s="21">
        <f>IF('Remote Dozer'!$A118="","",'Remote Dozer'!K118)</f>
        <v>0</v>
      </c>
      <c r="L1297" s="21">
        <f>IF('Remote Dozer'!$A118="","",'Remote Dozer'!L118)</f>
        <v>0</v>
      </c>
      <c r="M1297" s="21">
        <f>IF('Remote Dozer'!$A118="","",'Remote Dozer'!M118)</f>
        <v>0</v>
      </c>
      <c r="N1297" s="21">
        <f>IF('Remote Dozer'!$A118="","",'Remote Dozer'!N118)</f>
        <v>0</v>
      </c>
      <c r="O1297" s="21">
        <f>IF('Remote Dozer'!$A118="","",'Remote Dozer'!O118)</f>
        <v>0</v>
      </c>
    </row>
    <row r="1298" spans="1:15" x14ac:dyDescent="0.25">
      <c r="A1298" s="22" t="str">
        <f>IF('Remote Dozer'!$A119="","",'Remote Dozer'!A119)</f>
        <v>Remote Dozer</v>
      </c>
      <c r="B1298" s="22">
        <f>IF('Remote Dozer'!$A119="","",'Remote Dozer'!B119)</f>
        <v>0</v>
      </c>
      <c r="C1298" s="22">
        <f>IF('Remote Dozer'!$A119="","",'Remote Dozer'!C119)</f>
        <v>0</v>
      </c>
      <c r="D1298" s="22">
        <f>IF('Remote Dozer'!$A119="","",'Remote Dozer'!D119)</f>
        <v>0</v>
      </c>
      <c r="E1298" s="22">
        <f>IF('Remote Dozer'!$A119="","",'Remote Dozer'!E119)</f>
        <v>0</v>
      </c>
      <c r="F1298" s="22">
        <f>IF('Remote Dozer'!$A119="","",'Remote Dozer'!F119)</f>
        <v>0</v>
      </c>
      <c r="G1298" s="22">
        <f>IF('Remote Dozer'!$A119="","",'Remote Dozer'!G119)</f>
        <v>0</v>
      </c>
      <c r="H1298" s="22">
        <f>IF('Remote Dozer'!$A119="","",'Remote Dozer'!H119)</f>
        <v>0</v>
      </c>
      <c r="I1298" s="22">
        <f>IF('Remote Dozer'!$A119="","",'Remote Dozer'!I119)</f>
        <v>0</v>
      </c>
      <c r="J1298" s="21">
        <f>IF('Remote Dozer'!$A119="","",'Remote Dozer'!J119)</f>
        <v>0</v>
      </c>
      <c r="K1298" s="21">
        <f>IF('Remote Dozer'!$A119="","",'Remote Dozer'!K119)</f>
        <v>0</v>
      </c>
      <c r="L1298" s="21">
        <f>IF('Remote Dozer'!$A119="","",'Remote Dozer'!L119)</f>
        <v>0</v>
      </c>
      <c r="M1298" s="21">
        <f>IF('Remote Dozer'!$A119="","",'Remote Dozer'!M119)</f>
        <v>0</v>
      </c>
      <c r="N1298" s="21">
        <f>IF('Remote Dozer'!$A119="","",'Remote Dozer'!N119)</f>
        <v>0</v>
      </c>
      <c r="O1298" s="21">
        <f>IF('Remote Dozer'!$A119="","",'Remote Dozer'!O119)</f>
        <v>0</v>
      </c>
    </row>
    <row r="1299" spans="1:15" x14ac:dyDescent="0.25">
      <c r="A1299" s="22" t="str">
        <f>IF('Remote Dozer'!$A120="","",'Remote Dozer'!A120)</f>
        <v>Remote Dozer</v>
      </c>
      <c r="B1299" s="22">
        <f>IF('Remote Dozer'!$A120="","",'Remote Dozer'!B120)</f>
        <v>0</v>
      </c>
      <c r="C1299" s="22">
        <f>IF('Remote Dozer'!$A120="","",'Remote Dozer'!C120)</f>
        <v>0</v>
      </c>
      <c r="D1299" s="22">
        <f>IF('Remote Dozer'!$A120="","",'Remote Dozer'!D120)</f>
        <v>0</v>
      </c>
      <c r="E1299" s="22">
        <f>IF('Remote Dozer'!$A120="","",'Remote Dozer'!E120)</f>
        <v>0</v>
      </c>
      <c r="F1299" s="22">
        <f>IF('Remote Dozer'!$A120="","",'Remote Dozer'!F120)</f>
        <v>0</v>
      </c>
      <c r="G1299" s="22">
        <f>IF('Remote Dozer'!$A120="","",'Remote Dozer'!G120)</f>
        <v>0</v>
      </c>
      <c r="H1299" s="22">
        <f>IF('Remote Dozer'!$A120="","",'Remote Dozer'!H120)</f>
        <v>0</v>
      </c>
      <c r="I1299" s="22">
        <f>IF('Remote Dozer'!$A120="","",'Remote Dozer'!I120)</f>
        <v>0</v>
      </c>
      <c r="J1299" s="21">
        <f>IF('Remote Dozer'!$A120="","",'Remote Dozer'!J120)</f>
        <v>0</v>
      </c>
      <c r="K1299" s="21">
        <f>IF('Remote Dozer'!$A120="","",'Remote Dozer'!K120)</f>
        <v>0</v>
      </c>
      <c r="L1299" s="21">
        <f>IF('Remote Dozer'!$A120="","",'Remote Dozer'!L120)</f>
        <v>0</v>
      </c>
      <c r="M1299" s="21">
        <f>IF('Remote Dozer'!$A120="","",'Remote Dozer'!M120)</f>
        <v>0</v>
      </c>
      <c r="N1299" s="21">
        <f>IF('Remote Dozer'!$A120="","",'Remote Dozer'!N120)</f>
        <v>0</v>
      </c>
      <c r="O1299" s="21">
        <f>IF('Remote Dozer'!$A120="","",'Remote Dozer'!O120)</f>
        <v>0</v>
      </c>
    </row>
    <row r="1300" spans="1:15" x14ac:dyDescent="0.25">
      <c r="A1300" s="22" t="str">
        <f>IF('Remote Dozer'!$A121="","",'Remote Dozer'!A121)</f>
        <v>Remote Dozer</v>
      </c>
      <c r="B1300" s="22">
        <f>IF('Remote Dozer'!$A121="","",'Remote Dozer'!B121)</f>
        <v>0</v>
      </c>
      <c r="C1300" s="22">
        <f>IF('Remote Dozer'!$A121="","",'Remote Dozer'!C121)</f>
        <v>0</v>
      </c>
      <c r="D1300" s="22">
        <f>IF('Remote Dozer'!$A121="","",'Remote Dozer'!D121)</f>
        <v>0</v>
      </c>
      <c r="E1300" s="22">
        <f>IF('Remote Dozer'!$A121="","",'Remote Dozer'!E121)</f>
        <v>0</v>
      </c>
      <c r="F1300" s="22">
        <f>IF('Remote Dozer'!$A121="","",'Remote Dozer'!F121)</f>
        <v>0</v>
      </c>
      <c r="G1300" s="22">
        <f>IF('Remote Dozer'!$A121="","",'Remote Dozer'!G121)</f>
        <v>0</v>
      </c>
      <c r="H1300" s="22">
        <f>IF('Remote Dozer'!$A121="","",'Remote Dozer'!H121)</f>
        <v>0</v>
      </c>
      <c r="I1300" s="22">
        <f>IF('Remote Dozer'!$A121="","",'Remote Dozer'!I121)</f>
        <v>0</v>
      </c>
      <c r="J1300" s="21">
        <f>IF('Remote Dozer'!$A121="","",'Remote Dozer'!J121)</f>
        <v>0</v>
      </c>
      <c r="K1300" s="21">
        <f>IF('Remote Dozer'!$A121="","",'Remote Dozer'!K121)</f>
        <v>0</v>
      </c>
      <c r="L1300" s="21">
        <f>IF('Remote Dozer'!$A121="","",'Remote Dozer'!L121)</f>
        <v>0</v>
      </c>
      <c r="M1300" s="21">
        <f>IF('Remote Dozer'!$A121="","",'Remote Dozer'!M121)</f>
        <v>0</v>
      </c>
      <c r="N1300" s="21">
        <f>IF('Remote Dozer'!$A121="","",'Remote Dozer'!N121)</f>
        <v>0</v>
      </c>
      <c r="O1300" s="21">
        <f>IF('Remote Dozer'!$A121="","",'Remote Dozer'!O121)</f>
        <v>0</v>
      </c>
    </row>
    <row r="1301" spans="1:15" x14ac:dyDescent="0.25">
      <c r="A1301" s="22" t="str">
        <f>IF('Remote Dozer'!$A122="","",'Remote Dozer'!A122)</f>
        <v>Remote Dozer</v>
      </c>
      <c r="B1301" s="22">
        <f>IF('Remote Dozer'!$A122="","",'Remote Dozer'!B122)</f>
        <v>0</v>
      </c>
      <c r="C1301" s="22">
        <f>IF('Remote Dozer'!$A122="","",'Remote Dozer'!C122)</f>
        <v>0</v>
      </c>
      <c r="D1301" s="22">
        <f>IF('Remote Dozer'!$A122="","",'Remote Dozer'!D122)</f>
        <v>0</v>
      </c>
      <c r="E1301" s="22">
        <f>IF('Remote Dozer'!$A122="","",'Remote Dozer'!E122)</f>
        <v>0</v>
      </c>
      <c r="F1301" s="22">
        <f>IF('Remote Dozer'!$A122="","",'Remote Dozer'!F122)</f>
        <v>0</v>
      </c>
      <c r="G1301" s="22">
        <f>IF('Remote Dozer'!$A122="","",'Remote Dozer'!G122)</f>
        <v>0</v>
      </c>
      <c r="H1301" s="22">
        <f>IF('Remote Dozer'!$A122="","",'Remote Dozer'!H122)</f>
        <v>0</v>
      </c>
      <c r="I1301" s="22">
        <f>IF('Remote Dozer'!$A122="","",'Remote Dozer'!I122)</f>
        <v>0</v>
      </c>
      <c r="J1301" s="21">
        <f>IF('Remote Dozer'!$A122="","",'Remote Dozer'!J122)</f>
        <v>0</v>
      </c>
      <c r="K1301" s="21">
        <f>IF('Remote Dozer'!$A122="","",'Remote Dozer'!K122)</f>
        <v>0</v>
      </c>
      <c r="L1301" s="21">
        <f>IF('Remote Dozer'!$A122="","",'Remote Dozer'!L122)</f>
        <v>0</v>
      </c>
      <c r="M1301" s="21">
        <f>IF('Remote Dozer'!$A122="","",'Remote Dozer'!M122)</f>
        <v>0</v>
      </c>
      <c r="N1301" s="21">
        <f>IF('Remote Dozer'!$A122="","",'Remote Dozer'!N122)</f>
        <v>0</v>
      </c>
      <c r="O1301" s="21">
        <f>IF('Remote Dozer'!$A122="","",'Remote Dozer'!O122)</f>
        <v>0</v>
      </c>
    </row>
    <row r="1302" spans="1:15" x14ac:dyDescent="0.25">
      <c r="A1302" s="22" t="str">
        <f>IF('Remote Dozer'!$A123="","",'Remote Dozer'!A123)</f>
        <v>Remote Dozer</v>
      </c>
      <c r="B1302" s="22">
        <f>IF('Remote Dozer'!$A123="","",'Remote Dozer'!B123)</f>
        <v>0</v>
      </c>
      <c r="C1302" s="22">
        <f>IF('Remote Dozer'!$A123="","",'Remote Dozer'!C123)</f>
        <v>0</v>
      </c>
      <c r="D1302" s="22">
        <f>IF('Remote Dozer'!$A123="","",'Remote Dozer'!D123)</f>
        <v>0</v>
      </c>
      <c r="E1302" s="22">
        <f>IF('Remote Dozer'!$A123="","",'Remote Dozer'!E123)</f>
        <v>0</v>
      </c>
      <c r="F1302" s="22">
        <f>IF('Remote Dozer'!$A123="","",'Remote Dozer'!F123)</f>
        <v>0</v>
      </c>
      <c r="G1302" s="22">
        <f>IF('Remote Dozer'!$A123="","",'Remote Dozer'!G123)</f>
        <v>0</v>
      </c>
      <c r="H1302" s="22">
        <f>IF('Remote Dozer'!$A123="","",'Remote Dozer'!H123)</f>
        <v>0</v>
      </c>
      <c r="I1302" s="22">
        <f>IF('Remote Dozer'!$A123="","",'Remote Dozer'!I123)</f>
        <v>0</v>
      </c>
      <c r="J1302" s="21">
        <f>IF('Remote Dozer'!$A123="","",'Remote Dozer'!J123)</f>
        <v>0</v>
      </c>
      <c r="K1302" s="21">
        <f>IF('Remote Dozer'!$A123="","",'Remote Dozer'!K123)</f>
        <v>0</v>
      </c>
      <c r="L1302" s="21">
        <f>IF('Remote Dozer'!$A123="","",'Remote Dozer'!L123)</f>
        <v>0</v>
      </c>
      <c r="M1302" s="21">
        <f>IF('Remote Dozer'!$A123="","",'Remote Dozer'!M123)</f>
        <v>0</v>
      </c>
      <c r="N1302" s="21">
        <f>IF('Remote Dozer'!$A123="","",'Remote Dozer'!N123)</f>
        <v>0</v>
      </c>
      <c r="O1302" s="21">
        <f>IF('Remote Dozer'!$A123="","",'Remote Dozer'!O123)</f>
        <v>0</v>
      </c>
    </row>
    <row r="1303" spans="1:15" x14ac:dyDescent="0.25">
      <c r="A1303" s="22" t="str">
        <f>IF('Remote Dozer'!$A124="","",'Remote Dozer'!A124)</f>
        <v>Remote Dozer</v>
      </c>
      <c r="B1303" s="22">
        <f>IF('Remote Dozer'!$A124="","",'Remote Dozer'!B124)</f>
        <v>0</v>
      </c>
      <c r="C1303" s="22">
        <f>IF('Remote Dozer'!$A124="","",'Remote Dozer'!C124)</f>
        <v>0</v>
      </c>
      <c r="D1303" s="22">
        <f>IF('Remote Dozer'!$A124="","",'Remote Dozer'!D124)</f>
        <v>0</v>
      </c>
      <c r="E1303" s="22">
        <f>IF('Remote Dozer'!$A124="","",'Remote Dozer'!E124)</f>
        <v>0</v>
      </c>
      <c r="F1303" s="22">
        <f>IF('Remote Dozer'!$A124="","",'Remote Dozer'!F124)</f>
        <v>0</v>
      </c>
      <c r="G1303" s="22">
        <f>IF('Remote Dozer'!$A124="","",'Remote Dozer'!G124)</f>
        <v>0</v>
      </c>
      <c r="H1303" s="22">
        <f>IF('Remote Dozer'!$A124="","",'Remote Dozer'!H124)</f>
        <v>0</v>
      </c>
      <c r="I1303" s="22">
        <f>IF('Remote Dozer'!$A124="","",'Remote Dozer'!I124)</f>
        <v>0</v>
      </c>
      <c r="J1303" s="21">
        <f>IF('Remote Dozer'!$A124="","",'Remote Dozer'!J124)</f>
        <v>0</v>
      </c>
      <c r="K1303" s="21">
        <f>IF('Remote Dozer'!$A124="","",'Remote Dozer'!K124)</f>
        <v>0</v>
      </c>
      <c r="L1303" s="21">
        <f>IF('Remote Dozer'!$A124="","",'Remote Dozer'!L124)</f>
        <v>0</v>
      </c>
      <c r="M1303" s="21">
        <f>IF('Remote Dozer'!$A124="","",'Remote Dozer'!M124)</f>
        <v>0</v>
      </c>
      <c r="N1303" s="21">
        <f>IF('Remote Dozer'!$A124="","",'Remote Dozer'!N124)</f>
        <v>0</v>
      </c>
      <c r="O1303" s="21">
        <f>IF('Remote Dozer'!$A124="","",'Remote Dozer'!O124)</f>
        <v>0</v>
      </c>
    </row>
    <row r="1304" spans="1:15" x14ac:dyDescent="0.25">
      <c r="A1304" s="22" t="str">
        <f>IF('Remote Dozer'!$A125="","",'Remote Dozer'!A125)</f>
        <v>Remote Dozer</v>
      </c>
      <c r="B1304" s="22">
        <f>IF('Remote Dozer'!$A125="","",'Remote Dozer'!B125)</f>
        <v>0</v>
      </c>
      <c r="C1304" s="22">
        <f>IF('Remote Dozer'!$A125="","",'Remote Dozer'!C125)</f>
        <v>0</v>
      </c>
      <c r="D1304" s="22">
        <f>IF('Remote Dozer'!$A125="","",'Remote Dozer'!D125)</f>
        <v>0</v>
      </c>
      <c r="E1304" s="22">
        <f>IF('Remote Dozer'!$A125="","",'Remote Dozer'!E125)</f>
        <v>0</v>
      </c>
      <c r="F1304" s="22">
        <f>IF('Remote Dozer'!$A125="","",'Remote Dozer'!F125)</f>
        <v>0</v>
      </c>
      <c r="G1304" s="22">
        <f>IF('Remote Dozer'!$A125="","",'Remote Dozer'!G125)</f>
        <v>0</v>
      </c>
      <c r="H1304" s="22">
        <f>IF('Remote Dozer'!$A125="","",'Remote Dozer'!H125)</f>
        <v>0</v>
      </c>
      <c r="I1304" s="22">
        <f>IF('Remote Dozer'!$A125="","",'Remote Dozer'!I125)</f>
        <v>0</v>
      </c>
      <c r="J1304" s="21">
        <f>IF('Remote Dozer'!$A125="","",'Remote Dozer'!J125)</f>
        <v>0</v>
      </c>
      <c r="K1304" s="21">
        <f>IF('Remote Dozer'!$A125="","",'Remote Dozer'!K125)</f>
        <v>0</v>
      </c>
      <c r="L1304" s="21">
        <f>IF('Remote Dozer'!$A125="","",'Remote Dozer'!L125)</f>
        <v>0</v>
      </c>
      <c r="M1304" s="21">
        <f>IF('Remote Dozer'!$A125="","",'Remote Dozer'!M125)</f>
        <v>0</v>
      </c>
      <c r="N1304" s="21">
        <f>IF('Remote Dozer'!$A125="","",'Remote Dozer'!N125)</f>
        <v>0</v>
      </c>
      <c r="O1304" s="21">
        <f>IF('Remote Dozer'!$A125="","",'Remote Dozer'!O125)</f>
        <v>0</v>
      </c>
    </row>
    <row r="1305" spans="1:15" x14ac:dyDescent="0.25">
      <c r="A1305" s="22" t="str">
        <f>IF('Remote Dozer'!$A126="","",'Remote Dozer'!A126)</f>
        <v>Remote Dozer</v>
      </c>
      <c r="B1305" s="22">
        <f>IF('Remote Dozer'!$A126="","",'Remote Dozer'!B126)</f>
        <v>0</v>
      </c>
      <c r="C1305" s="22">
        <f>IF('Remote Dozer'!$A126="","",'Remote Dozer'!C126)</f>
        <v>0</v>
      </c>
      <c r="D1305" s="22">
        <f>IF('Remote Dozer'!$A126="","",'Remote Dozer'!D126)</f>
        <v>0</v>
      </c>
      <c r="E1305" s="22">
        <f>IF('Remote Dozer'!$A126="","",'Remote Dozer'!E126)</f>
        <v>0</v>
      </c>
      <c r="F1305" s="22">
        <f>IF('Remote Dozer'!$A126="","",'Remote Dozer'!F126)</f>
        <v>0</v>
      </c>
      <c r="G1305" s="22">
        <f>IF('Remote Dozer'!$A126="","",'Remote Dozer'!G126)</f>
        <v>0</v>
      </c>
      <c r="H1305" s="22">
        <f>IF('Remote Dozer'!$A126="","",'Remote Dozer'!H126)</f>
        <v>0</v>
      </c>
      <c r="I1305" s="22">
        <f>IF('Remote Dozer'!$A126="","",'Remote Dozer'!I126)</f>
        <v>0</v>
      </c>
      <c r="J1305" s="21">
        <f>IF('Remote Dozer'!$A126="","",'Remote Dozer'!J126)</f>
        <v>0</v>
      </c>
      <c r="K1305" s="21">
        <f>IF('Remote Dozer'!$A126="","",'Remote Dozer'!K126)</f>
        <v>0</v>
      </c>
      <c r="L1305" s="21">
        <f>IF('Remote Dozer'!$A126="","",'Remote Dozer'!L126)</f>
        <v>0</v>
      </c>
      <c r="M1305" s="21">
        <f>IF('Remote Dozer'!$A126="","",'Remote Dozer'!M126)</f>
        <v>0</v>
      </c>
      <c r="N1305" s="21">
        <f>IF('Remote Dozer'!$A126="","",'Remote Dozer'!N126)</f>
        <v>0</v>
      </c>
      <c r="O1305" s="21">
        <f>IF('Remote Dozer'!$A126="","",'Remote Dozer'!O126)</f>
        <v>0</v>
      </c>
    </row>
    <row r="1306" spans="1:15" x14ac:dyDescent="0.25">
      <c r="A1306" s="22" t="str">
        <f>IF('Remote Dozer'!$A127="","",'Remote Dozer'!A127)</f>
        <v>Remote Dozer</v>
      </c>
      <c r="B1306" s="22">
        <f>IF('Remote Dozer'!$A127="","",'Remote Dozer'!B127)</f>
        <v>0</v>
      </c>
      <c r="C1306" s="22">
        <f>IF('Remote Dozer'!$A127="","",'Remote Dozer'!C127)</f>
        <v>0</v>
      </c>
      <c r="D1306" s="22">
        <f>IF('Remote Dozer'!$A127="","",'Remote Dozer'!D127)</f>
        <v>0</v>
      </c>
      <c r="E1306" s="22">
        <f>IF('Remote Dozer'!$A127="","",'Remote Dozer'!E127)</f>
        <v>0</v>
      </c>
      <c r="F1306" s="22">
        <f>IF('Remote Dozer'!$A127="","",'Remote Dozer'!F127)</f>
        <v>0</v>
      </c>
      <c r="G1306" s="22">
        <f>IF('Remote Dozer'!$A127="","",'Remote Dozer'!G127)</f>
        <v>0</v>
      </c>
      <c r="H1306" s="22">
        <f>IF('Remote Dozer'!$A127="","",'Remote Dozer'!H127)</f>
        <v>0</v>
      </c>
      <c r="I1306" s="22">
        <f>IF('Remote Dozer'!$A127="","",'Remote Dozer'!I127)</f>
        <v>0</v>
      </c>
      <c r="J1306" s="21">
        <f>IF('Remote Dozer'!$A127="","",'Remote Dozer'!J127)</f>
        <v>0</v>
      </c>
      <c r="K1306" s="21">
        <f>IF('Remote Dozer'!$A127="","",'Remote Dozer'!K127)</f>
        <v>0</v>
      </c>
      <c r="L1306" s="21">
        <f>IF('Remote Dozer'!$A127="","",'Remote Dozer'!L127)</f>
        <v>0</v>
      </c>
      <c r="M1306" s="21">
        <f>IF('Remote Dozer'!$A127="","",'Remote Dozer'!M127)</f>
        <v>0</v>
      </c>
      <c r="N1306" s="21">
        <f>IF('Remote Dozer'!$A127="","",'Remote Dozer'!N127)</f>
        <v>0</v>
      </c>
      <c r="O1306" s="21">
        <f>IF('Remote Dozer'!$A127="","",'Remote Dozer'!O127)</f>
        <v>0</v>
      </c>
    </row>
    <row r="1307" spans="1:15" x14ac:dyDescent="0.25">
      <c r="A1307" s="22" t="str">
        <f>IF('Remote Dozer'!$A128="","",'Remote Dozer'!A128)</f>
        <v>Remote Dozer</v>
      </c>
      <c r="B1307" s="22">
        <f>IF('Remote Dozer'!$A128="","",'Remote Dozer'!B128)</f>
        <v>0</v>
      </c>
      <c r="C1307" s="22">
        <f>IF('Remote Dozer'!$A128="","",'Remote Dozer'!C128)</f>
        <v>0</v>
      </c>
      <c r="D1307" s="22">
        <f>IF('Remote Dozer'!$A128="","",'Remote Dozer'!D128)</f>
        <v>0</v>
      </c>
      <c r="E1307" s="22">
        <f>IF('Remote Dozer'!$A128="","",'Remote Dozer'!E128)</f>
        <v>0</v>
      </c>
      <c r="F1307" s="22">
        <f>IF('Remote Dozer'!$A128="","",'Remote Dozer'!F128)</f>
        <v>0</v>
      </c>
      <c r="G1307" s="22">
        <f>IF('Remote Dozer'!$A128="","",'Remote Dozer'!G128)</f>
        <v>0</v>
      </c>
      <c r="H1307" s="22">
        <f>IF('Remote Dozer'!$A128="","",'Remote Dozer'!H128)</f>
        <v>0</v>
      </c>
      <c r="I1307" s="22">
        <f>IF('Remote Dozer'!$A128="","",'Remote Dozer'!I128)</f>
        <v>0</v>
      </c>
      <c r="J1307" s="21">
        <f>IF('Remote Dozer'!$A128="","",'Remote Dozer'!J128)</f>
        <v>0</v>
      </c>
      <c r="K1307" s="21">
        <f>IF('Remote Dozer'!$A128="","",'Remote Dozer'!K128)</f>
        <v>0</v>
      </c>
      <c r="L1307" s="21">
        <f>IF('Remote Dozer'!$A128="","",'Remote Dozer'!L128)</f>
        <v>0</v>
      </c>
      <c r="M1307" s="21">
        <f>IF('Remote Dozer'!$A128="","",'Remote Dozer'!M128)</f>
        <v>0</v>
      </c>
      <c r="N1307" s="21">
        <f>IF('Remote Dozer'!$A128="","",'Remote Dozer'!N128)</f>
        <v>0</v>
      </c>
      <c r="O1307" s="21">
        <f>IF('Remote Dozer'!$A128="","",'Remote Dozer'!O128)</f>
        <v>0</v>
      </c>
    </row>
    <row r="1308" spans="1:15" x14ac:dyDescent="0.25">
      <c r="A1308" s="22" t="str">
        <f>IF('Remote Dozer'!$A129="","",'Remote Dozer'!A129)</f>
        <v>Remote Dozer</v>
      </c>
      <c r="B1308" s="22">
        <f>IF('Remote Dozer'!$A129="","",'Remote Dozer'!B129)</f>
        <v>0</v>
      </c>
      <c r="C1308" s="22">
        <f>IF('Remote Dozer'!$A129="","",'Remote Dozer'!C129)</f>
        <v>0</v>
      </c>
      <c r="D1308" s="22">
        <f>IF('Remote Dozer'!$A129="","",'Remote Dozer'!D129)</f>
        <v>0</v>
      </c>
      <c r="E1308" s="22">
        <f>IF('Remote Dozer'!$A129="","",'Remote Dozer'!E129)</f>
        <v>0</v>
      </c>
      <c r="F1308" s="22">
        <f>IF('Remote Dozer'!$A129="","",'Remote Dozer'!F129)</f>
        <v>0</v>
      </c>
      <c r="G1308" s="22">
        <f>IF('Remote Dozer'!$A129="","",'Remote Dozer'!G129)</f>
        <v>0</v>
      </c>
      <c r="H1308" s="22">
        <f>IF('Remote Dozer'!$A129="","",'Remote Dozer'!H129)</f>
        <v>0</v>
      </c>
      <c r="I1308" s="22">
        <f>IF('Remote Dozer'!$A129="","",'Remote Dozer'!I129)</f>
        <v>0</v>
      </c>
      <c r="J1308" s="21">
        <f>IF('Remote Dozer'!$A129="","",'Remote Dozer'!J129)</f>
        <v>0</v>
      </c>
      <c r="K1308" s="21">
        <f>IF('Remote Dozer'!$A129="","",'Remote Dozer'!K129)</f>
        <v>0</v>
      </c>
      <c r="L1308" s="21">
        <f>IF('Remote Dozer'!$A129="","",'Remote Dozer'!L129)</f>
        <v>0</v>
      </c>
      <c r="M1308" s="21">
        <f>IF('Remote Dozer'!$A129="","",'Remote Dozer'!M129)</f>
        <v>0</v>
      </c>
      <c r="N1308" s="21">
        <f>IF('Remote Dozer'!$A129="","",'Remote Dozer'!N129)</f>
        <v>0</v>
      </c>
      <c r="O1308" s="21">
        <f>IF('Remote Dozer'!$A129="","",'Remote Dozer'!O129)</f>
        <v>0</v>
      </c>
    </row>
    <row r="1309" spans="1:15" x14ac:dyDescent="0.25">
      <c r="A1309" s="22" t="str">
        <f>IF('Remote Dozer'!$A130="","",'Remote Dozer'!A130)</f>
        <v>Remote Dozer</v>
      </c>
      <c r="B1309" s="22">
        <f>IF('Remote Dozer'!$A130="","",'Remote Dozer'!B130)</f>
        <v>0</v>
      </c>
      <c r="C1309" s="22">
        <f>IF('Remote Dozer'!$A130="","",'Remote Dozer'!C130)</f>
        <v>0</v>
      </c>
      <c r="D1309" s="22">
        <f>IF('Remote Dozer'!$A130="","",'Remote Dozer'!D130)</f>
        <v>0</v>
      </c>
      <c r="E1309" s="22">
        <f>IF('Remote Dozer'!$A130="","",'Remote Dozer'!E130)</f>
        <v>0</v>
      </c>
      <c r="F1309" s="22">
        <f>IF('Remote Dozer'!$A130="","",'Remote Dozer'!F130)</f>
        <v>0</v>
      </c>
      <c r="G1309" s="22">
        <f>IF('Remote Dozer'!$A130="","",'Remote Dozer'!G130)</f>
        <v>0</v>
      </c>
      <c r="H1309" s="22">
        <f>IF('Remote Dozer'!$A130="","",'Remote Dozer'!H130)</f>
        <v>0</v>
      </c>
      <c r="I1309" s="22">
        <f>IF('Remote Dozer'!$A130="","",'Remote Dozer'!I130)</f>
        <v>0</v>
      </c>
      <c r="J1309" s="21">
        <f>IF('Remote Dozer'!$A130="","",'Remote Dozer'!J130)</f>
        <v>0</v>
      </c>
      <c r="K1309" s="21">
        <f>IF('Remote Dozer'!$A130="","",'Remote Dozer'!K130)</f>
        <v>0</v>
      </c>
      <c r="L1309" s="21">
        <f>IF('Remote Dozer'!$A130="","",'Remote Dozer'!L130)</f>
        <v>0</v>
      </c>
      <c r="M1309" s="21">
        <f>IF('Remote Dozer'!$A130="","",'Remote Dozer'!M130)</f>
        <v>0</v>
      </c>
      <c r="N1309" s="21">
        <f>IF('Remote Dozer'!$A130="","",'Remote Dozer'!N130)</f>
        <v>0</v>
      </c>
      <c r="O1309" s="21">
        <f>IF('Remote Dozer'!$A130="","",'Remote Dozer'!O130)</f>
        <v>0</v>
      </c>
    </row>
    <row r="1310" spans="1:15" x14ac:dyDescent="0.25">
      <c r="A1310" s="22" t="str">
        <f>IF('Remote Dozer'!$A131="","",'Remote Dozer'!A131)</f>
        <v>Remote Dozer</v>
      </c>
      <c r="B1310" s="22">
        <f>IF('Remote Dozer'!$A131="","",'Remote Dozer'!B131)</f>
        <v>0</v>
      </c>
      <c r="C1310" s="22">
        <f>IF('Remote Dozer'!$A131="","",'Remote Dozer'!C131)</f>
        <v>0</v>
      </c>
      <c r="D1310" s="22">
        <f>IF('Remote Dozer'!$A131="","",'Remote Dozer'!D131)</f>
        <v>0</v>
      </c>
      <c r="E1310" s="22">
        <f>IF('Remote Dozer'!$A131="","",'Remote Dozer'!E131)</f>
        <v>0</v>
      </c>
      <c r="F1310" s="22">
        <f>IF('Remote Dozer'!$A131="","",'Remote Dozer'!F131)</f>
        <v>0</v>
      </c>
      <c r="G1310" s="22">
        <f>IF('Remote Dozer'!$A131="","",'Remote Dozer'!G131)</f>
        <v>0</v>
      </c>
      <c r="H1310" s="22">
        <f>IF('Remote Dozer'!$A131="","",'Remote Dozer'!H131)</f>
        <v>0</v>
      </c>
      <c r="I1310" s="22">
        <f>IF('Remote Dozer'!$A131="","",'Remote Dozer'!I131)</f>
        <v>0</v>
      </c>
      <c r="J1310" s="21">
        <f>IF('Remote Dozer'!$A131="","",'Remote Dozer'!J131)</f>
        <v>0</v>
      </c>
      <c r="K1310" s="21">
        <f>IF('Remote Dozer'!$A131="","",'Remote Dozer'!K131)</f>
        <v>0</v>
      </c>
      <c r="L1310" s="21">
        <f>IF('Remote Dozer'!$A131="","",'Remote Dozer'!L131)</f>
        <v>0</v>
      </c>
      <c r="M1310" s="21">
        <f>IF('Remote Dozer'!$A131="","",'Remote Dozer'!M131)</f>
        <v>0</v>
      </c>
      <c r="N1310" s="21">
        <f>IF('Remote Dozer'!$A131="","",'Remote Dozer'!N131)</f>
        <v>0</v>
      </c>
      <c r="O1310" s="21">
        <f>IF('Remote Dozer'!$A131="","",'Remote Dozer'!O131)</f>
        <v>0</v>
      </c>
    </row>
    <row r="1311" spans="1:15" x14ac:dyDescent="0.25">
      <c r="A1311" s="22" t="str">
        <f>IF('Remote Dozer'!$A132="","",'Remote Dozer'!A132)</f>
        <v>Remote Dozer</v>
      </c>
      <c r="B1311" s="22">
        <f>IF('Remote Dozer'!$A132="","",'Remote Dozer'!B132)</f>
        <v>0</v>
      </c>
      <c r="C1311" s="22">
        <f>IF('Remote Dozer'!$A132="","",'Remote Dozer'!C132)</f>
        <v>0</v>
      </c>
      <c r="D1311" s="22">
        <f>IF('Remote Dozer'!$A132="","",'Remote Dozer'!D132)</f>
        <v>0</v>
      </c>
      <c r="E1311" s="22">
        <f>IF('Remote Dozer'!$A132="","",'Remote Dozer'!E132)</f>
        <v>0</v>
      </c>
      <c r="F1311" s="22">
        <f>IF('Remote Dozer'!$A132="","",'Remote Dozer'!F132)</f>
        <v>0</v>
      </c>
      <c r="G1311" s="22">
        <f>IF('Remote Dozer'!$A132="","",'Remote Dozer'!G132)</f>
        <v>0</v>
      </c>
      <c r="H1311" s="22">
        <f>IF('Remote Dozer'!$A132="","",'Remote Dozer'!H132)</f>
        <v>0</v>
      </c>
      <c r="I1311" s="22">
        <f>IF('Remote Dozer'!$A132="","",'Remote Dozer'!I132)</f>
        <v>0</v>
      </c>
      <c r="J1311" s="21">
        <f>IF('Remote Dozer'!$A132="","",'Remote Dozer'!J132)</f>
        <v>0</v>
      </c>
      <c r="K1311" s="21">
        <f>IF('Remote Dozer'!$A132="","",'Remote Dozer'!K132)</f>
        <v>0</v>
      </c>
      <c r="L1311" s="21">
        <f>IF('Remote Dozer'!$A132="","",'Remote Dozer'!L132)</f>
        <v>0</v>
      </c>
      <c r="M1311" s="21">
        <f>IF('Remote Dozer'!$A132="","",'Remote Dozer'!M132)</f>
        <v>0</v>
      </c>
      <c r="N1311" s="21">
        <f>IF('Remote Dozer'!$A132="","",'Remote Dozer'!N132)</f>
        <v>0</v>
      </c>
      <c r="O1311" s="21">
        <f>IF('Remote Dozer'!$A132="","",'Remote Dozer'!O132)</f>
        <v>0</v>
      </c>
    </row>
    <row r="1312" spans="1:15" x14ac:dyDescent="0.25">
      <c r="A1312" s="22" t="str">
        <f>IF('Remote Dozer'!$A133="","",'Remote Dozer'!A133)</f>
        <v>Remote Dozer</v>
      </c>
      <c r="B1312" s="22">
        <f>IF('Remote Dozer'!$A133="","",'Remote Dozer'!B133)</f>
        <v>0</v>
      </c>
      <c r="C1312" s="22">
        <f>IF('Remote Dozer'!$A133="","",'Remote Dozer'!C133)</f>
        <v>0</v>
      </c>
      <c r="D1312" s="22">
        <f>IF('Remote Dozer'!$A133="","",'Remote Dozer'!D133)</f>
        <v>0</v>
      </c>
      <c r="E1312" s="22">
        <f>IF('Remote Dozer'!$A133="","",'Remote Dozer'!E133)</f>
        <v>0</v>
      </c>
      <c r="F1312" s="22">
        <f>IF('Remote Dozer'!$A133="","",'Remote Dozer'!F133)</f>
        <v>0</v>
      </c>
      <c r="G1312" s="22">
        <f>IF('Remote Dozer'!$A133="","",'Remote Dozer'!G133)</f>
        <v>0</v>
      </c>
      <c r="H1312" s="22">
        <f>IF('Remote Dozer'!$A133="","",'Remote Dozer'!H133)</f>
        <v>0</v>
      </c>
      <c r="I1312" s="22">
        <f>IF('Remote Dozer'!$A133="","",'Remote Dozer'!I133)</f>
        <v>0</v>
      </c>
      <c r="J1312" s="21">
        <f>IF('Remote Dozer'!$A133="","",'Remote Dozer'!J133)</f>
        <v>0</v>
      </c>
      <c r="K1312" s="21">
        <f>IF('Remote Dozer'!$A133="","",'Remote Dozer'!K133)</f>
        <v>0</v>
      </c>
      <c r="L1312" s="21">
        <f>IF('Remote Dozer'!$A133="","",'Remote Dozer'!L133)</f>
        <v>0</v>
      </c>
      <c r="M1312" s="21">
        <f>IF('Remote Dozer'!$A133="","",'Remote Dozer'!M133)</f>
        <v>0</v>
      </c>
      <c r="N1312" s="21">
        <f>IF('Remote Dozer'!$A133="","",'Remote Dozer'!N133)</f>
        <v>0</v>
      </c>
      <c r="O1312" s="21">
        <f>IF('Remote Dozer'!$A133="","",'Remote Dozer'!O133)</f>
        <v>0</v>
      </c>
    </row>
    <row r="1313" spans="1:15" x14ac:dyDescent="0.25">
      <c r="A1313" s="22" t="str">
        <f>IF('Remote Dozer'!$A134="","",'Remote Dozer'!A134)</f>
        <v>Remote Dozer</v>
      </c>
      <c r="B1313" s="22">
        <f>IF('Remote Dozer'!$A134="","",'Remote Dozer'!B134)</f>
        <v>0</v>
      </c>
      <c r="C1313" s="22">
        <f>IF('Remote Dozer'!$A134="","",'Remote Dozer'!C134)</f>
        <v>0</v>
      </c>
      <c r="D1313" s="22">
        <f>IF('Remote Dozer'!$A134="","",'Remote Dozer'!D134)</f>
        <v>0</v>
      </c>
      <c r="E1313" s="22">
        <f>IF('Remote Dozer'!$A134="","",'Remote Dozer'!E134)</f>
        <v>0</v>
      </c>
      <c r="F1313" s="22">
        <f>IF('Remote Dozer'!$A134="","",'Remote Dozer'!F134)</f>
        <v>0</v>
      </c>
      <c r="G1313" s="22">
        <f>IF('Remote Dozer'!$A134="","",'Remote Dozer'!G134)</f>
        <v>0</v>
      </c>
      <c r="H1313" s="22">
        <f>IF('Remote Dozer'!$A134="","",'Remote Dozer'!H134)</f>
        <v>0</v>
      </c>
      <c r="I1313" s="22">
        <f>IF('Remote Dozer'!$A134="","",'Remote Dozer'!I134)</f>
        <v>0</v>
      </c>
      <c r="J1313" s="21">
        <f>IF('Remote Dozer'!$A134="","",'Remote Dozer'!J134)</f>
        <v>0</v>
      </c>
      <c r="K1313" s="21">
        <f>IF('Remote Dozer'!$A134="","",'Remote Dozer'!K134)</f>
        <v>0</v>
      </c>
      <c r="L1313" s="21">
        <f>IF('Remote Dozer'!$A134="","",'Remote Dozer'!L134)</f>
        <v>0</v>
      </c>
      <c r="M1313" s="21">
        <f>IF('Remote Dozer'!$A134="","",'Remote Dozer'!M134)</f>
        <v>0</v>
      </c>
      <c r="N1313" s="21">
        <f>IF('Remote Dozer'!$A134="","",'Remote Dozer'!N134)</f>
        <v>0</v>
      </c>
      <c r="O1313" s="21">
        <f>IF('Remote Dozer'!$A134="","",'Remote Dozer'!O134)</f>
        <v>0</v>
      </c>
    </row>
    <row r="1314" spans="1:15" x14ac:dyDescent="0.25">
      <c r="A1314" s="22" t="str">
        <f>IF('Remote Dozer'!$A135="","",'Remote Dozer'!A135)</f>
        <v>Remote Dozer</v>
      </c>
      <c r="B1314" s="22">
        <f>IF('Remote Dozer'!$A135="","",'Remote Dozer'!B135)</f>
        <v>0</v>
      </c>
      <c r="C1314" s="22">
        <f>IF('Remote Dozer'!$A135="","",'Remote Dozer'!C135)</f>
        <v>0</v>
      </c>
      <c r="D1314" s="22">
        <f>IF('Remote Dozer'!$A135="","",'Remote Dozer'!D135)</f>
        <v>0</v>
      </c>
      <c r="E1314" s="22">
        <f>IF('Remote Dozer'!$A135="","",'Remote Dozer'!E135)</f>
        <v>0</v>
      </c>
      <c r="F1314" s="22">
        <f>IF('Remote Dozer'!$A135="","",'Remote Dozer'!F135)</f>
        <v>0</v>
      </c>
      <c r="G1314" s="22">
        <f>IF('Remote Dozer'!$A135="","",'Remote Dozer'!G135)</f>
        <v>0</v>
      </c>
      <c r="H1314" s="22">
        <f>IF('Remote Dozer'!$A135="","",'Remote Dozer'!H135)</f>
        <v>0</v>
      </c>
      <c r="I1314" s="22">
        <f>IF('Remote Dozer'!$A135="","",'Remote Dozer'!I135)</f>
        <v>0</v>
      </c>
      <c r="J1314" s="21">
        <f>IF('Remote Dozer'!$A135="","",'Remote Dozer'!J135)</f>
        <v>0</v>
      </c>
      <c r="K1314" s="21">
        <f>IF('Remote Dozer'!$A135="","",'Remote Dozer'!K135)</f>
        <v>0</v>
      </c>
      <c r="L1314" s="21">
        <f>IF('Remote Dozer'!$A135="","",'Remote Dozer'!L135)</f>
        <v>0</v>
      </c>
      <c r="M1314" s="21">
        <f>IF('Remote Dozer'!$A135="","",'Remote Dozer'!M135)</f>
        <v>0</v>
      </c>
      <c r="N1314" s="21">
        <f>IF('Remote Dozer'!$A135="","",'Remote Dozer'!N135)</f>
        <v>0</v>
      </c>
      <c r="O1314" s="21">
        <f>IF('Remote Dozer'!$A135="","",'Remote Dozer'!O135)</f>
        <v>0</v>
      </c>
    </row>
    <row r="1315" spans="1:15" x14ac:dyDescent="0.25">
      <c r="A1315" s="22" t="str">
        <f>IF('Remote Dozer'!$A136="","",'Remote Dozer'!A136)</f>
        <v>Remote Dozer</v>
      </c>
      <c r="B1315" s="22">
        <f>IF('Remote Dozer'!$A136="","",'Remote Dozer'!B136)</f>
        <v>0</v>
      </c>
      <c r="C1315" s="22">
        <f>IF('Remote Dozer'!$A136="","",'Remote Dozer'!C136)</f>
        <v>0</v>
      </c>
      <c r="D1315" s="22">
        <f>IF('Remote Dozer'!$A136="","",'Remote Dozer'!D136)</f>
        <v>0</v>
      </c>
      <c r="E1315" s="22">
        <f>IF('Remote Dozer'!$A136="","",'Remote Dozer'!E136)</f>
        <v>0</v>
      </c>
      <c r="F1315" s="22">
        <f>IF('Remote Dozer'!$A136="","",'Remote Dozer'!F136)</f>
        <v>0</v>
      </c>
      <c r="G1315" s="22">
        <f>IF('Remote Dozer'!$A136="","",'Remote Dozer'!G136)</f>
        <v>0</v>
      </c>
      <c r="H1315" s="22">
        <f>IF('Remote Dozer'!$A136="","",'Remote Dozer'!H136)</f>
        <v>0</v>
      </c>
      <c r="I1315" s="22">
        <f>IF('Remote Dozer'!$A136="","",'Remote Dozer'!I136)</f>
        <v>0</v>
      </c>
      <c r="J1315" s="21">
        <f>IF('Remote Dozer'!$A136="","",'Remote Dozer'!J136)</f>
        <v>0</v>
      </c>
      <c r="K1315" s="21">
        <f>IF('Remote Dozer'!$A136="","",'Remote Dozer'!K136)</f>
        <v>0</v>
      </c>
      <c r="L1315" s="21">
        <f>IF('Remote Dozer'!$A136="","",'Remote Dozer'!L136)</f>
        <v>0</v>
      </c>
      <c r="M1315" s="21">
        <f>IF('Remote Dozer'!$A136="","",'Remote Dozer'!M136)</f>
        <v>0</v>
      </c>
      <c r="N1315" s="21">
        <f>IF('Remote Dozer'!$A136="","",'Remote Dozer'!N136)</f>
        <v>0</v>
      </c>
      <c r="O1315" s="21">
        <f>IF('Remote Dozer'!$A136="","",'Remote Dozer'!O136)</f>
        <v>0</v>
      </c>
    </row>
    <row r="1316" spans="1:15" x14ac:dyDescent="0.25">
      <c r="A1316" s="22" t="str">
        <f>IF('Remote Dozer'!$A137="","",'Remote Dozer'!A137)</f>
        <v>Remote Dozer</v>
      </c>
      <c r="B1316" s="22">
        <f>IF('Remote Dozer'!$A137="","",'Remote Dozer'!B137)</f>
        <v>0</v>
      </c>
      <c r="C1316" s="22">
        <f>IF('Remote Dozer'!$A137="","",'Remote Dozer'!C137)</f>
        <v>0</v>
      </c>
      <c r="D1316" s="22">
        <f>IF('Remote Dozer'!$A137="","",'Remote Dozer'!D137)</f>
        <v>0</v>
      </c>
      <c r="E1316" s="22">
        <f>IF('Remote Dozer'!$A137="","",'Remote Dozer'!E137)</f>
        <v>0</v>
      </c>
      <c r="F1316" s="22">
        <f>IF('Remote Dozer'!$A137="","",'Remote Dozer'!F137)</f>
        <v>0</v>
      </c>
      <c r="G1316" s="22">
        <f>IF('Remote Dozer'!$A137="","",'Remote Dozer'!G137)</f>
        <v>0</v>
      </c>
      <c r="H1316" s="22">
        <f>IF('Remote Dozer'!$A137="","",'Remote Dozer'!H137)</f>
        <v>0</v>
      </c>
      <c r="I1316" s="22">
        <f>IF('Remote Dozer'!$A137="","",'Remote Dozer'!I137)</f>
        <v>0</v>
      </c>
      <c r="J1316" s="21">
        <f>IF('Remote Dozer'!$A137="","",'Remote Dozer'!J137)</f>
        <v>0</v>
      </c>
      <c r="K1316" s="21">
        <f>IF('Remote Dozer'!$A137="","",'Remote Dozer'!K137)</f>
        <v>0</v>
      </c>
      <c r="L1316" s="21">
        <f>IF('Remote Dozer'!$A137="","",'Remote Dozer'!L137)</f>
        <v>0</v>
      </c>
      <c r="M1316" s="21">
        <f>IF('Remote Dozer'!$A137="","",'Remote Dozer'!M137)</f>
        <v>0</v>
      </c>
      <c r="N1316" s="21">
        <f>IF('Remote Dozer'!$A137="","",'Remote Dozer'!N137)</f>
        <v>0</v>
      </c>
      <c r="O1316" s="21">
        <f>IF('Remote Dozer'!$A137="","",'Remote Dozer'!O137)</f>
        <v>0</v>
      </c>
    </row>
    <row r="1317" spans="1:15" x14ac:dyDescent="0.25">
      <c r="A1317" s="22" t="str">
        <f>IF('Remote Dozer'!$A138="","",'Remote Dozer'!A138)</f>
        <v>Remote Dozer</v>
      </c>
      <c r="B1317" s="22">
        <f>IF('Remote Dozer'!$A138="","",'Remote Dozer'!B138)</f>
        <v>0</v>
      </c>
      <c r="C1317" s="22">
        <f>IF('Remote Dozer'!$A138="","",'Remote Dozer'!C138)</f>
        <v>0</v>
      </c>
      <c r="D1317" s="22">
        <f>IF('Remote Dozer'!$A138="","",'Remote Dozer'!D138)</f>
        <v>0</v>
      </c>
      <c r="E1317" s="22">
        <f>IF('Remote Dozer'!$A138="","",'Remote Dozer'!E138)</f>
        <v>0</v>
      </c>
      <c r="F1317" s="22">
        <f>IF('Remote Dozer'!$A138="","",'Remote Dozer'!F138)</f>
        <v>0</v>
      </c>
      <c r="G1317" s="22">
        <f>IF('Remote Dozer'!$A138="","",'Remote Dozer'!G138)</f>
        <v>0</v>
      </c>
      <c r="H1317" s="22">
        <f>IF('Remote Dozer'!$A138="","",'Remote Dozer'!H138)</f>
        <v>0</v>
      </c>
      <c r="I1317" s="22">
        <f>IF('Remote Dozer'!$A138="","",'Remote Dozer'!I138)</f>
        <v>0</v>
      </c>
      <c r="J1317" s="21">
        <f>IF('Remote Dozer'!$A138="","",'Remote Dozer'!J138)</f>
        <v>0</v>
      </c>
      <c r="K1317" s="21">
        <f>IF('Remote Dozer'!$A138="","",'Remote Dozer'!K138)</f>
        <v>0</v>
      </c>
      <c r="L1317" s="21">
        <f>IF('Remote Dozer'!$A138="","",'Remote Dozer'!L138)</f>
        <v>0</v>
      </c>
      <c r="M1317" s="21">
        <f>IF('Remote Dozer'!$A138="","",'Remote Dozer'!M138)</f>
        <v>0</v>
      </c>
      <c r="N1317" s="21">
        <f>IF('Remote Dozer'!$A138="","",'Remote Dozer'!N138)</f>
        <v>0</v>
      </c>
      <c r="O1317" s="21">
        <f>IF('Remote Dozer'!$A138="","",'Remote Dozer'!O138)</f>
        <v>0</v>
      </c>
    </row>
    <row r="1318" spans="1:15" x14ac:dyDescent="0.25">
      <c r="A1318" s="22" t="str">
        <f>IF('Remote Dozer'!$A139="","",'Remote Dozer'!A139)</f>
        <v>Remote Dozer</v>
      </c>
      <c r="B1318" s="22">
        <f>IF('Remote Dozer'!$A139="","",'Remote Dozer'!B139)</f>
        <v>0</v>
      </c>
      <c r="C1318" s="22">
        <f>IF('Remote Dozer'!$A139="","",'Remote Dozer'!C139)</f>
        <v>0</v>
      </c>
      <c r="D1318" s="22">
        <f>IF('Remote Dozer'!$A139="","",'Remote Dozer'!D139)</f>
        <v>0</v>
      </c>
      <c r="E1318" s="22">
        <f>IF('Remote Dozer'!$A139="","",'Remote Dozer'!E139)</f>
        <v>0</v>
      </c>
      <c r="F1318" s="22">
        <f>IF('Remote Dozer'!$A139="","",'Remote Dozer'!F139)</f>
        <v>0</v>
      </c>
      <c r="G1318" s="22">
        <f>IF('Remote Dozer'!$A139="","",'Remote Dozer'!G139)</f>
        <v>0</v>
      </c>
      <c r="H1318" s="22">
        <f>IF('Remote Dozer'!$A139="","",'Remote Dozer'!H139)</f>
        <v>0</v>
      </c>
      <c r="I1318" s="22">
        <f>IF('Remote Dozer'!$A139="","",'Remote Dozer'!I139)</f>
        <v>0</v>
      </c>
      <c r="J1318" s="21">
        <f>IF('Remote Dozer'!$A139="","",'Remote Dozer'!J139)</f>
        <v>0</v>
      </c>
      <c r="K1318" s="21">
        <f>IF('Remote Dozer'!$A139="","",'Remote Dozer'!K139)</f>
        <v>0</v>
      </c>
      <c r="L1318" s="21">
        <f>IF('Remote Dozer'!$A139="","",'Remote Dozer'!L139)</f>
        <v>0</v>
      </c>
      <c r="M1318" s="21">
        <f>IF('Remote Dozer'!$A139="","",'Remote Dozer'!M139)</f>
        <v>0</v>
      </c>
      <c r="N1318" s="21">
        <f>IF('Remote Dozer'!$A139="","",'Remote Dozer'!N139)</f>
        <v>0</v>
      </c>
      <c r="O1318" s="21">
        <f>IF('Remote Dozer'!$A139="","",'Remote Dozer'!O139)</f>
        <v>0</v>
      </c>
    </row>
    <row r="1319" spans="1:15" x14ac:dyDescent="0.25">
      <c r="A1319" s="22" t="str">
        <f>IF('Remote Dozer'!$A140="","",'Remote Dozer'!A140)</f>
        <v>Remote Dozer</v>
      </c>
      <c r="B1319" s="22">
        <f>IF('Remote Dozer'!$A140="","",'Remote Dozer'!B140)</f>
        <v>0</v>
      </c>
      <c r="C1319" s="22">
        <f>IF('Remote Dozer'!$A140="","",'Remote Dozer'!C140)</f>
        <v>0</v>
      </c>
      <c r="D1319" s="22">
        <f>IF('Remote Dozer'!$A140="","",'Remote Dozer'!D140)</f>
        <v>0</v>
      </c>
      <c r="E1319" s="22">
        <f>IF('Remote Dozer'!$A140="","",'Remote Dozer'!E140)</f>
        <v>0</v>
      </c>
      <c r="F1319" s="22">
        <f>IF('Remote Dozer'!$A140="","",'Remote Dozer'!F140)</f>
        <v>0</v>
      </c>
      <c r="G1319" s="22">
        <f>IF('Remote Dozer'!$A140="","",'Remote Dozer'!G140)</f>
        <v>0</v>
      </c>
      <c r="H1319" s="22">
        <f>IF('Remote Dozer'!$A140="","",'Remote Dozer'!H140)</f>
        <v>0</v>
      </c>
      <c r="I1319" s="22">
        <f>IF('Remote Dozer'!$A140="","",'Remote Dozer'!I140)</f>
        <v>0</v>
      </c>
      <c r="J1319" s="21">
        <f>IF('Remote Dozer'!$A140="","",'Remote Dozer'!J140)</f>
        <v>0</v>
      </c>
      <c r="K1319" s="21">
        <f>IF('Remote Dozer'!$A140="","",'Remote Dozer'!K140)</f>
        <v>0</v>
      </c>
      <c r="L1319" s="21">
        <f>IF('Remote Dozer'!$A140="","",'Remote Dozer'!L140)</f>
        <v>0</v>
      </c>
      <c r="M1319" s="21">
        <f>IF('Remote Dozer'!$A140="","",'Remote Dozer'!M140)</f>
        <v>0</v>
      </c>
      <c r="N1319" s="21">
        <f>IF('Remote Dozer'!$A140="","",'Remote Dozer'!N140)</f>
        <v>0</v>
      </c>
      <c r="O1319" s="21">
        <f>IF('Remote Dozer'!$A140="","",'Remote Dozer'!O140)</f>
        <v>0</v>
      </c>
    </row>
    <row r="1320" spans="1:15" x14ac:dyDescent="0.25">
      <c r="A1320" s="22" t="str">
        <f>IF('Remote Dozer'!$A141="","",'Remote Dozer'!A141)</f>
        <v>Remote Dozer</v>
      </c>
      <c r="B1320" s="22">
        <f>IF('Remote Dozer'!$A141="","",'Remote Dozer'!B141)</f>
        <v>0</v>
      </c>
      <c r="C1320" s="22">
        <f>IF('Remote Dozer'!$A141="","",'Remote Dozer'!C141)</f>
        <v>0</v>
      </c>
      <c r="D1320" s="22">
        <f>IF('Remote Dozer'!$A141="","",'Remote Dozer'!D141)</f>
        <v>0</v>
      </c>
      <c r="E1320" s="22">
        <f>IF('Remote Dozer'!$A141="","",'Remote Dozer'!E141)</f>
        <v>0</v>
      </c>
      <c r="F1320" s="22">
        <f>IF('Remote Dozer'!$A141="","",'Remote Dozer'!F141)</f>
        <v>0</v>
      </c>
      <c r="G1320" s="22">
        <f>IF('Remote Dozer'!$A141="","",'Remote Dozer'!G141)</f>
        <v>0</v>
      </c>
      <c r="H1320" s="22">
        <f>IF('Remote Dozer'!$A141="","",'Remote Dozer'!H141)</f>
        <v>0</v>
      </c>
      <c r="I1320" s="22">
        <f>IF('Remote Dozer'!$A141="","",'Remote Dozer'!I141)</f>
        <v>0</v>
      </c>
      <c r="J1320" s="21">
        <f>IF('Remote Dozer'!$A141="","",'Remote Dozer'!J141)</f>
        <v>0</v>
      </c>
      <c r="K1320" s="21">
        <f>IF('Remote Dozer'!$A141="","",'Remote Dozer'!K141)</f>
        <v>0</v>
      </c>
      <c r="L1320" s="21">
        <f>IF('Remote Dozer'!$A141="","",'Remote Dozer'!L141)</f>
        <v>0</v>
      </c>
      <c r="M1320" s="21">
        <f>IF('Remote Dozer'!$A141="","",'Remote Dozer'!M141)</f>
        <v>0</v>
      </c>
      <c r="N1320" s="21">
        <f>IF('Remote Dozer'!$A141="","",'Remote Dozer'!N141)</f>
        <v>0</v>
      </c>
      <c r="O1320" s="21">
        <f>IF('Remote Dozer'!$A141="","",'Remote Dozer'!O141)</f>
        <v>0</v>
      </c>
    </row>
    <row r="1321" spans="1:15" x14ac:dyDescent="0.25">
      <c r="A1321" s="22" t="str">
        <f>IF('Remote Dozer'!$A142="","",'Remote Dozer'!A142)</f>
        <v>Remote Dozer</v>
      </c>
      <c r="B1321" s="22">
        <f>IF('Remote Dozer'!$A142="","",'Remote Dozer'!B142)</f>
        <v>0</v>
      </c>
      <c r="C1321" s="22">
        <f>IF('Remote Dozer'!$A142="","",'Remote Dozer'!C142)</f>
        <v>0</v>
      </c>
      <c r="D1321" s="22">
        <f>IF('Remote Dozer'!$A142="","",'Remote Dozer'!D142)</f>
        <v>0</v>
      </c>
      <c r="E1321" s="22">
        <f>IF('Remote Dozer'!$A142="","",'Remote Dozer'!E142)</f>
        <v>0</v>
      </c>
      <c r="F1321" s="22">
        <f>IF('Remote Dozer'!$A142="","",'Remote Dozer'!F142)</f>
        <v>0</v>
      </c>
      <c r="G1321" s="22">
        <f>IF('Remote Dozer'!$A142="","",'Remote Dozer'!G142)</f>
        <v>0</v>
      </c>
      <c r="H1321" s="22">
        <f>IF('Remote Dozer'!$A142="","",'Remote Dozer'!H142)</f>
        <v>0</v>
      </c>
      <c r="I1321" s="22">
        <f>IF('Remote Dozer'!$A142="","",'Remote Dozer'!I142)</f>
        <v>0</v>
      </c>
      <c r="J1321" s="21">
        <f>IF('Remote Dozer'!$A142="","",'Remote Dozer'!J142)</f>
        <v>0</v>
      </c>
      <c r="K1321" s="21">
        <f>IF('Remote Dozer'!$A142="","",'Remote Dozer'!K142)</f>
        <v>0</v>
      </c>
      <c r="L1321" s="21">
        <f>IF('Remote Dozer'!$A142="","",'Remote Dozer'!L142)</f>
        <v>0</v>
      </c>
      <c r="M1321" s="21">
        <f>IF('Remote Dozer'!$A142="","",'Remote Dozer'!M142)</f>
        <v>0</v>
      </c>
      <c r="N1321" s="21">
        <f>IF('Remote Dozer'!$A142="","",'Remote Dozer'!N142)</f>
        <v>0</v>
      </c>
      <c r="O1321" s="21">
        <f>IF('Remote Dozer'!$A142="","",'Remote Dozer'!O142)</f>
        <v>0</v>
      </c>
    </row>
    <row r="1322" spans="1:15" x14ac:dyDescent="0.25">
      <c r="A1322" s="22" t="str">
        <f>IF('Remote Dozer'!$A143="","",'Remote Dozer'!A143)</f>
        <v>Remote Dozer</v>
      </c>
      <c r="B1322" s="22">
        <f>IF('Remote Dozer'!$A143="","",'Remote Dozer'!B143)</f>
        <v>0</v>
      </c>
      <c r="C1322" s="22">
        <f>IF('Remote Dozer'!$A143="","",'Remote Dozer'!C143)</f>
        <v>0</v>
      </c>
      <c r="D1322" s="22">
        <f>IF('Remote Dozer'!$A143="","",'Remote Dozer'!D143)</f>
        <v>0</v>
      </c>
      <c r="E1322" s="22">
        <f>IF('Remote Dozer'!$A143="","",'Remote Dozer'!E143)</f>
        <v>0</v>
      </c>
      <c r="F1322" s="22">
        <f>IF('Remote Dozer'!$A143="","",'Remote Dozer'!F143)</f>
        <v>0</v>
      </c>
      <c r="G1322" s="22">
        <f>IF('Remote Dozer'!$A143="","",'Remote Dozer'!G143)</f>
        <v>0</v>
      </c>
      <c r="H1322" s="22">
        <f>IF('Remote Dozer'!$A143="","",'Remote Dozer'!H143)</f>
        <v>0</v>
      </c>
      <c r="I1322" s="22">
        <f>IF('Remote Dozer'!$A143="","",'Remote Dozer'!I143)</f>
        <v>0</v>
      </c>
      <c r="J1322" s="21">
        <f>IF('Remote Dozer'!$A143="","",'Remote Dozer'!J143)</f>
        <v>0</v>
      </c>
      <c r="K1322" s="21">
        <f>IF('Remote Dozer'!$A143="","",'Remote Dozer'!K143)</f>
        <v>0</v>
      </c>
      <c r="L1322" s="21">
        <f>IF('Remote Dozer'!$A143="","",'Remote Dozer'!L143)</f>
        <v>0</v>
      </c>
      <c r="M1322" s="21">
        <f>IF('Remote Dozer'!$A143="","",'Remote Dozer'!M143)</f>
        <v>0</v>
      </c>
      <c r="N1322" s="21">
        <f>IF('Remote Dozer'!$A143="","",'Remote Dozer'!N143)</f>
        <v>0</v>
      </c>
      <c r="O1322" s="21">
        <f>IF('Remote Dozer'!$A143="","",'Remote Dozer'!O143)</f>
        <v>0</v>
      </c>
    </row>
    <row r="1323" spans="1:15" x14ac:dyDescent="0.25">
      <c r="A1323" s="22" t="str">
        <f>IF('Remote Dozer'!$A144="","",'Remote Dozer'!A144)</f>
        <v>Remote Dozer</v>
      </c>
      <c r="B1323" s="22">
        <f>IF('Remote Dozer'!$A144="","",'Remote Dozer'!B144)</f>
        <v>0</v>
      </c>
      <c r="C1323" s="22">
        <f>IF('Remote Dozer'!$A144="","",'Remote Dozer'!C144)</f>
        <v>0</v>
      </c>
      <c r="D1323" s="22">
        <f>IF('Remote Dozer'!$A144="","",'Remote Dozer'!D144)</f>
        <v>0</v>
      </c>
      <c r="E1323" s="22">
        <f>IF('Remote Dozer'!$A144="","",'Remote Dozer'!E144)</f>
        <v>0</v>
      </c>
      <c r="F1323" s="22">
        <f>IF('Remote Dozer'!$A144="","",'Remote Dozer'!F144)</f>
        <v>0</v>
      </c>
      <c r="G1323" s="22">
        <f>IF('Remote Dozer'!$A144="","",'Remote Dozer'!G144)</f>
        <v>0</v>
      </c>
      <c r="H1323" s="22">
        <f>IF('Remote Dozer'!$A144="","",'Remote Dozer'!H144)</f>
        <v>0</v>
      </c>
      <c r="I1323" s="22">
        <f>IF('Remote Dozer'!$A144="","",'Remote Dozer'!I144)</f>
        <v>0</v>
      </c>
      <c r="J1323" s="21">
        <f>IF('Remote Dozer'!$A144="","",'Remote Dozer'!J144)</f>
        <v>0</v>
      </c>
      <c r="K1323" s="21">
        <f>IF('Remote Dozer'!$A144="","",'Remote Dozer'!K144)</f>
        <v>0</v>
      </c>
      <c r="L1323" s="21">
        <f>IF('Remote Dozer'!$A144="","",'Remote Dozer'!L144)</f>
        <v>0</v>
      </c>
      <c r="M1323" s="21">
        <f>IF('Remote Dozer'!$A144="","",'Remote Dozer'!M144)</f>
        <v>0</v>
      </c>
      <c r="N1323" s="21">
        <f>IF('Remote Dozer'!$A144="","",'Remote Dozer'!N144)</f>
        <v>0</v>
      </c>
      <c r="O1323" s="21">
        <f>IF('Remote Dozer'!$A144="","",'Remote Dozer'!O144)</f>
        <v>0</v>
      </c>
    </row>
    <row r="1324" spans="1:15" x14ac:dyDescent="0.25">
      <c r="A1324" s="22" t="str">
        <f>IF('Remote Dozer'!$A145="","",'Remote Dozer'!A145)</f>
        <v>Remote Dozer</v>
      </c>
      <c r="B1324" s="22">
        <f>IF('Remote Dozer'!$A145="","",'Remote Dozer'!B145)</f>
        <v>0</v>
      </c>
      <c r="C1324" s="22">
        <f>IF('Remote Dozer'!$A145="","",'Remote Dozer'!C145)</f>
        <v>0</v>
      </c>
      <c r="D1324" s="22">
        <f>IF('Remote Dozer'!$A145="","",'Remote Dozer'!D145)</f>
        <v>0</v>
      </c>
      <c r="E1324" s="22">
        <f>IF('Remote Dozer'!$A145="","",'Remote Dozer'!E145)</f>
        <v>0</v>
      </c>
      <c r="F1324" s="22">
        <f>IF('Remote Dozer'!$A145="","",'Remote Dozer'!F145)</f>
        <v>0</v>
      </c>
      <c r="G1324" s="22">
        <f>IF('Remote Dozer'!$A145="","",'Remote Dozer'!G145)</f>
        <v>0</v>
      </c>
      <c r="H1324" s="22">
        <f>IF('Remote Dozer'!$A145="","",'Remote Dozer'!H145)</f>
        <v>0</v>
      </c>
      <c r="I1324" s="22">
        <f>IF('Remote Dozer'!$A145="","",'Remote Dozer'!I145)</f>
        <v>0</v>
      </c>
      <c r="J1324" s="21">
        <f>IF('Remote Dozer'!$A145="","",'Remote Dozer'!J145)</f>
        <v>0</v>
      </c>
      <c r="K1324" s="21">
        <f>IF('Remote Dozer'!$A145="","",'Remote Dozer'!K145)</f>
        <v>0</v>
      </c>
      <c r="L1324" s="21">
        <f>IF('Remote Dozer'!$A145="","",'Remote Dozer'!L145)</f>
        <v>0</v>
      </c>
      <c r="M1324" s="21">
        <f>IF('Remote Dozer'!$A145="","",'Remote Dozer'!M145)</f>
        <v>0</v>
      </c>
      <c r="N1324" s="21">
        <f>IF('Remote Dozer'!$A145="","",'Remote Dozer'!N145)</f>
        <v>0</v>
      </c>
      <c r="O1324" s="21">
        <f>IF('Remote Dozer'!$A145="","",'Remote Dozer'!O145)</f>
        <v>0</v>
      </c>
    </row>
    <row r="1325" spans="1:15" x14ac:dyDescent="0.25">
      <c r="A1325" s="22" t="str">
        <f>IF('Remote Dozer'!$A146="","",'Remote Dozer'!A146)</f>
        <v>Remote Dozer</v>
      </c>
      <c r="B1325" s="22">
        <f>IF('Remote Dozer'!$A146="","",'Remote Dozer'!B146)</f>
        <v>0</v>
      </c>
      <c r="C1325" s="22">
        <f>IF('Remote Dozer'!$A146="","",'Remote Dozer'!C146)</f>
        <v>0</v>
      </c>
      <c r="D1325" s="22">
        <f>IF('Remote Dozer'!$A146="","",'Remote Dozer'!D146)</f>
        <v>0</v>
      </c>
      <c r="E1325" s="22">
        <f>IF('Remote Dozer'!$A146="","",'Remote Dozer'!E146)</f>
        <v>0</v>
      </c>
      <c r="F1325" s="22">
        <f>IF('Remote Dozer'!$A146="","",'Remote Dozer'!F146)</f>
        <v>0</v>
      </c>
      <c r="G1325" s="22">
        <f>IF('Remote Dozer'!$A146="","",'Remote Dozer'!G146)</f>
        <v>0</v>
      </c>
      <c r="H1325" s="22">
        <f>IF('Remote Dozer'!$A146="","",'Remote Dozer'!H146)</f>
        <v>0</v>
      </c>
      <c r="I1325" s="22">
        <f>IF('Remote Dozer'!$A146="","",'Remote Dozer'!I146)</f>
        <v>0</v>
      </c>
      <c r="J1325" s="21">
        <f>IF('Remote Dozer'!$A146="","",'Remote Dozer'!J146)</f>
        <v>0</v>
      </c>
      <c r="K1325" s="21">
        <f>IF('Remote Dozer'!$A146="","",'Remote Dozer'!K146)</f>
        <v>0</v>
      </c>
      <c r="L1325" s="21">
        <f>IF('Remote Dozer'!$A146="","",'Remote Dozer'!L146)</f>
        <v>0</v>
      </c>
      <c r="M1325" s="21">
        <f>IF('Remote Dozer'!$A146="","",'Remote Dozer'!M146)</f>
        <v>0</v>
      </c>
      <c r="N1325" s="21">
        <f>IF('Remote Dozer'!$A146="","",'Remote Dozer'!N146)</f>
        <v>0</v>
      </c>
      <c r="O1325" s="21">
        <f>IF('Remote Dozer'!$A146="","",'Remote Dozer'!O146)</f>
        <v>0</v>
      </c>
    </row>
    <row r="1326" spans="1:15" x14ac:dyDescent="0.25">
      <c r="A1326" s="22" t="str">
        <f>IF('Remote Dozer'!$A147="","",'Remote Dozer'!A147)</f>
        <v>Remote Dozer</v>
      </c>
      <c r="B1326" s="22">
        <f>IF('Remote Dozer'!$A147="","",'Remote Dozer'!B147)</f>
        <v>0</v>
      </c>
      <c r="C1326" s="22">
        <f>IF('Remote Dozer'!$A147="","",'Remote Dozer'!C147)</f>
        <v>0</v>
      </c>
      <c r="D1326" s="22">
        <f>IF('Remote Dozer'!$A147="","",'Remote Dozer'!D147)</f>
        <v>0</v>
      </c>
      <c r="E1326" s="22">
        <f>IF('Remote Dozer'!$A147="","",'Remote Dozer'!E147)</f>
        <v>0</v>
      </c>
      <c r="F1326" s="22">
        <f>IF('Remote Dozer'!$A147="","",'Remote Dozer'!F147)</f>
        <v>0</v>
      </c>
      <c r="G1326" s="22">
        <f>IF('Remote Dozer'!$A147="","",'Remote Dozer'!G147)</f>
        <v>0</v>
      </c>
      <c r="H1326" s="22">
        <f>IF('Remote Dozer'!$A147="","",'Remote Dozer'!H147)</f>
        <v>0</v>
      </c>
      <c r="I1326" s="22">
        <f>IF('Remote Dozer'!$A147="","",'Remote Dozer'!I147)</f>
        <v>0</v>
      </c>
      <c r="J1326" s="21">
        <f>IF('Remote Dozer'!$A147="","",'Remote Dozer'!J147)</f>
        <v>0</v>
      </c>
      <c r="K1326" s="21">
        <f>IF('Remote Dozer'!$A147="","",'Remote Dozer'!K147)</f>
        <v>0</v>
      </c>
      <c r="L1326" s="21">
        <f>IF('Remote Dozer'!$A147="","",'Remote Dozer'!L147)</f>
        <v>0</v>
      </c>
      <c r="M1326" s="21">
        <f>IF('Remote Dozer'!$A147="","",'Remote Dozer'!M147)</f>
        <v>0</v>
      </c>
      <c r="N1326" s="21">
        <f>IF('Remote Dozer'!$A147="","",'Remote Dozer'!N147)</f>
        <v>0</v>
      </c>
      <c r="O1326" s="21">
        <f>IF('Remote Dozer'!$A147="","",'Remote Dozer'!O147)</f>
        <v>0</v>
      </c>
    </row>
    <row r="1327" spans="1:15" x14ac:dyDescent="0.25">
      <c r="A1327" s="22" t="str">
        <f>IF('Remote Dozer'!$A148="","",'Remote Dozer'!A148)</f>
        <v>Remote Dozer</v>
      </c>
      <c r="B1327" s="22">
        <f>IF('Remote Dozer'!$A148="","",'Remote Dozer'!B148)</f>
        <v>0</v>
      </c>
      <c r="C1327" s="22">
        <f>IF('Remote Dozer'!$A148="","",'Remote Dozer'!C148)</f>
        <v>0</v>
      </c>
      <c r="D1327" s="22">
        <f>IF('Remote Dozer'!$A148="","",'Remote Dozer'!D148)</f>
        <v>0</v>
      </c>
      <c r="E1327" s="22">
        <f>IF('Remote Dozer'!$A148="","",'Remote Dozer'!E148)</f>
        <v>0</v>
      </c>
      <c r="F1327" s="22">
        <f>IF('Remote Dozer'!$A148="","",'Remote Dozer'!F148)</f>
        <v>0</v>
      </c>
      <c r="G1327" s="22">
        <f>IF('Remote Dozer'!$A148="","",'Remote Dozer'!G148)</f>
        <v>0</v>
      </c>
      <c r="H1327" s="22">
        <f>IF('Remote Dozer'!$A148="","",'Remote Dozer'!H148)</f>
        <v>0</v>
      </c>
      <c r="I1327" s="22">
        <f>IF('Remote Dozer'!$A148="","",'Remote Dozer'!I148)</f>
        <v>0</v>
      </c>
      <c r="J1327" s="21">
        <f>IF('Remote Dozer'!$A148="","",'Remote Dozer'!J148)</f>
        <v>0</v>
      </c>
      <c r="K1327" s="21">
        <f>IF('Remote Dozer'!$A148="","",'Remote Dozer'!K148)</f>
        <v>0</v>
      </c>
      <c r="L1327" s="21">
        <f>IF('Remote Dozer'!$A148="","",'Remote Dozer'!L148)</f>
        <v>0</v>
      </c>
      <c r="M1327" s="21">
        <f>IF('Remote Dozer'!$A148="","",'Remote Dozer'!M148)</f>
        <v>0</v>
      </c>
      <c r="N1327" s="21">
        <f>IF('Remote Dozer'!$A148="","",'Remote Dozer'!N148)</f>
        <v>0</v>
      </c>
      <c r="O1327" s="21">
        <f>IF('Remote Dozer'!$A148="","",'Remote Dozer'!O148)</f>
        <v>0</v>
      </c>
    </row>
    <row r="1328" spans="1:15" x14ac:dyDescent="0.25">
      <c r="A1328" s="22" t="str">
        <f>IF('Remote Dozer'!$A149="","",'Remote Dozer'!A149)</f>
        <v>Remote Dozer</v>
      </c>
      <c r="B1328" s="22">
        <f>IF('Remote Dozer'!$A149="","",'Remote Dozer'!B149)</f>
        <v>0</v>
      </c>
      <c r="C1328" s="22">
        <f>IF('Remote Dozer'!$A149="","",'Remote Dozer'!C149)</f>
        <v>0</v>
      </c>
      <c r="D1328" s="22">
        <f>IF('Remote Dozer'!$A149="","",'Remote Dozer'!D149)</f>
        <v>0</v>
      </c>
      <c r="E1328" s="22">
        <f>IF('Remote Dozer'!$A149="","",'Remote Dozer'!E149)</f>
        <v>0</v>
      </c>
      <c r="F1328" s="22">
        <f>IF('Remote Dozer'!$A149="","",'Remote Dozer'!F149)</f>
        <v>0</v>
      </c>
      <c r="G1328" s="22">
        <f>IF('Remote Dozer'!$A149="","",'Remote Dozer'!G149)</f>
        <v>0</v>
      </c>
      <c r="H1328" s="22">
        <f>IF('Remote Dozer'!$A149="","",'Remote Dozer'!H149)</f>
        <v>0</v>
      </c>
      <c r="I1328" s="22">
        <f>IF('Remote Dozer'!$A149="","",'Remote Dozer'!I149)</f>
        <v>0</v>
      </c>
      <c r="J1328" s="21">
        <f>IF('Remote Dozer'!$A149="","",'Remote Dozer'!J149)</f>
        <v>0</v>
      </c>
      <c r="K1328" s="21">
        <f>IF('Remote Dozer'!$A149="","",'Remote Dozer'!K149)</f>
        <v>0</v>
      </c>
      <c r="L1328" s="21">
        <f>IF('Remote Dozer'!$A149="","",'Remote Dozer'!L149)</f>
        <v>0</v>
      </c>
      <c r="M1328" s="21">
        <f>IF('Remote Dozer'!$A149="","",'Remote Dozer'!M149)</f>
        <v>0</v>
      </c>
      <c r="N1328" s="21">
        <f>IF('Remote Dozer'!$A149="","",'Remote Dozer'!N149)</f>
        <v>0</v>
      </c>
      <c r="O1328" s="21">
        <f>IF('Remote Dozer'!$A149="","",'Remote Dozer'!O149)</f>
        <v>0</v>
      </c>
    </row>
    <row r="1329" spans="1:15" x14ac:dyDescent="0.25">
      <c r="A1329" s="22" t="str">
        <f>IF('Remote Dozer'!$A150="","",'Remote Dozer'!A150)</f>
        <v>Remote Dozer</v>
      </c>
      <c r="B1329" s="22">
        <f>IF('Remote Dozer'!$A150="","",'Remote Dozer'!B150)</f>
        <v>0</v>
      </c>
      <c r="C1329" s="22">
        <f>IF('Remote Dozer'!$A150="","",'Remote Dozer'!C150)</f>
        <v>0</v>
      </c>
      <c r="D1329" s="22">
        <f>IF('Remote Dozer'!$A150="","",'Remote Dozer'!D150)</f>
        <v>0</v>
      </c>
      <c r="E1329" s="22">
        <f>IF('Remote Dozer'!$A150="","",'Remote Dozer'!E150)</f>
        <v>0</v>
      </c>
      <c r="F1329" s="22">
        <f>IF('Remote Dozer'!$A150="","",'Remote Dozer'!F150)</f>
        <v>0</v>
      </c>
      <c r="G1329" s="22">
        <f>IF('Remote Dozer'!$A150="","",'Remote Dozer'!G150)</f>
        <v>0</v>
      </c>
      <c r="H1329" s="22">
        <f>IF('Remote Dozer'!$A150="","",'Remote Dozer'!H150)</f>
        <v>0</v>
      </c>
      <c r="I1329" s="22">
        <f>IF('Remote Dozer'!$A150="","",'Remote Dozer'!I150)</f>
        <v>0</v>
      </c>
      <c r="J1329" s="21">
        <f>IF('Remote Dozer'!$A150="","",'Remote Dozer'!J150)</f>
        <v>0</v>
      </c>
      <c r="K1329" s="21">
        <f>IF('Remote Dozer'!$A150="","",'Remote Dozer'!K150)</f>
        <v>0</v>
      </c>
      <c r="L1329" s="21">
        <f>IF('Remote Dozer'!$A150="","",'Remote Dozer'!L150)</f>
        <v>0</v>
      </c>
      <c r="M1329" s="21">
        <f>IF('Remote Dozer'!$A150="","",'Remote Dozer'!M150)</f>
        <v>0</v>
      </c>
      <c r="N1329" s="21">
        <f>IF('Remote Dozer'!$A150="","",'Remote Dozer'!N150)</f>
        <v>0</v>
      </c>
      <c r="O1329" s="21">
        <f>IF('Remote Dozer'!$A150="","",'Remote Dozer'!O150)</f>
        <v>0</v>
      </c>
    </row>
    <row r="1330" spans="1:15" x14ac:dyDescent="0.25">
      <c r="A1330" s="22" t="str">
        <f>IF('Remote Dozer'!$A151="","",'Remote Dozer'!A151)</f>
        <v>Remote Dozer</v>
      </c>
      <c r="B1330" s="22">
        <f>IF('Remote Dozer'!$A151="","",'Remote Dozer'!B151)</f>
        <v>0</v>
      </c>
      <c r="C1330" s="22">
        <f>IF('Remote Dozer'!$A151="","",'Remote Dozer'!C151)</f>
        <v>0</v>
      </c>
      <c r="D1330" s="22">
        <f>IF('Remote Dozer'!$A151="","",'Remote Dozer'!D151)</f>
        <v>0</v>
      </c>
      <c r="E1330" s="22">
        <f>IF('Remote Dozer'!$A151="","",'Remote Dozer'!E151)</f>
        <v>0</v>
      </c>
      <c r="F1330" s="22">
        <f>IF('Remote Dozer'!$A151="","",'Remote Dozer'!F151)</f>
        <v>0</v>
      </c>
      <c r="G1330" s="22">
        <f>IF('Remote Dozer'!$A151="","",'Remote Dozer'!G151)</f>
        <v>0</v>
      </c>
      <c r="H1330" s="22">
        <f>IF('Remote Dozer'!$A151="","",'Remote Dozer'!H151)</f>
        <v>0</v>
      </c>
      <c r="I1330" s="22">
        <f>IF('Remote Dozer'!$A151="","",'Remote Dozer'!I151)</f>
        <v>0</v>
      </c>
      <c r="J1330" s="21">
        <f>IF('Remote Dozer'!$A151="","",'Remote Dozer'!J151)</f>
        <v>0</v>
      </c>
      <c r="K1330" s="21">
        <f>IF('Remote Dozer'!$A151="","",'Remote Dozer'!K151)</f>
        <v>0</v>
      </c>
      <c r="L1330" s="21">
        <f>IF('Remote Dozer'!$A151="","",'Remote Dozer'!L151)</f>
        <v>0</v>
      </c>
      <c r="M1330" s="21">
        <f>IF('Remote Dozer'!$A151="","",'Remote Dozer'!M151)</f>
        <v>0</v>
      </c>
      <c r="N1330" s="21">
        <f>IF('Remote Dozer'!$A151="","",'Remote Dozer'!N151)</f>
        <v>0</v>
      </c>
      <c r="O1330" s="21">
        <f>IF('Remote Dozer'!$A151="","",'Remote Dozer'!O151)</f>
        <v>0</v>
      </c>
    </row>
    <row r="1331" spans="1:15" x14ac:dyDescent="0.25">
      <c r="A1331" s="22" t="str">
        <f>IF('Remote Dozer'!$A152="","",'Remote Dozer'!A152)</f>
        <v>Remote Dozer</v>
      </c>
      <c r="B1331" s="22">
        <f>IF('Remote Dozer'!$A152="","",'Remote Dozer'!B152)</f>
        <v>0</v>
      </c>
      <c r="C1331" s="22">
        <f>IF('Remote Dozer'!$A152="","",'Remote Dozer'!C152)</f>
        <v>0</v>
      </c>
      <c r="D1331" s="22">
        <f>IF('Remote Dozer'!$A152="","",'Remote Dozer'!D152)</f>
        <v>0</v>
      </c>
      <c r="E1331" s="22">
        <f>IF('Remote Dozer'!$A152="","",'Remote Dozer'!E152)</f>
        <v>0</v>
      </c>
      <c r="F1331" s="22">
        <f>IF('Remote Dozer'!$A152="","",'Remote Dozer'!F152)</f>
        <v>0</v>
      </c>
      <c r="G1331" s="22">
        <f>IF('Remote Dozer'!$A152="","",'Remote Dozer'!G152)</f>
        <v>0</v>
      </c>
      <c r="H1331" s="22">
        <f>IF('Remote Dozer'!$A152="","",'Remote Dozer'!H152)</f>
        <v>0</v>
      </c>
      <c r="I1331" s="22">
        <f>IF('Remote Dozer'!$A152="","",'Remote Dozer'!I152)</f>
        <v>0</v>
      </c>
      <c r="J1331" s="21">
        <f>IF('Remote Dozer'!$A152="","",'Remote Dozer'!J152)</f>
        <v>0</v>
      </c>
      <c r="K1331" s="21">
        <f>IF('Remote Dozer'!$A152="","",'Remote Dozer'!K152)</f>
        <v>0</v>
      </c>
      <c r="L1331" s="21">
        <f>IF('Remote Dozer'!$A152="","",'Remote Dozer'!L152)</f>
        <v>0</v>
      </c>
      <c r="M1331" s="21">
        <f>IF('Remote Dozer'!$A152="","",'Remote Dozer'!M152)</f>
        <v>0</v>
      </c>
      <c r="N1331" s="21">
        <f>IF('Remote Dozer'!$A152="","",'Remote Dozer'!N152)</f>
        <v>0</v>
      </c>
      <c r="O1331" s="21">
        <f>IF('Remote Dozer'!$A152="","",'Remote Dozer'!O152)</f>
        <v>0</v>
      </c>
    </row>
    <row r="1332" spans="1:15" x14ac:dyDescent="0.25">
      <c r="A1332" s="22" t="str">
        <f>IF('Remote Dozer'!$A153="","",'Remote Dozer'!A153)</f>
        <v>Remote Dozer</v>
      </c>
      <c r="B1332" s="22">
        <f>IF('Remote Dozer'!$A153="","",'Remote Dozer'!B153)</f>
        <v>0</v>
      </c>
      <c r="C1332" s="22">
        <f>IF('Remote Dozer'!$A153="","",'Remote Dozer'!C153)</f>
        <v>0</v>
      </c>
      <c r="D1332" s="22">
        <f>IF('Remote Dozer'!$A153="","",'Remote Dozer'!D153)</f>
        <v>0</v>
      </c>
      <c r="E1332" s="22">
        <f>IF('Remote Dozer'!$A153="","",'Remote Dozer'!E153)</f>
        <v>0</v>
      </c>
      <c r="F1332" s="22">
        <f>IF('Remote Dozer'!$A153="","",'Remote Dozer'!F153)</f>
        <v>0</v>
      </c>
      <c r="G1332" s="22">
        <f>IF('Remote Dozer'!$A153="","",'Remote Dozer'!G153)</f>
        <v>0</v>
      </c>
      <c r="H1332" s="22">
        <f>IF('Remote Dozer'!$A153="","",'Remote Dozer'!H153)</f>
        <v>0</v>
      </c>
      <c r="I1332" s="22">
        <f>IF('Remote Dozer'!$A153="","",'Remote Dozer'!I153)</f>
        <v>0</v>
      </c>
      <c r="J1332" s="21">
        <f>IF('Remote Dozer'!$A153="","",'Remote Dozer'!J153)</f>
        <v>0</v>
      </c>
      <c r="K1332" s="21">
        <f>IF('Remote Dozer'!$A153="","",'Remote Dozer'!K153)</f>
        <v>0</v>
      </c>
      <c r="L1332" s="21">
        <f>IF('Remote Dozer'!$A153="","",'Remote Dozer'!L153)</f>
        <v>0</v>
      </c>
      <c r="M1332" s="21">
        <f>IF('Remote Dozer'!$A153="","",'Remote Dozer'!M153)</f>
        <v>0</v>
      </c>
      <c r="N1332" s="21">
        <f>IF('Remote Dozer'!$A153="","",'Remote Dozer'!N153)</f>
        <v>0</v>
      </c>
      <c r="O1332" s="21">
        <f>IF('Remote Dozer'!$A153="","",'Remote Dozer'!O153)</f>
        <v>0</v>
      </c>
    </row>
    <row r="1333" spans="1:15" x14ac:dyDescent="0.25">
      <c r="A1333" s="22" t="str">
        <f>IF('Remote Dozer'!$A154="","",'Remote Dozer'!A154)</f>
        <v>Remote Dozer</v>
      </c>
      <c r="B1333" s="22">
        <f>IF('Remote Dozer'!$A154="","",'Remote Dozer'!B154)</f>
        <v>0</v>
      </c>
      <c r="C1333" s="22">
        <f>IF('Remote Dozer'!$A154="","",'Remote Dozer'!C154)</f>
        <v>0</v>
      </c>
      <c r="D1333" s="22">
        <f>IF('Remote Dozer'!$A154="","",'Remote Dozer'!D154)</f>
        <v>0</v>
      </c>
      <c r="E1333" s="22">
        <f>IF('Remote Dozer'!$A154="","",'Remote Dozer'!E154)</f>
        <v>0</v>
      </c>
      <c r="F1333" s="22">
        <f>IF('Remote Dozer'!$A154="","",'Remote Dozer'!F154)</f>
        <v>0</v>
      </c>
      <c r="G1333" s="22">
        <f>IF('Remote Dozer'!$A154="","",'Remote Dozer'!G154)</f>
        <v>0</v>
      </c>
      <c r="H1333" s="22">
        <f>IF('Remote Dozer'!$A154="","",'Remote Dozer'!H154)</f>
        <v>0</v>
      </c>
      <c r="I1333" s="22">
        <f>IF('Remote Dozer'!$A154="","",'Remote Dozer'!I154)</f>
        <v>0</v>
      </c>
      <c r="J1333" s="21">
        <f>IF('Remote Dozer'!$A154="","",'Remote Dozer'!J154)</f>
        <v>0</v>
      </c>
      <c r="K1333" s="21">
        <f>IF('Remote Dozer'!$A154="","",'Remote Dozer'!K154)</f>
        <v>0</v>
      </c>
      <c r="L1333" s="21">
        <f>IF('Remote Dozer'!$A154="","",'Remote Dozer'!L154)</f>
        <v>0</v>
      </c>
      <c r="M1333" s="21">
        <f>IF('Remote Dozer'!$A154="","",'Remote Dozer'!M154)</f>
        <v>0</v>
      </c>
      <c r="N1333" s="21">
        <f>IF('Remote Dozer'!$A154="","",'Remote Dozer'!N154)</f>
        <v>0</v>
      </c>
      <c r="O1333" s="21">
        <f>IF('Remote Dozer'!$A154="","",'Remote Dozer'!O154)</f>
        <v>0</v>
      </c>
    </row>
    <row r="1334" spans="1:15" x14ac:dyDescent="0.25">
      <c r="A1334" s="22" t="str">
        <f>IF('Remote Dozer'!$A155="","",'Remote Dozer'!A155)</f>
        <v>Remote Dozer</v>
      </c>
      <c r="B1334" s="22">
        <f>IF('Remote Dozer'!$A155="","",'Remote Dozer'!B155)</f>
        <v>0</v>
      </c>
      <c r="C1334" s="22">
        <f>IF('Remote Dozer'!$A155="","",'Remote Dozer'!C155)</f>
        <v>0</v>
      </c>
      <c r="D1334" s="22">
        <f>IF('Remote Dozer'!$A155="","",'Remote Dozer'!D155)</f>
        <v>0</v>
      </c>
      <c r="E1334" s="22">
        <f>IF('Remote Dozer'!$A155="","",'Remote Dozer'!E155)</f>
        <v>0</v>
      </c>
      <c r="F1334" s="22">
        <f>IF('Remote Dozer'!$A155="","",'Remote Dozer'!F155)</f>
        <v>0</v>
      </c>
      <c r="G1334" s="22">
        <f>IF('Remote Dozer'!$A155="","",'Remote Dozer'!G155)</f>
        <v>0</v>
      </c>
      <c r="H1334" s="22">
        <f>IF('Remote Dozer'!$A155="","",'Remote Dozer'!H155)</f>
        <v>0</v>
      </c>
      <c r="I1334" s="22">
        <f>IF('Remote Dozer'!$A155="","",'Remote Dozer'!I155)</f>
        <v>0</v>
      </c>
      <c r="J1334" s="21">
        <f>IF('Remote Dozer'!$A155="","",'Remote Dozer'!J155)</f>
        <v>0</v>
      </c>
      <c r="K1334" s="21">
        <f>IF('Remote Dozer'!$A155="","",'Remote Dozer'!K155)</f>
        <v>0</v>
      </c>
      <c r="L1334" s="21">
        <f>IF('Remote Dozer'!$A155="","",'Remote Dozer'!L155)</f>
        <v>0</v>
      </c>
      <c r="M1334" s="21">
        <f>IF('Remote Dozer'!$A155="","",'Remote Dozer'!M155)</f>
        <v>0</v>
      </c>
      <c r="N1334" s="21">
        <f>IF('Remote Dozer'!$A155="","",'Remote Dozer'!N155)</f>
        <v>0</v>
      </c>
      <c r="O1334" s="21">
        <f>IF('Remote Dozer'!$A155="","",'Remote Dozer'!O155)</f>
        <v>0</v>
      </c>
    </row>
    <row r="1335" spans="1:15" x14ac:dyDescent="0.25">
      <c r="A1335" s="22" t="str">
        <f>IF('Remote Dozer'!$A156="","",'Remote Dozer'!A156)</f>
        <v>Remote Dozer</v>
      </c>
      <c r="B1335" s="22">
        <f>IF('Remote Dozer'!$A156="","",'Remote Dozer'!B156)</f>
        <v>0</v>
      </c>
      <c r="C1335" s="22">
        <f>IF('Remote Dozer'!$A156="","",'Remote Dozer'!C156)</f>
        <v>0</v>
      </c>
      <c r="D1335" s="22">
        <f>IF('Remote Dozer'!$A156="","",'Remote Dozer'!D156)</f>
        <v>0</v>
      </c>
      <c r="E1335" s="22">
        <f>IF('Remote Dozer'!$A156="","",'Remote Dozer'!E156)</f>
        <v>0</v>
      </c>
      <c r="F1335" s="22">
        <f>IF('Remote Dozer'!$A156="","",'Remote Dozer'!F156)</f>
        <v>0</v>
      </c>
      <c r="G1335" s="22">
        <f>IF('Remote Dozer'!$A156="","",'Remote Dozer'!G156)</f>
        <v>0</v>
      </c>
      <c r="H1335" s="22">
        <f>IF('Remote Dozer'!$A156="","",'Remote Dozer'!H156)</f>
        <v>0</v>
      </c>
      <c r="I1335" s="22">
        <f>IF('Remote Dozer'!$A156="","",'Remote Dozer'!I156)</f>
        <v>0</v>
      </c>
      <c r="J1335" s="21">
        <f>IF('Remote Dozer'!$A156="","",'Remote Dozer'!J156)</f>
        <v>0</v>
      </c>
      <c r="K1335" s="21">
        <f>IF('Remote Dozer'!$A156="","",'Remote Dozer'!K156)</f>
        <v>0</v>
      </c>
      <c r="L1335" s="21">
        <f>IF('Remote Dozer'!$A156="","",'Remote Dozer'!L156)</f>
        <v>0</v>
      </c>
      <c r="M1335" s="21">
        <f>IF('Remote Dozer'!$A156="","",'Remote Dozer'!M156)</f>
        <v>0</v>
      </c>
      <c r="N1335" s="21">
        <f>IF('Remote Dozer'!$A156="","",'Remote Dozer'!N156)</f>
        <v>0</v>
      </c>
      <c r="O1335" s="21">
        <f>IF('Remote Dozer'!$A156="","",'Remote Dozer'!O156)</f>
        <v>0</v>
      </c>
    </row>
    <row r="1336" spans="1:15" x14ac:dyDescent="0.25">
      <c r="A1336" s="22" t="str">
        <f>IF('Remote Dozer'!$A157="","",'Remote Dozer'!A157)</f>
        <v>Remote Dozer</v>
      </c>
      <c r="B1336" s="22">
        <f>IF('Remote Dozer'!$A157="","",'Remote Dozer'!B157)</f>
        <v>0</v>
      </c>
      <c r="C1336" s="22">
        <f>IF('Remote Dozer'!$A157="","",'Remote Dozer'!C157)</f>
        <v>0</v>
      </c>
      <c r="D1336" s="22">
        <f>IF('Remote Dozer'!$A157="","",'Remote Dozer'!D157)</f>
        <v>0</v>
      </c>
      <c r="E1336" s="22">
        <f>IF('Remote Dozer'!$A157="","",'Remote Dozer'!E157)</f>
        <v>0</v>
      </c>
      <c r="F1336" s="22">
        <f>IF('Remote Dozer'!$A157="","",'Remote Dozer'!F157)</f>
        <v>0</v>
      </c>
      <c r="G1336" s="22">
        <f>IF('Remote Dozer'!$A157="","",'Remote Dozer'!G157)</f>
        <v>0</v>
      </c>
      <c r="H1336" s="22">
        <f>IF('Remote Dozer'!$A157="","",'Remote Dozer'!H157)</f>
        <v>0</v>
      </c>
      <c r="I1336" s="22">
        <f>IF('Remote Dozer'!$A157="","",'Remote Dozer'!I157)</f>
        <v>0</v>
      </c>
      <c r="J1336" s="21">
        <f>IF('Remote Dozer'!$A157="","",'Remote Dozer'!J157)</f>
        <v>0</v>
      </c>
      <c r="K1336" s="21">
        <f>IF('Remote Dozer'!$A157="","",'Remote Dozer'!K157)</f>
        <v>0</v>
      </c>
      <c r="L1336" s="21">
        <f>IF('Remote Dozer'!$A157="","",'Remote Dozer'!L157)</f>
        <v>0</v>
      </c>
      <c r="M1336" s="21">
        <f>IF('Remote Dozer'!$A157="","",'Remote Dozer'!M157)</f>
        <v>0</v>
      </c>
      <c r="N1336" s="21">
        <f>IF('Remote Dozer'!$A157="","",'Remote Dozer'!N157)</f>
        <v>0</v>
      </c>
      <c r="O1336" s="21">
        <f>IF('Remote Dozer'!$A157="","",'Remote Dozer'!O157)</f>
        <v>0</v>
      </c>
    </row>
    <row r="1337" spans="1:15" x14ac:dyDescent="0.25">
      <c r="A1337" s="22" t="str">
        <f>IF('Remote Dozer'!$A158="","",'Remote Dozer'!A158)</f>
        <v>Remote Dozer</v>
      </c>
      <c r="B1337" s="22">
        <f>IF('Remote Dozer'!$A158="","",'Remote Dozer'!B158)</f>
        <v>0</v>
      </c>
      <c r="C1337" s="22">
        <f>IF('Remote Dozer'!$A158="","",'Remote Dozer'!C158)</f>
        <v>0</v>
      </c>
      <c r="D1337" s="22">
        <f>IF('Remote Dozer'!$A158="","",'Remote Dozer'!D158)</f>
        <v>0</v>
      </c>
      <c r="E1337" s="22">
        <f>IF('Remote Dozer'!$A158="","",'Remote Dozer'!E158)</f>
        <v>0</v>
      </c>
      <c r="F1337" s="22">
        <f>IF('Remote Dozer'!$A158="","",'Remote Dozer'!F158)</f>
        <v>0</v>
      </c>
      <c r="G1337" s="22">
        <f>IF('Remote Dozer'!$A158="","",'Remote Dozer'!G158)</f>
        <v>0</v>
      </c>
      <c r="H1337" s="22">
        <f>IF('Remote Dozer'!$A158="","",'Remote Dozer'!H158)</f>
        <v>0</v>
      </c>
      <c r="I1337" s="22">
        <f>IF('Remote Dozer'!$A158="","",'Remote Dozer'!I158)</f>
        <v>0</v>
      </c>
      <c r="J1337" s="21">
        <f>IF('Remote Dozer'!$A158="","",'Remote Dozer'!J158)</f>
        <v>0</v>
      </c>
      <c r="K1337" s="21">
        <f>IF('Remote Dozer'!$A158="","",'Remote Dozer'!K158)</f>
        <v>0</v>
      </c>
      <c r="L1337" s="21">
        <f>IF('Remote Dozer'!$A158="","",'Remote Dozer'!L158)</f>
        <v>0</v>
      </c>
      <c r="M1337" s="21">
        <f>IF('Remote Dozer'!$A158="","",'Remote Dozer'!M158)</f>
        <v>0</v>
      </c>
      <c r="N1337" s="21">
        <f>IF('Remote Dozer'!$A158="","",'Remote Dozer'!N158)</f>
        <v>0</v>
      </c>
      <c r="O1337" s="21">
        <f>IF('Remote Dozer'!$A158="","",'Remote Dozer'!O158)</f>
        <v>0</v>
      </c>
    </row>
    <row r="1338" spans="1:15" x14ac:dyDescent="0.25">
      <c r="A1338" s="22" t="str">
        <f>IF('Remote Dozer'!$A159="","",'Remote Dozer'!A159)</f>
        <v>Remote Dozer</v>
      </c>
      <c r="B1338" s="22">
        <f>IF('Remote Dozer'!$A159="","",'Remote Dozer'!B159)</f>
        <v>0</v>
      </c>
      <c r="C1338" s="22">
        <f>IF('Remote Dozer'!$A159="","",'Remote Dozer'!C159)</f>
        <v>0</v>
      </c>
      <c r="D1338" s="22">
        <f>IF('Remote Dozer'!$A159="","",'Remote Dozer'!D159)</f>
        <v>0</v>
      </c>
      <c r="E1338" s="22">
        <f>IF('Remote Dozer'!$A159="","",'Remote Dozer'!E159)</f>
        <v>0</v>
      </c>
      <c r="F1338" s="22">
        <f>IF('Remote Dozer'!$A159="","",'Remote Dozer'!F159)</f>
        <v>0</v>
      </c>
      <c r="G1338" s="22">
        <f>IF('Remote Dozer'!$A159="","",'Remote Dozer'!G159)</f>
        <v>0</v>
      </c>
      <c r="H1338" s="22">
        <f>IF('Remote Dozer'!$A159="","",'Remote Dozer'!H159)</f>
        <v>0</v>
      </c>
      <c r="I1338" s="22">
        <f>IF('Remote Dozer'!$A159="","",'Remote Dozer'!I159)</f>
        <v>0</v>
      </c>
      <c r="J1338" s="21">
        <f>IF('Remote Dozer'!$A159="","",'Remote Dozer'!J159)</f>
        <v>0</v>
      </c>
      <c r="K1338" s="21">
        <f>IF('Remote Dozer'!$A159="","",'Remote Dozer'!K159)</f>
        <v>0</v>
      </c>
      <c r="L1338" s="21">
        <f>IF('Remote Dozer'!$A159="","",'Remote Dozer'!L159)</f>
        <v>0</v>
      </c>
      <c r="M1338" s="21">
        <f>IF('Remote Dozer'!$A159="","",'Remote Dozer'!M159)</f>
        <v>0</v>
      </c>
      <c r="N1338" s="21">
        <f>IF('Remote Dozer'!$A159="","",'Remote Dozer'!N159)</f>
        <v>0</v>
      </c>
      <c r="O1338" s="21">
        <f>IF('Remote Dozer'!$A159="","",'Remote Dozer'!O159)</f>
        <v>0</v>
      </c>
    </row>
    <row r="1339" spans="1:15" x14ac:dyDescent="0.25">
      <c r="A1339" s="22" t="str">
        <f>IF('Remote Dozer'!$A160="","",'Remote Dozer'!A160)</f>
        <v>Remote Dozer</v>
      </c>
      <c r="B1339" s="22">
        <f>IF('Remote Dozer'!$A160="","",'Remote Dozer'!B160)</f>
        <v>0</v>
      </c>
      <c r="C1339" s="22">
        <f>IF('Remote Dozer'!$A160="","",'Remote Dozer'!C160)</f>
        <v>0</v>
      </c>
      <c r="D1339" s="22">
        <f>IF('Remote Dozer'!$A160="","",'Remote Dozer'!D160)</f>
        <v>0</v>
      </c>
      <c r="E1339" s="22">
        <f>IF('Remote Dozer'!$A160="","",'Remote Dozer'!E160)</f>
        <v>0</v>
      </c>
      <c r="F1339" s="22">
        <f>IF('Remote Dozer'!$A160="","",'Remote Dozer'!F160)</f>
        <v>0</v>
      </c>
      <c r="G1339" s="22">
        <f>IF('Remote Dozer'!$A160="","",'Remote Dozer'!G160)</f>
        <v>0</v>
      </c>
      <c r="H1339" s="22">
        <f>IF('Remote Dozer'!$A160="","",'Remote Dozer'!H160)</f>
        <v>0</v>
      </c>
      <c r="I1339" s="22">
        <f>IF('Remote Dozer'!$A160="","",'Remote Dozer'!I160)</f>
        <v>0</v>
      </c>
      <c r="J1339" s="21">
        <f>IF('Remote Dozer'!$A160="","",'Remote Dozer'!J160)</f>
        <v>0</v>
      </c>
      <c r="K1339" s="21">
        <f>IF('Remote Dozer'!$A160="","",'Remote Dozer'!K160)</f>
        <v>0</v>
      </c>
      <c r="L1339" s="21">
        <f>IF('Remote Dozer'!$A160="","",'Remote Dozer'!L160)</f>
        <v>0</v>
      </c>
      <c r="M1339" s="21">
        <f>IF('Remote Dozer'!$A160="","",'Remote Dozer'!M160)</f>
        <v>0</v>
      </c>
      <c r="N1339" s="21">
        <f>IF('Remote Dozer'!$A160="","",'Remote Dozer'!N160)</f>
        <v>0</v>
      </c>
      <c r="O1339" s="21">
        <f>IF('Remote Dozer'!$A160="","",'Remote Dozer'!O160)</f>
        <v>0</v>
      </c>
    </row>
    <row r="1340" spans="1:15" x14ac:dyDescent="0.25">
      <c r="A1340" s="22" t="str">
        <f>IF('Remote Dozer'!$A161="","",'Remote Dozer'!A161)</f>
        <v>Remote Dozer</v>
      </c>
      <c r="B1340" s="22">
        <f>IF('Remote Dozer'!$A161="","",'Remote Dozer'!B161)</f>
        <v>0</v>
      </c>
      <c r="C1340" s="22">
        <f>IF('Remote Dozer'!$A161="","",'Remote Dozer'!C161)</f>
        <v>0</v>
      </c>
      <c r="D1340" s="22">
        <f>IF('Remote Dozer'!$A161="","",'Remote Dozer'!D161)</f>
        <v>0</v>
      </c>
      <c r="E1340" s="22">
        <f>IF('Remote Dozer'!$A161="","",'Remote Dozer'!E161)</f>
        <v>0</v>
      </c>
      <c r="F1340" s="22">
        <f>IF('Remote Dozer'!$A161="","",'Remote Dozer'!F161)</f>
        <v>0</v>
      </c>
      <c r="G1340" s="22">
        <f>IF('Remote Dozer'!$A161="","",'Remote Dozer'!G161)</f>
        <v>0</v>
      </c>
      <c r="H1340" s="22">
        <f>IF('Remote Dozer'!$A161="","",'Remote Dozer'!H161)</f>
        <v>0</v>
      </c>
      <c r="I1340" s="22">
        <f>IF('Remote Dozer'!$A161="","",'Remote Dozer'!I161)</f>
        <v>0</v>
      </c>
      <c r="J1340" s="21">
        <f>IF('Remote Dozer'!$A161="","",'Remote Dozer'!J161)</f>
        <v>0</v>
      </c>
      <c r="K1340" s="21">
        <f>IF('Remote Dozer'!$A161="","",'Remote Dozer'!K161)</f>
        <v>0</v>
      </c>
      <c r="L1340" s="21">
        <f>IF('Remote Dozer'!$A161="","",'Remote Dozer'!L161)</f>
        <v>0</v>
      </c>
      <c r="M1340" s="21">
        <f>IF('Remote Dozer'!$A161="","",'Remote Dozer'!M161)</f>
        <v>0</v>
      </c>
      <c r="N1340" s="21">
        <f>IF('Remote Dozer'!$A161="","",'Remote Dozer'!N161)</f>
        <v>0</v>
      </c>
      <c r="O1340" s="21">
        <f>IF('Remote Dozer'!$A161="","",'Remote Dozer'!O161)</f>
        <v>0</v>
      </c>
    </row>
    <row r="1341" spans="1:15" x14ac:dyDescent="0.25">
      <c r="A1341" s="22" t="str">
        <f>IF('Remote Dozer'!$A162="","",'Remote Dozer'!A162)</f>
        <v>Remote Dozer</v>
      </c>
      <c r="B1341" s="22">
        <f>IF('Remote Dozer'!$A162="","",'Remote Dozer'!B162)</f>
        <v>0</v>
      </c>
      <c r="C1341" s="22">
        <f>IF('Remote Dozer'!$A162="","",'Remote Dozer'!C162)</f>
        <v>0</v>
      </c>
      <c r="D1341" s="22">
        <f>IF('Remote Dozer'!$A162="","",'Remote Dozer'!D162)</f>
        <v>0</v>
      </c>
      <c r="E1341" s="22">
        <f>IF('Remote Dozer'!$A162="","",'Remote Dozer'!E162)</f>
        <v>0</v>
      </c>
      <c r="F1341" s="22">
        <f>IF('Remote Dozer'!$A162="","",'Remote Dozer'!F162)</f>
        <v>0</v>
      </c>
      <c r="G1341" s="22">
        <f>IF('Remote Dozer'!$A162="","",'Remote Dozer'!G162)</f>
        <v>0</v>
      </c>
      <c r="H1341" s="22">
        <f>IF('Remote Dozer'!$A162="","",'Remote Dozer'!H162)</f>
        <v>0</v>
      </c>
      <c r="I1341" s="22">
        <f>IF('Remote Dozer'!$A162="","",'Remote Dozer'!I162)</f>
        <v>0</v>
      </c>
      <c r="J1341" s="21">
        <f>IF('Remote Dozer'!$A162="","",'Remote Dozer'!J162)</f>
        <v>0</v>
      </c>
      <c r="K1341" s="21">
        <f>IF('Remote Dozer'!$A162="","",'Remote Dozer'!K162)</f>
        <v>0</v>
      </c>
      <c r="L1341" s="21">
        <f>IF('Remote Dozer'!$A162="","",'Remote Dozer'!L162)</f>
        <v>0</v>
      </c>
      <c r="M1341" s="21">
        <f>IF('Remote Dozer'!$A162="","",'Remote Dozer'!M162)</f>
        <v>0</v>
      </c>
      <c r="N1341" s="21">
        <f>IF('Remote Dozer'!$A162="","",'Remote Dozer'!N162)</f>
        <v>0</v>
      </c>
      <c r="O1341" s="21">
        <f>IF('Remote Dozer'!$A162="","",'Remote Dozer'!O162)</f>
        <v>0</v>
      </c>
    </row>
    <row r="1342" spans="1:15" x14ac:dyDescent="0.25">
      <c r="A1342" s="22" t="str">
        <f>IF('Remote Dozer'!$A163="","",'Remote Dozer'!A163)</f>
        <v>Remote Dozer</v>
      </c>
      <c r="B1342" s="22">
        <f>IF('Remote Dozer'!$A163="","",'Remote Dozer'!B163)</f>
        <v>0</v>
      </c>
      <c r="C1342" s="22">
        <f>IF('Remote Dozer'!$A163="","",'Remote Dozer'!C163)</f>
        <v>0</v>
      </c>
      <c r="D1342" s="22">
        <f>IF('Remote Dozer'!$A163="","",'Remote Dozer'!D163)</f>
        <v>0</v>
      </c>
      <c r="E1342" s="22">
        <f>IF('Remote Dozer'!$A163="","",'Remote Dozer'!E163)</f>
        <v>0</v>
      </c>
      <c r="F1342" s="22">
        <f>IF('Remote Dozer'!$A163="","",'Remote Dozer'!F163)</f>
        <v>0</v>
      </c>
      <c r="G1342" s="22">
        <f>IF('Remote Dozer'!$A163="","",'Remote Dozer'!G163)</f>
        <v>0</v>
      </c>
      <c r="H1342" s="22">
        <f>IF('Remote Dozer'!$A163="","",'Remote Dozer'!H163)</f>
        <v>0</v>
      </c>
      <c r="I1342" s="22">
        <f>IF('Remote Dozer'!$A163="","",'Remote Dozer'!I163)</f>
        <v>0</v>
      </c>
      <c r="J1342" s="21">
        <f>IF('Remote Dozer'!$A163="","",'Remote Dozer'!J163)</f>
        <v>0</v>
      </c>
      <c r="K1342" s="21">
        <f>IF('Remote Dozer'!$A163="","",'Remote Dozer'!K163)</f>
        <v>0</v>
      </c>
      <c r="L1342" s="21">
        <f>IF('Remote Dozer'!$A163="","",'Remote Dozer'!L163)</f>
        <v>0</v>
      </c>
      <c r="M1342" s="21">
        <f>IF('Remote Dozer'!$A163="","",'Remote Dozer'!M163)</f>
        <v>0</v>
      </c>
      <c r="N1342" s="21">
        <f>IF('Remote Dozer'!$A163="","",'Remote Dozer'!N163)</f>
        <v>0</v>
      </c>
      <c r="O1342" s="21">
        <f>IF('Remote Dozer'!$A163="","",'Remote Dozer'!O163)</f>
        <v>0</v>
      </c>
    </row>
    <row r="1343" spans="1:15" x14ac:dyDescent="0.25">
      <c r="A1343" s="22" t="str">
        <f>IF('Remote Dozer'!$A164="","",'Remote Dozer'!A164)</f>
        <v>Remote Dozer</v>
      </c>
      <c r="B1343" s="22">
        <f>IF('Remote Dozer'!$A164="","",'Remote Dozer'!B164)</f>
        <v>0</v>
      </c>
      <c r="C1343" s="22">
        <f>IF('Remote Dozer'!$A164="","",'Remote Dozer'!C164)</f>
        <v>0</v>
      </c>
      <c r="D1343" s="22">
        <f>IF('Remote Dozer'!$A164="","",'Remote Dozer'!D164)</f>
        <v>0</v>
      </c>
      <c r="E1343" s="22">
        <f>IF('Remote Dozer'!$A164="","",'Remote Dozer'!E164)</f>
        <v>0</v>
      </c>
      <c r="F1343" s="22">
        <f>IF('Remote Dozer'!$A164="","",'Remote Dozer'!F164)</f>
        <v>0</v>
      </c>
      <c r="G1343" s="22">
        <f>IF('Remote Dozer'!$A164="","",'Remote Dozer'!G164)</f>
        <v>0</v>
      </c>
      <c r="H1343" s="22">
        <f>IF('Remote Dozer'!$A164="","",'Remote Dozer'!H164)</f>
        <v>0</v>
      </c>
      <c r="I1343" s="22">
        <f>IF('Remote Dozer'!$A164="","",'Remote Dozer'!I164)</f>
        <v>0</v>
      </c>
      <c r="J1343" s="21">
        <f>IF('Remote Dozer'!$A164="","",'Remote Dozer'!J164)</f>
        <v>0</v>
      </c>
      <c r="K1343" s="21">
        <f>IF('Remote Dozer'!$A164="","",'Remote Dozer'!K164)</f>
        <v>0</v>
      </c>
      <c r="L1343" s="21">
        <f>IF('Remote Dozer'!$A164="","",'Remote Dozer'!L164)</f>
        <v>0</v>
      </c>
      <c r="M1343" s="21">
        <f>IF('Remote Dozer'!$A164="","",'Remote Dozer'!M164)</f>
        <v>0</v>
      </c>
      <c r="N1343" s="21">
        <f>IF('Remote Dozer'!$A164="","",'Remote Dozer'!N164)</f>
        <v>0</v>
      </c>
      <c r="O1343" s="21">
        <f>IF('Remote Dozer'!$A164="","",'Remote Dozer'!O164)</f>
        <v>0</v>
      </c>
    </row>
    <row r="1344" spans="1:15" x14ac:dyDescent="0.25">
      <c r="A1344" s="22" t="str">
        <f>IF('Remote Dozer'!$A165="","",'Remote Dozer'!A165)</f>
        <v>Remote Dozer</v>
      </c>
      <c r="B1344" s="22">
        <f>IF('Remote Dozer'!$A165="","",'Remote Dozer'!B165)</f>
        <v>0</v>
      </c>
      <c r="C1344" s="22">
        <f>IF('Remote Dozer'!$A165="","",'Remote Dozer'!C165)</f>
        <v>0</v>
      </c>
      <c r="D1344" s="22">
        <f>IF('Remote Dozer'!$A165="","",'Remote Dozer'!D165)</f>
        <v>0</v>
      </c>
      <c r="E1344" s="22">
        <f>IF('Remote Dozer'!$A165="","",'Remote Dozer'!E165)</f>
        <v>0</v>
      </c>
      <c r="F1344" s="22">
        <f>IF('Remote Dozer'!$A165="","",'Remote Dozer'!F165)</f>
        <v>0</v>
      </c>
      <c r="G1344" s="22">
        <f>IF('Remote Dozer'!$A165="","",'Remote Dozer'!G165)</f>
        <v>0</v>
      </c>
      <c r="H1344" s="22">
        <f>IF('Remote Dozer'!$A165="","",'Remote Dozer'!H165)</f>
        <v>0</v>
      </c>
      <c r="I1344" s="22">
        <f>IF('Remote Dozer'!$A165="","",'Remote Dozer'!I165)</f>
        <v>0</v>
      </c>
      <c r="J1344" s="21">
        <f>IF('Remote Dozer'!$A165="","",'Remote Dozer'!J165)</f>
        <v>0</v>
      </c>
      <c r="K1344" s="21">
        <f>IF('Remote Dozer'!$A165="","",'Remote Dozer'!K165)</f>
        <v>0</v>
      </c>
      <c r="L1344" s="21">
        <f>IF('Remote Dozer'!$A165="","",'Remote Dozer'!L165)</f>
        <v>0</v>
      </c>
      <c r="M1344" s="21">
        <f>IF('Remote Dozer'!$A165="","",'Remote Dozer'!M165)</f>
        <v>0</v>
      </c>
      <c r="N1344" s="21">
        <f>IF('Remote Dozer'!$A165="","",'Remote Dozer'!N165)</f>
        <v>0</v>
      </c>
      <c r="O1344" s="21">
        <f>IF('Remote Dozer'!$A165="","",'Remote Dozer'!O165)</f>
        <v>0</v>
      </c>
    </row>
    <row r="1345" spans="1:15" x14ac:dyDescent="0.25">
      <c r="A1345" s="22" t="str">
        <f>IF('Remote Dozer'!$A166="","",'Remote Dozer'!A166)</f>
        <v>Remote Dozer</v>
      </c>
      <c r="B1345" s="22">
        <f>IF('Remote Dozer'!$A166="","",'Remote Dozer'!B166)</f>
        <v>0</v>
      </c>
      <c r="C1345" s="22">
        <f>IF('Remote Dozer'!$A166="","",'Remote Dozer'!C166)</f>
        <v>0</v>
      </c>
      <c r="D1345" s="22">
        <f>IF('Remote Dozer'!$A166="","",'Remote Dozer'!D166)</f>
        <v>0</v>
      </c>
      <c r="E1345" s="22">
        <f>IF('Remote Dozer'!$A166="","",'Remote Dozer'!E166)</f>
        <v>0</v>
      </c>
      <c r="F1345" s="22">
        <f>IF('Remote Dozer'!$A166="","",'Remote Dozer'!F166)</f>
        <v>0</v>
      </c>
      <c r="G1345" s="22">
        <f>IF('Remote Dozer'!$A166="","",'Remote Dozer'!G166)</f>
        <v>0</v>
      </c>
      <c r="H1345" s="22">
        <f>IF('Remote Dozer'!$A166="","",'Remote Dozer'!H166)</f>
        <v>0</v>
      </c>
      <c r="I1345" s="22">
        <f>IF('Remote Dozer'!$A166="","",'Remote Dozer'!I166)</f>
        <v>0</v>
      </c>
      <c r="J1345" s="21">
        <f>IF('Remote Dozer'!$A166="","",'Remote Dozer'!J166)</f>
        <v>0</v>
      </c>
      <c r="K1345" s="21">
        <f>IF('Remote Dozer'!$A166="","",'Remote Dozer'!K166)</f>
        <v>0</v>
      </c>
      <c r="L1345" s="21">
        <f>IF('Remote Dozer'!$A166="","",'Remote Dozer'!L166)</f>
        <v>0</v>
      </c>
      <c r="M1345" s="21">
        <f>IF('Remote Dozer'!$A166="","",'Remote Dozer'!M166)</f>
        <v>0</v>
      </c>
      <c r="N1345" s="21">
        <f>IF('Remote Dozer'!$A166="","",'Remote Dozer'!N166)</f>
        <v>0</v>
      </c>
      <c r="O1345" s="21">
        <f>IF('Remote Dozer'!$A166="","",'Remote Dozer'!O166)</f>
        <v>0</v>
      </c>
    </row>
    <row r="1346" spans="1:15" x14ac:dyDescent="0.25">
      <c r="A1346" s="22" t="str">
        <f>IF('Remote Dozer'!$A167="","",'Remote Dozer'!A167)</f>
        <v>Remote Dozer</v>
      </c>
      <c r="B1346" s="22">
        <f>IF('Remote Dozer'!$A167="","",'Remote Dozer'!B167)</f>
        <v>0</v>
      </c>
      <c r="C1346" s="22">
        <f>IF('Remote Dozer'!$A167="","",'Remote Dozer'!C167)</f>
        <v>0</v>
      </c>
      <c r="D1346" s="22">
        <f>IF('Remote Dozer'!$A167="","",'Remote Dozer'!D167)</f>
        <v>0</v>
      </c>
      <c r="E1346" s="22">
        <f>IF('Remote Dozer'!$A167="","",'Remote Dozer'!E167)</f>
        <v>0</v>
      </c>
      <c r="F1346" s="22">
        <f>IF('Remote Dozer'!$A167="","",'Remote Dozer'!F167)</f>
        <v>0</v>
      </c>
      <c r="G1346" s="22">
        <f>IF('Remote Dozer'!$A167="","",'Remote Dozer'!G167)</f>
        <v>0</v>
      </c>
      <c r="H1346" s="22">
        <f>IF('Remote Dozer'!$A167="","",'Remote Dozer'!H167)</f>
        <v>0</v>
      </c>
      <c r="I1346" s="22">
        <f>IF('Remote Dozer'!$A167="","",'Remote Dozer'!I167)</f>
        <v>0</v>
      </c>
      <c r="J1346" s="21">
        <f>IF('Remote Dozer'!$A167="","",'Remote Dozer'!J167)</f>
        <v>0</v>
      </c>
      <c r="K1346" s="21">
        <f>IF('Remote Dozer'!$A167="","",'Remote Dozer'!K167)</f>
        <v>0</v>
      </c>
      <c r="L1346" s="21">
        <f>IF('Remote Dozer'!$A167="","",'Remote Dozer'!L167)</f>
        <v>0</v>
      </c>
      <c r="M1346" s="21">
        <f>IF('Remote Dozer'!$A167="","",'Remote Dozer'!M167)</f>
        <v>0</v>
      </c>
      <c r="N1346" s="21">
        <f>IF('Remote Dozer'!$A167="","",'Remote Dozer'!N167)</f>
        <v>0</v>
      </c>
      <c r="O1346" s="21">
        <f>IF('Remote Dozer'!$A167="","",'Remote Dozer'!O167)</f>
        <v>0</v>
      </c>
    </row>
    <row r="1347" spans="1:15" x14ac:dyDescent="0.25">
      <c r="A1347" s="22" t="str">
        <f>IF('Remote Dozer'!$A168="","",'Remote Dozer'!A168)</f>
        <v>Remote Dozer</v>
      </c>
      <c r="B1347" s="22">
        <f>IF('Remote Dozer'!$A168="","",'Remote Dozer'!B168)</f>
        <v>0</v>
      </c>
      <c r="C1347" s="22">
        <f>IF('Remote Dozer'!$A168="","",'Remote Dozer'!C168)</f>
        <v>0</v>
      </c>
      <c r="D1347" s="22">
        <f>IF('Remote Dozer'!$A168="","",'Remote Dozer'!D168)</f>
        <v>0</v>
      </c>
      <c r="E1347" s="22">
        <f>IF('Remote Dozer'!$A168="","",'Remote Dozer'!E168)</f>
        <v>0</v>
      </c>
      <c r="F1347" s="22">
        <f>IF('Remote Dozer'!$A168="","",'Remote Dozer'!F168)</f>
        <v>0</v>
      </c>
      <c r="G1347" s="22">
        <f>IF('Remote Dozer'!$A168="","",'Remote Dozer'!G168)</f>
        <v>0</v>
      </c>
      <c r="H1347" s="22">
        <f>IF('Remote Dozer'!$A168="","",'Remote Dozer'!H168)</f>
        <v>0</v>
      </c>
      <c r="I1347" s="22">
        <f>IF('Remote Dozer'!$A168="","",'Remote Dozer'!I168)</f>
        <v>0</v>
      </c>
      <c r="J1347" s="21">
        <f>IF('Remote Dozer'!$A168="","",'Remote Dozer'!J168)</f>
        <v>0</v>
      </c>
      <c r="K1347" s="21">
        <f>IF('Remote Dozer'!$A168="","",'Remote Dozer'!K168)</f>
        <v>0</v>
      </c>
      <c r="L1347" s="21">
        <f>IF('Remote Dozer'!$A168="","",'Remote Dozer'!L168)</f>
        <v>0</v>
      </c>
      <c r="M1347" s="21">
        <f>IF('Remote Dozer'!$A168="","",'Remote Dozer'!M168)</f>
        <v>0</v>
      </c>
      <c r="N1347" s="21">
        <f>IF('Remote Dozer'!$A168="","",'Remote Dozer'!N168)</f>
        <v>0</v>
      </c>
      <c r="O1347" s="21">
        <f>IF('Remote Dozer'!$A168="","",'Remote Dozer'!O168)</f>
        <v>0</v>
      </c>
    </row>
    <row r="1348" spans="1:15" x14ac:dyDescent="0.25">
      <c r="A1348" s="22" t="str">
        <f>IF('Remote Dozer'!$A169="","",'Remote Dozer'!A169)</f>
        <v>Remote Dozer</v>
      </c>
      <c r="B1348" s="22">
        <f>IF('Remote Dozer'!$A169="","",'Remote Dozer'!B169)</f>
        <v>0</v>
      </c>
      <c r="C1348" s="22">
        <f>IF('Remote Dozer'!$A169="","",'Remote Dozer'!C169)</f>
        <v>0</v>
      </c>
      <c r="D1348" s="22">
        <f>IF('Remote Dozer'!$A169="","",'Remote Dozer'!D169)</f>
        <v>0</v>
      </c>
      <c r="E1348" s="22">
        <f>IF('Remote Dozer'!$A169="","",'Remote Dozer'!E169)</f>
        <v>0</v>
      </c>
      <c r="F1348" s="22">
        <f>IF('Remote Dozer'!$A169="","",'Remote Dozer'!F169)</f>
        <v>0</v>
      </c>
      <c r="G1348" s="22">
        <f>IF('Remote Dozer'!$A169="","",'Remote Dozer'!G169)</f>
        <v>0</v>
      </c>
      <c r="H1348" s="22">
        <f>IF('Remote Dozer'!$A169="","",'Remote Dozer'!H169)</f>
        <v>0</v>
      </c>
      <c r="I1348" s="22">
        <f>IF('Remote Dozer'!$A169="","",'Remote Dozer'!I169)</f>
        <v>0</v>
      </c>
      <c r="J1348" s="21">
        <f>IF('Remote Dozer'!$A169="","",'Remote Dozer'!J169)</f>
        <v>0</v>
      </c>
      <c r="K1348" s="21">
        <f>IF('Remote Dozer'!$A169="","",'Remote Dozer'!K169)</f>
        <v>0</v>
      </c>
      <c r="L1348" s="21">
        <f>IF('Remote Dozer'!$A169="","",'Remote Dozer'!L169)</f>
        <v>0</v>
      </c>
      <c r="M1348" s="21">
        <f>IF('Remote Dozer'!$A169="","",'Remote Dozer'!M169)</f>
        <v>0</v>
      </c>
      <c r="N1348" s="21">
        <f>IF('Remote Dozer'!$A169="","",'Remote Dozer'!N169)</f>
        <v>0</v>
      </c>
      <c r="O1348" s="21">
        <f>IF('Remote Dozer'!$A169="","",'Remote Dozer'!O169)</f>
        <v>0</v>
      </c>
    </row>
    <row r="1349" spans="1:15" x14ac:dyDescent="0.25">
      <c r="A1349" s="22" t="str">
        <f>IF('Remote Dozer'!$A170="","",'Remote Dozer'!A170)</f>
        <v>Remote Dozer</v>
      </c>
      <c r="B1349" s="22">
        <f>IF('Remote Dozer'!$A170="","",'Remote Dozer'!B170)</f>
        <v>0</v>
      </c>
      <c r="C1349" s="22">
        <f>IF('Remote Dozer'!$A170="","",'Remote Dozer'!C170)</f>
        <v>0</v>
      </c>
      <c r="D1349" s="22">
        <f>IF('Remote Dozer'!$A170="","",'Remote Dozer'!D170)</f>
        <v>0</v>
      </c>
      <c r="E1349" s="22">
        <f>IF('Remote Dozer'!$A170="","",'Remote Dozer'!E170)</f>
        <v>0</v>
      </c>
      <c r="F1349" s="22">
        <f>IF('Remote Dozer'!$A170="","",'Remote Dozer'!F170)</f>
        <v>0</v>
      </c>
      <c r="G1349" s="22">
        <f>IF('Remote Dozer'!$A170="","",'Remote Dozer'!G170)</f>
        <v>0</v>
      </c>
      <c r="H1349" s="22">
        <f>IF('Remote Dozer'!$A170="","",'Remote Dozer'!H170)</f>
        <v>0</v>
      </c>
      <c r="I1349" s="22">
        <f>IF('Remote Dozer'!$A170="","",'Remote Dozer'!I170)</f>
        <v>0</v>
      </c>
      <c r="J1349" s="21">
        <f>IF('Remote Dozer'!$A170="","",'Remote Dozer'!J170)</f>
        <v>0</v>
      </c>
      <c r="K1349" s="21">
        <f>IF('Remote Dozer'!$A170="","",'Remote Dozer'!K170)</f>
        <v>0</v>
      </c>
      <c r="L1349" s="21">
        <f>IF('Remote Dozer'!$A170="","",'Remote Dozer'!L170)</f>
        <v>0</v>
      </c>
      <c r="M1349" s="21">
        <f>IF('Remote Dozer'!$A170="","",'Remote Dozer'!M170)</f>
        <v>0</v>
      </c>
      <c r="N1349" s="21">
        <f>IF('Remote Dozer'!$A170="","",'Remote Dozer'!N170)</f>
        <v>0</v>
      </c>
      <c r="O1349" s="21">
        <f>IF('Remote Dozer'!$A170="","",'Remote Dozer'!O170)</f>
        <v>0</v>
      </c>
    </row>
    <row r="1350" spans="1:15" x14ac:dyDescent="0.25">
      <c r="A1350" s="22" t="str">
        <f>IF('Remote Dozer'!$A171="","",'Remote Dozer'!A171)</f>
        <v>Remote Dozer</v>
      </c>
      <c r="B1350" s="22">
        <f>IF('Remote Dozer'!$A171="","",'Remote Dozer'!B171)</f>
        <v>0</v>
      </c>
      <c r="C1350" s="22">
        <f>IF('Remote Dozer'!$A171="","",'Remote Dozer'!C171)</f>
        <v>0</v>
      </c>
      <c r="D1350" s="22">
        <f>IF('Remote Dozer'!$A171="","",'Remote Dozer'!D171)</f>
        <v>0</v>
      </c>
      <c r="E1350" s="22">
        <f>IF('Remote Dozer'!$A171="","",'Remote Dozer'!E171)</f>
        <v>0</v>
      </c>
      <c r="F1350" s="22">
        <f>IF('Remote Dozer'!$A171="","",'Remote Dozer'!F171)</f>
        <v>0</v>
      </c>
      <c r="G1350" s="22">
        <f>IF('Remote Dozer'!$A171="","",'Remote Dozer'!G171)</f>
        <v>0</v>
      </c>
      <c r="H1350" s="22">
        <f>IF('Remote Dozer'!$A171="","",'Remote Dozer'!H171)</f>
        <v>0</v>
      </c>
      <c r="I1350" s="22">
        <f>IF('Remote Dozer'!$A171="","",'Remote Dozer'!I171)</f>
        <v>0</v>
      </c>
      <c r="J1350" s="21">
        <f>IF('Remote Dozer'!$A171="","",'Remote Dozer'!J171)</f>
        <v>0</v>
      </c>
      <c r="K1350" s="21">
        <f>IF('Remote Dozer'!$A171="","",'Remote Dozer'!K171)</f>
        <v>0</v>
      </c>
      <c r="L1350" s="21">
        <f>IF('Remote Dozer'!$A171="","",'Remote Dozer'!L171)</f>
        <v>0</v>
      </c>
      <c r="M1350" s="21">
        <f>IF('Remote Dozer'!$A171="","",'Remote Dozer'!M171)</f>
        <v>0</v>
      </c>
      <c r="N1350" s="21">
        <f>IF('Remote Dozer'!$A171="","",'Remote Dozer'!N171)</f>
        <v>0</v>
      </c>
      <c r="O1350" s="21">
        <f>IF('Remote Dozer'!$A171="","",'Remote Dozer'!O171)</f>
        <v>0</v>
      </c>
    </row>
    <row r="1351" spans="1:15" x14ac:dyDescent="0.25">
      <c r="A1351" s="22" t="str">
        <f>IF('Remote Dozer'!$A172="","",'Remote Dozer'!A172)</f>
        <v>Remote Dozer</v>
      </c>
      <c r="B1351" s="22">
        <f>IF('Remote Dozer'!$A172="","",'Remote Dozer'!B172)</f>
        <v>0</v>
      </c>
      <c r="C1351" s="22">
        <f>IF('Remote Dozer'!$A172="","",'Remote Dozer'!C172)</f>
        <v>0</v>
      </c>
      <c r="D1351" s="22">
        <f>IF('Remote Dozer'!$A172="","",'Remote Dozer'!D172)</f>
        <v>0</v>
      </c>
      <c r="E1351" s="22">
        <f>IF('Remote Dozer'!$A172="","",'Remote Dozer'!E172)</f>
        <v>0</v>
      </c>
      <c r="F1351" s="22">
        <f>IF('Remote Dozer'!$A172="","",'Remote Dozer'!F172)</f>
        <v>0</v>
      </c>
      <c r="G1351" s="22">
        <f>IF('Remote Dozer'!$A172="","",'Remote Dozer'!G172)</f>
        <v>0</v>
      </c>
      <c r="H1351" s="22">
        <f>IF('Remote Dozer'!$A172="","",'Remote Dozer'!H172)</f>
        <v>0</v>
      </c>
      <c r="I1351" s="22">
        <f>IF('Remote Dozer'!$A172="","",'Remote Dozer'!I172)</f>
        <v>0</v>
      </c>
      <c r="J1351" s="21">
        <f>IF('Remote Dozer'!$A172="","",'Remote Dozer'!J172)</f>
        <v>0</v>
      </c>
      <c r="K1351" s="21">
        <f>IF('Remote Dozer'!$A172="","",'Remote Dozer'!K172)</f>
        <v>0</v>
      </c>
      <c r="L1351" s="21">
        <f>IF('Remote Dozer'!$A172="","",'Remote Dozer'!L172)</f>
        <v>0</v>
      </c>
      <c r="M1351" s="21">
        <f>IF('Remote Dozer'!$A172="","",'Remote Dozer'!M172)</f>
        <v>0</v>
      </c>
      <c r="N1351" s="21">
        <f>IF('Remote Dozer'!$A172="","",'Remote Dozer'!N172)</f>
        <v>0</v>
      </c>
      <c r="O1351" s="21">
        <f>IF('Remote Dozer'!$A172="","",'Remote Dozer'!O172)</f>
        <v>0</v>
      </c>
    </row>
    <row r="1352" spans="1:15" x14ac:dyDescent="0.25">
      <c r="A1352" s="22" t="str">
        <f>IF('Remote Dozer'!$A173="","",'Remote Dozer'!A173)</f>
        <v>Remote Dozer</v>
      </c>
      <c r="B1352" s="22">
        <f>IF('Remote Dozer'!$A173="","",'Remote Dozer'!B173)</f>
        <v>0</v>
      </c>
      <c r="C1352" s="22">
        <f>IF('Remote Dozer'!$A173="","",'Remote Dozer'!C173)</f>
        <v>0</v>
      </c>
      <c r="D1352" s="22">
        <f>IF('Remote Dozer'!$A173="","",'Remote Dozer'!D173)</f>
        <v>0</v>
      </c>
      <c r="E1352" s="22">
        <f>IF('Remote Dozer'!$A173="","",'Remote Dozer'!E173)</f>
        <v>0</v>
      </c>
      <c r="F1352" s="22">
        <f>IF('Remote Dozer'!$A173="","",'Remote Dozer'!F173)</f>
        <v>0</v>
      </c>
      <c r="G1352" s="22">
        <f>IF('Remote Dozer'!$A173="","",'Remote Dozer'!G173)</f>
        <v>0</v>
      </c>
      <c r="H1352" s="22">
        <f>IF('Remote Dozer'!$A173="","",'Remote Dozer'!H173)</f>
        <v>0</v>
      </c>
      <c r="I1352" s="22">
        <f>IF('Remote Dozer'!$A173="","",'Remote Dozer'!I173)</f>
        <v>0</v>
      </c>
      <c r="J1352" s="21">
        <f>IF('Remote Dozer'!$A173="","",'Remote Dozer'!J173)</f>
        <v>0</v>
      </c>
      <c r="K1352" s="21">
        <f>IF('Remote Dozer'!$A173="","",'Remote Dozer'!K173)</f>
        <v>0</v>
      </c>
      <c r="L1352" s="21">
        <f>IF('Remote Dozer'!$A173="","",'Remote Dozer'!L173)</f>
        <v>0</v>
      </c>
      <c r="M1352" s="21">
        <f>IF('Remote Dozer'!$A173="","",'Remote Dozer'!M173)</f>
        <v>0</v>
      </c>
      <c r="N1352" s="21">
        <f>IF('Remote Dozer'!$A173="","",'Remote Dozer'!N173)</f>
        <v>0</v>
      </c>
      <c r="O1352" s="21">
        <f>IF('Remote Dozer'!$A173="","",'Remote Dozer'!O173)</f>
        <v>0</v>
      </c>
    </row>
    <row r="1353" spans="1:15" x14ac:dyDescent="0.25">
      <c r="A1353" s="22" t="str">
        <f>IF('Remote Dozer'!$A174="","",'Remote Dozer'!A174)</f>
        <v>Remote Dozer</v>
      </c>
      <c r="B1353" s="22">
        <f>IF('Remote Dozer'!$A174="","",'Remote Dozer'!B174)</f>
        <v>0</v>
      </c>
      <c r="C1353" s="22">
        <f>IF('Remote Dozer'!$A174="","",'Remote Dozer'!C174)</f>
        <v>0</v>
      </c>
      <c r="D1353" s="22">
        <f>IF('Remote Dozer'!$A174="","",'Remote Dozer'!D174)</f>
        <v>0</v>
      </c>
      <c r="E1353" s="22">
        <f>IF('Remote Dozer'!$A174="","",'Remote Dozer'!E174)</f>
        <v>0</v>
      </c>
      <c r="F1353" s="22">
        <f>IF('Remote Dozer'!$A174="","",'Remote Dozer'!F174)</f>
        <v>0</v>
      </c>
      <c r="G1353" s="22">
        <f>IF('Remote Dozer'!$A174="","",'Remote Dozer'!G174)</f>
        <v>0</v>
      </c>
      <c r="H1353" s="22">
        <f>IF('Remote Dozer'!$A174="","",'Remote Dozer'!H174)</f>
        <v>0</v>
      </c>
      <c r="I1353" s="22">
        <f>IF('Remote Dozer'!$A174="","",'Remote Dozer'!I174)</f>
        <v>0</v>
      </c>
      <c r="J1353" s="21">
        <f>IF('Remote Dozer'!$A174="","",'Remote Dozer'!J174)</f>
        <v>0</v>
      </c>
      <c r="K1353" s="21">
        <f>IF('Remote Dozer'!$A174="","",'Remote Dozer'!K174)</f>
        <v>0</v>
      </c>
      <c r="L1353" s="21">
        <f>IF('Remote Dozer'!$A174="","",'Remote Dozer'!L174)</f>
        <v>0</v>
      </c>
      <c r="M1353" s="21">
        <f>IF('Remote Dozer'!$A174="","",'Remote Dozer'!M174)</f>
        <v>0</v>
      </c>
      <c r="N1353" s="21">
        <f>IF('Remote Dozer'!$A174="","",'Remote Dozer'!N174)</f>
        <v>0</v>
      </c>
      <c r="O1353" s="21">
        <f>IF('Remote Dozer'!$A174="","",'Remote Dozer'!O174)</f>
        <v>0</v>
      </c>
    </row>
    <row r="1354" spans="1:15" x14ac:dyDescent="0.25">
      <c r="A1354" s="22" t="str">
        <f>IF('Remote Dozer'!$A175="","",'Remote Dozer'!A175)</f>
        <v>Remote Dozer</v>
      </c>
      <c r="B1354" s="22">
        <f>IF('Remote Dozer'!$A175="","",'Remote Dozer'!B175)</f>
        <v>0</v>
      </c>
      <c r="C1354" s="22">
        <f>IF('Remote Dozer'!$A175="","",'Remote Dozer'!C175)</f>
        <v>0</v>
      </c>
      <c r="D1354" s="22">
        <f>IF('Remote Dozer'!$A175="","",'Remote Dozer'!D175)</f>
        <v>0</v>
      </c>
      <c r="E1354" s="22">
        <f>IF('Remote Dozer'!$A175="","",'Remote Dozer'!E175)</f>
        <v>0</v>
      </c>
      <c r="F1354" s="22">
        <f>IF('Remote Dozer'!$A175="","",'Remote Dozer'!F175)</f>
        <v>0</v>
      </c>
      <c r="G1354" s="22">
        <f>IF('Remote Dozer'!$A175="","",'Remote Dozer'!G175)</f>
        <v>0</v>
      </c>
      <c r="H1354" s="22">
        <f>IF('Remote Dozer'!$A175="","",'Remote Dozer'!H175)</f>
        <v>0</v>
      </c>
      <c r="I1354" s="22">
        <f>IF('Remote Dozer'!$A175="","",'Remote Dozer'!I175)</f>
        <v>0</v>
      </c>
      <c r="J1354" s="21">
        <f>IF('Remote Dozer'!$A175="","",'Remote Dozer'!J175)</f>
        <v>0</v>
      </c>
      <c r="K1354" s="21">
        <f>IF('Remote Dozer'!$A175="","",'Remote Dozer'!K175)</f>
        <v>0</v>
      </c>
      <c r="L1354" s="21">
        <f>IF('Remote Dozer'!$A175="","",'Remote Dozer'!L175)</f>
        <v>0</v>
      </c>
      <c r="M1354" s="21">
        <f>IF('Remote Dozer'!$A175="","",'Remote Dozer'!M175)</f>
        <v>0</v>
      </c>
      <c r="N1354" s="21">
        <f>IF('Remote Dozer'!$A175="","",'Remote Dozer'!N175)</f>
        <v>0</v>
      </c>
      <c r="O1354" s="21">
        <f>IF('Remote Dozer'!$A175="","",'Remote Dozer'!O175)</f>
        <v>0</v>
      </c>
    </row>
    <row r="1355" spans="1:15" x14ac:dyDescent="0.25">
      <c r="A1355" s="22" t="str">
        <f>IF('Remote Dozer'!$A176="","",'Remote Dozer'!A176)</f>
        <v>Remote Dozer</v>
      </c>
      <c r="B1355" s="22">
        <f>IF('Remote Dozer'!$A176="","",'Remote Dozer'!B176)</f>
        <v>0</v>
      </c>
      <c r="C1355" s="22">
        <f>IF('Remote Dozer'!$A176="","",'Remote Dozer'!C176)</f>
        <v>0</v>
      </c>
      <c r="D1355" s="22">
        <f>IF('Remote Dozer'!$A176="","",'Remote Dozer'!D176)</f>
        <v>0</v>
      </c>
      <c r="E1355" s="22">
        <f>IF('Remote Dozer'!$A176="","",'Remote Dozer'!E176)</f>
        <v>0</v>
      </c>
      <c r="F1355" s="22">
        <f>IF('Remote Dozer'!$A176="","",'Remote Dozer'!F176)</f>
        <v>0</v>
      </c>
      <c r="G1355" s="22">
        <f>IF('Remote Dozer'!$A176="","",'Remote Dozer'!G176)</f>
        <v>0</v>
      </c>
      <c r="H1355" s="22">
        <f>IF('Remote Dozer'!$A176="","",'Remote Dozer'!H176)</f>
        <v>0</v>
      </c>
      <c r="I1355" s="22">
        <f>IF('Remote Dozer'!$A176="","",'Remote Dozer'!I176)</f>
        <v>0</v>
      </c>
      <c r="J1355" s="21">
        <f>IF('Remote Dozer'!$A176="","",'Remote Dozer'!J176)</f>
        <v>0</v>
      </c>
      <c r="K1355" s="21">
        <f>IF('Remote Dozer'!$A176="","",'Remote Dozer'!K176)</f>
        <v>0</v>
      </c>
      <c r="L1355" s="21">
        <f>IF('Remote Dozer'!$A176="","",'Remote Dozer'!L176)</f>
        <v>0</v>
      </c>
      <c r="M1355" s="21">
        <f>IF('Remote Dozer'!$A176="","",'Remote Dozer'!M176)</f>
        <v>0</v>
      </c>
      <c r="N1355" s="21">
        <f>IF('Remote Dozer'!$A176="","",'Remote Dozer'!N176)</f>
        <v>0</v>
      </c>
      <c r="O1355" s="21">
        <f>IF('Remote Dozer'!$A176="","",'Remote Dozer'!O176)</f>
        <v>0</v>
      </c>
    </row>
    <row r="1356" spans="1:15" x14ac:dyDescent="0.25">
      <c r="A1356" s="22" t="str">
        <f>IF('Remote Dozer'!$A177="","",'Remote Dozer'!A177)</f>
        <v>Remote Dozer</v>
      </c>
      <c r="B1356" s="22">
        <f>IF('Remote Dozer'!$A177="","",'Remote Dozer'!B177)</f>
        <v>0</v>
      </c>
      <c r="C1356" s="22">
        <f>IF('Remote Dozer'!$A177="","",'Remote Dozer'!C177)</f>
        <v>0</v>
      </c>
      <c r="D1356" s="22">
        <f>IF('Remote Dozer'!$A177="","",'Remote Dozer'!D177)</f>
        <v>0</v>
      </c>
      <c r="E1356" s="22">
        <f>IF('Remote Dozer'!$A177="","",'Remote Dozer'!E177)</f>
        <v>0</v>
      </c>
      <c r="F1356" s="22">
        <f>IF('Remote Dozer'!$A177="","",'Remote Dozer'!F177)</f>
        <v>0</v>
      </c>
      <c r="G1356" s="22">
        <f>IF('Remote Dozer'!$A177="","",'Remote Dozer'!G177)</f>
        <v>0</v>
      </c>
      <c r="H1356" s="22">
        <f>IF('Remote Dozer'!$A177="","",'Remote Dozer'!H177)</f>
        <v>0</v>
      </c>
      <c r="I1356" s="22">
        <f>IF('Remote Dozer'!$A177="","",'Remote Dozer'!I177)</f>
        <v>0</v>
      </c>
      <c r="J1356" s="21">
        <f>IF('Remote Dozer'!$A177="","",'Remote Dozer'!J177)</f>
        <v>0</v>
      </c>
      <c r="K1356" s="21">
        <f>IF('Remote Dozer'!$A177="","",'Remote Dozer'!K177)</f>
        <v>0</v>
      </c>
      <c r="L1356" s="21">
        <f>IF('Remote Dozer'!$A177="","",'Remote Dozer'!L177)</f>
        <v>0</v>
      </c>
      <c r="M1356" s="21">
        <f>IF('Remote Dozer'!$A177="","",'Remote Dozer'!M177)</f>
        <v>0</v>
      </c>
      <c r="N1356" s="21">
        <f>IF('Remote Dozer'!$A177="","",'Remote Dozer'!N177)</f>
        <v>0</v>
      </c>
      <c r="O1356" s="21">
        <f>IF('Remote Dozer'!$A177="","",'Remote Dozer'!O177)</f>
        <v>0</v>
      </c>
    </row>
    <row r="1357" spans="1:15" x14ac:dyDescent="0.25">
      <c r="A1357" s="22" t="str">
        <f>IF('Remote Dozer'!$A178="","",'Remote Dozer'!A178)</f>
        <v>Remote Dozer</v>
      </c>
      <c r="B1357" s="22">
        <f>IF('Remote Dozer'!$A178="","",'Remote Dozer'!B178)</f>
        <v>0</v>
      </c>
      <c r="C1357" s="22">
        <f>IF('Remote Dozer'!$A178="","",'Remote Dozer'!C178)</f>
        <v>0</v>
      </c>
      <c r="D1357" s="22">
        <f>IF('Remote Dozer'!$A178="","",'Remote Dozer'!D178)</f>
        <v>0</v>
      </c>
      <c r="E1357" s="22">
        <f>IF('Remote Dozer'!$A178="","",'Remote Dozer'!E178)</f>
        <v>0</v>
      </c>
      <c r="F1357" s="22">
        <f>IF('Remote Dozer'!$A178="","",'Remote Dozer'!F178)</f>
        <v>0</v>
      </c>
      <c r="G1357" s="22">
        <f>IF('Remote Dozer'!$A178="","",'Remote Dozer'!G178)</f>
        <v>0</v>
      </c>
      <c r="H1357" s="22">
        <f>IF('Remote Dozer'!$A178="","",'Remote Dozer'!H178)</f>
        <v>0</v>
      </c>
      <c r="I1357" s="22">
        <f>IF('Remote Dozer'!$A178="","",'Remote Dozer'!I178)</f>
        <v>0</v>
      </c>
      <c r="J1357" s="21">
        <f>IF('Remote Dozer'!$A178="","",'Remote Dozer'!J178)</f>
        <v>0</v>
      </c>
      <c r="K1357" s="21">
        <f>IF('Remote Dozer'!$A178="","",'Remote Dozer'!K178)</f>
        <v>0</v>
      </c>
      <c r="L1357" s="21">
        <f>IF('Remote Dozer'!$A178="","",'Remote Dozer'!L178)</f>
        <v>0</v>
      </c>
      <c r="M1357" s="21">
        <f>IF('Remote Dozer'!$A178="","",'Remote Dozer'!M178)</f>
        <v>0</v>
      </c>
      <c r="N1357" s="21">
        <f>IF('Remote Dozer'!$A178="","",'Remote Dozer'!N178)</f>
        <v>0</v>
      </c>
      <c r="O1357" s="21">
        <f>IF('Remote Dozer'!$A178="","",'Remote Dozer'!O178)</f>
        <v>0</v>
      </c>
    </row>
    <row r="1358" spans="1:15" x14ac:dyDescent="0.25">
      <c r="A1358" s="22" t="str">
        <f>IF('Remote Dozer'!$A179="","",'Remote Dozer'!A179)</f>
        <v>Remote Dozer</v>
      </c>
      <c r="B1358" s="22">
        <f>IF('Remote Dozer'!$A179="","",'Remote Dozer'!B179)</f>
        <v>0</v>
      </c>
      <c r="C1358" s="22">
        <f>IF('Remote Dozer'!$A179="","",'Remote Dozer'!C179)</f>
        <v>0</v>
      </c>
      <c r="D1358" s="22">
        <f>IF('Remote Dozer'!$A179="","",'Remote Dozer'!D179)</f>
        <v>0</v>
      </c>
      <c r="E1358" s="22">
        <f>IF('Remote Dozer'!$A179="","",'Remote Dozer'!E179)</f>
        <v>0</v>
      </c>
      <c r="F1358" s="22">
        <f>IF('Remote Dozer'!$A179="","",'Remote Dozer'!F179)</f>
        <v>0</v>
      </c>
      <c r="G1358" s="22">
        <f>IF('Remote Dozer'!$A179="","",'Remote Dozer'!G179)</f>
        <v>0</v>
      </c>
      <c r="H1358" s="22">
        <f>IF('Remote Dozer'!$A179="","",'Remote Dozer'!H179)</f>
        <v>0</v>
      </c>
      <c r="I1358" s="22">
        <f>IF('Remote Dozer'!$A179="","",'Remote Dozer'!I179)</f>
        <v>0</v>
      </c>
      <c r="J1358" s="21">
        <f>IF('Remote Dozer'!$A179="","",'Remote Dozer'!J179)</f>
        <v>0</v>
      </c>
      <c r="K1358" s="21">
        <f>IF('Remote Dozer'!$A179="","",'Remote Dozer'!K179)</f>
        <v>0</v>
      </c>
      <c r="L1358" s="21">
        <f>IF('Remote Dozer'!$A179="","",'Remote Dozer'!L179)</f>
        <v>0</v>
      </c>
      <c r="M1358" s="21">
        <f>IF('Remote Dozer'!$A179="","",'Remote Dozer'!M179)</f>
        <v>0</v>
      </c>
      <c r="N1358" s="21">
        <f>IF('Remote Dozer'!$A179="","",'Remote Dozer'!N179)</f>
        <v>0</v>
      </c>
      <c r="O1358" s="21">
        <f>IF('Remote Dozer'!$A179="","",'Remote Dozer'!O179)</f>
        <v>0</v>
      </c>
    </row>
    <row r="1359" spans="1:15" x14ac:dyDescent="0.25">
      <c r="A1359" s="22" t="str">
        <f>IF('Remote Dozer'!$A180="","",'Remote Dozer'!A180)</f>
        <v>Remote Dozer</v>
      </c>
      <c r="B1359" s="22">
        <f>IF('Remote Dozer'!$A180="","",'Remote Dozer'!B180)</f>
        <v>0</v>
      </c>
      <c r="C1359" s="22">
        <f>IF('Remote Dozer'!$A180="","",'Remote Dozer'!C180)</f>
        <v>0</v>
      </c>
      <c r="D1359" s="22">
        <f>IF('Remote Dozer'!$A180="","",'Remote Dozer'!D180)</f>
        <v>0</v>
      </c>
      <c r="E1359" s="22">
        <f>IF('Remote Dozer'!$A180="","",'Remote Dozer'!E180)</f>
        <v>0</v>
      </c>
      <c r="F1359" s="22">
        <f>IF('Remote Dozer'!$A180="","",'Remote Dozer'!F180)</f>
        <v>0</v>
      </c>
      <c r="G1359" s="22">
        <f>IF('Remote Dozer'!$A180="","",'Remote Dozer'!G180)</f>
        <v>0</v>
      </c>
      <c r="H1359" s="22">
        <f>IF('Remote Dozer'!$A180="","",'Remote Dozer'!H180)</f>
        <v>0</v>
      </c>
      <c r="I1359" s="22">
        <f>IF('Remote Dozer'!$A180="","",'Remote Dozer'!I180)</f>
        <v>0</v>
      </c>
      <c r="J1359" s="21">
        <f>IF('Remote Dozer'!$A180="","",'Remote Dozer'!J180)</f>
        <v>0</v>
      </c>
      <c r="K1359" s="21">
        <f>IF('Remote Dozer'!$A180="","",'Remote Dozer'!K180)</f>
        <v>0</v>
      </c>
      <c r="L1359" s="21">
        <f>IF('Remote Dozer'!$A180="","",'Remote Dozer'!L180)</f>
        <v>0</v>
      </c>
      <c r="M1359" s="21">
        <f>IF('Remote Dozer'!$A180="","",'Remote Dozer'!M180)</f>
        <v>0</v>
      </c>
      <c r="N1359" s="21">
        <f>IF('Remote Dozer'!$A180="","",'Remote Dozer'!N180)</f>
        <v>0</v>
      </c>
      <c r="O1359" s="21">
        <f>IF('Remote Dozer'!$A180="","",'Remote Dozer'!O180)</f>
        <v>0</v>
      </c>
    </row>
    <row r="1360" spans="1:15" x14ac:dyDescent="0.25">
      <c r="A1360" s="22" t="str">
        <f>IF('Remote Dozer'!$A181="","",'Remote Dozer'!A181)</f>
        <v>Remote Dozer</v>
      </c>
      <c r="B1360" s="22">
        <f>IF('Remote Dozer'!$A181="","",'Remote Dozer'!B181)</f>
        <v>0</v>
      </c>
      <c r="C1360" s="22">
        <f>IF('Remote Dozer'!$A181="","",'Remote Dozer'!C181)</f>
        <v>0</v>
      </c>
      <c r="D1360" s="22">
        <f>IF('Remote Dozer'!$A181="","",'Remote Dozer'!D181)</f>
        <v>0</v>
      </c>
      <c r="E1360" s="22">
        <f>IF('Remote Dozer'!$A181="","",'Remote Dozer'!E181)</f>
        <v>0</v>
      </c>
      <c r="F1360" s="22">
        <f>IF('Remote Dozer'!$A181="","",'Remote Dozer'!F181)</f>
        <v>0</v>
      </c>
      <c r="G1360" s="22">
        <f>IF('Remote Dozer'!$A181="","",'Remote Dozer'!G181)</f>
        <v>0</v>
      </c>
      <c r="H1360" s="22">
        <f>IF('Remote Dozer'!$A181="","",'Remote Dozer'!H181)</f>
        <v>0</v>
      </c>
      <c r="I1360" s="22">
        <f>IF('Remote Dozer'!$A181="","",'Remote Dozer'!I181)</f>
        <v>0</v>
      </c>
      <c r="J1360" s="21">
        <f>IF('Remote Dozer'!$A181="","",'Remote Dozer'!J181)</f>
        <v>0</v>
      </c>
      <c r="K1360" s="21">
        <f>IF('Remote Dozer'!$A181="","",'Remote Dozer'!K181)</f>
        <v>0</v>
      </c>
      <c r="L1360" s="21">
        <f>IF('Remote Dozer'!$A181="","",'Remote Dozer'!L181)</f>
        <v>0</v>
      </c>
      <c r="M1360" s="21">
        <f>IF('Remote Dozer'!$A181="","",'Remote Dozer'!M181)</f>
        <v>0</v>
      </c>
      <c r="N1360" s="21">
        <f>IF('Remote Dozer'!$A181="","",'Remote Dozer'!N181)</f>
        <v>0</v>
      </c>
      <c r="O1360" s="21">
        <f>IF('Remote Dozer'!$A181="","",'Remote Dozer'!O181)</f>
        <v>0</v>
      </c>
    </row>
    <row r="1361" spans="1:15" x14ac:dyDescent="0.25">
      <c r="A1361" s="22" t="str">
        <f>IF('Remote Dozer'!$A182="","",'Remote Dozer'!A182)</f>
        <v>Remote Dozer</v>
      </c>
      <c r="B1361" s="22">
        <f>IF('Remote Dozer'!$A182="","",'Remote Dozer'!B182)</f>
        <v>0</v>
      </c>
      <c r="C1361" s="22">
        <f>IF('Remote Dozer'!$A182="","",'Remote Dozer'!C182)</f>
        <v>0</v>
      </c>
      <c r="D1361" s="22">
        <f>IF('Remote Dozer'!$A182="","",'Remote Dozer'!D182)</f>
        <v>0</v>
      </c>
      <c r="E1361" s="22">
        <f>IF('Remote Dozer'!$A182="","",'Remote Dozer'!E182)</f>
        <v>0</v>
      </c>
      <c r="F1361" s="22">
        <f>IF('Remote Dozer'!$A182="","",'Remote Dozer'!F182)</f>
        <v>0</v>
      </c>
      <c r="G1361" s="22">
        <f>IF('Remote Dozer'!$A182="","",'Remote Dozer'!G182)</f>
        <v>0</v>
      </c>
      <c r="H1361" s="22">
        <f>IF('Remote Dozer'!$A182="","",'Remote Dozer'!H182)</f>
        <v>0</v>
      </c>
      <c r="I1361" s="22">
        <f>IF('Remote Dozer'!$A182="","",'Remote Dozer'!I182)</f>
        <v>0</v>
      </c>
      <c r="J1361" s="21">
        <f>IF('Remote Dozer'!$A182="","",'Remote Dozer'!J182)</f>
        <v>0</v>
      </c>
      <c r="K1361" s="21">
        <f>IF('Remote Dozer'!$A182="","",'Remote Dozer'!K182)</f>
        <v>0</v>
      </c>
      <c r="L1361" s="21">
        <f>IF('Remote Dozer'!$A182="","",'Remote Dozer'!L182)</f>
        <v>0</v>
      </c>
      <c r="M1361" s="21">
        <f>IF('Remote Dozer'!$A182="","",'Remote Dozer'!M182)</f>
        <v>0</v>
      </c>
      <c r="N1361" s="21">
        <f>IF('Remote Dozer'!$A182="","",'Remote Dozer'!N182)</f>
        <v>0</v>
      </c>
      <c r="O1361" s="21">
        <f>IF('Remote Dozer'!$A182="","",'Remote Dozer'!O182)</f>
        <v>0</v>
      </c>
    </row>
    <row r="1362" spans="1:15" x14ac:dyDescent="0.25">
      <c r="A1362" s="22" t="str">
        <f>IF('Remote Dozer'!$A183="","",'Remote Dozer'!A183)</f>
        <v>Remote Dozer</v>
      </c>
      <c r="B1362" s="22">
        <f>IF('Remote Dozer'!$A183="","",'Remote Dozer'!B183)</f>
        <v>0</v>
      </c>
      <c r="C1362" s="22">
        <f>IF('Remote Dozer'!$A183="","",'Remote Dozer'!C183)</f>
        <v>0</v>
      </c>
      <c r="D1362" s="22">
        <f>IF('Remote Dozer'!$A183="","",'Remote Dozer'!D183)</f>
        <v>0</v>
      </c>
      <c r="E1362" s="22">
        <f>IF('Remote Dozer'!$A183="","",'Remote Dozer'!E183)</f>
        <v>0</v>
      </c>
      <c r="F1362" s="22">
        <f>IF('Remote Dozer'!$A183="","",'Remote Dozer'!F183)</f>
        <v>0</v>
      </c>
      <c r="G1362" s="22">
        <f>IF('Remote Dozer'!$A183="","",'Remote Dozer'!G183)</f>
        <v>0</v>
      </c>
      <c r="H1362" s="22">
        <f>IF('Remote Dozer'!$A183="","",'Remote Dozer'!H183)</f>
        <v>0</v>
      </c>
      <c r="I1362" s="22">
        <f>IF('Remote Dozer'!$A183="","",'Remote Dozer'!I183)</f>
        <v>0</v>
      </c>
      <c r="J1362" s="21">
        <f>IF('Remote Dozer'!$A183="","",'Remote Dozer'!J183)</f>
        <v>0</v>
      </c>
      <c r="K1362" s="21">
        <f>IF('Remote Dozer'!$A183="","",'Remote Dozer'!K183)</f>
        <v>0</v>
      </c>
      <c r="L1362" s="21">
        <f>IF('Remote Dozer'!$A183="","",'Remote Dozer'!L183)</f>
        <v>0</v>
      </c>
      <c r="M1362" s="21">
        <f>IF('Remote Dozer'!$A183="","",'Remote Dozer'!M183)</f>
        <v>0</v>
      </c>
      <c r="N1362" s="21">
        <f>IF('Remote Dozer'!$A183="","",'Remote Dozer'!N183)</f>
        <v>0</v>
      </c>
      <c r="O1362" s="21">
        <f>IF('Remote Dozer'!$A183="","",'Remote Dozer'!O183)</f>
        <v>0</v>
      </c>
    </row>
    <row r="1363" spans="1:15" x14ac:dyDescent="0.25">
      <c r="A1363" s="22" t="str">
        <f>IF('Remote Dozer'!$A184="","",'Remote Dozer'!A184)</f>
        <v>Remote Dozer</v>
      </c>
      <c r="B1363" s="22">
        <f>IF('Remote Dozer'!$A184="","",'Remote Dozer'!B184)</f>
        <v>0</v>
      </c>
      <c r="C1363" s="22">
        <f>IF('Remote Dozer'!$A184="","",'Remote Dozer'!C184)</f>
        <v>0</v>
      </c>
      <c r="D1363" s="22">
        <f>IF('Remote Dozer'!$A184="","",'Remote Dozer'!D184)</f>
        <v>0</v>
      </c>
      <c r="E1363" s="22">
        <f>IF('Remote Dozer'!$A184="","",'Remote Dozer'!E184)</f>
        <v>0</v>
      </c>
      <c r="F1363" s="22">
        <f>IF('Remote Dozer'!$A184="","",'Remote Dozer'!F184)</f>
        <v>0</v>
      </c>
      <c r="G1363" s="22">
        <f>IF('Remote Dozer'!$A184="","",'Remote Dozer'!G184)</f>
        <v>0</v>
      </c>
      <c r="H1363" s="22">
        <f>IF('Remote Dozer'!$A184="","",'Remote Dozer'!H184)</f>
        <v>0</v>
      </c>
      <c r="I1363" s="22">
        <f>IF('Remote Dozer'!$A184="","",'Remote Dozer'!I184)</f>
        <v>0</v>
      </c>
      <c r="J1363" s="21">
        <f>IF('Remote Dozer'!$A184="","",'Remote Dozer'!J184)</f>
        <v>0</v>
      </c>
      <c r="K1363" s="21">
        <f>IF('Remote Dozer'!$A184="","",'Remote Dozer'!K184)</f>
        <v>0</v>
      </c>
      <c r="L1363" s="21">
        <f>IF('Remote Dozer'!$A184="","",'Remote Dozer'!L184)</f>
        <v>0</v>
      </c>
      <c r="M1363" s="21">
        <f>IF('Remote Dozer'!$A184="","",'Remote Dozer'!M184)</f>
        <v>0</v>
      </c>
      <c r="N1363" s="21">
        <f>IF('Remote Dozer'!$A184="","",'Remote Dozer'!N184)</f>
        <v>0</v>
      </c>
      <c r="O1363" s="21">
        <f>IF('Remote Dozer'!$A184="","",'Remote Dozer'!O184)</f>
        <v>0</v>
      </c>
    </row>
    <row r="1364" spans="1:15" x14ac:dyDescent="0.25">
      <c r="A1364" s="22" t="str">
        <f>IF('Remote Dozer'!$A185="","",'Remote Dozer'!A185)</f>
        <v>Remote Dozer</v>
      </c>
      <c r="B1364" s="22">
        <f>IF('Remote Dozer'!$A185="","",'Remote Dozer'!B185)</f>
        <v>0</v>
      </c>
      <c r="C1364" s="22">
        <f>IF('Remote Dozer'!$A185="","",'Remote Dozer'!C185)</f>
        <v>0</v>
      </c>
      <c r="D1364" s="22">
        <f>IF('Remote Dozer'!$A185="","",'Remote Dozer'!D185)</f>
        <v>0</v>
      </c>
      <c r="E1364" s="22">
        <f>IF('Remote Dozer'!$A185="","",'Remote Dozer'!E185)</f>
        <v>0</v>
      </c>
      <c r="F1364" s="22">
        <f>IF('Remote Dozer'!$A185="","",'Remote Dozer'!F185)</f>
        <v>0</v>
      </c>
      <c r="G1364" s="22">
        <f>IF('Remote Dozer'!$A185="","",'Remote Dozer'!G185)</f>
        <v>0</v>
      </c>
      <c r="H1364" s="22">
        <f>IF('Remote Dozer'!$A185="","",'Remote Dozer'!H185)</f>
        <v>0</v>
      </c>
      <c r="I1364" s="22">
        <f>IF('Remote Dozer'!$A185="","",'Remote Dozer'!I185)</f>
        <v>0</v>
      </c>
      <c r="J1364" s="21">
        <f>IF('Remote Dozer'!$A185="","",'Remote Dozer'!J185)</f>
        <v>0</v>
      </c>
      <c r="K1364" s="21">
        <f>IF('Remote Dozer'!$A185="","",'Remote Dozer'!K185)</f>
        <v>0</v>
      </c>
      <c r="L1364" s="21">
        <f>IF('Remote Dozer'!$A185="","",'Remote Dozer'!L185)</f>
        <v>0</v>
      </c>
      <c r="M1364" s="21">
        <f>IF('Remote Dozer'!$A185="","",'Remote Dozer'!M185)</f>
        <v>0</v>
      </c>
      <c r="N1364" s="21">
        <f>IF('Remote Dozer'!$A185="","",'Remote Dozer'!N185)</f>
        <v>0</v>
      </c>
      <c r="O1364" s="21">
        <f>IF('Remote Dozer'!$A185="","",'Remote Dozer'!O185)</f>
        <v>0</v>
      </c>
    </row>
    <row r="1365" spans="1:15" x14ac:dyDescent="0.25">
      <c r="A1365" s="22" t="str">
        <f>IF('Remote Dozer'!$A186="","",'Remote Dozer'!A186)</f>
        <v>Remote Dozer</v>
      </c>
      <c r="B1365" s="22">
        <f>IF('Remote Dozer'!$A186="","",'Remote Dozer'!B186)</f>
        <v>0</v>
      </c>
      <c r="C1365" s="22">
        <f>IF('Remote Dozer'!$A186="","",'Remote Dozer'!C186)</f>
        <v>0</v>
      </c>
      <c r="D1365" s="22">
        <f>IF('Remote Dozer'!$A186="","",'Remote Dozer'!D186)</f>
        <v>0</v>
      </c>
      <c r="E1365" s="22">
        <f>IF('Remote Dozer'!$A186="","",'Remote Dozer'!E186)</f>
        <v>0</v>
      </c>
      <c r="F1365" s="22">
        <f>IF('Remote Dozer'!$A186="","",'Remote Dozer'!F186)</f>
        <v>0</v>
      </c>
      <c r="G1365" s="22">
        <f>IF('Remote Dozer'!$A186="","",'Remote Dozer'!G186)</f>
        <v>0</v>
      </c>
      <c r="H1365" s="22">
        <f>IF('Remote Dozer'!$A186="","",'Remote Dozer'!H186)</f>
        <v>0</v>
      </c>
      <c r="I1365" s="22">
        <f>IF('Remote Dozer'!$A186="","",'Remote Dozer'!I186)</f>
        <v>0</v>
      </c>
      <c r="J1365" s="21">
        <f>IF('Remote Dozer'!$A186="","",'Remote Dozer'!J186)</f>
        <v>0</v>
      </c>
      <c r="K1365" s="21">
        <f>IF('Remote Dozer'!$A186="","",'Remote Dozer'!K186)</f>
        <v>0</v>
      </c>
      <c r="L1365" s="21">
        <f>IF('Remote Dozer'!$A186="","",'Remote Dozer'!L186)</f>
        <v>0</v>
      </c>
      <c r="M1365" s="21">
        <f>IF('Remote Dozer'!$A186="","",'Remote Dozer'!M186)</f>
        <v>0</v>
      </c>
      <c r="N1365" s="21">
        <f>IF('Remote Dozer'!$A186="","",'Remote Dozer'!N186)</f>
        <v>0</v>
      </c>
      <c r="O1365" s="21">
        <f>IF('Remote Dozer'!$A186="","",'Remote Dozer'!O186)</f>
        <v>0</v>
      </c>
    </row>
    <row r="1366" spans="1:15" x14ac:dyDescent="0.25">
      <c r="A1366" s="22" t="str">
        <f>IF('Remote Dozer'!$A187="","",'Remote Dozer'!A187)</f>
        <v>Remote Dozer</v>
      </c>
      <c r="B1366" s="22">
        <f>IF('Remote Dozer'!$A187="","",'Remote Dozer'!B187)</f>
        <v>0</v>
      </c>
      <c r="C1366" s="22">
        <f>IF('Remote Dozer'!$A187="","",'Remote Dozer'!C187)</f>
        <v>0</v>
      </c>
      <c r="D1366" s="22">
        <f>IF('Remote Dozer'!$A187="","",'Remote Dozer'!D187)</f>
        <v>0</v>
      </c>
      <c r="E1366" s="22">
        <f>IF('Remote Dozer'!$A187="","",'Remote Dozer'!E187)</f>
        <v>0</v>
      </c>
      <c r="F1366" s="22">
        <f>IF('Remote Dozer'!$A187="","",'Remote Dozer'!F187)</f>
        <v>0</v>
      </c>
      <c r="G1366" s="22">
        <f>IF('Remote Dozer'!$A187="","",'Remote Dozer'!G187)</f>
        <v>0</v>
      </c>
      <c r="H1366" s="22">
        <f>IF('Remote Dozer'!$A187="","",'Remote Dozer'!H187)</f>
        <v>0</v>
      </c>
      <c r="I1366" s="22">
        <f>IF('Remote Dozer'!$A187="","",'Remote Dozer'!I187)</f>
        <v>0</v>
      </c>
      <c r="J1366" s="21">
        <f>IF('Remote Dozer'!$A187="","",'Remote Dozer'!J187)</f>
        <v>0</v>
      </c>
      <c r="K1366" s="21">
        <f>IF('Remote Dozer'!$A187="","",'Remote Dozer'!K187)</f>
        <v>0</v>
      </c>
      <c r="L1366" s="21">
        <f>IF('Remote Dozer'!$A187="","",'Remote Dozer'!L187)</f>
        <v>0</v>
      </c>
      <c r="M1366" s="21">
        <f>IF('Remote Dozer'!$A187="","",'Remote Dozer'!M187)</f>
        <v>0</v>
      </c>
      <c r="N1366" s="21">
        <f>IF('Remote Dozer'!$A187="","",'Remote Dozer'!N187)</f>
        <v>0</v>
      </c>
      <c r="O1366" s="21">
        <f>IF('Remote Dozer'!$A187="","",'Remote Dozer'!O187)</f>
        <v>0</v>
      </c>
    </row>
    <row r="1367" spans="1:15" x14ac:dyDescent="0.25">
      <c r="A1367" s="22" t="str">
        <f>IF('Remote Dozer'!$A188="","",'Remote Dozer'!A188)</f>
        <v>Remote Dozer</v>
      </c>
      <c r="B1367" s="22">
        <f>IF('Remote Dozer'!$A188="","",'Remote Dozer'!B188)</f>
        <v>0</v>
      </c>
      <c r="C1367" s="22">
        <f>IF('Remote Dozer'!$A188="","",'Remote Dozer'!C188)</f>
        <v>0</v>
      </c>
      <c r="D1367" s="22">
        <f>IF('Remote Dozer'!$A188="","",'Remote Dozer'!D188)</f>
        <v>0</v>
      </c>
      <c r="E1367" s="22">
        <f>IF('Remote Dozer'!$A188="","",'Remote Dozer'!E188)</f>
        <v>0</v>
      </c>
      <c r="F1367" s="22">
        <f>IF('Remote Dozer'!$A188="","",'Remote Dozer'!F188)</f>
        <v>0</v>
      </c>
      <c r="G1367" s="22">
        <f>IF('Remote Dozer'!$A188="","",'Remote Dozer'!G188)</f>
        <v>0</v>
      </c>
      <c r="H1367" s="22">
        <f>IF('Remote Dozer'!$A188="","",'Remote Dozer'!H188)</f>
        <v>0</v>
      </c>
      <c r="I1367" s="22">
        <f>IF('Remote Dozer'!$A188="","",'Remote Dozer'!I188)</f>
        <v>0</v>
      </c>
      <c r="J1367" s="21">
        <f>IF('Remote Dozer'!$A188="","",'Remote Dozer'!J188)</f>
        <v>0</v>
      </c>
      <c r="K1367" s="21">
        <f>IF('Remote Dozer'!$A188="","",'Remote Dozer'!K188)</f>
        <v>0</v>
      </c>
      <c r="L1367" s="21">
        <f>IF('Remote Dozer'!$A188="","",'Remote Dozer'!L188)</f>
        <v>0</v>
      </c>
      <c r="M1367" s="21">
        <f>IF('Remote Dozer'!$A188="","",'Remote Dozer'!M188)</f>
        <v>0</v>
      </c>
      <c r="N1367" s="21">
        <f>IF('Remote Dozer'!$A188="","",'Remote Dozer'!N188)</f>
        <v>0</v>
      </c>
      <c r="O1367" s="21">
        <f>IF('Remote Dozer'!$A188="","",'Remote Dozer'!O188)</f>
        <v>0</v>
      </c>
    </row>
    <row r="1368" spans="1:15" x14ac:dyDescent="0.25">
      <c r="A1368" s="22" t="str">
        <f>IF('Remote Dozer'!$A189="","",'Remote Dozer'!A189)</f>
        <v>Remote Dozer</v>
      </c>
      <c r="B1368" s="22">
        <f>IF('Remote Dozer'!$A189="","",'Remote Dozer'!B189)</f>
        <v>0</v>
      </c>
      <c r="C1368" s="22">
        <f>IF('Remote Dozer'!$A189="","",'Remote Dozer'!C189)</f>
        <v>0</v>
      </c>
      <c r="D1368" s="22">
        <f>IF('Remote Dozer'!$A189="","",'Remote Dozer'!D189)</f>
        <v>0</v>
      </c>
      <c r="E1368" s="22">
        <f>IF('Remote Dozer'!$A189="","",'Remote Dozer'!E189)</f>
        <v>0</v>
      </c>
      <c r="F1368" s="22">
        <f>IF('Remote Dozer'!$A189="","",'Remote Dozer'!F189)</f>
        <v>0</v>
      </c>
      <c r="G1368" s="22">
        <f>IF('Remote Dozer'!$A189="","",'Remote Dozer'!G189)</f>
        <v>0</v>
      </c>
      <c r="H1368" s="22">
        <f>IF('Remote Dozer'!$A189="","",'Remote Dozer'!H189)</f>
        <v>0</v>
      </c>
      <c r="I1368" s="22">
        <f>IF('Remote Dozer'!$A189="","",'Remote Dozer'!I189)</f>
        <v>0</v>
      </c>
      <c r="J1368" s="21">
        <f>IF('Remote Dozer'!$A189="","",'Remote Dozer'!J189)</f>
        <v>0</v>
      </c>
      <c r="K1368" s="21">
        <f>IF('Remote Dozer'!$A189="","",'Remote Dozer'!K189)</f>
        <v>0</v>
      </c>
      <c r="L1368" s="21">
        <f>IF('Remote Dozer'!$A189="","",'Remote Dozer'!L189)</f>
        <v>0</v>
      </c>
      <c r="M1368" s="21">
        <f>IF('Remote Dozer'!$A189="","",'Remote Dozer'!M189)</f>
        <v>0</v>
      </c>
      <c r="N1368" s="21">
        <f>IF('Remote Dozer'!$A189="","",'Remote Dozer'!N189)</f>
        <v>0</v>
      </c>
      <c r="O1368" s="21">
        <f>IF('Remote Dozer'!$A189="","",'Remote Dozer'!O189)</f>
        <v>0</v>
      </c>
    </row>
    <row r="1369" spans="1:15" x14ac:dyDescent="0.25">
      <c r="A1369" s="22" t="str">
        <f>IF('Remote Dozer'!$A190="","",'Remote Dozer'!A190)</f>
        <v>Remote Dozer</v>
      </c>
      <c r="B1369" s="22">
        <f>IF('Remote Dozer'!$A190="","",'Remote Dozer'!B190)</f>
        <v>0</v>
      </c>
      <c r="C1369" s="22">
        <f>IF('Remote Dozer'!$A190="","",'Remote Dozer'!C190)</f>
        <v>0</v>
      </c>
      <c r="D1369" s="22">
        <f>IF('Remote Dozer'!$A190="","",'Remote Dozer'!D190)</f>
        <v>0</v>
      </c>
      <c r="E1369" s="22">
        <f>IF('Remote Dozer'!$A190="","",'Remote Dozer'!E190)</f>
        <v>0</v>
      </c>
      <c r="F1369" s="22">
        <f>IF('Remote Dozer'!$A190="","",'Remote Dozer'!F190)</f>
        <v>0</v>
      </c>
      <c r="G1369" s="22">
        <f>IF('Remote Dozer'!$A190="","",'Remote Dozer'!G190)</f>
        <v>0</v>
      </c>
      <c r="H1369" s="22">
        <f>IF('Remote Dozer'!$A190="","",'Remote Dozer'!H190)</f>
        <v>0</v>
      </c>
      <c r="I1369" s="22">
        <f>IF('Remote Dozer'!$A190="","",'Remote Dozer'!I190)</f>
        <v>0</v>
      </c>
      <c r="J1369" s="21">
        <f>IF('Remote Dozer'!$A190="","",'Remote Dozer'!J190)</f>
        <v>0</v>
      </c>
      <c r="K1369" s="21">
        <f>IF('Remote Dozer'!$A190="","",'Remote Dozer'!K190)</f>
        <v>0</v>
      </c>
      <c r="L1369" s="21">
        <f>IF('Remote Dozer'!$A190="","",'Remote Dozer'!L190)</f>
        <v>0</v>
      </c>
      <c r="M1369" s="21">
        <f>IF('Remote Dozer'!$A190="","",'Remote Dozer'!M190)</f>
        <v>0</v>
      </c>
      <c r="N1369" s="21">
        <f>IF('Remote Dozer'!$A190="","",'Remote Dozer'!N190)</f>
        <v>0</v>
      </c>
      <c r="O1369" s="21">
        <f>IF('Remote Dozer'!$A190="","",'Remote Dozer'!O190)</f>
        <v>0</v>
      </c>
    </row>
    <row r="1370" spans="1:15" x14ac:dyDescent="0.25">
      <c r="A1370" s="22" t="str">
        <f>IF('Remote Dozer'!$A191="","",'Remote Dozer'!A191)</f>
        <v>Remote Dozer</v>
      </c>
      <c r="B1370" s="22">
        <f>IF('Remote Dozer'!$A191="","",'Remote Dozer'!B191)</f>
        <v>0</v>
      </c>
      <c r="C1370" s="22">
        <f>IF('Remote Dozer'!$A191="","",'Remote Dozer'!C191)</f>
        <v>0</v>
      </c>
      <c r="D1370" s="22">
        <f>IF('Remote Dozer'!$A191="","",'Remote Dozer'!D191)</f>
        <v>0</v>
      </c>
      <c r="E1370" s="22">
        <f>IF('Remote Dozer'!$A191="","",'Remote Dozer'!E191)</f>
        <v>0</v>
      </c>
      <c r="F1370" s="22">
        <f>IF('Remote Dozer'!$A191="","",'Remote Dozer'!F191)</f>
        <v>0</v>
      </c>
      <c r="G1370" s="22">
        <f>IF('Remote Dozer'!$A191="","",'Remote Dozer'!G191)</f>
        <v>0</v>
      </c>
      <c r="H1370" s="22">
        <f>IF('Remote Dozer'!$A191="","",'Remote Dozer'!H191)</f>
        <v>0</v>
      </c>
      <c r="I1370" s="22">
        <f>IF('Remote Dozer'!$A191="","",'Remote Dozer'!I191)</f>
        <v>0</v>
      </c>
      <c r="J1370" s="21">
        <f>IF('Remote Dozer'!$A191="","",'Remote Dozer'!J191)</f>
        <v>0</v>
      </c>
      <c r="K1370" s="21">
        <f>IF('Remote Dozer'!$A191="","",'Remote Dozer'!K191)</f>
        <v>0</v>
      </c>
      <c r="L1370" s="21">
        <f>IF('Remote Dozer'!$A191="","",'Remote Dozer'!L191)</f>
        <v>0</v>
      </c>
      <c r="M1370" s="21">
        <f>IF('Remote Dozer'!$A191="","",'Remote Dozer'!M191)</f>
        <v>0</v>
      </c>
      <c r="N1370" s="21">
        <f>IF('Remote Dozer'!$A191="","",'Remote Dozer'!N191)</f>
        <v>0</v>
      </c>
      <c r="O1370" s="21">
        <f>IF('Remote Dozer'!$A191="","",'Remote Dozer'!O191)</f>
        <v>0</v>
      </c>
    </row>
    <row r="1371" spans="1:15" x14ac:dyDescent="0.25">
      <c r="A1371" s="22" t="str">
        <f>IF('Remote Dozer'!$A192="","",'Remote Dozer'!A192)</f>
        <v>Remote Dozer</v>
      </c>
      <c r="B1371" s="22">
        <f>IF('Remote Dozer'!$A192="","",'Remote Dozer'!B192)</f>
        <v>0</v>
      </c>
      <c r="C1371" s="22">
        <f>IF('Remote Dozer'!$A192="","",'Remote Dozer'!C192)</f>
        <v>0</v>
      </c>
      <c r="D1371" s="22">
        <f>IF('Remote Dozer'!$A192="","",'Remote Dozer'!D192)</f>
        <v>0</v>
      </c>
      <c r="E1371" s="22">
        <f>IF('Remote Dozer'!$A192="","",'Remote Dozer'!E192)</f>
        <v>0</v>
      </c>
      <c r="F1371" s="22">
        <f>IF('Remote Dozer'!$A192="","",'Remote Dozer'!F192)</f>
        <v>0</v>
      </c>
      <c r="G1371" s="22">
        <f>IF('Remote Dozer'!$A192="","",'Remote Dozer'!G192)</f>
        <v>0</v>
      </c>
      <c r="H1371" s="22">
        <f>IF('Remote Dozer'!$A192="","",'Remote Dozer'!H192)</f>
        <v>0</v>
      </c>
      <c r="I1371" s="22">
        <f>IF('Remote Dozer'!$A192="","",'Remote Dozer'!I192)</f>
        <v>0</v>
      </c>
      <c r="J1371" s="21">
        <f>IF('Remote Dozer'!$A192="","",'Remote Dozer'!J192)</f>
        <v>0</v>
      </c>
      <c r="K1371" s="21">
        <f>IF('Remote Dozer'!$A192="","",'Remote Dozer'!K192)</f>
        <v>0</v>
      </c>
      <c r="L1371" s="21">
        <f>IF('Remote Dozer'!$A192="","",'Remote Dozer'!L192)</f>
        <v>0</v>
      </c>
      <c r="M1371" s="21">
        <f>IF('Remote Dozer'!$A192="","",'Remote Dozer'!M192)</f>
        <v>0</v>
      </c>
      <c r="N1371" s="21">
        <f>IF('Remote Dozer'!$A192="","",'Remote Dozer'!N192)</f>
        <v>0</v>
      </c>
      <c r="O1371" s="21">
        <f>IF('Remote Dozer'!$A192="","",'Remote Dozer'!O192)</f>
        <v>0</v>
      </c>
    </row>
    <row r="1372" spans="1:15" x14ac:dyDescent="0.25">
      <c r="A1372" s="22" t="str">
        <f>IF('Remote Dozer'!$A193="","",'Remote Dozer'!A193)</f>
        <v>Remote Dozer</v>
      </c>
      <c r="B1372" s="22">
        <f>IF('Remote Dozer'!$A193="","",'Remote Dozer'!B193)</f>
        <v>0</v>
      </c>
      <c r="C1372" s="22">
        <f>IF('Remote Dozer'!$A193="","",'Remote Dozer'!C193)</f>
        <v>0</v>
      </c>
      <c r="D1372" s="22">
        <f>IF('Remote Dozer'!$A193="","",'Remote Dozer'!D193)</f>
        <v>0</v>
      </c>
      <c r="E1372" s="22">
        <f>IF('Remote Dozer'!$A193="","",'Remote Dozer'!E193)</f>
        <v>0</v>
      </c>
      <c r="F1372" s="22">
        <f>IF('Remote Dozer'!$A193="","",'Remote Dozer'!F193)</f>
        <v>0</v>
      </c>
      <c r="G1372" s="22">
        <f>IF('Remote Dozer'!$A193="","",'Remote Dozer'!G193)</f>
        <v>0</v>
      </c>
      <c r="H1372" s="22">
        <f>IF('Remote Dozer'!$A193="","",'Remote Dozer'!H193)</f>
        <v>0</v>
      </c>
      <c r="I1372" s="22">
        <f>IF('Remote Dozer'!$A193="","",'Remote Dozer'!I193)</f>
        <v>0</v>
      </c>
      <c r="J1372" s="21">
        <f>IF('Remote Dozer'!$A193="","",'Remote Dozer'!J193)</f>
        <v>0</v>
      </c>
      <c r="K1372" s="21">
        <f>IF('Remote Dozer'!$A193="","",'Remote Dozer'!K193)</f>
        <v>0</v>
      </c>
      <c r="L1372" s="21">
        <f>IF('Remote Dozer'!$A193="","",'Remote Dozer'!L193)</f>
        <v>0</v>
      </c>
      <c r="M1372" s="21">
        <f>IF('Remote Dozer'!$A193="","",'Remote Dozer'!M193)</f>
        <v>0</v>
      </c>
      <c r="N1372" s="21">
        <f>IF('Remote Dozer'!$A193="","",'Remote Dozer'!N193)</f>
        <v>0</v>
      </c>
      <c r="O1372" s="21">
        <f>IF('Remote Dozer'!$A193="","",'Remote Dozer'!O193)</f>
        <v>0</v>
      </c>
    </row>
    <row r="1373" spans="1:15" x14ac:dyDescent="0.25">
      <c r="A1373" s="22" t="str">
        <f>IF('Remote Dozer'!$A194="","",'Remote Dozer'!A194)</f>
        <v>Remote Dozer</v>
      </c>
      <c r="B1373" s="22">
        <f>IF('Remote Dozer'!$A194="","",'Remote Dozer'!B194)</f>
        <v>0</v>
      </c>
      <c r="C1373" s="22">
        <f>IF('Remote Dozer'!$A194="","",'Remote Dozer'!C194)</f>
        <v>0</v>
      </c>
      <c r="D1373" s="22">
        <f>IF('Remote Dozer'!$A194="","",'Remote Dozer'!D194)</f>
        <v>0</v>
      </c>
      <c r="E1373" s="22">
        <f>IF('Remote Dozer'!$A194="","",'Remote Dozer'!E194)</f>
        <v>0</v>
      </c>
      <c r="F1373" s="22">
        <f>IF('Remote Dozer'!$A194="","",'Remote Dozer'!F194)</f>
        <v>0</v>
      </c>
      <c r="G1373" s="22">
        <f>IF('Remote Dozer'!$A194="","",'Remote Dozer'!G194)</f>
        <v>0</v>
      </c>
      <c r="H1373" s="22">
        <f>IF('Remote Dozer'!$A194="","",'Remote Dozer'!H194)</f>
        <v>0</v>
      </c>
      <c r="I1373" s="22">
        <f>IF('Remote Dozer'!$A194="","",'Remote Dozer'!I194)</f>
        <v>0</v>
      </c>
      <c r="J1373" s="21">
        <f>IF('Remote Dozer'!$A194="","",'Remote Dozer'!J194)</f>
        <v>0</v>
      </c>
      <c r="K1373" s="21">
        <f>IF('Remote Dozer'!$A194="","",'Remote Dozer'!K194)</f>
        <v>0</v>
      </c>
      <c r="L1373" s="21">
        <f>IF('Remote Dozer'!$A194="","",'Remote Dozer'!L194)</f>
        <v>0</v>
      </c>
      <c r="M1373" s="21">
        <f>IF('Remote Dozer'!$A194="","",'Remote Dozer'!M194)</f>
        <v>0</v>
      </c>
      <c r="N1373" s="21">
        <f>IF('Remote Dozer'!$A194="","",'Remote Dozer'!N194)</f>
        <v>0</v>
      </c>
      <c r="O1373" s="21">
        <f>IF('Remote Dozer'!$A194="","",'Remote Dozer'!O194)</f>
        <v>0</v>
      </c>
    </row>
    <row r="1374" spans="1:15" x14ac:dyDescent="0.25">
      <c r="A1374" s="22" t="str">
        <f>IF('Remote Dozer'!$A195="","",'Remote Dozer'!A195)</f>
        <v>Remote Dozer</v>
      </c>
      <c r="B1374" s="22">
        <f>IF('Remote Dozer'!$A195="","",'Remote Dozer'!B195)</f>
        <v>0</v>
      </c>
      <c r="C1374" s="22">
        <f>IF('Remote Dozer'!$A195="","",'Remote Dozer'!C195)</f>
        <v>0</v>
      </c>
      <c r="D1374" s="22">
        <f>IF('Remote Dozer'!$A195="","",'Remote Dozer'!D195)</f>
        <v>0</v>
      </c>
      <c r="E1374" s="22">
        <f>IF('Remote Dozer'!$A195="","",'Remote Dozer'!E195)</f>
        <v>0</v>
      </c>
      <c r="F1374" s="22">
        <f>IF('Remote Dozer'!$A195="","",'Remote Dozer'!F195)</f>
        <v>0</v>
      </c>
      <c r="G1374" s="22">
        <f>IF('Remote Dozer'!$A195="","",'Remote Dozer'!G195)</f>
        <v>0</v>
      </c>
      <c r="H1374" s="22">
        <f>IF('Remote Dozer'!$A195="","",'Remote Dozer'!H195)</f>
        <v>0</v>
      </c>
      <c r="I1374" s="22">
        <f>IF('Remote Dozer'!$A195="","",'Remote Dozer'!I195)</f>
        <v>0</v>
      </c>
      <c r="J1374" s="21">
        <f>IF('Remote Dozer'!$A195="","",'Remote Dozer'!J195)</f>
        <v>0</v>
      </c>
      <c r="K1374" s="21">
        <f>IF('Remote Dozer'!$A195="","",'Remote Dozer'!K195)</f>
        <v>0</v>
      </c>
      <c r="L1374" s="21">
        <f>IF('Remote Dozer'!$A195="","",'Remote Dozer'!L195)</f>
        <v>0</v>
      </c>
      <c r="M1374" s="21">
        <f>IF('Remote Dozer'!$A195="","",'Remote Dozer'!M195)</f>
        <v>0</v>
      </c>
      <c r="N1374" s="21">
        <f>IF('Remote Dozer'!$A195="","",'Remote Dozer'!N195)</f>
        <v>0</v>
      </c>
      <c r="O1374" s="21">
        <f>IF('Remote Dozer'!$A195="","",'Remote Dozer'!O195)</f>
        <v>0</v>
      </c>
    </row>
    <row r="1375" spans="1:15" x14ac:dyDescent="0.25">
      <c r="A1375" s="22" t="str">
        <f>IF('Remote Dozer'!$A196="","",'Remote Dozer'!A196)</f>
        <v>Remote Dozer</v>
      </c>
      <c r="B1375" s="22">
        <f>IF('Remote Dozer'!$A196="","",'Remote Dozer'!B196)</f>
        <v>0</v>
      </c>
      <c r="C1375" s="22">
        <f>IF('Remote Dozer'!$A196="","",'Remote Dozer'!C196)</f>
        <v>0</v>
      </c>
      <c r="D1375" s="22">
        <f>IF('Remote Dozer'!$A196="","",'Remote Dozer'!D196)</f>
        <v>0</v>
      </c>
      <c r="E1375" s="22">
        <f>IF('Remote Dozer'!$A196="","",'Remote Dozer'!E196)</f>
        <v>0</v>
      </c>
      <c r="F1375" s="22">
        <f>IF('Remote Dozer'!$A196="","",'Remote Dozer'!F196)</f>
        <v>0</v>
      </c>
      <c r="G1375" s="22">
        <f>IF('Remote Dozer'!$A196="","",'Remote Dozer'!G196)</f>
        <v>0</v>
      </c>
      <c r="H1375" s="22">
        <f>IF('Remote Dozer'!$A196="","",'Remote Dozer'!H196)</f>
        <v>0</v>
      </c>
      <c r="I1375" s="22">
        <f>IF('Remote Dozer'!$A196="","",'Remote Dozer'!I196)</f>
        <v>0</v>
      </c>
      <c r="J1375" s="21">
        <f>IF('Remote Dozer'!$A196="","",'Remote Dozer'!J196)</f>
        <v>0</v>
      </c>
      <c r="K1375" s="21">
        <f>IF('Remote Dozer'!$A196="","",'Remote Dozer'!K196)</f>
        <v>0</v>
      </c>
      <c r="L1375" s="21">
        <f>IF('Remote Dozer'!$A196="","",'Remote Dozer'!L196)</f>
        <v>0</v>
      </c>
      <c r="M1375" s="21">
        <f>IF('Remote Dozer'!$A196="","",'Remote Dozer'!M196)</f>
        <v>0</v>
      </c>
      <c r="N1375" s="21">
        <f>IF('Remote Dozer'!$A196="","",'Remote Dozer'!N196)</f>
        <v>0</v>
      </c>
      <c r="O1375" s="21">
        <f>IF('Remote Dozer'!$A196="","",'Remote Dozer'!O196)</f>
        <v>0</v>
      </c>
    </row>
    <row r="1376" spans="1:15" x14ac:dyDescent="0.25">
      <c r="A1376" s="22" t="str">
        <f>IF('Remote Dozer'!$A197="","",'Remote Dozer'!A197)</f>
        <v>Remote Dozer</v>
      </c>
      <c r="B1376" s="22">
        <f>IF('Remote Dozer'!$A197="","",'Remote Dozer'!B197)</f>
        <v>0</v>
      </c>
      <c r="C1376" s="22">
        <f>IF('Remote Dozer'!$A197="","",'Remote Dozer'!C197)</f>
        <v>0</v>
      </c>
      <c r="D1376" s="22">
        <f>IF('Remote Dozer'!$A197="","",'Remote Dozer'!D197)</f>
        <v>0</v>
      </c>
      <c r="E1376" s="22">
        <f>IF('Remote Dozer'!$A197="","",'Remote Dozer'!E197)</f>
        <v>0</v>
      </c>
      <c r="F1376" s="22">
        <f>IF('Remote Dozer'!$A197="","",'Remote Dozer'!F197)</f>
        <v>0</v>
      </c>
      <c r="G1376" s="22">
        <f>IF('Remote Dozer'!$A197="","",'Remote Dozer'!G197)</f>
        <v>0</v>
      </c>
      <c r="H1376" s="22">
        <f>IF('Remote Dozer'!$A197="","",'Remote Dozer'!H197)</f>
        <v>0</v>
      </c>
      <c r="I1376" s="22">
        <f>IF('Remote Dozer'!$A197="","",'Remote Dozer'!I197)</f>
        <v>0</v>
      </c>
      <c r="J1376" s="21">
        <f>IF('Remote Dozer'!$A197="","",'Remote Dozer'!J197)</f>
        <v>0</v>
      </c>
      <c r="K1376" s="21">
        <f>IF('Remote Dozer'!$A197="","",'Remote Dozer'!K197)</f>
        <v>0</v>
      </c>
      <c r="L1376" s="21">
        <f>IF('Remote Dozer'!$A197="","",'Remote Dozer'!L197)</f>
        <v>0</v>
      </c>
      <c r="M1376" s="21">
        <f>IF('Remote Dozer'!$A197="","",'Remote Dozer'!M197)</f>
        <v>0</v>
      </c>
      <c r="N1376" s="21">
        <f>IF('Remote Dozer'!$A197="","",'Remote Dozer'!N197)</f>
        <v>0</v>
      </c>
      <c r="O1376" s="21">
        <f>IF('Remote Dozer'!$A197="","",'Remote Dozer'!O197)</f>
        <v>0</v>
      </c>
    </row>
    <row r="1377" spans="1:15" x14ac:dyDescent="0.25">
      <c r="A1377" s="22" t="str">
        <f>IF('Remote Dozer'!$A198="","",'Remote Dozer'!A198)</f>
        <v>Remote Dozer</v>
      </c>
      <c r="B1377" s="22">
        <f>IF('Remote Dozer'!$A198="","",'Remote Dozer'!B198)</f>
        <v>0</v>
      </c>
      <c r="C1377" s="22">
        <f>IF('Remote Dozer'!$A198="","",'Remote Dozer'!C198)</f>
        <v>0</v>
      </c>
      <c r="D1377" s="22">
        <f>IF('Remote Dozer'!$A198="","",'Remote Dozer'!D198)</f>
        <v>0</v>
      </c>
      <c r="E1377" s="22">
        <f>IF('Remote Dozer'!$A198="","",'Remote Dozer'!E198)</f>
        <v>0</v>
      </c>
      <c r="F1377" s="22">
        <f>IF('Remote Dozer'!$A198="","",'Remote Dozer'!F198)</f>
        <v>0</v>
      </c>
      <c r="G1377" s="22">
        <f>IF('Remote Dozer'!$A198="","",'Remote Dozer'!G198)</f>
        <v>0</v>
      </c>
      <c r="H1377" s="22">
        <f>IF('Remote Dozer'!$A198="","",'Remote Dozer'!H198)</f>
        <v>0</v>
      </c>
      <c r="I1377" s="22">
        <f>IF('Remote Dozer'!$A198="","",'Remote Dozer'!I198)</f>
        <v>0</v>
      </c>
      <c r="J1377" s="21">
        <f>IF('Remote Dozer'!$A198="","",'Remote Dozer'!J198)</f>
        <v>0</v>
      </c>
      <c r="K1377" s="21">
        <f>IF('Remote Dozer'!$A198="","",'Remote Dozer'!K198)</f>
        <v>0</v>
      </c>
      <c r="L1377" s="21">
        <f>IF('Remote Dozer'!$A198="","",'Remote Dozer'!L198)</f>
        <v>0</v>
      </c>
      <c r="M1377" s="21">
        <f>IF('Remote Dozer'!$A198="","",'Remote Dozer'!M198)</f>
        <v>0</v>
      </c>
      <c r="N1377" s="21">
        <f>IF('Remote Dozer'!$A198="","",'Remote Dozer'!N198)</f>
        <v>0</v>
      </c>
      <c r="O1377" s="21">
        <f>IF('Remote Dozer'!$A198="","",'Remote Dozer'!O198)</f>
        <v>0</v>
      </c>
    </row>
    <row r="1378" spans="1:15" x14ac:dyDescent="0.25">
      <c r="A1378" s="22" t="str">
        <f>IF('Remote Dozer'!$A199="","",'Remote Dozer'!A199)</f>
        <v>Remote Dozer</v>
      </c>
      <c r="B1378" s="22">
        <f>IF('Remote Dozer'!$A199="","",'Remote Dozer'!B199)</f>
        <v>0</v>
      </c>
      <c r="C1378" s="22">
        <f>IF('Remote Dozer'!$A199="","",'Remote Dozer'!C199)</f>
        <v>0</v>
      </c>
      <c r="D1378" s="22">
        <f>IF('Remote Dozer'!$A199="","",'Remote Dozer'!D199)</f>
        <v>0</v>
      </c>
      <c r="E1378" s="22">
        <f>IF('Remote Dozer'!$A199="","",'Remote Dozer'!E199)</f>
        <v>0</v>
      </c>
      <c r="F1378" s="22">
        <f>IF('Remote Dozer'!$A199="","",'Remote Dozer'!F199)</f>
        <v>0</v>
      </c>
      <c r="G1378" s="22">
        <f>IF('Remote Dozer'!$A199="","",'Remote Dozer'!G199)</f>
        <v>0</v>
      </c>
      <c r="H1378" s="22">
        <f>IF('Remote Dozer'!$A199="","",'Remote Dozer'!H199)</f>
        <v>0</v>
      </c>
      <c r="I1378" s="22">
        <f>IF('Remote Dozer'!$A199="","",'Remote Dozer'!I199)</f>
        <v>0</v>
      </c>
      <c r="J1378" s="21">
        <f>IF('Remote Dozer'!$A199="","",'Remote Dozer'!J199)</f>
        <v>0</v>
      </c>
      <c r="K1378" s="21">
        <f>IF('Remote Dozer'!$A199="","",'Remote Dozer'!K199)</f>
        <v>0</v>
      </c>
      <c r="L1378" s="21">
        <f>IF('Remote Dozer'!$A199="","",'Remote Dozer'!L199)</f>
        <v>0</v>
      </c>
      <c r="M1378" s="21">
        <f>IF('Remote Dozer'!$A199="","",'Remote Dozer'!M199)</f>
        <v>0</v>
      </c>
      <c r="N1378" s="21">
        <f>IF('Remote Dozer'!$A199="","",'Remote Dozer'!N199)</f>
        <v>0</v>
      </c>
      <c r="O1378" s="21">
        <f>IF('Remote Dozer'!$A199="","",'Remote Dozer'!O199)</f>
        <v>0</v>
      </c>
    </row>
    <row r="1379" spans="1:15" x14ac:dyDescent="0.25">
      <c r="A1379" s="22" t="str">
        <f>IF('Remote Dozer'!$A200="","",'Remote Dozer'!A200)</f>
        <v>Remote Dozer</v>
      </c>
      <c r="B1379" s="22">
        <f>IF('Remote Dozer'!$A200="","",'Remote Dozer'!B200)</f>
        <v>0</v>
      </c>
      <c r="C1379" s="22">
        <f>IF('Remote Dozer'!$A200="","",'Remote Dozer'!C200)</f>
        <v>0</v>
      </c>
      <c r="D1379" s="22">
        <f>IF('Remote Dozer'!$A200="","",'Remote Dozer'!D200)</f>
        <v>0</v>
      </c>
      <c r="E1379" s="22">
        <f>IF('Remote Dozer'!$A200="","",'Remote Dozer'!E200)</f>
        <v>0</v>
      </c>
      <c r="F1379" s="22">
        <f>IF('Remote Dozer'!$A200="","",'Remote Dozer'!F200)</f>
        <v>0</v>
      </c>
      <c r="G1379" s="22">
        <f>IF('Remote Dozer'!$A200="","",'Remote Dozer'!G200)</f>
        <v>0</v>
      </c>
      <c r="H1379" s="22">
        <f>IF('Remote Dozer'!$A200="","",'Remote Dozer'!H200)</f>
        <v>0</v>
      </c>
      <c r="I1379" s="22">
        <f>IF('Remote Dozer'!$A200="","",'Remote Dozer'!I200)</f>
        <v>0</v>
      </c>
      <c r="J1379" s="21">
        <f>IF('Remote Dozer'!$A200="","",'Remote Dozer'!J200)</f>
        <v>0</v>
      </c>
      <c r="K1379" s="21">
        <f>IF('Remote Dozer'!$A200="","",'Remote Dozer'!K200)</f>
        <v>0</v>
      </c>
      <c r="L1379" s="21">
        <f>IF('Remote Dozer'!$A200="","",'Remote Dozer'!L200)</f>
        <v>0</v>
      </c>
      <c r="M1379" s="21">
        <f>IF('Remote Dozer'!$A200="","",'Remote Dozer'!M200)</f>
        <v>0</v>
      </c>
      <c r="N1379" s="21">
        <f>IF('Remote Dozer'!$A200="","",'Remote Dozer'!N200)</f>
        <v>0</v>
      </c>
      <c r="O1379" s="21">
        <f>IF('Remote Dozer'!$A200="","",'Remote Dozer'!O200)</f>
        <v>0</v>
      </c>
    </row>
    <row r="1380" spans="1:15" x14ac:dyDescent="0.25">
      <c r="A1380" s="22" t="str">
        <f>IF('Remote Dozer'!$A201="","",'Remote Dozer'!A201)</f>
        <v>Remote Dozer</v>
      </c>
      <c r="B1380" s="22">
        <f>IF('Remote Dozer'!$A201="","",'Remote Dozer'!B201)</f>
        <v>0</v>
      </c>
      <c r="C1380" s="22">
        <f>IF('Remote Dozer'!$A201="","",'Remote Dozer'!C201)</f>
        <v>0</v>
      </c>
      <c r="D1380" s="22">
        <f>IF('Remote Dozer'!$A201="","",'Remote Dozer'!D201)</f>
        <v>0</v>
      </c>
      <c r="E1380" s="22">
        <f>IF('Remote Dozer'!$A201="","",'Remote Dozer'!E201)</f>
        <v>0</v>
      </c>
      <c r="F1380" s="22">
        <f>IF('Remote Dozer'!$A201="","",'Remote Dozer'!F201)</f>
        <v>0</v>
      </c>
      <c r="G1380" s="22">
        <f>IF('Remote Dozer'!$A201="","",'Remote Dozer'!G201)</f>
        <v>0</v>
      </c>
      <c r="H1380" s="22">
        <f>IF('Remote Dozer'!$A201="","",'Remote Dozer'!H201)</f>
        <v>0</v>
      </c>
      <c r="I1380" s="22">
        <f>IF('Remote Dozer'!$A201="","",'Remote Dozer'!I201)</f>
        <v>0</v>
      </c>
      <c r="J1380" s="21">
        <f>IF('Remote Dozer'!$A201="","",'Remote Dozer'!J201)</f>
        <v>0</v>
      </c>
      <c r="K1380" s="21">
        <f>IF('Remote Dozer'!$A201="","",'Remote Dozer'!K201)</f>
        <v>0</v>
      </c>
      <c r="L1380" s="21">
        <f>IF('Remote Dozer'!$A201="","",'Remote Dozer'!L201)</f>
        <v>0</v>
      </c>
      <c r="M1380" s="21">
        <f>IF('Remote Dozer'!$A201="","",'Remote Dozer'!M201)</f>
        <v>0</v>
      </c>
      <c r="N1380" s="21">
        <f>IF('Remote Dozer'!$A201="","",'Remote Dozer'!N201)</f>
        <v>0</v>
      </c>
      <c r="O1380" s="21">
        <f>IF('Remote Dozer'!$A201="","",'Remote Dozer'!O201)</f>
        <v>0</v>
      </c>
    </row>
    <row r="1381" spans="1:15" x14ac:dyDescent="0.25">
      <c r="A1381" s="22" t="str">
        <f>IF('Remote Dozer'!$A202="","",'Remote Dozer'!A202)</f>
        <v>Remote Dozer</v>
      </c>
      <c r="B1381" s="22">
        <f>IF('Remote Dozer'!$A202="","",'Remote Dozer'!B202)</f>
        <v>0</v>
      </c>
      <c r="C1381" s="22">
        <f>IF('Remote Dozer'!$A202="","",'Remote Dozer'!C202)</f>
        <v>0</v>
      </c>
      <c r="D1381" s="22">
        <f>IF('Remote Dozer'!$A202="","",'Remote Dozer'!D202)</f>
        <v>0</v>
      </c>
      <c r="E1381" s="22">
        <f>IF('Remote Dozer'!$A202="","",'Remote Dozer'!E202)</f>
        <v>0</v>
      </c>
      <c r="F1381" s="22">
        <f>IF('Remote Dozer'!$A202="","",'Remote Dozer'!F202)</f>
        <v>0</v>
      </c>
      <c r="G1381" s="22">
        <f>IF('Remote Dozer'!$A202="","",'Remote Dozer'!G202)</f>
        <v>0</v>
      </c>
      <c r="H1381" s="22">
        <f>IF('Remote Dozer'!$A202="","",'Remote Dozer'!H202)</f>
        <v>0</v>
      </c>
      <c r="I1381" s="22">
        <f>IF('Remote Dozer'!$A202="","",'Remote Dozer'!I202)</f>
        <v>0</v>
      </c>
      <c r="J1381" s="21">
        <f>IF('Remote Dozer'!$A202="","",'Remote Dozer'!J202)</f>
        <v>0</v>
      </c>
      <c r="K1381" s="21">
        <f>IF('Remote Dozer'!$A202="","",'Remote Dozer'!K202)</f>
        <v>0</v>
      </c>
      <c r="L1381" s="21">
        <f>IF('Remote Dozer'!$A202="","",'Remote Dozer'!L202)</f>
        <v>0</v>
      </c>
      <c r="M1381" s="21">
        <f>IF('Remote Dozer'!$A202="","",'Remote Dozer'!M202)</f>
        <v>0</v>
      </c>
      <c r="N1381" s="21">
        <f>IF('Remote Dozer'!$A202="","",'Remote Dozer'!N202)</f>
        <v>0</v>
      </c>
      <c r="O1381" s="21">
        <f>IF('Remote Dozer'!$A202="","",'Remote Dozer'!O202)</f>
        <v>0</v>
      </c>
    </row>
    <row r="1382" spans="1:15" x14ac:dyDescent="0.25">
      <c r="A1382" s="22" t="str">
        <f>IF('Remote Dozer'!$A203="","",'Remote Dozer'!A203)</f>
        <v>Remote Dozer</v>
      </c>
      <c r="B1382" s="22">
        <f>IF('Remote Dozer'!$A203="","",'Remote Dozer'!B203)</f>
        <v>0</v>
      </c>
      <c r="C1382" s="22">
        <f>IF('Remote Dozer'!$A203="","",'Remote Dozer'!C203)</f>
        <v>0</v>
      </c>
      <c r="D1382" s="22">
        <f>IF('Remote Dozer'!$A203="","",'Remote Dozer'!D203)</f>
        <v>0</v>
      </c>
      <c r="E1382" s="22">
        <f>IF('Remote Dozer'!$A203="","",'Remote Dozer'!E203)</f>
        <v>0</v>
      </c>
      <c r="F1382" s="22">
        <f>IF('Remote Dozer'!$A203="","",'Remote Dozer'!F203)</f>
        <v>0</v>
      </c>
      <c r="G1382" s="22">
        <f>IF('Remote Dozer'!$A203="","",'Remote Dozer'!G203)</f>
        <v>0</v>
      </c>
      <c r="H1382" s="22">
        <f>IF('Remote Dozer'!$A203="","",'Remote Dozer'!H203)</f>
        <v>0</v>
      </c>
      <c r="I1382" s="22">
        <f>IF('Remote Dozer'!$A203="","",'Remote Dozer'!I203)</f>
        <v>0</v>
      </c>
      <c r="J1382" s="21">
        <f>IF('Remote Dozer'!$A203="","",'Remote Dozer'!J203)</f>
        <v>0</v>
      </c>
      <c r="K1382" s="21">
        <f>IF('Remote Dozer'!$A203="","",'Remote Dozer'!K203)</f>
        <v>0</v>
      </c>
      <c r="L1382" s="21">
        <f>IF('Remote Dozer'!$A203="","",'Remote Dozer'!L203)</f>
        <v>0</v>
      </c>
      <c r="M1382" s="21">
        <f>IF('Remote Dozer'!$A203="","",'Remote Dozer'!M203)</f>
        <v>0</v>
      </c>
      <c r="N1382" s="21">
        <f>IF('Remote Dozer'!$A203="","",'Remote Dozer'!N203)</f>
        <v>0</v>
      </c>
      <c r="O1382" s="21">
        <f>IF('Remote Dozer'!$A203="","",'Remote Dozer'!O203)</f>
        <v>0</v>
      </c>
    </row>
    <row r="1383" spans="1:15" x14ac:dyDescent="0.25">
      <c r="A1383" s="22" t="str">
        <f>IF('Remote Dozer'!$A204="","",'Remote Dozer'!A204)</f>
        <v>Remote Dozer</v>
      </c>
      <c r="B1383" s="22">
        <f>IF('Remote Dozer'!$A204="","",'Remote Dozer'!B204)</f>
        <v>0</v>
      </c>
      <c r="C1383" s="22">
        <f>IF('Remote Dozer'!$A204="","",'Remote Dozer'!C204)</f>
        <v>0</v>
      </c>
      <c r="D1383" s="22">
        <f>IF('Remote Dozer'!$A204="","",'Remote Dozer'!D204)</f>
        <v>0</v>
      </c>
      <c r="E1383" s="22">
        <f>IF('Remote Dozer'!$A204="","",'Remote Dozer'!E204)</f>
        <v>0</v>
      </c>
      <c r="F1383" s="22">
        <f>IF('Remote Dozer'!$A204="","",'Remote Dozer'!F204)</f>
        <v>0</v>
      </c>
      <c r="G1383" s="22">
        <f>IF('Remote Dozer'!$A204="","",'Remote Dozer'!G204)</f>
        <v>0</v>
      </c>
      <c r="H1383" s="22">
        <f>IF('Remote Dozer'!$A204="","",'Remote Dozer'!H204)</f>
        <v>0</v>
      </c>
      <c r="I1383" s="22">
        <f>IF('Remote Dozer'!$A204="","",'Remote Dozer'!I204)</f>
        <v>0</v>
      </c>
      <c r="J1383" s="21">
        <f>IF('Remote Dozer'!$A204="","",'Remote Dozer'!J204)</f>
        <v>0</v>
      </c>
      <c r="K1383" s="21">
        <f>IF('Remote Dozer'!$A204="","",'Remote Dozer'!K204)</f>
        <v>0</v>
      </c>
      <c r="L1383" s="21">
        <f>IF('Remote Dozer'!$A204="","",'Remote Dozer'!L204)</f>
        <v>0</v>
      </c>
      <c r="M1383" s="21">
        <f>IF('Remote Dozer'!$A204="","",'Remote Dozer'!M204)</f>
        <v>0</v>
      </c>
      <c r="N1383" s="21">
        <f>IF('Remote Dozer'!$A204="","",'Remote Dozer'!N204)</f>
        <v>0</v>
      </c>
      <c r="O1383" s="21">
        <f>IF('Remote Dozer'!$A204="","",'Remote Dozer'!O204)</f>
        <v>0</v>
      </c>
    </row>
    <row r="1384" spans="1:15" x14ac:dyDescent="0.25">
      <c r="A1384" s="22" t="str">
        <f>IF('Remote Dozer'!$A205="","",'Remote Dozer'!A205)</f>
        <v>Remote Dozer</v>
      </c>
      <c r="B1384" s="22">
        <f>IF('Remote Dozer'!$A205="","",'Remote Dozer'!B205)</f>
        <v>0</v>
      </c>
      <c r="C1384" s="22">
        <f>IF('Remote Dozer'!$A205="","",'Remote Dozer'!C205)</f>
        <v>0</v>
      </c>
      <c r="D1384" s="22">
        <f>IF('Remote Dozer'!$A205="","",'Remote Dozer'!D205)</f>
        <v>0</v>
      </c>
      <c r="E1384" s="22">
        <f>IF('Remote Dozer'!$A205="","",'Remote Dozer'!E205)</f>
        <v>0</v>
      </c>
      <c r="F1384" s="22">
        <f>IF('Remote Dozer'!$A205="","",'Remote Dozer'!F205)</f>
        <v>0</v>
      </c>
      <c r="G1384" s="22">
        <f>IF('Remote Dozer'!$A205="","",'Remote Dozer'!G205)</f>
        <v>0</v>
      </c>
      <c r="H1384" s="22">
        <f>IF('Remote Dozer'!$A205="","",'Remote Dozer'!H205)</f>
        <v>0</v>
      </c>
      <c r="I1384" s="22">
        <f>IF('Remote Dozer'!$A205="","",'Remote Dozer'!I205)</f>
        <v>0</v>
      </c>
      <c r="J1384" s="21">
        <f>IF('Remote Dozer'!$A205="","",'Remote Dozer'!J205)</f>
        <v>0</v>
      </c>
      <c r="K1384" s="21">
        <f>IF('Remote Dozer'!$A205="","",'Remote Dozer'!K205)</f>
        <v>0</v>
      </c>
      <c r="L1384" s="21">
        <f>IF('Remote Dozer'!$A205="","",'Remote Dozer'!L205)</f>
        <v>0</v>
      </c>
      <c r="M1384" s="21">
        <f>IF('Remote Dozer'!$A205="","",'Remote Dozer'!M205)</f>
        <v>0</v>
      </c>
      <c r="N1384" s="21">
        <f>IF('Remote Dozer'!$A205="","",'Remote Dozer'!N205)</f>
        <v>0</v>
      </c>
      <c r="O1384" s="21">
        <f>IF('Remote Dozer'!$A205="","",'Remote Dozer'!O205)</f>
        <v>0</v>
      </c>
    </row>
    <row r="1385" spans="1:15" x14ac:dyDescent="0.25">
      <c r="A1385" s="22" t="str">
        <f>IF('Remote Dozer'!$A206="","",'Remote Dozer'!A206)</f>
        <v>Remote Dozer</v>
      </c>
      <c r="B1385" s="22">
        <f>IF('Remote Dozer'!$A206="","",'Remote Dozer'!B206)</f>
        <v>0</v>
      </c>
      <c r="C1385" s="22">
        <f>IF('Remote Dozer'!$A206="","",'Remote Dozer'!C206)</f>
        <v>0</v>
      </c>
      <c r="D1385" s="22">
        <f>IF('Remote Dozer'!$A206="","",'Remote Dozer'!D206)</f>
        <v>0</v>
      </c>
      <c r="E1385" s="22">
        <f>IF('Remote Dozer'!$A206="","",'Remote Dozer'!E206)</f>
        <v>0</v>
      </c>
      <c r="F1385" s="22">
        <f>IF('Remote Dozer'!$A206="","",'Remote Dozer'!F206)</f>
        <v>0</v>
      </c>
      <c r="G1385" s="22">
        <f>IF('Remote Dozer'!$A206="","",'Remote Dozer'!G206)</f>
        <v>0</v>
      </c>
      <c r="H1385" s="22">
        <f>IF('Remote Dozer'!$A206="","",'Remote Dozer'!H206)</f>
        <v>0</v>
      </c>
      <c r="I1385" s="22">
        <f>IF('Remote Dozer'!$A206="","",'Remote Dozer'!I206)</f>
        <v>0</v>
      </c>
      <c r="J1385" s="21">
        <f>IF('Remote Dozer'!$A206="","",'Remote Dozer'!J206)</f>
        <v>0</v>
      </c>
      <c r="K1385" s="21">
        <f>IF('Remote Dozer'!$A206="","",'Remote Dozer'!K206)</f>
        <v>0</v>
      </c>
      <c r="L1385" s="21">
        <f>IF('Remote Dozer'!$A206="","",'Remote Dozer'!L206)</f>
        <v>0</v>
      </c>
      <c r="M1385" s="21">
        <f>IF('Remote Dozer'!$A206="","",'Remote Dozer'!M206)</f>
        <v>0</v>
      </c>
      <c r="N1385" s="21">
        <f>IF('Remote Dozer'!$A206="","",'Remote Dozer'!N206)</f>
        <v>0</v>
      </c>
      <c r="O1385" s="21">
        <f>IF('Remote Dozer'!$A206="","",'Remote Dozer'!O206)</f>
        <v>0</v>
      </c>
    </row>
    <row r="1386" spans="1:15" x14ac:dyDescent="0.25">
      <c r="A1386" s="22" t="str">
        <f>IF('Remote Dozer'!$A207="","",'Remote Dozer'!A207)</f>
        <v>Remote Dozer</v>
      </c>
      <c r="B1386" s="22">
        <f>IF('Remote Dozer'!$A207="","",'Remote Dozer'!B207)</f>
        <v>0</v>
      </c>
      <c r="C1386" s="22">
        <f>IF('Remote Dozer'!$A207="","",'Remote Dozer'!C207)</f>
        <v>0</v>
      </c>
      <c r="D1386" s="22">
        <f>IF('Remote Dozer'!$A207="","",'Remote Dozer'!D207)</f>
        <v>0</v>
      </c>
      <c r="E1386" s="22">
        <f>IF('Remote Dozer'!$A207="","",'Remote Dozer'!E207)</f>
        <v>0</v>
      </c>
      <c r="F1386" s="22">
        <f>IF('Remote Dozer'!$A207="","",'Remote Dozer'!F207)</f>
        <v>0</v>
      </c>
      <c r="G1386" s="22">
        <f>IF('Remote Dozer'!$A207="","",'Remote Dozer'!G207)</f>
        <v>0</v>
      </c>
      <c r="H1386" s="22">
        <f>IF('Remote Dozer'!$A207="","",'Remote Dozer'!H207)</f>
        <v>0</v>
      </c>
      <c r="I1386" s="22">
        <f>IF('Remote Dozer'!$A207="","",'Remote Dozer'!I207)</f>
        <v>0</v>
      </c>
      <c r="J1386" s="21">
        <f>IF('Remote Dozer'!$A207="","",'Remote Dozer'!J207)</f>
        <v>0</v>
      </c>
      <c r="K1386" s="21">
        <f>IF('Remote Dozer'!$A207="","",'Remote Dozer'!K207)</f>
        <v>0</v>
      </c>
      <c r="L1386" s="21">
        <f>IF('Remote Dozer'!$A207="","",'Remote Dozer'!L207)</f>
        <v>0</v>
      </c>
      <c r="M1386" s="21">
        <f>IF('Remote Dozer'!$A207="","",'Remote Dozer'!M207)</f>
        <v>0</v>
      </c>
      <c r="N1386" s="21">
        <f>IF('Remote Dozer'!$A207="","",'Remote Dozer'!N207)</f>
        <v>0</v>
      </c>
      <c r="O1386" s="21">
        <f>IF('Remote Dozer'!$A207="","",'Remote Dozer'!O207)</f>
        <v>0</v>
      </c>
    </row>
    <row r="1387" spans="1:15" x14ac:dyDescent="0.25">
      <c r="A1387" s="22" t="str">
        <f>IF('Remote Dozer'!$A208="","",'Remote Dozer'!A208)</f>
        <v>Remote Dozer</v>
      </c>
      <c r="B1387" s="22">
        <f>IF('Remote Dozer'!$A208="","",'Remote Dozer'!B208)</f>
        <v>0</v>
      </c>
      <c r="C1387" s="22">
        <f>IF('Remote Dozer'!$A208="","",'Remote Dozer'!C208)</f>
        <v>0</v>
      </c>
      <c r="D1387" s="22">
        <f>IF('Remote Dozer'!$A208="","",'Remote Dozer'!D208)</f>
        <v>0</v>
      </c>
      <c r="E1387" s="22">
        <f>IF('Remote Dozer'!$A208="","",'Remote Dozer'!E208)</f>
        <v>0</v>
      </c>
      <c r="F1387" s="22">
        <f>IF('Remote Dozer'!$A208="","",'Remote Dozer'!F208)</f>
        <v>0</v>
      </c>
      <c r="G1387" s="22">
        <f>IF('Remote Dozer'!$A208="","",'Remote Dozer'!G208)</f>
        <v>0</v>
      </c>
      <c r="H1387" s="22">
        <f>IF('Remote Dozer'!$A208="","",'Remote Dozer'!H208)</f>
        <v>0</v>
      </c>
      <c r="I1387" s="22">
        <f>IF('Remote Dozer'!$A208="","",'Remote Dozer'!I208)</f>
        <v>0</v>
      </c>
      <c r="J1387" s="21">
        <f>IF('Remote Dozer'!$A208="","",'Remote Dozer'!J208)</f>
        <v>0</v>
      </c>
      <c r="K1387" s="21">
        <f>IF('Remote Dozer'!$A208="","",'Remote Dozer'!K208)</f>
        <v>0</v>
      </c>
      <c r="L1387" s="21">
        <f>IF('Remote Dozer'!$A208="","",'Remote Dozer'!L208)</f>
        <v>0</v>
      </c>
      <c r="M1387" s="21">
        <f>IF('Remote Dozer'!$A208="","",'Remote Dozer'!M208)</f>
        <v>0</v>
      </c>
      <c r="N1387" s="21">
        <f>IF('Remote Dozer'!$A208="","",'Remote Dozer'!N208)</f>
        <v>0</v>
      </c>
      <c r="O1387" s="21">
        <f>IF('Remote Dozer'!$A208="","",'Remote Dozer'!O208)</f>
        <v>0</v>
      </c>
    </row>
    <row r="1388" spans="1:15" x14ac:dyDescent="0.25">
      <c r="A1388" s="22" t="str">
        <f>IF('Remote Dozer'!$A209="","",'Remote Dozer'!A209)</f>
        <v>Remote Dozer</v>
      </c>
      <c r="B1388" s="22">
        <f>IF('Remote Dozer'!$A209="","",'Remote Dozer'!B209)</f>
        <v>0</v>
      </c>
      <c r="C1388" s="22">
        <f>IF('Remote Dozer'!$A209="","",'Remote Dozer'!C209)</f>
        <v>0</v>
      </c>
      <c r="D1388" s="22">
        <f>IF('Remote Dozer'!$A209="","",'Remote Dozer'!D209)</f>
        <v>0</v>
      </c>
      <c r="E1388" s="22">
        <f>IF('Remote Dozer'!$A209="","",'Remote Dozer'!E209)</f>
        <v>0</v>
      </c>
      <c r="F1388" s="22">
        <f>IF('Remote Dozer'!$A209="","",'Remote Dozer'!F209)</f>
        <v>0</v>
      </c>
      <c r="G1388" s="22">
        <f>IF('Remote Dozer'!$A209="","",'Remote Dozer'!G209)</f>
        <v>0</v>
      </c>
      <c r="H1388" s="22">
        <f>IF('Remote Dozer'!$A209="","",'Remote Dozer'!H209)</f>
        <v>0</v>
      </c>
      <c r="I1388" s="22">
        <f>IF('Remote Dozer'!$A209="","",'Remote Dozer'!I209)</f>
        <v>0</v>
      </c>
      <c r="J1388" s="21">
        <f>IF('Remote Dozer'!$A209="","",'Remote Dozer'!J209)</f>
        <v>0</v>
      </c>
      <c r="K1388" s="21">
        <f>IF('Remote Dozer'!$A209="","",'Remote Dozer'!K209)</f>
        <v>0</v>
      </c>
      <c r="L1388" s="21">
        <f>IF('Remote Dozer'!$A209="","",'Remote Dozer'!L209)</f>
        <v>0</v>
      </c>
      <c r="M1388" s="21">
        <f>IF('Remote Dozer'!$A209="","",'Remote Dozer'!M209)</f>
        <v>0</v>
      </c>
      <c r="N1388" s="21">
        <f>IF('Remote Dozer'!$A209="","",'Remote Dozer'!N209)</f>
        <v>0</v>
      </c>
      <c r="O1388" s="21">
        <f>IF('Remote Dozer'!$A209="","",'Remote Dozer'!O209)</f>
        <v>0</v>
      </c>
    </row>
    <row r="1389" spans="1:15" x14ac:dyDescent="0.25">
      <c r="A1389" s="22" t="str">
        <f>IF('Remote Dozer'!$A210="","",'Remote Dozer'!A210)</f>
        <v>Remote Dozer</v>
      </c>
      <c r="B1389" s="22">
        <f>IF('Remote Dozer'!$A210="","",'Remote Dozer'!B210)</f>
        <v>0</v>
      </c>
      <c r="C1389" s="22">
        <f>IF('Remote Dozer'!$A210="","",'Remote Dozer'!C210)</f>
        <v>0</v>
      </c>
      <c r="D1389" s="22">
        <f>IF('Remote Dozer'!$A210="","",'Remote Dozer'!D210)</f>
        <v>0</v>
      </c>
      <c r="E1389" s="22">
        <f>IF('Remote Dozer'!$A210="","",'Remote Dozer'!E210)</f>
        <v>0</v>
      </c>
      <c r="F1389" s="22">
        <f>IF('Remote Dozer'!$A210="","",'Remote Dozer'!F210)</f>
        <v>0</v>
      </c>
      <c r="G1389" s="22">
        <f>IF('Remote Dozer'!$A210="","",'Remote Dozer'!G210)</f>
        <v>0</v>
      </c>
      <c r="H1389" s="22">
        <f>IF('Remote Dozer'!$A210="","",'Remote Dozer'!H210)</f>
        <v>0</v>
      </c>
      <c r="I1389" s="22">
        <f>IF('Remote Dozer'!$A210="","",'Remote Dozer'!I210)</f>
        <v>0</v>
      </c>
      <c r="J1389" s="21">
        <f>IF('Remote Dozer'!$A210="","",'Remote Dozer'!J210)</f>
        <v>0</v>
      </c>
      <c r="K1389" s="21">
        <f>IF('Remote Dozer'!$A210="","",'Remote Dozer'!K210)</f>
        <v>0</v>
      </c>
      <c r="L1389" s="21">
        <f>IF('Remote Dozer'!$A210="","",'Remote Dozer'!L210)</f>
        <v>0</v>
      </c>
      <c r="M1389" s="21">
        <f>IF('Remote Dozer'!$A210="","",'Remote Dozer'!M210)</f>
        <v>0</v>
      </c>
      <c r="N1389" s="21">
        <f>IF('Remote Dozer'!$A210="","",'Remote Dozer'!N210)</f>
        <v>0</v>
      </c>
      <c r="O1389" s="21">
        <f>IF('Remote Dozer'!$A210="","",'Remote Dozer'!O210)</f>
        <v>0</v>
      </c>
    </row>
    <row r="1390" spans="1:15" x14ac:dyDescent="0.25">
      <c r="A1390" s="22" t="str">
        <f>IF('Remote Dozer'!$A211="","",'Remote Dozer'!A211)</f>
        <v>Remote Dozer</v>
      </c>
      <c r="B1390" s="22">
        <f>IF('Remote Dozer'!$A211="","",'Remote Dozer'!B211)</f>
        <v>0</v>
      </c>
      <c r="C1390" s="22">
        <f>IF('Remote Dozer'!$A211="","",'Remote Dozer'!C211)</f>
        <v>0</v>
      </c>
      <c r="D1390" s="22">
        <f>IF('Remote Dozer'!$A211="","",'Remote Dozer'!D211)</f>
        <v>0</v>
      </c>
      <c r="E1390" s="22">
        <f>IF('Remote Dozer'!$A211="","",'Remote Dozer'!E211)</f>
        <v>0</v>
      </c>
      <c r="F1390" s="22">
        <f>IF('Remote Dozer'!$A211="","",'Remote Dozer'!F211)</f>
        <v>0</v>
      </c>
      <c r="G1390" s="22">
        <f>IF('Remote Dozer'!$A211="","",'Remote Dozer'!G211)</f>
        <v>0</v>
      </c>
      <c r="H1390" s="22">
        <f>IF('Remote Dozer'!$A211="","",'Remote Dozer'!H211)</f>
        <v>0</v>
      </c>
      <c r="I1390" s="22">
        <f>IF('Remote Dozer'!$A211="","",'Remote Dozer'!I211)</f>
        <v>0</v>
      </c>
      <c r="J1390" s="21">
        <f>IF('Remote Dozer'!$A211="","",'Remote Dozer'!J211)</f>
        <v>0</v>
      </c>
      <c r="K1390" s="21">
        <f>IF('Remote Dozer'!$A211="","",'Remote Dozer'!K211)</f>
        <v>0</v>
      </c>
      <c r="L1390" s="21">
        <f>IF('Remote Dozer'!$A211="","",'Remote Dozer'!L211)</f>
        <v>0</v>
      </c>
      <c r="M1390" s="21">
        <f>IF('Remote Dozer'!$A211="","",'Remote Dozer'!M211)</f>
        <v>0</v>
      </c>
      <c r="N1390" s="21">
        <f>IF('Remote Dozer'!$A211="","",'Remote Dozer'!N211)</f>
        <v>0</v>
      </c>
      <c r="O1390" s="21">
        <f>IF('Remote Dozer'!$A211="","",'Remote Dozer'!O211)</f>
        <v>0</v>
      </c>
    </row>
    <row r="1391" spans="1:15" x14ac:dyDescent="0.25">
      <c r="A1391" s="22" t="str">
        <f>IF('Remote Dozer'!$A212="","",'Remote Dozer'!A212)</f>
        <v>Remote Dozer</v>
      </c>
      <c r="B1391" s="22">
        <f>IF('Remote Dozer'!$A212="","",'Remote Dozer'!B212)</f>
        <v>0</v>
      </c>
      <c r="C1391" s="22">
        <f>IF('Remote Dozer'!$A212="","",'Remote Dozer'!C212)</f>
        <v>0</v>
      </c>
      <c r="D1391" s="22">
        <f>IF('Remote Dozer'!$A212="","",'Remote Dozer'!D212)</f>
        <v>0</v>
      </c>
      <c r="E1391" s="22">
        <f>IF('Remote Dozer'!$A212="","",'Remote Dozer'!E212)</f>
        <v>0</v>
      </c>
      <c r="F1391" s="22">
        <f>IF('Remote Dozer'!$A212="","",'Remote Dozer'!F212)</f>
        <v>0</v>
      </c>
      <c r="G1391" s="22">
        <f>IF('Remote Dozer'!$A212="","",'Remote Dozer'!G212)</f>
        <v>0</v>
      </c>
      <c r="H1391" s="22">
        <f>IF('Remote Dozer'!$A212="","",'Remote Dozer'!H212)</f>
        <v>0</v>
      </c>
      <c r="I1391" s="22">
        <f>IF('Remote Dozer'!$A212="","",'Remote Dozer'!I212)</f>
        <v>0</v>
      </c>
      <c r="J1391" s="21">
        <f>IF('Remote Dozer'!$A212="","",'Remote Dozer'!J212)</f>
        <v>0</v>
      </c>
      <c r="K1391" s="21">
        <f>IF('Remote Dozer'!$A212="","",'Remote Dozer'!K212)</f>
        <v>0</v>
      </c>
      <c r="L1391" s="21">
        <f>IF('Remote Dozer'!$A212="","",'Remote Dozer'!L212)</f>
        <v>0</v>
      </c>
      <c r="M1391" s="21">
        <f>IF('Remote Dozer'!$A212="","",'Remote Dozer'!M212)</f>
        <v>0</v>
      </c>
      <c r="N1391" s="21">
        <f>IF('Remote Dozer'!$A212="","",'Remote Dozer'!N212)</f>
        <v>0</v>
      </c>
      <c r="O1391" s="21">
        <f>IF('Remote Dozer'!$A212="","",'Remote Dozer'!O212)</f>
        <v>0</v>
      </c>
    </row>
    <row r="1392" spans="1:15" x14ac:dyDescent="0.25">
      <c r="A1392" s="22" t="str">
        <f>IF('Remote Dozer'!$A213="","",'Remote Dozer'!A213)</f>
        <v>Remote Dozer</v>
      </c>
      <c r="B1392" s="22">
        <f>IF('Remote Dozer'!$A213="","",'Remote Dozer'!B213)</f>
        <v>0</v>
      </c>
      <c r="C1392" s="22">
        <f>IF('Remote Dozer'!$A213="","",'Remote Dozer'!C213)</f>
        <v>0</v>
      </c>
      <c r="D1392" s="22">
        <f>IF('Remote Dozer'!$A213="","",'Remote Dozer'!D213)</f>
        <v>0</v>
      </c>
      <c r="E1392" s="22">
        <f>IF('Remote Dozer'!$A213="","",'Remote Dozer'!E213)</f>
        <v>0</v>
      </c>
      <c r="F1392" s="22">
        <f>IF('Remote Dozer'!$A213="","",'Remote Dozer'!F213)</f>
        <v>0</v>
      </c>
      <c r="G1392" s="22">
        <f>IF('Remote Dozer'!$A213="","",'Remote Dozer'!G213)</f>
        <v>0</v>
      </c>
      <c r="H1392" s="22">
        <f>IF('Remote Dozer'!$A213="","",'Remote Dozer'!H213)</f>
        <v>0</v>
      </c>
      <c r="I1392" s="22">
        <f>IF('Remote Dozer'!$A213="","",'Remote Dozer'!I213)</f>
        <v>0</v>
      </c>
      <c r="J1392" s="21">
        <f>IF('Remote Dozer'!$A213="","",'Remote Dozer'!J213)</f>
        <v>0</v>
      </c>
      <c r="K1392" s="21">
        <f>IF('Remote Dozer'!$A213="","",'Remote Dozer'!K213)</f>
        <v>0</v>
      </c>
      <c r="L1392" s="21">
        <f>IF('Remote Dozer'!$A213="","",'Remote Dozer'!L213)</f>
        <v>0</v>
      </c>
      <c r="M1392" s="21">
        <f>IF('Remote Dozer'!$A213="","",'Remote Dozer'!M213)</f>
        <v>0</v>
      </c>
      <c r="N1392" s="21">
        <f>IF('Remote Dozer'!$A213="","",'Remote Dozer'!N213)</f>
        <v>0</v>
      </c>
      <c r="O1392" s="21">
        <f>IF('Remote Dozer'!$A213="","",'Remote Dozer'!O213)</f>
        <v>0</v>
      </c>
    </row>
    <row r="1393" spans="1:15" x14ac:dyDescent="0.25">
      <c r="A1393" s="22" t="str">
        <f>IF('Remote Dozer'!$A214="","",'Remote Dozer'!A214)</f>
        <v>Remote Dozer</v>
      </c>
      <c r="B1393" s="22">
        <f>IF('Remote Dozer'!$A214="","",'Remote Dozer'!B214)</f>
        <v>0</v>
      </c>
      <c r="C1393" s="22">
        <f>IF('Remote Dozer'!$A214="","",'Remote Dozer'!C214)</f>
        <v>0</v>
      </c>
      <c r="D1393" s="22">
        <f>IF('Remote Dozer'!$A214="","",'Remote Dozer'!D214)</f>
        <v>0</v>
      </c>
      <c r="E1393" s="22">
        <f>IF('Remote Dozer'!$A214="","",'Remote Dozer'!E214)</f>
        <v>0</v>
      </c>
      <c r="F1393" s="22">
        <f>IF('Remote Dozer'!$A214="","",'Remote Dozer'!F214)</f>
        <v>0</v>
      </c>
      <c r="G1393" s="22">
        <f>IF('Remote Dozer'!$A214="","",'Remote Dozer'!G214)</f>
        <v>0</v>
      </c>
      <c r="H1393" s="22">
        <f>IF('Remote Dozer'!$A214="","",'Remote Dozer'!H214)</f>
        <v>0</v>
      </c>
      <c r="I1393" s="22">
        <f>IF('Remote Dozer'!$A214="","",'Remote Dozer'!I214)</f>
        <v>0</v>
      </c>
      <c r="J1393" s="21">
        <f>IF('Remote Dozer'!$A214="","",'Remote Dozer'!J214)</f>
        <v>0</v>
      </c>
      <c r="K1393" s="21">
        <f>IF('Remote Dozer'!$A214="","",'Remote Dozer'!K214)</f>
        <v>0</v>
      </c>
      <c r="L1393" s="21">
        <f>IF('Remote Dozer'!$A214="","",'Remote Dozer'!L214)</f>
        <v>0</v>
      </c>
      <c r="M1393" s="21">
        <f>IF('Remote Dozer'!$A214="","",'Remote Dozer'!M214)</f>
        <v>0</v>
      </c>
      <c r="N1393" s="21">
        <f>IF('Remote Dozer'!$A214="","",'Remote Dozer'!N214)</f>
        <v>0</v>
      </c>
      <c r="O1393" s="21">
        <f>IF('Remote Dozer'!$A214="","",'Remote Dozer'!O214)</f>
        <v>0</v>
      </c>
    </row>
    <row r="1394" spans="1:15" x14ac:dyDescent="0.25">
      <c r="A1394" s="22" t="str">
        <f>IF('Remote Dozer'!$A215="","",'Remote Dozer'!A215)</f>
        <v>Remote Dozer</v>
      </c>
      <c r="B1394" s="22">
        <f>IF('Remote Dozer'!$A215="","",'Remote Dozer'!B215)</f>
        <v>0</v>
      </c>
      <c r="C1394" s="22">
        <f>IF('Remote Dozer'!$A215="","",'Remote Dozer'!C215)</f>
        <v>0</v>
      </c>
      <c r="D1394" s="22">
        <f>IF('Remote Dozer'!$A215="","",'Remote Dozer'!D215)</f>
        <v>0</v>
      </c>
      <c r="E1394" s="22">
        <f>IF('Remote Dozer'!$A215="","",'Remote Dozer'!E215)</f>
        <v>0</v>
      </c>
      <c r="F1394" s="22">
        <f>IF('Remote Dozer'!$A215="","",'Remote Dozer'!F215)</f>
        <v>0</v>
      </c>
      <c r="G1394" s="22">
        <f>IF('Remote Dozer'!$A215="","",'Remote Dozer'!G215)</f>
        <v>0</v>
      </c>
      <c r="H1394" s="22">
        <f>IF('Remote Dozer'!$A215="","",'Remote Dozer'!H215)</f>
        <v>0</v>
      </c>
      <c r="I1394" s="22">
        <f>IF('Remote Dozer'!$A215="","",'Remote Dozer'!I215)</f>
        <v>0</v>
      </c>
      <c r="J1394" s="21">
        <f>IF('Remote Dozer'!$A215="","",'Remote Dozer'!J215)</f>
        <v>0</v>
      </c>
      <c r="K1394" s="21">
        <f>IF('Remote Dozer'!$A215="","",'Remote Dozer'!K215)</f>
        <v>0</v>
      </c>
      <c r="L1394" s="21">
        <f>IF('Remote Dozer'!$A215="","",'Remote Dozer'!L215)</f>
        <v>0</v>
      </c>
      <c r="M1394" s="21">
        <f>IF('Remote Dozer'!$A215="","",'Remote Dozer'!M215)</f>
        <v>0</v>
      </c>
      <c r="N1394" s="21">
        <f>IF('Remote Dozer'!$A215="","",'Remote Dozer'!N215)</f>
        <v>0</v>
      </c>
      <c r="O1394" s="21">
        <f>IF('Remote Dozer'!$A215="","",'Remote Dozer'!O215)</f>
        <v>0</v>
      </c>
    </row>
    <row r="1395" spans="1:15" x14ac:dyDescent="0.25">
      <c r="A1395" s="22" t="str">
        <f>IF('Remote Dozer'!$A216="","",'Remote Dozer'!A216)</f>
        <v>Remote Dozer</v>
      </c>
      <c r="B1395" s="22">
        <f>IF('Remote Dozer'!$A216="","",'Remote Dozer'!B216)</f>
        <v>0</v>
      </c>
      <c r="C1395" s="22">
        <f>IF('Remote Dozer'!$A216="","",'Remote Dozer'!C216)</f>
        <v>0</v>
      </c>
      <c r="D1395" s="22">
        <f>IF('Remote Dozer'!$A216="","",'Remote Dozer'!D216)</f>
        <v>0</v>
      </c>
      <c r="E1395" s="22">
        <f>IF('Remote Dozer'!$A216="","",'Remote Dozer'!E216)</f>
        <v>0</v>
      </c>
      <c r="F1395" s="22">
        <f>IF('Remote Dozer'!$A216="","",'Remote Dozer'!F216)</f>
        <v>0</v>
      </c>
      <c r="G1395" s="22">
        <f>IF('Remote Dozer'!$A216="","",'Remote Dozer'!G216)</f>
        <v>0</v>
      </c>
      <c r="H1395" s="22">
        <f>IF('Remote Dozer'!$A216="","",'Remote Dozer'!H216)</f>
        <v>0</v>
      </c>
      <c r="I1395" s="22">
        <f>IF('Remote Dozer'!$A216="","",'Remote Dozer'!I216)</f>
        <v>0</v>
      </c>
      <c r="J1395" s="21">
        <f>IF('Remote Dozer'!$A216="","",'Remote Dozer'!J216)</f>
        <v>0</v>
      </c>
      <c r="K1395" s="21">
        <f>IF('Remote Dozer'!$A216="","",'Remote Dozer'!K216)</f>
        <v>0</v>
      </c>
      <c r="L1395" s="21">
        <f>IF('Remote Dozer'!$A216="","",'Remote Dozer'!L216)</f>
        <v>0</v>
      </c>
      <c r="M1395" s="21">
        <f>IF('Remote Dozer'!$A216="","",'Remote Dozer'!M216)</f>
        <v>0</v>
      </c>
      <c r="N1395" s="21">
        <f>IF('Remote Dozer'!$A216="","",'Remote Dozer'!N216)</f>
        <v>0</v>
      </c>
      <c r="O1395" s="21">
        <f>IF('Remote Dozer'!$A216="","",'Remote Dozer'!O216)</f>
        <v>0</v>
      </c>
    </row>
    <row r="1396" spans="1:15" x14ac:dyDescent="0.25">
      <c r="A1396" s="22" t="str">
        <f>IF('Remote Dozer'!$A217="","",'Remote Dozer'!A217)</f>
        <v>Remote Dozer</v>
      </c>
      <c r="B1396" s="22">
        <f>IF('Remote Dozer'!$A217="","",'Remote Dozer'!B217)</f>
        <v>0</v>
      </c>
      <c r="C1396" s="22">
        <f>IF('Remote Dozer'!$A217="","",'Remote Dozer'!C217)</f>
        <v>0</v>
      </c>
      <c r="D1396" s="22">
        <f>IF('Remote Dozer'!$A217="","",'Remote Dozer'!D217)</f>
        <v>0</v>
      </c>
      <c r="E1396" s="22">
        <f>IF('Remote Dozer'!$A217="","",'Remote Dozer'!E217)</f>
        <v>0</v>
      </c>
      <c r="F1396" s="22">
        <f>IF('Remote Dozer'!$A217="","",'Remote Dozer'!F217)</f>
        <v>0</v>
      </c>
      <c r="G1396" s="22">
        <f>IF('Remote Dozer'!$A217="","",'Remote Dozer'!G217)</f>
        <v>0</v>
      </c>
      <c r="H1396" s="22">
        <f>IF('Remote Dozer'!$A217="","",'Remote Dozer'!H217)</f>
        <v>0</v>
      </c>
      <c r="I1396" s="22">
        <f>IF('Remote Dozer'!$A217="","",'Remote Dozer'!I217)</f>
        <v>0</v>
      </c>
      <c r="J1396" s="21">
        <f>IF('Remote Dozer'!$A217="","",'Remote Dozer'!J217)</f>
        <v>0</v>
      </c>
      <c r="K1396" s="21">
        <f>IF('Remote Dozer'!$A217="","",'Remote Dozer'!K217)</f>
        <v>0</v>
      </c>
      <c r="L1396" s="21">
        <f>IF('Remote Dozer'!$A217="","",'Remote Dozer'!L217)</f>
        <v>0</v>
      </c>
      <c r="M1396" s="21">
        <f>IF('Remote Dozer'!$A217="","",'Remote Dozer'!M217)</f>
        <v>0</v>
      </c>
      <c r="N1396" s="21">
        <f>IF('Remote Dozer'!$A217="","",'Remote Dozer'!N217)</f>
        <v>0</v>
      </c>
      <c r="O1396" s="21">
        <f>IF('Remote Dozer'!$A217="","",'Remote Dozer'!O217)</f>
        <v>0</v>
      </c>
    </row>
    <row r="1397" spans="1:15" x14ac:dyDescent="0.25">
      <c r="A1397" s="22" t="str">
        <f>IF('Remote Dozer'!$A218="","",'Remote Dozer'!A218)</f>
        <v>Remote Dozer</v>
      </c>
      <c r="B1397" s="22">
        <f>IF('Remote Dozer'!$A218="","",'Remote Dozer'!B218)</f>
        <v>0</v>
      </c>
      <c r="C1397" s="22">
        <f>IF('Remote Dozer'!$A218="","",'Remote Dozer'!C218)</f>
        <v>0</v>
      </c>
      <c r="D1397" s="22">
        <f>IF('Remote Dozer'!$A218="","",'Remote Dozer'!D218)</f>
        <v>0</v>
      </c>
      <c r="E1397" s="22">
        <f>IF('Remote Dozer'!$A218="","",'Remote Dozer'!E218)</f>
        <v>0</v>
      </c>
      <c r="F1397" s="22">
        <f>IF('Remote Dozer'!$A218="","",'Remote Dozer'!F218)</f>
        <v>0</v>
      </c>
      <c r="G1397" s="22">
        <f>IF('Remote Dozer'!$A218="","",'Remote Dozer'!G218)</f>
        <v>0</v>
      </c>
      <c r="H1397" s="22">
        <f>IF('Remote Dozer'!$A218="","",'Remote Dozer'!H218)</f>
        <v>0</v>
      </c>
      <c r="I1397" s="22">
        <f>IF('Remote Dozer'!$A218="","",'Remote Dozer'!I218)</f>
        <v>0</v>
      </c>
      <c r="J1397" s="21">
        <f>IF('Remote Dozer'!$A218="","",'Remote Dozer'!J218)</f>
        <v>0</v>
      </c>
      <c r="K1397" s="21">
        <f>IF('Remote Dozer'!$A218="","",'Remote Dozer'!K218)</f>
        <v>0</v>
      </c>
      <c r="L1397" s="21">
        <f>IF('Remote Dozer'!$A218="","",'Remote Dozer'!L218)</f>
        <v>0</v>
      </c>
      <c r="M1397" s="21">
        <f>IF('Remote Dozer'!$A218="","",'Remote Dozer'!M218)</f>
        <v>0</v>
      </c>
      <c r="N1397" s="21">
        <f>IF('Remote Dozer'!$A218="","",'Remote Dozer'!N218)</f>
        <v>0</v>
      </c>
      <c r="O1397" s="21">
        <f>IF('Remote Dozer'!$A218="","",'Remote Dozer'!O218)</f>
        <v>0</v>
      </c>
    </row>
    <row r="1398" spans="1:15" x14ac:dyDescent="0.25">
      <c r="A1398" s="22" t="str">
        <f>IF('Remote Dozer'!$A219="","",'Remote Dozer'!A219)</f>
        <v>Remote Dozer</v>
      </c>
      <c r="B1398" s="22">
        <f>IF('Remote Dozer'!$A219="","",'Remote Dozer'!B219)</f>
        <v>0</v>
      </c>
      <c r="C1398" s="22">
        <f>IF('Remote Dozer'!$A219="","",'Remote Dozer'!C219)</f>
        <v>0</v>
      </c>
      <c r="D1398" s="22">
        <f>IF('Remote Dozer'!$A219="","",'Remote Dozer'!D219)</f>
        <v>0</v>
      </c>
      <c r="E1398" s="22">
        <f>IF('Remote Dozer'!$A219="","",'Remote Dozer'!E219)</f>
        <v>0</v>
      </c>
      <c r="F1398" s="22">
        <f>IF('Remote Dozer'!$A219="","",'Remote Dozer'!F219)</f>
        <v>0</v>
      </c>
      <c r="G1398" s="22">
        <f>IF('Remote Dozer'!$A219="","",'Remote Dozer'!G219)</f>
        <v>0</v>
      </c>
      <c r="H1398" s="22">
        <f>IF('Remote Dozer'!$A219="","",'Remote Dozer'!H219)</f>
        <v>0</v>
      </c>
      <c r="I1398" s="22">
        <f>IF('Remote Dozer'!$A219="","",'Remote Dozer'!I219)</f>
        <v>0</v>
      </c>
      <c r="J1398" s="21">
        <f>IF('Remote Dozer'!$A219="","",'Remote Dozer'!J219)</f>
        <v>0</v>
      </c>
      <c r="K1398" s="21">
        <f>IF('Remote Dozer'!$A219="","",'Remote Dozer'!K219)</f>
        <v>0</v>
      </c>
      <c r="L1398" s="21">
        <f>IF('Remote Dozer'!$A219="","",'Remote Dozer'!L219)</f>
        <v>0</v>
      </c>
      <c r="M1398" s="21">
        <f>IF('Remote Dozer'!$A219="","",'Remote Dozer'!M219)</f>
        <v>0</v>
      </c>
      <c r="N1398" s="21">
        <f>IF('Remote Dozer'!$A219="","",'Remote Dozer'!N219)</f>
        <v>0</v>
      </c>
      <c r="O1398" s="21">
        <f>IF('Remote Dozer'!$A219="","",'Remote Dozer'!O219)</f>
        <v>0</v>
      </c>
    </row>
    <row r="1399" spans="1:15" x14ac:dyDescent="0.25">
      <c r="A1399" s="22" t="str">
        <f>IF('Remote Dozer'!$A220="","",'Remote Dozer'!A220)</f>
        <v>Remote Dozer</v>
      </c>
      <c r="B1399" s="22">
        <f>IF('Remote Dozer'!$A220="","",'Remote Dozer'!B220)</f>
        <v>0</v>
      </c>
      <c r="C1399" s="22">
        <f>IF('Remote Dozer'!$A220="","",'Remote Dozer'!C220)</f>
        <v>0</v>
      </c>
      <c r="D1399" s="22">
        <f>IF('Remote Dozer'!$A220="","",'Remote Dozer'!D220)</f>
        <v>0</v>
      </c>
      <c r="E1399" s="22">
        <f>IF('Remote Dozer'!$A220="","",'Remote Dozer'!E220)</f>
        <v>0</v>
      </c>
      <c r="F1399" s="22">
        <f>IF('Remote Dozer'!$A220="","",'Remote Dozer'!F220)</f>
        <v>0</v>
      </c>
      <c r="G1399" s="22">
        <f>IF('Remote Dozer'!$A220="","",'Remote Dozer'!G220)</f>
        <v>0</v>
      </c>
      <c r="H1399" s="22">
        <f>IF('Remote Dozer'!$A220="","",'Remote Dozer'!H220)</f>
        <v>0</v>
      </c>
      <c r="I1399" s="22">
        <f>IF('Remote Dozer'!$A220="","",'Remote Dozer'!I220)</f>
        <v>0</v>
      </c>
      <c r="J1399" s="21">
        <f>IF('Remote Dozer'!$A220="","",'Remote Dozer'!J220)</f>
        <v>0</v>
      </c>
      <c r="K1399" s="21">
        <f>IF('Remote Dozer'!$A220="","",'Remote Dozer'!K220)</f>
        <v>0</v>
      </c>
      <c r="L1399" s="21">
        <f>IF('Remote Dozer'!$A220="","",'Remote Dozer'!L220)</f>
        <v>0</v>
      </c>
      <c r="M1399" s="21">
        <f>IF('Remote Dozer'!$A220="","",'Remote Dozer'!M220)</f>
        <v>0</v>
      </c>
      <c r="N1399" s="21">
        <f>IF('Remote Dozer'!$A220="","",'Remote Dozer'!N220)</f>
        <v>0</v>
      </c>
      <c r="O1399" s="21">
        <f>IF('Remote Dozer'!$A220="","",'Remote Dozer'!O220)</f>
        <v>0</v>
      </c>
    </row>
    <row r="1400" spans="1:15" x14ac:dyDescent="0.25">
      <c r="A1400" s="22" t="str">
        <f>IF('Remote Dozer'!$A221="","",'Remote Dozer'!A221)</f>
        <v>Remote Dozer</v>
      </c>
      <c r="B1400" s="22">
        <f>IF('Remote Dozer'!$A221="","",'Remote Dozer'!B221)</f>
        <v>0</v>
      </c>
      <c r="C1400" s="22">
        <f>IF('Remote Dozer'!$A221="","",'Remote Dozer'!C221)</f>
        <v>0</v>
      </c>
      <c r="D1400" s="22">
        <f>IF('Remote Dozer'!$A221="","",'Remote Dozer'!D221)</f>
        <v>0</v>
      </c>
      <c r="E1400" s="22">
        <f>IF('Remote Dozer'!$A221="","",'Remote Dozer'!E221)</f>
        <v>0</v>
      </c>
      <c r="F1400" s="22">
        <f>IF('Remote Dozer'!$A221="","",'Remote Dozer'!F221)</f>
        <v>0</v>
      </c>
      <c r="G1400" s="22">
        <f>IF('Remote Dozer'!$A221="","",'Remote Dozer'!G221)</f>
        <v>0</v>
      </c>
      <c r="H1400" s="22">
        <f>IF('Remote Dozer'!$A221="","",'Remote Dozer'!H221)</f>
        <v>0</v>
      </c>
      <c r="I1400" s="22">
        <f>IF('Remote Dozer'!$A221="","",'Remote Dozer'!I221)</f>
        <v>0</v>
      </c>
      <c r="J1400" s="21">
        <f>IF('Remote Dozer'!$A221="","",'Remote Dozer'!J221)</f>
        <v>0</v>
      </c>
      <c r="K1400" s="21">
        <f>IF('Remote Dozer'!$A221="","",'Remote Dozer'!K221)</f>
        <v>0</v>
      </c>
      <c r="L1400" s="21">
        <f>IF('Remote Dozer'!$A221="","",'Remote Dozer'!L221)</f>
        <v>0</v>
      </c>
      <c r="M1400" s="21">
        <f>IF('Remote Dozer'!$A221="","",'Remote Dozer'!M221)</f>
        <v>0</v>
      </c>
      <c r="N1400" s="21">
        <f>IF('Remote Dozer'!$A221="","",'Remote Dozer'!N221)</f>
        <v>0</v>
      </c>
      <c r="O1400" s="21">
        <f>IF('Remote Dozer'!$A221="","",'Remote Dozer'!O221)</f>
        <v>0</v>
      </c>
    </row>
    <row r="1401" spans="1:15" x14ac:dyDescent="0.25">
      <c r="A1401" s="22" t="str">
        <f>IF('Remote Dozer'!$A222="","",'Remote Dozer'!A222)</f>
        <v>Remote Dozer</v>
      </c>
      <c r="B1401" s="22">
        <f>IF('Remote Dozer'!$A222="","",'Remote Dozer'!B222)</f>
        <v>0</v>
      </c>
      <c r="C1401" s="22">
        <f>IF('Remote Dozer'!$A222="","",'Remote Dozer'!C222)</f>
        <v>0</v>
      </c>
      <c r="D1401" s="22">
        <f>IF('Remote Dozer'!$A222="","",'Remote Dozer'!D222)</f>
        <v>0</v>
      </c>
      <c r="E1401" s="22">
        <f>IF('Remote Dozer'!$A222="","",'Remote Dozer'!E222)</f>
        <v>0</v>
      </c>
      <c r="F1401" s="22">
        <f>IF('Remote Dozer'!$A222="","",'Remote Dozer'!F222)</f>
        <v>0</v>
      </c>
      <c r="G1401" s="22">
        <f>IF('Remote Dozer'!$A222="","",'Remote Dozer'!G222)</f>
        <v>0</v>
      </c>
      <c r="H1401" s="22">
        <f>IF('Remote Dozer'!$A222="","",'Remote Dozer'!H222)</f>
        <v>0</v>
      </c>
      <c r="I1401" s="22">
        <f>IF('Remote Dozer'!$A222="","",'Remote Dozer'!I222)</f>
        <v>0</v>
      </c>
      <c r="J1401" s="21">
        <f>IF('Remote Dozer'!$A222="","",'Remote Dozer'!J222)</f>
        <v>0</v>
      </c>
      <c r="K1401" s="21">
        <f>IF('Remote Dozer'!$A222="","",'Remote Dozer'!K222)</f>
        <v>0</v>
      </c>
      <c r="L1401" s="21">
        <f>IF('Remote Dozer'!$A222="","",'Remote Dozer'!L222)</f>
        <v>0</v>
      </c>
      <c r="M1401" s="21">
        <f>IF('Remote Dozer'!$A222="","",'Remote Dozer'!M222)</f>
        <v>0</v>
      </c>
      <c r="N1401" s="21">
        <f>IF('Remote Dozer'!$A222="","",'Remote Dozer'!N222)</f>
        <v>0</v>
      </c>
      <c r="O1401" s="21">
        <f>IF('Remote Dozer'!$A222="","",'Remote Dozer'!O222)</f>
        <v>0</v>
      </c>
    </row>
    <row r="1402" spans="1:15" x14ac:dyDescent="0.25">
      <c r="A1402" s="22" t="str">
        <f>IF('Remote Dozer'!$A223="","",'Remote Dozer'!A223)</f>
        <v>Remote Dozer</v>
      </c>
      <c r="B1402" s="22">
        <f>IF('Remote Dozer'!$A223="","",'Remote Dozer'!B223)</f>
        <v>0</v>
      </c>
      <c r="C1402" s="22">
        <f>IF('Remote Dozer'!$A223="","",'Remote Dozer'!C223)</f>
        <v>0</v>
      </c>
      <c r="D1402" s="22">
        <f>IF('Remote Dozer'!$A223="","",'Remote Dozer'!D223)</f>
        <v>0</v>
      </c>
      <c r="E1402" s="22">
        <f>IF('Remote Dozer'!$A223="","",'Remote Dozer'!E223)</f>
        <v>0</v>
      </c>
      <c r="F1402" s="22">
        <f>IF('Remote Dozer'!$A223="","",'Remote Dozer'!F223)</f>
        <v>0</v>
      </c>
      <c r="G1402" s="22">
        <f>IF('Remote Dozer'!$A223="","",'Remote Dozer'!G223)</f>
        <v>0</v>
      </c>
      <c r="H1402" s="22">
        <f>IF('Remote Dozer'!$A223="","",'Remote Dozer'!H223)</f>
        <v>0</v>
      </c>
      <c r="I1402" s="22">
        <f>IF('Remote Dozer'!$A223="","",'Remote Dozer'!I223)</f>
        <v>0</v>
      </c>
      <c r="J1402" s="21">
        <f>IF('Remote Dozer'!$A223="","",'Remote Dozer'!J223)</f>
        <v>0</v>
      </c>
      <c r="K1402" s="21">
        <f>IF('Remote Dozer'!$A223="","",'Remote Dozer'!K223)</f>
        <v>0</v>
      </c>
      <c r="L1402" s="21">
        <f>IF('Remote Dozer'!$A223="","",'Remote Dozer'!L223)</f>
        <v>0</v>
      </c>
      <c r="M1402" s="21">
        <f>IF('Remote Dozer'!$A223="","",'Remote Dozer'!M223)</f>
        <v>0</v>
      </c>
      <c r="N1402" s="21">
        <f>IF('Remote Dozer'!$A223="","",'Remote Dozer'!N223)</f>
        <v>0</v>
      </c>
      <c r="O1402" s="21">
        <f>IF('Remote Dozer'!$A223="","",'Remote Dozer'!O223)</f>
        <v>0</v>
      </c>
    </row>
    <row r="1403" spans="1:15" x14ac:dyDescent="0.25">
      <c r="A1403" s="22" t="str">
        <f>IF('Remote Dozer'!$A224="","",'Remote Dozer'!A224)</f>
        <v>Remote Dozer</v>
      </c>
      <c r="B1403" s="22">
        <f>IF('Remote Dozer'!$A224="","",'Remote Dozer'!B224)</f>
        <v>0</v>
      </c>
      <c r="C1403" s="22">
        <f>IF('Remote Dozer'!$A224="","",'Remote Dozer'!C224)</f>
        <v>0</v>
      </c>
      <c r="D1403" s="22">
        <f>IF('Remote Dozer'!$A224="","",'Remote Dozer'!D224)</f>
        <v>0</v>
      </c>
      <c r="E1403" s="22">
        <f>IF('Remote Dozer'!$A224="","",'Remote Dozer'!E224)</f>
        <v>0</v>
      </c>
      <c r="F1403" s="22">
        <f>IF('Remote Dozer'!$A224="","",'Remote Dozer'!F224)</f>
        <v>0</v>
      </c>
      <c r="G1403" s="22">
        <f>IF('Remote Dozer'!$A224="","",'Remote Dozer'!G224)</f>
        <v>0</v>
      </c>
      <c r="H1403" s="22">
        <f>IF('Remote Dozer'!$A224="","",'Remote Dozer'!H224)</f>
        <v>0</v>
      </c>
      <c r="I1403" s="22">
        <f>IF('Remote Dozer'!$A224="","",'Remote Dozer'!I224)</f>
        <v>0</v>
      </c>
      <c r="J1403" s="21">
        <f>IF('Remote Dozer'!$A224="","",'Remote Dozer'!J224)</f>
        <v>0</v>
      </c>
      <c r="K1403" s="21">
        <f>IF('Remote Dozer'!$A224="","",'Remote Dozer'!K224)</f>
        <v>0</v>
      </c>
      <c r="L1403" s="21">
        <f>IF('Remote Dozer'!$A224="","",'Remote Dozer'!L224)</f>
        <v>0</v>
      </c>
      <c r="M1403" s="21">
        <f>IF('Remote Dozer'!$A224="","",'Remote Dozer'!M224)</f>
        <v>0</v>
      </c>
      <c r="N1403" s="21">
        <f>IF('Remote Dozer'!$A224="","",'Remote Dozer'!N224)</f>
        <v>0</v>
      </c>
      <c r="O1403" s="21">
        <f>IF('Remote Dozer'!$A224="","",'Remote Dozer'!O224)</f>
        <v>0</v>
      </c>
    </row>
    <row r="1404" spans="1:15" x14ac:dyDescent="0.25">
      <c r="A1404" s="22" t="str">
        <f>IF('Remote Dozer'!$A225="","",'Remote Dozer'!A225)</f>
        <v>Remote Dozer</v>
      </c>
      <c r="B1404" s="22">
        <f>IF('Remote Dozer'!$A225="","",'Remote Dozer'!B225)</f>
        <v>0</v>
      </c>
      <c r="C1404" s="22">
        <f>IF('Remote Dozer'!$A225="","",'Remote Dozer'!C225)</f>
        <v>0</v>
      </c>
      <c r="D1404" s="22">
        <f>IF('Remote Dozer'!$A225="","",'Remote Dozer'!D225)</f>
        <v>0</v>
      </c>
      <c r="E1404" s="22">
        <f>IF('Remote Dozer'!$A225="","",'Remote Dozer'!E225)</f>
        <v>0</v>
      </c>
      <c r="F1404" s="22">
        <f>IF('Remote Dozer'!$A225="","",'Remote Dozer'!F225)</f>
        <v>0</v>
      </c>
      <c r="G1404" s="22">
        <f>IF('Remote Dozer'!$A225="","",'Remote Dozer'!G225)</f>
        <v>0</v>
      </c>
      <c r="H1404" s="22">
        <f>IF('Remote Dozer'!$A225="","",'Remote Dozer'!H225)</f>
        <v>0</v>
      </c>
      <c r="I1404" s="22">
        <f>IF('Remote Dozer'!$A225="","",'Remote Dozer'!I225)</f>
        <v>0</v>
      </c>
      <c r="J1404" s="21">
        <f>IF('Remote Dozer'!$A225="","",'Remote Dozer'!J225)</f>
        <v>0</v>
      </c>
      <c r="K1404" s="21">
        <f>IF('Remote Dozer'!$A225="","",'Remote Dozer'!K225)</f>
        <v>0</v>
      </c>
      <c r="L1404" s="21">
        <f>IF('Remote Dozer'!$A225="","",'Remote Dozer'!L225)</f>
        <v>0</v>
      </c>
      <c r="M1404" s="21">
        <f>IF('Remote Dozer'!$A225="","",'Remote Dozer'!M225)</f>
        <v>0</v>
      </c>
      <c r="N1404" s="21">
        <f>IF('Remote Dozer'!$A225="","",'Remote Dozer'!N225)</f>
        <v>0</v>
      </c>
      <c r="O1404" s="21">
        <f>IF('Remote Dozer'!$A225="","",'Remote Dozer'!O225)</f>
        <v>0</v>
      </c>
    </row>
    <row r="1405" spans="1:15" x14ac:dyDescent="0.25">
      <c r="A1405" s="22" t="str">
        <f>IF('Remote Dozer'!$A226="","",'Remote Dozer'!A226)</f>
        <v>Remote Dozer</v>
      </c>
      <c r="B1405" s="22">
        <f>IF('Remote Dozer'!$A226="","",'Remote Dozer'!B226)</f>
        <v>0</v>
      </c>
      <c r="C1405" s="22">
        <f>IF('Remote Dozer'!$A226="","",'Remote Dozer'!C226)</f>
        <v>0</v>
      </c>
      <c r="D1405" s="22">
        <f>IF('Remote Dozer'!$A226="","",'Remote Dozer'!D226)</f>
        <v>0</v>
      </c>
      <c r="E1405" s="22">
        <f>IF('Remote Dozer'!$A226="","",'Remote Dozer'!E226)</f>
        <v>0</v>
      </c>
      <c r="F1405" s="22">
        <f>IF('Remote Dozer'!$A226="","",'Remote Dozer'!F226)</f>
        <v>0</v>
      </c>
      <c r="G1405" s="22">
        <f>IF('Remote Dozer'!$A226="","",'Remote Dozer'!G226)</f>
        <v>0</v>
      </c>
      <c r="H1405" s="22">
        <f>IF('Remote Dozer'!$A226="","",'Remote Dozer'!H226)</f>
        <v>0</v>
      </c>
      <c r="I1405" s="22">
        <f>IF('Remote Dozer'!$A226="","",'Remote Dozer'!I226)</f>
        <v>0</v>
      </c>
      <c r="J1405" s="21">
        <f>IF('Remote Dozer'!$A226="","",'Remote Dozer'!J226)</f>
        <v>0</v>
      </c>
      <c r="K1405" s="21">
        <f>IF('Remote Dozer'!$A226="","",'Remote Dozer'!K226)</f>
        <v>0</v>
      </c>
      <c r="L1405" s="21">
        <f>IF('Remote Dozer'!$A226="","",'Remote Dozer'!L226)</f>
        <v>0</v>
      </c>
      <c r="M1405" s="21">
        <f>IF('Remote Dozer'!$A226="","",'Remote Dozer'!M226)</f>
        <v>0</v>
      </c>
      <c r="N1405" s="21">
        <f>IF('Remote Dozer'!$A226="","",'Remote Dozer'!N226)</f>
        <v>0</v>
      </c>
      <c r="O1405" s="21">
        <f>IF('Remote Dozer'!$A226="","",'Remote Dozer'!O226)</f>
        <v>0</v>
      </c>
    </row>
    <row r="1406" spans="1:15" x14ac:dyDescent="0.25">
      <c r="A1406" s="22" t="str">
        <f>IF('Remote Dozer'!$A227="","",'Remote Dozer'!A227)</f>
        <v>Remote Dozer</v>
      </c>
      <c r="B1406" s="22">
        <f>IF('Remote Dozer'!$A227="","",'Remote Dozer'!B227)</f>
        <v>0</v>
      </c>
      <c r="C1406" s="22">
        <f>IF('Remote Dozer'!$A227="","",'Remote Dozer'!C227)</f>
        <v>0</v>
      </c>
      <c r="D1406" s="22">
        <f>IF('Remote Dozer'!$A227="","",'Remote Dozer'!D227)</f>
        <v>0</v>
      </c>
      <c r="E1406" s="22">
        <f>IF('Remote Dozer'!$A227="","",'Remote Dozer'!E227)</f>
        <v>0</v>
      </c>
      <c r="F1406" s="22">
        <f>IF('Remote Dozer'!$A227="","",'Remote Dozer'!F227)</f>
        <v>0</v>
      </c>
      <c r="G1406" s="22">
        <f>IF('Remote Dozer'!$A227="","",'Remote Dozer'!G227)</f>
        <v>0</v>
      </c>
      <c r="H1406" s="22">
        <f>IF('Remote Dozer'!$A227="","",'Remote Dozer'!H227)</f>
        <v>0</v>
      </c>
      <c r="I1406" s="22">
        <f>IF('Remote Dozer'!$A227="","",'Remote Dozer'!I227)</f>
        <v>0</v>
      </c>
      <c r="J1406" s="21">
        <f>IF('Remote Dozer'!$A227="","",'Remote Dozer'!J227)</f>
        <v>0</v>
      </c>
      <c r="K1406" s="21">
        <f>IF('Remote Dozer'!$A227="","",'Remote Dozer'!K227)</f>
        <v>0</v>
      </c>
      <c r="L1406" s="21">
        <f>IF('Remote Dozer'!$A227="","",'Remote Dozer'!L227)</f>
        <v>0</v>
      </c>
      <c r="M1406" s="21">
        <f>IF('Remote Dozer'!$A227="","",'Remote Dozer'!M227)</f>
        <v>0</v>
      </c>
      <c r="N1406" s="21">
        <f>IF('Remote Dozer'!$A227="","",'Remote Dozer'!N227)</f>
        <v>0</v>
      </c>
      <c r="O1406" s="21">
        <f>IF('Remote Dozer'!$A227="","",'Remote Dozer'!O227)</f>
        <v>0</v>
      </c>
    </row>
    <row r="1407" spans="1:15" x14ac:dyDescent="0.25">
      <c r="A1407" s="22" t="str">
        <f>IF('Remote Dozer'!$A228="","",'Remote Dozer'!A228)</f>
        <v>Remote Dozer</v>
      </c>
      <c r="B1407" s="22">
        <f>IF('Remote Dozer'!$A228="","",'Remote Dozer'!B228)</f>
        <v>0</v>
      </c>
      <c r="C1407" s="22">
        <f>IF('Remote Dozer'!$A228="","",'Remote Dozer'!C228)</f>
        <v>0</v>
      </c>
      <c r="D1407" s="22">
        <f>IF('Remote Dozer'!$A228="","",'Remote Dozer'!D228)</f>
        <v>0</v>
      </c>
      <c r="E1407" s="22">
        <f>IF('Remote Dozer'!$A228="","",'Remote Dozer'!E228)</f>
        <v>0</v>
      </c>
      <c r="F1407" s="22">
        <f>IF('Remote Dozer'!$A228="","",'Remote Dozer'!F228)</f>
        <v>0</v>
      </c>
      <c r="G1407" s="22">
        <f>IF('Remote Dozer'!$A228="","",'Remote Dozer'!G228)</f>
        <v>0</v>
      </c>
      <c r="H1407" s="22">
        <f>IF('Remote Dozer'!$A228="","",'Remote Dozer'!H228)</f>
        <v>0</v>
      </c>
      <c r="I1407" s="22">
        <f>IF('Remote Dozer'!$A228="","",'Remote Dozer'!I228)</f>
        <v>0</v>
      </c>
      <c r="J1407" s="21">
        <f>IF('Remote Dozer'!$A228="","",'Remote Dozer'!J228)</f>
        <v>0</v>
      </c>
      <c r="K1407" s="21">
        <f>IF('Remote Dozer'!$A228="","",'Remote Dozer'!K228)</f>
        <v>0</v>
      </c>
      <c r="L1407" s="21">
        <f>IF('Remote Dozer'!$A228="","",'Remote Dozer'!L228)</f>
        <v>0</v>
      </c>
      <c r="M1407" s="21">
        <f>IF('Remote Dozer'!$A228="","",'Remote Dozer'!M228)</f>
        <v>0</v>
      </c>
      <c r="N1407" s="21">
        <f>IF('Remote Dozer'!$A228="","",'Remote Dozer'!N228)</f>
        <v>0</v>
      </c>
      <c r="O1407" s="21">
        <f>IF('Remote Dozer'!$A228="","",'Remote Dozer'!O228)</f>
        <v>0</v>
      </c>
    </row>
    <row r="1408" spans="1:15" x14ac:dyDescent="0.25">
      <c r="A1408" s="22" t="str">
        <f>IF('Remote Dozer'!$A229="","",'Remote Dozer'!A229)</f>
        <v>Remote Dozer</v>
      </c>
      <c r="B1408" s="22">
        <f>IF('Remote Dozer'!$A229="","",'Remote Dozer'!B229)</f>
        <v>0</v>
      </c>
      <c r="C1408" s="22">
        <f>IF('Remote Dozer'!$A229="","",'Remote Dozer'!C229)</f>
        <v>0</v>
      </c>
      <c r="D1408" s="22">
        <f>IF('Remote Dozer'!$A229="","",'Remote Dozer'!D229)</f>
        <v>0</v>
      </c>
      <c r="E1408" s="22">
        <f>IF('Remote Dozer'!$A229="","",'Remote Dozer'!E229)</f>
        <v>0</v>
      </c>
      <c r="F1408" s="22">
        <f>IF('Remote Dozer'!$A229="","",'Remote Dozer'!F229)</f>
        <v>0</v>
      </c>
      <c r="G1408" s="22">
        <f>IF('Remote Dozer'!$A229="","",'Remote Dozer'!G229)</f>
        <v>0</v>
      </c>
      <c r="H1408" s="22">
        <f>IF('Remote Dozer'!$A229="","",'Remote Dozer'!H229)</f>
        <v>0</v>
      </c>
      <c r="I1408" s="22">
        <f>IF('Remote Dozer'!$A229="","",'Remote Dozer'!I229)</f>
        <v>0</v>
      </c>
      <c r="J1408" s="21">
        <f>IF('Remote Dozer'!$A229="","",'Remote Dozer'!J229)</f>
        <v>0</v>
      </c>
      <c r="K1408" s="21">
        <f>IF('Remote Dozer'!$A229="","",'Remote Dozer'!K229)</f>
        <v>0</v>
      </c>
      <c r="L1408" s="21">
        <f>IF('Remote Dozer'!$A229="","",'Remote Dozer'!L229)</f>
        <v>0</v>
      </c>
      <c r="M1408" s="21">
        <f>IF('Remote Dozer'!$A229="","",'Remote Dozer'!M229)</f>
        <v>0</v>
      </c>
      <c r="N1408" s="21">
        <f>IF('Remote Dozer'!$A229="","",'Remote Dozer'!N229)</f>
        <v>0</v>
      </c>
      <c r="O1408" s="21">
        <f>IF('Remote Dozer'!$A229="","",'Remote Dozer'!O229)</f>
        <v>0</v>
      </c>
    </row>
    <row r="1409" spans="1:15" x14ac:dyDescent="0.25">
      <c r="A1409" s="22" t="str">
        <f>IF('Remote Dozer'!$A230="","",'Remote Dozer'!A230)</f>
        <v>Remote Dozer</v>
      </c>
      <c r="B1409" s="22">
        <f>IF('Remote Dozer'!$A230="","",'Remote Dozer'!B230)</f>
        <v>0</v>
      </c>
      <c r="C1409" s="22">
        <f>IF('Remote Dozer'!$A230="","",'Remote Dozer'!C230)</f>
        <v>0</v>
      </c>
      <c r="D1409" s="22">
        <f>IF('Remote Dozer'!$A230="","",'Remote Dozer'!D230)</f>
        <v>0</v>
      </c>
      <c r="E1409" s="22">
        <f>IF('Remote Dozer'!$A230="","",'Remote Dozer'!E230)</f>
        <v>0</v>
      </c>
      <c r="F1409" s="22">
        <f>IF('Remote Dozer'!$A230="","",'Remote Dozer'!F230)</f>
        <v>0</v>
      </c>
      <c r="G1409" s="22">
        <f>IF('Remote Dozer'!$A230="","",'Remote Dozer'!G230)</f>
        <v>0</v>
      </c>
      <c r="H1409" s="22">
        <f>IF('Remote Dozer'!$A230="","",'Remote Dozer'!H230)</f>
        <v>0</v>
      </c>
      <c r="I1409" s="22">
        <f>IF('Remote Dozer'!$A230="","",'Remote Dozer'!I230)</f>
        <v>0</v>
      </c>
      <c r="J1409" s="21">
        <f>IF('Remote Dozer'!$A230="","",'Remote Dozer'!J230)</f>
        <v>0</v>
      </c>
      <c r="K1409" s="21">
        <f>IF('Remote Dozer'!$A230="","",'Remote Dozer'!K230)</f>
        <v>0</v>
      </c>
      <c r="L1409" s="21">
        <f>IF('Remote Dozer'!$A230="","",'Remote Dozer'!L230)</f>
        <v>0</v>
      </c>
      <c r="M1409" s="21">
        <f>IF('Remote Dozer'!$A230="","",'Remote Dozer'!M230)</f>
        <v>0</v>
      </c>
      <c r="N1409" s="21">
        <f>IF('Remote Dozer'!$A230="","",'Remote Dozer'!N230)</f>
        <v>0</v>
      </c>
      <c r="O1409" s="21">
        <f>IF('Remote Dozer'!$A230="","",'Remote Dozer'!O230)</f>
        <v>0</v>
      </c>
    </row>
    <row r="1410" spans="1:15" x14ac:dyDescent="0.25">
      <c r="A1410" s="22" t="str">
        <f>IF('Remote Dozer'!$A231="","",'Remote Dozer'!A231)</f>
        <v>Remote Dozer</v>
      </c>
      <c r="B1410" s="22">
        <f>IF('Remote Dozer'!$A231="","",'Remote Dozer'!B231)</f>
        <v>0</v>
      </c>
      <c r="C1410" s="22">
        <f>IF('Remote Dozer'!$A231="","",'Remote Dozer'!C231)</f>
        <v>0</v>
      </c>
      <c r="D1410" s="22">
        <f>IF('Remote Dozer'!$A231="","",'Remote Dozer'!D231)</f>
        <v>0</v>
      </c>
      <c r="E1410" s="22">
        <f>IF('Remote Dozer'!$A231="","",'Remote Dozer'!E231)</f>
        <v>0</v>
      </c>
      <c r="F1410" s="22">
        <f>IF('Remote Dozer'!$A231="","",'Remote Dozer'!F231)</f>
        <v>0</v>
      </c>
      <c r="G1410" s="22">
        <f>IF('Remote Dozer'!$A231="","",'Remote Dozer'!G231)</f>
        <v>0</v>
      </c>
      <c r="H1410" s="22">
        <f>IF('Remote Dozer'!$A231="","",'Remote Dozer'!H231)</f>
        <v>0</v>
      </c>
      <c r="I1410" s="22">
        <f>IF('Remote Dozer'!$A231="","",'Remote Dozer'!I231)</f>
        <v>0</v>
      </c>
      <c r="J1410" s="21">
        <f>IF('Remote Dozer'!$A231="","",'Remote Dozer'!J231)</f>
        <v>0</v>
      </c>
      <c r="K1410" s="21">
        <f>IF('Remote Dozer'!$A231="","",'Remote Dozer'!K231)</f>
        <v>0</v>
      </c>
      <c r="L1410" s="21">
        <f>IF('Remote Dozer'!$A231="","",'Remote Dozer'!L231)</f>
        <v>0</v>
      </c>
      <c r="M1410" s="21">
        <f>IF('Remote Dozer'!$A231="","",'Remote Dozer'!M231)</f>
        <v>0</v>
      </c>
      <c r="N1410" s="21">
        <f>IF('Remote Dozer'!$A231="","",'Remote Dozer'!N231)</f>
        <v>0</v>
      </c>
      <c r="O1410" s="21">
        <f>IF('Remote Dozer'!$A231="","",'Remote Dozer'!O231)</f>
        <v>0</v>
      </c>
    </row>
    <row r="1411" spans="1:15" x14ac:dyDescent="0.25">
      <c r="A1411" s="22" t="str">
        <f>IF('Remote Dozer'!$A232="","",'Remote Dozer'!A232)</f>
        <v>Remote Dozer</v>
      </c>
      <c r="B1411" s="22">
        <f>IF('Remote Dozer'!$A232="","",'Remote Dozer'!B232)</f>
        <v>0</v>
      </c>
      <c r="C1411" s="22">
        <f>IF('Remote Dozer'!$A232="","",'Remote Dozer'!C232)</f>
        <v>0</v>
      </c>
      <c r="D1411" s="22">
        <f>IF('Remote Dozer'!$A232="","",'Remote Dozer'!D232)</f>
        <v>0</v>
      </c>
      <c r="E1411" s="22">
        <f>IF('Remote Dozer'!$A232="","",'Remote Dozer'!E232)</f>
        <v>0</v>
      </c>
      <c r="F1411" s="22">
        <f>IF('Remote Dozer'!$A232="","",'Remote Dozer'!F232)</f>
        <v>0</v>
      </c>
      <c r="G1411" s="22">
        <f>IF('Remote Dozer'!$A232="","",'Remote Dozer'!G232)</f>
        <v>0</v>
      </c>
      <c r="H1411" s="22">
        <f>IF('Remote Dozer'!$A232="","",'Remote Dozer'!H232)</f>
        <v>0</v>
      </c>
      <c r="I1411" s="22">
        <f>IF('Remote Dozer'!$A232="","",'Remote Dozer'!I232)</f>
        <v>0</v>
      </c>
      <c r="J1411" s="21">
        <f>IF('Remote Dozer'!$A232="","",'Remote Dozer'!J232)</f>
        <v>0</v>
      </c>
      <c r="K1411" s="21">
        <f>IF('Remote Dozer'!$A232="","",'Remote Dozer'!K232)</f>
        <v>0</v>
      </c>
      <c r="L1411" s="21">
        <f>IF('Remote Dozer'!$A232="","",'Remote Dozer'!L232)</f>
        <v>0</v>
      </c>
      <c r="M1411" s="21">
        <f>IF('Remote Dozer'!$A232="","",'Remote Dozer'!M232)</f>
        <v>0</v>
      </c>
      <c r="N1411" s="21">
        <f>IF('Remote Dozer'!$A232="","",'Remote Dozer'!N232)</f>
        <v>0</v>
      </c>
      <c r="O1411" s="21">
        <f>IF('Remote Dozer'!$A232="","",'Remote Dozer'!O232)</f>
        <v>0</v>
      </c>
    </row>
    <row r="1412" spans="1:15" x14ac:dyDescent="0.25">
      <c r="A1412" s="22" t="str">
        <f>IF('Remote Dozer'!$A233="","",'Remote Dozer'!A233)</f>
        <v>Remote Dozer</v>
      </c>
      <c r="B1412" s="22">
        <f>IF('Remote Dozer'!$A233="","",'Remote Dozer'!B233)</f>
        <v>0</v>
      </c>
      <c r="C1412" s="22">
        <f>IF('Remote Dozer'!$A233="","",'Remote Dozer'!C233)</f>
        <v>0</v>
      </c>
      <c r="D1412" s="22">
        <f>IF('Remote Dozer'!$A233="","",'Remote Dozer'!D233)</f>
        <v>0</v>
      </c>
      <c r="E1412" s="22">
        <f>IF('Remote Dozer'!$A233="","",'Remote Dozer'!E233)</f>
        <v>0</v>
      </c>
      <c r="F1412" s="22">
        <f>IF('Remote Dozer'!$A233="","",'Remote Dozer'!F233)</f>
        <v>0</v>
      </c>
      <c r="G1412" s="22">
        <f>IF('Remote Dozer'!$A233="","",'Remote Dozer'!G233)</f>
        <v>0</v>
      </c>
      <c r="H1412" s="22">
        <f>IF('Remote Dozer'!$A233="","",'Remote Dozer'!H233)</f>
        <v>0</v>
      </c>
      <c r="I1412" s="22">
        <f>IF('Remote Dozer'!$A233="","",'Remote Dozer'!I233)</f>
        <v>0</v>
      </c>
      <c r="J1412" s="21">
        <f>IF('Remote Dozer'!$A233="","",'Remote Dozer'!J233)</f>
        <v>0</v>
      </c>
      <c r="K1412" s="21">
        <f>IF('Remote Dozer'!$A233="","",'Remote Dozer'!K233)</f>
        <v>0</v>
      </c>
      <c r="L1412" s="21">
        <f>IF('Remote Dozer'!$A233="","",'Remote Dozer'!L233)</f>
        <v>0</v>
      </c>
      <c r="M1412" s="21">
        <f>IF('Remote Dozer'!$A233="","",'Remote Dozer'!M233)</f>
        <v>0</v>
      </c>
      <c r="N1412" s="21">
        <f>IF('Remote Dozer'!$A233="","",'Remote Dozer'!N233)</f>
        <v>0</v>
      </c>
      <c r="O1412" s="21">
        <f>IF('Remote Dozer'!$A233="","",'Remote Dozer'!O233)</f>
        <v>0</v>
      </c>
    </row>
    <row r="1413" spans="1:15" x14ac:dyDescent="0.25">
      <c r="A1413" s="22" t="str">
        <f>IF('Remote Dozer'!$A234="","",'Remote Dozer'!A234)</f>
        <v>Remote Dozer</v>
      </c>
      <c r="B1413" s="22">
        <f>IF('Remote Dozer'!$A234="","",'Remote Dozer'!B234)</f>
        <v>0</v>
      </c>
      <c r="C1413" s="22">
        <f>IF('Remote Dozer'!$A234="","",'Remote Dozer'!C234)</f>
        <v>0</v>
      </c>
      <c r="D1413" s="22">
        <f>IF('Remote Dozer'!$A234="","",'Remote Dozer'!D234)</f>
        <v>0</v>
      </c>
      <c r="E1413" s="22">
        <f>IF('Remote Dozer'!$A234="","",'Remote Dozer'!E234)</f>
        <v>0</v>
      </c>
      <c r="F1413" s="22">
        <f>IF('Remote Dozer'!$A234="","",'Remote Dozer'!F234)</f>
        <v>0</v>
      </c>
      <c r="G1413" s="22">
        <f>IF('Remote Dozer'!$A234="","",'Remote Dozer'!G234)</f>
        <v>0</v>
      </c>
      <c r="H1413" s="22">
        <f>IF('Remote Dozer'!$A234="","",'Remote Dozer'!H234)</f>
        <v>0</v>
      </c>
      <c r="I1413" s="22">
        <f>IF('Remote Dozer'!$A234="","",'Remote Dozer'!I234)</f>
        <v>0</v>
      </c>
      <c r="J1413" s="21">
        <f>IF('Remote Dozer'!$A234="","",'Remote Dozer'!J234)</f>
        <v>0</v>
      </c>
      <c r="K1413" s="21">
        <f>IF('Remote Dozer'!$A234="","",'Remote Dozer'!K234)</f>
        <v>0</v>
      </c>
      <c r="L1413" s="21">
        <f>IF('Remote Dozer'!$A234="","",'Remote Dozer'!L234)</f>
        <v>0</v>
      </c>
      <c r="M1413" s="21">
        <f>IF('Remote Dozer'!$A234="","",'Remote Dozer'!M234)</f>
        <v>0</v>
      </c>
      <c r="N1413" s="21">
        <f>IF('Remote Dozer'!$A234="","",'Remote Dozer'!N234)</f>
        <v>0</v>
      </c>
      <c r="O1413" s="21">
        <f>IF('Remote Dozer'!$A234="","",'Remote Dozer'!O234)</f>
        <v>0</v>
      </c>
    </row>
    <row r="1414" spans="1:15" x14ac:dyDescent="0.25">
      <c r="A1414" s="22" t="str">
        <f>IF('Remote Dozer'!$A235="","",'Remote Dozer'!A235)</f>
        <v>Remote Dozer</v>
      </c>
      <c r="B1414" s="22">
        <f>IF('Remote Dozer'!$A235="","",'Remote Dozer'!B235)</f>
        <v>0</v>
      </c>
      <c r="C1414" s="22">
        <f>IF('Remote Dozer'!$A235="","",'Remote Dozer'!C235)</f>
        <v>0</v>
      </c>
      <c r="D1414" s="22">
        <f>IF('Remote Dozer'!$A235="","",'Remote Dozer'!D235)</f>
        <v>0</v>
      </c>
      <c r="E1414" s="22">
        <f>IF('Remote Dozer'!$A235="","",'Remote Dozer'!E235)</f>
        <v>0</v>
      </c>
      <c r="F1414" s="22">
        <f>IF('Remote Dozer'!$A235="","",'Remote Dozer'!F235)</f>
        <v>0</v>
      </c>
      <c r="G1414" s="22">
        <f>IF('Remote Dozer'!$A235="","",'Remote Dozer'!G235)</f>
        <v>0</v>
      </c>
      <c r="H1414" s="22">
        <f>IF('Remote Dozer'!$A235="","",'Remote Dozer'!H235)</f>
        <v>0</v>
      </c>
      <c r="I1414" s="22">
        <f>IF('Remote Dozer'!$A235="","",'Remote Dozer'!I235)</f>
        <v>0</v>
      </c>
      <c r="J1414" s="21">
        <f>IF('Remote Dozer'!$A235="","",'Remote Dozer'!J235)</f>
        <v>0</v>
      </c>
      <c r="K1414" s="21">
        <f>IF('Remote Dozer'!$A235="","",'Remote Dozer'!K235)</f>
        <v>0</v>
      </c>
      <c r="L1414" s="21">
        <f>IF('Remote Dozer'!$A235="","",'Remote Dozer'!L235)</f>
        <v>0</v>
      </c>
      <c r="M1414" s="21">
        <f>IF('Remote Dozer'!$A235="","",'Remote Dozer'!M235)</f>
        <v>0</v>
      </c>
      <c r="N1414" s="21">
        <f>IF('Remote Dozer'!$A235="","",'Remote Dozer'!N235)</f>
        <v>0</v>
      </c>
      <c r="O1414" s="21">
        <f>IF('Remote Dozer'!$A235="","",'Remote Dozer'!O235)</f>
        <v>0</v>
      </c>
    </row>
    <row r="1415" spans="1:15" x14ac:dyDescent="0.25">
      <c r="A1415" s="22" t="str">
        <f>IF('Remote Dozer'!$A236="","",'Remote Dozer'!A236)</f>
        <v>Remote Dozer</v>
      </c>
      <c r="B1415" s="22">
        <f>IF('Remote Dozer'!$A236="","",'Remote Dozer'!B236)</f>
        <v>0</v>
      </c>
      <c r="C1415" s="22">
        <f>IF('Remote Dozer'!$A236="","",'Remote Dozer'!C236)</f>
        <v>0</v>
      </c>
      <c r="D1415" s="22">
        <f>IF('Remote Dozer'!$A236="","",'Remote Dozer'!D236)</f>
        <v>0</v>
      </c>
      <c r="E1415" s="22">
        <f>IF('Remote Dozer'!$A236="","",'Remote Dozer'!E236)</f>
        <v>0</v>
      </c>
      <c r="F1415" s="22">
        <f>IF('Remote Dozer'!$A236="","",'Remote Dozer'!F236)</f>
        <v>0</v>
      </c>
      <c r="G1415" s="22">
        <f>IF('Remote Dozer'!$A236="","",'Remote Dozer'!G236)</f>
        <v>0</v>
      </c>
      <c r="H1415" s="22">
        <f>IF('Remote Dozer'!$A236="","",'Remote Dozer'!H236)</f>
        <v>0</v>
      </c>
      <c r="I1415" s="22">
        <f>IF('Remote Dozer'!$A236="","",'Remote Dozer'!I236)</f>
        <v>0</v>
      </c>
      <c r="J1415" s="21">
        <f>IF('Remote Dozer'!$A236="","",'Remote Dozer'!J236)</f>
        <v>0</v>
      </c>
      <c r="K1415" s="21">
        <f>IF('Remote Dozer'!$A236="","",'Remote Dozer'!K236)</f>
        <v>0</v>
      </c>
      <c r="L1415" s="21">
        <f>IF('Remote Dozer'!$A236="","",'Remote Dozer'!L236)</f>
        <v>0</v>
      </c>
      <c r="M1415" s="21">
        <f>IF('Remote Dozer'!$A236="","",'Remote Dozer'!M236)</f>
        <v>0</v>
      </c>
      <c r="N1415" s="21">
        <f>IF('Remote Dozer'!$A236="","",'Remote Dozer'!N236)</f>
        <v>0</v>
      </c>
      <c r="O1415" s="21">
        <f>IF('Remote Dozer'!$A236="","",'Remote Dozer'!O236)</f>
        <v>0</v>
      </c>
    </row>
    <row r="1416" spans="1:15" x14ac:dyDescent="0.25">
      <c r="A1416" s="22" t="str">
        <f>IF('Remote Dozer'!$A237="","",'Remote Dozer'!A237)</f>
        <v>Remote Dozer</v>
      </c>
      <c r="B1416" s="22">
        <f>IF('Remote Dozer'!$A237="","",'Remote Dozer'!B237)</f>
        <v>0</v>
      </c>
      <c r="C1416" s="22">
        <f>IF('Remote Dozer'!$A237="","",'Remote Dozer'!C237)</f>
        <v>0</v>
      </c>
      <c r="D1416" s="22">
        <f>IF('Remote Dozer'!$A237="","",'Remote Dozer'!D237)</f>
        <v>0</v>
      </c>
      <c r="E1416" s="22">
        <f>IF('Remote Dozer'!$A237="","",'Remote Dozer'!E237)</f>
        <v>0</v>
      </c>
      <c r="F1416" s="22">
        <f>IF('Remote Dozer'!$A237="","",'Remote Dozer'!F237)</f>
        <v>0</v>
      </c>
      <c r="G1416" s="22">
        <f>IF('Remote Dozer'!$A237="","",'Remote Dozer'!G237)</f>
        <v>0</v>
      </c>
      <c r="H1416" s="22">
        <f>IF('Remote Dozer'!$A237="","",'Remote Dozer'!H237)</f>
        <v>0</v>
      </c>
      <c r="I1416" s="22">
        <f>IF('Remote Dozer'!$A237="","",'Remote Dozer'!I237)</f>
        <v>0</v>
      </c>
      <c r="J1416" s="21">
        <f>IF('Remote Dozer'!$A237="","",'Remote Dozer'!J237)</f>
        <v>0</v>
      </c>
      <c r="K1416" s="21">
        <f>IF('Remote Dozer'!$A237="","",'Remote Dozer'!K237)</f>
        <v>0</v>
      </c>
      <c r="L1416" s="21">
        <f>IF('Remote Dozer'!$A237="","",'Remote Dozer'!L237)</f>
        <v>0</v>
      </c>
      <c r="M1416" s="21">
        <f>IF('Remote Dozer'!$A237="","",'Remote Dozer'!M237)</f>
        <v>0</v>
      </c>
      <c r="N1416" s="21">
        <f>IF('Remote Dozer'!$A237="","",'Remote Dozer'!N237)</f>
        <v>0</v>
      </c>
      <c r="O1416" s="21">
        <f>IF('Remote Dozer'!$A237="","",'Remote Dozer'!O237)</f>
        <v>0</v>
      </c>
    </row>
    <row r="1417" spans="1:15" x14ac:dyDescent="0.25">
      <c r="A1417" s="22" t="str">
        <f>IF('Remote Dozer'!$A238="","",'Remote Dozer'!A238)</f>
        <v>Remote Dozer</v>
      </c>
      <c r="B1417" s="22">
        <f>IF('Remote Dozer'!$A238="","",'Remote Dozer'!B238)</f>
        <v>0</v>
      </c>
      <c r="C1417" s="22">
        <f>IF('Remote Dozer'!$A238="","",'Remote Dozer'!C238)</f>
        <v>0</v>
      </c>
      <c r="D1417" s="22">
        <f>IF('Remote Dozer'!$A238="","",'Remote Dozer'!D238)</f>
        <v>0</v>
      </c>
      <c r="E1417" s="22">
        <f>IF('Remote Dozer'!$A238="","",'Remote Dozer'!E238)</f>
        <v>0</v>
      </c>
      <c r="F1417" s="22">
        <f>IF('Remote Dozer'!$A238="","",'Remote Dozer'!F238)</f>
        <v>0</v>
      </c>
      <c r="G1417" s="22">
        <f>IF('Remote Dozer'!$A238="","",'Remote Dozer'!G238)</f>
        <v>0</v>
      </c>
      <c r="H1417" s="22">
        <f>IF('Remote Dozer'!$A238="","",'Remote Dozer'!H238)</f>
        <v>0</v>
      </c>
      <c r="I1417" s="22">
        <f>IF('Remote Dozer'!$A238="","",'Remote Dozer'!I238)</f>
        <v>0</v>
      </c>
      <c r="J1417" s="21">
        <f>IF('Remote Dozer'!$A238="","",'Remote Dozer'!J238)</f>
        <v>0</v>
      </c>
      <c r="K1417" s="21">
        <f>IF('Remote Dozer'!$A238="","",'Remote Dozer'!K238)</f>
        <v>0</v>
      </c>
      <c r="L1417" s="21">
        <f>IF('Remote Dozer'!$A238="","",'Remote Dozer'!L238)</f>
        <v>0</v>
      </c>
      <c r="M1417" s="21">
        <f>IF('Remote Dozer'!$A238="","",'Remote Dozer'!M238)</f>
        <v>0</v>
      </c>
      <c r="N1417" s="21">
        <f>IF('Remote Dozer'!$A238="","",'Remote Dozer'!N238)</f>
        <v>0</v>
      </c>
      <c r="O1417" s="21">
        <f>IF('Remote Dozer'!$A238="","",'Remote Dozer'!O238)</f>
        <v>0</v>
      </c>
    </row>
    <row r="1418" spans="1:15" x14ac:dyDescent="0.25">
      <c r="A1418" s="22" t="str">
        <f>IF('Remote Dozer'!$A239="","",'Remote Dozer'!A239)</f>
        <v>Remote Dozer</v>
      </c>
      <c r="B1418" s="22">
        <f>IF('Remote Dozer'!$A239="","",'Remote Dozer'!B239)</f>
        <v>0</v>
      </c>
      <c r="C1418" s="22">
        <f>IF('Remote Dozer'!$A239="","",'Remote Dozer'!C239)</f>
        <v>0</v>
      </c>
      <c r="D1418" s="22">
        <f>IF('Remote Dozer'!$A239="","",'Remote Dozer'!D239)</f>
        <v>0</v>
      </c>
      <c r="E1418" s="22">
        <f>IF('Remote Dozer'!$A239="","",'Remote Dozer'!E239)</f>
        <v>0</v>
      </c>
      <c r="F1418" s="22">
        <f>IF('Remote Dozer'!$A239="","",'Remote Dozer'!F239)</f>
        <v>0</v>
      </c>
      <c r="G1418" s="22">
        <f>IF('Remote Dozer'!$A239="","",'Remote Dozer'!G239)</f>
        <v>0</v>
      </c>
      <c r="H1418" s="22">
        <f>IF('Remote Dozer'!$A239="","",'Remote Dozer'!H239)</f>
        <v>0</v>
      </c>
      <c r="I1418" s="22">
        <f>IF('Remote Dozer'!$A239="","",'Remote Dozer'!I239)</f>
        <v>0</v>
      </c>
      <c r="J1418" s="21">
        <f>IF('Remote Dozer'!$A239="","",'Remote Dozer'!J239)</f>
        <v>0</v>
      </c>
      <c r="K1418" s="21">
        <f>IF('Remote Dozer'!$A239="","",'Remote Dozer'!K239)</f>
        <v>0</v>
      </c>
      <c r="L1418" s="21">
        <f>IF('Remote Dozer'!$A239="","",'Remote Dozer'!L239)</f>
        <v>0</v>
      </c>
      <c r="M1418" s="21">
        <f>IF('Remote Dozer'!$A239="","",'Remote Dozer'!M239)</f>
        <v>0</v>
      </c>
      <c r="N1418" s="21">
        <f>IF('Remote Dozer'!$A239="","",'Remote Dozer'!N239)</f>
        <v>0</v>
      </c>
      <c r="O1418" s="21">
        <f>IF('Remote Dozer'!$A239="","",'Remote Dozer'!O239)</f>
        <v>0</v>
      </c>
    </row>
    <row r="1419" spans="1:15" x14ac:dyDescent="0.25">
      <c r="A1419" s="22" t="str">
        <f>IF('Remote Dozer'!$A240="","",'Remote Dozer'!A240)</f>
        <v>Remote Dozer</v>
      </c>
      <c r="B1419" s="22">
        <f>IF('Remote Dozer'!$A240="","",'Remote Dozer'!B240)</f>
        <v>0</v>
      </c>
      <c r="C1419" s="22">
        <f>IF('Remote Dozer'!$A240="","",'Remote Dozer'!C240)</f>
        <v>0</v>
      </c>
      <c r="D1419" s="22">
        <f>IF('Remote Dozer'!$A240="","",'Remote Dozer'!D240)</f>
        <v>0</v>
      </c>
      <c r="E1419" s="22">
        <f>IF('Remote Dozer'!$A240="","",'Remote Dozer'!E240)</f>
        <v>0</v>
      </c>
      <c r="F1419" s="22">
        <f>IF('Remote Dozer'!$A240="","",'Remote Dozer'!F240)</f>
        <v>0</v>
      </c>
      <c r="G1419" s="22">
        <f>IF('Remote Dozer'!$A240="","",'Remote Dozer'!G240)</f>
        <v>0</v>
      </c>
      <c r="H1419" s="22">
        <f>IF('Remote Dozer'!$A240="","",'Remote Dozer'!H240)</f>
        <v>0</v>
      </c>
      <c r="I1419" s="22">
        <f>IF('Remote Dozer'!$A240="","",'Remote Dozer'!I240)</f>
        <v>0</v>
      </c>
      <c r="J1419" s="21">
        <f>IF('Remote Dozer'!$A240="","",'Remote Dozer'!J240)</f>
        <v>0</v>
      </c>
      <c r="K1419" s="21">
        <f>IF('Remote Dozer'!$A240="","",'Remote Dozer'!K240)</f>
        <v>0</v>
      </c>
      <c r="L1419" s="21">
        <f>IF('Remote Dozer'!$A240="","",'Remote Dozer'!L240)</f>
        <v>0</v>
      </c>
      <c r="M1419" s="21">
        <f>IF('Remote Dozer'!$A240="","",'Remote Dozer'!M240)</f>
        <v>0</v>
      </c>
      <c r="N1419" s="21">
        <f>IF('Remote Dozer'!$A240="","",'Remote Dozer'!N240)</f>
        <v>0</v>
      </c>
      <c r="O1419" s="21">
        <f>IF('Remote Dozer'!$A240="","",'Remote Dozer'!O240)</f>
        <v>0</v>
      </c>
    </row>
    <row r="1420" spans="1:15" x14ac:dyDescent="0.25">
      <c r="A1420" s="22" t="str">
        <f>IF('Remote Dozer'!$A241="","",'Remote Dozer'!A241)</f>
        <v>Remote Dozer</v>
      </c>
      <c r="B1420" s="22">
        <f>IF('Remote Dozer'!$A241="","",'Remote Dozer'!B241)</f>
        <v>0</v>
      </c>
      <c r="C1420" s="22">
        <f>IF('Remote Dozer'!$A241="","",'Remote Dozer'!C241)</f>
        <v>0</v>
      </c>
      <c r="D1420" s="22">
        <f>IF('Remote Dozer'!$A241="","",'Remote Dozer'!D241)</f>
        <v>0</v>
      </c>
      <c r="E1420" s="22">
        <f>IF('Remote Dozer'!$A241="","",'Remote Dozer'!E241)</f>
        <v>0</v>
      </c>
      <c r="F1420" s="22">
        <f>IF('Remote Dozer'!$A241="","",'Remote Dozer'!F241)</f>
        <v>0</v>
      </c>
      <c r="G1420" s="22">
        <f>IF('Remote Dozer'!$A241="","",'Remote Dozer'!G241)</f>
        <v>0</v>
      </c>
      <c r="H1420" s="22">
        <f>IF('Remote Dozer'!$A241="","",'Remote Dozer'!H241)</f>
        <v>0</v>
      </c>
      <c r="I1420" s="22">
        <f>IF('Remote Dozer'!$A241="","",'Remote Dozer'!I241)</f>
        <v>0</v>
      </c>
      <c r="J1420" s="21">
        <f>IF('Remote Dozer'!$A241="","",'Remote Dozer'!J241)</f>
        <v>0</v>
      </c>
      <c r="K1420" s="21">
        <f>IF('Remote Dozer'!$A241="","",'Remote Dozer'!K241)</f>
        <v>0</v>
      </c>
      <c r="L1420" s="21">
        <f>IF('Remote Dozer'!$A241="","",'Remote Dozer'!L241)</f>
        <v>0</v>
      </c>
      <c r="M1420" s="21">
        <f>IF('Remote Dozer'!$A241="","",'Remote Dozer'!M241)</f>
        <v>0</v>
      </c>
      <c r="N1420" s="21">
        <f>IF('Remote Dozer'!$A241="","",'Remote Dozer'!N241)</f>
        <v>0</v>
      </c>
      <c r="O1420" s="21">
        <f>IF('Remote Dozer'!$A241="","",'Remote Dozer'!O241)</f>
        <v>0</v>
      </c>
    </row>
    <row r="1421" spans="1:15" x14ac:dyDescent="0.25">
      <c r="A1421" s="22" t="str">
        <f>IF('Remote Dozer'!$A242="","",'Remote Dozer'!A242)</f>
        <v>Remote Dozer</v>
      </c>
      <c r="B1421" s="22">
        <f>IF('Remote Dozer'!$A242="","",'Remote Dozer'!B242)</f>
        <v>0</v>
      </c>
      <c r="C1421" s="22">
        <f>IF('Remote Dozer'!$A242="","",'Remote Dozer'!C242)</f>
        <v>0</v>
      </c>
      <c r="D1421" s="22">
        <f>IF('Remote Dozer'!$A242="","",'Remote Dozer'!D242)</f>
        <v>0</v>
      </c>
      <c r="E1421" s="22">
        <f>IF('Remote Dozer'!$A242="","",'Remote Dozer'!E242)</f>
        <v>0</v>
      </c>
      <c r="F1421" s="22">
        <f>IF('Remote Dozer'!$A242="","",'Remote Dozer'!F242)</f>
        <v>0</v>
      </c>
      <c r="G1421" s="22">
        <f>IF('Remote Dozer'!$A242="","",'Remote Dozer'!G242)</f>
        <v>0</v>
      </c>
      <c r="H1421" s="22">
        <f>IF('Remote Dozer'!$A242="","",'Remote Dozer'!H242)</f>
        <v>0</v>
      </c>
      <c r="I1421" s="22">
        <f>IF('Remote Dozer'!$A242="","",'Remote Dozer'!I242)</f>
        <v>0</v>
      </c>
      <c r="J1421" s="21">
        <f>IF('Remote Dozer'!$A242="","",'Remote Dozer'!J242)</f>
        <v>0</v>
      </c>
      <c r="K1421" s="21">
        <f>IF('Remote Dozer'!$A242="","",'Remote Dozer'!K242)</f>
        <v>0</v>
      </c>
      <c r="L1421" s="21">
        <f>IF('Remote Dozer'!$A242="","",'Remote Dozer'!L242)</f>
        <v>0</v>
      </c>
      <c r="M1421" s="21">
        <f>IF('Remote Dozer'!$A242="","",'Remote Dozer'!M242)</f>
        <v>0</v>
      </c>
      <c r="N1421" s="21">
        <f>IF('Remote Dozer'!$A242="","",'Remote Dozer'!N242)</f>
        <v>0</v>
      </c>
      <c r="O1421" s="21">
        <f>IF('Remote Dozer'!$A242="","",'Remote Dozer'!O242)</f>
        <v>0</v>
      </c>
    </row>
    <row r="1422" spans="1:15" x14ac:dyDescent="0.25">
      <c r="A1422" s="22" t="str">
        <f>IF('Remote Dozer'!$A243="","",'Remote Dozer'!A243)</f>
        <v>Remote Dozer</v>
      </c>
      <c r="B1422" s="22">
        <f>IF('Remote Dozer'!$A243="","",'Remote Dozer'!B243)</f>
        <v>0</v>
      </c>
      <c r="C1422" s="22">
        <f>IF('Remote Dozer'!$A243="","",'Remote Dozer'!C243)</f>
        <v>0</v>
      </c>
      <c r="D1422" s="22">
        <f>IF('Remote Dozer'!$A243="","",'Remote Dozer'!D243)</f>
        <v>0</v>
      </c>
      <c r="E1422" s="22">
        <f>IF('Remote Dozer'!$A243="","",'Remote Dozer'!E243)</f>
        <v>0</v>
      </c>
      <c r="F1422" s="22">
        <f>IF('Remote Dozer'!$A243="","",'Remote Dozer'!F243)</f>
        <v>0</v>
      </c>
      <c r="G1422" s="22">
        <f>IF('Remote Dozer'!$A243="","",'Remote Dozer'!G243)</f>
        <v>0</v>
      </c>
      <c r="H1422" s="22">
        <f>IF('Remote Dozer'!$A243="","",'Remote Dozer'!H243)</f>
        <v>0</v>
      </c>
      <c r="I1422" s="22">
        <f>IF('Remote Dozer'!$A243="","",'Remote Dozer'!I243)</f>
        <v>0</v>
      </c>
      <c r="J1422" s="21">
        <f>IF('Remote Dozer'!$A243="","",'Remote Dozer'!J243)</f>
        <v>0</v>
      </c>
      <c r="K1422" s="21">
        <f>IF('Remote Dozer'!$A243="","",'Remote Dozer'!K243)</f>
        <v>0</v>
      </c>
      <c r="L1422" s="21">
        <f>IF('Remote Dozer'!$A243="","",'Remote Dozer'!L243)</f>
        <v>0</v>
      </c>
      <c r="M1422" s="21">
        <f>IF('Remote Dozer'!$A243="","",'Remote Dozer'!M243)</f>
        <v>0</v>
      </c>
      <c r="N1422" s="21">
        <f>IF('Remote Dozer'!$A243="","",'Remote Dozer'!N243)</f>
        <v>0</v>
      </c>
      <c r="O1422" s="21">
        <f>IF('Remote Dozer'!$A243="","",'Remote Dozer'!O243)</f>
        <v>0</v>
      </c>
    </row>
    <row r="1423" spans="1:15" x14ac:dyDescent="0.25">
      <c r="A1423" s="22" t="str">
        <f>IF('Remote Dozer'!$A244="","",'Remote Dozer'!A244)</f>
        <v>Remote Dozer</v>
      </c>
      <c r="B1423" s="22">
        <f>IF('Remote Dozer'!$A244="","",'Remote Dozer'!B244)</f>
        <v>0</v>
      </c>
      <c r="C1423" s="22">
        <f>IF('Remote Dozer'!$A244="","",'Remote Dozer'!C244)</f>
        <v>0</v>
      </c>
      <c r="D1423" s="22">
        <f>IF('Remote Dozer'!$A244="","",'Remote Dozer'!D244)</f>
        <v>0</v>
      </c>
      <c r="E1423" s="22">
        <f>IF('Remote Dozer'!$A244="","",'Remote Dozer'!E244)</f>
        <v>0</v>
      </c>
      <c r="F1423" s="22">
        <f>IF('Remote Dozer'!$A244="","",'Remote Dozer'!F244)</f>
        <v>0</v>
      </c>
      <c r="G1423" s="22">
        <f>IF('Remote Dozer'!$A244="","",'Remote Dozer'!G244)</f>
        <v>0</v>
      </c>
      <c r="H1423" s="22">
        <f>IF('Remote Dozer'!$A244="","",'Remote Dozer'!H244)</f>
        <v>0</v>
      </c>
      <c r="I1423" s="22">
        <f>IF('Remote Dozer'!$A244="","",'Remote Dozer'!I244)</f>
        <v>0</v>
      </c>
      <c r="J1423" s="21">
        <f>IF('Remote Dozer'!$A244="","",'Remote Dozer'!J244)</f>
        <v>0</v>
      </c>
      <c r="K1423" s="21">
        <f>IF('Remote Dozer'!$A244="","",'Remote Dozer'!K244)</f>
        <v>0</v>
      </c>
      <c r="L1423" s="21">
        <f>IF('Remote Dozer'!$A244="","",'Remote Dozer'!L244)</f>
        <v>0</v>
      </c>
      <c r="M1423" s="21">
        <f>IF('Remote Dozer'!$A244="","",'Remote Dozer'!M244)</f>
        <v>0</v>
      </c>
      <c r="N1423" s="21">
        <f>IF('Remote Dozer'!$A244="","",'Remote Dozer'!N244)</f>
        <v>0</v>
      </c>
      <c r="O1423" s="21">
        <f>IF('Remote Dozer'!$A244="","",'Remote Dozer'!O244)</f>
        <v>0</v>
      </c>
    </row>
    <row r="1424" spans="1:15" x14ac:dyDescent="0.25">
      <c r="A1424" s="22" t="str">
        <f>IF('Remote Dozer'!$A245="","",'Remote Dozer'!A245)</f>
        <v>Remote Dozer</v>
      </c>
      <c r="B1424" s="22">
        <f>IF('Remote Dozer'!$A245="","",'Remote Dozer'!B245)</f>
        <v>0</v>
      </c>
      <c r="C1424" s="22">
        <f>IF('Remote Dozer'!$A245="","",'Remote Dozer'!C245)</f>
        <v>0</v>
      </c>
      <c r="D1424" s="22">
        <f>IF('Remote Dozer'!$A245="","",'Remote Dozer'!D245)</f>
        <v>0</v>
      </c>
      <c r="E1424" s="22">
        <f>IF('Remote Dozer'!$A245="","",'Remote Dozer'!E245)</f>
        <v>0</v>
      </c>
      <c r="F1424" s="22">
        <f>IF('Remote Dozer'!$A245="","",'Remote Dozer'!F245)</f>
        <v>0</v>
      </c>
      <c r="G1424" s="22">
        <f>IF('Remote Dozer'!$A245="","",'Remote Dozer'!G245)</f>
        <v>0</v>
      </c>
      <c r="H1424" s="22">
        <f>IF('Remote Dozer'!$A245="","",'Remote Dozer'!H245)</f>
        <v>0</v>
      </c>
      <c r="I1424" s="22">
        <f>IF('Remote Dozer'!$A245="","",'Remote Dozer'!I245)</f>
        <v>0</v>
      </c>
      <c r="J1424" s="21">
        <f>IF('Remote Dozer'!$A245="","",'Remote Dozer'!J245)</f>
        <v>0</v>
      </c>
      <c r="K1424" s="21">
        <f>IF('Remote Dozer'!$A245="","",'Remote Dozer'!K245)</f>
        <v>0</v>
      </c>
      <c r="L1424" s="21">
        <f>IF('Remote Dozer'!$A245="","",'Remote Dozer'!L245)</f>
        <v>0</v>
      </c>
      <c r="M1424" s="21">
        <f>IF('Remote Dozer'!$A245="","",'Remote Dozer'!M245)</f>
        <v>0</v>
      </c>
      <c r="N1424" s="21">
        <f>IF('Remote Dozer'!$A245="","",'Remote Dozer'!N245)</f>
        <v>0</v>
      </c>
      <c r="O1424" s="21">
        <f>IF('Remote Dozer'!$A245="","",'Remote Dozer'!O245)</f>
        <v>0</v>
      </c>
    </row>
    <row r="1425" spans="1:15" x14ac:dyDescent="0.25">
      <c r="A1425" s="22" t="str">
        <f>IF('Remote Dozer'!$A246="","",'Remote Dozer'!A246)</f>
        <v>Remote Dozer</v>
      </c>
      <c r="B1425" s="22">
        <f>IF('Remote Dozer'!$A246="","",'Remote Dozer'!B246)</f>
        <v>0</v>
      </c>
      <c r="C1425" s="22">
        <f>IF('Remote Dozer'!$A246="","",'Remote Dozer'!C246)</f>
        <v>0</v>
      </c>
      <c r="D1425" s="22">
        <f>IF('Remote Dozer'!$A246="","",'Remote Dozer'!D246)</f>
        <v>0</v>
      </c>
      <c r="E1425" s="22">
        <f>IF('Remote Dozer'!$A246="","",'Remote Dozer'!E246)</f>
        <v>0</v>
      </c>
      <c r="F1425" s="22">
        <f>IF('Remote Dozer'!$A246="","",'Remote Dozer'!F246)</f>
        <v>0</v>
      </c>
      <c r="G1425" s="22">
        <f>IF('Remote Dozer'!$A246="","",'Remote Dozer'!G246)</f>
        <v>0</v>
      </c>
      <c r="H1425" s="22">
        <f>IF('Remote Dozer'!$A246="","",'Remote Dozer'!H246)</f>
        <v>0</v>
      </c>
      <c r="I1425" s="22">
        <f>IF('Remote Dozer'!$A246="","",'Remote Dozer'!I246)</f>
        <v>0</v>
      </c>
      <c r="J1425" s="21">
        <f>IF('Remote Dozer'!$A246="","",'Remote Dozer'!J246)</f>
        <v>0</v>
      </c>
      <c r="K1425" s="21">
        <f>IF('Remote Dozer'!$A246="","",'Remote Dozer'!K246)</f>
        <v>0</v>
      </c>
      <c r="L1425" s="21">
        <f>IF('Remote Dozer'!$A246="","",'Remote Dozer'!L246)</f>
        <v>0</v>
      </c>
      <c r="M1425" s="21">
        <f>IF('Remote Dozer'!$A246="","",'Remote Dozer'!M246)</f>
        <v>0</v>
      </c>
      <c r="N1425" s="21">
        <f>IF('Remote Dozer'!$A246="","",'Remote Dozer'!N246)</f>
        <v>0</v>
      </c>
      <c r="O1425" s="21">
        <f>IF('Remote Dozer'!$A246="","",'Remote Dozer'!O246)</f>
        <v>0</v>
      </c>
    </row>
    <row r="1426" spans="1:15" x14ac:dyDescent="0.25">
      <c r="A1426" s="22" t="str">
        <f>IF('Remote Dozer'!$A247="","",'Remote Dozer'!A247)</f>
        <v>Remote Dozer</v>
      </c>
      <c r="B1426" s="22">
        <f>IF('Remote Dozer'!$A247="","",'Remote Dozer'!B247)</f>
        <v>0</v>
      </c>
      <c r="C1426" s="22">
        <f>IF('Remote Dozer'!$A247="","",'Remote Dozer'!C247)</f>
        <v>0</v>
      </c>
      <c r="D1426" s="22">
        <f>IF('Remote Dozer'!$A247="","",'Remote Dozer'!D247)</f>
        <v>0</v>
      </c>
      <c r="E1426" s="22">
        <f>IF('Remote Dozer'!$A247="","",'Remote Dozer'!E247)</f>
        <v>0</v>
      </c>
      <c r="F1426" s="22">
        <f>IF('Remote Dozer'!$A247="","",'Remote Dozer'!F247)</f>
        <v>0</v>
      </c>
      <c r="G1426" s="22">
        <f>IF('Remote Dozer'!$A247="","",'Remote Dozer'!G247)</f>
        <v>0</v>
      </c>
      <c r="H1426" s="22">
        <f>IF('Remote Dozer'!$A247="","",'Remote Dozer'!H247)</f>
        <v>0</v>
      </c>
      <c r="I1426" s="22">
        <f>IF('Remote Dozer'!$A247="","",'Remote Dozer'!I247)</f>
        <v>0</v>
      </c>
      <c r="J1426" s="21">
        <f>IF('Remote Dozer'!$A247="","",'Remote Dozer'!J247)</f>
        <v>0</v>
      </c>
      <c r="K1426" s="21">
        <f>IF('Remote Dozer'!$A247="","",'Remote Dozer'!K247)</f>
        <v>0</v>
      </c>
      <c r="L1426" s="21">
        <f>IF('Remote Dozer'!$A247="","",'Remote Dozer'!L247)</f>
        <v>0</v>
      </c>
      <c r="M1426" s="21">
        <f>IF('Remote Dozer'!$A247="","",'Remote Dozer'!M247)</f>
        <v>0</v>
      </c>
      <c r="N1426" s="21">
        <f>IF('Remote Dozer'!$A247="","",'Remote Dozer'!N247)</f>
        <v>0</v>
      </c>
      <c r="O1426" s="21">
        <f>IF('Remote Dozer'!$A247="","",'Remote Dozer'!O247)</f>
        <v>0</v>
      </c>
    </row>
    <row r="1427" spans="1:15" x14ac:dyDescent="0.25">
      <c r="A1427" s="22" t="str">
        <f>IF('Remote Dozer'!$A248="","",'Remote Dozer'!A248)</f>
        <v>Remote Dozer</v>
      </c>
      <c r="B1427" s="22">
        <f>IF('Remote Dozer'!$A248="","",'Remote Dozer'!B248)</f>
        <v>0</v>
      </c>
      <c r="C1427" s="22">
        <f>IF('Remote Dozer'!$A248="","",'Remote Dozer'!C248)</f>
        <v>0</v>
      </c>
      <c r="D1427" s="22">
        <f>IF('Remote Dozer'!$A248="","",'Remote Dozer'!D248)</f>
        <v>0</v>
      </c>
      <c r="E1427" s="22">
        <f>IF('Remote Dozer'!$A248="","",'Remote Dozer'!E248)</f>
        <v>0</v>
      </c>
      <c r="F1427" s="22">
        <f>IF('Remote Dozer'!$A248="","",'Remote Dozer'!F248)</f>
        <v>0</v>
      </c>
      <c r="G1427" s="22">
        <f>IF('Remote Dozer'!$A248="","",'Remote Dozer'!G248)</f>
        <v>0</v>
      </c>
      <c r="H1427" s="22">
        <f>IF('Remote Dozer'!$A248="","",'Remote Dozer'!H248)</f>
        <v>0</v>
      </c>
      <c r="I1427" s="22">
        <f>IF('Remote Dozer'!$A248="","",'Remote Dozer'!I248)</f>
        <v>0</v>
      </c>
      <c r="J1427" s="21">
        <f>IF('Remote Dozer'!$A248="","",'Remote Dozer'!J248)</f>
        <v>0</v>
      </c>
      <c r="K1427" s="21">
        <f>IF('Remote Dozer'!$A248="","",'Remote Dozer'!K248)</f>
        <v>0</v>
      </c>
      <c r="L1427" s="21">
        <f>IF('Remote Dozer'!$A248="","",'Remote Dozer'!L248)</f>
        <v>0</v>
      </c>
      <c r="M1427" s="21">
        <f>IF('Remote Dozer'!$A248="","",'Remote Dozer'!M248)</f>
        <v>0</v>
      </c>
      <c r="N1427" s="21">
        <f>IF('Remote Dozer'!$A248="","",'Remote Dozer'!N248)</f>
        <v>0</v>
      </c>
      <c r="O1427" s="21">
        <f>IF('Remote Dozer'!$A248="","",'Remote Dozer'!O248)</f>
        <v>0</v>
      </c>
    </row>
    <row r="1428" spans="1:15" x14ac:dyDescent="0.25">
      <c r="A1428" s="22" t="str">
        <f>IF('Remote Dozer'!$A249="","",'Remote Dozer'!A249)</f>
        <v>Remote Dozer</v>
      </c>
      <c r="B1428" s="22">
        <f>IF('Remote Dozer'!$A249="","",'Remote Dozer'!B249)</f>
        <v>0</v>
      </c>
      <c r="C1428" s="22">
        <f>IF('Remote Dozer'!$A249="","",'Remote Dozer'!C249)</f>
        <v>0</v>
      </c>
      <c r="D1428" s="22">
        <f>IF('Remote Dozer'!$A249="","",'Remote Dozer'!D249)</f>
        <v>0</v>
      </c>
      <c r="E1428" s="22">
        <f>IF('Remote Dozer'!$A249="","",'Remote Dozer'!E249)</f>
        <v>0</v>
      </c>
      <c r="F1428" s="22">
        <f>IF('Remote Dozer'!$A249="","",'Remote Dozer'!F249)</f>
        <v>0</v>
      </c>
      <c r="G1428" s="22">
        <f>IF('Remote Dozer'!$A249="","",'Remote Dozer'!G249)</f>
        <v>0</v>
      </c>
      <c r="H1428" s="22">
        <f>IF('Remote Dozer'!$A249="","",'Remote Dozer'!H249)</f>
        <v>0</v>
      </c>
      <c r="I1428" s="22">
        <f>IF('Remote Dozer'!$A249="","",'Remote Dozer'!I249)</f>
        <v>0</v>
      </c>
      <c r="J1428" s="21">
        <f>IF('Remote Dozer'!$A249="","",'Remote Dozer'!J249)</f>
        <v>0</v>
      </c>
      <c r="K1428" s="21">
        <f>IF('Remote Dozer'!$A249="","",'Remote Dozer'!K249)</f>
        <v>0</v>
      </c>
      <c r="L1428" s="21">
        <f>IF('Remote Dozer'!$A249="","",'Remote Dozer'!L249)</f>
        <v>0</v>
      </c>
      <c r="M1428" s="21">
        <f>IF('Remote Dozer'!$A249="","",'Remote Dozer'!M249)</f>
        <v>0</v>
      </c>
      <c r="N1428" s="21">
        <f>IF('Remote Dozer'!$A249="","",'Remote Dozer'!N249)</f>
        <v>0</v>
      </c>
      <c r="O1428" s="21">
        <f>IF('Remote Dozer'!$A249="","",'Remote Dozer'!O249)</f>
        <v>0</v>
      </c>
    </row>
    <row r="1429" spans="1:15" x14ac:dyDescent="0.25">
      <c r="A1429" s="22" t="str">
        <f>IF('Remote Dozer'!$A250="","",'Remote Dozer'!A250)</f>
        <v>Remote Dozer</v>
      </c>
      <c r="B1429" s="22">
        <f>IF('Remote Dozer'!$A250="","",'Remote Dozer'!B250)</f>
        <v>0</v>
      </c>
      <c r="C1429" s="22">
        <f>IF('Remote Dozer'!$A250="","",'Remote Dozer'!C250)</f>
        <v>0</v>
      </c>
      <c r="D1429" s="22">
        <f>IF('Remote Dozer'!$A250="","",'Remote Dozer'!D250)</f>
        <v>0</v>
      </c>
      <c r="E1429" s="22">
        <f>IF('Remote Dozer'!$A250="","",'Remote Dozer'!E250)</f>
        <v>0</v>
      </c>
      <c r="F1429" s="22">
        <f>IF('Remote Dozer'!$A250="","",'Remote Dozer'!F250)</f>
        <v>0</v>
      </c>
      <c r="G1429" s="22">
        <f>IF('Remote Dozer'!$A250="","",'Remote Dozer'!G250)</f>
        <v>0</v>
      </c>
      <c r="H1429" s="22">
        <f>IF('Remote Dozer'!$A250="","",'Remote Dozer'!H250)</f>
        <v>0</v>
      </c>
      <c r="I1429" s="22">
        <f>IF('Remote Dozer'!$A250="","",'Remote Dozer'!I250)</f>
        <v>0</v>
      </c>
      <c r="J1429" s="21">
        <f>IF('Remote Dozer'!$A250="","",'Remote Dozer'!J250)</f>
        <v>0</v>
      </c>
      <c r="K1429" s="21">
        <f>IF('Remote Dozer'!$A250="","",'Remote Dozer'!K250)</f>
        <v>0</v>
      </c>
      <c r="L1429" s="21">
        <f>IF('Remote Dozer'!$A250="","",'Remote Dozer'!L250)</f>
        <v>0</v>
      </c>
      <c r="M1429" s="21">
        <f>IF('Remote Dozer'!$A250="","",'Remote Dozer'!M250)</f>
        <v>0</v>
      </c>
      <c r="N1429" s="21">
        <f>IF('Remote Dozer'!$A250="","",'Remote Dozer'!N250)</f>
        <v>0</v>
      </c>
      <c r="O1429" s="21">
        <f>IF('Remote Dozer'!$A250="","",'Remote Dozer'!O250)</f>
        <v>0</v>
      </c>
    </row>
    <row r="1430" spans="1:15" x14ac:dyDescent="0.25">
      <c r="J1430" s="9"/>
      <c r="K1430" s="9"/>
      <c r="L1430" s="9"/>
      <c r="M1430" s="9"/>
      <c r="N1430" s="9"/>
      <c r="O1430" s="9"/>
    </row>
    <row r="1431" spans="1:15" x14ac:dyDescent="0.25">
      <c r="J1431" s="9"/>
      <c r="K1431" s="9"/>
      <c r="L1431" s="9"/>
      <c r="M1431" s="9"/>
      <c r="N1431" s="9"/>
      <c r="O1431" s="9"/>
    </row>
    <row r="1432" spans="1:15" x14ac:dyDescent="0.25">
      <c r="J1432" s="9"/>
      <c r="K1432" s="9"/>
      <c r="L1432" s="9"/>
      <c r="M1432" s="9"/>
      <c r="N1432" s="9"/>
      <c r="O1432" s="9"/>
    </row>
    <row r="1433" spans="1:15" x14ac:dyDescent="0.25">
      <c r="J1433" s="9"/>
      <c r="K1433" s="9"/>
      <c r="L1433" s="9"/>
      <c r="M1433" s="9"/>
      <c r="N1433" s="9"/>
      <c r="O1433" s="9"/>
    </row>
    <row r="1434" spans="1:15" x14ac:dyDescent="0.25">
      <c r="J1434" s="9"/>
      <c r="K1434" s="9"/>
      <c r="L1434" s="9"/>
      <c r="M1434" s="9"/>
      <c r="N1434" s="9"/>
      <c r="O1434" s="9"/>
    </row>
    <row r="1435" spans="1:15" x14ac:dyDescent="0.25">
      <c r="J1435" s="9"/>
      <c r="K1435" s="9"/>
      <c r="L1435" s="9"/>
      <c r="M1435" s="9"/>
      <c r="N1435" s="9"/>
      <c r="O1435" s="9"/>
    </row>
    <row r="1436" spans="1:15" x14ac:dyDescent="0.25">
      <c r="J1436" s="9"/>
      <c r="K1436" s="9"/>
      <c r="L1436" s="9"/>
      <c r="M1436" s="9"/>
      <c r="N1436" s="9"/>
      <c r="O1436" s="9"/>
    </row>
    <row r="1437" spans="1:15" x14ac:dyDescent="0.25">
      <c r="J1437" s="9"/>
      <c r="K1437" s="9"/>
      <c r="L1437" s="9"/>
      <c r="M1437" s="9"/>
      <c r="N1437" s="9"/>
      <c r="O1437" s="9"/>
    </row>
    <row r="1438" spans="1:15" x14ac:dyDescent="0.25">
      <c r="J1438" s="9"/>
      <c r="K1438" s="9"/>
      <c r="L1438" s="9"/>
      <c r="M1438" s="9"/>
      <c r="N1438" s="9"/>
      <c r="O1438" s="9"/>
    </row>
    <row r="1439" spans="1:15" x14ac:dyDescent="0.25">
      <c r="J1439" s="9"/>
      <c r="K1439" s="9"/>
      <c r="L1439" s="9"/>
      <c r="M1439" s="9"/>
      <c r="N1439" s="9"/>
      <c r="O1439" s="9"/>
    </row>
    <row r="1440" spans="1:15" x14ac:dyDescent="0.25">
      <c r="J1440" s="9"/>
      <c r="K1440" s="9"/>
      <c r="L1440" s="9"/>
      <c r="M1440" s="9"/>
      <c r="N1440" s="9"/>
      <c r="O1440" s="9"/>
    </row>
    <row r="1441" spans="10:15" x14ac:dyDescent="0.25">
      <c r="J1441" s="9"/>
      <c r="K1441" s="9"/>
      <c r="L1441" s="9"/>
      <c r="M1441" s="9"/>
      <c r="N1441" s="9"/>
      <c r="O1441" s="9"/>
    </row>
    <row r="1442" spans="10:15" x14ac:dyDescent="0.25">
      <c r="J1442" s="9"/>
      <c r="K1442" s="9"/>
      <c r="L1442" s="9"/>
      <c r="M1442" s="9"/>
      <c r="N1442" s="9"/>
      <c r="O1442" s="9"/>
    </row>
    <row r="1443" spans="10:15" x14ac:dyDescent="0.25">
      <c r="J1443" s="9"/>
      <c r="K1443" s="9"/>
      <c r="L1443" s="9"/>
      <c r="M1443" s="9"/>
      <c r="N1443" s="9"/>
      <c r="O1443" s="9"/>
    </row>
    <row r="1444" spans="10:15" x14ac:dyDescent="0.25">
      <c r="J1444" s="9"/>
      <c r="K1444" s="9"/>
      <c r="L1444" s="9"/>
      <c r="M1444" s="9"/>
      <c r="N1444" s="9"/>
      <c r="O1444" s="9"/>
    </row>
    <row r="1445" spans="10:15" x14ac:dyDescent="0.25">
      <c r="J1445" s="9"/>
      <c r="K1445" s="9"/>
      <c r="L1445" s="9"/>
      <c r="M1445" s="9"/>
      <c r="N1445" s="9"/>
      <c r="O1445" s="9"/>
    </row>
    <row r="1446" spans="10:15" x14ac:dyDescent="0.25">
      <c r="J1446" s="9"/>
      <c r="K1446" s="9"/>
      <c r="L1446" s="9"/>
      <c r="M1446" s="9"/>
      <c r="N1446" s="9"/>
      <c r="O1446" s="9"/>
    </row>
    <row r="1447" spans="10:15" x14ac:dyDescent="0.25">
      <c r="J1447" s="9"/>
      <c r="K1447" s="9"/>
      <c r="L1447" s="9"/>
      <c r="M1447" s="9"/>
      <c r="N1447" s="9"/>
      <c r="O1447" s="9"/>
    </row>
    <row r="1448" spans="10:15" x14ac:dyDescent="0.25">
      <c r="J1448" s="9"/>
      <c r="K1448" s="9"/>
      <c r="L1448" s="9"/>
      <c r="M1448" s="9"/>
      <c r="N1448" s="9"/>
      <c r="O1448" s="9"/>
    </row>
    <row r="1449" spans="10:15" x14ac:dyDescent="0.25">
      <c r="J1449" s="9"/>
      <c r="K1449" s="9"/>
      <c r="L1449" s="9"/>
      <c r="M1449" s="9"/>
      <c r="N1449" s="9"/>
      <c r="O1449" s="9"/>
    </row>
    <row r="1450" spans="10:15" x14ac:dyDescent="0.25">
      <c r="J1450" s="9"/>
      <c r="K1450" s="9"/>
      <c r="L1450" s="9"/>
      <c r="M1450" s="9"/>
      <c r="N1450" s="9"/>
      <c r="O1450" s="9"/>
    </row>
    <row r="1451" spans="10:15" x14ac:dyDescent="0.25">
      <c r="J1451" s="9"/>
      <c r="K1451" s="9"/>
      <c r="L1451" s="9"/>
      <c r="M1451" s="9"/>
      <c r="N1451" s="9"/>
      <c r="O1451" s="9"/>
    </row>
    <row r="1452" spans="10:15" x14ac:dyDescent="0.25">
      <c r="J1452" s="9"/>
      <c r="K1452" s="9"/>
      <c r="L1452" s="9"/>
      <c r="M1452" s="9"/>
      <c r="N1452" s="9"/>
      <c r="O1452" s="9"/>
    </row>
    <row r="1453" spans="10:15" x14ac:dyDescent="0.25">
      <c r="J1453" s="9"/>
      <c r="K1453" s="9"/>
      <c r="L1453" s="9"/>
      <c r="M1453" s="9"/>
      <c r="N1453" s="9"/>
      <c r="O1453" s="9"/>
    </row>
    <row r="1454" spans="10:15" x14ac:dyDescent="0.25">
      <c r="J1454" s="9"/>
      <c r="K1454" s="9"/>
      <c r="L1454" s="9"/>
      <c r="M1454" s="9"/>
      <c r="N1454" s="9"/>
      <c r="O1454" s="9"/>
    </row>
    <row r="1455" spans="10:15" x14ac:dyDescent="0.25">
      <c r="J1455" s="9"/>
      <c r="K1455" s="9"/>
      <c r="L1455" s="9"/>
      <c r="M1455" s="9"/>
      <c r="N1455" s="9"/>
      <c r="O1455" s="9"/>
    </row>
    <row r="1456" spans="10:15" x14ac:dyDescent="0.25">
      <c r="J1456" s="9"/>
      <c r="K1456" s="9"/>
      <c r="L1456" s="9"/>
      <c r="M1456" s="9"/>
      <c r="N1456" s="9"/>
      <c r="O1456" s="9"/>
    </row>
    <row r="1457" spans="10:15" x14ac:dyDescent="0.25">
      <c r="J1457" s="9"/>
      <c r="K1457" s="9"/>
      <c r="L1457" s="9"/>
      <c r="M1457" s="9"/>
      <c r="N1457" s="9"/>
      <c r="O1457" s="9"/>
    </row>
    <row r="1458" spans="10:15" x14ac:dyDescent="0.25">
      <c r="J1458" s="9"/>
      <c r="K1458" s="9"/>
      <c r="L1458" s="9"/>
      <c r="M1458" s="9"/>
      <c r="N1458" s="9"/>
      <c r="O1458" s="9"/>
    </row>
    <row r="1459" spans="10:15" x14ac:dyDescent="0.25">
      <c r="J1459" s="9"/>
      <c r="K1459" s="9"/>
      <c r="L1459" s="9"/>
      <c r="M1459" s="9"/>
      <c r="N1459" s="9"/>
      <c r="O1459" s="9"/>
    </row>
    <row r="1460" spans="10:15" x14ac:dyDescent="0.25">
      <c r="J1460" s="9"/>
      <c r="K1460" s="9"/>
      <c r="L1460" s="9"/>
      <c r="M1460" s="9"/>
      <c r="N1460" s="9"/>
      <c r="O1460" s="9"/>
    </row>
    <row r="1461" spans="10:15" x14ac:dyDescent="0.25">
      <c r="J1461" s="9"/>
      <c r="K1461" s="9"/>
      <c r="L1461" s="9"/>
      <c r="M1461" s="9"/>
      <c r="N1461" s="9"/>
      <c r="O1461" s="9"/>
    </row>
    <row r="1462" spans="10:15" x14ac:dyDescent="0.25">
      <c r="J1462" s="9"/>
      <c r="K1462" s="9"/>
      <c r="L1462" s="9"/>
      <c r="M1462" s="9"/>
      <c r="N1462" s="9"/>
      <c r="O1462" s="9"/>
    </row>
    <row r="1463" spans="10:15" x14ac:dyDescent="0.25">
      <c r="J1463" s="9"/>
      <c r="K1463" s="9"/>
      <c r="L1463" s="9"/>
      <c r="M1463" s="9"/>
      <c r="N1463" s="9"/>
      <c r="O1463" s="9"/>
    </row>
    <row r="1464" spans="10:15" x14ac:dyDescent="0.25">
      <c r="J1464" s="9"/>
      <c r="K1464" s="9"/>
      <c r="L1464" s="9"/>
      <c r="M1464" s="9"/>
      <c r="N1464" s="9"/>
      <c r="O1464" s="9"/>
    </row>
    <row r="1465" spans="10:15" x14ac:dyDescent="0.25">
      <c r="J1465" s="9"/>
      <c r="K1465" s="9"/>
      <c r="L1465" s="9"/>
      <c r="M1465" s="9"/>
      <c r="N1465" s="9"/>
      <c r="O1465" s="9"/>
    </row>
    <row r="1466" spans="10:15" x14ac:dyDescent="0.25">
      <c r="J1466" s="9"/>
      <c r="K1466" s="9"/>
      <c r="L1466" s="9"/>
      <c r="M1466" s="9"/>
      <c r="N1466" s="9"/>
      <c r="O1466" s="9"/>
    </row>
    <row r="1467" spans="10:15" x14ac:dyDescent="0.25">
      <c r="J1467" s="9"/>
      <c r="K1467" s="9"/>
      <c r="L1467" s="9"/>
      <c r="M1467" s="9"/>
      <c r="N1467" s="9"/>
      <c r="O1467" s="9"/>
    </row>
    <row r="1468" spans="10:15" x14ac:dyDescent="0.25">
      <c r="J1468" s="9"/>
      <c r="K1468" s="9"/>
      <c r="L1468" s="9"/>
      <c r="M1468" s="9"/>
      <c r="N1468" s="9"/>
      <c r="O1468" s="9"/>
    </row>
    <row r="1469" spans="10:15" x14ac:dyDescent="0.25">
      <c r="J1469" s="9"/>
      <c r="K1469" s="9"/>
      <c r="L1469" s="9"/>
      <c r="M1469" s="9"/>
      <c r="N1469" s="9"/>
      <c r="O1469" s="9"/>
    </row>
    <row r="1470" spans="10:15" x14ac:dyDescent="0.25">
      <c r="J1470" s="9"/>
      <c r="K1470" s="9"/>
      <c r="L1470" s="9"/>
      <c r="M1470" s="9"/>
      <c r="N1470" s="9"/>
      <c r="O1470" s="9"/>
    </row>
    <row r="1471" spans="10:15" x14ac:dyDescent="0.25">
      <c r="J1471" s="9"/>
      <c r="K1471" s="9"/>
      <c r="L1471" s="9"/>
      <c r="M1471" s="9"/>
      <c r="N1471" s="9"/>
      <c r="O1471" s="9"/>
    </row>
    <row r="1472" spans="10:15" x14ac:dyDescent="0.25">
      <c r="J1472" s="9"/>
      <c r="K1472" s="9"/>
      <c r="L1472" s="9"/>
      <c r="M1472" s="9"/>
      <c r="N1472" s="9"/>
      <c r="O1472" s="9"/>
    </row>
    <row r="1473" spans="10:15" x14ac:dyDescent="0.25">
      <c r="J1473" s="9"/>
      <c r="K1473" s="9"/>
      <c r="L1473" s="9"/>
      <c r="M1473" s="9"/>
      <c r="N1473" s="9"/>
      <c r="O1473" s="9"/>
    </row>
    <row r="1474" spans="10:15" x14ac:dyDescent="0.25">
      <c r="J1474" s="9"/>
      <c r="K1474" s="9"/>
      <c r="L1474" s="9"/>
      <c r="M1474" s="9"/>
      <c r="N1474" s="9"/>
      <c r="O1474" s="9"/>
    </row>
    <row r="1475" spans="10:15" x14ac:dyDescent="0.25">
      <c r="J1475" s="9"/>
      <c r="K1475" s="9"/>
      <c r="L1475" s="9"/>
      <c r="M1475" s="9"/>
      <c r="N1475" s="9"/>
      <c r="O1475" s="9"/>
    </row>
    <row r="1476" spans="10:15" x14ac:dyDescent="0.25">
      <c r="J1476" s="9"/>
      <c r="K1476" s="9"/>
      <c r="L1476" s="9"/>
      <c r="M1476" s="9"/>
      <c r="N1476" s="9"/>
      <c r="O1476" s="9"/>
    </row>
    <row r="1477" spans="10:15" x14ac:dyDescent="0.25">
      <c r="J1477" s="9"/>
      <c r="K1477" s="9"/>
      <c r="L1477" s="9"/>
      <c r="M1477" s="9"/>
      <c r="N1477" s="9"/>
      <c r="O1477" s="9"/>
    </row>
    <row r="1478" spans="10:15" x14ac:dyDescent="0.25">
      <c r="J1478" s="9"/>
      <c r="K1478" s="9"/>
      <c r="L1478" s="9"/>
      <c r="M1478" s="9"/>
      <c r="N1478" s="9"/>
      <c r="O1478" s="9"/>
    </row>
    <row r="1479" spans="10:15" x14ac:dyDescent="0.25">
      <c r="J1479" s="9"/>
      <c r="K1479" s="9"/>
      <c r="L1479" s="9"/>
      <c r="M1479" s="9"/>
      <c r="N1479" s="9"/>
      <c r="O1479" s="9"/>
    </row>
    <row r="1480" spans="10:15" x14ac:dyDescent="0.25">
      <c r="J1480" s="9"/>
      <c r="K1480" s="9"/>
      <c r="L1480" s="9"/>
      <c r="M1480" s="9"/>
      <c r="N1480" s="9"/>
      <c r="O1480" s="9"/>
    </row>
    <row r="1481" spans="10:15" x14ac:dyDescent="0.25">
      <c r="J1481" s="9"/>
      <c r="K1481" s="9"/>
      <c r="L1481" s="9"/>
      <c r="M1481" s="9"/>
      <c r="N1481" s="9"/>
      <c r="O1481" s="9"/>
    </row>
    <row r="1482" spans="10:15" x14ac:dyDescent="0.25">
      <c r="J1482" s="9"/>
      <c r="K1482" s="9"/>
      <c r="L1482" s="9"/>
      <c r="M1482" s="9"/>
      <c r="N1482" s="9"/>
      <c r="O1482" s="9"/>
    </row>
    <row r="1483" spans="10:15" x14ac:dyDescent="0.25">
      <c r="J1483" s="9"/>
      <c r="K1483" s="9"/>
      <c r="L1483" s="9"/>
      <c r="M1483" s="9"/>
      <c r="N1483" s="9"/>
      <c r="O1483" s="9"/>
    </row>
    <row r="1484" spans="10:15" x14ac:dyDescent="0.25">
      <c r="J1484" s="9"/>
      <c r="K1484" s="9"/>
      <c r="L1484" s="9"/>
      <c r="M1484" s="9"/>
      <c r="N1484" s="9"/>
      <c r="O1484" s="9"/>
    </row>
    <row r="1485" spans="10:15" x14ac:dyDescent="0.25">
      <c r="J1485" s="9"/>
      <c r="K1485" s="9"/>
      <c r="L1485" s="9"/>
      <c r="M1485" s="9"/>
      <c r="N1485" s="9"/>
      <c r="O1485" s="9"/>
    </row>
    <row r="1486" spans="10:15" x14ac:dyDescent="0.25">
      <c r="J1486" s="9"/>
      <c r="K1486" s="9"/>
      <c r="L1486" s="9"/>
      <c r="M1486" s="9"/>
      <c r="N1486" s="9"/>
      <c r="O1486" s="9"/>
    </row>
    <row r="1487" spans="10:15" x14ac:dyDescent="0.25">
      <c r="J1487" s="9"/>
      <c r="K1487" s="9"/>
      <c r="L1487" s="9"/>
      <c r="M1487" s="9"/>
      <c r="N1487" s="9"/>
      <c r="O1487" s="9"/>
    </row>
    <row r="1488" spans="10:15" x14ac:dyDescent="0.25">
      <c r="J1488" s="9"/>
      <c r="K1488" s="9"/>
      <c r="L1488" s="9"/>
      <c r="M1488" s="9"/>
      <c r="N1488" s="9"/>
      <c r="O1488" s="9"/>
    </row>
    <row r="1489" spans="10:15" x14ac:dyDescent="0.25">
      <c r="J1489" s="9"/>
      <c r="K1489" s="9"/>
      <c r="L1489" s="9"/>
      <c r="M1489" s="9"/>
      <c r="N1489" s="9"/>
      <c r="O1489" s="9"/>
    </row>
    <row r="1490" spans="10:15" x14ac:dyDescent="0.25">
      <c r="J1490" s="9"/>
      <c r="K1490" s="9"/>
      <c r="L1490" s="9"/>
      <c r="M1490" s="9"/>
      <c r="N1490" s="9"/>
      <c r="O1490" s="9"/>
    </row>
    <row r="1491" spans="10:15" x14ac:dyDescent="0.25">
      <c r="J1491" s="9"/>
      <c r="K1491" s="9"/>
      <c r="L1491" s="9"/>
      <c r="M1491" s="9"/>
      <c r="N1491" s="9"/>
      <c r="O1491" s="9"/>
    </row>
    <row r="1492" spans="10:15" x14ac:dyDescent="0.25">
      <c r="J1492" s="9"/>
      <c r="K1492" s="9"/>
      <c r="L1492" s="9"/>
      <c r="M1492" s="9"/>
      <c r="N1492" s="9"/>
      <c r="O1492" s="9"/>
    </row>
    <row r="1493" spans="10:15" x14ac:dyDescent="0.25">
      <c r="J1493" s="9"/>
      <c r="K1493" s="9"/>
      <c r="L1493" s="9"/>
      <c r="M1493" s="9"/>
      <c r="N1493" s="9"/>
      <c r="O1493" s="9"/>
    </row>
    <row r="1494" spans="10:15" x14ac:dyDescent="0.25">
      <c r="J1494" s="9"/>
      <c r="K1494" s="9"/>
      <c r="L1494" s="9"/>
      <c r="M1494" s="9"/>
      <c r="N1494" s="9"/>
      <c r="O1494" s="9"/>
    </row>
    <row r="1495" spans="10:15" x14ac:dyDescent="0.25">
      <c r="J1495" s="9"/>
      <c r="K1495" s="9"/>
      <c r="L1495" s="9"/>
      <c r="M1495" s="9"/>
      <c r="N1495" s="9"/>
      <c r="O1495" s="9"/>
    </row>
    <row r="1496" spans="10:15" x14ac:dyDescent="0.25">
      <c r="J1496" s="9"/>
      <c r="K1496" s="9"/>
      <c r="L1496" s="9"/>
      <c r="M1496" s="9"/>
      <c r="N1496" s="9"/>
      <c r="O1496" s="9"/>
    </row>
    <row r="1497" spans="10:15" x14ac:dyDescent="0.25">
      <c r="J1497" s="9"/>
      <c r="K1497" s="9"/>
      <c r="L1497" s="9"/>
      <c r="M1497" s="9"/>
      <c r="N1497" s="9"/>
      <c r="O1497" s="9"/>
    </row>
    <row r="1498" spans="10:15" x14ac:dyDescent="0.25">
      <c r="J1498" s="9"/>
      <c r="K1498" s="9"/>
      <c r="L1498" s="9"/>
      <c r="M1498" s="9"/>
      <c r="N1498" s="9"/>
      <c r="O1498" s="9"/>
    </row>
    <row r="1499" spans="10:15" x14ac:dyDescent="0.25">
      <c r="J1499" s="9"/>
      <c r="K1499" s="9"/>
      <c r="L1499" s="9"/>
      <c r="M1499" s="9"/>
      <c r="N1499" s="9"/>
      <c r="O1499" s="9"/>
    </row>
    <row r="1500" spans="10:15" x14ac:dyDescent="0.25">
      <c r="J1500" s="9"/>
      <c r="K1500" s="9"/>
      <c r="L1500" s="9"/>
      <c r="M1500" s="9"/>
      <c r="N1500" s="9"/>
      <c r="O1500" s="9"/>
    </row>
    <row r="1501" spans="10:15" x14ac:dyDescent="0.25">
      <c r="J1501" s="9"/>
      <c r="K1501" s="9"/>
      <c r="L1501" s="9"/>
      <c r="M1501" s="9"/>
      <c r="N1501" s="9"/>
      <c r="O1501" s="9"/>
    </row>
    <row r="1502" spans="10:15" x14ac:dyDescent="0.25">
      <c r="J1502" s="9"/>
      <c r="K1502" s="9"/>
      <c r="L1502" s="9"/>
      <c r="M1502" s="9"/>
      <c r="N1502" s="9"/>
      <c r="O1502" s="9"/>
    </row>
    <row r="1503" spans="10:15" x14ac:dyDescent="0.25">
      <c r="J1503" s="9"/>
      <c r="K1503" s="9"/>
      <c r="L1503" s="9"/>
      <c r="M1503" s="9"/>
      <c r="N1503" s="9"/>
      <c r="O1503" s="9"/>
    </row>
    <row r="1504" spans="10:15" x14ac:dyDescent="0.25">
      <c r="J1504" s="9"/>
      <c r="K1504" s="9"/>
      <c r="L1504" s="9"/>
      <c r="M1504" s="9"/>
      <c r="N1504" s="9"/>
      <c r="O1504" s="9"/>
    </row>
    <row r="1505" spans="10:15" x14ac:dyDescent="0.25">
      <c r="J1505" s="9"/>
      <c r="K1505" s="9"/>
      <c r="L1505" s="9"/>
      <c r="M1505" s="9"/>
      <c r="N1505" s="9"/>
      <c r="O1505" s="9"/>
    </row>
    <row r="1506" spans="10:15" x14ac:dyDescent="0.25">
      <c r="J1506" s="9"/>
      <c r="K1506" s="9"/>
      <c r="L1506" s="9"/>
      <c r="M1506" s="9"/>
      <c r="N1506" s="9"/>
      <c r="O1506" s="9"/>
    </row>
    <row r="1507" spans="10:15" x14ac:dyDescent="0.25">
      <c r="J1507" s="9"/>
      <c r="K1507" s="9"/>
      <c r="L1507" s="9"/>
      <c r="M1507" s="9"/>
      <c r="N1507" s="9"/>
      <c r="O1507" s="9"/>
    </row>
    <row r="1508" spans="10:15" x14ac:dyDescent="0.25">
      <c r="J1508" s="9"/>
      <c r="K1508" s="9"/>
      <c r="L1508" s="9"/>
      <c r="M1508" s="9"/>
      <c r="N1508" s="9"/>
      <c r="O1508" s="9"/>
    </row>
    <row r="1509" spans="10:15" x14ac:dyDescent="0.25">
      <c r="J1509" s="9"/>
      <c r="K1509" s="9"/>
      <c r="L1509" s="9"/>
      <c r="M1509" s="9"/>
      <c r="N1509" s="9"/>
      <c r="O1509" s="9"/>
    </row>
    <row r="1510" spans="10:15" x14ac:dyDescent="0.25">
      <c r="J1510" s="9"/>
      <c r="K1510" s="9"/>
      <c r="L1510" s="9"/>
      <c r="M1510" s="9"/>
      <c r="N1510" s="9"/>
      <c r="O1510" s="9"/>
    </row>
    <row r="1511" spans="10:15" x14ac:dyDescent="0.25">
      <c r="J1511" s="9"/>
      <c r="K1511" s="9"/>
      <c r="L1511" s="9"/>
      <c r="M1511" s="9"/>
      <c r="N1511" s="9"/>
      <c r="O1511" s="9"/>
    </row>
    <row r="1512" spans="10:15" x14ac:dyDescent="0.25">
      <c r="J1512" s="9"/>
      <c r="K1512" s="9"/>
      <c r="L1512" s="9"/>
      <c r="M1512" s="9"/>
      <c r="N1512" s="9"/>
      <c r="O1512" s="9"/>
    </row>
    <row r="1513" spans="10:15" x14ac:dyDescent="0.25">
      <c r="J1513" s="9"/>
      <c r="K1513" s="9"/>
      <c r="L1513" s="9"/>
      <c r="M1513" s="9"/>
      <c r="N1513" s="9"/>
      <c r="O1513" s="9"/>
    </row>
    <row r="1514" spans="10:15" x14ac:dyDescent="0.25">
      <c r="J1514" s="9"/>
      <c r="K1514" s="9"/>
      <c r="L1514" s="9"/>
      <c r="M1514" s="9"/>
      <c r="N1514" s="9"/>
      <c r="O1514" s="9"/>
    </row>
    <row r="1515" spans="10:15" x14ac:dyDescent="0.25">
      <c r="J1515" s="9"/>
      <c r="K1515" s="9"/>
      <c r="L1515" s="9"/>
      <c r="M1515" s="9"/>
      <c r="N1515" s="9"/>
      <c r="O1515" s="9"/>
    </row>
    <row r="1516" spans="10:15" x14ac:dyDescent="0.25">
      <c r="J1516" s="9"/>
      <c r="K1516" s="9"/>
      <c r="L1516" s="9"/>
      <c r="M1516" s="9"/>
      <c r="N1516" s="9"/>
      <c r="O1516" s="9"/>
    </row>
    <row r="1517" spans="10:15" x14ac:dyDescent="0.25">
      <c r="J1517" s="9"/>
      <c r="K1517" s="9"/>
      <c r="L1517" s="9"/>
      <c r="M1517" s="9"/>
      <c r="N1517" s="9"/>
      <c r="O1517" s="9"/>
    </row>
    <row r="1518" spans="10:15" x14ac:dyDescent="0.25">
      <c r="J1518" s="9"/>
      <c r="K1518" s="9"/>
      <c r="L1518" s="9"/>
      <c r="M1518" s="9"/>
      <c r="N1518" s="9"/>
      <c r="O1518" s="9"/>
    </row>
    <row r="1519" spans="10:15" x14ac:dyDescent="0.25">
      <c r="J1519" s="9"/>
      <c r="K1519" s="9"/>
      <c r="L1519" s="9"/>
      <c r="M1519" s="9"/>
      <c r="N1519" s="9"/>
      <c r="O1519" s="9"/>
    </row>
    <row r="1520" spans="10:15" x14ac:dyDescent="0.25">
      <c r="J1520" s="9"/>
      <c r="K1520" s="9"/>
      <c r="L1520" s="9"/>
      <c r="M1520" s="9"/>
      <c r="N1520" s="9"/>
      <c r="O1520" s="9"/>
    </row>
    <row r="1521" spans="10:15" x14ac:dyDescent="0.25">
      <c r="J1521" s="9"/>
      <c r="K1521" s="9"/>
      <c r="L1521" s="9"/>
      <c r="M1521" s="9"/>
      <c r="N1521" s="9"/>
      <c r="O1521" s="9"/>
    </row>
    <row r="1522" spans="10:15" x14ac:dyDescent="0.25">
      <c r="J1522" s="9"/>
      <c r="K1522" s="9"/>
      <c r="L1522" s="9"/>
      <c r="M1522" s="9"/>
      <c r="N1522" s="9"/>
      <c r="O1522" s="9"/>
    </row>
    <row r="1523" spans="10:15" x14ac:dyDescent="0.25">
      <c r="J1523" s="9"/>
      <c r="K1523" s="9"/>
      <c r="L1523" s="9"/>
      <c r="M1523" s="9"/>
      <c r="N1523" s="9"/>
      <c r="O1523" s="9"/>
    </row>
    <row r="1524" spans="10:15" x14ac:dyDescent="0.25">
      <c r="J1524" s="9"/>
      <c r="K1524" s="9"/>
      <c r="L1524" s="9"/>
      <c r="M1524" s="9"/>
      <c r="N1524" s="9"/>
      <c r="O1524" s="9"/>
    </row>
    <row r="1525" spans="10:15" x14ac:dyDescent="0.25">
      <c r="J1525" s="9"/>
      <c r="K1525" s="9"/>
      <c r="L1525" s="9"/>
      <c r="M1525" s="9"/>
      <c r="N1525" s="9"/>
      <c r="O1525" s="9"/>
    </row>
    <row r="1526" spans="10:15" x14ac:dyDescent="0.25">
      <c r="J1526" s="9"/>
      <c r="K1526" s="9"/>
      <c r="L1526" s="9"/>
      <c r="M1526" s="9"/>
      <c r="N1526" s="9"/>
      <c r="O1526" s="9"/>
    </row>
    <row r="1527" spans="10:15" x14ac:dyDescent="0.25">
      <c r="J1527" s="9"/>
      <c r="K1527" s="9"/>
      <c r="L1527" s="9"/>
      <c r="M1527" s="9"/>
      <c r="N1527" s="9"/>
      <c r="O1527" s="9"/>
    </row>
    <row r="1528" spans="10:15" x14ac:dyDescent="0.25">
      <c r="J1528" s="9"/>
      <c r="K1528" s="9"/>
      <c r="L1528" s="9"/>
      <c r="M1528" s="9"/>
      <c r="N1528" s="9"/>
      <c r="O1528" s="9"/>
    </row>
    <row r="1529" spans="10:15" x14ac:dyDescent="0.25">
      <c r="J1529" s="9"/>
      <c r="K1529" s="9"/>
      <c r="L1529" s="9"/>
      <c r="M1529" s="9"/>
      <c r="N1529" s="9"/>
      <c r="O1529" s="9"/>
    </row>
    <row r="1530" spans="10:15" x14ac:dyDescent="0.25">
      <c r="J1530" s="9"/>
      <c r="K1530" s="9"/>
      <c r="L1530" s="9"/>
      <c r="M1530" s="9"/>
      <c r="N1530" s="9"/>
      <c r="O1530" s="9"/>
    </row>
    <row r="1531" spans="10:15" x14ac:dyDescent="0.25">
      <c r="J1531" s="9"/>
      <c r="K1531" s="9"/>
      <c r="L1531" s="9"/>
      <c r="M1531" s="9"/>
      <c r="N1531" s="9"/>
      <c r="O1531" s="9"/>
    </row>
    <row r="1532" spans="10:15" x14ac:dyDescent="0.25">
      <c r="J1532" s="9"/>
      <c r="K1532" s="9"/>
      <c r="L1532" s="9"/>
      <c r="M1532" s="9"/>
      <c r="N1532" s="9"/>
      <c r="O1532" s="9"/>
    </row>
    <row r="1533" spans="10:15" x14ac:dyDescent="0.25">
      <c r="J1533" s="9"/>
      <c r="K1533" s="9"/>
      <c r="L1533" s="9"/>
      <c r="M1533" s="9"/>
      <c r="N1533" s="9"/>
      <c r="O1533" s="9"/>
    </row>
    <row r="1534" spans="10:15" x14ac:dyDescent="0.25">
      <c r="J1534" s="9"/>
      <c r="K1534" s="9"/>
      <c r="L1534" s="9"/>
      <c r="M1534" s="9"/>
      <c r="N1534" s="9"/>
      <c r="O1534" s="9"/>
    </row>
    <row r="1535" spans="10:15" x14ac:dyDescent="0.25">
      <c r="J1535" s="9"/>
      <c r="K1535" s="9"/>
      <c r="L1535" s="9"/>
      <c r="M1535" s="9"/>
      <c r="N1535" s="9"/>
      <c r="O1535" s="9"/>
    </row>
    <row r="1536" spans="10:15" x14ac:dyDescent="0.25">
      <c r="J1536" s="9"/>
      <c r="K1536" s="9"/>
      <c r="L1536" s="9"/>
      <c r="M1536" s="9"/>
      <c r="N1536" s="9"/>
      <c r="O1536" s="9"/>
    </row>
    <row r="1537" spans="10:15" x14ac:dyDescent="0.25">
      <c r="J1537" s="9"/>
      <c r="K1537" s="9"/>
      <c r="L1537" s="9"/>
      <c r="M1537" s="9"/>
      <c r="N1537" s="9"/>
      <c r="O1537" s="9"/>
    </row>
    <row r="1538" spans="10:15" x14ac:dyDescent="0.25">
      <c r="J1538" s="9"/>
      <c r="K1538" s="9"/>
      <c r="L1538" s="9"/>
      <c r="M1538" s="9"/>
      <c r="N1538" s="9"/>
      <c r="O1538" s="9"/>
    </row>
    <row r="1539" spans="10:15" x14ac:dyDescent="0.25">
      <c r="J1539" s="9"/>
      <c r="K1539" s="9"/>
      <c r="L1539" s="9"/>
      <c r="M1539" s="9"/>
      <c r="N1539" s="9"/>
      <c r="O1539" s="9"/>
    </row>
    <row r="1540" spans="10:15" x14ac:dyDescent="0.25">
      <c r="J1540" s="9"/>
      <c r="K1540" s="9"/>
      <c r="L1540" s="9"/>
      <c r="M1540" s="9"/>
      <c r="N1540" s="9"/>
      <c r="O1540" s="9"/>
    </row>
    <row r="1541" spans="10:15" x14ac:dyDescent="0.25">
      <c r="J1541" s="9"/>
      <c r="K1541" s="9"/>
      <c r="L1541" s="9"/>
      <c r="M1541" s="9"/>
      <c r="N1541" s="9"/>
      <c r="O1541" s="9"/>
    </row>
    <row r="1542" spans="10:15" x14ac:dyDescent="0.25">
      <c r="J1542" s="9"/>
      <c r="K1542" s="9"/>
      <c r="L1542" s="9"/>
      <c r="M1542" s="9"/>
      <c r="N1542" s="9"/>
      <c r="O1542" s="9"/>
    </row>
    <row r="1543" spans="10:15" x14ac:dyDescent="0.25">
      <c r="J1543" s="9"/>
      <c r="K1543" s="9"/>
      <c r="L1543" s="9"/>
      <c r="M1543" s="9"/>
      <c r="N1543" s="9"/>
      <c r="O1543" s="9"/>
    </row>
    <row r="1544" spans="10:15" x14ac:dyDescent="0.25">
      <c r="J1544" s="9"/>
      <c r="K1544" s="9"/>
      <c r="L1544" s="9"/>
      <c r="M1544" s="9"/>
      <c r="N1544" s="9"/>
      <c r="O1544" s="9"/>
    </row>
    <row r="1545" spans="10:15" x14ac:dyDescent="0.25">
      <c r="J1545" s="9"/>
      <c r="K1545" s="9"/>
      <c r="L1545" s="9"/>
      <c r="M1545" s="9"/>
      <c r="N1545" s="9"/>
      <c r="O1545" s="9"/>
    </row>
    <row r="1546" spans="10:15" x14ac:dyDescent="0.25">
      <c r="J1546" s="9"/>
      <c r="K1546" s="9"/>
      <c r="L1546" s="9"/>
      <c r="M1546" s="9"/>
      <c r="N1546" s="9"/>
      <c r="O1546" s="9"/>
    </row>
    <row r="1547" spans="10:15" x14ac:dyDescent="0.25">
      <c r="J1547" s="9"/>
      <c r="K1547" s="9"/>
      <c r="L1547" s="9"/>
      <c r="M1547" s="9"/>
      <c r="N1547" s="9"/>
      <c r="O1547" s="9"/>
    </row>
    <row r="1548" spans="10:15" x14ac:dyDescent="0.25">
      <c r="J1548" s="9"/>
      <c r="K1548" s="9"/>
      <c r="L1548" s="9"/>
      <c r="M1548" s="9"/>
      <c r="N1548" s="9"/>
      <c r="O1548" s="9"/>
    </row>
    <row r="1549" spans="10:15" x14ac:dyDescent="0.25">
      <c r="J1549" s="9"/>
      <c r="K1549" s="9"/>
      <c r="L1549" s="9"/>
      <c r="M1549" s="9"/>
      <c r="N1549" s="9"/>
      <c r="O1549" s="9"/>
    </row>
    <row r="1550" spans="10:15" x14ac:dyDescent="0.25">
      <c r="J1550" s="9"/>
      <c r="K1550" s="9"/>
      <c r="L1550" s="9"/>
      <c r="M1550" s="9"/>
      <c r="N1550" s="9"/>
      <c r="O1550" s="9"/>
    </row>
    <row r="1551" spans="10:15" x14ac:dyDescent="0.25">
      <c r="J1551" s="9"/>
      <c r="K1551" s="9"/>
      <c r="L1551" s="9"/>
      <c r="M1551" s="9"/>
      <c r="N1551" s="9"/>
      <c r="O1551" s="9"/>
    </row>
    <row r="1552" spans="10:15" x14ac:dyDescent="0.25">
      <c r="J1552" s="9"/>
      <c r="K1552" s="9"/>
      <c r="L1552" s="9"/>
      <c r="M1552" s="9"/>
      <c r="N1552" s="9"/>
      <c r="O1552" s="9"/>
    </row>
    <row r="1553" spans="10:15" x14ac:dyDescent="0.25">
      <c r="J1553" s="9"/>
      <c r="K1553" s="9"/>
      <c r="L1553" s="9"/>
      <c r="M1553" s="9"/>
      <c r="N1553" s="9"/>
      <c r="O1553" s="9"/>
    </row>
    <row r="1554" spans="10:15" x14ac:dyDescent="0.25">
      <c r="J1554" s="9"/>
      <c r="K1554" s="9"/>
      <c r="L1554" s="9"/>
      <c r="M1554" s="9"/>
      <c r="N1554" s="9"/>
      <c r="O1554" s="9"/>
    </row>
    <row r="1555" spans="10:15" x14ac:dyDescent="0.25">
      <c r="J1555" s="9"/>
      <c r="K1555" s="9"/>
      <c r="L1555" s="9"/>
      <c r="M1555" s="9"/>
      <c r="N1555" s="9"/>
      <c r="O1555" s="9"/>
    </row>
    <row r="1556" spans="10:15" x14ac:dyDescent="0.25">
      <c r="J1556" s="9"/>
      <c r="K1556" s="9"/>
      <c r="L1556" s="9"/>
      <c r="M1556" s="9"/>
      <c r="N1556" s="9"/>
      <c r="O1556" s="9"/>
    </row>
    <row r="1557" spans="10:15" x14ac:dyDescent="0.25">
      <c r="J1557" s="9"/>
      <c r="K1557" s="9"/>
      <c r="L1557" s="9"/>
      <c r="M1557" s="9"/>
      <c r="N1557" s="9"/>
      <c r="O1557" s="9"/>
    </row>
    <row r="1558" spans="10:15" x14ac:dyDescent="0.25">
      <c r="J1558" s="9"/>
      <c r="K1558" s="9"/>
      <c r="L1558" s="9"/>
      <c r="M1558" s="9"/>
      <c r="N1558" s="9"/>
      <c r="O1558" s="9"/>
    </row>
    <row r="1559" spans="10:15" x14ac:dyDescent="0.25">
      <c r="J1559" s="9"/>
      <c r="K1559" s="9"/>
      <c r="L1559" s="9"/>
      <c r="M1559" s="9"/>
      <c r="N1559" s="9"/>
      <c r="O1559" s="9"/>
    </row>
    <row r="1560" spans="10:15" x14ac:dyDescent="0.25">
      <c r="J1560" s="9"/>
      <c r="K1560" s="9"/>
      <c r="L1560" s="9"/>
      <c r="M1560" s="9"/>
      <c r="N1560" s="9"/>
      <c r="O1560" s="9"/>
    </row>
    <row r="1561" spans="10:15" x14ac:dyDescent="0.25">
      <c r="J1561" s="9"/>
      <c r="K1561" s="9"/>
      <c r="L1561" s="9"/>
      <c r="M1561" s="9"/>
      <c r="N1561" s="9"/>
      <c r="O1561" s="9"/>
    </row>
    <row r="1562" spans="10:15" x14ac:dyDescent="0.25">
      <c r="J1562" s="9"/>
      <c r="K1562" s="9"/>
      <c r="L1562" s="9"/>
      <c r="M1562" s="9"/>
      <c r="N1562" s="9"/>
      <c r="O1562" s="9"/>
    </row>
    <row r="1563" spans="10:15" x14ac:dyDescent="0.25">
      <c r="J1563" s="9"/>
      <c r="K1563" s="9"/>
      <c r="L1563" s="9"/>
      <c r="M1563" s="9"/>
      <c r="N1563" s="9"/>
      <c r="O1563" s="9"/>
    </row>
    <row r="1564" spans="10:15" x14ac:dyDescent="0.25">
      <c r="J1564" s="9"/>
      <c r="K1564" s="9"/>
      <c r="L1564" s="9"/>
      <c r="M1564" s="9"/>
      <c r="N1564" s="9"/>
      <c r="O1564" s="9"/>
    </row>
    <row r="1565" spans="10:15" x14ac:dyDescent="0.25">
      <c r="J1565" s="9"/>
      <c r="K1565" s="9"/>
      <c r="L1565" s="9"/>
      <c r="M1565" s="9"/>
      <c r="N1565" s="9"/>
      <c r="O1565" s="9"/>
    </row>
    <row r="1566" spans="10:15" x14ac:dyDescent="0.25">
      <c r="J1566" s="9"/>
      <c r="K1566" s="9"/>
      <c r="L1566" s="9"/>
      <c r="M1566" s="9"/>
      <c r="N1566" s="9"/>
      <c r="O1566" s="9"/>
    </row>
    <row r="1567" spans="10:15" x14ac:dyDescent="0.25">
      <c r="J1567" s="9"/>
      <c r="K1567" s="9"/>
      <c r="L1567" s="9"/>
      <c r="M1567" s="9"/>
      <c r="N1567" s="9"/>
      <c r="O1567" s="9"/>
    </row>
    <row r="1568" spans="10:15" x14ac:dyDescent="0.25">
      <c r="J1568" s="9"/>
      <c r="K1568" s="9"/>
      <c r="L1568" s="9"/>
      <c r="M1568" s="9"/>
      <c r="N1568" s="9"/>
      <c r="O1568" s="9"/>
    </row>
    <row r="1569" spans="10:15" x14ac:dyDescent="0.25">
      <c r="J1569" s="9"/>
      <c r="K1569" s="9"/>
      <c r="L1569" s="9"/>
      <c r="M1569" s="9"/>
      <c r="N1569" s="9"/>
      <c r="O1569" s="9"/>
    </row>
    <row r="1570" spans="10:15" x14ac:dyDescent="0.25">
      <c r="J1570" s="9"/>
      <c r="K1570" s="9"/>
      <c r="L1570" s="9"/>
      <c r="M1570" s="9"/>
      <c r="N1570" s="9"/>
      <c r="O1570" s="9"/>
    </row>
    <row r="1571" spans="10:15" x14ac:dyDescent="0.25">
      <c r="J1571" s="9"/>
      <c r="K1571" s="9"/>
      <c r="L1571" s="9"/>
      <c r="M1571" s="9"/>
      <c r="N1571" s="9"/>
      <c r="O1571" s="9"/>
    </row>
    <row r="1572" spans="10:15" x14ac:dyDescent="0.25">
      <c r="J1572" s="9"/>
      <c r="K1572" s="9"/>
      <c r="L1572" s="9"/>
      <c r="M1572" s="9"/>
      <c r="N1572" s="9"/>
      <c r="O1572" s="9"/>
    </row>
    <row r="1573" spans="10:15" x14ac:dyDescent="0.25">
      <c r="J1573" s="9"/>
      <c r="K1573" s="9"/>
      <c r="L1573" s="9"/>
      <c r="M1573" s="9"/>
      <c r="N1573" s="9"/>
      <c r="O1573" s="9"/>
    </row>
    <row r="1574" spans="10:15" x14ac:dyDescent="0.25">
      <c r="J1574" s="9"/>
      <c r="K1574" s="9"/>
      <c r="L1574" s="9"/>
      <c r="M1574" s="9"/>
      <c r="N1574" s="9"/>
      <c r="O1574" s="9"/>
    </row>
    <row r="1575" spans="10:15" x14ac:dyDescent="0.25">
      <c r="J1575" s="9"/>
      <c r="K1575" s="9"/>
      <c r="L1575" s="9"/>
      <c r="M1575" s="9"/>
      <c r="N1575" s="9"/>
      <c r="O1575" s="9"/>
    </row>
    <row r="1576" spans="10:15" x14ac:dyDescent="0.25">
      <c r="J1576" s="9"/>
      <c r="K1576" s="9"/>
      <c r="L1576" s="9"/>
      <c r="M1576" s="9"/>
      <c r="N1576" s="9"/>
      <c r="O1576" s="9"/>
    </row>
    <row r="1577" spans="10:15" x14ac:dyDescent="0.25">
      <c r="J1577" s="9"/>
      <c r="K1577" s="9"/>
      <c r="L1577" s="9"/>
      <c r="M1577" s="9"/>
      <c r="N1577" s="9"/>
      <c r="O1577" s="9"/>
    </row>
    <row r="1578" spans="10:15" x14ac:dyDescent="0.25">
      <c r="J1578" s="9"/>
      <c r="K1578" s="9"/>
      <c r="L1578" s="9"/>
      <c r="M1578" s="9"/>
      <c r="N1578" s="9"/>
      <c r="O1578" s="9"/>
    </row>
    <row r="1579" spans="10:15" x14ac:dyDescent="0.25">
      <c r="J1579" s="9"/>
      <c r="K1579" s="9"/>
      <c r="L1579" s="9"/>
      <c r="M1579" s="9"/>
      <c r="N1579" s="9"/>
      <c r="O1579" s="9"/>
    </row>
    <row r="1580" spans="10:15" x14ac:dyDescent="0.25">
      <c r="J1580" s="9"/>
      <c r="K1580" s="9"/>
      <c r="L1580" s="9"/>
      <c r="M1580" s="9"/>
      <c r="N1580" s="9"/>
      <c r="O1580" s="9"/>
    </row>
    <row r="1581" spans="10:15" x14ac:dyDescent="0.25">
      <c r="J1581" s="9"/>
      <c r="K1581" s="9"/>
      <c r="L1581" s="9"/>
      <c r="M1581" s="9"/>
      <c r="N1581" s="9"/>
      <c r="O1581" s="9"/>
    </row>
    <row r="1582" spans="10:15" x14ac:dyDescent="0.25">
      <c r="J1582" s="9"/>
      <c r="K1582" s="9"/>
      <c r="L1582" s="9"/>
      <c r="M1582" s="9"/>
      <c r="N1582" s="9"/>
      <c r="O1582" s="9"/>
    </row>
    <row r="1583" spans="10:15" x14ac:dyDescent="0.25">
      <c r="J1583" s="9"/>
      <c r="K1583" s="9"/>
      <c r="L1583" s="9"/>
      <c r="M1583" s="9"/>
      <c r="N1583" s="9"/>
      <c r="O1583" s="9"/>
    </row>
    <row r="1584" spans="10:15" x14ac:dyDescent="0.25">
      <c r="J1584" s="9"/>
      <c r="K1584" s="9"/>
      <c r="L1584" s="9"/>
      <c r="M1584" s="9"/>
      <c r="N1584" s="9"/>
      <c r="O1584" s="9"/>
    </row>
    <row r="1585" spans="10:15" x14ac:dyDescent="0.25">
      <c r="J1585" s="9"/>
      <c r="K1585" s="9"/>
      <c r="L1585" s="9"/>
      <c r="M1585" s="9"/>
      <c r="N1585" s="9"/>
      <c r="O1585" s="9"/>
    </row>
    <row r="1586" spans="10:15" x14ac:dyDescent="0.25">
      <c r="J1586" s="9"/>
      <c r="K1586" s="9"/>
      <c r="L1586" s="9"/>
      <c r="M1586" s="9"/>
      <c r="N1586" s="9"/>
      <c r="O1586" s="9"/>
    </row>
    <row r="1587" spans="10:15" x14ac:dyDescent="0.25">
      <c r="J1587" s="9"/>
      <c r="K1587" s="9"/>
      <c r="L1587" s="9"/>
      <c r="M1587" s="9"/>
      <c r="N1587" s="9"/>
      <c r="O1587" s="9"/>
    </row>
    <row r="1588" spans="10:15" x14ac:dyDescent="0.25">
      <c r="J1588" s="9"/>
      <c r="K1588" s="9"/>
      <c r="L1588" s="9"/>
      <c r="M1588" s="9"/>
      <c r="N1588" s="9"/>
      <c r="O1588" s="9"/>
    </row>
    <row r="1589" spans="10:15" x14ac:dyDescent="0.25">
      <c r="J1589" s="9"/>
      <c r="K1589" s="9"/>
      <c r="L1589" s="9"/>
      <c r="M1589" s="9"/>
      <c r="N1589" s="9"/>
      <c r="O1589" s="9"/>
    </row>
    <row r="1590" spans="10:15" x14ac:dyDescent="0.25">
      <c r="J1590" s="9"/>
      <c r="K1590" s="9"/>
      <c r="L1590" s="9"/>
      <c r="M1590" s="9"/>
      <c r="N1590" s="9"/>
      <c r="O1590" s="9"/>
    </row>
    <row r="1591" spans="10:15" x14ac:dyDescent="0.25">
      <c r="J1591" s="9"/>
      <c r="K1591" s="9"/>
      <c r="L1591" s="9"/>
      <c r="M1591" s="9"/>
      <c r="N1591" s="9"/>
      <c r="O1591" s="9"/>
    </row>
    <row r="1592" spans="10:15" x14ac:dyDescent="0.25">
      <c r="J1592" s="9"/>
      <c r="K1592" s="9"/>
      <c r="L1592" s="9"/>
      <c r="M1592" s="9"/>
      <c r="N1592" s="9"/>
      <c r="O1592" s="9"/>
    </row>
    <row r="1593" spans="10:15" x14ac:dyDescent="0.25">
      <c r="J1593" s="9"/>
      <c r="K1593" s="9"/>
      <c r="L1593" s="9"/>
      <c r="M1593" s="9"/>
      <c r="N1593" s="9"/>
      <c r="O1593" s="9"/>
    </row>
    <row r="1594" spans="10:15" x14ac:dyDescent="0.25">
      <c r="J1594" s="9"/>
      <c r="K1594" s="9"/>
      <c r="L1594" s="9"/>
      <c r="M1594" s="9"/>
      <c r="N1594" s="9"/>
      <c r="O1594" s="9"/>
    </row>
    <row r="1595" spans="10:15" x14ac:dyDescent="0.25">
      <c r="J1595" s="9"/>
      <c r="K1595" s="9"/>
      <c r="L1595" s="9"/>
      <c r="M1595" s="9"/>
      <c r="N1595" s="9"/>
      <c r="O1595" s="9"/>
    </row>
    <row r="1596" spans="10:15" x14ac:dyDescent="0.25">
      <c r="J1596" s="9"/>
      <c r="K1596" s="9"/>
      <c r="L1596" s="9"/>
      <c r="M1596" s="9"/>
      <c r="N1596" s="9"/>
      <c r="O1596" s="9"/>
    </row>
    <row r="1597" spans="10:15" x14ac:dyDescent="0.25">
      <c r="J1597" s="9"/>
      <c r="K1597" s="9"/>
      <c r="L1597" s="9"/>
      <c r="M1597" s="9"/>
      <c r="N1597" s="9"/>
      <c r="O1597" s="9"/>
    </row>
    <row r="1598" spans="10:15" x14ac:dyDescent="0.25">
      <c r="J1598" s="9"/>
      <c r="K1598" s="9"/>
      <c r="L1598" s="9"/>
      <c r="M1598" s="9"/>
      <c r="N1598" s="9"/>
      <c r="O1598" s="9"/>
    </row>
    <row r="1599" spans="10:15" x14ac:dyDescent="0.25">
      <c r="J1599" s="9"/>
      <c r="K1599" s="9"/>
      <c r="L1599" s="9"/>
      <c r="M1599" s="9"/>
      <c r="N1599" s="9"/>
      <c r="O1599" s="9"/>
    </row>
    <row r="1600" spans="10:15" x14ac:dyDescent="0.25">
      <c r="J1600" s="9"/>
      <c r="K1600" s="9"/>
      <c r="L1600" s="9"/>
      <c r="M1600" s="9"/>
      <c r="N1600" s="9"/>
      <c r="O1600" s="9"/>
    </row>
    <row r="1601" spans="10:15" x14ac:dyDescent="0.25">
      <c r="J1601" s="9"/>
      <c r="K1601" s="9"/>
      <c r="L1601" s="9"/>
      <c r="M1601" s="9"/>
      <c r="N1601" s="9"/>
      <c r="O1601" s="9"/>
    </row>
    <row r="1602" spans="10:15" x14ac:dyDescent="0.25">
      <c r="J1602" s="9"/>
      <c r="K1602" s="9"/>
      <c r="L1602" s="9"/>
      <c r="M1602" s="9"/>
      <c r="N1602" s="9"/>
      <c r="O1602" s="9"/>
    </row>
    <row r="1603" spans="10:15" x14ac:dyDescent="0.25">
      <c r="J1603" s="9"/>
      <c r="K1603" s="9"/>
      <c r="L1603" s="9"/>
      <c r="M1603" s="9"/>
      <c r="N1603" s="9"/>
      <c r="O1603" s="9"/>
    </row>
    <row r="1604" spans="10:15" x14ac:dyDescent="0.25">
      <c r="J1604" s="9"/>
      <c r="K1604" s="9"/>
      <c r="L1604" s="9"/>
      <c r="M1604" s="9"/>
      <c r="N1604" s="9"/>
      <c r="O1604" s="9"/>
    </row>
    <row r="1605" spans="10:15" x14ac:dyDescent="0.25">
      <c r="J1605" s="9"/>
      <c r="K1605" s="9"/>
      <c r="L1605" s="9"/>
      <c r="M1605" s="9"/>
      <c r="N1605" s="9"/>
      <c r="O1605" s="9"/>
    </row>
    <row r="1606" spans="10:15" x14ac:dyDescent="0.25">
      <c r="J1606" s="9"/>
      <c r="K1606" s="9"/>
      <c r="L1606" s="9"/>
      <c r="M1606" s="9"/>
      <c r="N1606" s="9"/>
      <c r="O1606" s="9"/>
    </row>
    <row r="1607" spans="10:15" x14ac:dyDescent="0.25">
      <c r="J1607" s="9"/>
      <c r="K1607" s="9"/>
      <c r="L1607" s="9"/>
      <c r="M1607" s="9"/>
      <c r="N1607" s="9"/>
      <c r="O1607" s="9"/>
    </row>
    <row r="1608" spans="10:15" x14ac:dyDescent="0.25">
      <c r="J1608" s="9"/>
      <c r="K1608" s="9"/>
      <c r="L1608" s="9"/>
      <c r="M1608" s="9"/>
      <c r="N1608" s="9"/>
      <c r="O1608" s="9"/>
    </row>
    <row r="1609" spans="10:15" x14ac:dyDescent="0.25">
      <c r="J1609" s="9"/>
      <c r="K1609" s="9"/>
      <c r="L1609" s="9"/>
      <c r="M1609" s="9"/>
      <c r="N1609" s="9"/>
      <c r="O1609" s="9"/>
    </row>
    <row r="1610" spans="10:15" x14ac:dyDescent="0.25">
      <c r="J1610" s="9"/>
      <c r="K1610" s="9"/>
      <c r="L1610" s="9"/>
      <c r="M1610" s="9"/>
      <c r="N1610" s="9"/>
      <c r="O1610" s="9"/>
    </row>
    <row r="1611" spans="10:15" x14ac:dyDescent="0.25">
      <c r="J1611" s="9"/>
      <c r="K1611" s="9"/>
      <c r="L1611" s="9"/>
      <c r="M1611" s="9"/>
      <c r="N1611" s="9"/>
      <c r="O1611" s="9"/>
    </row>
    <row r="1612" spans="10:15" x14ac:dyDescent="0.25">
      <c r="J1612" s="9"/>
      <c r="K1612" s="9"/>
      <c r="L1612" s="9"/>
      <c r="M1612" s="9"/>
      <c r="N1612" s="9"/>
      <c r="O1612" s="9"/>
    </row>
    <row r="1613" spans="10:15" x14ac:dyDescent="0.25">
      <c r="J1613" s="9"/>
      <c r="K1613" s="9"/>
      <c r="L1613" s="9"/>
      <c r="M1613" s="9"/>
      <c r="N1613" s="9"/>
      <c r="O1613" s="9"/>
    </row>
    <row r="1614" spans="10:15" x14ac:dyDescent="0.25">
      <c r="J1614" s="9"/>
      <c r="K1614" s="9"/>
      <c r="L1614" s="9"/>
      <c r="M1614" s="9"/>
      <c r="N1614" s="9"/>
      <c r="O1614" s="9"/>
    </row>
    <row r="1615" spans="10:15" x14ac:dyDescent="0.25">
      <c r="J1615" s="9"/>
      <c r="K1615" s="9"/>
      <c r="L1615" s="9"/>
      <c r="M1615" s="9"/>
      <c r="N1615" s="9"/>
      <c r="O1615" s="9"/>
    </row>
    <row r="1616" spans="10:15" x14ac:dyDescent="0.25">
      <c r="J1616" s="9"/>
      <c r="K1616" s="9"/>
      <c r="L1616" s="9"/>
      <c r="M1616" s="9"/>
      <c r="N1616" s="9"/>
      <c r="O1616" s="9"/>
    </row>
    <row r="1617" spans="10:15" x14ac:dyDescent="0.25">
      <c r="J1617" s="9"/>
      <c r="K1617" s="9"/>
      <c r="L1617" s="9"/>
      <c r="M1617" s="9"/>
      <c r="N1617" s="9"/>
      <c r="O1617" s="9"/>
    </row>
    <row r="1618" spans="10:15" x14ac:dyDescent="0.25">
      <c r="J1618" s="9"/>
      <c r="K1618" s="9"/>
      <c r="L1618" s="9"/>
      <c r="M1618" s="9"/>
      <c r="N1618" s="9"/>
      <c r="O1618" s="9"/>
    </row>
    <row r="1619" spans="10:15" x14ac:dyDescent="0.25">
      <c r="J1619" s="9"/>
      <c r="K1619" s="9"/>
      <c r="L1619" s="9"/>
      <c r="M1619" s="9"/>
      <c r="N1619" s="9"/>
      <c r="O1619" s="9"/>
    </row>
    <row r="1620" spans="10:15" x14ac:dyDescent="0.25">
      <c r="J1620" s="9"/>
      <c r="K1620" s="9"/>
      <c r="L1620" s="9"/>
      <c r="M1620" s="9"/>
      <c r="N1620" s="9"/>
      <c r="O1620" s="9"/>
    </row>
    <row r="1621" spans="10:15" x14ac:dyDescent="0.25">
      <c r="J1621" s="9"/>
      <c r="K1621" s="9"/>
      <c r="L1621" s="9"/>
      <c r="M1621" s="9"/>
      <c r="N1621" s="9"/>
      <c r="O1621" s="9"/>
    </row>
    <row r="1622" spans="10:15" x14ac:dyDescent="0.25">
      <c r="J1622" s="9"/>
      <c r="K1622" s="9"/>
      <c r="L1622" s="9"/>
      <c r="M1622" s="9"/>
      <c r="N1622" s="9"/>
      <c r="O1622" s="9"/>
    </row>
    <row r="1623" spans="10:15" x14ac:dyDescent="0.25">
      <c r="J1623" s="9"/>
      <c r="K1623" s="9"/>
      <c r="L1623" s="9"/>
      <c r="M1623" s="9"/>
      <c r="N1623" s="9"/>
      <c r="O1623" s="9"/>
    </row>
    <row r="1624" spans="10:15" x14ac:dyDescent="0.25">
      <c r="J1624" s="9"/>
      <c r="K1624" s="9"/>
      <c r="L1624" s="9"/>
      <c r="M1624" s="9"/>
      <c r="N1624" s="9"/>
      <c r="O1624" s="9"/>
    </row>
    <row r="1625" spans="10:15" x14ac:dyDescent="0.25">
      <c r="J1625" s="9"/>
      <c r="K1625" s="9"/>
      <c r="L1625" s="9"/>
      <c r="M1625" s="9"/>
      <c r="N1625" s="9"/>
      <c r="O1625" s="9"/>
    </row>
    <row r="1626" spans="10:15" x14ac:dyDescent="0.25">
      <c r="J1626" s="9"/>
      <c r="K1626" s="9"/>
      <c r="L1626" s="9"/>
      <c r="M1626" s="9"/>
      <c r="N1626" s="9"/>
      <c r="O1626" s="9"/>
    </row>
    <row r="1627" spans="10:15" x14ac:dyDescent="0.25">
      <c r="J1627" s="9"/>
      <c r="K1627" s="9"/>
      <c r="L1627" s="9"/>
      <c r="M1627" s="9"/>
      <c r="N1627" s="9"/>
      <c r="O1627" s="9"/>
    </row>
    <row r="1628" spans="10:15" x14ac:dyDescent="0.25">
      <c r="J1628" s="9"/>
      <c r="K1628" s="9"/>
      <c r="L1628" s="9"/>
      <c r="M1628" s="9"/>
      <c r="N1628" s="9"/>
      <c r="O1628" s="9"/>
    </row>
    <row r="1629" spans="10:15" x14ac:dyDescent="0.25">
      <c r="J1629" s="9"/>
      <c r="K1629" s="9"/>
      <c r="L1629" s="9"/>
      <c r="M1629" s="9"/>
      <c r="N1629" s="9"/>
      <c r="O1629" s="9"/>
    </row>
    <row r="1630" spans="10:15" x14ac:dyDescent="0.25">
      <c r="J1630" s="9"/>
      <c r="K1630" s="9"/>
      <c r="L1630" s="9"/>
      <c r="M1630" s="9"/>
      <c r="N1630" s="9"/>
      <c r="O1630" s="9"/>
    </row>
    <row r="1631" spans="10:15" x14ac:dyDescent="0.25">
      <c r="J1631" s="9"/>
      <c r="K1631" s="9"/>
      <c r="L1631" s="9"/>
      <c r="M1631" s="9"/>
      <c r="N1631" s="9"/>
      <c r="O1631" s="9"/>
    </row>
    <row r="1632" spans="10:15" x14ac:dyDescent="0.25">
      <c r="J1632" s="9"/>
      <c r="K1632" s="9"/>
      <c r="L1632" s="9"/>
      <c r="M1632" s="9"/>
      <c r="N1632" s="9"/>
      <c r="O1632" s="9"/>
    </row>
    <row r="1633" spans="10:15" x14ac:dyDescent="0.25">
      <c r="J1633" s="9"/>
      <c r="K1633" s="9"/>
      <c r="L1633" s="9"/>
      <c r="M1633" s="9"/>
      <c r="N1633" s="9"/>
      <c r="O1633" s="9"/>
    </row>
    <row r="1634" spans="10:15" x14ac:dyDescent="0.25">
      <c r="J1634" s="9"/>
      <c r="K1634" s="9"/>
      <c r="L1634" s="9"/>
      <c r="M1634" s="9"/>
      <c r="N1634" s="9"/>
      <c r="O1634" s="9"/>
    </row>
    <row r="1635" spans="10:15" x14ac:dyDescent="0.25">
      <c r="J1635" s="9"/>
      <c r="K1635" s="9"/>
      <c r="L1635" s="9"/>
      <c r="M1635" s="9"/>
      <c r="N1635" s="9"/>
      <c r="O1635" s="9"/>
    </row>
    <row r="1636" spans="10:15" x14ac:dyDescent="0.25">
      <c r="J1636" s="9"/>
      <c r="K1636" s="9"/>
      <c r="L1636" s="9"/>
      <c r="M1636" s="9"/>
      <c r="N1636" s="9"/>
      <c r="O1636" s="9"/>
    </row>
    <row r="1637" spans="10:15" x14ac:dyDescent="0.25">
      <c r="J1637" s="9"/>
      <c r="K1637" s="9"/>
      <c r="L1637" s="9"/>
      <c r="M1637" s="9"/>
      <c r="N1637" s="9"/>
      <c r="O1637" s="9"/>
    </row>
    <row r="1638" spans="10:15" x14ac:dyDescent="0.25">
      <c r="J1638" s="9"/>
      <c r="K1638" s="9"/>
      <c r="L1638" s="9"/>
      <c r="M1638" s="9"/>
      <c r="N1638" s="9"/>
      <c r="O1638" s="9"/>
    </row>
    <row r="1639" spans="10:15" x14ac:dyDescent="0.25">
      <c r="J1639" s="9"/>
      <c r="K1639" s="9"/>
      <c r="L1639" s="9"/>
      <c r="M1639" s="9"/>
      <c r="N1639" s="9"/>
      <c r="O1639" s="9"/>
    </row>
    <row r="1640" spans="10:15" x14ac:dyDescent="0.25">
      <c r="J1640" s="9"/>
      <c r="K1640" s="9"/>
      <c r="L1640" s="9"/>
      <c r="M1640" s="9"/>
      <c r="N1640" s="9"/>
      <c r="O1640" s="9"/>
    </row>
    <row r="1641" spans="10:15" x14ac:dyDescent="0.25">
      <c r="J1641" s="9"/>
      <c r="K1641" s="9"/>
      <c r="L1641" s="9"/>
      <c r="M1641" s="9"/>
      <c r="N1641" s="9"/>
      <c r="O1641" s="9"/>
    </row>
    <row r="1642" spans="10:15" x14ac:dyDescent="0.25">
      <c r="J1642" s="9"/>
      <c r="K1642" s="9"/>
      <c r="L1642" s="9"/>
      <c r="M1642" s="9"/>
      <c r="N1642" s="9"/>
      <c r="O1642" s="9"/>
    </row>
    <row r="1643" spans="10:15" x14ac:dyDescent="0.25">
      <c r="J1643" s="9"/>
      <c r="K1643" s="9"/>
      <c r="L1643" s="9"/>
      <c r="M1643" s="9"/>
      <c r="N1643" s="9"/>
      <c r="O1643" s="9"/>
    </row>
    <row r="1644" spans="10:15" x14ac:dyDescent="0.25">
      <c r="J1644" s="9"/>
      <c r="K1644" s="9"/>
      <c r="L1644" s="9"/>
      <c r="M1644" s="9"/>
      <c r="N1644" s="9"/>
      <c r="O1644" s="9"/>
    </row>
    <row r="1645" spans="10:15" x14ac:dyDescent="0.25">
      <c r="J1645" s="9"/>
      <c r="K1645" s="9"/>
      <c r="L1645" s="9"/>
      <c r="M1645" s="9"/>
      <c r="N1645" s="9"/>
      <c r="O1645" s="9"/>
    </row>
    <row r="1646" spans="10:15" x14ac:dyDescent="0.25">
      <c r="J1646" s="9"/>
      <c r="K1646" s="9"/>
      <c r="L1646" s="9"/>
      <c r="M1646" s="9"/>
      <c r="N1646" s="9"/>
      <c r="O1646" s="9"/>
    </row>
    <row r="1647" spans="10:15" x14ac:dyDescent="0.25">
      <c r="J1647" s="9"/>
      <c r="K1647" s="9"/>
      <c r="L1647" s="9"/>
      <c r="M1647" s="9"/>
      <c r="N1647" s="9"/>
      <c r="O1647" s="9"/>
    </row>
    <row r="1648" spans="10:15" x14ac:dyDescent="0.25">
      <c r="J1648" s="9"/>
      <c r="K1648" s="9"/>
      <c r="L1648" s="9"/>
      <c r="M1648" s="9"/>
      <c r="N1648" s="9"/>
      <c r="O1648" s="9"/>
    </row>
    <row r="1649" spans="10:15" x14ac:dyDescent="0.25">
      <c r="J1649" s="9"/>
      <c r="K1649" s="9"/>
      <c r="L1649" s="9"/>
      <c r="M1649" s="9"/>
      <c r="N1649" s="9"/>
      <c r="O1649" s="9"/>
    </row>
    <row r="1650" spans="10:15" x14ac:dyDescent="0.25">
      <c r="J1650" s="9"/>
      <c r="K1650" s="9"/>
      <c r="L1650" s="9"/>
      <c r="M1650" s="9"/>
      <c r="N1650" s="9"/>
      <c r="O1650" s="9"/>
    </row>
    <row r="1651" spans="10:15" x14ac:dyDescent="0.25">
      <c r="J1651" s="9"/>
      <c r="K1651" s="9"/>
      <c r="L1651" s="9"/>
      <c r="M1651" s="9"/>
      <c r="N1651" s="9"/>
      <c r="O1651" s="9"/>
    </row>
    <row r="1652" spans="10:15" x14ac:dyDescent="0.25">
      <c r="J1652" s="9"/>
      <c r="K1652" s="9"/>
      <c r="L1652" s="9"/>
      <c r="M1652" s="9"/>
      <c r="N1652" s="9"/>
      <c r="O1652" s="9"/>
    </row>
    <row r="1653" spans="10:15" x14ac:dyDescent="0.25">
      <c r="J1653" s="9"/>
      <c r="K1653" s="9"/>
      <c r="L1653" s="9"/>
      <c r="M1653" s="9"/>
      <c r="N1653" s="9"/>
      <c r="O1653" s="9"/>
    </row>
    <row r="1654" spans="10:15" x14ac:dyDescent="0.25">
      <c r="J1654" s="9"/>
      <c r="K1654" s="9"/>
      <c r="L1654" s="9"/>
      <c r="M1654" s="9"/>
      <c r="N1654" s="9"/>
      <c r="O1654" s="9"/>
    </row>
    <row r="1655" spans="10:15" x14ac:dyDescent="0.25">
      <c r="J1655" s="9"/>
      <c r="K1655" s="9"/>
      <c r="L1655" s="9"/>
      <c r="M1655" s="9"/>
      <c r="N1655" s="9"/>
      <c r="O1655" s="9"/>
    </row>
    <row r="1656" spans="10:15" x14ac:dyDescent="0.25">
      <c r="J1656" s="9"/>
      <c r="K1656" s="9"/>
      <c r="L1656" s="9"/>
      <c r="M1656" s="9"/>
      <c r="N1656" s="9"/>
      <c r="O1656" s="9"/>
    </row>
    <row r="1657" spans="10:15" x14ac:dyDescent="0.25">
      <c r="J1657" s="9"/>
      <c r="K1657" s="9"/>
      <c r="L1657" s="9"/>
      <c r="M1657" s="9"/>
      <c r="N1657" s="9"/>
      <c r="O1657" s="9"/>
    </row>
    <row r="1658" spans="10:15" x14ac:dyDescent="0.25">
      <c r="J1658" s="9"/>
      <c r="K1658" s="9"/>
      <c r="L1658" s="9"/>
      <c r="M1658" s="9"/>
      <c r="N1658" s="9"/>
      <c r="O1658" s="9"/>
    </row>
    <row r="1659" spans="10:15" x14ac:dyDescent="0.25">
      <c r="J1659" s="9"/>
      <c r="K1659" s="9"/>
      <c r="L1659" s="9"/>
      <c r="M1659" s="9"/>
      <c r="N1659" s="9"/>
      <c r="O1659" s="9"/>
    </row>
    <row r="1660" spans="10:15" x14ac:dyDescent="0.25">
      <c r="J1660" s="9"/>
      <c r="K1660" s="9"/>
      <c r="L1660" s="9"/>
      <c r="M1660" s="9"/>
      <c r="N1660" s="9"/>
      <c r="O1660" s="9"/>
    </row>
    <row r="1661" spans="10:15" x14ac:dyDescent="0.25">
      <c r="J1661" s="9"/>
      <c r="K1661" s="9"/>
      <c r="L1661" s="9"/>
      <c r="M1661" s="9"/>
      <c r="N1661" s="9"/>
      <c r="O1661" s="9"/>
    </row>
    <row r="1662" spans="10:15" x14ac:dyDescent="0.25">
      <c r="J1662" s="9"/>
      <c r="K1662" s="9"/>
      <c r="L1662" s="9"/>
      <c r="M1662" s="9"/>
      <c r="N1662" s="9"/>
      <c r="O1662" s="9"/>
    </row>
    <row r="1663" spans="10:15" x14ac:dyDescent="0.25">
      <c r="J1663" s="9"/>
      <c r="K1663" s="9"/>
      <c r="L1663" s="9"/>
      <c r="M1663" s="9"/>
      <c r="N1663" s="9"/>
      <c r="O1663" s="9"/>
    </row>
    <row r="1664" spans="10:15" x14ac:dyDescent="0.25">
      <c r="J1664" s="9"/>
      <c r="K1664" s="9"/>
      <c r="L1664" s="9"/>
      <c r="M1664" s="9"/>
      <c r="N1664" s="9"/>
      <c r="O1664" s="9"/>
    </row>
    <row r="1665" spans="10:15" x14ac:dyDescent="0.25">
      <c r="J1665" s="9"/>
      <c r="K1665" s="9"/>
      <c r="L1665" s="9"/>
      <c r="M1665" s="9"/>
      <c r="N1665" s="9"/>
      <c r="O1665" s="9"/>
    </row>
    <row r="1666" spans="10:15" x14ac:dyDescent="0.25">
      <c r="J1666" s="9"/>
      <c r="K1666" s="9"/>
      <c r="L1666" s="9"/>
      <c r="M1666" s="9"/>
      <c r="N1666" s="9"/>
      <c r="O1666" s="9"/>
    </row>
    <row r="1667" spans="10:15" x14ac:dyDescent="0.25">
      <c r="J1667" s="9"/>
      <c r="K1667" s="9"/>
      <c r="L1667" s="9"/>
      <c r="M1667" s="9"/>
      <c r="N1667" s="9"/>
      <c r="O1667" s="9"/>
    </row>
    <row r="1668" spans="10:15" x14ac:dyDescent="0.25">
      <c r="J1668" s="9"/>
      <c r="K1668" s="9"/>
      <c r="L1668" s="9"/>
      <c r="M1668" s="9"/>
      <c r="N1668" s="9"/>
      <c r="O1668" s="9"/>
    </row>
    <row r="1669" spans="10:15" x14ac:dyDescent="0.25">
      <c r="J1669" s="9"/>
      <c r="K1669" s="9"/>
      <c r="L1669" s="9"/>
      <c r="M1669" s="9"/>
      <c r="N1669" s="9"/>
      <c r="O1669" s="9"/>
    </row>
    <row r="1670" spans="10:15" x14ac:dyDescent="0.25">
      <c r="J1670" s="9"/>
      <c r="K1670" s="9"/>
      <c r="L1670" s="9"/>
      <c r="M1670" s="9"/>
      <c r="N1670" s="9"/>
      <c r="O1670" s="9"/>
    </row>
    <row r="1671" spans="10:15" x14ac:dyDescent="0.25">
      <c r="J1671" s="9"/>
      <c r="K1671" s="9"/>
      <c r="L1671" s="9"/>
      <c r="M1671" s="9"/>
      <c r="N1671" s="9"/>
      <c r="O1671" s="9"/>
    </row>
    <row r="1672" spans="10:15" x14ac:dyDescent="0.25">
      <c r="J1672" s="9"/>
      <c r="K1672" s="9"/>
      <c r="L1672" s="9"/>
      <c r="M1672" s="9"/>
      <c r="N1672" s="9"/>
      <c r="O1672" s="9"/>
    </row>
    <row r="1673" spans="10:15" x14ac:dyDescent="0.25">
      <c r="J1673" s="9"/>
      <c r="K1673" s="9"/>
      <c r="L1673" s="9"/>
      <c r="M1673" s="9"/>
      <c r="N1673" s="9"/>
      <c r="O1673" s="9"/>
    </row>
    <row r="1674" spans="10:15" x14ac:dyDescent="0.25">
      <c r="J1674" s="9"/>
      <c r="K1674" s="9"/>
      <c r="L1674" s="9"/>
      <c r="M1674" s="9"/>
      <c r="N1674" s="9"/>
      <c r="O1674" s="9"/>
    </row>
    <row r="1675" spans="10:15" x14ac:dyDescent="0.25">
      <c r="J1675" s="9"/>
      <c r="K1675" s="9"/>
      <c r="L1675" s="9"/>
      <c r="M1675" s="9"/>
      <c r="N1675" s="9"/>
      <c r="O1675" s="9"/>
    </row>
    <row r="1676" spans="10:15" x14ac:dyDescent="0.25">
      <c r="J1676" s="9"/>
      <c r="K1676" s="9"/>
      <c r="L1676" s="9"/>
      <c r="M1676" s="9"/>
      <c r="N1676" s="9"/>
      <c r="O1676" s="9"/>
    </row>
    <row r="1677" spans="10:15" x14ac:dyDescent="0.25">
      <c r="J1677" s="9"/>
      <c r="K1677" s="9"/>
      <c r="L1677" s="9"/>
      <c r="M1677" s="9"/>
      <c r="N1677" s="9"/>
      <c r="O1677" s="9"/>
    </row>
    <row r="1678" spans="10:15" x14ac:dyDescent="0.25">
      <c r="J1678" s="9"/>
      <c r="K1678" s="9"/>
      <c r="L1678" s="9"/>
      <c r="M1678" s="9"/>
      <c r="N1678" s="9"/>
      <c r="O1678" s="9"/>
    </row>
    <row r="1679" spans="10:15" x14ac:dyDescent="0.25">
      <c r="J1679" s="9"/>
      <c r="K1679" s="9"/>
      <c r="L1679" s="9"/>
      <c r="M1679" s="9"/>
      <c r="N1679" s="9"/>
      <c r="O1679" s="9"/>
    </row>
    <row r="1680" spans="10:15" x14ac:dyDescent="0.25">
      <c r="J1680" s="9"/>
      <c r="K1680" s="9"/>
      <c r="L1680" s="9"/>
      <c r="M1680" s="9"/>
      <c r="N1680" s="9"/>
      <c r="O1680" s="9"/>
    </row>
    <row r="1681" spans="10:15" x14ac:dyDescent="0.25">
      <c r="J1681" s="9"/>
      <c r="K1681" s="9"/>
      <c r="L1681" s="9"/>
      <c r="M1681" s="9"/>
      <c r="N1681" s="9"/>
      <c r="O1681" s="9"/>
    </row>
    <row r="1682" spans="10:15" x14ac:dyDescent="0.25">
      <c r="J1682" s="9"/>
      <c r="K1682" s="9"/>
      <c r="L1682" s="9"/>
      <c r="M1682" s="9"/>
      <c r="N1682" s="9"/>
      <c r="O1682" s="9"/>
    </row>
    <row r="1683" spans="10:15" x14ac:dyDescent="0.25">
      <c r="J1683" s="9"/>
      <c r="K1683" s="9"/>
      <c r="L1683" s="9"/>
      <c r="M1683" s="9"/>
      <c r="N1683" s="9"/>
      <c r="O1683" s="9"/>
    </row>
    <row r="1684" spans="10:15" x14ac:dyDescent="0.25">
      <c r="J1684" s="9"/>
      <c r="K1684" s="9"/>
      <c r="L1684" s="9"/>
      <c r="M1684" s="9"/>
      <c r="N1684" s="9"/>
      <c r="O1684" s="9"/>
    </row>
    <row r="1685" spans="10:15" x14ac:dyDescent="0.25">
      <c r="J1685" s="9"/>
      <c r="K1685" s="9"/>
      <c r="L1685" s="9"/>
      <c r="M1685" s="9"/>
      <c r="N1685" s="9"/>
      <c r="O1685" s="9"/>
    </row>
    <row r="1686" spans="10:15" x14ac:dyDescent="0.25">
      <c r="J1686" s="9"/>
      <c r="K1686" s="9"/>
      <c r="L1686" s="9"/>
      <c r="M1686" s="9"/>
      <c r="N1686" s="9"/>
      <c r="O1686" s="9"/>
    </row>
    <row r="1687" spans="10:15" x14ac:dyDescent="0.25">
      <c r="J1687" s="9"/>
      <c r="K1687" s="9"/>
      <c r="L1687" s="9"/>
      <c r="M1687" s="9"/>
      <c r="N1687" s="9"/>
      <c r="O1687" s="9"/>
    </row>
    <row r="1688" spans="10:15" x14ac:dyDescent="0.25">
      <c r="J1688" s="9"/>
      <c r="K1688" s="9"/>
      <c r="L1688" s="9"/>
      <c r="M1688" s="9"/>
      <c r="N1688" s="9"/>
      <c r="O1688" s="9"/>
    </row>
    <row r="1689" spans="10:15" x14ac:dyDescent="0.25">
      <c r="J1689" s="9"/>
      <c r="K1689" s="9"/>
      <c r="L1689" s="9"/>
      <c r="M1689" s="9"/>
      <c r="N1689" s="9"/>
      <c r="O1689" s="9"/>
    </row>
    <row r="1690" spans="10:15" x14ac:dyDescent="0.25">
      <c r="J1690" s="9"/>
      <c r="K1690" s="9"/>
      <c r="L1690" s="9"/>
      <c r="M1690" s="9"/>
      <c r="N1690" s="9"/>
      <c r="O1690" s="9"/>
    </row>
    <row r="1691" spans="10:15" x14ac:dyDescent="0.25">
      <c r="J1691" s="9"/>
      <c r="K1691" s="9"/>
      <c r="L1691" s="9"/>
      <c r="M1691" s="9"/>
      <c r="N1691" s="9"/>
      <c r="O1691" s="9"/>
    </row>
    <row r="1692" spans="10:15" x14ac:dyDescent="0.25">
      <c r="J1692" s="9"/>
      <c r="K1692" s="9"/>
      <c r="L1692" s="9"/>
      <c r="M1692" s="9"/>
      <c r="N1692" s="9"/>
      <c r="O1692" s="9"/>
    </row>
    <row r="1693" spans="10:15" x14ac:dyDescent="0.25">
      <c r="J1693" s="9"/>
      <c r="K1693" s="9"/>
      <c r="L1693" s="9"/>
      <c r="M1693" s="9"/>
      <c r="N1693" s="9"/>
      <c r="O1693" s="9"/>
    </row>
    <row r="1694" spans="10:15" x14ac:dyDescent="0.25">
      <c r="J1694" s="9"/>
      <c r="K1694" s="9"/>
      <c r="L1694" s="9"/>
      <c r="M1694" s="9"/>
      <c r="N1694" s="9"/>
      <c r="O1694" s="9"/>
    </row>
    <row r="1695" spans="10:15" x14ac:dyDescent="0.25">
      <c r="J1695" s="9"/>
      <c r="K1695" s="9"/>
      <c r="L1695" s="9"/>
      <c r="M1695" s="9"/>
      <c r="N1695" s="9"/>
      <c r="O1695" s="9"/>
    </row>
    <row r="1696" spans="10:15" x14ac:dyDescent="0.25">
      <c r="J1696" s="9"/>
      <c r="K1696" s="9"/>
      <c r="L1696" s="9"/>
      <c r="M1696" s="9"/>
      <c r="N1696" s="9"/>
      <c r="O1696" s="9"/>
    </row>
    <row r="1697" spans="10:15" x14ac:dyDescent="0.25">
      <c r="J1697" s="9"/>
      <c r="K1697" s="9"/>
      <c r="L1697" s="9"/>
      <c r="M1697" s="9"/>
      <c r="N1697" s="9"/>
      <c r="O1697" s="9"/>
    </row>
    <row r="1698" spans="10:15" x14ac:dyDescent="0.25">
      <c r="J1698" s="9"/>
      <c r="K1698" s="9"/>
      <c r="L1698" s="9"/>
      <c r="M1698" s="9"/>
      <c r="N1698" s="9"/>
      <c r="O1698" s="9"/>
    </row>
    <row r="1699" spans="10:15" x14ac:dyDescent="0.25">
      <c r="J1699" s="9"/>
      <c r="K1699" s="9"/>
      <c r="L1699" s="9"/>
      <c r="M1699" s="9"/>
      <c r="N1699" s="9"/>
      <c r="O1699" s="9"/>
    </row>
    <row r="1700" spans="10:15" x14ac:dyDescent="0.25">
      <c r="J1700" s="9"/>
      <c r="K1700" s="9"/>
      <c r="L1700" s="9"/>
      <c r="M1700" s="9"/>
      <c r="N1700" s="9"/>
      <c r="O1700" s="9"/>
    </row>
    <row r="1701" spans="10:15" x14ac:dyDescent="0.25">
      <c r="J1701" s="9"/>
      <c r="K1701" s="9"/>
      <c r="L1701" s="9"/>
      <c r="M1701" s="9"/>
      <c r="N1701" s="9"/>
      <c r="O1701" s="9"/>
    </row>
    <row r="1702" spans="10:15" x14ac:dyDescent="0.25">
      <c r="J1702" s="9"/>
      <c r="K1702" s="9"/>
      <c r="L1702" s="9"/>
      <c r="M1702" s="9"/>
      <c r="N1702" s="9"/>
      <c r="O1702" s="9"/>
    </row>
    <row r="1703" spans="10:15" x14ac:dyDescent="0.25">
      <c r="J1703" s="9"/>
      <c r="K1703" s="9"/>
      <c r="L1703" s="9"/>
      <c r="M1703" s="9"/>
      <c r="N1703" s="9"/>
      <c r="O1703" s="9"/>
    </row>
    <row r="1704" spans="10:15" x14ac:dyDescent="0.25">
      <c r="J1704" s="9"/>
      <c r="K1704" s="9"/>
      <c r="L1704" s="9"/>
      <c r="M1704" s="9"/>
      <c r="N1704" s="9"/>
      <c r="O1704" s="9"/>
    </row>
    <row r="1705" spans="10:15" x14ac:dyDescent="0.25">
      <c r="J1705" s="9"/>
      <c r="K1705" s="9"/>
      <c r="L1705" s="9"/>
      <c r="M1705" s="9"/>
      <c r="N1705" s="9"/>
      <c r="O1705" s="9"/>
    </row>
    <row r="1706" spans="10:15" x14ac:dyDescent="0.25">
      <c r="J1706" s="9"/>
      <c r="K1706" s="9"/>
      <c r="L1706" s="9"/>
      <c r="M1706" s="9"/>
      <c r="N1706" s="9"/>
      <c r="O1706" s="9"/>
    </row>
    <row r="1707" spans="10:15" x14ac:dyDescent="0.25">
      <c r="J1707" s="9"/>
      <c r="K1707" s="9"/>
      <c r="L1707" s="9"/>
      <c r="M1707" s="9"/>
      <c r="N1707" s="9"/>
      <c r="O1707" s="9"/>
    </row>
    <row r="1708" spans="10:15" x14ac:dyDescent="0.25">
      <c r="J1708" s="9"/>
      <c r="K1708" s="9"/>
      <c r="L1708" s="9"/>
      <c r="M1708" s="9"/>
      <c r="N1708" s="9"/>
      <c r="O1708" s="9"/>
    </row>
    <row r="1709" spans="10:15" x14ac:dyDescent="0.25">
      <c r="J1709" s="9"/>
      <c r="K1709" s="9"/>
      <c r="L1709" s="9"/>
      <c r="M1709" s="9"/>
      <c r="N1709" s="9"/>
      <c r="O1709" s="9"/>
    </row>
    <row r="1710" spans="10:15" x14ac:dyDescent="0.25">
      <c r="J1710" s="9"/>
      <c r="K1710" s="9"/>
      <c r="L1710" s="9"/>
      <c r="M1710" s="9"/>
      <c r="N1710" s="9"/>
      <c r="O1710" s="9"/>
    </row>
    <row r="1711" spans="10:15" x14ac:dyDescent="0.25">
      <c r="J1711" s="9"/>
      <c r="K1711" s="9"/>
      <c r="L1711" s="9"/>
      <c r="M1711" s="9"/>
      <c r="N1711" s="9"/>
      <c r="O1711" s="9"/>
    </row>
    <row r="1712" spans="10:15" x14ac:dyDescent="0.25">
      <c r="J1712" s="9"/>
      <c r="K1712" s="9"/>
      <c r="L1712" s="9"/>
      <c r="M1712" s="9"/>
      <c r="N1712" s="9"/>
      <c r="O1712" s="9"/>
    </row>
    <row r="1713" spans="10:15" x14ac:dyDescent="0.25">
      <c r="J1713" s="9"/>
      <c r="K1713" s="9"/>
      <c r="L1713" s="9"/>
      <c r="M1713" s="9"/>
      <c r="N1713" s="9"/>
      <c r="O1713" s="9"/>
    </row>
    <row r="1714" spans="10:15" x14ac:dyDescent="0.25">
      <c r="J1714" s="9"/>
      <c r="K1714" s="9"/>
      <c r="L1714" s="9"/>
      <c r="M1714" s="9"/>
      <c r="N1714" s="9"/>
      <c r="O1714" s="9"/>
    </row>
    <row r="1715" spans="10:15" x14ac:dyDescent="0.25">
      <c r="J1715" s="9"/>
      <c r="K1715" s="9"/>
      <c r="L1715" s="9"/>
      <c r="M1715" s="9"/>
      <c r="N1715" s="9"/>
      <c r="O1715" s="9"/>
    </row>
    <row r="1716" spans="10:15" x14ac:dyDescent="0.25">
      <c r="J1716" s="9"/>
      <c r="K1716" s="9"/>
      <c r="L1716" s="9"/>
      <c r="M1716" s="9"/>
      <c r="N1716" s="9"/>
      <c r="O1716" s="9"/>
    </row>
    <row r="1717" spans="10:15" x14ac:dyDescent="0.25">
      <c r="J1717" s="9"/>
      <c r="K1717" s="9"/>
      <c r="L1717" s="9"/>
      <c r="M1717" s="9"/>
      <c r="N1717" s="9"/>
      <c r="O1717" s="9"/>
    </row>
    <row r="1718" spans="10:15" x14ac:dyDescent="0.25">
      <c r="J1718" s="9"/>
      <c r="K1718" s="9"/>
      <c r="L1718" s="9"/>
      <c r="M1718" s="9"/>
      <c r="N1718" s="9"/>
      <c r="O1718" s="9"/>
    </row>
    <row r="1719" spans="10:15" x14ac:dyDescent="0.25">
      <c r="J1719" s="9"/>
      <c r="K1719" s="9"/>
      <c r="L1719" s="9"/>
      <c r="M1719" s="9"/>
      <c r="N1719" s="9"/>
      <c r="O1719" s="9"/>
    </row>
    <row r="1720" spans="10:15" x14ac:dyDescent="0.25">
      <c r="J1720" s="9"/>
      <c r="K1720" s="9"/>
      <c r="L1720" s="9"/>
      <c r="M1720" s="9"/>
      <c r="N1720" s="9"/>
      <c r="O1720" s="9"/>
    </row>
    <row r="1721" spans="10:15" x14ac:dyDescent="0.25">
      <c r="J1721" s="9"/>
      <c r="K1721" s="9"/>
      <c r="L1721" s="9"/>
      <c r="M1721" s="9"/>
      <c r="N1721" s="9"/>
      <c r="O1721" s="9"/>
    </row>
    <row r="1722" spans="10:15" x14ac:dyDescent="0.25">
      <c r="J1722" s="9"/>
      <c r="K1722" s="9"/>
      <c r="L1722" s="9"/>
      <c r="M1722" s="9"/>
      <c r="N1722" s="9"/>
      <c r="O1722" s="9"/>
    </row>
    <row r="1723" spans="10:15" x14ac:dyDescent="0.25">
      <c r="J1723" s="9"/>
      <c r="K1723" s="9"/>
      <c r="L1723" s="9"/>
      <c r="M1723" s="9"/>
      <c r="N1723" s="9"/>
      <c r="O1723" s="9"/>
    </row>
    <row r="1724" spans="10:15" x14ac:dyDescent="0.25">
      <c r="J1724" s="9"/>
      <c r="K1724" s="9"/>
      <c r="L1724" s="9"/>
      <c r="M1724" s="9"/>
      <c r="N1724" s="9"/>
      <c r="O1724" s="9"/>
    </row>
    <row r="1725" spans="10:15" x14ac:dyDescent="0.25">
      <c r="J1725" s="9"/>
      <c r="K1725" s="9"/>
      <c r="L1725" s="9"/>
      <c r="M1725" s="9"/>
      <c r="N1725" s="9"/>
      <c r="O1725" s="9"/>
    </row>
    <row r="1726" spans="10:15" x14ac:dyDescent="0.25">
      <c r="J1726" s="9"/>
      <c r="K1726" s="9"/>
      <c r="L1726" s="9"/>
      <c r="M1726" s="9"/>
      <c r="N1726" s="9"/>
      <c r="O1726" s="9"/>
    </row>
    <row r="1727" spans="10:15" x14ac:dyDescent="0.25">
      <c r="J1727" s="9"/>
      <c r="K1727" s="9"/>
      <c r="L1727" s="9"/>
      <c r="M1727" s="9"/>
      <c r="N1727" s="9"/>
      <c r="O1727" s="9"/>
    </row>
    <row r="1728" spans="10:15" x14ac:dyDescent="0.25">
      <c r="J1728" s="9"/>
      <c r="K1728" s="9"/>
      <c r="L1728" s="9"/>
      <c r="M1728" s="9"/>
      <c r="N1728" s="9"/>
      <c r="O1728" s="9"/>
    </row>
    <row r="1729" spans="10:15" x14ac:dyDescent="0.25">
      <c r="J1729" s="9"/>
      <c r="K1729" s="9"/>
      <c r="L1729" s="9"/>
      <c r="M1729" s="9"/>
      <c r="N1729" s="9"/>
      <c r="O1729" s="9"/>
    </row>
    <row r="1730" spans="10:15" x14ac:dyDescent="0.25">
      <c r="J1730" s="9"/>
      <c r="K1730" s="9"/>
      <c r="L1730" s="9"/>
      <c r="M1730" s="9"/>
      <c r="N1730" s="9"/>
      <c r="O1730" s="9"/>
    </row>
    <row r="1731" spans="10:15" x14ac:dyDescent="0.25">
      <c r="J1731" s="9"/>
      <c r="K1731" s="9"/>
      <c r="L1731" s="9"/>
      <c r="M1731" s="9"/>
      <c r="N1731" s="9"/>
      <c r="O1731" s="9"/>
    </row>
    <row r="1732" spans="10:15" x14ac:dyDescent="0.25">
      <c r="J1732" s="9"/>
      <c r="K1732" s="9"/>
      <c r="L1732" s="9"/>
      <c r="M1732" s="9"/>
      <c r="N1732" s="9"/>
      <c r="O1732" s="9"/>
    </row>
    <row r="1733" spans="10:15" x14ac:dyDescent="0.25">
      <c r="J1733" s="9"/>
      <c r="K1733" s="9"/>
      <c r="L1733" s="9"/>
      <c r="M1733" s="9"/>
      <c r="N1733" s="9"/>
      <c r="O1733" s="9"/>
    </row>
    <row r="1734" spans="10:15" x14ac:dyDescent="0.25">
      <c r="J1734" s="9"/>
      <c r="K1734" s="9"/>
      <c r="L1734" s="9"/>
      <c r="M1734" s="9"/>
      <c r="N1734" s="9"/>
      <c r="O1734" s="9"/>
    </row>
    <row r="1735" spans="10:15" x14ac:dyDescent="0.25">
      <c r="J1735" s="9"/>
      <c r="K1735" s="9"/>
      <c r="L1735" s="9"/>
      <c r="M1735" s="9"/>
      <c r="N1735" s="9"/>
      <c r="O1735" s="9"/>
    </row>
    <row r="1736" spans="10:15" x14ac:dyDescent="0.25">
      <c r="J1736" s="9"/>
      <c r="K1736" s="9"/>
      <c r="L1736" s="9"/>
      <c r="M1736" s="9"/>
      <c r="N1736" s="9"/>
      <c r="O1736" s="9"/>
    </row>
    <row r="1737" spans="10:15" x14ac:dyDescent="0.25">
      <c r="J1737" s="9"/>
      <c r="K1737" s="9"/>
      <c r="L1737" s="9"/>
      <c r="M1737" s="9"/>
      <c r="N1737" s="9"/>
      <c r="O1737" s="9"/>
    </row>
    <row r="1738" spans="10:15" x14ac:dyDescent="0.25">
      <c r="J1738" s="9"/>
      <c r="K1738" s="9"/>
      <c r="L1738" s="9"/>
      <c r="M1738" s="9"/>
      <c r="N1738" s="9"/>
      <c r="O1738" s="9"/>
    </row>
    <row r="1739" spans="10:15" x14ac:dyDescent="0.25">
      <c r="J1739" s="9"/>
      <c r="K1739" s="9"/>
      <c r="L1739" s="9"/>
      <c r="M1739" s="9"/>
      <c r="N1739" s="9"/>
      <c r="O1739" s="9"/>
    </row>
    <row r="1740" spans="10:15" x14ac:dyDescent="0.25">
      <c r="J1740" s="9"/>
      <c r="K1740" s="9"/>
      <c r="L1740" s="9"/>
      <c r="M1740" s="9"/>
      <c r="N1740" s="9"/>
      <c r="O1740" s="9"/>
    </row>
    <row r="1741" spans="10:15" x14ac:dyDescent="0.25">
      <c r="J1741" s="9"/>
      <c r="K1741" s="9"/>
      <c r="L1741" s="9"/>
      <c r="M1741" s="9"/>
      <c r="N1741" s="9"/>
      <c r="O1741" s="9"/>
    </row>
    <row r="1742" spans="10:15" x14ac:dyDescent="0.25">
      <c r="J1742" s="9"/>
      <c r="K1742" s="9"/>
      <c r="L1742" s="9"/>
      <c r="M1742" s="9"/>
      <c r="N1742" s="9"/>
      <c r="O1742" s="9"/>
    </row>
    <row r="1743" spans="10:15" x14ac:dyDescent="0.25">
      <c r="J1743" s="9"/>
      <c r="K1743" s="9"/>
      <c r="L1743" s="9"/>
      <c r="M1743" s="9"/>
      <c r="N1743" s="9"/>
      <c r="O1743" s="9"/>
    </row>
    <row r="1744" spans="10:15" x14ac:dyDescent="0.25">
      <c r="J1744" s="9"/>
      <c r="K1744" s="9"/>
      <c r="L1744" s="9"/>
      <c r="M1744" s="9"/>
      <c r="N1744" s="9"/>
      <c r="O1744" s="9"/>
    </row>
    <row r="1745" spans="10:15" x14ac:dyDescent="0.25">
      <c r="J1745" s="9"/>
      <c r="K1745" s="9"/>
      <c r="L1745" s="9"/>
      <c r="M1745" s="9"/>
      <c r="N1745" s="9"/>
      <c r="O1745" s="9"/>
    </row>
    <row r="1746" spans="10:15" x14ac:dyDescent="0.25">
      <c r="J1746" s="9"/>
      <c r="K1746" s="9"/>
      <c r="L1746" s="9"/>
      <c r="M1746" s="9"/>
      <c r="N1746" s="9"/>
      <c r="O1746" s="9"/>
    </row>
    <row r="1747" spans="10:15" x14ac:dyDescent="0.25">
      <c r="J1747" s="9"/>
      <c r="K1747" s="9"/>
      <c r="L1747" s="9"/>
      <c r="M1747" s="9"/>
      <c r="N1747" s="9"/>
      <c r="O1747" s="9"/>
    </row>
    <row r="1748" spans="10:15" x14ac:dyDescent="0.25">
      <c r="J1748" s="9"/>
      <c r="K1748" s="9"/>
      <c r="L1748" s="9"/>
      <c r="M1748" s="9"/>
      <c r="N1748" s="9"/>
      <c r="O1748" s="9"/>
    </row>
    <row r="1749" spans="10:15" x14ac:dyDescent="0.25">
      <c r="J1749" s="9"/>
      <c r="K1749" s="9"/>
      <c r="L1749" s="9"/>
      <c r="M1749" s="9"/>
      <c r="N1749" s="9"/>
      <c r="O1749" s="9"/>
    </row>
    <row r="1750" spans="10:15" x14ac:dyDescent="0.25">
      <c r="J1750" s="9"/>
      <c r="K1750" s="9"/>
      <c r="L1750" s="9"/>
      <c r="M1750" s="9"/>
      <c r="N1750" s="9"/>
      <c r="O1750" s="9"/>
    </row>
    <row r="1751" spans="10:15" x14ac:dyDescent="0.25">
      <c r="J1751" s="9"/>
      <c r="K1751" s="9"/>
      <c r="L1751" s="9"/>
      <c r="M1751" s="9"/>
      <c r="N1751" s="9"/>
      <c r="O1751" s="9"/>
    </row>
    <row r="1752" spans="10:15" x14ac:dyDescent="0.25">
      <c r="J1752" s="9"/>
      <c r="K1752" s="9"/>
      <c r="L1752" s="9"/>
      <c r="M1752" s="9"/>
      <c r="N1752" s="9"/>
      <c r="O1752" s="9"/>
    </row>
    <row r="1753" spans="10:15" x14ac:dyDescent="0.25">
      <c r="J1753" s="9"/>
      <c r="K1753" s="9"/>
      <c r="L1753" s="9"/>
      <c r="M1753" s="9"/>
      <c r="N1753" s="9"/>
      <c r="O1753" s="9"/>
    </row>
    <row r="1754" spans="10:15" x14ac:dyDescent="0.25">
      <c r="J1754" s="9"/>
      <c r="K1754" s="9"/>
      <c r="L1754" s="9"/>
      <c r="M1754" s="9"/>
      <c r="N1754" s="9"/>
      <c r="O1754" s="9"/>
    </row>
    <row r="1755" spans="10:15" x14ac:dyDescent="0.25">
      <c r="J1755" s="9"/>
      <c r="K1755" s="9"/>
      <c r="L1755" s="9"/>
      <c r="M1755" s="9"/>
      <c r="N1755" s="9"/>
      <c r="O1755" s="9"/>
    </row>
    <row r="1756" spans="10:15" x14ac:dyDescent="0.25">
      <c r="J1756" s="9"/>
      <c r="K1756" s="9"/>
      <c r="L1756" s="9"/>
      <c r="M1756" s="9"/>
      <c r="N1756" s="9"/>
      <c r="O1756" s="9"/>
    </row>
    <row r="1757" spans="10:15" x14ac:dyDescent="0.25">
      <c r="J1757" s="9"/>
      <c r="K1757" s="9"/>
      <c r="L1757" s="9"/>
      <c r="M1757" s="9"/>
      <c r="N1757" s="9"/>
      <c r="O1757" s="9"/>
    </row>
    <row r="1758" spans="10:15" x14ac:dyDescent="0.25">
      <c r="J1758" s="9"/>
      <c r="K1758" s="9"/>
      <c r="L1758" s="9"/>
      <c r="M1758" s="9"/>
      <c r="N1758" s="9"/>
      <c r="O1758" s="9"/>
    </row>
    <row r="1759" spans="10:15" x14ac:dyDescent="0.25">
      <c r="J1759" s="9"/>
      <c r="K1759" s="9"/>
      <c r="L1759" s="9"/>
      <c r="M1759" s="9"/>
      <c r="N1759" s="9"/>
      <c r="O1759" s="9"/>
    </row>
    <row r="1760" spans="10:15" x14ac:dyDescent="0.25">
      <c r="J1760" s="9"/>
      <c r="K1760" s="9"/>
      <c r="L1760" s="9"/>
      <c r="M1760" s="9"/>
      <c r="N1760" s="9"/>
      <c r="O1760" s="9"/>
    </row>
    <row r="1761" spans="10:15" x14ac:dyDescent="0.25">
      <c r="J1761" s="9"/>
      <c r="K1761" s="9"/>
      <c r="L1761" s="9"/>
      <c r="M1761" s="9"/>
      <c r="N1761" s="9"/>
      <c r="O1761" s="9"/>
    </row>
    <row r="1762" spans="10:15" x14ac:dyDescent="0.25">
      <c r="J1762" s="9"/>
      <c r="K1762" s="9"/>
      <c r="L1762" s="9"/>
      <c r="M1762" s="9"/>
      <c r="N1762" s="9"/>
      <c r="O1762" s="9"/>
    </row>
    <row r="1763" spans="10:15" x14ac:dyDescent="0.25">
      <c r="J1763" s="9"/>
      <c r="K1763" s="9"/>
      <c r="L1763" s="9"/>
      <c r="M1763" s="9"/>
      <c r="N1763" s="9"/>
      <c r="O1763" s="9"/>
    </row>
    <row r="1764" spans="10:15" x14ac:dyDescent="0.25">
      <c r="J1764" s="9"/>
      <c r="K1764" s="9"/>
      <c r="L1764" s="9"/>
      <c r="M1764" s="9"/>
      <c r="N1764" s="9"/>
      <c r="O1764" s="9"/>
    </row>
    <row r="1765" spans="10:15" x14ac:dyDescent="0.25">
      <c r="J1765" s="9"/>
      <c r="K1765" s="9"/>
      <c r="L1765" s="9"/>
      <c r="M1765" s="9"/>
      <c r="N1765" s="9"/>
      <c r="O1765" s="9"/>
    </row>
    <row r="1766" spans="10:15" x14ac:dyDescent="0.25">
      <c r="J1766" s="9"/>
      <c r="K1766" s="9"/>
      <c r="L1766" s="9"/>
      <c r="M1766" s="9"/>
      <c r="N1766" s="9"/>
      <c r="O1766" s="9"/>
    </row>
    <row r="1767" spans="10:15" x14ac:dyDescent="0.25">
      <c r="J1767" s="9"/>
      <c r="K1767" s="9"/>
      <c r="L1767" s="9"/>
      <c r="M1767" s="9"/>
      <c r="N1767" s="9"/>
      <c r="O1767" s="9"/>
    </row>
    <row r="1768" spans="10:15" x14ac:dyDescent="0.25">
      <c r="J1768" s="9"/>
      <c r="K1768" s="9"/>
      <c r="L1768" s="9"/>
      <c r="M1768" s="9"/>
      <c r="N1768" s="9"/>
      <c r="O1768" s="9"/>
    </row>
    <row r="1769" spans="10:15" x14ac:dyDescent="0.25">
      <c r="J1769" s="9"/>
      <c r="K1769" s="9"/>
      <c r="L1769" s="9"/>
      <c r="M1769" s="9"/>
      <c r="N1769" s="9"/>
      <c r="O1769" s="9"/>
    </row>
    <row r="1770" spans="10:15" x14ac:dyDescent="0.25">
      <c r="J1770" s="9"/>
      <c r="K1770" s="9"/>
      <c r="L1770" s="9"/>
      <c r="M1770" s="9"/>
      <c r="N1770" s="9"/>
      <c r="O1770" s="9"/>
    </row>
    <row r="1771" spans="10:15" x14ac:dyDescent="0.25">
      <c r="J1771" s="9"/>
      <c r="K1771" s="9"/>
      <c r="L1771" s="9"/>
      <c r="M1771" s="9"/>
      <c r="N1771" s="9"/>
      <c r="O1771" s="9"/>
    </row>
    <row r="1772" spans="10:15" x14ac:dyDescent="0.25">
      <c r="J1772" s="9"/>
      <c r="K1772" s="9"/>
      <c r="L1772" s="9"/>
      <c r="M1772" s="9"/>
      <c r="N1772" s="9"/>
      <c r="O1772" s="9"/>
    </row>
    <row r="1773" spans="10:15" x14ac:dyDescent="0.25">
      <c r="J1773" s="9"/>
      <c r="K1773" s="9"/>
      <c r="L1773" s="9"/>
      <c r="M1773" s="9"/>
      <c r="N1773" s="9"/>
      <c r="O1773" s="9"/>
    </row>
    <row r="1774" spans="10:15" x14ac:dyDescent="0.25">
      <c r="J1774" s="9"/>
      <c r="K1774" s="9"/>
      <c r="L1774" s="9"/>
      <c r="M1774" s="9"/>
      <c r="N1774" s="9"/>
      <c r="O1774" s="9"/>
    </row>
    <row r="1775" spans="10:15" x14ac:dyDescent="0.25">
      <c r="J1775" s="9"/>
      <c r="K1775" s="9"/>
      <c r="L1775" s="9"/>
      <c r="M1775" s="9"/>
      <c r="N1775" s="9"/>
      <c r="O1775" s="9"/>
    </row>
    <row r="1776" spans="10:15" x14ac:dyDescent="0.25">
      <c r="J1776" s="9"/>
      <c r="K1776" s="9"/>
      <c r="L1776" s="9"/>
      <c r="M1776" s="9"/>
      <c r="N1776" s="9"/>
      <c r="O1776" s="9"/>
    </row>
    <row r="1777" spans="10:15" x14ac:dyDescent="0.25">
      <c r="J1777" s="9"/>
      <c r="K1777" s="9"/>
      <c r="L1777" s="9"/>
      <c r="M1777" s="9"/>
      <c r="N1777" s="9"/>
      <c r="O1777" s="9"/>
    </row>
    <row r="1778" spans="10:15" x14ac:dyDescent="0.25">
      <c r="J1778" s="9"/>
      <c r="K1778" s="9"/>
      <c r="L1778" s="9"/>
      <c r="M1778" s="9"/>
      <c r="N1778" s="9"/>
      <c r="O1778" s="9"/>
    </row>
    <row r="1779" spans="10:15" x14ac:dyDescent="0.25">
      <c r="J1779" s="9"/>
      <c r="K1779" s="9"/>
      <c r="L1779" s="9"/>
      <c r="M1779" s="9"/>
      <c r="N1779" s="9"/>
      <c r="O1779" s="9"/>
    </row>
    <row r="1780" spans="10:15" x14ac:dyDescent="0.25">
      <c r="J1780" s="9"/>
      <c r="K1780" s="9"/>
      <c r="L1780" s="9"/>
      <c r="M1780" s="9"/>
      <c r="N1780" s="9"/>
      <c r="O1780" s="9"/>
    </row>
    <row r="1781" spans="10:15" x14ac:dyDescent="0.25">
      <c r="J1781" s="9"/>
      <c r="K1781" s="9"/>
      <c r="L1781" s="9"/>
      <c r="M1781" s="9"/>
      <c r="N1781" s="9"/>
      <c r="O1781" s="9"/>
    </row>
    <row r="1782" spans="10:15" x14ac:dyDescent="0.25">
      <c r="J1782" s="9"/>
      <c r="K1782" s="9"/>
      <c r="L1782" s="9"/>
      <c r="M1782" s="9"/>
      <c r="N1782" s="9"/>
      <c r="O1782" s="9"/>
    </row>
    <row r="1783" spans="10:15" x14ac:dyDescent="0.25">
      <c r="J1783" s="9"/>
      <c r="K1783" s="9"/>
      <c r="L1783" s="9"/>
      <c r="M1783" s="9"/>
      <c r="N1783" s="9"/>
      <c r="O1783" s="9"/>
    </row>
    <row r="1784" spans="10:15" x14ac:dyDescent="0.25">
      <c r="J1784" s="9"/>
      <c r="K1784" s="9"/>
      <c r="L1784" s="9"/>
      <c r="M1784" s="9"/>
      <c r="N1784" s="9"/>
      <c r="O1784" s="9"/>
    </row>
    <row r="1785" spans="10:15" x14ac:dyDescent="0.25">
      <c r="J1785" s="9"/>
      <c r="K1785" s="9"/>
      <c r="L1785" s="9"/>
      <c r="M1785" s="9"/>
      <c r="N1785" s="9"/>
      <c r="O1785" s="9"/>
    </row>
    <row r="1786" spans="10:15" x14ac:dyDescent="0.25">
      <c r="J1786" s="9"/>
      <c r="K1786" s="9"/>
      <c r="L1786" s="9"/>
      <c r="M1786" s="9"/>
      <c r="N1786" s="9"/>
      <c r="O1786" s="9"/>
    </row>
    <row r="1787" spans="10:15" x14ac:dyDescent="0.25">
      <c r="J1787" s="9"/>
      <c r="K1787" s="9"/>
      <c r="L1787" s="9"/>
      <c r="M1787" s="9"/>
      <c r="N1787" s="9"/>
      <c r="O1787" s="9"/>
    </row>
    <row r="1788" spans="10:15" x14ac:dyDescent="0.25">
      <c r="J1788" s="9"/>
      <c r="K1788" s="9"/>
      <c r="L1788" s="9"/>
      <c r="M1788" s="9"/>
      <c r="N1788" s="9"/>
      <c r="O1788" s="9"/>
    </row>
    <row r="1789" spans="10:15" x14ac:dyDescent="0.25">
      <c r="J1789" s="9"/>
      <c r="K1789" s="9"/>
      <c r="L1789" s="9"/>
      <c r="M1789" s="9"/>
      <c r="N1789" s="9"/>
      <c r="O1789" s="9"/>
    </row>
    <row r="1790" spans="10:15" x14ac:dyDescent="0.25">
      <c r="J1790" s="9"/>
      <c r="K1790" s="9"/>
      <c r="L1790" s="9"/>
      <c r="M1790" s="9"/>
      <c r="N1790" s="9"/>
      <c r="O1790" s="9"/>
    </row>
    <row r="1791" spans="10:15" x14ac:dyDescent="0.25">
      <c r="J1791" s="9"/>
      <c r="K1791" s="9"/>
      <c r="L1791" s="9"/>
      <c r="M1791" s="9"/>
      <c r="N1791" s="9"/>
      <c r="O1791" s="9"/>
    </row>
    <row r="1792" spans="10:15" x14ac:dyDescent="0.25">
      <c r="J1792" s="9"/>
      <c r="K1792" s="9"/>
      <c r="L1792" s="9"/>
      <c r="M1792" s="9"/>
      <c r="N1792" s="9"/>
      <c r="O1792" s="9"/>
    </row>
    <row r="1793" spans="10:15" x14ac:dyDescent="0.25">
      <c r="J1793" s="9"/>
      <c r="K1793" s="9"/>
      <c r="L1793" s="9"/>
      <c r="M1793" s="9"/>
      <c r="N1793" s="9"/>
      <c r="O1793" s="9"/>
    </row>
    <row r="1794" spans="10:15" x14ac:dyDescent="0.25">
      <c r="J1794" s="9"/>
      <c r="K1794" s="9"/>
      <c r="L1794" s="9"/>
      <c r="M1794" s="9"/>
      <c r="N1794" s="9"/>
      <c r="O1794" s="9"/>
    </row>
    <row r="1795" spans="10:15" x14ac:dyDescent="0.25">
      <c r="J1795" s="9"/>
      <c r="K1795" s="9"/>
      <c r="L1795" s="9"/>
      <c r="M1795" s="9"/>
      <c r="N1795" s="9"/>
      <c r="O1795" s="9"/>
    </row>
    <row r="1796" spans="10:15" x14ac:dyDescent="0.25">
      <c r="J1796" s="9"/>
      <c r="K1796" s="9"/>
      <c r="L1796" s="9"/>
      <c r="M1796" s="9"/>
      <c r="N1796" s="9"/>
      <c r="O1796" s="9"/>
    </row>
    <row r="1797" spans="10:15" x14ac:dyDescent="0.25">
      <c r="J1797" s="9"/>
      <c r="K1797" s="9"/>
      <c r="L1797" s="9"/>
      <c r="M1797" s="9"/>
      <c r="N1797" s="9"/>
      <c r="O1797" s="9"/>
    </row>
    <row r="1798" spans="10:15" x14ac:dyDescent="0.25">
      <c r="J1798" s="9"/>
      <c r="K1798" s="9"/>
      <c r="L1798" s="9"/>
      <c r="M1798" s="9"/>
      <c r="N1798" s="9"/>
      <c r="O1798" s="9"/>
    </row>
    <row r="1799" spans="10:15" x14ac:dyDescent="0.25">
      <c r="J1799" s="9"/>
      <c r="K1799" s="9"/>
      <c r="L1799" s="9"/>
      <c r="M1799" s="9"/>
      <c r="N1799" s="9"/>
      <c r="O1799" s="9"/>
    </row>
    <row r="1800" spans="10:15" x14ac:dyDescent="0.25">
      <c r="J1800" s="9"/>
      <c r="K1800" s="9"/>
      <c r="L1800" s="9"/>
      <c r="M1800" s="9"/>
      <c r="N1800" s="9"/>
      <c r="O1800" s="9"/>
    </row>
    <row r="1801" spans="10:15" x14ac:dyDescent="0.25">
      <c r="J1801" s="9"/>
      <c r="K1801" s="9"/>
      <c r="L1801" s="9"/>
      <c r="M1801" s="9"/>
      <c r="N1801" s="9"/>
      <c r="O1801" s="9"/>
    </row>
    <row r="1802" spans="10:15" x14ac:dyDescent="0.25">
      <c r="J1802" s="9"/>
      <c r="K1802" s="9"/>
      <c r="L1802" s="9"/>
      <c r="M1802" s="9"/>
      <c r="N1802" s="9"/>
      <c r="O1802" s="9"/>
    </row>
    <row r="1803" spans="10:15" x14ac:dyDescent="0.25">
      <c r="J1803" s="9"/>
      <c r="K1803" s="9"/>
      <c r="L1803" s="9"/>
      <c r="M1803" s="9"/>
      <c r="N1803" s="9"/>
      <c r="O1803" s="9"/>
    </row>
    <row r="1804" spans="10:15" x14ac:dyDescent="0.25">
      <c r="J1804" s="9"/>
      <c r="K1804" s="9"/>
      <c r="L1804" s="9"/>
      <c r="M1804" s="9"/>
      <c r="N1804" s="9"/>
      <c r="O1804" s="9"/>
    </row>
    <row r="1805" spans="10:15" x14ac:dyDescent="0.25">
      <c r="J1805" s="9"/>
      <c r="K1805" s="9"/>
      <c r="L1805" s="9"/>
      <c r="M1805" s="9"/>
      <c r="N1805" s="9"/>
      <c r="O1805" s="9"/>
    </row>
    <row r="1806" spans="10:15" x14ac:dyDescent="0.25">
      <c r="J1806" s="9"/>
      <c r="K1806" s="9"/>
      <c r="L1806" s="9"/>
      <c r="M1806" s="9"/>
      <c r="N1806" s="9"/>
      <c r="O1806" s="9"/>
    </row>
    <row r="1807" spans="10:15" x14ac:dyDescent="0.25">
      <c r="J1807" s="9"/>
      <c r="K1807" s="9"/>
      <c r="L1807" s="9"/>
      <c r="M1807" s="9"/>
      <c r="N1807" s="9"/>
      <c r="O1807" s="9"/>
    </row>
    <row r="1808" spans="10:15" x14ac:dyDescent="0.25">
      <c r="J1808" s="9"/>
      <c r="K1808" s="9"/>
      <c r="L1808" s="9"/>
      <c r="M1808" s="9"/>
      <c r="N1808" s="9"/>
      <c r="O1808" s="9"/>
    </row>
    <row r="1809" spans="10:15" x14ac:dyDescent="0.25">
      <c r="J1809" s="9"/>
      <c r="K1809" s="9"/>
      <c r="L1809" s="9"/>
      <c r="M1809" s="9"/>
      <c r="N1809" s="9"/>
      <c r="O1809" s="9"/>
    </row>
    <row r="1810" spans="10:15" x14ac:dyDescent="0.25">
      <c r="J1810" s="9"/>
      <c r="K1810" s="9"/>
      <c r="L1810" s="9"/>
      <c r="M1810" s="9"/>
      <c r="N1810" s="9"/>
      <c r="O1810" s="9"/>
    </row>
    <row r="1811" spans="10:15" x14ac:dyDescent="0.25">
      <c r="J1811" s="9"/>
      <c r="K1811" s="9"/>
      <c r="L1811" s="9"/>
      <c r="M1811" s="9"/>
      <c r="N1811" s="9"/>
      <c r="O1811" s="9"/>
    </row>
    <row r="1812" spans="10:15" x14ac:dyDescent="0.25">
      <c r="J1812" s="9"/>
      <c r="K1812" s="9"/>
      <c r="L1812" s="9"/>
      <c r="M1812" s="9"/>
      <c r="N1812" s="9"/>
      <c r="O1812" s="9"/>
    </row>
    <row r="1813" spans="10:15" x14ac:dyDescent="0.25">
      <c r="J1813" s="9"/>
      <c r="K1813" s="9"/>
      <c r="L1813" s="9"/>
      <c r="M1813" s="9"/>
      <c r="N1813" s="9"/>
      <c r="O1813" s="9"/>
    </row>
    <row r="1814" spans="10:15" x14ac:dyDescent="0.25">
      <c r="J1814" s="9"/>
      <c r="K1814" s="9"/>
      <c r="L1814" s="9"/>
      <c r="M1814" s="9"/>
      <c r="N1814" s="9"/>
      <c r="O1814" s="9"/>
    </row>
    <row r="1815" spans="10:15" x14ac:dyDescent="0.25">
      <c r="J1815" s="9"/>
      <c r="K1815" s="9"/>
      <c r="L1815" s="9"/>
      <c r="M1815" s="9"/>
      <c r="N1815" s="9"/>
      <c r="O1815" s="9"/>
    </row>
    <row r="1816" spans="10:15" x14ac:dyDescent="0.25">
      <c r="J1816" s="9"/>
      <c r="K1816" s="9"/>
      <c r="L1816" s="9"/>
      <c r="M1816" s="9"/>
      <c r="N1816" s="9"/>
      <c r="O1816" s="9"/>
    </row>
    <row r="1817" spans="10:15" x14ac:dyDescent="0.25">
      <c r="J1817" s="9"/>
      <c r="K1817" s="9"/>
      <c r="L1817" s="9"/>
      <c r="M1817" s="9"/>
      <c r="N1817" s="9"/>
      <c r="O1817" s="9"/>
    </row>
    <row r="1818" spans="10:15" x14ac:dyDescent="0.25">
      <c r="J1818" s="9"/>
      <c r="K1818" s="9"/>
      <c r="L1818" s="9"/>
      <c r="M1818" s="9"/>
      <c r="N1818" s="9"/>
      <c r="O1818" s="9"/>
    </row>
    <row r="1819" spans="10:15" x14ac:dyDescent="0.25">
      <c r="J1819" s="9"/>
      <c r="K1819" s="9"/>
      <c r="L1819" s="9"/>
      <c r="M1819" s="9"/>
      <c r="N1819" s="9"/>
      <c r="O1819" s="9"/>
    </row>
    <row r="1820" spans="10:15" x14ac:dyDescent="0.25">
      <c r="J1820" s="9"/>
      <c r="K1820" s="9"/>
      <c r="L1820" s="9"/>
      <c r="M1820" s="9"/>
      <c r="N1820" s="9"/>
      <c r="O1820" s="9"/>
    </row>
    <row r="1821" spans="10:15" x14ac:dyDescent="0.25">
      <c r="J1821" s="9"/>
      <c r="K1821" s="9"/>
      <c r="L1821" s="9"/>
      <c r="M1821" s="9"/>
      <c r="N1821" s="9"/>
      <c r="O1821" s="9"/>
    </row>
    <row r="1822" spans="10:15" x14ac:dyDescent="0.25">
      <c r="J1822" s="9"/>
      <c r="K1822" s="9"/>
      <c r="L1822" s="9"/>
      <c r="M1822" s="9"/>
      <c r="N1822" s="9"/>
      <c r="O1822" s="9"/>
    </row>
    <row r="1823" spans="10:15" x14ac:dyDescent="0.25">
      <c r="J1823" s="9"/>
      <c r="K1823" s="9"/>
      <c r="L1823" s="9"/>
      <c r="M1823" s="9"/>
      <c r="N1823" s="9"/>
      <c r="O1823" s="9"/>
    </row>
    <row r="1824" spans="10:15" x14ac:dyDescent="0.25">
      <c r="J1824" s="9"/>
      <c r="K1824" s="9"/>
      <c r="L1824" s="9"/>
      <c r="M1824" s="9"/>
      <c r="N1824" s="9"/>
      <c r="O1824" s="9"/>
    </row>
    <row r="1825" spans="10:15" x14ac:dyDescent="0.25">
      <c r="J1825" s="9"/>
      <c r="K1825" s="9"/>
      <c r="L1825" s="9"/>
      <c r="M1825" s="9"/>
      <c r="N1825" s="9"/>
      <c r="O1825" s="9"/>
    </row>
    <row r="1826" spans="10:15" x14ac:dyDescent="0.25">
      <c r="J1826" s="9"/>
      <c r="K1826" s="9"/>
      <c r="L1826" s="9"/>
      <c r="M1826" s="9"/>
      <c r="N1826" s="9"/>
      <c r="O1826" s="9"/>
    </row>
    <row r="1827" spans="10:15" x14ac:dyDescent="0.25">
      <c r="J1827" s="9"/>
      <c r="K1827" s="9"/>
      <c r="L1827" s="9"/>
      <c r="M1827" s="9"/>
      <c r="N1827" s="9"/>
      <c r="O1827" s="9"/>
    </row>
    <row r="1828" spans="10:15" x14ac:dyDescent="0.25">
      <c r="J1828" s="9"/>
      <c r="K1828" s="9"/>
      <c r="L1828" s="9"/>
      <c r="M1828" s="9"/>
      <c r="N1828" s="9"/>
      <c r="O1828" s="9"/>
    </row>
    <row r="1829" spans="10:15" x14ac:dyDescent="0.25">
      <c r="J1829" s="9"/>
      <c r="K1829" s="9"/>
      <c r="L1829" s="9"/>
      <c r="M1829" s="9"/>
      <c r="N1829" s="9"/>
      <c r="O1829" s="9"/>
    </row>
    <row r="1830" spans="10:15" x14ac:dyDescent="0.25">
      <c r="J1830" s="9"/>
      <c r="K1830" s="9"/>
      <c r="L1830" s="9"/>
      <c r="M1830" s="9"/>
      <c r="N1830" s="9"/>
      <c r="O1830" s="9"/>
    </row>
    <row r="1831" spans="10:15" x14ac:dyDescent="0.25">
      <c r="J1831" s="9"/>
      <c r="K1831" s="9"/>
      <c r="L1831" s="9"/>
      <c r="M1831" s="9"/>
      <c r="N1831" s="9"/>
      <c r="O1831" s="9"/>
    </row>
    <row r="1832" spans="10:15" x14ac:dyDescent="0.25">
      <c r="J1832" s="9"/>
      <c r="K1832" s="9"/>
      <c r="L1832" s="9"/>
      <c r="M1832" s="9"/>
      <c r="N1832" s="9"/>
      <c r="O1832" s="9"/>
    </row>
    <row r="1833" spans="10:15" x14ac:dyDescent="0.25">
      <c r="J1833" s="9"/>
      <c r="K1833" s="9"/>
      <c r="L1833" s="9"/>
      <c r="M1833" s="9"/>
      <c r="N1833" s="9"/>
      <c r="O1833" s="9"/>
    </row>
    <row r="1834" spans="10:15" x14ac:dyDescent="0.25">
      <c r="J1834" s="9"/>
      <c r="K1834" s="9"/>
      <c r="L1834" s="9"/>
      <c r="M1834" s="9"/>
      <c r="N1834" s="9"/>
      <c r="O1834" s="9"/>
    </row>
    <row r="1835" spans="10:15" x14ac:dyDescent="0.25">
      <c r="J1835" s="9"/>
      <c r="K1835" s="9"/>
      <c r="L1835" s="9"/>
      <c r="M1835" s="9"/>
      <c r="N1835" s="9"/>
      <c r="O1835" s="9"/>
    </row>
    <row r="1836" spans="10:15" x14ac:dyDescent="0.25">
      <c r="J1836" s="9"/>
      <c r="K1836" s="9"/>
      <c r="L1836" s="9"/>
      <c r="M1836" s="9"/>
      <c r="N1836" s="9"/>
      <c r="O1836" s="9"/>
    </row>
    <row r="1837" spans="10:15" x14ac:dyDescent="0.25">
      <c r="J1837" s="9"/>
      <c r="K1837" s="9"/>
      <c r="L1837" s="9"/>
      <c r="M1837" s="9"/>
      <c r="N1837" s="9"/>
      <c r="O1837" s="9"/>
    </row>
    <row r="1838" spans="10:15" x14ac:dyDescent="0.25">
      <c r="J1838" s="9"/>
      <c r="K1838" s="9"/>
      <c r="L1838" s="9"/>
      <c r="M1838" s="9"/>
      <c r="N1838" s="9"/>
      <c r="O1838" s="9"/>
    </row>
    <row r="1839" spans="10:15" x14ac:dyDescent="0.25">
      <c r="J1839" s="9"/>
      <c r="K1839" s="9"/>
      <c r="L1839" s="9"/>
      <c r="M1839" s="9"/>
      <c r="N1839" s="9"/>
      <c r="O1839" s="9"/>
    </row>
    <row r="1840" spans="10:15" x14ac:dyDescent="0.25">
      <c r="J1840" s="9"/>
      <c r="K1840" s="9"/>
      <c r="L1840" s="9"/>
      <c r="M1840" s="9"/>
      <c r="N1840" s="9"/>
      <c r="O1840" s="9"/>
    </row>
    <row r="1841" spans="10:15" x14ac:dyDescent="0.25">
      <c r="J1841" s="9"/>
      <c r="K1841" s="9"/>
      <c r="L1841" s="9"/>
      <c r="M1841" s="9"/>
      <c r="N1841" s="9"/>
      <c r="O1841" s="9"/>
    </row>
    <row r="1842" spans="10:15" x14ac:dyDescent="0.25">
      <c r="J1842" s="9"/>
      <c r="K1842" s="9"/>
      <c r="L1842" s="9"/>
      <c r="M1842" s="9"/>
      <c r="N1842" s="9"/>
      <c r="O1842" s="9"/>
    </row>
    <row r="1843" spans="10:15" x14ac:dyDescent="0.25">
      <c r="J1843" s="9"/>
      <c r="K1843" s="9"/>
      <c r="L1843" s="9"/>
      <c r="M1843" s="9"/>
      <c r="N1843" s="9"/>
      <c r="O1843" s="9"/>
    </row>
    <row r="1844" spans="10:15" x14ac:dyDescent="0.25">
      <c r="J1844" s="9"/>
      <c r="K1844" s="9"/>
      <c r="L1844" s="9"/>
      <c r="M1844" s="9"/>
      <c r="N1844" s="9"/>
      <c r="O1844" s="9"/>
    </row>
    <row r="1845" spans="10:15" x14ac:dyDescent="0.25">
      <c r="J1845" s="9"/>
      <c r="K1845" s="9"/>
      <c r="L1845" s="9"/>
      <c r="M1845" s="9"/>
      <c r="N1845" s="9"/>
      <c r="O1845" s="9"/>
    </row>
    <row r="1846" spans="10:15" x14ac:dyDescent="0.25">
      <c r="J1846" s="9"/>
      <c r="K1846" s="9"/>
      <c r="L1846" s="9"/>
      <c r="M1846" s="9"/>
      <c r="N1846" s="9"/>
      <c r="O1846" s="9"/>
    </row>
    <row r="1847" spans="10:15" x14ac:dyDescent="0.25">
      <c r="J1847" s="9"/>
      <c r="K1847" s="9"/>
      <c r="L1847" s="9"/>
      <c r="M1847" s="9"/>
      <c r="N1847" s="9"/>
      <c r="O1847" s="9"/>
    </row>
    <row r="1848" spans="10:15" x14ac:dyDescent="0.25">
      <c r="J1848" s="9"/>
      <c r="K1848" s="9"/>
      <c r="L1848" s="9"/>
      <c r="M1848" s="9"/>
      <c r="N1848" s="9"/>
      <c r="O1848" s="9"/>
    </row>
    <row r="1849" spans="10:15" x14ac:dyDescent="0.25">
      <c r="J1849" s="9"/>
      <c r="K1849" s="9"/>
      <c r="L1849" s="9"/>
      <c r="M1849" s="9"/>
      <c r="N1849" s="9"/>
      <c r="O1849" s="9"/>
    </row>
    <row r="1850" spans="10:15" x14ac:dyDescent="0.25">
      <c r="J1850" s="9"/>
      <c r="K1850" s="9"/>
      <c r="L1850" s="9"/>
      <c r="M1850" s="9"/>
      <c r="N1850" s="9"/>
      <c r="O1850" s="9"/>
    </row>
    <row r="1851" spans="10:15" x14ac:dyDescent="0.25">
      <c r="J1851" s="9"/>
      <c r="K1851" s="9"/>
      <c r="L1851" s="9"/>
      <c r="M1851" s="9"/>
      <c r="N1851" s="9"/>
      <c r="O1851" s="9"/>
    </row>
    <row r="1852" spans="10:15" x14ac:dyDescent="0.25">
      <c r="J1852" s="9"/>
      <c r="K1852" s="9"/>
      <c r="L1852" s="9"/>
      <c r="M1852" s="9"/>
      <c r="N1852" s="9"/>
      <c r="O1852" s="9"/>
    </row>
    <row r="1853" spans="10:15" x14ac:dyDescent="0.25">
      <c r="J1853" s="9"/>
      <c r="K1853" s="9"/>
      <c r="L1853" s="9"/>
      <c r="M1853" s="9"/>
      <c r="N1853" s="9"/>
      <c r="O1853" s="9"/>
    </row>
    <row r="1854" spans="10:15" x14ac:dyDescent="0.25">
      <c r="J1854" s="9"/>
      <c r="K1854" s="9"/>
      <c r="L1854" s="9"/>
      <c r="M1854" s="9"/>
      <c r="N1854" s="9"/>
      <c r="O1854" s="9"/>
    </row>
    <row r="1855" spans="10:15" x14ac:dyDescent="0.25">
      <c r="J1855" s="9"/>
      <c r="K1855" s="9"/>
      <c r="L1855" s="9"/>
      <c r="M1855" s="9"/>
      <c r="N1855" s="9"/>
      <c r="O1855" s="9"/>
    </row>
    <row r="1856" spans="10:15" x14ac:dyDescent="0.25">
      <c r="J1856" s="9"/>
      <c r="K1856" s="9"/>
      <c r="L1856" s="9"/>
      <c r="M1856" s="9"/>
      <c r="N1856" s="9"/>
      <c r="O1856" s="9"/>
    </row>
    <row r="1857" spans="10:15" x14ac:dyDescent="0.25">
      <c r="J1857" s="9"/>
      <c r="K1857" s="9"/>
      <c r="L1857" s="9"/>
      <c r="M1857" s="9"/>
      <c r="N1857" s="9"/>
      <c r="O1857" s="9"/>
    </row>
    <row r="1858" spans="10:15" x14ac:dyDescent="0.25">
      <c r="J1858" s="9"/>
      <c r="K1858" s="9"/>
      <c r="L1858" s="9"/>
      <c r="M1858" s="9"/>
      <c r="N1858" s="9"/>
      <c r="O1858" s="9"/>
    </row>
    <row r="1859" spans="10:15" x14ac:dyDescent="0.25">
      <c r="J1859" s="9"/>
      <c r="K1859" s="9"/>
      <c r="L1859" s="9"/>
      <c r="M1859" s="9"/>
      <c r="N1859" s="9"/>
      <c r="O1859" s="9"/>
    </row>
    <row r="1860" spans="10:15" x14ac:dyDescent="0.25">
      <c r="J1860" s="9"/>
      <c r="K1860" s="9"/>
      <c r="L1860" s="9"/>
      <c r="M1860" s="9"/>
      <c r="N1860" s="9"/>
      <c r="O1860" s="9"/>
    </row>
    <row r="1861" spans="10:15" x14ac:dyDescent="0.25">
      <c r="J1861" s="9"/>
      <c r="K1861" s="9"/>
      <c r="L1861" s="9"/>
      <c r="M1861" s="9"/>
      <c r="N1861" s="9"/>
      <c r="O1861" s="9"/>
    </row>
    <row r="1862" spans="10:15" x14ac:dyDescent="0.25">
      <c r="J1862" s="9"/>
      <c r="K1862" s="9"/>
      <c r="L1862" s="9"/>
      <c r="M1862" s="9"/>
      <c r="N1862" s="9"/>
      <c r="O1862" s="9"/>
    </row>
    <row r="1863" spans="10:15" x14ac:dyDescent="0.25">
      <c r="J1863" s="9"/>
      <c r="K1863" s="9"/>
      <c r="L1863" s="9"/>
      <c r="M1863" s="9"/>
      <c r="N1863" s="9"/>
      <c r="O1863" s="9"/>
    </row>
    <row r="1864" spans="10:15" x14ac:dyDescent="0.25">
      <c r="J1864" s="9"/>
      <c r="K1864" s="9"/>
      <c r="L1864" s="9"/>
      <c r="M1864" s="9"/>
      <c r="N1864" s="9"/>
      <c r="O1864" s="9"/>
    </row>
    <row r="1865" spans="10:15" x14ac:dyDescent="0.25">
      <c r="J1865" s="9"/>
      <c r="K1865" s="9"/>
      <c r="L1865" s="9"/>
      <c r="M1865" s="9"/>
      <c r="N1865" s="9"/>
      <c r="O1865" s="9"/>
    </row>
    <row r="1866" spans="10:15" x14ac:dyDescent="0.25">
      <c r="J1866" s="9"/>
      <c r="K1866" s="9"/>
      <c r="L1866" s="9"/>
      <c r="M1866" s="9"/>
      <c r="N1866" s="9"/>
      <c r="O1866" s="9"/>
    </row>
    <row r="1867" spans="10:15" x14ac:dyDescent="0.25">
      <c r="J1867" s="9"/>
      <c r="K1867" s="9"/>
      <c r="L1867" s="9"/>
      <c r="M1867" s="9"/>
      <c r="N1867" s="9"/>
      <c r="O1867" s="9"/>
    </row>
    <row r="1868" spans="10:15" x14ac:dyDescent="0.25">
      <c r="J1868" s="9"/>
      <c r="K1868" s="9"/>
      <c r="L1868" s="9"/>
      <c r="M1868" s="9"/>
      <c r="N1868" s="9"/>
      <c r="O1868" s="9"/>
    </row>
    <row r="1869" spans="10:15" x14ac:dyDescent="0.25">
      <c r="J1869" s="9"/>
      <c r="K1869" s="9"/>
      <c r="L1869" s="9"/>
      <c r="M1869" s="9"/>
      <c r="N1869" s="9"/>
      <c r="O1869" s="9"/>
    </row>
    <row r="1870" spans="10:15" x14ac:dyDescent="0.25">
      <c r="J1870" s="9"/>
      <c r="K1870" s="9"/>
      <c r="L1870" s="9"/>
      <c r="M1870" s="9"/>
      <c r="N1870" s="9"/>
      <c r="O1870" s="9"/>
    </row>
    <row r="1871" spans="10:15" x14ac:dyDescent="0.25">
      <c r="J1871" s="9"/>
      <c r="K1871" s="9"/>
      <c r="L1871" s="9"/>
      <c r="M1871" s="9"/>
      <c r="N1871" s="9"/>
      <c r="O1871" s="9"/>
    </row>
    <row r="1872" spans="10:15" x14ac:dyDescent="0.25">
      <c r="J1872" s="9"/>
      <c r="K1872" s="9"/>
      <c r="L1872" s="9"/>
      <c r="M1872" s="9"/>
      <c r="N1872" s="9"/>
      <c r="O1872" s="9"/>
    </row>
    <row r="1873" spans="10:15" x14ac:dyDescent="0.25">
      <c r="J1873" s="9"/>
      <c r="K1873" s="9"/>
      <c r="L1873" s="9"/>
      <c r="M1873" s="9"/>
      <c r="N1873" s="9"/>
      <c r="O1873" s="9"/>
    </row>
    <row r="1874" spans="10:15" x14ac:dyDescent="0.25">
      <c r="J1874" s="9"/>
      <c r="K1874" s="9"/>
      <c r="L1874" s="9"/>
      <c r="M1874" s="9"/>
      <c r="N1874" s="9"/>
      <c r="O1874" s="9"/>
    </row>
    <row r="1875" spans="10:15" x14ac:dyDescent="0.25">
      <c r="J1875" s="9"/>
      <c r="K1875" s="9"/>
      <c r="L1875" s="9"/>
      <c r="M1875" s="9"/>
      <c r="N1875" s="9"/>
      <c r="O1875" s="9"/>
    </row>
    <row r="1876" spans="10:15" x14ac:dyDescent="0.25">
      <c r="J1876" s="9"/>
      <c r="K1876" s="9"/>
      <c r="L1876" s="9"/>
      <c r="M1876" s="9"/>
      <c r="N1876" s="9"/>
      <c r="O1876" s="9"/>
    </row>
    <row r="1877" spans="10:15" x14ac:dyDescent="0.25">
      <c r="J1877" s="9"/>
      <c r="K1877" s="9"/>
      <c r="L1877" s="9"/>
      <c r="M1877" s="9"/>
      <c r="N1877" s="9"/>
      <c r="O1877" s="9"/>
    </row>
    <row r="1878" spans="10:15" x14ac:dyDescent="0.25">
      <c r="J1878" s="9"/>
      <c r="K1878" s="9"/>
      <c r="L1878" s="9"/>
      <c r="M1878" s="9"/>
      <c r="N1878" s="9"/>
      <c r="O1878" s="9"/>
    </row>
    <row r="1879" spans="10:15" x14ac:dyDescent="0.25">
      <c r="J1879" s="9"/>
      <c r="K1879" s="9"/>
      <c r="L1879" s="9"/>
      <c r="M1879" s="9"/>
      <c r="N1879" s="9"/>
      <c r="O1879" s="9"/>
    </row>
    <row r="1880" spans="10:15" x14ac:dyDescent="0.25">
      <c r="J1880" s="9"/>
      <c r="K1880" s="9"/>
      <c r="L1880" s="9"/>
      <c r="M1880" s="9"/>
      <c r="N1880" s="9"/>
      <c r="O1880" s="9"/>
    </row>
    <row r="1881" spans="10:15" x14ac:dyDescent="0.25">
      <c r="J1881" s="9"/>
      <c r="K1881" s="9"/>
      <c r="L1881" s="9"/>
      <c r="M1881" s="9"/>
      <c r="N1881" s="9"/>
      <c r="O1881" s="9"/>
    </row>
    <row r="1882" spans="10:15" x14ac:dyDescent="0.25">
      <c r="J1882" s="9"/>
      <c r="K1882" s="9"/>
      <c r="L1882" s="9"/>
      <c r="M1882" s="9"/>
      <c r="N1882" s="9"/>
      <c r="O1882" s="9"/>
    </row>
    <row r="1883" spans="10:15" x14ac:dyDescent="0.25">
      <c r="J1883" s="9"/>
      <c r="K1883" s="9"/>
      <c r="L1883" s="9"/>
      <c r="M1883" s="9"/>
      <c r="N1883" s="9"/>
      <c r="O1883" s="9"/>
    </row>
    <row r="1884" spans="10:15" x14ac:dyDescent="0.25">
      <c r="J1884" s="9"/>
      <c r="K1884" s="9"/>
      <c r="L1884" s="9"/>
      <c r="M1884" s="9"/>
      <c r="N1884" s="9"/>
      <c r="O1884" s="9"/>
    </row>
    <row r="1885" spans="10:15" x14ac:dyDescent="0.25">
      <c r="J1885" s="9"/>
      <c r="K1885" s="9"/>
      <c r="L1885" s="9"/>
      <c r="M1885" s="9"/>
      <c r="N1885" s="9"/>
      <c r="O1885" s="9"/>
    </row>
    <row r="1886" spans="10:15" x14ac:dyDescent="0.25">
      <c r="J1886" s="9"/>
      <c r="K1886" s="9"/>
      <c r="L1886" s="9"/>
      <c r="M1886" s="9"/>
      <c r="N1886" s="9"/>
      <c r="O1886" s="9"/>
    </row>
    <row r="1887" spans="10:15" x14ac:dyDescent="0.25">
      <c r="J1887" s="9"/>
      <c r="K1887" s="9"/>
      <c r="L1887" s="9"/>
      <c r="M1887" s="9"/>
      <c r="N1887" s="9"/>
      <c r="O1887" s="9"/>
    </row>
    <row r="1888" spans="10:15" x14ac:dyDescent="0.25">
      <c r="J1888" s="9"/>
      <c r="K1888" s="9"/>
      <c r="L1888" s="9"/>
      <c r="M1888" s="9"/>
      <c r="N1888" s="9"/>
      <c r="O1888" s="9"/>
    </row>
    <row r="1889" spans="10:15" x14ac:dyDescent="0.25">
      <c r="J1889" s="9"/>
      <c r="K1889" s="9"/>
      <c r="L1889" s="9"/>
      <c r="M1889" s="9"/>
      <c r="N1889" s="9"/>
      <c r="O1889" s="9"/>
    </row>
    <row r="1890" spans="10:15" x14ac:dyDescent="0.25">
      <c r="J1890" s="9"/>
      <c r="K1890" s="9"/>
      <c r="L1890" s="9"/>
      <c r="M1890" s="9"/>
      <c r="N1890" s="9"/>
      <c r="O1890" s="9"/>
    </row>
    <row r="1891" spans="10:15" x14ac:dyDescent="0.25">
      <c r="J1891" s="9"/>
      <c r="K1891" s="9"/>
      <c r="L1891" s="9"/>
      <c r="M1891" s="9"/>
      <c r="N1891" s="9"/>
      <c r="O1891" s="9"/>
    </row>
    <row r="1892" spans="10:15" x14ac:dyDescent="0.25">
      <c r="J1892" s="9"/>
      <c r="K1892" s="9"/>
      <c r="L1892" s="9"/>
      <c r="M1892" s="9"/>
      <c r="N1892" s="9"/>
      <c r="O1892" s="9"/>
    </row>
    <row r="1893" spans="10:15" x14ac:dyDescent="0.25">
      <c r="J1893" s="9"/>
      <c r="K1893" s="9"/>
      <c r="L1893" s="9"/>
      <c r="M1893" s="9"/>
      <c r="N1893" s="9"/>
      <c r="O1893" s="9"/>
    </row>
    <row r="1894" spans="10:15" x14ac:dyDescent="0.25">
      <c r="J1894" s="9"/>
      <c r="K1894" s="9"/>
      <c r="L1894" s="9"/>
      <c r="M1894" s="9"/>
      <c r="N1894" s="9"/>
      <c r="O1894" s="9"/>
    </row>
    <row r="1895" spans="10:15" x14ac:dyDescent="0.25">
      <c r="J1895" s="9"/>
      <c r="K1895" s="9"/>
      <c r="L1895" s="9"/>
      <c r="M1895" s="9"/>
      <c r="N1895" s="9"/>
      <c r="O1895" s="9"/>
    </row>
    <row r="1896" spans="10:15" x14ac:dyDescent="0.25">
      <c r="J1896" s="9"/>
      <c r="K1896" s="9"/>
      <c r="L1896" s="9"/>
      <c r="M1896" s="9"/>
      <c r="N1896" s="9"/>
      <c r="O1896" s="9"/>
    </row>
    <row r="1897" spans="10:15" x14ac:dyDescent="0.25">
      <c r="J1897" s="9"/>
      <c r="K1897" s="9"/>
      <c r="L1897" s="9"/>
      <c r="M1897" s="9"/>
      <c r="N1897" s="9"/>
      <c r="O1897" s="9"/>
    </row>
    <row r="1898" spans="10:15" x14ac:dyDescent="0.25">
      <c r="J1898" s="9"/>
      <c r="K1898" s="9"/>
      <c r="L1898" s="9"/>
      <c r="M1898" s="9"/>
      <c r="N1898" s="9"/>
      <c r="O1898" s="9"/>
    </row>
    <row r="1899" spans="10:15" x14ac:dyDescent="0.25">
      <c r="J1899" s="9"/>
      <c r="K1899" s="9"/>
      <c r="L1899" s="9"/>
      <c r="M1899" s="9"/>
      <c r="N1899" s="9"/>
      <c r="O1899" s="9"/>
    </row>
    <row r="1900" spans="10:15" x14ac:dyDescent="0.25">
      <c r="J1900" s="9"/>
      <c r="K1900" s="9"/>
      <c r="L1900" s="9"/>
      <c r="M1900" s="9"/>
      <c r="N1900" s="9"/>
      <c r="O1900" s="9"/>
    </row>
    <row r="1901" spans="10:15" x14ac:dyDescent="0.25">
      <c r="J1901" s="9"/>
      <c r="K1901" s="9"/>
      <c r="L1901" s="9"/>
      <c r="M1901" s="9"/>
      <c r="N1901" s="9"/>
      <c r="O1901" s="9"/>
    </row>
    <row r="1902" spans="10:15" x14ac:dyDescent="0.25">
      <c r="J1902" s="9"/>
      <c r="K1902" s="9"/>
      <c r="L1902" s="9"/>
      <c r="M1902" s="9"/>
      <c r="N1902" s="9"/>
      <c r="O1902" s="9"/>
    </row>
    <row r="1903" spans="10:15" x14ac:dyDescent="0.25">
      <c r="J1903" s="9"/>
      <c r="K1903" s="9"/>
      <c r="L1903" s="9"/>
      <c r="M1903" s="9"/>
      <c r="N1903" s="9"/>
      <c r="O1903" s="9"/>
    </row>
    <row r="1904" spans="10:15" x14ac:dyDescent="0.25">
      <c r="J1904" s="9"/>
      <c r="K1904" s="9"/>
      <c r="L1904" s="9"/>
      <c r="M1904" s="9"/>
      <c r="N1904" s="9"/>
      <c r="O1904" s="9"/>
    </row>
    <row r="1905" spans="10:15" x14ac:dyDescent="0.25">
      <c r="J1905" s="9"/>
      <c r="K1905" s="9"/>
      <c r="L1905" s="9"/>
      <c r="M1905" s="9"/>
      <c r="N1905" s="9"/>
      <c r="O1905" s="9"/>
    </row>
    <row r="1906" spans="10:15" x14ac:dyDescent="0.25">
      <c r="J1906" s="9"/>
      <c r="K1906" s="9"/>
      <c r="L1906" s="9"/>
      <c r="M1906" s="9"/>
      <c r="N1906" s="9"/>
      <c r="O1906" s="9"/>
    </row>
    <row r="1907" spans="10:15" x14ac:dyDescent="0.25">
      <c r="J1907" s="9"/>
      <c r="K1907" s="9"/>
      <c r="L1907" s="9"/>
      <c r="M1907" s="9"/>
      <c r="N1907" s="9"/>
      <c r="O1907" s="9"/>
    </row>
    <row r="1908" spans="10:15" x14ac:dyDescent="0.25">
      <c r="J1908" s="9"/>
      <c r="K1908" s="9"/>
      <c r="L1908" s="9"/>
      <c r="M1908" s="9"/>
      <c r="N1908" s="9"/>
      <c r="O1908" s="9"/>
    </row>
    <row r="1909" spans="10:15" x14ac:dyDescent="0.25">
      <c r="J1909" s="9"/>
      <c r="K1909" s="9"/>
      <c r="L1909" s="9"/>
      <c r="M1909" s="9"/>
      <c r="N1909" s="9"/>
      <c r="O1909" s="9"/>
    </row>
    <row r="1910" spans="10:15" x14ac:dyDescent="0.25">
      <c r="J1910" s="9"/>
      <c r="K1910" s="9"/>
      <c r="L1910" s="9"/>
      <c r="M1910" s="9"/>
      <c r="N1910" s="9"/>
      <c r="O1910" s="9"/>
    </row>
    <row r="1911" spans="10:15" x14ac:dyDescent="0.25">
      <c r="J1911" s="9"/>
      <c r="K1911" s="9"/>
      <c r="L1911" s="9"/>
      <c r="M1911" s="9"/>
      <c r="N1911" s="9"/>
      <c r="O1911" s="9"/>
    </row>
    <row r="1912" spans="10:15" x14ac:dyDescent="0.25">
      <c r="J1912" s="9"/>
      <c r="K1912" s="9"/>
      <c r="L1912" s="9"/>
      <c r="M1912" s="9"/>
      <c r="N1912" s="9"/>
      <c r="O1912" s="9"/>
    </row>
    <row r="1913" spans="10:15" x14ac:dyDescent="0.25">
      <c r="J1913" s="9"/>
      <c r="K1913" s="9"/>
      <c r="L1913" s="9"/>
      <c r="M1913" s="9"/>
      <c r="N1913" s="9"/>
      <c r="O1913" s="9"/>
    </row>
    <row r="1914" spans="10:15" x14ac:dyDescent="0.25">
      <c r="J1914" s="9"/>
      <c r="K1914" s="9"/>
      <c r="L1914" s="9"/>
      <c r="M1914" s="9"/>
      <c r="N1914" s="9"/>
      <c r="O1914" s="9"/>
    </row>
    <row r="1915" spans="10:15" x14ac:dyDescent="0.25">
      <c r="J1915" s="9"/>
      <c r="K1915" s="9"/>
      <c r="L1915" s="9"/>
      <c r="M1915" s="9"/>
      <c r="N1915" s="9"/>
      <c r="O1915" s="9"/>
    </row>
    <row r="1916" spans="10:15" x14ac:dyDescent="0.25">
      <c r="J1916" s="9"/>
      <c r="K1916" s="9"/>
      <c r="L1916" s="9"/>
      <c r="M1916" s="9"/>
      <c r="N1916" s="9"/>
      <c r="O1916" s="9"/>
    </row>
    <row r="1917" spans="10:15" x14ac:dyDescent="0.25">
      <c r="J1917" s="9"/>
      <c r="K1917" s="9"/>
      <c r="L1917" s="9"/>
      <c r="M1917" s="9"/>
      <c r="N1917" s="9"/>
      <c r="O1917" s="9"/>
    </row>
    <row r="1918" spans="10:15" x14ac:dyDescent="0.25">
      <c r="J1918" s="9"/>
      <c r="K1918" s="9"/>
      <c r="L1918" s="9"/>
      <c r="M1918" s="9"/>
      <c r="N1918" s="9"/>
      <c r="O1918" s="9"/>
    </row>
    <row r="1919" spans="10:15" x14ac:dyDescent="0.25">
      <c r="J1919" s="9"/>
      <c r="K1919" s="9"/>
      <c r="L1919" s="9"/>
      <c r="M1919" s="9"/>
      <c r="N1919" s="9"/>
      <c r="O1919" s="9"/>
    </row>
    <row r="1920" spans="10:15" x14ac:dyDescent="0.25">
      <c r="J1920" s="9"/>
      <c r="K1920" s="9"/>
      <c r="L1920" s="9"/>
      <c r="M1920" s="9"/>
      <c r="N1920" s="9"/>
      <c r="O1920" s="9"/>
    </row>
    <row r="1921" spans="10:15" x14ac:dyDescent="0.25">
      <c r="J1921" s="9"/>
      <c r="K1921" s="9"/>
      <c r="L1921" s="9"/>
      <c r="M1921" s="9"/>
      <c r="N1921" s="9"/>
      <c r="O1921" s="9"/>
    </row>
    <row r="1922" spans="10:15" x14ac:dyDescent="0.25">
      <c r="J1922" s="9"/>
      <c r="K1922" s="9"/>
      <c r="L1922" s="9"/>
      <c r="M1922" s="9"/>
      <c r="N1922" s="9"/>
      <c r="O1922" s="9"/>
    </row>
    <row r="1923" spans="10:15" x14ac:dyDescent="0.25">
      <c r="J1923" s="9"/>
      <c r="K1923" s="9"/>
      <c r="L1923" s="9"/>
      <c r="M1923" s="9"/>
      <c r="N1923" s="9"/>
      <c r="O1923" s="9"/>
    </row>
    <row r="1924" spans="10:15" x14ac:dyDescent="0.25">
      <c r="J1924" s="9"/>
      <c r="K1924" s="9"/>
      <c r="L1924" s="9"/>
      <c r="M1924" s="9"/>
      <c r="N1924" s="9"/>
      <c r="O1924" s="9"/>
    </row>
    <row r="1925" spans="10:15" x14ac:dyDescent="0.25">
      <c r="J1925" s="9"/>
      <c r="K1925" s="9"/>
      <c r="L1925" s="9"/>
      <c r="M1925" s="9"/>
      <c r="N1925" s="9"/>
      <c r="O1925" s="9"/>
    </row>
    <row r="1926" spans="10:15" x14ac:dyDescent="0.25">
      <c r="J1926" s="9"/>
      <c r="K1926" s="9"/>
      <c r="L1926" s="9"/>
      <c r="M1926" s="9"/>
      <c r="N1926" s="9"/>
      <c r="O1926" s="9"/>
    </row>
    <row r="1927" spans="10:15" x14ac:dyDescent="0.25">
      <c r="J1927" s="9"/>
      <c r="K1927" s="9"/>
      <c r="L1927" s="9"/>
      <c r="M1927" s="9"/>
      <c r="N1927" s="9"/>
      <c r="O1927" s="9"/>
    </row>
    <row r="1928" spans="10:15" x14ac:dyDescent="0.25">
      <c r="J1928" s="9"/>
      <c r="K1928" s="9"/>
      <c r="L1928" s="9"/>
      <c r="M1928" s="9"/>
      <c r="N1928" s="9"/>
      <c r="O1928" s="9"/>
    </row>
    <row r="1929" spans="10:15" x14ac:dyDescent="0.25">
      <c r="J1929" s="9"/>
      <c r="K1929" s="9"/>
      <c r="L1929" s="9"/>
      <c r="M1929" s="9"/>
      <c r="N1929" s="9"/>
      <c r="O1929" s="9"/>
    </row>
    <row r="1930" spans="10:15" x14ac:dyDescent="0.25">
      <c r="J1930" s="9"/>
      <c r="K1930" s="9"/>
      <c r="L1930" s="9"/>
      <c r="M1930" s="9"/>
      <c r="N1930" s="9"/>
      <c r="O1930" s="9"/>
    </row>
    <row r="1931" spans="10:15" x14ac:dyDescent="0.25">
      <c r="J1931" s="9"/>
      <c r="K1931" s="9"/>
      <c r="L1931" s="9"/>
      <c r="M1931" s="9"/>
      <c r="N1931" s="9"/>
      <c r="O1931" s="9"/>
    </row>
    <row r="1932" spans="10:15" x14ac:dyDescent="0.25">
      <c r="J1932" s="9"/>
      <c r="K1932" s="9"/>
      <c r="L1932" s="9"/>
      <c r="M1932" s="9"/>
      <c r="N1932" s="9"/>
      <c r="O1932" s="9"/>
    </row>
    <row r="1933" spans="10:15" x14ac:dyDescent="0.25">
      <c r="J1933" s="9"/>
      <c r="K1933" s="9"/>
      <c r="L1933" s="9"/>
      <c r="M1933" s="9"/>
      <c r="N1933" s="9"/>
      <c r="O1933" s="9"/>
    </row>
    <row r="1934" spans="10:15" x14ac:dyDescent="0.25">
      <c r="J1934" s="9"/>
      <c r="K1934" s="9"/>
      <c r="L1934" s="9"/>
      <c r="M1934" s="9"/>
      <c r="N1934" s="9"/>
      <c r="O1934" s="9"/>
    </row>
    <row r="1935" spans="10:15" x14ac:dyDescent="0.25">
      <c r="J1935" s="9"/>
      <c r="K1935" s="9"/>
      <c r="L1935" s="9"/>
      <c r="M1935" s="9"/>
      <c r="N1935" s="9"/>
      <c r="O1935" s="9"/>
    </row>
    <row r="1936" spans="10:15" x14ac:dyDescent="0.25">
      <c r="J1936" s="9"/>
      <c r="K1936" s="9"/>
      <c r="L1936" s="9"/>
      <c r="M1936" s="9"/>
      <c r="N1936" s="9"/>
      <c r="O1936" s="9"/>
    </row>
    <row r="1937" spans="10:15" x14ac:dyDescent="0.25">
      <c r="J1937" s="9"/>
      <c r="K1937" s="9"/>
      <c r="L1937" s="9"/>
      <c r="M1937" s="9"/>
      <c r="N1937" s="9"/>
      <c r="O1937" s="9"/>
    </row>
    <row r="1938" spans="10:15" x14ac:dyDescent="0.25">
      <c r="J1938" s="9"/>
      <c r="K1938" s="9"/>
      <c r="L1938" s="9"/>
      <c r="M1938" s="9"/>
      <c r="N1938" s="9"/>
      <c r="O1938" s="9"/>
    </row>
    <row r="1939" spans="10:15" x14ac:dyDescent="0.25">
      <c r="J1939" s="9"/>
      <c r="K1939" s="9"/>
      <c r="L1939" s="9"/>
      <c r="M1939" s="9"/>
      <c r="N1939" s="9"/>
      <c r="O1939" s="9"/>
    </row>
    <row r="1940" spans="10:15" x14ac:dyDescent="0.25">
      <c r="J1940" s="9"/>
      <c r="K1940" s="9"/>
      <c r="L1940" s="9"/>
      <c r="M1940" s="9"/>
      <c r="N1940" s="9"/>
      <c r="O1940" s="9"/>
    </row>
    <row r="1941" spans="10:15" x14ac:dyDescent="0.25">
      <c r="J1941" s="9"/>
      <c r="K1941" s="9"/>
      <c r="L1941" s="9"/>
      <c r="M1941" s="9"/>
      <c r="N1941" s="9"/>
      <c r="O1941" s="9"/>
    </row>
    <row r="1942" spans="10:15" x14ac:dyDescent="0.25">
      <c r="J1942" s="9"/>
      <c r="K1942" s="9"/>
      <c r="L1942" s="9"/>
      <c r="M1942" s="9"/>
      <c r="N1942" s="9"/>
      <c r="O1942" s="9"/>
    </row>
    <row r="1943" spans="10:15" x14ac:dyDescent="0.25">
      <c r="J1943" s="9"/>
      <c r="K1943" s="9"/>
      <c r="L1943" s="9"/>
      <c r="M1943" s="9"/>
      <c r="N1943" s="9"/>
      <c r="O1943" s="9"/>
    </row>
    <row r="1944" spans="10:15" x14ac:dyDescent="0.25">
      <c r="J1944" s="9"/>
      <c r="K1944" s="9"/>
      <c r="L1944" s="9"/>
      <c r="M1944" s="9"/>
      <c r="N1944" s="9"/>
      <c r="O1944" s="9"/>
    </row>
    <row r="1945" spans="10:15" x14ac:dyDescent="0.25">
      <c r="J1945" s="9"/>
      <c r="K1945" s="9"/>
      <c r="L1945" s="9"/>
      <c r="M1945" s="9"/>
      <c r="N1945" s="9"/>
      <c r="O1945" s="9"/>
    </row>
    <row r="1946" spans="10:15" x14ac:dyDescent="0.25">
      <c r="J1946" s="9"/>
      <c r="K1946" s="9"/>
      <c r="L1946" s="9"/>
      <c r="M1946" s="9"/>
      <c r="N1946" s="9"/>
      <c r="O1946" s="9"/>
    </row>
    <row r="1947" spans="10:15" x14ac:dyDescent="0.25">
      <c r="J1947" s="9"/>
      <c r="K1947" s="9"/>
      <c r="L1947" s="9"/>
      <c r="M1947" s="9"/>
      <c r="N1947" s="9"/>
      <c r="O1947" s="9"/>
    </row>
    <row r="1948" spans="10:15" x14ac:dyDescent="0.25">
      <c r="J1948" s="9"/>
      <c r="K1948" s="9"/>
      <c r="L1948" s="9"/>
      <c r="M1948" s="9"/>
      <c r="N1948" s="9"/>
      <c r="O1948" s="9"/>
    </row>
    <row r="1949" spans="10:15" x14ac:dyDescent="0.25">
      <c r="J1949" s="9"/>
      <c r="K1949" s="9"/>
      <c r="L1949" s="9"/>
      <c r="M1949" s="9"/>
      <c r="N1949" s="9"/>
      <c r="O1949" s="9"/>
    </row>
    <row r="1950" spans="10:15" x14ac:dyDescent="0.25">
      <c r="J1950" s="9"/>
      <c r="K1950" s="9"/>
      <c r="L1950" s="9"/>
      <c r="M1950" s="9"/>
      <c r="N1950" s="9"/>
      <c r="O1950" s="9"/>
    </row>
    <row r="1951" spans="10:15" x14ac:dyDescent="0.25">
      <c r="J1951" s="9"/>
      <c r="K1951" s="9"/>
      <c r="L1951" s="9"/>
      <c r="M1951" s="9"/>
      <c r="N1951" s="9"/>
      <c r="O1951" s="9"/>
    </row>
    <row r="1952" spans="10:15" x14ac:dyDescent="0.25">
      <c r="J1952" s="9"/>
      <c r="K1952" s="9"/>
      <c r="L1952" s="9"/>
      <c r="M1952" s="9"/>
      <c r="N1952" s="9"/>
      <c r="O1952" s="9"/>
    </row>
    <row r="1953" spans="10:15" x14ac:dyDescent="0.25">
      <c r="J1953" s="9"/>
      <c r="K1953" s="9"/>
      <c r="L1953" s="9"/>
      <c r="M1953" s="9"/>
      <c r="N1953" s="9"/>
      <c r="O1953" s="9"/>
    </row>
    <row r="1954" spans="10:15" x14ac:dyDescent="0.25">
      <c r="J1954" s="9"/>
      <c r="K1954" s="9"/>
      <c r="L1954" s="9"/>
      <c r="M1954" s="9"/>
      <c r="N1954" s="9"/>
      <c r="O1954" s="9"/>
    </row>
    <row r="1955" spans="10:15" x14ac:dyDescent="0.25">
      <c r="J1955" s="9"/>
      <c r="K1955" s="9"/>
      <c r="L1955" s="9"/>
      <c r="M1955" s="9"/>
      <c r="N1955" s="9"/>
      <c r="O1955" s="9"/>
    </row>
    <row r="1956" spans="10:15" x14ac:dyDescent="0.25">
      <c r="J1956" s="9"/>
      <c r="K1956" s="9"/>
      <c r="L1956" s="9"/>
      <c r="M1956" s="9"/>
      <c r="N1956" s="9"/>
      <c r="O1956" s="9"/>
    </row>
    <row r="1957" spans="10:15" x14ac:dyDescent="0.25">
      <c r="J1957" s="9"/>
      <c r="K1957" s="9"/>
      <c r="L1957" s="9"/>
      <c r="M1957" s="9"/>
      <c r="N1957" s="9"/>
      <c r="O1957" s="9"/>
    </row>
    <row r="1958" spans="10:15" x14ac:dyDescent="0.25">
      <c r="J1958" s="9"/>
      <c r="K1958" s="9"/>
      <c r="L1958" s="9"/>
      <c r="M1958" s="9"/>
      <c r="N1958" s="9"/>
      <c r="O1958" s="9"/>
    </row>
    <row r="1959" spans="10:15" x14ac:dyDescent="0.25">
      <c r="J1959" s="9"/>
      <c r="K1959" s="9"/>
      <c r="L1959" s="9"/>
      <c r="M1959" s="9"/>
      <c r="N1959" s="9"/>
      <c r="O1959" s="9"/>
    </row>
    <row r="1960" spans="10:15" x14ac:dyDescent="0.25">
      <c r="J1960" s="9"/>
      <c r="K1960" s="9"/>
      <c r="L1960" s="9"/>
      <c r="M1960" s="9"/>
      <c r="N1960" s="9"/>
      <c r="O1960" s="9"/>
    </row>
    <row r="1961" spans="10:15" x14ac:dyDescent="0.25">
      <c r="J1961" s="9"/>
      <c r="K1961" s="9"/>
      <c r="L1961" s="9"/>
      <c r="M1961" s="9"/>
      <c r="N1961" s="9"/>
      <c r="O1961" s="9"/>
    </row>
    <row r="1962" spans="10:15" x14ac:dyDescent="0.25">
      <c r="J1962" s="9"/>
      <c r="K1962" s="9"/>
      <c r="L1962" s="9"/>
      <c r="M1962" s="9"/>
      <c r="N1962" s="9"/>
      <c r="O1962" s="9"/>
    </row>
    <row r="1963" spans="10:15" x14ac:dyDescent="0.25">
      <c r="J1963" s="9"/>
      <c r="K1963" s="9"/>
      <c r="L1963" s="9"/>
      <c r="M1963" s="9"/>
      <c r="N1963" s="9"/>
      <c r="O1963" s="9"/>
    </row>
    <row r="1964" spans="10:15" x14ac:dyDescent="0.25">
      <c r="J1964" s="9"/>
      <c r="K1964" s="9"/>
      <c r="L1964" s="9"/>
      <c r="M1964" s="9"/>
      <c r="N1964" s="9"/>
      <c r="O1964" s="9"/>
    </row>
    <row r="1965" spans="10:15" x14ac:dyDescent="0.25">
      <c r="J1965" s="9"/>
      <c r="K1965" s="9"/>
      <c r="L1965" s="9"/>
      <c r="M1965" s="9"/>
      <c r="N1965" s="9"/>
      <c r="O1965" s="9"/>
    </row>
    <row r="1966" spans="10:15" x14ac:dyDescent="0.25">
      <c r="J1966" s="9"/>
      <c r="K1966" s="9"/>
      <c r="L1966" s="9"/>
      <c r="M1966" s="9"/>
      <c r="N1966" s="9"/>
      <c r="O1966" s="9"/>
    </row>
    <row r="1967" spans="10:15" x14ac:dyDescent="0.25">
      <c r="J1967" s="9"/>
      <c r="K1967" s="9"/>
      <c r="L1967" s="9"/>
      <c r="M1967" s="9"/>
      <c r="N1967" s="9"/>
      <c r="O1967" s="9"/>
    </row>
    <row r="1968" spans="10:15" x14ac:dyDescent="0.25">
      <c r="J1968" s="9"/>
      <c r="K1968" s="9"/>
      <c r="L1968" s="9"/>
      <c r="M1968" s="9"/>
      <c r="N1968" s="9"/>
      <c r="O1968" s="9"/>
    </row>
    <row r="1969" spans="10:15" x14ac:dyDescent="0.25">
      <c r="J1969" s="9"/>
      <c r="K1969" s="9"/>
      <c r="L1969" s="9"/>
      <c r="M1969" s="9"/>
      <c r="N1969" s="9"/>
      <c r="O1969" s="9"/>
    </row>
    <row r="1970" spans="10:15" x14ac:dyDescent="0.25">
      <c r="J1970" s="9"/>
      <c r="K1970" s="9"/>
      <c r="L1970" s="9"/>
      <c r="M1970" s="9"/>
      <c r="N1970" s="9"/>
      <c r="O1970" s="9"/>
    </row>
    <row r="1971" spans="10:15" x14ac:dyDescent="0.25">
      <c r="J1971" s="9"/>
      <c r="K1971" s="9"/>
      <c r="L1971" s="9"/>
      <c r="M1971" s="9"/>
      <c r="N1971" s="9"/>
      <c r="O1971" s="9"/>
    </row>
    <row r="1972" spans="10:15" x14ac:dyDescent="0.25">
      <c r="J1972" s="9"/>
      <c r="K1972" s="9"/>
      <c r="L1972" s="9"/>
      <c r="M1972" s="9"/>
      <c r="N1972" s="9"/>
      <c r="O1972" s="9"/>
    </row>
    <row r="1973" spans="10:15" x14ac:dyDescent="0.25">
      <c r="J1973" s="9"/>
      <c r="K1973" s="9"/>
      <c r="L1973" s="9"/>
      <c r="M1973" s="9"/>
      <c r="N1973" s="9"/>
      <c r="O1973" s="9"/>
    </row>
    <row r="1974" spans="10:15" x14ac:dyDescent="0.25">
      <c r="J1974" s="9"/>
      <c r="K1974" s="9"/>
      <c r="L1974" s="9"/>
      <c r="M1974" s="9"/>
      <c r="N1974" s="9"/>
      <c r="O1974" s="9"/>
    </row>
    <row r="1975" spans="10:15" x14ac:dyDescent="0.25">
      <c r="J1975" s="9"/>
      <c r="K1975" s="9"/>
      <c r="L1975" s="9"/>
      <c r="M1975" s="9"/>
      <c r="N1975" s="9"/>
      <c r="O1975" s="9"/>
    </row>
    <row r="1976" spans="10:15" x14ac:dyDescent="0.25">
      <c r="J1976" s="9"/>
      <c r="K1976" s="9"/>
      <c r="L1976" s="9"/>
      <c r="M1976" s="9"/>
      <c r="N1976" s="9"/>
      <c r="O1976" s="9"/>
    </row>
    <row r="1977" spans="10:15" x14ac:dyDescent="0.25">
      <c r="J1977" s="9"/>
      <c r="K1977" s="9"/>
      <c r="L1977" s="9"/>
      <c r="M1977" s="9"/>
      <c r="N1977" s="9"/>
      <c r="O1977" s="9"/>
    </row>
    <row r="1978" spans="10:15" x14ac:dyDescent="0.25">
      <c r="J1978" s="9"/>
      <c r="K1978" s="9"/>
      <c r="L1978" s="9"/>
      <c r="M1978" s="9"/>
      <c r="N1978" s="9"/>
      <c r="O1978" s="9"/>
    </row>
    <row r="1979" spans="10:15" x14ac:dyDescent="0.25">
      <c r="J1979" s="9"/>
      <c r="K1979" s="9"/>
      <c r="L1979" s="9"/>
      <c r="M1979" s="9"/>
      <c r="N1979" s="9"/>
      <c r="O1979" s="9"/>
    </row>
    <row r="1980" spans="10:15" x14ac:dyDescent="0.25">
      <c r="J1980" s="9"/>
      <c r="K1980" s="9"/>
      <c r="L1980" s="9"/>
      <c r="M1980" s="9"/>
      <c r="N1980" s="9"/>
      <c r="O1980" s="9"/>
    </row>
    <row r="1981" spans="10:15" x14ac:dyDescent="0.25">
      <c r="J1981" s="9"/>
      <c r="K1981" s="9"/>
      <c r="L1981" s="9"/>
      <c r="M1981" s="9"/>
      <c r="N1981" s="9"/>
      <c r="O1981" s="9"/>
    </row>
    <row r="1982" spans="10:15" x14ac:dyDescent="0.25">
      <c r="J1982" s="9"/>
      <c r="K1982" s="9"/>
      <c r="L1982" s="9"/>
      <c r="M1982" s="9"/>
      <c r="N1982" s="9"/>
      <c r="O1982" s="9"/>
    </row>
    <row r="1983" spans="10:15" x14ac:dyDescent="0.25">
      <c r="J1983" s="9"/>
      <c r="K1983" s="9"/>
      <c r="L1983" s="9"/>
      <c r="M1983" s="9"/>
      <c r="N1983" s="9"/>
      <c r="O1983" s="9"/>
    </row>
    <row r="1984" spans="10:15" x14ac:dyDescent="0.25">
      <c r="J1984" s="9"/>
      <c r="K1984" s="9"/>
      <c r="L1984" s="9"/>
      <c r="M1984" s="9"/>
      <c r="N1984" s="9"/>
      <c r="O1984" s="9"/>
    </row>
    <row r="1985" spans="10:15" x14ac:dyDescent="0.25">
      <c r="J1985" s="9"/>
      <c r="K1985" s="9"/>
      <c r="L1985" s="9"/>
      <c r="M1985" s="9"/>
      <c r="N1985" s="9"/>
      <c r="O1985" s="9"/>
    </row>
    <row r="1986" spans="10:15" x14ac:dyDescent="0.25">
      <c r="J1986" s="9"/>
      <c r="K1986" s="9"/>
      <c r="L1986" s="9"/>
      <c r="M1986" s="9"/>
      <c r="N1986" s="9"/>
      <c r="O1986" s="9"/>
    </row>
    <row r="1987" spans="10:15" x14ac:dyDescent="0.25">
      <c r="J1987" s="9"/>
      <c r="K1987" s="9"/>
      <c r="L1987" s="9"/>
      <c r="M1987" s="9"/>
      <c r="N1987" s="9"/>
      <c r="O1987" s="9"/>
    </row>
    <row r="1988" spans="10:15" x14ac:dyDescent="0.25">
      <c r="J1988" s="9"/>
      <c r="K1988" s="9"/>
      <c r="L1988" s="9"/>
      <c r="M1988" s="9"/>
      <c r="N1988" s="9"/>
      <c r="O1988" s="9"/>
    </row>
    <row r="1989" spans="10:15" x14ac:dyDescent="0.25">
      <c r="J1989" s="9"/>
      <c r="K1989" s="9"/>
      <c r="L1989" s="9"/>
      <c r="M1989" s="9"/>
      <c r="N1989" s="9"/>
      <c r="O1989" s="9"/>
    </row>
    <row r="1990" spans="10:15" x14ac:dyDescent="0.25">
      <c r="J1990" s="9"/>
      <c r="K1990" s="9"/>
      <c r="L1990" s="9"/>
      <c r="M1990" s="9"/>
      <c r="N1990" s="9"/>
      <c r="O1990" s="9"/>
    </row>
    <row r="1991" spans="10:15" x14ac:dyDescent="0.25">
      <c r="J1991" s="9"/>
      <c r="K1991" s="9"/>
      <c r="L1991" s="9"/>
      <c r="M1991" s="9"/>
      <c r="N1991" s="9"/>
      <c r="O1991" s="9"/>
    </row>
    <row r="1992" spans="10:15" x14ac:dyDescent="0.25">
      <c r="J1992" s="9"/>
      <c r="K1992" s="9"/>
      <c r="L1992" s="9"/>
      <c r="M1992" s="9"/>
      <c r="N1992" s="9"/>
      <c r="O1992" s="9"/>
    </row>
    <row r="1993" spans="10:15" x14ac:dyDescent="0.25">
      <c r="J1993" s="9"/>
      <c r="K1993" s="9"/>
      <c r="L1993" s="9"/>
      <c r="M1993" s="9"/>
      <c r="N1993" s="9"/>
      <c r="O1993" s="9"/>
    </row>
    <row r="1994" spans="10:15" x14ac:dyDescent="0.25">
      <c r="J1994" s="9"/>
      <c r="K1994" s="9"/>
      <c r="L1994" s="9"/>
      <c r="M1994" s="9"/>
      <c r="N1994" s="9"/>
      <c r="O1994" s="9"/>
    </row>
    <row r="1995" spans="10:15" x14ac:dyDescent="0.25">
      <c r="J1995" s="9"/>
      <c r="K1995" s="9"/>
      <c r="L1995" s="9"/>
      <c r="M1995" s="9"/>
      <c r="N1995" s="9"/>
      <c r="O1995" s="9"/>
    </row>
    <row r="1996" spans="10:15" x14ac:dyDescent="0.25">
      <c r="J1996" s="9"/>
      <c r="K1996" s="9"/>
      <c r="L1996" s="9"/>
      <c r="M1996" s="9"/>
      <c r="N1996" s="9"/>
      <c r="O1996" s="9"/>
    </row>
    <row r="1997" spans="10:15" x14ac:dyDescent="0.25">
      <c r="J1997" s="9"/>
      <c r="K1997" s="9"/>
      <c r="L1997" s="9"/>
      <c r="M1997" s="9"/>
      <c r="N1997" s="9"/>
      <c r="O1997" s="9"/>
    </row>
    <row r="1998" spans="10:15" x14ac:dyDescent="0.25">
      <c r="J1998" s="9"/>
      <c r="K1998" s="9"/>
      <c r="L1998" s="9"/>
      <c r="M1998" s="9"/>
      <c r="N1998" s="9"/>
      <c r="O1998" s="9"/>
    </row>
    <row r="1999" spans="10:15" x14ac:dyDescent="0.25">
      <c r="J1999" s="9"/>
      <c r="K1999" s="9"/>
      <c r="L1999" s="9"/>
      <c r="M1999" s="9"/>
      <c r="N1999" s="9"/>
      <c r="O1999" s="9"/>
    </row>
    <row r="2000" spans="10:15" x14ac:dyDescent="0.25">
      <c r="J2000" s="9"/>
      <c r="K2000" s="9"/>
      <c r="L2000" s="9"/>
      <c r="M2000" s="9"/>
      <c r="N2000" s="9"/>
      <c r="O2000" s="9"/>
    </row>
  </sheetData>
  <autoFilter ref="A1:O1429"/>
  <conditionalFormatting sqref="J2:J25">
    <cfRule type="cellIs" dxfId="12" priority="1" operator="equal">
      <formula>"Pass"</formula>
    </cfRule>
    <cfRule type="cellIs" dxfId="11" priority="2" operator="equal">
      <formula>"Conditional"</formula>
    </cfRule>
    <cfRule type="cellIs" dxfId="10" priority="3" operator="equal">
      <formula>"Fail"</formula>
    </cfRule>
  </conditionalFormatting>
  <dataValidations count="1">
    <dataValidation type="date" allowBlank="1" sqref="N2:N2000">
      <formula1>DATE(2020,1,1)</formula1>
      <formula2>DATE(2100,12,31)</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x14:formula1>
            <xm:f>Dropdown_Lists!$E$2:$E$6</xm:f>
          </x14:formula1>
          <xm:sqref>J2:J2000</xm:sqref>
        </x14:dataValidation>
        <x14:dataValidation type="list" allowBlank="1">
          <x14:formula1>
            <xm:f>Dropdown_Lists!$F$2:$F$4</xm:f>
          </x14:formula1>
          <xm:sqref>O2:O2000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S2000"/>
  <sheetViews>
    <sheetView showGridLines="0" workbookViewId="0">
      <pane ySplit="1" topLeftCell="A2" activePane="bottomLeft" state="frozen"/>
      <selection pane="bottomLeft"/>
    </sheetView>
  </sheetViews>
  <sheetFormatPr defaultRowHeight="15" x14ac:dyDescent="0.25"/>
  <cols>
    <col min="1" max="1" width="22" customWidth="1"/>
    <col min="2" max="2" width="10" customWidth="1"/>
    <col min="3" max="3" width="24" customWidth="1"/>
    <col min="4" max="4" width="26" customWidth="1"/>
    <col min="5" max="5" width="34" customWidth="1"/>
    <col min="6" max="7" width="12" customWidth="1"/>
    <col min="8" max="9" width="10" customWidth="1"/>
    <col min="10" max="10" width="12" customWidth="1"/>
    <col min="11" max="11" width="14" customWidth="1"/>
    <col min="12" max="12" width="18" customWidth="1"/>
    <col min="13" max="15" width="10" customWidth="1"/>
    <col min="16" max="16" width="20" customWidth="1"/>
    <col min="17" max="18" width="26" customWidth="1"/>
    <col min="19" max="19" width="14" customWidth="1"/>
  </cols>
  <sheetData>
    <row r="1" spans="1:19" ht="24" customHeight="1" x14ac:dyDescent="0.25">
      <c r="A1" s="6" t="s">
        <v>129</v>
      </c>
      <c r="B1" s="6" t="s">
        <v>137</v>
      </c>
      <c r="C1" s="6" t="s">
        <v>138</v>
      </c>
      <c r="D1" s="6" t="s">
        <v>147</v>
      </c>
      <c r="E1" s="6" t="s">
        <v>148</v>
      </c>
      <c r="F1" s="6" t="s">
        <v>32</v>
      </c>
      <c r="G1" s="6" t="s">
        <v>36</v>
      </c>
      <c r="H1" s="6" t="s">
        <v>149</v>
      </c>
      <c r="I1" s="6" t="s">
        <v>150</v>
      </c>
      <c r="J1" s="6" t="s">
        <v>39</v>
      </c>
      <c r="K1" s="6" t="s">
        <v>42</v>
      </c>
      <c r="L1" s="6" t="s">
        <v>45</v>
      </c>
      <c r="M1" s="6" t="s">
        <v>48</v>
      </c>
      <c r="N1" s="6" t="s">
        <v>51</v>
      </c>
      <c r="O1" s="6" t="s">
        <v>54</v>
      </c>
      <c r="P1" s="6" t="s">
        <v>151</v>
      </c>
      <c r="Q1" s="6" t="s">
        <v>152</v>
      </c>
      <c r="R1" s="6" t="s">
        <v>153</v>
      </c>
      <c r="S1" s="6" t="s">
        <v>154</v>
      </c>
    </row>
    <row r="2" spans="1:19" ht="32.1" customHeight="1" x14ac:dyDescent="0.25">
      <c r="A2" s="19" t="str">
        <f>IF('Arcas HD'!$Q13="","",'Arcas HD'!Q13)</f>
        <v>Arcas HD</v>
      </c>
      <c r="B2" s="19" t="str">
        <f>IF('Arcas HD'!$Q13="","",'Arcas HD'!R13)</f>
        <v>Gate 1</v>
      </c>
      <c r="C2" s="19" t="str">
        <f>IF('Arcas HD'!$Q13="","",'Arcas HD'!S13)</f>
        <v>Technical Feasibility</v>
      </c>
      <c r="D2" s="19" t="str">
        <f>IF('Arcas HD'!$Q13="","",'Arcas HD'!T13)</f>
        <v>Instalasi power &amp; converter 12V - Setup jaringan (router/modem) - Uji koneksi remote
Uji koneksi tanpa streaming
Uji remote basic control</v>
      </c>
      <c r="E2" s="19" t="str">
        <f>IF('Arcas HD'!$Q13="","",'Arcas HD'!U13)</f>
        <v xml:space="preserve">Network uptime stabil
Packet loss rendah
Respons koneksi
</v>
      </c>
      <c r="F2" s="21" t="str">
        <f>IF('Arcas HD'!$Q13="","",'Arcas HD'!V13)</f>
        <v>system</v>
      </c>
      <c r="G2" s="21" t="str">
        <f>IF('Arcas HD'!$Q13="","",'Arcas HD'!W13)</f>
        <v>high</v>
      </c>
      <c r="H2" s="21" t="str">
        <f>IF('Arcas HD'!$Q13="","",'Arcas HD'!X13)</f>
        <v>No</v>
      </c>
      <c r="I2" s="21" t="str">
        <f>IF('Arcas HD'!$Q13="","",'Arcas HD'!Y13)</f>
        <v>%</v>
      </c>
      <c r="J2" s="23">
        <f>IF('Arcas HD'!$Q13="","",'Arcas HD'!Z13)</f>
        <v>95</v>
      </c>
      <c r="K2" s="23">
        <f>IF('Arcas HD'!$Q13="","",'Arcas HD'!AA13)</f>
        <v>98</v>
      </c>
      <c r="L2" s="23">
        <f>IF('Arcas HD'!$Q13="","",'Arcas HD'!AB13)</f>
        <v>96</v>
      </c>
      <c r="M2" s="23">
        <f>IF('Arcas HD'!$Q13="","",'Arcas HD'!AC13)</f>
        <v>90</v>
      </c>
      <c r="N2" s="23">
        <f>IF('Arcas HD'!$Q13="","",'Arcas HD'!AD13)</f>
        <v>100</v>
      </c>
      <c r="O2" s="23">
        <f>IF('Arcas HD'!$Q13="","",'Arcas HD'!AE13)</f>
        <v>5</v>
      </c>
      <c r="P2" s="21" t="str">
        <f>IF('Arcas HD'!$Q13="","",'Arcas HD'!AF13)</f>
        <v>Sistem jaringan sudah berjalan stabil, belum dilakukan uji streaming penuh (RTSP), Pengujian koneksi awal + catatan belum ada streaming (notulen)</v>
      </c>
      <c r="Q2" s="21" t="str">
        <f>IF('Arcas HD'!$Q13="","",'Arcas HD'!AG13)</f>
        <v>https://docs.google.com/document/d/1MJEyCaIV3R5pvN7PUfL2eEw_2Uv8J7hX/edit?usp=drive_link&amp;ouid=106413634385719121055&amp;rtpof=true&amp;sd=true</v>
      </c>
      <c r="R2" s="21" t="str">
        <f>IF('Arcas HD'!$Q13="","",'Arcas HD'!AH13)</f>
        <v>Kendala bukan pada jaringan, tetapi pada sensor LiDAR dan power unit</v>
      </c>
      <c r="S2" s="21" t="str">
        <f>IF('Arcas HD'!$Q13="","",'Arcas HD'!AI13)</f>
        <v>pass</v>
      </c>
    </row>
    <row r="3" spans="1:19" ht="32.1" customHeight="1" x14ac:dyDescent="0.25">
      <c r="A3" s="19" t="str">
        <f>IF('Arcas HD'!$Q14="","",'Arcas HD'!Q14)</f>
        <v>Arcas HD</v>
      </c>
      <c r="B3" s="19" t="str">
        <f>IF('Arcas HD'!$Q14="","",'Arcas HD'!R14)</f>
        <v>Gate 1</v>
      </c>
      <c r="C3" s="19" t="str">
        <f>IF('Arcas HD'!$Q14="","",'Arcas HD'!S14)</f>
        <v>Technical Feasibility</v>
      </c>
      <c r="D3" s="19" t="str">
        <f>IF('Arcas HD'!$Q14="","",'Arcas HD'!T14)</f>
        <v>Testing YOLO lokal (tanpa streaming) - Testing RTSP streaming
Uji VLC / RTSP push</v>
      </c>
      <c r="E3" s="19" t="str">
        <f>IF('Arcas HD'!$Q14="","",'Arcas HD'!U14)</f>
        <v xml:space="preserve">Round-trip response delay during operation dan Mampu mendeteksi tanggulan dan air dalam conf 0.8 rata rata </v>
      </c>
      <c r="F3" s="21" t="str">
        <f>IF('Arcas HD'!$Q14="","",'Arcas HD'!V14)</f>
        <v>deteksi</v>
      </c>
      <c r="G3" s="21" t="str">
        <f>IF('Arcas HD'!$Q14="","",'Arcas HD'!W14)</f>
        <v>low</v>
      </c>
      <c r="H3" s="21" t="str">
        <f>IF('Arcas HD'!$Q14="","",'Arcas HD'!X14)</f>
        <v>Yes</v>
      </c>
      <c r="I3" s="21" t="str">
        <f>IF('Arcas HD'!$Q14="","",'Arcas HD'!Y14)</f>
        <v>ms</v>
      </c>
      <c r="J3" s="23">
        <f>IF('Arcas HD'!$Q14="","",'Arcas HD'!Z14)</f>
        <v>165</v>
      </c>
      <c r="K3" s="23">
        <f>IF('Arcas HD'!$Q14="","",'Arcas HD'!AA14)</f>
        <v>200</v>
      </c>
      <c r="L3" s="23">
        <f>IF('Arcas HD'!$Q14="","",'Arcas HD'!AB14)</f>
        <v>250</v>
      </c>
      <c r="M3" s="23">
        <f>IF('Arcas HD'!$Q14="","",'Arcas HD'!AC14)</f>
        <v>50</v>
      </c>
      <c r="N3" s="23">
        <f>IF('Arcas HD'!$Q14="","",'Arcas HD'!AD14)</f>
        <v>400</v>
      </c>
      <c r="O3" s="23">
        <f>IF('Arcas HD'!$Q14="","",'Arcas HD'!AE14)</f>
        <v>5</v>
      </c>
      <c r="P3" s="21" t="str">
        <f>IF('Arcas HD'!$Q14="","",'Arcas HD'!AF14)</f>
        <v>delay hanya terjadi pada arcas 1.0 di pama ketika memakai yolo 11 ada delay 1 detik , pengujian di streaming melalui vlc dengan rtsp push mediamtx hasil streaming ada delay 2 detik</v>
      </c>
      <c r="Q3" s="21" t="str">
        <f>IF('Arcas HD'!$Q14="","",'Arcas HD'!AG14)</f>
        <v>https://docs.google.com/document/d/1MJEyCaIV3R5pvN7PUfL2eEw_2Uv8J7hX/edit?usp=drive_link&amp;ouid=106413634385719121055&amp;rtpof=true&amp;sd=true</v>
      </c>
      <c r="R3" s="21" t="str">
        <f>IF('Arcas HD'!$Q14="","",'Arcas HD'!AH14)</f>
        <v>Walaupun ada delay 1 detik, model YOLO 11 dievaluasi jauh lebih baik dan responsif dibanding model YOLO 8.</v>
      </c>
      <c r="S3" s="21" t="str">
        <f>IF('Arcas HD'!$Q14="","",'Arcas HD'!AI14)</f>
        <v>Conditional</v>
      </c>
    </row>
    <row r="4" spans="1:19" ht="32.1" customHeight="1" x14ac:dyDescent="0.25">
      <c r="A4" s="19" t="str">
        <f>IF('Arcas HD'!$Q16="","",'Arcas HD'!Q16)</f>
        <v>Arcas HD</v>
      </c>
      <c r="B4" s="19" t="str">
        <f>IF('Arcas HD'!$Q16="","",'Arcas HD'!R16)</f>
        <v>Gate 1</v>
      </c>
      <c r="C4" s="19" t="str">
        <f>IF('Arcas HD'!$Q16="","",'Arcas HD'!S16)</f>
        <v>Technical Feasibility</v>
      </c>
      <c r="D4" s="19" t="str">
        <f>IF('Arcas HD'!$Q16="","",'Arcas HD'!T16)</f>
        <v>Setup logging system - Monitoring koneksi end-to-end, Logging error &amp; event</v>
      </c>
      <c r="E4" s="19" t="str">
        <f>IF('Arcas HD'!$Q16="","",'Arcas HD'!U16)</f>
        <v>Status monitoring aktif	  100% node terbaca
Data tersimpan = Tidak ada loss log &gt;5%</v>
      </c>
      <c r="F4" s="21" t="str">
        <f>IF('Arcas HD'!$Q16="","",'Arcas HD'!V16)</f>
        <v>select</v>
      </c>
      <c r="G4" s="21" t="str">
        <f>IF('Arcas HD'!$Q16="","",'Arcas HD'!W16)</f>
        <v>high</v>
      </c>
      <c r="H4" s="21" t="str">
        <f>IF('Arcas HD'!$Q16="","",'Arcas HD'!X16)</f>
        <v>Yes</v>
      </c>
      <c r="I4" s="21" t="str">
        <f>IF('Arcas HD'!$Q16="","",'Arcas HD'!Y16)</f>
        <v>`%</v>
      </c>
      <c r="J4" s="19">
        <f>IF('Arcas HD'!$Q16="","",'Arcas HD'!Z16)</f>
        <v>60</v>
      </c>
      <c r="K4" s="19">
        <f>IF('Arcas HD'!$Q16="","",'Arcas HD'!AA16)</f>
        <v>100</v>
      </c>
      <c r="L4" s="19">
        <f>IF('Arcas HD'!$Q16="","",'Arcas HD'!AB16)</f>
        <v>60</v>
      </c>
      <c r="M4" s="19">
        <f>IF('Arcas HD'!$Q16="","",'Arcas HD'!AC16)</f>
        <v>50</v>
      </c>
      <c r="N4" s="19">
        <f>IF('Arcas HD'!$Q16="","",'Arcas HD'!AD16)</f>
        <v>100</v>
      </c>
      <c r="O4" s="19">
        <f>IF('Arcas HD'!$Q16="","",'Arcas HD'!AE16)</f>
        <v>1</v>
      </c>
      <c r="P4" s="21" t="str">
        <f>IF('Arcas HD'!$Q16="","",'Arcas HD'!AF16)</f>
        <v>Sistem monitoring dan integrasi berjalan normal hanya saya belum bisa terkoneksi dengan power unit karena kendala grounding</v>
      </c>
      <c r="Q4" s="21" t="str">
        <f>IF('Arcas HD'!$Q16="","",'Arcas HD'!AG16)</f>
        <v>https://docs.google.com/document/d/1MJEyCaIV3R5pvN7PUfL2eEw_2Uv8J7hX/edit?usp=drive_link&amp;ouid=106413634385719121055&amp;rtpof=true&amp;sd=true</v>
      </c>
      <c r="R4" s="21" t="str">
        <f>IF('Arcas HD'!$Q16="","",'Arcas HD'!AH16)</f>
        <v>Menunggu jadwal unit ditarik ke Workshop (WS) untuk instalasi sistem pengereman dan perbaikan grounding.</v>
      </c>
      <c r="S4" s="21" t="str">
        <f>IF('Arcas HD'!$Q16="","",'Arcas HD'!AI16)</f>
        <v>Need Check</v>
      </c>
    </row>
    <row r="5" spans="1:19" ht="32.1" customHeight="1" x14ac:dyDescent="0.25">
      <c r="A5" s="19" t="str">
        <f>IF('Arcas HD'!$Q17="","",'Arcas HD'!Q17)</f>
        <v>Arcas HD</v>
      </c>
      <c r="B5" s="19" t="str">
        <f>IF('Arcas HD'!$Q17="","",'Arcas HD'!R17)</f>
        <v>Gate 2</v>
      </c>
      <c r="C5" s="19" t="str">
        <f>IF('Arcas HD'!$Q17="","",'Arcas HD'!S17)</f>
        <v>Performance / Effectiveness</v>
      </c>
      <c r="D5" s="19" t="str">
        <f>IF('Arcas HD'!$Q17="","",'Arcas HD'!T17)</f>
        <v>Precision</v>
      </c>
      <c r="E5" s="19" t="str">
        <f>IF('Arcas HD'!$Q17="","",'Arcas HD'!U17)</f>
        <v>Akurasi deteksi	≥ 90%
Noise detection	&lt; 10%</v>
      </c>
      <c r="F5" s="21" t="str">
        <f>IF('Arcas HD'!$Q17="","",'Arcas HD'!V17)</f>
        <v>range</v>
      </c>
      <c r="G5" s="21" t="str">
        <f>IF('Arcas HD'!$Q17="","",'Arcas HD'!W17)</f>
        <v>high</v>
      </c>
      <c r="H5" s="21" t="str">
        <f>IF('Arcas HD'!$Q17="","",'Arcas HD'!X17)</f>
        <v>No</v>
      </c>
      <c r="I5" s="21" t="str">
        <f>IF('Arcas HD'!$Q17="","",'Arcas HD'!Y17)</f>
        <v>%</v>
      </c>
      <c r="J5" s="23">
        <f>IF('Arcas HD'!$Q17="","",'Arcas HD'!Z17)</f>
        <v>80</v>
      </c>
      <c r="K5" s="23">
        <f>IF('Arcas HD'!$Q17="","",'Arcas HD'!AA17)</f>
        <v>90</v>
      </c>
      <c r="L5" s="23">
        <f>IF('Arcas HD'!$Q17="","",'Arcas HD'!AB17)</f>
        <v>80</v>
      </c>
      <c r="M5" s="23">
        <f>IF('Arcas HD'!$Q17="","",'Arcas HD'!AC17)</f>
        <v>50</v>
      </c>
      <c r="N5" s="23">
        <f>IF('Arcas HD'!$Q17="","",'Arcas HD'!AD17)</f>
        <v>100</v>
      </c>
      <c r="O5" s="23">
        <f>IF('Arcas HD'!$Q17="","",'Arcas HD'!AE17)</f>
        <v>1</v>
      </c>
      <c r="P5" s="21" t="str">
        <f>IF('Arcas HD'!$Q17="","",'Arcas HD'!AF17)</f>
        <v xml:space="preserve">secara performa cukup andal meskipun masih ada sedikit noise positive detection, sedangkan lidar masih terganggu masalah sinyal akibat power unit </v>
      </c>
      <c r="Q5" s="21" t="str">
        <f>IF('Arcas HD'!$Q17="","",'Arcas HD'!AG17)</f>
        <v>https://docs.google.com/document/d/1MJEyCaIV3R5pvN7PUfL2eEw_2Uv8J7hX/edit?usp=drive_link&amp;ouid=106413634385719121055&amp;rtpof=true&amp;sd=true</v>
      </c>
      <c r="R5" s="21" t="str">
        <f>IF('Arcas HD'!$Q17="","",'Arcas HD'!AH17)</f>
        <v>Pengujian dilakukan dan tervalidasi langsung melalui respon operator HD di area front dan disposal.</v>
      </c>
      <c r="S5" s="21" t="str">
        <f>IF('Arcas HD'!$Q17="","",'Arcas HD'!AI17)</f>
        <v>Pass</v>
      </c>
    </row>
    <row r="6" spans="1:19" ht="32.1" customHeight="1" x14ac:dyDescent="0.25">
      <c r="A6" s="19" t="str">
        <f>IF('Arcas HD'!$Q18="","",'Arcas HD'!Q18)</f>
        <v>Arcas HD</v>
      </c>
      <c r="B6" s="19" t="str">
        <f>IF('Arcas HD'!$Q18="","",'Arcas HD'!R18)</f>
        <v>Gate 2</v>
      </c>
      <c r="C6" s="19" t="str">
        <f>IF('Arcas HD'!$Q18="","",'Arcas HD'!S18)</f>
        <v>Performance / Effectiveness</v>
      </c>
      <c r="D6" s="19" t="str">
        <f>IF('Arcas HD'!$Q18="","",'Arcas HD'!T18)</f>
        <v>Recall</v>
      </c>
      <c r="E6" s="19" t="str">
        <f>IF('Arcas HD'!$Q18="","",'Arcas HD'!U18)</f>
        <v>Stabilitas sensor = Tidak ada spike noise
Coverage deteksi	≥ 85%
Range efektif	≥ 6 meter stabil</v>
      </c>
      <c r="F6" s="21" t="str">
        <f>IF('Arcas HD'!$Q18="","",'Arcas HD'!V18)</f>
        <v>system</v>
      </c>
      <c r="G6" s="21" t="str">
        <f>IF('Arcas HD'!$Q18="","",'Arcas HD'!W18)</f>
        <v>high</v>
      </c>
      <c r="H6" s="21" t="str">
        <f>IF('Arcas HD'!$Q18="","",'Arcas HD'!X18)</f>
        <v>No</v>
      </c>
      <c r="I6" s="21" t="str">
        <f>IF('Arcas HD'!$Q18="","",'Arcas HD'!Y18)</f>
        <v>%</v>
      </c>
      <c r="J6" s="23">
        <f>IF('Arcas HD'!$Q18="","",'Arcas HD'!Z18)</f>
        <v>80</v>
      </c>
      <c r="K6" s="23">
        <f>IF('Arcas HD'!$Q18="","",'Arcas HD'!AA18)</f>
        <v>90</v>
      </c>
      <c r="L6" s="23">
        <f>IF('Arcas HD'!$Q18="","",'Arcas HD'!AB18)</f>
        <v>80</v>
      </c>
      <c r="M6" s="23">
        <f>IF('Arcas HD'!$Q18="","",'Arcas HD'!AC18)</f>
        <v>50</v>
      </c>
      <c r="N6" s="23">
        <f>IF('Arcas HD'!$Q18="","",'Arcas HD'!AD18)</f>
        <v>100</v>
      </c>
      <c r="O6" s="23">
        <f>IF('Arcas HD'!$Q18="","",'Arcas HD'!AE18)</f>
        <v>1</v>
      </c>
      <c r="P6" s="21" t="str">
        <f>IF('Arcas HD'!$Q18="","",'Arcas HD'!AF18)</f>
        <v>Sistem dapat mengenali objek sasaran, namun kalkulasi jarak terpaksa dibatasi/diasumsikan di angka 6.4 meter.</v>
      </c>
      <c r="Q6" s="21" t="str">
        <f>IF('Arcas HD'!$Q18="","",'Arcas HD'!AG18)</f>
        <v>https://docs.google.com/document/d/1MJEyCaIV3R5pvN7PUfL2eEw_2Uv8J7hX/edit?usp=drive_link&amp;ouid=106413634385719121055&amp;rtpof=true&amp;sd=true</v>
      </c>
      <c r="R6" s="21" t="str">
        <f>IF('Arcas HD'!$Q18="","",'Arcas HD'!AH18)</f>
        <v>Debu yang sangat tebal mengganggu kestabilan frekuensi Lidar, sehingga cakupan deteksi (recall) belum maksimal.</v>
      </c>
      <c r="S6" s="21" t="str">
        <f>IF('Arcas HD'!$Q18="","",'Arcas HD'!AI18)</f>
        <v>Conditional</v>
      </c>
    </row>
    <row r="7" spans="1:19" ht="32.1" customHeight="1" x14ac:dyDescent="0.25">
      <c r="A7" s="19" t="str">
        <f>IF('Arcas HD'!$Q19="","",'Arcas HD'!Q19)</f>
        <v>Arcas HD</v>
      </c>
      <c r="B7" s="19" t="str">
        <f>IF('Arcas HD'!$Q19="","",'Arcas HD'!R19)</f>
        <v>Gate 3</v>
      </c>
      <c r="C7" s="19" t="str">
        <f>IF('Arcas HD'!$Q19="","",'Arcas HD'!S19)</f>
        <v>Safety Case &amp; Procedure</v>
      </c>
      <c r="D7" s="19" t="str">
        <f>IF('Arcas HD'!$Q19="","",'Arcas HD'!T19)</f>
        <v>SOP readiness</v>
      </c>
      <c r="E7" s="19" t="str">
        <f>IF('Arcas HD'!$Q19="","",'Arcas HD'!U19)</f>
        <v>Procedure and handover governance completion.</v>
      </c>
      <c r="F7" s="21" t="str">
        <f>IF('Arcas HD'!$Q19="","",'Arcas HD'!V19)</f>
        <v>select</v>
      </c>
      <c r="G7" s="21">
        <f>IF('Arcas HD'!$Q19="","",'Arcas HD'!W19)</f>
        <v>0</v>
      </c>
      <c r="H7" s="21" t="str">
        <f>IF('Arcas HD'!$Q19="","",'Arcas HD'!X19)</f>
        <v>Yes</v>
      </c>
      <c r="I7" s="21">
        <f>IF('Arcas HD'!$Q19="","",'Arcas HD'!Y19)</f>
        <v>0</v>
      </c>
      <c r="J7" s="19" t="str">
        <f>IF('Arcas HD'!$Q19="","",'Arcas HD'!Z19)</f>
        <v>Conditional</v>
      </c>
      <c r="K7" s="19">
        <f>IF('Arcas HD'!$Q19="","",'Arcas HD'!AA19)</f>
        <v>0</v>
      </c>
      <c r="L7" s="19">
        <f>IF('Arcas HD'!$Q19="","",'Arcas HD'!AB19)</f>
        <v>0</v>
      </c>
      <c r="M7" s="19">
        <f>IF('Arcas HD'!$Q19="","",'Arcas HD'!AC19)</f>
        <v>0</v>
      </c>
      <c r="N7" s="19">
        <f>IF('Arcas HD'!$Q19="","",'Arcas HD'!AD19)</f>
        <v>0</v>
      </c>
      <c r="O7" s="19">
        <f>IF('Arcas HD'!$Q19="","",'Arcas HD'!AE19)</f>
        <v>0</v>
      </c>
      <c r="P7" s="21" t="str">
        <f>IF('Arcas HD'!$Q19="","",'Arcas HD'!AF19)</f>
        <v>Penulisan draf SOP akan dilakukan setelah perbaikan di WS selesai secara komprehensif.</v>
      </c>
      <c r="Q7" s="21">
        <f>IF('Arcas HD'!$Q19="","",'Arcas HD'!AG19)</f>
        <v>0</v>
      </c>
      <c r="R7" s="21" t="str">
        <f>IF('Arcas HD'!$Q19="","",'Arcas HD'!AH19)</f>
        <v>Penulisan draf SOP akan dilakukan setelah perbaikan di WS selesai secara komprehensif.</v>
      </c>
      <c r="S7" s="21" t="str">
        <f>IF('Arcas HD'!$Q19="","",'Arcas HD'!AI19)</f>
        <v>Not Started</v>
      </c>
    </row>
    <row r="8" spans="1:19" ht="32.1" customHeight="1" x14ac:dyDescent="0.25">
      <c r="A8" s="19" t="str">
        <f>IF('Arcas HD'!$Q20="","",'Arcas HD'!Q20)</f>
        <v>Arcas HD</v>
      </c>
      <c r="B8" s="19" t="str">
        <f>IF('Arcas HD'!$Q20="","",'Arcas HD'!R20)</f>
        <v>Gate 3</v>
      </c>
      <c r="C8" s="19" t="str">
        <f>IF('Arcas HD'!$Q20="","",'Arcas HD'!S20)</f>
        <v>Safety Case &amp; Procedure</v>
      </c>
      <c r="D8" s="19" t="str">
        <f>IF('Arcas HD'!$Q20="","",'Arcas HD'!T20)</f>
        <v>Field drill</v>
      </c>
      <c r="E8" s="19" t="str">
        <f>IF('Arcas HD'!$Q20="","",'Arcas HD'!U20)</f>
        <v>Simulation and field drill outcome.</v>
      </c>
      <c r="F8" s="21" t="str">
        <f>IF('Arcas HD'!$Q20="","",'Arcas HD'!V20)</f>
        <v>select</v>
      </c>
      <c r="G8" s="21">
        <f>IF('Arcas HD'!$Q20="","",'Arcas HD'!W20)</f>
        <v>0</v>
      </c>
      <c r="H8" s="21" t="str">
        <f>IF('Arcas HD'!$Q20="","",'Arcas HD'!X20)</f>
        <v>Yes</v>
      </c>
      <c r="I8" s="21">
        <f>IF('Arcas HD'!$Q20="","",'Arcas HD'!Y20)</f>
        <v>0</v>
      </c>
      <c r="J8" s="19" t="str">
        <f>IF('Arcas HD'!$Q20="","",'Arcas HD'!Z20)</f>
        <v>Conditional</v>
      </c>
      <c r="K8" s="19">
        <f>IF('Arcas HD'!$Q20="","",'Arcas HD'!AA20)</f>
        <v>0</v>
      </c>
      <c r="L8" s="19">
        <f>IF('Arcas HD'!$Q20="","",'Arcas HD'!AB20)</f>
        <v>0</v>
      </c>
      <c r="M8" s="19">
        <f>IF('Arcas HD'!$Q20="","",'Arcas HD'!AC20)</f>
        <v>0</v>
      </c>
      <c r="N8" s="19">
        <f>IF('Arcas HD'!$Q20="","",'Arcas HD'!AD20)</f>
        <v>0</v>
      </c>
      <c r="O8" s="19">
        <f>IF('Arcas HD'!$Q20="","",'Arcas HD'!AE20)</f>
        <v>0</v>
      </c>
      <c r="P8" s="21" t="str">
        <f>IF('Arcas HD'!$Q20="","",'Arcas HD'!AF20)</f>
        <v>Uji coba pengambilalihan darurat (emergency manual override) belum bisa dieksekusi.</v>
      </c>
      <c r="Q8" s="21">
        <f>IF('Arcas HD'!$Q20="","",'Arcas HD'!AG20)</f>
        <v>0</v>
      </c>
      <c r="R8" s="21" t="str">
        <f>IF('Arcas HD'!$Q20="","",'Arcas HD'!AH20)</f>
        <v>Menunggu jadwal perbaikan unit di workshop (WS) untuk integrasi brake system ke unit HD.</v>
      </c>
      <c r="S8" s="21" t="str">
        <f>IF('Arcas HD'!$Q20="","",'Arcas HD'!AI20)</f>
        <v>Not Started</v>
      </c>
    </row>
    <row r="9" spans="1:19" ht="32.1" customHeight="1" x14ac:dyDescent="0.25">
      <c r="A9" s="19" t="str">
        <f>IF('Arcas HD'!$Q21="","",'Arcas HD'!Q21)</f>
        <v>Arcas HD</v>
      </c>
      <c r="B9" s="19" t="str">
        <f>IF('Arcas HD'!$Q21="","",'Arcas HD'!R21)</f>
        <v>Gate 4</v>
      </c>
      <c r="C9" s="19" t="str">
        <f>IF('Arcas HD'!$Q21="","",'Arcas HD'!S21)</f>
        <v>Business / Assurance</v>
      </c>
      <c r="D9" s="19" t="str">
        <f>IF('Arcas HD'!$Q21="","",'Arcas HD'!T21)</f>
        <v>Exposure reduction</v>
      </c>
      <c r="E9" s="19" t="str">
        <f>IF('Arcas HD'!$Q21="","",'Arcas HD'!U21)</f>
        <v>Index of direct exposure removal from hazard zone.</v>
      </c>
      <c r="F9" s="21" t="str">
        <f>IF('Arcas HD'!$Q21="","",'Arcas HD'!V21)</f>
        <v>range</v>
      </c>
      <c r="G9" s="21" t="str">
        <f>IF('Arcas HD'!$Q21="","",'Arcas HD'!W21)</f>
        <v>high</v>
      </c>
      <c r="H9" s="21" t="str">
        <f>IF('Arcas HD'!$Q21="","",'Arcas HD'!X21)</f>
        <v>No</v>
      </c>
      <c r="I9" s="21" t="str">
        <f>IF('Arcas HD'!$Q21="","",'Arcas HD'!Y21)</f>
        <v>pts</v>
      </c>
      <c r="J9" s="23">
        <f>IF('Arcas HD'!$Q21="","",'Arcas HD'!Z21)</f>
        <v>85</v>
      </c>
      <c r="K9" s="23">
        <f>IF('Arcas HD'!$Q21="","",'Arcas HD'!AA21)</f>
        <v>80</v>
      </c>
      <c r="L9" s="23">
        <f>IF('Arcas HD'!$Q21="","",'Arcas HD'!AB21)</f>
        <v>60</v>
      </c>
      <c r="M9" s="23">
        <f>IF('Arcas HD'!$Q21="","",'Arcas HD'!AC21)</f>
        <v>0</v>
      </c>
      <c r="N9" s="23">
        <f>IF('Arcas HD'!$Q21="","",'Arcas HD'!AD21)</f>
        <v>100</v>
      </c>
      <c r="O9" s="23">
        <f>IF('Arcas HD'!$Q21="","",'Arcas HD'!AE21)</f>
        <v>1</v>
      </c>
      <c r="P9" s="21" t="str">
        <f>IF('Arcas HD'!$Q21="","",'Arcas HD'!AF21)</f>
        <v>Kalkulasi nilai aktual pengurangan risiko (risk reduction value) belum dapat dihitung secara valid.</v>
      </c>
      <c r="Q9" s="21">
        <f>IF('Arcas HD'!$Q21="","",'Arcas HD'!AG21)</f>
        <v>0</v>
      </c>
      <c r="R9" s="21" t="str">
        <f>IF('Arcas HD'!$Q21="","",'Arcas HD'!AH21)</f>
        <v>Evaluasi bisnis baru akan dilakukan setelah operasional multi-shift berjalan tanpa intervensi.</v>
      </c>
      <c r="S9" s="21" t="str">
        <f>IF('Arcas HD'!$Q21="","",'Arcas HD'!AI21)</f>
        <v>Not Started</v>
      </c>
    </row>
    <row r="10" spans="1:19" ht="32.1" customHeight="1" x14ac:dyDescent="0.25">
      <c r="A10" s="19" t="str">
        <f>IF('Arcas HD'!$Q22="","",'Arcas HD'!Q22)</f>
        <v>Arcas HD</v>
      </c>
      <c r="B10" s="19" t="str">
        <f>IF('Arcas HD'!$Q22="","",'Arcas HD'!R22)</f>
        <v>Gate 4</v>
      </c>
      <c r="C10" s="19" t="str">
        <f>IF('Arcas HD'!$Q22="","",'Arcas HD'!S22)</f>
        <v>Business / Assurance</v>
      </c>
      <c r="D10" s="19" t="str">
        <f>IF('Arcas HD'!$Q22="","",'Arcas HD'!T22)</f>
        <v>Business case quality</v>
      </c>
      <c r="E10" s="19" t="str">
        <f>IF('Arcas HD'!$Q22="","",'Arcas HD'!U22)</f>
        <v>Overall economic and assurance justification.</v>
      </c>
      <c r="F10" s="21" t="str">
        <f>IF('Arcas HD'!$Q22="","",'Arcas HD'!V22)</f>
        <v>select</v>
      </c>
      <c r="G10" s="21">
        <f>IF('Arcas HD'!$Q22="","",'Arcas HD'!W22)</f>
        <v>0</v>
      </c>
      <c r="H10" s="21" t="str">
        <f>IF('Arcas HD'!$Q22="","",'Arcas HD'!X22)</f>
        <v>No</v>
      </c>
      <c r="I10" s="21">
        <f>IF('Arcas HD'!$Q22="","",'Arcas HD'!Y22)</f>
        <v>0</v>
      </c>
      <c r="J10" s="19" t="str">
        <f>IF('Arcas HD'!$Q22="","",'Arcas HD'!Z22)</f>
        <v>Conditional</v>
      </c>
      <c r="K10" s="19">
        <f>IF('Arcas HD'!$Q22="","",'Arcas HD'!AA22)</f>
        <v>0</v>
      </c>
      <c r="L10" s="19">
        <f>IF('Arcas HD'!$Q22="","",'Arcas HD'!AB22)</f>
        <v>0</v>
      </c>
      <c r="M10" s="19">
        <f>IF('Arcas HD'!$Q22="","",'Arcas HD'!AC22)</f>
        <v>0</v>
      </c>
      <c r="N10" s="19">
        <f>IF('Arcas HD'!$Q22="","",'Arcas HD'!AD22)</f>
        <v>0</v>
      </c>
      <c r="O10" s="19">
        <f>IF('Arcas HD'!$Q22="","",'Arcas HD'!AE22)</f>
        <v>0</v>
      </c>
      <c r="P10" s="21" t="str">
        <f>IF('Arcas HD'!$Q22="","",'Arcas HD'!AF22)</f>
        <v>Rekomendasi ekspansi skala penerapan (roll-out) ke unit lain belum dapat diputuskan.</v>
      </c>
      <c r="Q10" s="21">
        <f>IF('Arcas HD'!$Q22="","",'Arcas HD'!AG22)</f>
        <v>0</v>
      </c>
      <c r="R10" s="21" t="str">
        <f>IF('Arcas HD'!$Q22="","",'Arcas HD'!AH22)</f>
        <v>Fokus saat ini masih menyelesaikan fase pembuktian teknis dan keamanan (Pilot Area) di PAMA BMO2 dan MTN</v>
      </c>
      <c r="S10" s="21" t="str">
        <f>IF('Arcas HD'!$Q22="","",'Arcas HD'!AI22)</f>
        <v>Not Started</v>
      </c>
    </row>
    <row r="11" spans="1:19" ht="32.1" customHeight="1" x14ac:dyDescent="0.25">
      <c r="A11" s="19" t="str">
        <f>IF('Arcas HD'!$Q23="","",'Arcas HD'!Q23)</f>
        <v>Arcas HD</v>
      </c>
      <c r="B11" s="19">
        <f>IF('Arcas HD'!$Q23="","",'Arcas HD'!R23)</f>
        <v>0</v>
      </c>
      <c r="C11" s="19">
        <f>IF('Arcas HD'!$Q23="","",'Arcas HD'!S23)</f>
        <v>0</v>
      </c>
      <c r="D11" s="19">
        <f>IF('Arcas HD'!$Q23="","",'Arcas HD'!T23)</f>
        <v>0</v>
      </c>
      <c r="E11" s="19">
        <f>IF('Arcas HD'!$Q23="","",'Arcas HD'!U23)</f>
        <v>0</v>
      </c>
      <c r="F11" s="21">
        <f>IF('Arcas HD'!$Q23="","",'Arcas HD'!V23)</f>
        <v>0</v>
      </c>
      <c r="G11" s="21">
        <f>IF('Arcas HD'!$Q23="","",'Arcas HD'!W23)</f>
        <v>0</v>
      </c>
      <c r="H11" s="21">
        <f>IF('Arcas HD'!$Q23="","",'Arcas HD'!X23)</f>
        <v>0</v>
      </c>
      <c r="I11" s="21">
        <f>IF('Arcas HD'!$Q23="","",'Arcas HD'!Y23)</f>
        <v>0</v>
      </c>
      <c r="J11" s="23">
        <f>IF('Arcas HD'!$Q23="","",'Arcas HD'!Z23)</f>
        <v>0</v>
      </c>
      <c r="K11" s="23">
        <f>IF('Arcas HD'!$Q23="","",'Arcas HD'!AA23)</f>
        <v>0</v>
      </c>
      <c r="L11" s="23">
        <f>IF('Arcas HD'!$Q23="","",'Arcas HD'!AB23)</f>
        <v>0</v>
      </c>
      <c r="M11" s="23">
        <f>IF('Arcas HD'!$Q23="","",'Arcas HD'!AC23)</f>
        <v>0</v>
      </c>
      <c r="N11" s="23">
        <f>IF('Arcas HD'!$Q23="","",'Arcas HD'!AD23)</f>
        <v>0</v>
      </c>
      <c r="O11" s="23">
        <f>IF('Arcas HD'!$Q23="","",'Arcas HD'!AE23)</f>
        <v>0</v>
      </c>
      <c r="P11" s="21">
        <f>IF('Arcas HD'!$Q23="","",'Arcas HD'!AF23)</f>
        <v>0</v>
      </c>
      <c r="Q11" s="21">
        <f>IF('Arcas HD'!$Q23="","",'Arcas HD'!AG23)</f>
        <v>0</v>
      </c>
      <c r="R11" s="21">
        <f>IF('Arcas HD'!$Q23="","",'Arcas HD'!AH23)</f>
        <v>0</v>
      </c>
      <c r="S11" s="21">
        <f>IF('Arcas HD'!$Q23="","",'Arcas HD'!AI23)</f>
        <v>0</v>
      </c>
    </row>
    <row r="12" spans="1:19" ht="32.1" customHeight="1" x14ac:dyDescent="0.25">
      <c r="A12" s="19" t="str">
        <f>IF('Arcas HD'!$Q24="","",'Arcas HD'!Q24)</f>
        <v>Arcas HD</v>
      </c>
      <c r="B12" s="19">
        <f>IF('Arcas HD'!$Q24="","",'Arcas HD'!R24)</f>
        <v>0</v>
      </c>
      <c r="C12" s="19">
        <f>IF('Arcas HD'!$Q24="","",'Arcas HD'!S24)</f>
        <v>0</v>
      </c>
      <c r="D12" s="19">
        <f>IF('Arcas HD'!$Q24="","",'Arcas HD'!T24)</f>
        <v>0</v>
      </c>
      <c r="E12" s="19">
        <f>IF('Arcas HD'!$Q24="","",'Arcas HD'!U24)</f>
        <v>0</v>
      </c>
      <c r="F12" s="21">
        <f>IF('Arcas HD'!$Q24="","",'Arcas HD'!V24)</f>
        <v>0</v>
      </c>
      <c r="G12" s="21">
        <f>IF('Arcas HD'!$Q24="","",'Arcas HD'!W24)</f>
        <v>0</v>
      </c>
      <c r="H12" s="21">
        <f>IF('Arcas HD'!$Q24="","",'Arcas HD'!X24)</f>
        <v>0</v>
      </c>
      <c r="I12" s="21">
        <f>IF('Arcas HD'!$Q24="","",'Arcas HD'!Y24)</f>
        <v>0</v>
      </c>
      <c r="J12" s="23">
        <f>IF('Arcas HD'!$Q24="","",'Arcas HD'!Z24)</f>
        <v>0</v>
      </c>
      <c r="K12" s="23">
        <f>IF('Arcas HD'!$Q24="","",'Arcas HD'!AA24)</f>
        <v>0</v>
      </c>
      <c r="L12" s="23">
        <f>IF('Arcas HD'!$Q24="","",'Arcas HD'!AB24)</f>
        <v>0</v>
      </c>
      <c r="M12" s="23">
        <f>IF('Arcas HD'!$Q24="","",'Arcas HD'!AC24)</f>
        <v>0</v>
      </c>
      <c r="N12" s="23">
        <f>IF('Arcas HD'!$Q24="","",'Arcas HD'!AD24)</f>
        <v>0</v>
      </c>
      <c r="O12" s="23">
        <f>IF('Arcas HD'!$Q24="","",'Arcas HD'!AE24)</f>
        <v>0</v>
      </c>
      <c r="P12" s="21">
        <f>IF('Arcas HD'!$Q24="","",'Arcas HD'!AF24)</f>
        <v>0</v>
      </c>
      <c r="Q12" s="21">
        <f>IF('Arcas HD'!$Q24="","",'Arcas HD'!AG24)</f>
        <v>0</v>
      </c>
      <c r="R12" s="21">
        <f>IF('Arcas HD'!$Q24="","",'Arcas HD'!AH24)</f>
        <v>0</v>
      </c>
      <c r="S12" s="21">
        <f>IF('Arcas HD'!$Q24="","",'Arcas HD'!AI24)</f>
        <v>0</v>
      </c>
    </row>
    <row r="13" spans="1:19" ht="32.1" customHeight="1" x14ac:dyDescent="0.25">
      <c r="A13" s="19" t="str">
        <f>IF('Arcas HD'!$Q25="","",'Arcas HD'!Q25)</f>
        <v>Arcas HD</v>
      </c>
      <c r="B13" s="19">
        <f>IF('Arcas HD'!$Q25="","",'Arcas HD'!R25)</f>
        <v>0</v>
      </c>
      <c r="C13" s="19">
        <f>IF('Arcas HD'!$Q25="","",'Arcas HD'!S25)</f>
        <v>0</v>
      </c>
      <c r="D13" s="19">
        <f>IF('Arcas HD'!$Q25="","",'Arcas HD'!T25)</f>
        <v>0</v>
      </c>
      <c r="E13" s="19">
        <f>IF('Arcas HD'!$Q25="","",'Arcas HD'!U25)</f>
        <v>0</v>
      </c>
      <c r="F13" s="21">
        <f>IF('Arcas HD'!$Q25="","",'Arcas HD'!V25)</f>
        <v>0</v>
      </c>
      <c r="G13" s="21">
        <f>IF('Arcas HD'!$Q25="","",'Arcas HD'!W25)</f>
        <v>0</v>
      </c>
      <c r="H13" s="21">
        <f>IF('Arcas HD'!$Q25="","",'Arcas HD'!X25)</f>
        <v>0</v>
      </c>
      <c r="I13" s="21">
        <f>IF('Arcas HD'!$Q25="","",'Arcas HD'!Y25)</f>
        <v>0</v>
      </c>
      <c r="J13" s="23">
        <f>IF('Arcas HD'!$Q25="","",'Arcas HD'!Z25)</f>
        <v>0</v>
      </c>
      <c r="K13" s="23">
        <f>IF('Arcas HD'!$Q25="","",'Arcas HD'!AA25)</f>
        <v>0</v>
      </c>
      <c r="L13" s="23">
        <f>IF('Arcas HD'!$Q25="","",'Arcas HD'!AB25)</f>
        <v>0</v>
      </c>
      <c r="M13" s="23">
        <f>IF('Arcas HD'!$Q25="","",'Arcas HD'!AC25)</f>
        <v>0</v>
      </c>
      <c r="N13" s="23">
        <f>IF('Arcas HD'!$Q25="","",'Arcas HD'!AD25)</f>
        <v>0</v>
      </c>
      <c r="O13" s="23">
        <f>IF('Arcas HD'!$Q25="","",'Arcas HD'!AE25)</f>
        <v>0</v>
      </c>
      <c r="P13" s="21">
        <f>IF('Arcas HD'!$Q25="","",'Arcas HD'!AF25)</f>
        <v>0</v>
      </c>
      <c r="Q13" s="21">
        <f>IF('Arcas HD'!$Q25="","",'Arcas HD'!AG25)</f>
        <v>0</v>
      </c>
      <c r="R13" s="21">
        <f>IF('Arcas HD'!$Q25="","",'Arcas HD'!AH25)</f>
        <v>0</v>
      </c>
      <c r="S13" s="21">
        <f>IF('Arcas HD'!$Q25="","",'Arcas HD'!AI25)</f>
        <v>0</v>
      </c>
    </row>
    <row r="14" spans="1:19" ht="32.1" customHeight="1" x14ac:dyDescent="0.25">
      <c r="A14" s="19" t="str">
        <f>IF('Arcas HD'!$Q26="","",'Arcas HD'!Q26)</f>
        <v>Arcas HD</v>
      </c>
      <c r="B14" s="19">
        <f>IF('Arcas HD'!$Q26="","",'Arcas HD'!R26)</f>
        <v>0</v>
      </c>
      <c r="C14" s="19">
        <f>IF('Arcas HD'!$Q26="","",'Arcas HD'!S26)</f>
        <v>0</v>
      </c>
      <c r="D14" s="19">
        <f>IF('Arcas HD'!$Q26="","",'Arcas HD'!T26)</f>
        <v>0</v>
      </c>
      <c r="E14" s="19">
        <f>IF('Arcas HD'!$Q26="","",'Arcas HD'!U26)</f>
        <v>0</v>
      </c>
      <c r="F14" s="21">
        <f>IF('Arcas HD'!$Q26="","",'Arcas HD'!V26)</f>
        <v>0</v>
      </c>
      <c r="G14" s="21">
        <f>IF('Arcas HD'!$Q26="","",'Arcas HD'!W26)</f>
        <v>0</v>
      </c>
      <c r="H14" s="21">
        <f>IF('Arcas HD'!$Q26="","",'Arcas HD'!X26)</f>
        <v>0</v>
      </c>
      <c r="I14" s="21">
        <f>IF('Arcas HD'!$Q26="","",'Arcas HD'!Y26)</f>
        <v>0</v>
      </c>
      <c r="J14" s="23">
        <f>IF('Arcas HD'!$Q26="","",'Arcas HD'!Z26)</f>
        <v>0</v>
      </c>
      <c r="K14" s="23">
        <f>IF('Arcas HD'!$Q26="","",'Arcas HD'!AA26)</f>
        <v>0</v>
      </c>
      <c r="L14" s="23">
        <f>IF('Arcas HD'!$Q26="","",'Arcas HD'!AB26)</f>
        <v>0</v>
      </c>
      <c r="M14" s="23">
        <f>IF('Arcas HD'!$Q26="","",'Arcas HD'!AC26)</f>
        <v>0</v>
      </c>
      <c r="N14" s="23">
        <f>IF('Arcas HD'!$Q26="","",'Arcas HD'!AD26)</f>
        <v>0</v>
      </c>
      <c r="O14" s="23">
        <f>IF('Arcas HD'!$Q26="","",'Arcas HD'!AE26)</f>
        <v>0</v>
      </c>
      <c r="P14" s="21">
        <f>IF('Arcas HD'!$Q26="","",'Arcas HD'!AF26)</f>
        <v>0</v>
      </c>
      <c r="Q14" s="21">
        <f>IF('Arcas HD'!$Q26="","",'Arcas HD'!AG26)</f>
        <v>0</v>
      </c>
      <c r="R14" s="21">
        <f>IF('Arcas HD'!$Q26="","",'Arcas HD'!AH26)</f>
        <v>0</v>
      </c>
      <c r="S14" s="21">
        <f>IF('Arcas HD'!$Q26="","",'Arcas HD'!AI26)</f>
        <v>0</v>
      </c>
    </row>
    <row r="15" spans="1:19" ht="32.1" customHeight="1" x14ac:dyDescent="0.25">
      <c r="A15" s="19" t="str">
        <f>IF('Arcas HD'!$Q27="","",'Arcas HD'!Q27)</f>
        <v>Arcas HD</v>
      </c>
      <c r="B15" s="19">
        <f>IF('Arcas HD'!$Q27="","",'Arcas HD'!R27)</f>
        <v>0</v>
      </c>
      <c r="C15" s="19">
        <f>IF('Arcas HD'!$Q27="","",'Arcas HD'!S27)</f>
        <v>0</v>
      </c>
      <c r="D15" s="19">
        <f>IF('Arcas HD'!$Q27="","",'Arcas HD'!T27)</f>
        <v>0</v>
      </c>
      <c r="E15" s="19">
        <f>IF('Arcas HD'!$Q27="","",'Arcas HD'!U27)</f>
        <v>0</v>
      </c>
      <c r="F15" s="21">
        <f>IF('Arcas HD'!$Q27="","",'Arcas HD'!V27)</f>
        <v>0</v>
      </c>
      <c r="G15" s="21">
        <f>IF('Arcas HD'!$Q27="","",'Arcas HD'!W27)</f>
        <v>0</v>
      </c>
      <c r="H15" s="21">
        <f>IF('Arcas HD'!$Q27="","",'Arcas HD'!X27)</f>
        <v>0</v>
      </c>
      <c r="I15" s="21">
        <f>IF('Arcas HD'!$Q27="","",'Arcas HD'!Y27)</f>
        <v>0</v>
      </c>
      <c r="J15" s="23">
        <f>IF('Arcas HD'!$Q27="","",'Arcas HD'!Z27)</f>
        <v>0</v>
      </c>
      <c r="K15" s="23">
        <f>IF('Arcas HD'!$Q27="","",'Arcas HD'!AA27)</f>
        <v>0</v>
      </c>
      <c r="L15" s="23">
        <f>IF('Arcas HD'!$Q27="","",'Arcas HD'!AB27)</f>
        <v>0</v>
      </c>
      <c r="M15" s="23">
        <f>IF('Arcas HD'!$Q27="","",'Arcas HD'!AC27)</f>
        <v>0</v>
      </c>
      <c r="N15" s="23">
        <f>IF('Arcas HD'!$Q27="","",'Arcas HD'!AD27)</f>
        <v>0</v>
      </c>
      <c r="O15" s="23">
        <f>IF('Arcas HD'!$Q27="","",'Arcas HD'!AE27)</f>
        <v>0</v>
      </c>
      <c r="P15" s="21">
        <f>IF('Arcas HD'!$Q27="","",'Arcas HD'!AF27)</f>
        <v>0</v>
      </c>
      <c r="Q15" s="21">
        <f>IF('Arcas HD'!$Q27="","",'Arcas HD'!AG27)</f>
        <v>0</v>
      </c>
      <c r="R15" s="21">
        <f>IF('Arcas HD'!$Q27="","",'Arcas HD'!AH27)</f>
        <v>0</v>
      </c>
      <c r="S15" s="21">
        <f>IF('Arcas HD'!$Q27="","",'Arcas HD'!AI27)</f>
        <v>0</v>
      </c>
    </row>
    <row r="16" spans="1:19" ht="32.1" customHeight="1" x14ac:dyDescent="0.25">
      <c r="A16" s="19" t="str">
        <f>IF('Arcas HD'!$Q28="","",'Arcas HD'!Q28)</f>
        <v>Arcas HD</v>
      </c>
      <c r="B16" s="19">
        <f>IF('Arcas HD'!$Q28="","",'Arcas HD'!R28)</f>
        <v>0</v>
      </c>
      <c r="C16" s="19">
        <f>IF('Arcas HD'!$Q28="","",'Arcas HD'!S28)</f>
        <v>0</v>
      </c>
      <c r="D16" s="19">
        <f>IF('Arcas HD'!$Q28="","",'Arcas HD'!T28)</f>
        <v>0</v>
      </c>
      <c r="E16" s="19">
        <f>IF('Arcas HD'!$Q28="","",'Arcas HD'!U28)</f>
        <v>0</v>
      </c>
      <c r="F16" s="21">
        <f>IF('Arcas HD'!$Q28="","",'Arcas HD'!V28)</f>
        <v>0</v>
      </c>
      <c r="G16" s="21">
        <f>IF('Arcas HD'!$Q28="","",'Arcas HD'!W28)</f>
        <v>0</v>
      </c>
      <c r="H16" s="21">
        <f>IF('Arcas HD'!$Q28="","",'Arcas HD'!X28)</f>
        <v>0</v>
      </c>
      <c r="I16" s="21">
        <f>IF('Arcas HD'!$Q28="","",'Arcas HD'!Y28)</f>
        <v>0</v>
      </c>
      <c r="J16" s="23">
        <f>IF('Arcas HD'!$Q28="","",'Arcas HD'!Z28)</f>
        <v>0</v>
      </c>
      <c r="K16" s="23">
        <f>IF('Arcas HD'!$Q28="","",'Arcas HD'!AA28)</f>
        <v>0</v>
      </c>
      <c r="L16" s="23">
        <f>IF('Arcas HD'!$Q28="","",'Arcas HD'!AB28)</f>
        <v>0</v>
      </c>
      <c r="M16" s="23">
        <f>IF('Arcas HD'!$Q28="","",'Arcas HD'!AC28)</f>
        <v>0</v>
      </c>
      <c r="N16" s="23">
        <f>IF('Arcas HD'!$Q28="","",'Arcas HD'!AD28)</f>
        <v>0</v>
      </c>
      <c r="O16" s="23">
        <f>IF('Arcas HD'!$Q28="","",'Arcas HD'!AE28)</f>
        <v>0</v>
      </c>
      <c r="P16" s="21">
        <f>IF('Arcas HD'!$Q28="","",'Arcas HD'!AF28)</f>
        <v>0</v>
      </c>
      <c r="Q16" s="21">
        <f>IF('Arcas HD'!$Q28="","",'Arcas HD'!AG28)</f>
        <v>0</v>
      </c>
      <c r="R16" s="21">
        <f>IF('Arcas HD'!$Q28="","",'Arcas HD'!AH28)</f>
        <v>0</v>
      </c>
      <c r="S16" s="21">
        <f>IF('Arcas HD'!$Q28="","",'Arcas HD'!AI28)</f>
        <v>0</v>
      </c>
    </row>
    <row r="17" spans="1:19" ht="32.1" customHeight="1" x14ac:dyDescent="0.25">
      <c r="A17" s="19" t="str">
        <f>IF('Arcas HD'!$Q29="","",'Arcas HD'!Q29)</f>
        <v>Arcas HD</v>
      </c>
      <c r="B17" s="19">
        <f>IF('Arcas HD'!$Q29="","",'Arcas HD'!R29)</f>
        <v>0</v>
      </c>
      <c r="C17" s="19">
        <f>IF('Arcas HD'!$Q29="","",'Arcas HD'!S29)</f>
        <v>0</v>
      </c>
      <c r="D17" s="19">
        <f>IF('Arcas HD'!$Q29="","",'Arcas HD'!T29)</f>
        <v>0</v>
      </c>
      <c r="E17" s="19">
        <f>IF('Arcas HD'!$Q29="","",'Arcas HD'!U29)</f>
        <v>0</v>
      </c>
      <c r="F17" s="21">
        <f>IF('Arcas HD'!$Q29="","",'Arcas HD'!V29)</f>
        <v>0</v>
      </c>
      <c r="G17" s="21">
        <f>IF('Arcas HD'!$Q29="","",'Arcas HD'!W29)</f>
        <v>0</v>
      </c>
      <c r="H17" s="21">
        <f>IF('Arcas HD'!$Q29="","",'Arcas HD'!X29)</f>
        <v>0</v>
      </c>
      <c r="I17" s="21">
        <f>IF('Arcas HD'!$Q29="","",'Arcas HD'!Y29)</f>
        <v>0</v>
      </c>
      <c r="J17" s="19">
        <f>IF('Arcas HD'!$Q29="","",'Arcas HD'!Z29)</f>
        <v>0</v>
      </c>
      <c r="K17" s="19">
        <f>IF('Arcas HD'!$Q29="","",'Arcas HD'!AA29)</f>
        <v>0</v>
      </c>
      <c r="L17" s="19">
        <f>IF('Arcas HD'!$Q29="","",'Arcas HD'!AB29)</f>
        <v>0</v>
      </c>
      <c r="M17" s="19">
        <f>IF('Arcas HD'!$Q29="","",'Arcas HD'!AC29)</f>
        <v>0</v>
      </c>
      <c r="N17" s="19">
        <f>IF('Arcas HD'!$Q29="","",'Arcas HD'!AD29)</f>
        <v>0</v>
      </c>
      <c r="O17" s="19">
        <f>IF('Arcas HD'!$Q29="","",'Arcas HD'!AE29)</f>
        <v>0</v>
      </c>
      <c r="P17" s="21">
        <f>IF('Arcas HD'!$Q29="","",'Arcas HD'!AF29)</f>
        <v>0</v>
      </c>
      <c r="Q17" s="21">
        <f>IF('Arcas HD'!$Q29="","",'Arcas HD'!AG29)</f>
        <v>0</v>
      </c>
      <c r="R17" s="21">
        <f>IF('Arcas HD'!$Q29="","",'Arcas HD'!AH29)</f>
        <v>0</v>
      </c>
      <c r="S17" s="21">
        <f>IF('Arcas HD'!$Q29="","",'Arcas HD'!AI29)</f>
        <v>0</v>
      </c>
    </row>
    <row r="18" spans="1:19" ht="32.1" customHeight="1" x14ac:dyDescent="0.25">
      <c r="A18" s="19" t="str">
        <f>IF('Arcas HD'!$Q30="","",'Arcas HD'!Q30)</f>
        <v>Arcas HD</v>
      </c>
      <c r="B18" s="19">
        <f>IF('Arcas HD'!$Q30="","",'Arcas HD'!R30)</f>
        <v>0</v>
      </c>
      <c r="C18" s="19">
        <f>IF('Arcas HD'!$Q30="","",'Arcas HD'!S30)</f>
        <v>0</v>
      </c>
      <c r="D18" s="19">
        <f>IF('Arcas HD'!$Q30="","",'Arcas HD'!T30)</f>
        <v>0</v>
      </c>
      <c r="E18" s="19">
        <f>IF('Arcas HD'!$Q30="","",'Arcas HD'!U30)</f>
        <v>0</v>
      </c>
      <c r="F18" s="21">
        <f>IF('Arcas HD'!$Q30="","",'Arcas HD'!V30)</f>
        <v>0</v>
      </c>
      <c r="G18" s="21">
        <f>IF('Arcas HD'!$Q30="","",'Arcas HD'!W30)</f>
        <v>0</v>
      </c>
      <c r="H18" s="21">
        <f>IF('Arcas HD'!$Q30="","",'Arcas HD'!X30)</f>
        <v>0</v>
      </c>
      <c r="I18" s="21">
        <f>IF('Arcas HD'!$Q30="","",'Arcas HD'!Y30)</f>
        <v>0</v>
      </c>
      <c r="J18" s="19">
        <f>IF('Arcas HD'!$Q30="","",'Arcas HD'!Z30)</f>
        <v>0</v>
      </c>
      <c r="K18" s="19">
        <f>IF('Arcas HD'!$Q30="","",'Arcas HD'!AA30)</f>
        <v>0</v>
      </c>
      <c r="L18" s="19">
        <f>IF('Arcas HD'!$Q30="","",'Arcas HD'!AB30)</f>
        <v>0</v>
      </c>
      <c r="M18" s="19">
        <f>IF('Arcas HD'!$Q30="","",'Arcas HD'!AC30)</f>
        <v>0</v>
      </c>
      <c r="N18" s="19">
        <f>IF('Arcas HD'!$Q30="","",'Arcas HD'!AD30)</f>
        <v>0</v>
      </c>
      <c r="O18" s="19">
        <f>IF('Arcas HD'!$Q30="","",'Arcas HD'!AE30)</f>
        <v>0</v>
      </c>
      <c r="P18" s="21">
        <f>IF('Arcas HD'!$Q30="","",'Arcas HD'!AF30)</f>
        <v>0</v>
      </c>
      <c r="Q18" s="21">
        <f>IF('Arcas HD'!$Q30="","",'Arcas HD'!AG30)</f>
        <v>0</v>
      </c>
      <c r="R18" s="21">
        <f>IF('Arcas HD'!$Q30="","",'Arcas HD'!AH30)</f>
        <v>0</v>
      </c>
      <c r="S18" s="21">
        <f>IF('Arcas HD'!$Q30="","",'Arcas HD'!AI30)</f>
        <v>0</v>
      </c>
    </row>
    <row r="19" spans="1:19" ht="32.1" customHeight="1" x14ac:dyDescent="0.25">
      <c r="A19" s="19" t="str">
        <f>IF('Arcas HD'!$Q31="","",'Arcas HD'!Q31)</f>
        <v>Arcas HD</v>
      </c>
      <c r="B19" s="19">
        <f>IF('Arcas HD'!$Q31="","",'Arcas HD'!R31)</f>
        <v>0</v>
      </c>
      <c r="C19" s="19">
        <f>IF('Arcas HD'!$Q31="","",'Arcas HD'!S31)</f>
        <v>0</v>
      </c>
      <c r="D19" s="19">
        <f>IF('Arcas HD'!$Q31="","",'Arcas HD'!T31)</f>
        <v>0</v>
      </c>
      <c r="E19" s="19">
        <f>IF('Arcas HD'!$Q31="","",'Arcas HD'!U31)</f>
        <v>0</v>
      </c>
      <c r="F19" s="21">
        <f>IF('Arcas HD'!$Q31="","",'Arcas HD'!V31)</f>
        <v>0</v>
      </c>
      <c r="G19" s="21">
        <f>IF('Arcas HD'!$Q31="","",'Arcas HD'!W31)</f>
        <v>0</v>
      </c>
      <c r="H19" s="21">
        <f>IF('Arcas HD'!$Q31="","",'Arcas HD'!X31)</f>
        <v>0</v>
      </c>
      <c r="I19" s="21">
        <f>IF('Arcas HD'!$Q31="","",'Arcas HD'!Y31)</f>
        <v>0</v>
      </c>
      <c r="J19" s="23">
        <f>IF('Arcas HD'!$Q31="","",'Arcas HD'!Z31)</f>
        <v>0</v>
      </c>
      <c r="K19" s="23">
        <f>IF('Arcas HD'!$Q31="","",'Arcas HD'!AA31)</f>
        <v>0</v>
      </c>
      <c r="L19" s="23">
        <f>IF('Arcas HD'!$Q31="","",'Arcas HD'!AB31)</f>
        <v>0</v>
      </c>
      <c r="M19" s="23">
        <f>IF('Arcas HD'!$Q31="","",'Arcas HD'!AC31)</f>
        <v>0</v>
      </c>
      <c r="N19" s="23">
        <f>IF('Arcas HD'!$Q31="","",'Arcas HD'!AD31)</f>
        <v>0</v>
      </c>
      <c r="O19" s="23">
        <f>IF('Arcas HD'!$Q31="","",'Arcas HD'!AE31)</f>
        <v>0</v>
      </c>
      <c r="P19" s="21">
        <f>IF('Arcas HD'!$Q31="","",'Arcas HD'!AF31)</f>
        <v>0</v>
      </c>
      <c r="Q19" s="21">
        <f>IF('Arcas HD'!$Q31="","",'Arcas HD'!AG31)</f>
        <v>0</v>
      </c>
      <c r="R19" s="21">
        <f>IF('Arcas HD'!$Q31="","",'Arcas HD'!AH31)</f>
        <v>0</v>
      </c>
      <c r="S19" s="21">
        <f>IF('Arcas HD'!$Q31="","",'Arcas HD'!AI31)</f>
        <v>0</v>
      </c>
    </row>
    <row r="20" spans="1:19" ht="32.1" customHeight="1" x14ac:dyDescent="0.25">
      <c r="A20" s="19" t="str">
        <f>IF('Arcas HD'!$Q32="","",'Arcas HD'!Q32)</f>
        <v>Arcas HD</v>
      </c>
      <c r="B20" s="19">
        <f>IF('Arcas HD'!$Q32="","",'Arcas HD'!R32)</f>
        <v>0</v>
      </c>
      <c r="C20" s="19">
        <f>IF('Arcas HD'!$Q32="","",'Arcas HD'!S32)</f>
        <v>0</v>
      </c>
      <c r="D20" s="19">
        <f>IF('Arcas HD'!$Q32="","",'Arcas HD'!T32)</f>
        <v>0</v>
      </c>
      <c r="E20" s="19">
        <f>IF('Arcas HD'!$Q32="","",'Arcas HD'!U32)</f>
        <v>0</v>
      </c>
      <c r="F20" s="21">
        <f>IF('Arcas HD'!$Q32="","",'Arcas HD'!V32)</f>
        <v>0</v>
      </c>
      <c r="G20" s="21">
        <f>IF('Arcas HD'!$Q32="","",'Arcas HD'!W32)</f>
        <v>0</v>
      </c>
      <c r="H20" s="21">
        <f>IF('Arcas HD'!$Q32="","",'Arcas HD'!X32)</f>
        <v>0</v>
      </c>
      <c r="I20" s="21">
        <f>IF('Arcas HD'!$Q32="","",'Arcas HD'!Y32)</f>
        <v>0</v>
      </c>
      <c r="J20" s="23">
        <f>IF('Arcas HD'!$Q32="","",'Arcas HD'!Z32)</f>
        <v>0</v>
      </c>
      <c r="K20" s="23">
        <f>IF('Arcas HD'!$Q32="","",'Arcas HD'!AA32)</f>
        <v>0</v>
      </c>
      <c r="L20" s="23">
        <f>IF('Arcas HD'!$Q32="","",'Arcas HD'!AB32)</f>
        <v>0</v>
      </c>
      <c r="M20" s="23">
        <f>IF('Arcas HD'!$Q32="","",'Arcas HD'!AC32)</f>
        <v>0</v>
      </c>
      <c r="N20" s="23">
        <f>IF('Arcas HD'!$Q32="","",'Arcas HD'!AD32)</f>
        <v>0</v>
      </c>
      <c r="O20" s="23">
        <f>IF('Arcas HD'!$Q32="","",'Arcas HD'!AE32)</f>
        <v>0</v>
      </c>
      <c r="P20" s="21">
        <f>IF('Arcas HD'!$Q32="","",'Arcas HD'!AF32)</f>
        <v>0</v>
      </c>
      <c r="Q20" s="21">
        <f>IF('Arcas HD'!$Q32="","",'Arcas HD'!AG32)</f>
        <v>0</v>
      </c>
      <c r="R20" s="21">
        <f>IF('Arcas HD'!$Q32="","",'Arcas HD'!AH32)</f>
        <v>0</v>
      </c>
      <c r="S20" s="21">
        <f>IF('Arcas HD'!$Q32="","",'Arcas HD'!AI32)</f>
        <v>0</v>
      </c>
    </row>
    <row r="21" spans="1:19" ht="32.1" customHeight="1" x14ac:dyDescent="0.25">
      <c r="A21" s="19" t="str">
        <f>IF('Arcas HD'!$Q33="","",'Arcas HD'!Q33)</f>
        <v>Arcas HD</v>
      </c>
      <c r="B21" s="19">
        <f>IF('Arcas HD'!$Q33="","",'Arcas HD'!R33)</f>
        <v>0</v>
      </c>
      <c r="C21" s="19">
        <f>IF('Arcas HD'!$Q33="","",'Arcas HD'!S33)</f>
        <v>0</v>
      </c>
      <c r="D21" s="19">
        <f>IF('Arcas HD'!$Q33="","",'Arcas HD'!T33)</f>
        <v>0</v>
      </c>
      <c r="E21" s="19">
        <f>IF('Arcas HD'!$Q33="","",'Arcas HD'!U33)</f>
        <v>0</v>
      </c>
      <c r="F21" s="21">
        <f>IF('Arcas HD'!$Q33="","",'Arcas HD'!V33)</f>
        <v>0</v>
      </c>
      <c r="G21" s="21">
        <f>IF('Arcas HD'!$Q33="","",'Arcas HD'!W33)</f>
        <v>0</v>
      </c>
      <c r="H21" s="21">
        <f>IF('Arcas HD'!$Q33="","",'Arcas HD'!X33)</f>
        <v>0</v>
      </c>
      <c r="I21" s="21">
        <f>IF('Arcas HD'!$Q33="","",'Arcas HD'!Y33)</f>
        <v>0</v>
      </c>
      <c r="J21" s="23">
        <f>IF('Arcas HD'!$Q33="","",'Arcas HD'!Z33)</f>
        <v>0</v>
      </c>
      <c r="K21" s="23">
        <f>IF('Arcas HD'!$Q33="","",'Arcas HD'!AA33)</f>
        <v>0</v>
      </c>
      <c r="L21" s="23">
        <f>IF('Arcas HD'!$Q33="","",'Arcas HD'!AB33)</f>
        <v>0</v>
      </c>
      <c r="M21" s="23">
        <f>IF('Arcas HD'!$Q33="","",'Arcas HD'!AC33)</f>
        <v>0</v>
      </c>
      <c r="N21" s="23">
        <f>IF('Arcas HD'!$Q33="","",'Arcas HD'!AD33)</f>
        <v>0</v>
      </c>
      <c r="O21" s="23">
        <f>IF('Arcas HD'!$Q33="","",'Arcas HD'!AE33)</f>
        <v>0</v>
      </c>
      <c r="P21" s="21">
        <f>IF('Arcas HD'!$Q33="","",'Arcas HD'!AF33)</f>
        <v>0</v>
      </c>
      <c r="Q21" s="21">
        <f>IF('Arcas HD'!$Q33="","",'Arcas HD'!AG33)</f>
        <v>0</v>
      </c>
      <c r="R21" s="21">
        <f>IF('Arcas HD'!$Q33="","",'Arcas HD'!AH33)</f>
        <v>0</v>
      </c>
      <c r="S21" s="21">
        <f>IF('Arcas HD'!$Q33="","",'Arcas HD'!AI33)</f>
        <v>0</v>
      </c>
    </row>
    <row r="22" spans="1:19" ht="32.1" customHeight="1" x14ac:dyDescent="0.25">
      <c r="A22" s="19" t="str">
        <f>IF('Arcas HD'!$Q34="","",'Arcas HD'!Q34)</f>
        <v>Arcas HD</v>
      </c>
      <c r="B22" s="19">
        <f>IF('Arcas HD'!$Q34="","",'Arcas HD'!R34)</f>
        <v>0</v>
      </c>
      <c r="C22" s="19">
        <f>IF('Arcas HD'!$Q34="","",'Arcas HD'!S34)</f>
        <v>0</v>
      </c>
      <c r="D22" s="19">
        <f>IF('Arcas HD'!$Q34="","",'Arcas HD'!T34)</f>
        <v>0</v>
      </c>
      <c r="E22" s="19">
        <f>IF('Arcas HD'!$Q34="","",'Arcas HD'!U34)</f>
        <v>0</v>
      </c>
      <c r="F22" s="21">
        <f>IF('Arcas HD'!$Q34="","",'Arcas HD'!V34)</f>
        <v>0</v>
      </c>
      <c r="G22" s="21">
        <f>IF('Arcas HD'!$Q34="","",'Arcas HD'!W34)</f>
        <v>0</v>
      </c>
      <c r="H22" s="21">
        <f>IF('Arcas HD'!$Q34="","",'Arcas HD'!X34)</f>
        <v>0</v>
      </c>
      <c r="I22" s="21">
        <f>IF('Arcas HD'!$Q34="","",'Arcas HD'!Y34)</f>
        <v>0</v>
      </c>
      <c r="J22" s="19">
        <f>IF('Arcas HD'!$Q34="","",'Arcas HD'!Z34)</f>
        <v>0</v>
      </c>
      <c r="K22" s="19">
        <f>IF('Arcas HD'!$Q34="","",'Arcas HD'!AA34)</f>
        <v>0</v>
      </c>
      <c r="L22" s="19">
        <f>IF('Arcas HD'!$Q34="","",'Arcas HD'!AB34)</f>
        <v>0</v>
      </c>
      <c r="M22" s="19">
        <f>IF('Arcas HD'!$Q34="","",'Arcas HD'!AC34)</f>
        <v>0</v>
      </c>
      <c r="N22" s="19">
        <f>IF('Arcas HD'!$Q34="","",'Arcas HD'!AD34)</f>
        <v>0</v>
      </c>
      <c r="O22" s="19">
        <f>IF('Arcas HD'!$Q34="","",'Arcas HD'!AE34)</f>
        <v>0</v>
      </c>
      <c r="P22" s="21">
        <f>IF('Arcas HD'!$Q34="","",'Arcas HD'!AF34)</f>
        <v>0</v>
      </c>
      <c r="Q22" s="21">
        <f>IF('Arcas HD'!$Q34="","",'Arcas HD'!AG34)</f>
        <v>0</v>
      </c>
      <c r="R22" s="21">
        <f>IF('Arcas HD'!$Q34="","",'Arcas HD'!AH34)</f>
        <v>0</v>
      </c>
      <c r="S22" s="21">
        <f>IF('Arcas HD'!$Q34="","",'Arcas HD'!AI34)</f>
        <v>0</v>
      </c>
    </row>
    <row r="23" spans="1:19" ht="32.1" customHeight="1" x14ac:dyDescent="0.25">
      <c r="A23" s="19" t="str">
        <f>IF('Arcas HD'!$Q35="","",'Arcas HD'!Q35)</f>
        <v>Arcas HD</v>
      </c>
      <c r="B23" s="19">
        <f>IF('Arcas HD'!$Q35="","",'Arcas HD'!R35)</f>
        <v>0</v>
      </c>
      <c r="C23" s="19">
        <f>IF('Arcas HD'!$Q35="","",'Arcas HD'!S35)</f>
        <v>0</v>
      </c>
      <c r="D23" s="19">
        <f>IF('Arcas HD'!$Q35="","",'Arcas HD'!T35)</f>
        <v>0</v>
      </c>
      <c r="E23" s="19">
        <f>IF('Arcas HD'!$Q35="","",'Arcas HD'!U35)</f>
        <v>0</v>
      </c>
      <c r="F23" s="21">
        <f>IF('Arcas HD'!$Q35="","",'Arcas HD'!V35)</f>
        <v>0</v>
      </c>
      <c r="G23" s="21">
        <f>IF('Arcas HD'!$Q35="","",'Arcas HD'!W35)</f>
        <v>0</v>
      </c>
      <c r="H23" s="21">
        <f>IF('Arcas HD'!$Q35="","",'Arcas HD'!X35)</f>
        <v>0</v>
      </c>
      <c r="I23" s="21">
        <f>IF('Arcas HD'!$Q35="","",'Arcas HD'!Y35)</f>
        <v>0</v>
      </c>
      <c r="J23" s="23">
        <f>IF('Arcas HD'!$Q35="","",'Arcas HD'!Z35)</f>
        <v>0</v>
      </c>
      <c r="K23" s="23">
        <f>IF('Arcas HD'!$Q35="","",'Arcas HD'!AA35)</f>
        <v>0</v>
      </c>
      <c r="L23" s="23">
        <f>IF('Arcas HD'!$Q35="","",'Arcas HD'!AB35)</f>
        <v>0</v>
      </c>
      <c r="M23" s="23">
        <f>IF('Arcas HD'!$Q35="","",'Arcas HD'!AC35)</f>
        <v>0</v>
      </c>
      <c r="N23" s="23">
        <f>IF('Arcas HD'!$Q35="","",'Arcas HD'!AD35)</f>
        <v>0</v>
      </c>
      <c r="O23" s="23">
        <f>IF('Arcas HD'!$Q35="","",'Arcas HD'!AE35)</f>
        <v>0</v>
      </c>
      <c r="P23" s="21">
        <f>IF('Arcas HD'!$Q35="","",'Arcas HD'!AF35)</f>
        <v>0</v>
      </c>
      <c r="Q23" s="21">
        <f>IF('Arcas HD'!$Q35="","",'Arcas HD'!AG35)</f>
        <v>0</v>
      </c>
      <c r="R23" s="21">
        <f>IF('Arcas HD'!$Q35="","",'Arcas HD'!AH35)</f>
        <v>0</v>
      </c>
      <c r="S23" s="21">
        <f>IF('Arcas HD'!$Q35="","",'Arcas HD'!AI35)</f>
        <v>0</v>
      </c>
    </row>
    <row r="24" spans="1:19" ht="32.1" customHeight="1" x14ac:dyDescent="0.25">
      <c r="A24" s="19" t="str">
        <f>IF('Arcas HD'!$Q36="","",'Arcas HD'!Q36)</f>
        <v>Arcas HD</v>
      </c>
      <c r="B24" s="19">
        <f>IF('Arcas HD'!$Q36="","",'Arcas HD'!R36)</f>
        <v>0</v>
      </c>
      <c r="C24" s="19">
        <f>IF('Arcas HD'!$Q36="","",'Arcas HD'!S36)</f>
        <v>0</v>
      </c>
      <c r="D24" s="19">
        <f>IF('Arcas HD'!$Q36="","",'Arcas HD'!T36)</f>
        <v>0</v>
      </c>
      <c r="E24" s="19">
        <f>IF('Arcas HD'!$Q36="","",'Arcas HD'!U36)</f>
        <v>0</v>
      </c>
      <c r="F24" s="21">
        <f>IF('Arcas HD'!$Q36="","",'Arcas HD'!V36)</f>
        <v>0</v>
      </c>
      <c r="G24" s="21">
        <f>IF('Arcas HD'!$Q36="","",'Arcas HD'!W36)</f>
        <v>0</v>
      </c>
      <c r="H24" s="21">
        <f>IF('Arcas HD'!$Q36="","",'Arcas HD'!X36)</f>
        <v>0</v>
      </c>
      <c r="I24" s="21">
        <f>IF('Arcas HD'!$Q36="","",'Arcas HD'!Y36)</f>
        <v>0</v>
      </c>
      <c r="J24" s="23">
        <f>IF('Arcas HD'!$Q36="","",'Arcas HD'!Z36)</f>
        <v>0</v>
      </c>
      <c r="K24" s="23">
        <f>IF('Arcas HD'!$Q36="","",'Arcas HD'!AA36)</f>
        <v>0</v>
      </c>
      <c r="L24" s="23">
        <f>IF('Arcas HD'!$Q36="","",'Arcas HD'!AB36)</f>
        <v>0</v>
      </c>
      <c r="M24" s="23">
        <f>IF('Arcas HD'!$Q36="","",'Arcas HD'!AC36)</f>
        <v>0</v>
      </c>
      <c r="N24" s="23">
        <f>IF('Arcas HD'!$Q36="","",'Arcas HD'!AD36)</f>
        <v>0</v>
      </c>
      <c r="O24" s="23">
        <f>IF('Arcas HD'!$Q36="","",'Arcas HD'!AE36)</f>
        <v>0</v>
      </c>
      <c r="P24" s="21">
        <f>IF('Arcas HD'!$Q36="","",'Arcas HD'!AF36)</f>
        <v>0</v>
      </c>
      <c r="Q24" s="21">
        <f>IF('Arcas HD'!$Q36="","",'Arcas HD'!AG36)</f>
        <v>0</v>
      </c>
      <c r="R24" s="21">
        <f>IF('Arcas HD'!$Q36="","",'Arcas HD'!AH36)</f>
        <v>0</v>
      </c>
      <c r="S24" s="21">
        <f>IF('Arcas HD'!$Q36="","",'Arcas HD'!AI36)</f>
        <v>0</v>
      </c>
    </row>
    <row r="25" spans="1:19" ht="32.1" customHeight="1" x14ac:dyDescent="0.25">
      <c r="A25" s="19" t="str">
        <f>IF('Arcas HD'!$Q37="","",'Arcas HD'!Q37)</f>
        <v>Arcas HD</v>
      </c>
      <c r="B25" s="19">
        <f>IF('Arcas HD'!$Q37="","",'Arcas HD'!R37)</f>
        <v>0</v>
      </c>
      <c r="C25" s="19">
        <f>IF('Arcas HD'!$Q37="","",'Arcas HD'!S37)</f>
        <v>0</v>
      </c>
      <c r="D25" s="19">
        <f>IF('Arcas HD'!$Q37="","",'Arcas HD'!T37)</f>
        <v>0</v>
      </c>
      <c r="E25" s="19">
        <f>IF('Arcas HD'!$Q37="","",'Arcas HD'!U37)</f>
        <v>0</v>
      </c>
      <c r="F25" s="21">
        <f>IF('Arcas HD'!$Q37="","",'Arcas HD'!V37)</f>
        <v>0</v>
      </c>
      <c r="G25" s="21">
        <f>IF('Arcas HD'!$Q37="","",'Arcas HD'!W37)</f>
        <v>0</v>
      </c>
      <c r="H25" s="21">
        <f>IF('Arcas HD'!$Q37="","",'Arcas HD'!X37)</f>
        <v>0</v>
      </c>
      <c r="I25" s="21">
        <f>IF('Arcas HD'!$Q37="","",'Arcas HD'!Y37)</f>
        <v>0</v>
      </c>
      <c r="J25" s="23">
        <f>IF('Arcas HD'!$Q37="","",'Arcas HD'!Z37)</f>
        <v>0</v>
      </c>
      <c r="K25" s="23">
        <f>IF('Arcas HD'!$Q37="","",'Arcas HD'!AA37)</f>
        <v>0</v>
      </c>
      <c r="L25" s="23">
        <f>IF('Arcas HD'!$Q37="","",'Arcas HD'!AB37)</f>
        <v>0</v>
      </c>
      <c r="M25" s="23">
        <f>IF('Arcas HD'!$Q37="","",'Arcas HD'!AC37)</f>
        <v>0</v>
      </c>
      <c r="N25" s="23">
        <f>IF('Arcas HD'!$Q37="","",'Arcas HD'!AD37)</f>
        <v>0</v>
      </c>
      <c r="O25" s="23">
        <f>IF('Arcas HD'!$Q37="","",'Arcas HD'!AE37)</f>
        <v>0</v>
      </c>
      <c r="P25" s="21">
        <f>IF('Arcas HD'!$Q37="","",'Arcas HD'!AF37)</f>
        <v>0</v>
      </c>
      <c r="Q25" s="21">
        <f>IF('Arcas HD'!$Q37="","",'Arcas HD'!AG37)</f>
        <v>0</v>
      </c>
      <c r="R25" s="21">
        <f>IF('Arcas HD'!$Q37="","",'Arcas HD'!AH37)</f>
        <v>0</v>
      </c>
      <c r="S25" s="21">
        <f>IF('Arcas HD'!$Q37="","",'Arcas HD'!AI37)</f>
        <v>0</v>
      </c>
    </row>
    <row r="26" spans="1:19" ht="32.1" customHeight="1" x14ac:dyDescent="0.25">
      <c r="A26" s="19" t="str">
        <f>IF('Arcas HD'!$Q38="","",'Arcas HD'!Q38)</f>
        <v>Arcas HD</v>
      </c>
      <c r="B26" s="19">
        <f>IF('Arcas HD'!$Q38="","",'Arcas HD'!R38)</f>
        <v>0</v>
      </c>
      <c r="C26" s="19">
        <f>IF('Arcas HD'!$Q38="","",'Arcas HD'!S38)</f>
        <v>0</v>
      </c>
      <c r="D26" s="19">
        <f>IF('Arcas HD'!$Q38="","",'Arcas HD'!T38)</f>
        <v>0</v>
      </c>
      <c r="E26" s="19">
        <f>IF('Arcas HD'!$Q38="","",'Arcas HD'!U38)</f>
        <v>0</v>
      </c>
      <c r="F26" s="21">
        <f>IF('Arcas HD'!$Q38="","",'Arcas HD'!V38)</f>
        <v>0</v>
      </c>
      <c r="G26" s="21">
        <f>IF('Arcas HD'!$Q38="","",'Arcas HD'!W38)</f>
        <v>0</v>
      </c>
      <c r="H26" s="21">
        <f>IF('Arcas HD'!$Q38="","",'Arcas HD'!X38)</f>
        <v>0</v>
      </c>
      <c r="I26" s="21">
        <f>IF('Arcas HD'!$Q38="","",'Arcas HD'!Y38)</f>
        <v>0</v>
      </c>
      <c r="J26" s="23">
        <f>IF('Arcas HD'!$Q38="","",'Arcas HD'!Z38)</f>
        <v>0</v>
      </c>
      <c r="K26" s="23">
        <f>IF('Arcas HD'!$Q38="","",'Arcas HD'!AA38)</f>
        <v>0</v>
      </c>
      <c r="L26" s="23">
        <f>IF('Arcas HD'!$Q38="","",'Arcas HD'!AB38)</f>
        <v>0</v>
      </c>
      <c r="M26" s="23">
        <f>IF('Arcas HD'!$Q38="","",'Arcas HD'!AC38)</f>
        <v>0</v>
      </c>
      <c r="N26" s="23">
        <f>IF('Arcas HD'!$Q38="","",'Arcas HD'!AD38)</f>
        <v>0</v>
      </c>
      <c r="O26" s="23">
        <f>IF('Arcas HD'!$Q38="","",'Arcas HD'!AE38)</f>
        <v>0</v>
      </c>
      <c r="P26" s="21">
        <f>IF('Arcas HD'!$Q38="","",'Arcas HD'!AF38)</f>
        <v>0</v>
      </c>
      <c r="Q26" s="21">
        <f>IF('Arcas HD'!$Q38="","",'Arcas HD'!AG38)</f>
        <v>0</v>
      </c>
      <c r="R26" s="21">
        <f>IF('Arcas HD'!$Q38="","",'Arcas HD'!AH38)</f>
        <v>0</v>
      </c>
      <c r="S26" s="21">
        <f>IF('Arcas HD'!$Q38="","",'Arcas HD'!AI38)</f>
        <v>0</v>
      </c>
    </row>
    <row r="27" spans="1:19" ht="32.1" customHeight="1" x14ac:dyDescent="0.25">
      <c r="A27" s="19" t="str">
        <f>IF('Arcas HD'!$Q39="","",'Arcas HD'!Q39)</f>
        <v>Arcas HD</v>
      </c>
      <c r="B27" s="19">
        <f>IF('Arcas HD'!$Q39="","",'Arcas HD'!R39)</f>
        <v>0</v>
      </c>
      <c r="C27" s="19">
        <f>IF('Arcas HD'!$Q39="","",'Arcas HD'!S39)</f>
        <v>0</v>
      </c>
      <c r="D27" s="19">
        <f>IF('Arcas HD'!$Q39="","",'Arcas HD'!T39)</f>
        <v>0</v>
      </c>
      <c r="E27" s="19">
        <f>IF('Arcas HD'!$Q39="","",'Arcas HD'!U39)</f>
        <v>0</v>
      </c>
      <c r="F27" s="21">
        <f>IF('Arcas HD'!$Q39="","",'Arcas HD'!V39)</f>
        <v>0</v>
      </c>
      <c r="G27" s="21">
        <f>IF('Arcas HD'!$Q39="","",'Arcas HD'!W39)</f>
        <v>0</v>
      </c>
      <c r="H27" s="21">
        <f>IF('Arcas HD'!$Q39="","",'Arcas HD'!X39)</f>
        <v>0</v>
      </c>
      <c r="I27" s="21">
        <f>IF('Arcas HD'!$Q39="","",'Arcas HD'!Y39)</f>
        <v>0</v>
      </c>
      <c r="J27" s="23">
        <f>IF('Arcas HD'!$Q39="","",'Arcas HD'!Z39)</f>
        <v>0</v>
      </c>
      <c r="K27" s="23">
        <f>IF('Arcas HD'!$Q39="","",'Arcas HD'!AA39)</f>
        <v>0</v>
      </c>
      <c r="L27" s="23">
        <f>IF('Arcas HD'!$Q39="","",'Arcas HD'!AB39)</f>
        <v>0</v>
      </c>
      <c r="M27" s="23">
        <f>IF('Arcas HD'!$Q39="","",'Arcas HD'!AC39)</f>
        <v>0</v>
      </c>
      <c r="N27" s="23">
        <f>IF('Arcas HD'!$Q39="","",'Arcas HD'!AD39)</f>
        <v>0</v>
      </c>
      <c r="O27" s="23">
        <f>IF('Arcas HD'!$Q39="","",'Arcas HD'!AE39)</f>
        <v>0</v>
      </c>
      <c r="P27" s="21">
        <f>IF('Arcas HD'!$Q39="","",'Arcas HD'!AF39)</f>
        <v>0</v>
      </c>
      <c r="Q27" s="21">
        <f>IF('Arcas HD'!$Q39="","",'Arcas HD'!AG39)</f>
        <v>0</v>
      </c>
      <c r="R27" s="21">
        <f>IF('Arcas HD'!$Q39="","",'Arcas HD'!AH39)</f>
        <v>0</v>
      </c>
      <c r="S27" s="21">
        <f>IF('Arcas HD'!$Q39="","",'Arcas HD'!AI39)</f>
        <v>0</v>
      </c>
    </row>
    <row r="28" spans="1:19" ht="32.1" customHeight="1" x14ac:dyDescent="0.25">
      <c r="A28" s="19" t="str">
        <f>IF('Arcas HD'!$Q40="","",'Arcas HD'!Q40)</f>
        <v>Arcas HD</v>
      </c>
      <c r="B28" s="19">
        <f>IF('Arcas HD'!$Q40="","",'Arcas HD'!R40)</f>
        <v>0</v>
      </c>
      <c r="C28" s="19">
        <f>IF('Arcas HD'!$Q40="","",'Arcas HD'!S40)</f>
        <v>0</v>
      </c>
      <c r="D28" s="19">
        <f>IF('Arcas HD'!$Q40="","",'Arcas HD'!T40)</f>
        <v>0</v>
      </c>
      <c r="E28" s="19">
        <f>IF('Arcas HD'!$Q40="","",'Arcas HD'!U40)</f>
        <v>0</v>
      </c>
      <c r="F28" s="21">
        <f>IF('Arcas HD'!$Q40="","",'Arcas HD'!V40)</f>
        <v>0</v>
      </c>
      <c r="G28" s="21">
        <f>IF('Arcas HD'!$Q40="","",'Arcas HD'!W40)</f>
        <v>0</v>
      </c>
      <c r="H28" s="21">
        <f>IF('Arcas HD'!$Q40="","",'Arcas HD'!X40)</f>
        <v>0</v>
      </c>
      <c r="I28" s="21">
        <f>IF('Arcas HD'!$Q40="","",'Arcas HD'!Y40)</f>
        <v>0</v>
      </c>
      <c r="J28" s="23">
        <f>IF('Arcas HD'!$Q40="","",'Arcas HD'!Z40)</f>
        <v>0</v>
      </c>
      <c r="K28" s="23">
        <f>IF('Arcas HD'!$Q40="","",'Arcas HD'!AA40)</f>
        <v>0</v>
      </c>
      <c r="L28" s="23">
        <f>IF('Arcas HD'!$Q40="","",'Arcas HD'!AB40)</f>
        <v>0</v>
      </c>
      <c r="M28" s="23">
        <f>IF('Arcas HD'!$Q40="","",'Arcas HD'!AC40)</f>
        <v>0</v>
      </c>
      <c r="N28" s="23">
        <f>IF('Arcas HD'!$Q40="","",'Arcas HD'!AD40)</f>
        <v>0</v>
      </c>
      <c r="O28" s="23">
        <f>IF('Arcas HD'!$Q40="","",'Arcas HD'!AE40)</f>
        <v>0</v>
      </c>
      <c r="P28" s="21">
        <f>IF('Arcas HD'!$Q40="","",'Arcas HD'!AF40)</f>
        <v>0</v>
      </c>
      <c r="Q28" s="21">
        <f>IF('Arcas HD'!$Q40="","",'Arcas HD'!AG40)</f>
        <v>0</v>
      </c>
      <c r="R28" s="21">
        <f>IF('Arcas HD'!$Q40="","",'Arcas HD'!AH40)</f>
        <v>0</v>
      </c>
      <c r="S28" s="21">
        <f>IF('Arcas HD'!$Q40="","",'Arcas HD'!AI40)</f>
        <v>0</v>
      </c>
    </row>
    <row r="29" spans="1:19" ht="32.1" customHeight="1" x14ac:dyDescent="0.25">
      <c r="A29" s="19" t="str">
        <f>IF('Arcas HD'!$Q41="","",'Arcas HD'!Q41)</f>
        <v>Arcas HD</v>
      </c>
      <c r="B29" s="19">
        <f>IF('Arcas HD'!$Q41="","",'Arcas HD'!R41)</f>
        <v>0</v>
      </c>
      <c r="C29" s="19">
        <f>IF('Arcas HD'!$Q41="","",'Arcas HD'!S41)</f>
        <v>0</v>
      </c>
      <c r="D29" s="19">
        <f>IF('Arcas HD'!$Q41="","",'Arcas HD'!T41)</f>
        <v>0</v>
      </c>
      <c r="E29" s="19">
        <f>IF('Arcas HD'!$Q41="","",'Arcas HD'!U41)</f>
        <v>0</v>
      </c>
      <c r="F29" s="21">
        <f>IF('Arcas HD'!$Q41="","",'Arcas HD'!V41)</f>
        <v>0</v>
      </c>
      <c r="G29" s="21">
        <f>IF('Arcas HD'!$Q41="","",'Arcas HD'!W41)</f>
        <v>0</v>
      </c>
      <c r="H29" s="21">
        <f>IF('Arcas HD'!$Q41="","",'Arcas HD'!X41)</f>
        <v>0</v>
      </c>
      <c r="I29" s="21">
        <f>IF('Arcas HD'!$Q41="","",'Arcas HD'!Y41)</f>
        <v>0</v>
      </c>
      <c r="J29" s="19">
        <f>IF('Arcas HD'!$Q41="","",'Arcas HD'!Z41)</f>
        <v>0</v>
      </c>
      <c r="K29" s="19">
        <f>IF('Arcas HD'!$Q41="","",'Arcas HD'!AA41)</f>
        <v>0</v>
      </c>
      <c r="L29" s="19">
        <f>IF('Arcas HD'!$Q41="","",'Arcas HD'!AB41)</f>
        <v>0</v>
      </c>
      <c r="M29" s="19">
        <f>IF('Arcas HD'!$Q41="","",'Arcas HD'!AC41)</f>
        <v>0</v>
      </c>
      <c r="N29" s="19">
        <f>IF('Arcas HD'!$Q41="","",'Arcas HD'!AD41)</f>
        <v>0</v>
      </c>
      <c r="O29" s="19">
        <f>IF('Arcas HD'!$Q41="","",'Arcas HD'!AE41)</f>
        <v>0</v>
      </c>
      <c r="P29" s="21">
        <f>IF('Arcas HD'!$Q41="","",'Arcas HD'!AF41)</f>
        <v>0</v>
      </c>
      <c r="Q29" s="21">
        <f>IF('Arcas HD'!$Q41="","",'Arcas HD'!AG41)</f>
        <v>0</v>
      </c>
      <c r="R29" s="21">
        <f>IF('Arcas HD'!$Q41="","",'Arcas HD'!AH41)</f>
        <v>0</v>
      </c>
      <c r="S29" s="21">
        <f>IF('Arcas HD'!$Q41="","",'Arcas HD'!AI41)</f>
        <v>0</v>
      </c>
    </row>
    <row r="30" spans="1:19" ht="32.1" customHeight="1" x14ac:dyDescent="0.25">
      <c r="A30" s="19" t="str">
        <f>IF('Arcas HD'!$Q42="","",'Arcas HD'!Q42)</f>
        <v>Arcas HD</v>
      </c>
      <c r="B30" s="19">
        <f>IF('Arcas HD'!$Q42="","",'Arcas HD'!R42)</f>
        <v>0</v>
      </c>
      <c r="C30" s="19">
        <f>IF('Arcas HD'!$Q42="","",'Arcas HD'!S42)</f>
        <v>0</v>
      </c>
      <c r="D30" s="19">
        <f>IF('Arcas HD'!$Q42="","",'Arcas HD'!T42)</f>
        <v>0</v>
      </c>
      <c r="E30" s="19">
        <f>IF('Arcas HD'!$Q42="","",'Arcas HD'!U42)</f>
        <v>0</v>
      </c>
      <c r="F30" s="21">
        <f>IF('Arcas HD'!$Q42="","",'Arcas HD'!V42)</f>
        <v>0</v>
      </c>
      <c r="G30" s="21">
        <f>IF('Arcas HD'!$Q42="","",'Arcas HD'!W42)</f>
        <v>0</v>
      </c>
      <c r="H30" s="21">
        <f>IF('Arcas HD'!$Q42="","",'Arcas HD'!X42)</f>
        <v>0</v>
      </c>
      <c r="I30" s="21">
        <f>IF('Arcas HD'!$Q42="","",'Arcas HD'!Y42)</f>
        <v>0</v>
      </c>
      <c r="J30" s="19">
        <f>IF('Arcas HD'!$Q42="","",'Arcas HD'!Z42)</f>
        <v>0</v>
      </c>
      <c r="K30" s="19">
        <f>IF('Arcas HD'!$Q42="","",'Arcas HD'!AA42)</f>
        <v>0</v>
      </c>
      <c r="L30" s="19">
        <f>IF('Arcas HD'!$Q42="","",'Arcas HD'!AB42)</f>
        <v>0</v>
      </c>
      <c r="M30" s="19">
        <f>IF('Arcas HD'!$Q42="","",'Arcas HD'!AC42)</f>
        <v>0</v>
      </c>
      <c r="N30" s="19">
        <f>IF('Arcas HD'!$Q42="","",'Arcas HD'!AD42)</f>
        <v>0</v>
      </c>
      <c r="O30" s="19">
        <f>IF('Arcas HD'!$Q42="","",'Arcas HD'!AE42)</f>
        <v>0</v>
      </c>
      <c r="P30" s="21">
        <f>IF('Arcas HD'!$Q42="","",'Arcas HD'!AF42)</f>
        <v>0</v>
      </c>
      <c r="Q30" s="21">
        <f>IF('Arcas HD'!$Q42="","",'Arcas HD'!AG42)</f>
        <v>0</v>
      </c>
      <c r="R30" s="21">
        <f>IF('Arcas HD'!$Q42="","",'Arcas HD'!AH42)</f>
        <v>0</v>
      </c>
      <c r="S30" s="21">
        <f>IF('Arcas HD'!$Q42="","",'Arcas HD'!AI42)</f>
        <v>0</v>
      </c>
    </row>
    <row r="31" spans="1:19" ht="32.1" customHeight="1" x14ac:dyDescent="0.25">
      <c r="A31" s="19" t="str">
        <f>IF('Arcas HD'!$Q43="","",'Arcas HD'!Q43)</f>
        <v>Arcas HD</v>
      </c>
      <c r="B31" s="19">
        <f>IF('Arcas HD'!$Q43="","",'Arcas HD'!R43)</f>
        <v>0</v>
      </c>
      <c r="C31" s="19">
        <f>IF('Arcas HD'!$Q43="","",'Arcas HD'!S43)</f>
        <v>0</v>
      </c>
      <c r="D31" s="19">
        <f>IF('Arcas HD'!$Q43="","",'Arcas HD'!T43)</f>
        <v>0</v>
      </c>
      <c r="E31" s="19">
        <f>IF('Arcas HD'!$Q43="","",'Arcas HD'!U43)</f>
        <v>0</v>
      </c>
      <c r="F31" s="21">
        <f>IF('Arcas HD'!$Q43="","",'Arcas HD'!V43)</f>
        <v>0</v>
      </c>
      <c r="G31" s="21">
        <f>IF('Arcas HD'!$Q43="","",'Arcas HD'!W43)</f>
        <v>0</v>
      </c>
      <c r="H31" s="21">
        <f>IF('Arcas HD'!$Q43="","",'Arcas HD'!X43)</f>
        <v>0</v>
      </c>
      <c r="I31" s="21">
        <f>IF('Arcas HD'!$Q43="","",'Arcas HD'!Y43)</f>
        <v>0</v>
      </c>
      <c r="J31" s="19">
        <f>IF('Arcas HD'!$Q43="","",'Arcas HD'!Z43)</f>
        <v>0</v>
      </c>
      <c r="K31" s="19">
        <f>IF('Arcas HD'!$Q43="","",'Arcas HD'!AA43)</f>
        <v>0</v>
      </c>
      <c r="L31" s="19">
        <f>IF('Arcas HD'!$Q43="","",'Arcas HD'!AB43)</f>
        <v>0</v>
      </c>
      <c r="M31" s="19">
        <f>IF('Arcas HD'!$Q43="","",'Arcas HD'!AC43)</f>
        <v>0</v>
      </c>
      <c r="N31" s="19">
        <f>IF('Arcas HD'!$Q43="","",'Arcas HD'!AD43)</f>
        <v>0</v>
      </c>
      <c r="O31" s="19">
        <f>IF('Arcas HD'!$Q43="","",'Arcas HD'!AE43)</f>
        <v>0</v>
      </c>
      <c r="P31" s="21">
        <f>IF('Arcas HD'!$Q43="","",'Arcas HD'!AF43)</f>
        <v>0</v>
      </c>
      <c r="Q31" s="21">
        <f>IF('Arcas HD'!$Q43="","",'Arcas HD'!AG43)</f>
        <v>0</v>
      </c>
      <c r="R31" s="21">
        <f>IF('Arcas HD'!$Q43="","",'Arcas HD'!AH43)</f>
        <v>0</v>
      </c>
      <c r="S31" s="21">
        <f>IF('Arcas HD'!$Q43="","",'Arcas HD'!AI43)</f>
        <v>0</v>
      </c>
    </row>
    <row r="32" spans="1:19" ht="32.1" customHeight="1" x14ac:dyDescent="0.25">
      <c r="A32" s="19" t="str">
        <f>IF('Arcas HD'!$Q44="","",'Arcas HD'!Q44)</f>
        <v>Arcas HD</v>
      </c>
      <c r="B32" s="19">
        <f>IF('Arcas HD'!$Q44="","",'Arcas HD'!R44)</f>
        <v>0</v>
      </c>
      <c r="C32" s="19">
        <f>IF('Arcas HD'!$Q44="","",'Arcas HD'!S44)</f>
        <v>0</v>
      </c>
      <c r="D32" s="19">
        <f>IF('Arcas HD'!$Q44="","",'Arcas HD'!T44)</f>
        <v>0</v>
      </c>
      <c r="E32" s="19">
        <f>IF('Arcas HD'!$Q44="","",'Arcas HD'!U44)</f>
        <v>0</v>
      </c>
      <c r="F32" s="21">
        <f>IF('Arcas HD'!$Q44="","",'Arcas HD'!V44)</f>
        <v>0</v>
      </c>
      <c r="G32" s="21">
        <f>IF('Arcas HD'!$Q44="","",'Arcas HD'!W44)</f>
        <v>0</v>
      </c>
      <c r="H32" s="21">
        <f>IF('Arcas HD'!$Q44="","",'Arcas HD'!X44)</f>
        <v>0</v>
      </c>
      <c r="I32" s="21">
        <f>IF('Arcas HD'!$Q44="","",'Arcas HD'!Y44)</f>
        <v>0</v>
      </c>
      <c r="J32" s="23">
        <f>IF('Arcas HD'!$Q44="","",'Arcas HD'!Z44)</f>
        <v>0</v>
      </c>
      <c r="K32" s="23">
        <f>IF('Arcas HD'!$Q44="","",'Arcas HD'!AA44)</f>
        <v>0</v>
      </c>
      <c r="L32" s="23">
        <f>IF('Arcas HD'!$Q44="","",'Arcas HD'!AB44)</f>
        <v>0</v>
      </c>
      <c r="M32" s="23">
        <f>IF('Arcas HD'!$Q44="","",'Arcas HD'!AC44)</f>
        <v>0</v>
      </c>
      <c r="N32" s="23">
        <f>IF('Arcas HD'!$Q44="","",'Arcas HD'!AD44)</f>
        <v>0</v>
      </c>
      <c r="O32" s="23">
        <f>IF('Arcas HD'!$Q44="","",'Arcas HD'!AE44)</f>
        <v>0</v>
      </c>
      <c r="P32" s="21">
        <f>IF('Arcas HD'!$Q44="","",'Arcas HD'!AF44)</f>
        <v>0</v>
      </c>
      <c r="Q32" s="21">
        <f>IF('Arcas HD'!$Q44="","",'Arcas HD'!AG44)</f>
        <v>0</v>
      </c>
      <c r="R32" s="21">
        <f>IF('Arcas HD'!$Q44="","",'Arcas HD'!AH44)</f>
        <v>0</v>
      </c>
      <c r="S32" s="21">
        <f>IF('Arcas HD'!$Q44="","",'Arcas HD'!AI44)</f>
        <v>0</v>
      </c>
    </row>
    <row r="33" spans="1:19" ht="32.1" customHeight="1" x14ac:dyDescent="0.25">
      <c r="A33" s="19" t="str">
        <f>IF('Arcas HD'!$Q45="","",'Arcas HD'!Q45)</f>
        <v>Arcas HD</v>
      </c>
      <c r="B33" s="19">
        <f>IF('Arcas HD'!$Q45="","",'Arcas HD'!R45)</f>
        <v>0</v>
      </c>
      <c r="C33" s="19">
        <f>IF('Arcas HD'!$Q45="","",'Arcas HD'!S45)</f>
        <v>0</v>
      </c>
      <c r="D33" s="19">
        <f>IF('Arcas HD'!$Q45="","",'Arcas HD'!T45)</f>
        <v>0</v>
      </c>
      <c r="E33" s="19">
        <f>IF('Arcas HD'!$Q45="","",'Arcas HD'!U45)</f>
        <v>0</v>
      </c>
      <c r="F33" s="21">
        <f>IF('Arcas HD'!$Q45="","",'Arcas HD'!V45)</f>
        <v>0</v>
      </c>
      <c r="G33" s="21">
        <f>IF('Arcas HD'!$Q45="","",'Arcas HD'!W45)</f>
        <v>0</v>
      </c>
      <c r="H33" s="21">
        <f>IF('Arcas HD'!$Q45="","",'Arcas HD'!X45)</f>
        <v>0</v>
      </c>
      <c r="I33" s="21">
        <f>IF('Arcas HD'!$Q45="","",'Arcas HD'!Y45)</f>
        <v>0</v>
      </c>
      <c r="J33" s="23">
        <f>IF('Arcas HD'!$Q45="","",'Arcas HD'!Z45)</f>
        <v>0</v>
      </c>
      <c r="K33" s="23">
        <f>IF('Arcas HD'!$Q45="","",'Arcas HD'!AA45)</f>
        <v>0</v>
      </c>
      <c r="L33" s="23">
        <f>IF('Arcas HD'!$Q45="","",'Arcas HD'!AB45)</f>
        <v>0</v>
      </c>
      <c r="M33" s="23">
        <f>IF('Arcas HD'!$Q45="","",'Arcas HD'!AC45)</f>
        <v>0</v>
      </c>
      <c r="N33" s="23">
        <f>IF('Arcas HD'!$Q45="","",'Arcas HD'!AD45)</f>
        <v>0</v>
      </c>
      <c r="O33" s="23">
        <f>IF('Arcas HD'!$Q45="","",'Arcas HD'!AE45)</f>
        <v>0</v>
      </c>
      <c r="P33" s="21">
        <f>IF('Arcas HD'!$Q45="","",'Arcas HD'!AF45)</f>
        <v>0</v>
      </c>
      <c r="Q33" s="21">
        <f>IF('Arcas HD'!$Q45="","",'Arcas HD'!AG45)</f>
        <v>0</v>
      </c>
      <c r="R33" s="21">
        <f>IF('Arcas HD'!$Q45="","",'Arcas HD'!AH45)</f>
        <v>0</v>
      </c>
      <c r="S33" s="21">
        <f>IF('Arcas HD'!$Q45="","",'Arcas HD'!AI45)</f>
        <v>0</v>
      </c>
    </row>
    <row r="34" spans="1:19" ht="32.1" customHeight="1" x14ac:dyDescent="0.25">
      <c r="A34" s="19" t="str">
        <f>IF('Arcas HD'!$Q46="","",'Arcas HD'!Q46)</f>
        <v>Arcas HD</v>
      </c>
      <c r="B34" s="19">
        <f>IF('Arcas HD'!$Q46="","",'Arcas HD'!R46)</f>
        <v>0</v>
      </c>
      <c r="C34" s="19">
        <f>IF('Arcas HD'!$Q46="","",'Arcas HD'!S46)</f>
        <v>0</v>
      </c>
      <c r="D34" s="19">
        <f>IF('Arcas HD'!$Q46="","",'Arcas HD'!T46)</f>
        <v>0</v>
      </c>
      <c r="E34" s="19">
        <f>IF('Arcas HD'!$Q46="","",'Arcas HD'!U46)</f>
        <v>0</v>
      </c>
      <c r="F34" s="21">
        <f>IF('Arcas HD'!$Q46="","",'Arcas HD'!V46)</f>
        <v>0</v>
      </c>
      <c r="G34" s="21">
        <f>IF('Arcas HD'!$Q46="","",'Arcas HD'!W46)</f>
        <v>0</v>
      </c>
      <c r="H34" s="21">
        <f>IF('Arcas HD'!$Q46="","",'Arcas HD'!X46)</f>
        <v>0</v>
      </c>
      <c r="I34" s="21">
        <f>IF('Arcas HD'!$Q46="","",'Arcas HD'!Y46)</f>
        <v>0</v>
      </c>
      <c r="J34" s="19">
        <f>IF('Arcas HD'!$Q46="","",'Arcas HD'!Z46)</f>
        <v>0</v>
      </c>
      <c r="K34" s="19">
        <f>IF('Arcas HD'!$Q46="","",'Arcas HD'!AA46)</f>
        <v>0</v>
      </c>
      <c r="L34" s="19">
        <f>IF('Arcas HD'!$Q46="","",'Arcas HD'!AB46)</f>
        <v>0</v>
      </c>
      <c r="M34" s="19">
        <f>IF('Arcas HD'!$Q46="","",'Arcas HD'!AC46)</f>
        <v>0</v>
      </c>
      <c r="N34" s="19">
        <f>IF('Arcas HD'!$Q46="","",'Arcas HD'!AD46)</f>
        <v>0</v>
      </c>
      <c r="O34" s="19">
        <f>IF('Arcas HD'!$Q46="","",'Arcas HD'!AE46)</f>
        <v>0</v>
      </c>
      <c r="P34" s="21">
        <f>IF('Arcas HD'!$Q46="","",'Arcas HD'!AF46)</f>
        <v>0</v>
      </c>
      <c r="Q34" s="21">
        <f>IF('Arcas HD'!$Q46="","",'Arcas HD'!AG46)</f>
        <v>0</v>
      </c>
      <c r="R34" s="21">
        <f>IF('Arcas HD'!$Q46="","",'Arcas HD'!AH46)</f>
        <v>0</v>
      </c>
      <c r="S34" s="21">
        <f>IF('Arcas HD'!$Q46="","",'Arcas HD'!AI46)</f>
        <v>0</v>
      </c>
    </row>
    <row r="35" spans="1:19" ht="32.1" customHeight="1" x14ac:dyDescent="0.25">
      <c r="A35" s="19" t="str">
        <f>IF('Arcas HD'!$Q47="","",'Arcas HD'!Q47)</f>
        <v>Arcas HD</v>
      </c>
      <c r="B35" s="19">
        <f>IF('Arcas HD'!$Q47="","",'Arcas HD'!R47)</f>
        <v>0</v>
      </c>
      <c r="C35" s="19">
        <f>IF('Arcas HD'!$Q47="","",'Arcas HD'!S47)</f>
        <v>0</v>
      </c>
      <c r="D35" s="19">
        <f>IF('Arcas HD'!$Q47="","",'Arcas HD'!T47)</f>
        <v>0</v>
      </c>
      <c r="E35" s="19">
        <f>IF('Arcas HD'!$Q47="","",'Arcas HD'!U47)</f>
        <v>0</v>
      </c>
      <c r="F35" s="21">
        <f>IF('Arcas HD'!$Q47="","",'Arcas HD'!V47)</f>
        <v>0</v>
      </c>
      <c r="G35" s="21">
        <f>IF('Arcas HD'!$Q47="","",'Arcas HD'!W47)</f>
        <v>0</v>
      </c>
      <c r="H35" s="21">
        <f>IF('Arcas HD'!$Q47="","",'Arcas HD'!X47)</f>
        <v>0</v>
      </c>
      <c r="I35" s="21">
        <f>IF('Arcas HD'!$Q47="","",'Arcas HD'!Y47)</f>
        <v>0</v>
      </c>
      <c r="J35" s="23">
        <f>IF('Arcas HD'!$Q47="","",'Arcas HD'!Z47)</f>
        <v>0</v>
      </c>
      <c r="K35" s="23">
        <f>IF('Arcas HD'!$Q47="","",'Arcas HD'!AA47)</f>
        <v>0</v>
      </c>
      <c r="L35" s="23">
        <f>IF('Arcas HD'!$Q47="","",'Arcas HD'!AB47)</f>
        <v>0</v>
      </c>
      <c r="M35" s="23">
        <f>IF('Arcas HD'!$Q47="","",'Arcas HD'!AC47)</f>
        <v>0</v>
      </c>
      <c r="N35" s="23">
        <f>IF('Arcas HD'!$Q47="","",'Arcas HD'!AD47)</f>
        <v>0</v>
      </c>
      <c r="O35" s="23">
        <f>IF('Arcas HD'!$Q47="","",'Arcas HD'!AE47)</f>
        <v>0</v>
      </c>
      <c r="P35" s="21">
        <f>IF('Arcas HD'!$Q47="","",'Arcas HD'!AF47)</f>
        <v>0</v>
      </c>
      <c r="Q35" s="21">
        <f>IF('Arcas HD'!$Q47="","",'Arcas HD'!AG47)</f>
        <v>0</v>
      </c>
      <c r="R35" s="21">
        <f>IF('Arcas HD'!$Q47="","",'Arcas HD'!AH47)</f>
        <v>0</v>
      </c>
      <c r="S35" s="21">
        <f>IF('Arcas HD'!$Q47="","",'Arcas HD'!AI47)</f>
        <v>0</v>
      </c>
    </row>
    <row r="36" spans="1:19" ht="32.1" customHeight="1" x14ac:dyDescent="0.25">
      <c r="A36" s="19" t="str">
        <f>IF('Arcas HD'!$Q48="","",'Arcas HD'!Q48)</f>
        <v>Arcas HD</v>
      </c>
      <c r="B36" s="19">
        <f>IF('Arcas HD'!$Q48="","",'Arcas HD'!R48)</f>
        <v>0</v>
      </c>
      <c r="C36" s="19">
        <f>IF('Arcas HD'!$Q48="","",'Arcas HD'!S48)</f>
        <v>0</v>
      </c>
      <c r="D36" s="19">
        <f>IF('Arcas HD'!$Q48="","",'Arcas HD'!T48)</f>
        <v>0</v>
      </c>
      <c r="E36" s="19">
        <f>IF('Arcas HD'!$Q48="","",'Arcas HD'!U48)</f>
        <v>0</v>
      </c>
      <c r="F36" s="21">
        <f>IF('Arcas HD'!$Q48="","",'Arcas HD'!V48)</f>
        <v>0</v>
      </c>
      <c r="G36" s="21">
        <f>IF('Arcas HD'!$Q48="","",'Arcas HD'!W48)</f>
        <v>0</v>
      </c>
      <c r="H36" s="21">
        <f>IF('Arcas HD'!$Q48="","",'Arcas HD'!X48)</f>
        <v>0</v>
      </c>
      <c r="I36" s="21">
        <f>IF('Arcas HD'!$Q48="","",'Arcas HD'!Y48)</f>
        <v>0</v>
      </c>
      <c r="J36" s="23">
        <f>IF('Arcas HD'!$Q48="","",'Arcas HD'!Z48)</f>
        <v>0</v>
      </c>
      <c r="K36" s="23">
        <f>IF('Arcas HD'!$Q48="","",'Arcas HD'!AA48)</f>
        <v>0</v>
      </c>
      <c r="L36" s="23">
        <f>IF('Arcas HD'!$Q48="","",'Arcas HD'!AB48)</f>
        <v>0</v>
      </c>
      <c r="M36" s="23">
        <f>IF('Arcas HD'!$Q48="","",'Arcas HD'!AC48)</f>
        <v>0</v>
      </c>
      <c r="N36" s="23">
        <f>IF('Arcas HD'!$Q48="","",'Arcas HD'!AD48)</f>
        <v>0</v>
      </c>
      <c r="O36" s="23">
        <f>IF('Arcas HD'!$Q48="","",'Arcas HD'!AE48)</f>
        <v>0</v>
      </c>
      <c r="P36" s="21">
        <f>IF('Arcas HD'!$Q48="","",'Arcas HD'!AF48)</f>
        <v>0</v>
      </c>
      <c r="Q36" s="21">
        <f>IF('Arcas HD'!$Q48="","",'Arcas HD'!AG48)</f>
        <v>0</v>
      </c>
      <c r="R36" s="21">
        <f>IF('Arcas HD'!$Q48="","",'Arcas HD'!AH48)</f>
        <v>0</v>
      </c>
      <c r="S36" s="21">
        <f>IF('Arcas HD'!$Q48="","",'Arcas HD'!AI48)</f>
        <v>0</v>
      </c>
    </row>
    <row r="37" spans="1:19" ht="32.1" customHeight="1" x14ac:dyDescent="0.25">
      <c r="A37" s="19" t="str">
        <f>IF('Arcas HD'!$Q49="","",'Arcas HD'!Q49)</f>
        <v>Arcas HD</v>
      </c>
      <c r="B37" s="19">
        <f>IF('Arcas HD'!$Q49="","",'Arcas HD'!R49)</f>
        <v>0</v>
      </c>
      <c r="C37" s="19">
        <f>IF('Arcas HD'!$Q49="","",'Arcas HD'!S49)</f>
        <v>0</v>
      </c>
      <c r="D37" s="19">
        <f>IF('Arcas HD'!$Q49="","",'Arcas HD'!T49)</f>
        <v>0</v>
      </c>
      <c r="E37" s="19">
        <f>IF('Arcas HD'!$Q49="","",'Arcas HD'!U49)</f>
        <v>0</v>
      </c>
      <c r="F37" s="21">
        <f>IF('Arcas HD'!$Q49="","",'Arcas HD'!V49)</f>
        <v>0</v>
      </c>
      <c r="G37" s="21">
        <f>IF('Arcas HD'!$Q49="","",'Arcas HD'!W49)</f>
        <v>0</v>
      </c>
      <c r="H37" s="21">
        <f>IF('Arcas HD'!$Q49="","",'Arcas HD'!X49)</f>
        <v>0</v>
      </c>
      <c r="I37" s="21">
        <f>IF('Arcas HD'!$Q49="","",'Arcas HD'!Y49)</f>
        <v>0</v>
      </c>
      <c r="J37" s="23">
        <f>IF('Arcas HD'!$Q49="","",'Arcas HD'!Z49)</f>
        <v>0</v>
      </c>
      <c r="K37" s="23">
        <f>IF('Arcas HD'!$Q49="","",'Arcas HD'!AA49)</f>
        <v>0</v>
      </c>
      <c r="L37" s="23">
        <f>IF('Arcas HD'!$Q49="","",'Arcas HD'!AB49)</f>
        <v>0</v>
      </c>
      <c r="M37" s="23">
        <f>IF('Arcas HD'!$Q49="","",'Arcas HD'!AC49)</f>
        <v>0</v>
      </c>
      <c r="N37" s="23">
        <f>IF('Arcas HD'!$Q49="","",'Arcas HD'!AD49)</f>
        <v>0</v>
      </c>
      <c r="O37" s="23">
        <f>IF('Arcas HD'!$Q49="","",'Arcas HD'!AE49)</f>
        <v>0</v>
      </c>
      <c r="P37" s="21">
        <f>IF('Arcas HD'!$Q49="","",'Arcas HD'!AF49)</f>
        <v>0</v>
      </c>
      <c r="Q37" s="21">
        <f>IF('Arcas HD'!$Q49="","",'Arcas HD'!AG49)</f>
        <v>0</v>
      </c>
      <c r="R37" s="21">
        <f>IF('Arcas HD'!$Q49="","",'Arcas HD'!AH49)</f>
        <v>0</v>
      </c>
      <c r="S37" s="21">
        <f>IF('Arcas HD'!$Q49="","",'Arcas HD'!AI49)</f>
        <v>0</v>
      </c>
    </row>
    <row r="38" spans="1:19" ht="32.1" customHeight="1" x14ac:dyDescent="0.25">
      <c r="A38" s="19" t="str">
        <f>IF('Arcas HD'!$Q50="","",'Arcas HD'!Q50)</f>
        <v>Arcas HD</v>
      </c>
      <c r="B38" s="19">
        <f>IF('Arcas HD'!$Q50="","",'Arcas HD'!R50)</f>
        <v>0</v>
      </c>
      <c r="C38" s="19">
        <f>IF('Arcas HD'!$Q50="","",'Arcas HD'!S50)</f>
        <v>0</v>
      </c>
      <c r="D38" s="19">
        <f>IF('Arcas HD'!$Q50="","",'Arcas HD'!T50)</f>
        <v>0</v>
      </c>
      <c r="E38" s="19">
        <f>IF('Arcas HD'!$Q50="","",'Arcas HD'!U50)</f>
        <v>0</v>
      </c>
      <c r="F38" s="21">
        <f>IF('Arcas HD'!$Q50="","",'Arcas HD'!V50)</f>
        <v>0</v>
      </c>
      <c r="G38" s="21">
        <f>IF('Arcas HD'!$Q50="","",'Arcas HD'!W50)</f>
        <v>0</v>
      </c>
      <c r="H38" s="21">
        <f>IF('Arcas HD'!$Q50="","",'Arcas HD'!X50)</f>
        <v>0</v>
      </c>
      <c r="I38" s="21">
        <f>IF('Arcas HD'!$Q50="","",'Arcas HD'!Y50)</f>
        <v>0</v>
      </c>
      <c r="J38" s="23">
        <f>IF('Arcas HD'!$Q50="","",'Arcas HD'!Z50)</f>
        <v>0</v>
      </c>
      <c r="K38" s="23">
        <f>IF('Arcas HD'!$Q50="","",'Arcas HD'!AA50)</f>
        <v>0</v>
      </c>
      <c r="L38" s="23">
        <f>IF('Arcas HD'!$Q50="","",'Arcas HD'!AB50)</f>
        <v>0</v>
      </c>
      <c r="M38" s="23">
        <f>IF('Arcas HD'!$Q50="","",'Arcas HD'!AC50)</f>
        <v>0</v>
      </c>
      <c r="N38" s="23">
        <f>IF('Arcas HD'!$Q50="","",'Arcas HD'!AD50)</f>
        <v>0</v>
      </c>
      <c r="O38" s="23">
        <f>IF('Arcas HD'!$Q50="","",'Arcas HD'!AE50)</f>
        <v>0</v>
      </c>
      <c r="P38" s="21">
        <f>IF('Arcas HD'!$Q50="","",'Arcas HD'!AF50)</f>
        <v>0</v>
      </c>
      <c r="Q38" s="21">
        <f>IF('Arcas HD'!$Q50="","",'Arcas HD'!AG50)</f>
        <v>0</v>
      </c>
      <c r="R38" s="21">
        <f>IF('Arcas HD'!$Q50="","",'Arcas HD'!AH50)</f>
        <v>0</v>
      </c>
      <c r="S38" s="21">
        <f>IF('Arcas HD'!$Q50="","",'Arcas HD'!AI50)</f>
        <v>0</v>
      </c>
    </row>
    <row r="39" spans="1:19" ht="32.1" customHeight="1" x14ac:dyDescent="0.25">
      <c r="A39" s="19" t="str">
        <f>IF('Arcas HD'!$Q51="","",'Arcas HD'!Q51)</f>
        <v>Arcas HD</v>
      </c>
      <c r="B39" s="19">
        <f>IF('Arcas HD'!$Q51="","",'Arcas HD'!R51)</f>
        <v>0</v>
      </c>
      <c r="C39" s="19">
        <f>IF('Arcas HD'!$Q51="","",'Arcas HD'!S51)</f>
        <v>0</v>
      </c>
      <c r="D39" s="19">
        <f>IF('Arcas HD'!$Q51="","",'Arcas HD'!T51)</f>
        <v>0</v>
      </c>
      <c r="E39" s="19">
        <f>IF('Arcas HD'!$Q51="","",'Arcas HD'!U51)</f>
        <v>0</v>
      </c>
      <c r="F39" s="21">
        <f>IF('Arcas HD'!$Q51="","",'Arcas HD'!V51)</f>
        <v>0</v>
      </c>
      <c r="G39" s="21">
        <f>IF('Arcas HD'!$Q51="","",'Arcas HD'!W51)</f>
        <v>0</v>
      </c>
      <c r="H39" s="21">
        <f>IF('Arcas HD'!$Q51="","",'Arcas HD'!X51)</f>
        <v>0</v>
      </c>
      <c r="I39" s="21">
        <f>IF('Arcas HD'!$Q51="","",'Arcas HD'!Y51)</f>
        <v>0</v>
      </c>
      <c r="J39" s="23">
        <f>IF('Arcas HD'!$Q51="","",'Arcas HD'!Z51)</f>
        <v>0</v>
      </c>
      <c r="K39" s="23">
        <f>IF('Arcas HD'!$Q51="","",'Arcas HD'!AA51)</f>
        <v>0</v>
      </c>
      <c r="L39" s="23">
        <f>IF('Arcas HD'!$Q51="","",'Arcas HD'!AB51)</f>
        <v>0</v>
      </c>
      <c r="M39" s="23">
        <f>IF('Arcas HD'!$Q51="","",'Arcas HD'!AC51)</f>
        <v>0</v>
      </c>
      <c r="N39" s="23">
        <f>IF('Arcas HD'!$Q51="","",'Arcas HD'!AD51)</f>
        <v>0</v>
      </c>
      <c r="O39" s="23">
        <f>IF('Arcas HD'!$Q51="","",'Arcas HD'!AE51)</f>
        <v>0</v>
      </c>
      <c r="P39" s="21">
        <f>IF('Arcas HD'!$Q51="","",'Arcas HD'!AF51)</f>
        <v>0</v>
      </c>
      <c r="Q39" s="21">
        <f>IF('Arcas HD'!$Q51="","",'Arcas HD'!AG51)</f>
        <v>0</v>
      </c>
      <c r="R39" s="21">
        <f>IF('Arcas HD'!$Q51="","",'Arcas HD'!AH51)</f>
        <v>0</v>
      </c>
      <c r="S39" s="21">
        <f>IF('Arcas HD'!$Q51="","",'Arcas HD'!AI51)</f>
        <v>0</v>
      </c>
    </row>
    <row r="40" spans="1:19" ht="32.1" customHeight="1" x14ac:dyDescent="0.25">
      <c r="A40" s="19" t="str">
        <f>IF('Arcas HD'!$Q52="","",'Arcas HD'!Q52)</f>
        <v>Arcas HD</v>
      </c>
      <c r="B40" s="19">
        <f>IF('Arcas HD'!$Q52="","",'Arcas HD'!R52)</f>
        <v>0</v>
      </c>
      <c r="C40" s="19">
        <f>IF('Arcas HD'!$Q52="","",'Arcas HD'!S52)</f>
        <v>0</v>
      </c>
      <c r="D40" s="19">
        <f>IF('Arcas HD'!$Q52="","",'Arcas HD'!T52)</f>
        <v>0</v>
      </c>
      <c r="E40" s="19">
        <f>IF('Arcas HD'!$Q52="","",'Arcas HD'!U52)</f>
        <v>0</v>
      </c>
      <c r="F40" s="21">
        <f>IF('Arcas HD'!$Q52="","",'Arcas HD'!V52)</f>
        <v>0</v>
      </c>
      <c r="G40" s="21">
        <f>IF('Arcas HD'!$Q52="","",'Arcas HD'!W52)</f>
        <v>0</v>
      </c>
      <c r="H40" s="21">
        <f>IF('Arcas HD'!$Q52="","",'Arcas HD'!X52)</f>
        <v>0</v>
      </c>
      <c r="I40" s="21">
        <f>IF('Arcas HD'!$Q52="","",'Arcas HD'!Y52)</f>
        <v>0</v>
      </c>
      <c r="J40" s="23">
        <f>IF('Arcas HD'!$Q52="","",'Arcas HD'!Z52)</f>
        <v>0</v>
      </c>
      <c r="K40" s="23">
        <f>IF('Arcas HD'!$Q52="","",'Arcas HD'!AA52)</f>
        <v>0</v>
      </c>
      <c r="L40" s="23">
        <f>IF('Arcas HD'!$Q52="","",'Arcas HD'!AB52)</f>
        <v>0</v>
      </c>
      <c r="M40" s="23">
        <f>IF('Arcas HD'!$Q52="","",'Arcas HD'!AC52)</f>
        <v>0</v>
      </c>
      <c r="N40" s="23">
        <f>IF('Arcas HD'!$Q52="","",'Arcas HD'!AD52)</f>
        <v>0</v>
      </c>
      <c r="O40" s="23">
        <f>IF('Arcas HD'!$Q52="","",'Arcas HD'!AE52)</f>
        <v>0</v>
      </c>
      <c r="P40" s="21">
        <f>IF('Arcas HD'!$Q52="","",'Arcas HD'!AF52)</f>
        <v>0</v>
      </c>
      <c r="Q40" s="21">
        <f>IF('Arcas HD'!$Q52="","",'Arcas HD'!AG52)</f>
        <v>0</v>
      </c>
      <c r="R40" s="21">
        <f>IF('Arcas HD'!$Q52="","",'Arcas HD'!AH52)</f>
        <v>0</v>
      </c>
      <c r="S40" s="21">
        <f>IF('Arcas HD'!$Q52="","",'Arcas HD'!AI52)</f>
        <v>0</v>
      </c>
    </row>
    <row r="41" spans="1:19" ht="32.1" customHeight="1" x14ac:dyDescent="0.25">
      <c r="A41" s="19" t="str">
        <f>IF('Arcas HD'!$Q53="","",'Arcas HD'!Q53)</f>
        <v>Arcas HD</v>
      </c>
      <c r="B41" s="19">
        <f>IF('Arcas HD'!$Q53="","",'Arcas HD'!R53)</f>
        <v>0</v>
      </c>
      <c r="C41" s="19">
        <f>IF('Arcas HD'!$Q53="","",'Arcas HD'!S53)</f>
        <v>0</v>
      </c>
      <c r="D41" s="19">
        <f>IF('Arcas HD'!$Q53="","",'Arcas HD'!T53)</f>
        <v>0</v>
      </c>
      <c r="E41" s="19">
        <f>IF('Arcas HD'!$Q53="","",'Arcas HD'!U53)</f>
        <v>0</v>
      </c>
      <c r="F41" s="21">
        <f>IF('Arcas HD'!$Q53="","",'Arcas HD'!V53)</f>
        <v>0</v>
      </c>
      <c r="G41" s="21">
        <f>IF('Arcas HD'!$Q53="","",'Arcas HD'!W53)</f>
        <v>0</v>
      </c>
      <c r="H41" s="21">
        <f>IF('Arcas HD'!$Q53="","",'Arcas HD'!X53)</f>
        <v>0</v>
      </c>
      <c r="I41" s="21">
        <f>IF('Arcas HD'!$Q53="","",'Arcas HD'!Y53)</f>
        <v>0</v>
      </c>
      <c r="J41" s="19">
        <f>IF('Arcas HD'!$Q53="","",'Arcas HD'!Z53)</f>
        <v>0</v>
      </c>
      <c r="K41" s="19">
        <f>IF('Arcas HD'!$Q53="","",'Arcas HD'!AA53)</f>
        <v>0</v>
      </c>
      <c r="L41" s="19">
        <f>IF('Arcas HD'!$Q53="","",'Arcas HD'!AB53)</f>
        <v>0</v>
      </c>
      <c r="M41" s="19">
        <f>IF('Arcas HD'!$Q53="","",'Arcas HD'!AC53)</f>
        <v>0</v>
      </c>
      <c r="N41" s="19">
        <f>IF('Arcas HD'!$Q53="","",'Arcas HD'!AD53)</f>
        <v>0</v>
      </c>
      <c r="O41" s="19">
        <f>IF('Arcas HD'!$Q53="","",'Arcas HD'!AE53)</f>
        <v>0</v>
      </c>
      <c r="P41" s="21">
        <f>IF('Arcas HD'!$Q53="","",'Arcas HD'!AF53)</f>
        <v>0</v>
      </c>
      <c r="Q41" s="21">
        <f>IF('Arcas HD'!$Q53="","",'Arcas HD'!AG53)</f>
        <v>0</v>
      </c>
      <c r="R41" s="21">
        <f>IF('Arcas HD'!$Q53="","",'Arcas HD'!AH53)</f>
        <v>0</v>
      </c>
      <c r="S41" s="21">
        <f>IF('Arcas HD'!$Q53="","",'Arcas HD'!AI53)</f>
        <v>0</v>
      </c>
    </row>
    <row r="42" spans="1:19" ht="32.1" customHeight="1" x14ac:dyDescent="0.25">
      <c r="A42" s="19" t="str">
        <f>IF('Arcas HD'!$Q54="","",'Arcas HD'!Q54)</f>
        <v>Arcas HD</v>
      </c>
      <c r="B42" s="19">
        <f>IF('Arcas HD'!$Q54="","",'Arcas HD'!R54)</f>
        <v>0</v>
      </c>
      <c r="C42" s="19">
        <f>IF('Arcas HD'!$Q54="","",'Arcas HD'!S54)</f>
        <v>0</v>
      </c>
      <c r="D42" s="19">
        <f>IF('Arcas HD'!$Q54="","",'Arcas HD'!T54)</f>
        <v>0</v>
      </c>
      <c r="E42" s="19">
        <f>IF('Arcas HD'!$Q54="","",'Arcas HD'!U54)</f>
        <v>0</v>
      </c>
      <c r="F42" s="21">
        <f>IF('Arcas HD'!$Q54="","",'Arcas HD'!V54)</f>
        <v>0</v>
      </c>
      <c r="G42" s="21">
        <f>IF('Arcas HD'!$Q54="","",'Arcas HD'!W54)</f>
        <v>0</v>
      </c>
      <c r="H42" s="21">
        <f>IF('Arcas HD'!$Q54="","",'Arcas HD'!X54)</f>
        <v>0</v>
      </c>
      <c r="I42" s="21">
        <f>IF('Arcas HD'!$Q54="","",'Arcas HD'!Y54)</f>
        <v>0</v>
      </c>
      <c r="J42" s="19">
        <f>IF('Arcas HD'!$Q54="","",'Arcas HD'!Z54)</f>
        <v>0</v>
      </c>
      <c r="K42" s="19">
        <f>IF('Arcas HD'!$Q54="","",'Arcas HD'!AA54)</f>
        <v>0</v>
      </c>
      <c r="L42" s="19">
        <f>IF('Arcas HD'!$Q54="","",'Arcas HD'!AB54)</f>
        <v>0</v>
      </c>
      <c r="M42" s="19">
        <f>IF('Arcas HD'!$Q54="","",'Arcas HD'!AC54)</f>
        <v>0</v>
      </c>
      <c r="N42" s="19">
        <f>IF('Arcas HD'!$Q54="","",'Arcas HD'!AD54)</f>
        <v>0</v>
      </c>
      <c r="O42" s="19">
        <f>IF('Arcas HD'!$Q54="","",'Arcas HD'!AE54)</f>
        <v>0</v>
      </c>
      <c r="P42" s="21">
        <f>IF('Arcas HD'!$Q54="","",'Arcas HD'!AF54)</f>
        <v>0</v>
      </c>
      <c r="Q42" s="21">
        <f>IF('Arcas HD'!$Q54="","",'Arcas HD'!AG54)</f>
        <v>0</v>
      </c>
      <c r="R42" s="21">
        <f>IF('Arcas HD'!$Q54="","",'Arcas HD'!AH54)</f>
        <v>0</v>
      </c>
      <c r="S42" s="21">
        <f>IF('Arcas HD'!$Q54="","",'Arcas HD'!AI54)</f>
        <v>0</v>
      </c>
    </row>
    <row r="43" spans="1:19" ht="32.1" customHeight="1" x14ac:dyDescent="0.25">
      <c r="A43" s="19" t="str">
        <f>IF('Arcas HD'!$Q55="","",'Arcas HD'!Q55)</f>
        <v>Arcas HD</v>
      </c>
      <c r="B43" s="19">
        <f>IF('Arcas HD'!$Q55="","",'Arcas HD'!R55)</f>
        <v>0</v>
      </c>
      <c r="C43" s="19">
        <f>IF('Arcas HD'!$Q55="","",'Arcas HD'!S55)</f>
        <v>0</v>
      </c>
      <c r="D43" s="19">
        <f>IF('Arcas HD'!$Q55="","",'Arcas HD'!T55)</f>
        <v>0</v>
      </c>
      <c r="E43" s="19">
        <f>IF('Arcas HD'!$Q55="","",'Arcas HD'!U55)</f>
        <v>0</v>
      </c>
      <c r="F43" s="21">
        <f>IF('Arcas HD'!$Q55="","",'Arcas HD'!V55)</f>
        <v>0</v>
      </c>
      <c r="G43" s="21">
        <f>IF('Arcas HD'!$Q55="","",'Arcas HD'!W55)</f>
        <v>0</v>
      </c>
      <c r="H43" s="21">
        <f>IF('Arcas HD'!$Q55="","",'Arcas HD'!X55)</f>
        <v>0</v>
      </c>
      <c r="I43" s="21">
        <f>IF('Arcas HD'!$Q55="","",'Arcas HD'!Y55)</f>
        <v>0</v>
      </c>
      <c r="J43" s="19">
        <f>IF('Arcas HD'!$Q55="","",'Arcas HD'!Z55)</f>
        <v>0</v>
      </c>
      <c r="K43" s="19">
        <f>IF('Arcas HD'!$Q55="","",'Arcas HD'!AA55)</f>
        <v>0</v>
      </c>
      <c r="L43" s="19">
        <f>IF('Arcas HD'!$Q55="","",'Arcas HD'!AB55)</f>
        <v>0</v>
      </c>
      <c r="M43" s="19">
        <f>IF('Arcas HD'!$Q55="","",'Arcas HD'!AC55)</f>
        <v>0</v>
      </c>
      <c r="N43" s="19">
        <f>IF('Arcas HD'!$Q55="","",'Arcas HD'!AD55)</f>
        <v>0</v>
      </c>
      <c r="O43" s="19">
        <f>IF('Arcas HD'!$Q55="","",'Arcas HD'!AE55)</f>
        <v>0</v>
      </c>
      <c r="P43" s="21">
        <f>IF('Arcas HD'!$Q55="","",'Arcas HD'!AF55)</f>
        <v>0</v>
      </c>
      <c r="Q43" s="21">
        <f>IF('Arcas HD'!$Q55="","",'Arcas HD'!AG55)</f>
        <v>0</v>
      </c>
      <c r="R43" s="21">
        <f>IF('Arcas HD'!$Q55="","",'Arcas HD'!AH55)</f>
        <v>0</v>
      </c>
      <c r="S43" s="21">
        <f>IF('Arcas HD'!$Q55="","",'Arcas HD'!AI55)</f>
        <v>0</v>
      </c>
    </row>
    <row r="44" spans="1:19" ht="32.1" customHeight="1" x14ac:dyDescent="0.25">
      <c r="A44" s="19" t="str">
        <f>IF('Arcas HD'!$Q56="","",'Arcas HD'!Q56)</f>
        <v>Arcas HD</v>
      </c>
      <c r="B44" s="19">
        <f>IF('Arcas HD'!$Q56="","",'Arcas HD'!R56)</f>
        <v>0</v>
      </c>
      <c r="C44" s="19">
        <f>IF('Arcas HD'!$Q56="","",'Arcas HD'!S56)</f>
        <v>0</v>
      </c>
      <c r="D44" s="19">
        <f>IF('Arcas HD'!$Q56="","",'Arcas HD'!T56)</f>
        <v>0</v>
      </c>
      <c r="E44" s="19">
        <f>IF('Arcas HD'!$Q56="","",'Arcas HD'!U56)</f>
        <v>0</v>
      </c>
      <c r="F44" s="21">
        <f>IF('Arcas HD'!$Q56="","",'Arcas HD'!V56)</f>
        <v>0</v>
      </c>
      <c r="G44" s="21">
        <f>IF('Arcas HD'!$Q56="","",'Arcas HD'!W56)</f>
        <v>0</v>
      </c>
      <c r="H44" s="21">
        <f>IF('Arcas HD'!$Q56="","",'Arcas HD'!X56)</f>
        <v>0</v>
      </c>
      <c r="I44" s="21">
        <f>IF('Arcas HD'!$Q56="","",'Arcas HD'!Y56)</f>
        <v>0</v>
      </c>
      <c r="J44" s="23">
        <f>IF('Arcas HD'!$Q56="","",'Arcas HD'!Z56)</f>
        <v>0</v>
      </c>
      <c r="K44" s="23">
        <f>IF('Arcas HD'!$Q56="","",'Arcas HD'!AA56)</f>
        <v>0</v>
      </c>
      <c r="L44" s="23">
        <f>IF('Arcas HD'!$Q56="","",'Arcas HD'!AB56)</f>
        <v>0</v>
      </c>
      <c r="M44" s="23">
        <f>IF('Arcas HD'!$Q56="","",'Arcas HD'!AC56)</f>
        <v>0</v>
      </c>
      <c r="N44" s="23">
        <f>IF('Arcas HD'!$Q56="","",'Arcas HD'!AD56)</f>
        <v>0</v>
      </c>
      <c r="O44" s="23">
        <f>IF('Arcas HD'!$Q56="","",'Arcas HD'!AE56)</f>
        <v>0</v>
      </c>
      <c r="P44" s="21">
        <f>IF('Arcas HD'!$Q56="","",'Arcas HD'!AF56)</f>
        <v>0</v>
      </c>
      <c r="Q44" s="21">
        <f>IF('Arcas HD'!$Q56="","",'Arcas HD'!AG56)</f>
        <v>0</v>
      </c>
      <c r="R44" s="21">
        <f>IF('Arcas HD'!$Q56="","",'Arcas HD'!AH56)</f>
        <v>0</v>
      </c>
      <c r="S44" s="21">
        <f>IF('Arcas HD'!$Q56="","",'Arcas HD'!AI56)</f>
        <v>0</v>
      </c>
    </row>
    <row r="45" spans="1:19" ht="32.1" customHeight="1" x14ac:dyDescent="0.25">
      <c r="A45" s="19" t="str">
        <f>IF('Arcas HD'!$Q57="","",'Arcas HD'!Q57)</f>
        <v>Arcas HD</v>
      </c>
      <c r="B45" s="19">
        <f>IF('Arcas HD'!$Q57="","",'Arcas HD'!R57)</f>
        <v>0</v>
      </c>
      <c r="C45" s="19">
        <f>IF('Arcas HD'!$Q57="","",'Arcas HD'!S57)</f>
        <v>0</v>
      </c>
      <c r="D45" s="19">
        <f>IF('Arcas HD'!$Q57="","",'Arcas HD'!T57)</f>
        <v>0</v>
      </c>
      <c r="E45" s="19">
        <f>IF('Arcas HD'!$Q57="","",'Arcas HD'!U57)</f>
        <v>0</v>
      </c>
      <c r="F45" s="21">
        <f>IF('Arcas HD'!$Q57="","",'Arcas HD'!V57)</f>
        <v>0</v>
      </c>
      <c r="G45" s="21">
        <f>IF('Arcas HD'!$Q57="","",'Arcas HD'!W57)</f>
        <v>0</v>
      </c>
      <c r="H45" s="21">
        <f>IF('Arcas HD'!$Q57="","",'Arcas HD'!X57)</f>
        <v>0</v>
      </c>
      <c r="I45" s="21">
        <f>IF('Arcas HD'!$Q57="","",'Arcas HD'!Y57)</f>
        <v>0</v>
      </c>
      <c r="J45" s="23">
        <f>IF('Arcas HD'!$Q57="","",'Arcas HD'!Z57)</f>
        <v>0</v>
      </c>
      <c r="K45" s="23">
        <f>IF('Arcas HD'!$Q57="","",'Arcas HD'!AA57)</f>
        <v>0</v>
      </c>
      <c r="L45" s="23">
        <f>IF('Arcas HD'!$Q57="","",'Arcas HD'!AB57)</f>
        <v>0</v>
      </c>
      <c r="M45" s="23">
        <f>IF('Arcas HD'!$Q57="","",'Arcas HD'!AC57)</f>
        <v>0</v>
      </c>
      <c r="N45" s="23">
        <f>IF('Arcas HD'!$Q57="","",'Arcas HD'!AD57)</f>
        <v>0</v>
      </c>
      <c r="O45" s="23">
        <f>IF('Arcas HD'!$Q57="","",'Arcas HD'!AE57)</f>
        <v>0</v>
      </c>
      <c r="P45" s="21">
        <f>IF('Arcas HD'!$Q57="","",'Arcas HD'!AF57)</f>
        <v>0</v>
      </c>
      <c r="Q45" s="21">
        <f>IF('Arcas HD'!$Q57="","",'Arcas HD'!AG57)</f>
        <v>0</v>
      </c>
      <c r="R45" s="21">
        <f>IF('Arcas HD'!$Q57="","",'Arcas HD'!AH57)</f>
        <v>0</v>
      </c>
      <c r="S45" s="21">
        <f>IF('Arcas HD'!$Q57="","",'Arcas HD'!AI57)</f>
        <v>0</v>
      </c>
    </row>
    <row r="46" spans="1:19" ht="32.1" customHeight="1" x14ac:dyDescent="0.25">
      <c r="A46" s="19" t="str">
        <f>IF('Arcas HD'!$Q58="","",'Arcas HD'!Q58)</f>
        <v>Arcas HD</v>
      </c>
      <c r="B46" s="19">
        <f>IF('Arcas HD'!$Q58="","",'Arcas HD'!R58)</f>
        <v>0</v>
      </c>
      <c r="C46" s="19">
        <f>IF('Arcas HD'!$Q58="","",'Arcas HD'!S58)</f>
        <v>0</v>
      </c>
      <c r="D46" s="19">
        <f>IF('Arcas HD'!$Q58="","",'Arcas HD'!T58)</f>
        <v>0</v>
      </c>
      <c r="E46" s="19">
        <f>IF('Arcas HD'!$Q58="","",'Arcas HD'!U58)</f>
        <v>0</v>
      </c>
      <c r="F46" s="21">
        <f>IF('Arcas HD'!$Q58="","",'Arcas HD'!V58)</f>
        <v>0</v>
      </c>
      <c r="G46" s="21">
        <f>IF('Arcas HD'!$Q58="","",'Arcas HD'!W58)</f>
        <v>0</v>
      </c>
      <c r="H46" s="21">
        <f>IF('Arcas HD'!$Q58="","",'Arcas HD'!X58)</f>
        <v>0</v>
      </c>
      <c r="I46" s="21">
        <f>IF('Arcas HD'!$Q58="","",'Arcas HD'!Y58)</f>
        <v>0</v>
      </c>
      <c r="J46" s="19">
        <f>IF('Arcas HD'!$Q58="","",'Arcas HD'!Z58)</f>
        <v>0</v>
      </c>
      <c r="K46" s="19">
        <f>IF('Arcas HD'!$Q58="","",'Arcas HD'!AA58)</f>
        <v>0</v>
      </c>
      <c r="L46" s="19">
        <f>IF('Arcas HD'!$Q58="","",'Arcas HD'!AB58)</f>
        <v>0</v>
      </c>
      <c r="M46" s="19">
        <f>IF('Arcas HD'!$Q58="","",'Arcas HD'!AC58)</f>
        <v>0</v>
      </c>
      <c r="N46" s="19">
        <f>IF('Arcas HD'!$Q58="","",'Arcas HD'!AD58)</f>
        <v>0</v>
      </c>
      <c r="O46" s="19">
        <f>IF('Arcas HD'!$Q58="","",'Arcas HD'!AE58)</f>
        <v>0</v>
      </c>
      <c r="P46" s="21">
        <f>IF('Arcas HD'!$Q58="","",'Arcas HD'!AF58)</f>
        <v>0</v>
      </c>
      <c r="Q46" s="21">
        <f>IF('Arcas HD'!$Q58="","",'Arcas HD'!AG58)</f>
        <v>0</v>
      </c>
      <c r="R46" s="21">
        <f>IF('Arcas HD'!$Q58="","",'Arcas HD'!AH58)</f>
        <v>0</v>
      </c>
      <c r="S46" s="21">
        <f>IF('Arcas HD'!$Q58="","",'Arcas HD'!AI58)</f>
        <v>0</v>
      </c>
    </row>
    <row r="47" spans="1:19" ht="32.1" customHeight="1" x14ac:dyDescent="0.25">
      <c r="A47" s="19" t="str">
        <f>IF('Arcas HD'!$Q59="","",'Arcas HD'!Q59)</f>
        <v>Arcas HD</v>
      </c>
      <c r="B47" s="19">
        <f>IF('Arcas HD'!$Q59="","",'Arcas HD'!R59)</f>
        <v>0</v>
      </c>
      <c r="C47" s="19">
        <f>IF('Arcas HD'!$Q59="","",'Arcas HD'!S59)</f>
        <v>0</v>
      </c>
      <c r="D47" s="19">
        <f>IF('Arcas HD'!$Q59="","",'Arcas HD'!T59)</f>
        <v>0</v>
      </c>
      <c r="E47" s="19">
        <f>IF('Arcas HD'!$Q59="","",'Arcas HD'!U59)</f>
        <v>0</v>
      </c>
      <c r="F47" s="21">
        <f>IF('Arcas HD'!$Q59="","",'Arcas HD'!V59)</f>
        <v>0</v>
      </c>
      <c r="G47" s="21">
        <f>IF('Arcas HD'!$Q59="","",'Arcas HD'!W59)</f>
        <v>0</v>
      </c>
      <c r="H47" s="21">
        <f>IF('Arcas HD'!$Q59="","",'Arcas HD'!X59)</f>
        <v>0</v>
      </c>
      <c r="I47" s="21">
        <f>IF('Arcas HD'!$Q59="","",'Arcas HD'!Y59)</f>
        <v>0</v>
      </c>
      <c r="J47" s="23">
        <f>IF('Arcas HD'!$Q59="","",'Arcas HD'!Z59)</f>
        <v>0</v>
      </c>
      <c r="K47" s="23">
        <f>IF('Arcas HD'!$Q59="","",'Arcas HD'!AA59)</f>
        <v>0</v>
      </c>
      <c r="L47" s="23">
        <f>IF('Arcas HD'!$Q59="","",'Arcas HD'!AB59)</f>
        <v>0</v>
      </c>
      <c r="M47" s="23">
        <f>IF('Arcas HD'!$Q59="","",'Arcas HD'!AC59)</f>
        <v>0</v>
      </c>
      <c r="N47" s="23">
        <f>IF('Arcas HD'!$Q59="","",'Arcas HD'!AD59)</f>
        <v>0</v>
      </c>
      <c r="O47" s="23">
        <f>IF('Arcas HD'!$Q59="","",'Arcas HD'!AE59)</f>
        <v>0</v>
      </c>
      <c r="P47" s="21">
        <f>IF('Arcas HD'!$Q59="","",'Arcas HD'!AF59)</f>
        <v>0</v>
      </c>
      <c r="Q47" s="21">
        <f>IF('Arcas HD'!$Q59="","",'Arcas HD'!AG59)</f>
        <v>0</v>
      </c>
      <c r="R47" s="21">
        <f>IF('Arcas HD'!$Q59="","",'Arcas HD'!AH59)</f>
        <v>0</v>
      </c>
      <c r="S47" s="21">
        <f>IF('Arcas HD'!$Q59="","",'Arcas HD'!AI59)</f>
        <v>0</v>
      </c>
    </row>
    <row r="48" spans="1:19" ht="32.1" customHeight="1" x14ac:dyDescent="0.25">
      <c r="A48" s="19" t="str">
        <f>IF('Arcas HD'!$Q60="","",'Arcas HD'!Q60)</f>
        <v>Arcas HD</v>
      </c>
      <c r="B48" s="19">
        <f>IF('Arcas HD'!$Q60="","",'Arcas HD'!R60)</f>
        <v>0</v>
      </c>
      <c r="C48" s="19">
        <f>IF('Arcas HD'!$Q60="","",'Arcas HD'!S60)</f>
        <v>0</v>
      </c>
      <c r="D48" s="19">
        <f>IF('Arcas HD'!$Q60="","",'Arcas HD'!T60)</f>
        <v>0</v>
      </c>
      <c r="E48" s="19">
        <f>IF('Arcas HD'!$Q60="","",'Arcas HD'!U60)</f>
        <v>0</v>
      </c>
      <c r="F48" s="21">
        <f>IF('Arcas HD'!$Q60="","",'Arcas HD'!V60)</f>
        <v>0</v>
      </c>
      <c r="G48" s="21">
        <f>IF('Arcas HD'!$Q60="","",'Arcas HD'!W60)</f>
        <v>0</v>
      </c>
      <c r="H48" s="21">
        <f>IF('Arcas HD'!$Q60="","",'Arcas HD'!X60)</f>
        <v>0</v>
      </c>
      <c r="I48" s="21">
        <f>IF('Arcas HD'!$Q60="","",'Arcas HD'!Y60)</f>
        <v>0</v>
      </c>
      <c r="J48" s="23">
        <f>IF('Arcas HD'!$Q60="","",'Arcas HD'!Z60)</f>
        <v>0</v>
      </c>
      <c r="K48" s="23">
        <f>IF('Arcas HD'!$Q60="","",'Arcas HD'!AA60)</f>
        <v>0</v>
      </c>
      <c r="L48" s="23">
        <f>IF('Arcas HD'!$Q60="","",'Arcas HD'!AB60)</f>
        <v>0</v>
      </c>
      <c r="M48" s="23">
        <f>IF('Arcas HD'!$Q60="","",'Arcas HD'!AC60)</f>
        <v>0</v>
      </c>
      <c r="N48" s="23">
        <f>IF('Arcas HD'!$Q60="","",'Arcas HD'!AD60)</f>
        <v>0</v>
      </c>
      <c r="O48" s="23">
        <f>IF('Arcas HD'!$Q60="","",'Arcas HD'!AE60)</f>
        <v>0</v>
      </c>
      <c r="P48" s="21">
        <f>IF('Arcas HD'!$Q60="","",'Arcas HD'!AF60)</f>
        <v>0</v>
      </c>
      <c r="Q48" s="21">
        <f>IF('Arcas HD'!$Q60="","",'Arcas HD'!AG60)</f>
        <v>0</v>
      </c>
      <c r="R48" s="21">
        <f>IF('Arcas HD'!$Q60="","",'Arcas HD'!AH60)</f>
        <v>0</v>
      </c>
      <c r="S48" s="21">
        <f>IF('Arcas HD'!$Q60="","",'Arcas HD'!AI60)</f>
        <v>0</v>
      </c>
    </row>
    <row r="49" spans="1:19" ht="32.1" customHeight="1" x14ac:dyDescent="0.25">
      <c r="A49" s="19" t="str">
        <f>IF('Arcas HD'!$Q61="","",'Arcas HD'!Q61)</f>
        <v>Arcas HD</v>
      </c>
      <c r="B49" s="19">
        <f>IF('Arcas HD'!$Q61="","",'Arcas HD'!R61)</f>
        <v>0</v>
      </c>
      <c r="C49" s="19">
        <f>IF('Arcas HD'!$Q61="","",'Arcas HD'!S61)</f>
        <v>0</v>
      </c>
      <c r="D49" s="19">
        <f>IF('Arcas HD'!$Q61="","",'Arcas HD'!T61)</f>
        <v>0</v>
      </c>
      <c r="E49" s="19">
        <f>IF('Arcas HD'!$Q61="","",'Arcas HD'!U61)</f>
        <v>0</v>
      </c>
      <c r="F49" s="21">
        <f>IF('Arcas HD'!$Q61="","",'Arcas HD'!V61)</f>
        <v>0</v>
      </c>
      <c r="G49" s="21">
        <f>IF('Arcas HD'!$Q61="","",'Arcas HD'!W61)</f>
        <v>0</v>
      </c>
      <c r="H49" s="21">
        <f>IF('Arcas HD'!$Q61="","",'Arcas HD'!X61)</f>
        <v>0</v>
      </c>
      <c r="I49" s="21">
        <f>IF('Arcas HD'!$Q61="","",'Arcas HD'!Y61)</f>
        <v>0</v>
      </c>
      <c r="J49" s="23">
        <f>IF('Arcas HD'!$Q61="","",'Arcas HD'!Z61)</f>
        <v>0</v>
      </c>
      <c r="K49" s="23">
        <f>IF('Arcas HD'!$Q61="","",'Arcas HD'!AA61)</f>
        <v>0</v>
      </c>
      <c r="L49" s="23">
        <f>IF('Arcas HD'!$Q61="","",'Arcas HD'!AB61)</f>
        <v>0</v>
      </c>
      <c r="M49" s="23">
        <f>IF('Arcas HD'!$Q61="","",'Arcas HD'!AC61)</f>
        <v>0</v>
      </c>
      <c r="N49" s="23">
        <f>IF('Arcas HD'!$Q61="","",'Arcas HD'!AD61)</f>
        <v>0</v>
      </c>
      <c r="O49" s="23">
        <f>IF('Arcas HD'!$Q61="","",'Arcas HD'!AE61)</f>
        <v>0</v>
      </c>
      <c r="P49" s="21">
        <f>IF('Arcas HD'!$Q61="","",'Arcas HD'!AF61)</f>
        <v>0</v>
      </c>
      <c r="Q49" s="21">
        <f>IF('Arcas HD'!$Q61="","",'Arcas HD'!AG61)</f>
        <v>0</v>
      </c>
      <c r="R49" s="21">
        <f>IF('Arcas HD'!$Q61="","",'Arcas HD'!AH61)</f>
        <v>0</v>
      </c>
      <c r="S49" s="21">
        <f>IF('Arcas HD'!$Q61="","",'Arcas HD'!AI61)</f>
        <v>0</v>
      </c>
    </row>
    <row r="50" spans="1:19" ht="32.1" customHeight="1" x14ac:dyDescent="0.25">
      <c r="A50" s="19" t="str">
        <f>IF('Arcas HD'!$Q62="","",'Arcas HD'!Q62)</f>
        <v>Arcas HD</v>
      </c>
      <c r="B50" s="19">
        <f>IF('Arcas HD'!$Q62="","",'Arcas HD'!R62)</f>
        <v>0</v>
      </c>
      <c r="C50" s="19">
        <f>IF('Arcas HD'!$Q62="","",'Arcas HD'!S62)</f>
        <v>0</v>
      </c>
      <c r="D50" s="19">
        <f>IF('Arcas HD'!$Q62="","",'Arcas HD'!T62)</f>
        <v>0</v>
      </c>
      <c r="E50" s="19">
        <f>IF('Arcas HD'!$Q62="","",'Arcas HD'!U62)</f>
        <v>0</v>
      </c>
      <c r="F50" s="21">
        <f>IF('Arcas HD'!$Q62="","",'Arcas HD'!V62)</f>
        <v>0</v>
      </c>
      <c r="G50" s="21">
        <f>IF('Arcas HD'!$Q62="","",'Arcas HD'!W62)</f>
        <v>0</v>
      </c>
      <c r="H50" s="21">
        <f>IF('Arcas HD'!$Q62="","",'Arcas HD'!X62)</f>
        <v>0</v>
      </c>
      <c r="I50" s="21">
        <f>IF('Arcas HD'!$Q62="","",'Arcas HD'!Y62)</f>
        <v>0</v>
      </c>
      <c r="J50" s="23">
        <f>IF('Arcas HD'!$Q62="","",'Arcas HD'!Z62)</f>
        <v>0</v>
      </c>
      <c r="K50" s="23">
        <f>IF('Arcas HD'!$Q62="","",'Arcas HD'!AA62)</f>
        <v>0</v>
      </c>
      <c r="L50" s="23">
        <f>IF('Arcas HD'!$Q62="","",'Arcas HD'!AB62)</f>
        <v>0</v>
      </c>
      <c r="M50" s="23">
        <f>IF('Arcas HD'!$Q62="","",'Arcas HD'!AC62)</f>
        <v>0</v>
      </c>
      <c r="N50" s="23">
        <f>IF('Arcas HD'!$Q62="","",'Arcas HD'!AD62)</f>
        <v>0</v>
      </c>
      <c r="O50" s="23">
        <f>IF('Arcas HD'!$Q62="","",'Arcas HD'!AE62)</f>
        <v>0</v>
      </c>
      <c r="P50" s="21">
        <f>IF('Arcas HD'!$Q62="","",'Arcas HD'!AF62)</f>
        <v>0</v>
      </c>
      <c r="Q50" s="21">
        <f>IF('Arcas HD'!$Q62="","",'Arcas HD'!AG62)</f>
        <v>0</v>
      </c>
      <c r="R50" s="21">
        <f>IF('Arcas HD'!$Q62="","",'Arcas HD'!AH62)</f>
        <v>0</v>
      </c>
      <c r="S50" s="21">
        <f>IF('Arcas HD'!$Q62="","",'Arcas HD'!AI62)</f>
        <v>0</v>
      </c>
    </row>
    <row r="51" spans="1:19" ht="32.1" customHeight="1" x14ac:dyDescent="0.25">
      <c r="A51" s="19" t="str">
        <f>IF('Arcas HD'!$Q63="","",'Arcas HD'!Q63)</f>
        <v>Arcas HD</v>
      </c>
      <c r="B51" s="19">
        <f>IF('Arcas HD'!$Q63="","",'Arcas HD'!R63)</f>
        <v>0</v>
      </c>
      <c r="C51" s="19">
        <f>IF('Arcas HD'!$Q63="","",'Arcas HD'!S63)</f>
        <v>0</v>
      </c>
      <c r="D51" s="19">
        <f>IF('Arcas HD'!$Q63="","",'Arcas HD'!T63)</f>
        <v>0</v>
      </c>
      <c r="E51" s="19">
        <f>IF('Arcas HD'!$Q63="","",'Arcas HD'!U63)</f>
        <v>0</v>
      </c>
      <c r="F51" s="21">
        <f>IF('Arcas HD'!$Q63="","",'Arcas HD'!V63)</f>
        <v>0</v>
      </c>
      <c r="G51" s="21">
        <f>IF('Arcas HD'!$Q63="","",'Arcas HD'!W63)</f>
        <v>0</v>
      </c>
      <c r="H51" s="21">
        <f>IF('Arcas HD'!$Q63="","",'Arcas HD'!X63)</f>
        <v>0</v>
      </c>
      <c r="I51" s="21">
        <f>IF('Arcas HD'!$Q63="","",'Arcas HD'!Y63)</f>
        <v>0</v>
      </c>
      <c r="J51" s="23">
        <f>IF('Arcas HD'!$Q63="","",'Arcas HD'!Z63)</f>
        <v>0</v>
      </c>
      <c r="K51" s="23">
        <f>IF('Arcas HD'!$Q63="","",'Arcas HD'!AA63)</f>
        <v>0</v>
      </c>
      <c r="L51" s="23">
        <f>IF('Arcas HD'!$Q63="","",'Arcas HD'!AB63)</f>
        <v>0</v>
      </c>
      <c r="M51" s="23">
        <f>IF('Arcas HD'!$Q63="","",'Arcas HD'!AC63)</f>
        <v>0</v>
      </c>
      <c r="N51" s="23">
        <f>IF('Arcas HD'!$Q63="","",'Arcas HD'!AD63)</f>
        <v>0</v>
      </c>
      <c r="O51" s="23">
        <f>IF('Arcas HD'!$Q63="","",'Arcas HD'!AE63)</f>
        <v>0</v>
      </c>
      <c r="P51" s="21">
        <f>IF('Arcas HD'!$Q63="","",'Arcas HD'!AF63)</f>
        <v>0</v>
      </c>
      <c r="Q51" s="21">
        <f>IF('Arcas HD'!$Q63="","",'Arcas HD'!AG63)</f>
        <v>0</v>
      </c>
      <c r="R51" s="21">
        <f>IF('Arcas HD'!$Q63="","",'Arcas HD'!AH63)</f>
        <v>0</v>
      </c>
      <c r="S51" s="21">
        <f>IF('Arcas HD'!$Q63="","",'Arcas HD'!AI63)</f>
        <v>0</v>
      </c>
    </row>
    <row r="52" spans="1:19" ht="32.1" customHeight="1" x14ac:dyDescent="0.25">
      <c r="A52" s="19" t="str">
        <f>IF('Arcas HD'!$Q64="","",'Arcas HD'!Q64)</f>
        <v>Arcas HD</v>
      </c>
      <c r="B52" s="19">
        <f>IF('Arcas HD'!$Q64="","",'Arcas HD'!R64)</f>
        <v>0</v>
      </c>
      <c r="C52" s="19">
        <f>IF('Arcas HD'!$Q64="","",'Arcas HD'!S64)</f>
        <v>0</v>
      </c>
      <c r="D52" s="19">
        <f>IF('Arcas HD'!$Q64="","",'Arcas HD'!T64)</f>
        <v>0</v>
      </c>
      <c r="E52" s="19">
        <f>IF('Arcas HD'!$Q64="","",'Arcas HD'!U64)</f>
        <v>0</v>
      </c>
      <c r="F52" s="21">
        <f>IF('Arcas HD'!$Q64="","",'Arcas HD'!V64)</f>
        <v>0</v>
      </c>
      <c r="G52" s="21">
        <f>IF('Arcas HD'!$Q64="","",'Arcas HD'!W64)</f>
        <v>0</v>
      </c>
      <c r="H52" s="21">
        <f>IF('Arcas HD'!$Q64="","",'Arcas HD'!X64)</f>
        <v>0</v>
      </c>
      <c r="I52" s="21">
        <f>IF('Arcas HD'!$Q64="","",'Arcas HD'!Y64)</f>
        <v>0</v>
      </c>
      <c r="J52" s="23">
        <f>IF('Arcas HD'!$Q64="","",'Arcas HD'!Z64)</f>
        <v>0</v>
      </c>
      <c r="K52" s="23">
        <f>IF('Arcas HD'!$Q64="","",'Arcas HD'!AA64)</f>
        <v>0</v>
      </c>
      <c r="L52" s="23">
        <f>IF('Arcas HD'!$Q64="","",'Arcas HD'!AB64)</f>
        <v>0</v>
      </c>
      <c r="M52" s="23">
        <f>IF('Arcas HD'!$Q64="","",'Arcas HD'!AC64)</f>
        <v>0</v>
      </c>
      <c r="N52" s="23">
        <f>IF('Arcas HD'!$Q64="","",'Arcas HD'!AD64)</f>
        <v>0</v>
      </c>
      <c r="O52" s="23">
        <f>IF('Arcas HD'!$Q64="","",'Arcas HD'!AE64)</f>
        <v>0</v>
      </c>
      <c r="P52" s="21">
        <f>IF('Arcas HD'!$Q64="","",'Arcas HD'!AF64)</f>
        <v>0</v>
      </c>
      <c r="Q52" s="21">
        <f>IF('Arcas HD'!$Q64="","",'Arcas HD'!AG64)</f>
        <v>0</v>
      </c>
      <c r="R52" s="21">
        <f>IF('Arcas HD'!$Q64="","",'Arcas HD'!AH64)</f>
        <v>0</v>
      </c>
      <c r="S52" s="21">
        <f>IF('Arcas HD'!$Q64="","",'Arcas HD'!AI64)</f>
        <v>0</v>
      </c>
    </row>
    <row r="53" spans="1:19" ht="32.1" customHeight="1" x14ac:dyDescent="0.25">
      <c r="A53" s="19" t="str">
        <f>IF('Arcas HD'!$Q65="","",'Arcas HD'!Q65)</f>
        <v>Arcas HD</v>
      </c>
      <c r="B53" s="19">
        <f>IF('Arcas HD'!$Q65="","",'Arcas HD'!R65)</f>
        <v>0</v>
      </c>
      <c r="C53" s="19">
        <f>IF('Arcas HD'!$Q65="","",'Arcas HD'!S65)</f>
        <v>0</v>
      </c>
      <c r="D53" s="19">
        <f>IF('Arcas HD'!$Q65="","",'Arcas HD'!T65)</f>
        <v>0</v>
      </c>
      <c r="E53" s="19">
        <f>IF('Arcas HD'!$Q65="","",'Arcas HD'!U65)</f>
        <v>0</v>
      </c>
      <c r="F53" s="21">
        <f>IF('Arcas HD'!$Q65="","",'Arcas HD'!V65)</f>
        <v>0</v>
      </c>
      <c r="G53" s="21">
        <f>IF('Arcas HD'!$Q65="","",'Arcas HD'!W65)</f>
        <v>0</v>
      </c>
      <c r="H53" s="21">
        <f>IF('Arcas HD'!$Q65="","",'Arcas HD'!X65)</f>
        <v>0</v>
      </c>
      <c r="I53" s="21">
        <f>IF('Arcas HD'!$Q65="","",'Arcas HD'!Y65)</f>
        <v>0</v>
      </c>
      <c r="J53" s="19">
        <f>IF('Arcas HD'!$Q65="","",'Arcas HD'!Z65)</f>
        <v>0</v>
      </c>
      <c r="K53" s="19">
        <f>IF('Arcas HD'!$Q65="","",'Arcas HD'!AA65)</f>
        <v>0</v>
      </c>
      <c r="L53" s="19">
        <f>IF('Arcas HD'!$Q65="","",'Arcas HD'!AB65)</f>
        <v>0</v>
      </c>
      <c r="M53" s="19">
        <f>IF('Arcas HD'!$Q65="","",'Arcas HD'!AC65)</f>
        <v>0</v>
      </c>
      <c r="N53" s="19">
        <f>IF('Arcas HD'!$Q65="","",'Arcas HD'!AD65)</f>
        <v>0</v>
      </c>
      <c r="O53" s="19">
        <f>IF('Arcas HD'!$Q65="","",'Arcas HD'!AE65)</f>
        <v>0</v>
      </c>
      <c r="P53" s="21">
        <f>IF('Arcas HD'!$Q65="","",'Arcas HD'!AF65)</f>
        <v>0</v>
      </c>
      <c r="Q53" s="21">
        <f>IF('Arcas HD'!$Q65="","",'Arcas HD'!AG65)</f>
        <v>0</v>
      </c>
      <c r="R53" s="21">
        <f>IF('Arcas HD'!$Q65="","",'Arcas HD'!AH65)</f>
        <v>0</v>
      </c>
      <c r="S53" s="21">
        <f>IF('Arcas HD'!$Q65="","",'Arcas HD'!AI65)</f>
        <v>0</v>
      </c>
    </row>
    <row r="54" spans="1:19" ht="32.1" customHeight="1" x14ac:dyDescent="0.25">
      <c r="A54" s="19" t="str">
        <f>IF('Arcas HD'!$Q66="","",'Arcas HD'!Q66)</f>
        <v>Arcas HD</v>
      </c>
      <c r="B54" s="19">
        <f>IF('Arcas HD'!$Q66="","",'Arcas HD'!R66)</f>
        <v>0</v>
      </c>
      <c r="C54" s="19">
        <f>IF('Arcas HD'!$Q66="","",'Arcas HD'!S66)</f>
        <v>0</v>
      </c>
      <c r="D54" s="19">
        <f>IF('Arcas HD'!$Q66="","",'Arcas HD'!T66)</f>
        <v>0</v>
      </c>
      <c r="E54" s="19">
        <f>IF('Arcas HD'!$Q66="","",'Arcas HD'!U66)</f>
        <v>0</v>
      </c>
      <c r="F54" s="21">
        <f>IF('Arcas HD'!$Q66="","",'Arcas HD'!V66)</f>
        <v>0</v>
      </c>
      <c r="G54" s="21">
        <f>IF('Arcas HD'!$Q66="","",'Arcas HD'!W66)</f>
        <v>0</v>
      </c>
      <c r="H54" s="21">
        <f>IF('Arcas HD'!$Q66="","",'Arcas HD'!X66)</f>
        <v>0</v>
      </c>
      <c r="I54" s="21">
        <f>IF('Arcas HD'!$Q66="","",'Arcas HD'!Y66)</f>
        <v>0</v>
      </c>
      <c r="J54" s="19">
        <f>IF('Arcas HD'!$Q66="","",'Arcas HD'!Z66)</f>
        <v>0</v>
      </c>
      <c r="K54" s="19">
        <f>IF('Arcas HD'!$Q66="","",'Arcas HD'!AA66)</f>
        <v>0</v>
      </c>
      <c r="L54" s="19">
        <f>IF('Arcas HD'!$Q66="","",'Arcas HD'!AB66)</f>
        <v>0</v>
      </c>
      <c r="M54" s="19">
        <f>IF('Arcas HD'!$Q66="","",'Arcas HD'!AC66)</f>
        <v>0</v>
      </c>
      <c r="N54" s="19">
        <f>IF('Arcas HD'!$Q66="","",'Arcas HD'!AD66)</f>
        <v>0</v>
      </c>
      <c r="O54" s="19">
        <f>IF('Arcas HD'!$Q66="","",'Arcas HD'!AE66)</f>
        <v>0</v>
      </c>
      <c r="P54" s="21">
        <f>IF('Arcas HD'!$Q66="","",'Arcas HD'!AF66)</f>
        <v>0</v>
      </c>
      <c r="Q54" s="21">
        <f>IF('Arcas HD'!$Q66="","",'Arcas HD'!AG66)</f>
        <v>0</v>
      </c>
      <c r="R54" s="21">
        <f>IF('Arcas HD'!$Q66="","",'Arcas HD'!AH66)</f>
        <v>0</v>
      </c>
      <c r="S54" s="21">
        <f>IF('Arcas HD'!$Q66="","",'Arcas HD'!AI66)</f>
        <v>0</v>
      </c>
    </row>
    <row r="55" spans="1:19" ht="32.1" customHeight="1" x14ac:dyDescent="0.25">
      <c r="A55" s="19" t="str">
        <f>IF('Arcas HD'!$Q67="","",'Arcas HD'!Q67)</f>
        <v>Arcas HD</v>
      </c>
      <c r="B55" s="19">
        <f>IF('Arcas HD'!$Q67="","",'Arcas HD'!R67)</f>
        <v>0</v>
      </c>
      <c r="C55" s="19">
        <f>IF('Arcas HD'!$Q67="","",'Arcas HD'!S67)</f>
        <v>0</v>
      </c>
      <c r="D55" s="19">
        <f>IF('Arcas HD'!$Q67="","",'Arcas HD'!T67)</f>
        <v>0</v>
      </c>
      <c r="E55" s="19">
        <f>IF('Arcas HD'!$Q67="","",'Arcas HD'!U67)</f>
        <v>0</v>
      </c>
      <c r="F55" s="21">
        <f>IF('Arcas HD'!$Q67="","",'Arcas HD'!V67)</f>
        <v>0</v>
      </c>
      <c r="G55" s="21">
        <f>IF('Arcas HD'!$Q67="","",'Arcas HD'!W67)</f>
        <v>0</v>
      </c>
      <c r="H55" s="21">
        <f>IF('Arcas HD'!$Q67="","",'Arcas HD'!X67)</f>
        <v>0</v>
      </c>
      <c r="I55" s="21">
        <f>IF('Arcas HD'!$Q67="","",'Arcas HD'!Y67)</f>
        <v>0</v>
      </c>
      <c r="J55" s="23">
        <f>IF('Arcas HD'!$Q67="","",'Arcas HD'!Z67)</f>
        <v>0</v>
      </c>
      <c r="K55" s="23">
        <f>IF('Arcas HD'!$Q67="","",'Arcas HD'!AA67)</f>
        <v>0</v>
      </c>
      <c r="L55" s="23">
        <f>IF('Arcas HD'!$Q67="","",'Arcas HD'!AB67)</f>
        <v>0</v>
      </c>
      <c r="M55" s="23">
        <f>IF('Arcas HD'!$Q67="","",'Arcas HD'!AC67)</f>
        <v>0</v>
      </c>
      <c r="N55" s="23">
        <f>IF('Arcas HD'!$Q67="","",'Arcas HD'!AD67)</f>
        <v>0</v>
      </c>
      <c r="O55" s="23">
        <f>IF('Arcas HD'!$Q67="","",'Arcas HD'!AE67)</f>
        <v>0</v>
      </c>
      <c r="P55" s="21">
        <f>IF('Arcas HD'!$Q67="","",'Arcas HD'!AF67)</f>
        <v>0</v>
      </c>
      <c r="Q55" s="21">
        <f>IF('Arcas HD'!$Q67="","",'Arcas HD'!AG67)</f>
        <v>0</v>
      </c>
      <c r="R55" s="21">
        <f>IF('Arcas HD'!$Q67="","",'Arcas HD'!AH67)</f>
        <v>0</v>
      </c>
      <c r="S55" s="21">
        <f>IF('Arcas HD'!$Q67="","",'Arcas HD'!AI67)</f>
        <v>0</v>
      </c>
    </row>
    <row r="56" spans="1:19" ht="32.1" customHeight="1" x14ac:dyDescent="0.25">
      <c r="A56" s="19" t="str">
        <f>IF('Arcas HD'!$Q68="","",'Arcas HD'!Q68)</f>
        <v>Arcas HD</v>
      </c>
      <c r="B56" s="19">
        <f>IF('Arcas HD'!$Q68="","",'Arcas HD'!R68)</f>
        <v>0</v>
      </c>
      <c r="C56" s="19">
        <f>IF('Arcas HD'!$Q68="","",'Arcas HD'!S68)</f>
        <v>0</v>
      </c>
      <c r="D56" s="19">
        <f>IF('Arcas HD'!$Q68="","",'Arcas HD'!T68)</f>
        <v>0</v>
      </c>
      <c r="E56" s="19">
        <f>IF('Arcas HD'!$Q68="","",'Arcas HD'!U68)</f>
        <v>0</v>
      </c>
      <c r="F56" s="21">
        <f>IF('Arcas HD'!$Q68="","",'Arcas HD'!V68)</f>
        <v>0</v>
      </c>
      <c r="G56" s="21">
        <f>IF('Arcas HD'!$Q68="","",'Arcas HD'!W68)</f>
        <v>0</v>
      </c>
      <c r="H56" s="21">
        <f>IF('Arcas HD'!$Q68="","",'Arcas HD'!X68)</f>
        <v>0</v>
      </c>
      <c r="I56" s="21">
        <f>IF('Arcas HD'!$Q68="","",'Arcas HD'!Y68)</f>
        <v>0</v>
      </c>
      <c r="J56" s="23">
        <f>IF('Arcas HD'!$Q68="","",'Arcas HD'!Z68)</f>
        <v>0</v>
      </c>
      <c r="K56" s="23">
        <f>IF('Arcas HD'!$Q68="","",'Arcas HD'!AA68)</f>
        <v>0</v>
      </c>
      <c r="L56" s="23">
        <f>IF('Arcas HD'!$Q68="","",'Arcas HD'!AB68)</f>
        <v>0</v>
      </c>
      <c r="M56" s="23">
        <f>IF('Arcas HD'!$Q68="","",'Arcas HD'!AC68)</f>
        <v>0</v>
      </c>
      <c r="N56" s="23">
        <f>IF('Arcas HD'!$Q68="","",'Arcas HD'!AD68)</f>
        <v>0</v>
      </c>
      <c r="O56" s="23">
        <f>IF('Arcas HD'!$Q68="","",'Arcas HD'!AE68)</f>
        <v>0</v>
      </c>
      <c r="P56" s="21">
        <f>IF('Arcas HD'!$Q68="","",'Arcas HD'!AF68)</f>
        <v>0</v>
      </c>
      <c r="Q56" s="21">
        <f>IF('Arcas HD'!$Q68="","",'Arcas HD'!AG68)</f>
        <v>0</v>
      </c>
      <c r="R56" s="21">
        <f>IF('Arcas HD'!$Q68="","",'Arcas HD'!AH68)</f>
        <v>0</v>
      </c>
      <c r="S56" s="21">
        <f>IF('Arcas HD'!$Q68="","",'Arcas HD'!AI68)</f>
        <v>0</v>
      </c>
    </row>
    <row r="57" spans="1:19" ht="32.1" customHeight="1" x14ac:dyDescent="0.25">
      <c r="A57" s="19" t="str">
        <f>IF('Arcas HD'!$Q69="","",'Arcas HD'!Q69)</f>
        <v>Arcas HD</v>
      </c>
      <c r="B57" s="19">
        <f>IF('Arcas HD'!$Q69="","",'Arcas HD'!R69)</f>
        <v>0</v>
      </c>
      <c r="C57" s="19">
        <f>IF('Arcas HD'!$Q69="","",'Arcas HD'!S69)</f>
        <v>0</v>
      </c>
      <c r="D57" s="19">
        <f>IF('Arcas HD'!$Q69="","",'Arcas HD'!T69)</f>
        <v>0</v>
      </c>
      <c r="E57" s="19">
        <f>IF('Arcas HD'!$Q69="","",'Arcas HD'!U69)</f>
        <v>0</v>
      </c>
      <c r="F57" s="21">
        <f>IF('Arcas HD'!$Q69="","",'Arcas HD'!V69)</f>
        <v>0</v>
      </c>
      <c r="G57" s="21">
        <f>IF('Arcas HD'!$Q69="","",'Arcas HD'!W69)</f>
        <v>0</v>
      </c>
      <c r="H57" s="21">
        <f>IF('Arcas HD'!$Q69="","",'Arcas HD'!X69)</f>
        <v>0</v>
      </c>
      <c r="I57" s="21">
        <f>IF('Arcas HD'!$Q69="","",'Arcas HD'!Y69)</f>
        <v>0</v>
      </c>
      <c r="J57" s="23">
        <f>IF('Arcas HD'!$Q69="","",'Arcas HD'!Z69)</f>
        <v>0</v>
      </c>
      <c r="K57" s="23">
        <f>IF('Arcas HD'!$Q69="","",'Arcas HD'!AA69)</f>
        <v>0</v>
      </c>
      <c r="L57" s="23">
        <f>IF('Arcas HD'!$Q69="","",'Arcas HD'!AB69)</f>
        <v>0</v>
      </c>
      <c r="M57" s="23">
        <f>IF('Arcas HD'!$Q69="","",'Arcas HD'!AC69)</f>
        <v>0</v>
      </c>
      <c r="N57" s="23">
        <f>IF('Arcas HD'!$Q69="","",'Arcas HD'!AD69)</f>
        <v>0</v>
      </c>
      <c r="O57" s="23">
        <f>IF('Arcas HD'!$Q69="","",'Arcas HD'!AE69)</f>
        <v>0</v>
      </c>
      <c r="P57" s="21">
        <f>IF('Arcas HD'!$Q69="","",'Arcas HD'!AF69)</f>
        <v>0</v>
      </c>
      <c r="Q57" s="21">
        <f>IF('Arcas HD'!$Q69="","",'Arcas HD'!AG69)</f>
        <v>0</v>
      </c>
      <c r="R57" s="21">
        <f>IF('Arcas HD'!$Q69="","",'Arcas HD'!AH69)</f>
        <v>0</v>
      </c>
      <c r="S57" s="21">
        <f>IF('Arcas HD'!$Q69="","",'Arcas HD'!AI69)</f>
        <v>0</v>
      </c>
    </row>
    <row r="58" spans="1:19" ht="32.1" customHeight="1" x14ac:dyDescent="0.25">
      <c r="A58" s="19" t="str">
        <f>IF('Arcas HD'!$Q70="","",'Arcas HD'!Q70)</f>
        <v>Arcas HD</v>
      </c>
      <c r="B58" s="19">
        <f>IF('Arcas HD'!$Q70="","",'Arcas HD'!R70)</f>
        <v>0</v>
      </c>
      <c r="C58" s="19">
        <f>IF('Arcas HD'!$Q70="","",'Arcas HD'!S70)</f>
        <v>0</v>
      </c>
      <c r="D58" s="19">
        <f>IF('Arcas HD'!$Q70="","",'Arcas HD'!T70)</f>
        <v>0</v>
      </c>
      <c r="E58" s="19">
        <f>IF('Arcas HD'!$Q70="","",'Arcas HD'!U70)</f>
        <v>0</v>
      </c>
      <c r="F58" s="21">
        <f>IF('Arcas HD'!$Q70="","",'Arcas HD'!V70)</f>
        <v>0</v>
      </c>
      <c r="G58" s="21">
        <f>IF('Arcas HD'!$Q70="","",'Arcas HD'!W70)</f>
        <v>0</v>
      </c>
      <c r="H58" s="21">
        <f>IF('Arcas HD'!$Q70="","",'Arcas HD'!X70)</f>
        <v>0</v>
      </c>
      <c r="I58" s="21">
        <f>IF('Arcas HD'!$Q70="","",'Arcas HD'!Y70)</f>
        <v>0</v>
      </c>
      <c r="J58" s="19">
        <f>IF('Arcas HD'!$Q70="","",'Arcas HD'!Z70)</f>
        <v>0</v>
      </c>
      <c r="K58" s="19">
        <f>IF('Arcas HD'!$Q70="","",'Arcas HD'!AA70)</f>
        <v>0</v>
      </c>
      <c r="L58" s="19">
        <f>IF('Arcas HD'!$Q70="","",'Arcas HD'!AB70)</f>
        <v>0</v>
      </c>
      <c r="M58" s="19">
        <f>IF('Arcas HD'!$Q70="","",'Arcas HD'!AC70)</f>
        <v>0</v>
      </c>
      <c r="N58" s="19">
        <f>IF('Arcas HD'!$Q70="","",'Arcas HD'!AD70)</f>
        <v>0</v>
      </c>
      <c r="O58" s="19">
        <f>IF('Arcas HD'!$Q70="","",'Arcas HD'!AE70)</f>
        <v>0</v>
      </c>
      <c r="P58" s="21">
        <f>IF('Arcas HD'!$Q70="","",'Arcas HD'!AF70)</f>
        <v>0</v>
      </c>
      <c r="Q58" s="21">
        <f>IF('Arcas HD'!$Q70="","",'Arcas HD'!AG70)</f>
        <v>0</v>
      </c>
      <c r="R58" s="21">
        <f>IF('Arcas HD'!$Q70="","",'Arcas HD'!AH70)</f>
        <v>0</v>
      </c>
      <c r="S58" s="21">
        <f>IF('Arcas HD'!$Q70="","",'Arcas HD'!AI70)</f>
        <v>0</v>
      </c>
    </row>
    <row r="59" spans="1:19" ht="32.1" customHeight="1" x14ac:dyDescent="0.25">
      <c r="A59" s="19" t="str">
        <f>IF('Arcas HD'!$Q71="","",'Arcas HD'!Q71)</f>
        <v>Arcas HD</v>
      </c>
      <c r="B59" s="19">
        <f>IF('Arcas HD'!$Q71="","",'Arcas HD'!R71)</f>
        <v>0</v>
      </c>
      <c r="C59" s="19">
        <f>IF('Arcas HD'!$Q71="","",'Arcas HD'!S71)</f>
        <v>0</v>
      </c>
      <c r="D59" s="19">
        <f>IF('Arcas HD'!$Q71="","",'Arcas HD'!T71)</f>
        <v>0</v>
      </c>
      <c r="E59" s="19">
        <f>IF('Arcas HD'!$Q71="","",'Arcas HD'!U71)</f>
        <v>0</v>
      </c>
      <c r="F59" s="21">
        <f>IF('Arcas HD'!$Q71="","",'Arcas HD'!V71)</f>
        <v>0</v>
      </c>
      <c r="G59" s="21">
        <f>IF('Arcas HD'!$Q71="","",'Arcas HD'!W71)</f>
        <v>0</v>
      </c>
      <c r="H59" s="21">
        <f>IF('Arcas HD'!$Q71="","",'Arcas HD'!X71)</f>
        <v>0</v>
      </c>
      <c r="I59" s="21">
        <f>IF('Arcas HD'!$Q71="","",'Arcas HD'!Y71)</f>
        <v>0</v>
      </c>
      <c r="J59" s="23">
        <f>IF('Arcas HD'!$Q71="","",'Arcas HD'!Z71)</f>
        <v>0</v>
      </c>
      <c r="K59" s="23">
        <f>IF('Arcas HD'!$Q71="","",'Arcas HD'!AA71)</f>
        <v>0</v>
      </c>
      <c r="L59" s="23">
        <f>IF('Arcas HD'!$Q71="","",'Arcas HD'!AB71)</f>
        <v>0</v>
      </c>
      <c r="M59" s="23">
        <f>IF('Arcas HD'!$Q71="","",'Arcas HD'!AC71)</f>
        <v>0</v>
      </c>
      <c r="N59" s="23">
        <f>IF('Arcas HD'!$Q71="","",'Arcas HD'!AD71)</f>
        <v>0</v>
      </c>
      <c r="O59" s="23">
        <f>IF('Arcas HD'!$Q71="","",'Arcas HD'!AE71)</f>
        <v>0</v>
      </c>
      <c r="P59" s="21">
        <f>IF('Arcas HD'!$Q71="","",'Arcas HD'!AF71)</f>
        <v>0</v>
      </c>
      <c r="Q59" s="21">
        <f>IF('Arcas HD'!$Q71="","",'Arcas HD'!AG71)</f>
        <v>0</v>
      </c>
      <c r="R59" s="21">
        <f>IF('Arcas HD'!$Q71="","",'Arcas HD'!AH71)</f>
        <v>0</v>
      </c>
      <c r="S59" s="21">
        <f>IF('Arcas HD'!$Q71="","",'Arcas HD'!AI71)</f>
        <v>0</v>
      </c>
    </row>
    <row r="60" spans="1:19" ht="32.1" customHeight="1" x14ac:dyDescent="0.25">
      <c r="A60" s="19" t="str">
        <f>IF('Arcas HD'!$Q72="","",'Arcas HD'!Q72)</f>
        <v>Arcas HD</v>
      </c>
      <c r="B60" s="19">
        <f>IF('Arcas HD'!$Q72="","",'Arcas HD'!R72)</f>
        <v>0</v>
      </c>
      <c r="C60" s="19">
        <f>IF('Arcas HD'!$Q72="","",'Arcas HD'!S72)</f>
        <v>0</v>
      </c>
      <c r="D60" s="19">
        <f>IF('Arcas HD'!$Q72="","",'Arcas HD'!T72)</f>
        <v>0</v>
      </c>
      <c r="E60" s="19">
        <f>IF('Arcas HD'!$Q72="","",'Arcas HD'!U72)</f>
        <v>0</v>
      </c>
      <c r="F60" s="21">
        <f>IF('Arcas HD'!$Q72="","",'Arcas HD'!V72)</f>
        <v>0</v>
      </c>
      <c r="G60" s="21">
        <f>IF('Arcas HD'!$Q72="","",'Arcas HD'!W72)</f>
        <v>0</v>
      </c>
      <c r="H60" s="21">
        <f>IF('Arcas HD'!$Q72="","",'Arcas HD'!X72)</f>
        <v>0</v>
      </c>
      <c r="I60" s="21">
        <f>IF('Arcas HD'!$Q72="","",'Arcas HD'!Y72)</f>
        <v>0</v>
      </c>
      <c r="J60" s="23">
        <f>IF('Arcas HD'!$Q72="","",'Arcas HD'!Z72)</f>
        <v>0</v>
      </c>
      <c r="K60" s="23">
        <f>IF('Arcas HD'!$Q72="","",'Arcas HD'!AA72)</f>
        <v>0</v>
      </c>
      <c r="L60" s="23">
        <f>IF('Arcas HD'!$Q72="","",'Arcas HD'!AB72)</f>
        <v>0</v>
      </c>
      <c r="M60" s="23">
        <f>IF('Arcas HD'!$Q72="","",'Arcas HD'!AC72)</f>
        <v>0</v>
      </c>
      <c r="N60" s="23">
        <f>IF('Arcas HD'!$Q72="","",'Arcas HD'!AD72)</f>
        <v>0</v>
      </c>
      <c r="O60" s="23">
        <f>IF('Arcas HD'!$Q72="","",'Arcas HD'!AE72)</f>
        <v>0</v>
      </c>
      <c r="P60" s="21">
        <f>IF('Arcas HD'!$Q72="","",'Arcas HD'!AF72)</f>
        <v>0</v>
      </c>
      <c r="Q60" s="21">
        <f>IF('Arcas HD'!$Q72="","",'Arcas HD'!AG72)</f>
        <v>0</v>
      </c>
      <c r="R60" s="21">
        <f>IF('Arcas HD'!$Q72="","",'Arcas HD'!AH72)</f>
        <v>0</v>
      </c>
      <c r="S60" s="21">
        <f>IF('Arcas HD'!$Q72="","",'Arcas HD'!AI72)</f>
        <v>0</v>
      </c>
    </row>
    <row r="61" spans="1:19" x14ac:dyDescent="0.25">
      <c r="A61" s="19" t="str">
        <f>IF('Arcas HD'!$Q73="","",'Arcas HD'!Q73)</f>
        <v>Arcas HD</v>
      </c>
      <c r="B61" s="19">
        <f>IF('Arcas HD'!$Q73="","",'Arcas HD'!R73)</f>
        <v>0</v>
      </c>
      <c r="C61" s="19">
        <f>IF('Arcas HD'!$Q73="","",'Arcas HD'!S73)</f>
        <v>0</v>
      </c>
      <c r="D61" s="19">
        <f>IF('Arcas HD'!$Q73="","",'Arcas HD'!T73)</f>
        <v>0</v>
      </c>
      <c r="E61" s="19">
        <f>IF('Arcas HD'!$Q73="","",'Arcas HD'!U73)</f>
        <v>0</v>
      </c>
      <c r="F61" s="21">
        <f>IF('Arcas HD'!$Q73="","",'Arcas HD'!V73)</f>
        <v>0</v>
      </c>
      <c r="G61" s="21">
        <f>IF('Arcas HD'!$Q73="","",'Arcas HD'!W73)</f>
        <v>0</v>
      </c>
      <c r="H61" s="21">
        <f>IF('Arcas HD'!$Q73="","",'Arcas HD'!X73)</f>
        <v>0</v>
      </c>
      <c r="I61" s="21">
        <f>IF('Arcas HD'!$Q73="","",'Arcas HD'!Y73)</f>
        <v>0</v>
      </c>
      <c r="J61" s="23">
        <f>IF('Arcas HD'!$Q73="","",'Arcas HD'!Z73)</f>
        <v>0</v>
      </c>
      <c r="K61" s="23">
        <f>IF('Arcas HD'!$Q73="","",'Arcas HD'!AA73)</f>
        <v>0</v>
      </c>
      <c r="L61" s="23">
        <f>IF('Arcas HD'!$Q73="","",'Arcas HD'!AB73)</f>
        <v>0</v>
      </c>
      <c r="M61" s="23">
        <f>IF('Arcas HD'!$Q73="","",'Arcas HD'!AC73)</f>
        <v>0</v>
      </c>
      <c r="N61" s="23">
        <f>IF('Arcas HD'!$Q73="","",'Arcas HD'!AD73)</f>
        <v>0</v>
      </c>
      <c r="O61" s="23">
        <f>IF('Arcas HD'!$Q73="","",'Arcas HD'!AE73)</f>
        <v>0</v>
      </c>
      <c r="P61" s="21">
        <f>IF('Arcas HD'!$Q73="","",'Arcas HD'!AF73)</f>
        <v>0</v>
      </c>
      <c r="Q61" s="21">
        <f>IF('Arcas HD'!$Q73="","",'Arcas HD'!AG73)</f>
        <v>0</v>
      </c>
      <c r="R61" s="21">
        <f>IF('Arcas HD'!$Q73="","",'Arcas HD'!AH73)</f>
        <v>0</v>
      </c>
      <c r="S61" s="21">
        <f>IF('Arcas HD'!$Q73="","",'Arcas HD'!AI73)</f>
        <v>0</v>
      </c>
    </row>
    <row r="62" spans="1:19" x14ac:dyDescent="0.25">
      <c r="A62" s="19" t="str">
        <f>IF('Arcas HD'!$Q74="","",'Arcas HD'!Q74)</f>
        <v>Arcas HD</v>
      </c>
      <c r="B62" s="19">
        <f>IF('Arcas HD'!$Q74="","",'Arcas HD'!R74)</f>
        <v>0</v>
      </c>
      <c r="C62" s="19">
        <f>IF('Arcas HD'!$Q74="","",'Arcas HD'!S74)</f>
        <v>0</v>
      </c>
      <c r="D62" s="19">
        <f>IF('Arcas HD'!$Q74="","",'Arcas HD'!T74)</f>
        <v>0</v>
      </c>
      <c r="E62" s="19">
        <f>IF('Arcas HD'!$Q74="","",'Arcas HD'!U74)</f>
        <v>0</v>
      </c>
      <c r="F62" s="21">
        <f>IF('Arcas HD'!$Q74="","",'Arcas HD'!V74)</f>
        <v>0</v>
      </c>
      <c r="G62" s="21">
        <f>IF('Arcas HD'!$Q74="","",'Arcas HD'!W74)</f>
        <v>0</v>
      </c>
      <c r="H62" s="21">
        <f>IF('Arcas HD'!$Q74="","",'Arcas HD'!X74)</f>
        <v>0</v>
      </c>
      <c r="I62" s="21">
        <f>IF('Arcas HD'!$Q74="","",'Arcas HD'!Y74)</f>
        <v>0</v>
      </c>
      <c r="J62" s="23">
        <f>IF('Arcas HD'!$Q74="","",'Arcas HD'!Z74)</f>
        <v>0</v>
      </c>
      <c r="K62" s="23">
        <f>IF('Arcas HD'!$Q74="","",'Arcas HD'!AA74)</f>
        <v>0</v>
      </c>
      <c r="L62" s="23">
        <f>IF('Arcas HD'!$Q74="","",'Arcas HD'!AB74)</f>
        <v>0</v>
      </c>
      <c r="M62" s="23">
        <f>IF('Arcas HD'!$Q74="","",'Arcas HD'!AC74)</f>
        <v>0</v>
      </c>
      <c r="N62" s="23">
        <f>IF('Arcas HD'!$Q74="","",'Arcas HD'!AD74)</f>
        <v>0</v>
      </c>
      <c r="O62" s="23">
        <f>IF('Arcas HD'!$Q74="","",'Arcas HD'!AE74)</f>
        <v>0</v>
      </c>
      <c r="P62" s="21">
        <f>IF('Arcas HD'!$Q74="","",'Arcas HD'!AF74)</f>
        <v>0</v>
      </c>
      <c r="Q62" s="21">
        <f>IF('Arcas HD'!$Q74="","",'Arcas HD'!AG74)</f>
        <v>0</v>
      </c>
      <c r="R62" s="21">
        <f>IF('Arcas HD'!$Q74="","",'Arcas HD'!AH74)</f>
        <v>0</v>
      </c>
      <c r="S62" s="21">
        <f>IF('Arcas HD'!$Q74="","",'Arcas HD'!AI74)</f>
        <v>0</v>
      </c>
    </row>
    <row r="63" spans="1:19" x14ac:dyDescent="0.25">
      <c r="A63" s="19" t="str">
        <f>IF('Arcas HD'!$Q75="","",'Arcas HD'!Q75)</f>
        <v>Arcas HD</v>
      </c>
      <c r="B63" s="19">
        <f>IF('Arcas HD'!$Q75="","",'Arcas HD'!R75)</f>
        <v>0</v>
      </c>
      <c r="C63" s="19">
        <f>IF('Arcas HD'!$Q75="","",'Arcas HD'!S75)</f>
        <v>0</v>
      </c>
      <c r="D63" s="19">
        <f>IF('Arcas HD'!$Q75="","",'Arcas HD'!T75)</f>
        <v>0</v>
      </c>
      <c r="E63" s="19">
        <f>IF('Arcas HD'!$Q75="","",'Arcas HD'!U75)</f>
        <v>0</v>
      </c>
      <c r="F63" s="21">
        <f>IF('Arcas HD'!$Q75="","",'Arcas HD'!V75)</f>
        <v>0</v>
      </c>
      <c r="G63" s="21">
        <f>IF('Arcas HD'!$Q75="","",'Arcas HD'!W75)</f>
        <v>0</v>
      </c>
      <c r="H63" s="21">
        <f>IF('Arcas HD'!$Q75="","",'Arcas HD'!X75)</f>
        <v>0</v>
      </c>
      <c r="I63" s="21">
        <f>IF('Arcas HD'!$Q75="","",'Arcas HD'!Y75)</f>
        <v>0</v>
      </c>
      <c r="J63" s="19">
        <f>IF('Arcas HD'!$Q75="","",'Arcas HD'!Z75)</f>
        <v>0</v>
      </c>
      <c r="K63" s="19">
        <f>IF('Arcas HD'!$Q75="","",'Arcas HD'!AA75)</f>
        <v>0</v>
      </c>
      <c r="L63" s="19">
        <f>IF('Arcas HD'!$Q75="","",'Arcas HD'!AB75)</f>
        <v>0</v>
      </c>
      <c r="M63" s="19">
        <f>IF('Arcas HD'!$Q75="","",'Arcas HD'!AC75)</f>
        <v>0</v>
      </c>
      <c r="N63" s="19">
        <f>IF('Arcas HD'!$Q75="","",'Arcas HD'!AD75)</f>
        <v>0</v>
      </c>
      <c r="O63" s="19">
        <f>IF('Arcas HD'!$Q75="","",'Arcas HD'!AE75)</f>
        <v>0</v>
      </c>
      <c r="P63" s="21">
        <f>IF('Arcas HD'!$Q75="","",'Arcas HD'!AF75)</f>
        <v>0</v>
      </c>
      <c r="Q63" s="21">
        <f>IF('Arcas HD'!$Q75="","",'Arcas HD'!AG75)</f>
        <v>0</v>
      </c>
      <c r="R63" s="21">
        <f>IF('Arcas HD'!$Q75="","",'Arcas HD'!AH75)</f>
        <v>0</v>
      </c>
      <c r="S63" s="21">
        <f>IF('Arcas HD'!$Q75="","",'Arcas HD'!AI75)</f>
        <v>0</v>
      </c>
    </row>
    <row r="64" spans="1:19" x14ac:dyDescent="0.25">
      <c r="A64" s="19" t="str">
        <f>IF('Arcas HD'!$Q76="","",'Arcas HD'!Q76)</f>
        <v>Arcas HD</v>
      </c>
      <c r="B64" s="19">
        <f>IF('Arcas HD'!$Q76="","",'Arcas HD'!R76)</f>
        <v>0</v>
      </c>
      <c r="C64" s="19">
        <f>IF('Arcas HD'!$Q76="","",'Arcas HD'!S76)</f>
        <v>0</v>
      </c>
      <c r="D64" s="19">
        <f>IF('Arcas HD'!$Q76="","",'Arcas HD'!T76)</f>
        <v>0</v>
      </c>
      <c r="E64" s="19">
        <f>IF('Arcas HD'!$Q76="","",'Arcas HD'!U76)</f>
        <v>0</v>
      </c>
      <c r="F64" s="21">
        <f>IF('Arcas HD'!$Q76="","",'Arcas HD'!V76)</f>
        <v>0</v>
      </c>
      <c r="G64" s="21">
        <f>IF('Arcas HD'!$Q76="","",'Arcas HD'!W76)</f>
        <v>0</v>
      </c>
      <c r="H64" s="21">
        <f>IF('Arcas HD'!$Q76="","",'Arcas HD'!X76)</f>
        <v>0</v>
      </c>
      <c r="I64" s="21">
        <f>IF('Arcas HD'!$Q76="","",'Arcas HD'!Y76)</f>
        <v>0</v>
      </c>
      <c r="J64" s="19">
        <f>IF('Arcas HD'!$Q76="","",'Arcas HD'!Z76)</f>
        <v>0</v>
      </c>
      <c r="K64" s="19">
        <f>IF('Arcas HD'!$Q76="","",'Arcas HD'!AA76)</f>
        <v>0</v>
      </c>
      <c r="L64" s="19">
        <f>IF('Arcas HD'!$Q76="","",'Arcas HD'!AB76)</f>
        <v>0</v>
      </c>
      <c r="M64" s="19">
        <f>IF('Arcas HD'!$Q76="","",'Arcas HD'!AC76)</f>
        <v>0</v>
      </c>
      <c r="N64" s="19">
        <f>IF('Arcas HD'!$Q76="","",'Arcas HD'!AD76)</f>
        <v>0</v>
      </c>
      <c r="O64" s="19">
        <f>IF('Arcas HD'!$Q76="","",'Arcas HD'!AE76)</f>
        <v>0</v>
      </c>
      <c r="P64" s="21">
        <f>IF('Arcas HD'!$Q76="","",'Arcas HD'!AF76)</f>
        <v>0</v>
      </c>
      <c r="Q64" s="21">
        <f>IF('Arcas HD'!$Q76="","",'Arcas HD'!AG76)</f>
        <v>0</v>
      </c>
      <c r="R64" s="21">
        <f>IF('Arcas HD'!$Q76="","",'Arcas HD'!AH76)</f>
        <v>0</v>
      </c>
      <c r="S64" s="21">
        <f>IF('Arcas HD'!$Q76="","",'Arcas HD'!AI76)</f>
        <v>0</v>
      </c>
    </row>
    <row r="65" spans="1:19" x14ac:dyDescent="0.25">
      <c r="A65" s="19" t="str">
        <f>IF('Arcas HD'!$Q77="","",'Arcas HD'!Q77)</f>
        <v>Arcas HD</v>
      </c>
      <c r="B65" s="19">
        <f>IF('Arcas HD'!$Q77="","",'Arcas HD'!R77)</f>
        <v>0</v>
      </c>
      <c r="C65" s="19">
        <f>IF('Arcas HD'!$Q77="","",'Arcas HD'!S77)</f>
        <v>0</v>
      </c>
      <c r="D65" s="19">
        <f>IF('Arcas HD'!$Q77="","",'Arcas HD'!T77)</f>
        <v>0</v>
      </c>
      <c r="E65" s="19">
        <f>IF('Arcas HD'!$Q77="","",'Arcas HD'!U77)</f>
        <v>0</v>
      </c>
      <c r="F65" s="21">
        <f>IF('Arcas HD'!$Q77="","",'Arcas HD'!V77)</f>
        <v>0</v>
      </c>
      <c r="G65" s="21">
        <f>IF('Arcas HD'!$Q77="","",'Arcas HD'!W77)</f>
        <v>0</v>
      </c>
      <c r="H65" s="21">
        <f>IF('Arcas HD'!$Q77="","",'Arcas HD'!X77)</f>
        <v>0</v>
      </c>
      <c r="I65" s="21">
        <f>IF('Arcas HD'!$Q77="","",'Arcas HD'!Y77)</f>
        <v>0</v>
      </c>
      <c r="J65" s="23">
        <f>IF('Arcas HD'!$Q77="","",'Arcas HD'!Z77)</f>
        <v>0</v>
      </c>
      <c r="K65" s="23">
        <f>IF('Arcas HD'!$Q77="","",'Arcas HD'!AA77)</f>
        <v>0</v>
      </c>
      <c r="L65" s="23">
        <f>IF('Arcas HD'!$Q77="","",'Arcas HD'!AB77)</f>
        <v>0</v>
      </c>
      <c r="M65" s="23">
        <f>IF('Arcas HD'!$Q77="","",'Arcas HD'!AC77)</f>
        <v>0</v>
      </c>
      <c r="N65" s="23">
        <f>IF('Arcas HD'!$Q77="","",'Arcas HD'!AD77)</f>
        <v>0</v>
      </c>
      <c r="O65" s="23">
        <f>IF('Arcas HD'!$Q77="","",'Arcas HD'!AE77)</f>
        <v>0</v>
      </c>
      <c r="P65" s="21">
        <f>IF('Arcas HD'!$Q77="","",'Arcas HD'!AF77)</f>
        <v>0</v>
      </c>
      <c r="Q65" s="21">
        <f>IF('Arcas HD'!$Q77="","",'Arcas HD'!AG77)</f>
        <v>0</v>
      </c>
      <c r="R65" s="21">
        <f>IF('Arcas HD'!$Q77="","",'Arcas HD'!AH77)</f>
        <v>0</v>
      </c>
      <c r="S65" s="21">
        <f>IF('Arcas HD'!$Q77="","",'Arcas HD'!AI77)</f>
        <v>0</v>
      </c>
    </row>
    <row r="66" spans="1:19" x14ac:dyDescent="0.25">
      <c r="A66" s="19" t="str">
        <f>IF('Arcas HD'!$Q78="","",'Arcas HD'!Q78)</f>
        <v>Arcas HD</v>
      </c>
      <c r="B66" s="19">
        <f>IF('Arcas HD'!$Q78="","",'Arcas HD'!R78)</f>
        <v>0</v>
      </c>
      <c r="C66" s="19">
        <f>IF('Arcas HD'!$Q78="","",'Arcas HD'!S78)</f>
        <v>0</v>
      </c>
      <c r="D66" s="19">
        <f>IF('Arcas HD'!$Q78="","",'Arcas HD'!T78)</f>
        <v>0</v>
      </c>
      <c r="E66" s="19">
        <f>IF('Arcas HD'!$Q78="","",'Arcas HD'!U78)</f>
        <v>0</v>
      </c>
      <c r="F66" s="21">
        <f>IF('Arcas HD'!$Q78="","",'Arcas HD'!V78)</f>
        <v>0</v>
      </c>
      <c r="G66" s="21">
        <f>IF('Arcas HD'!$Q78="","",'Arcas HD'!W78)</f>
        <v>0</v>
      </c>
      <c r="H66" s="21">
        <f>IF('Arcas HD'!$Q78="","",'Arcas HD'!X78)</f>
        <v>0</v>
      </c>
      <c r="I66" s="21">
        <f>IF('Arcas HD'!$Q78="","",'Arcas HD'!Y78)</f>
        <v>0</v>
      </c>
      <c r="J66" s="23">
        <f>IF('Arcas HD'!$Q78="","",'Arcas HD'!Z78)</f>
        <v>0</v>
      </c>
      <c r="K66" s="23">
        <f>IF('Arcas HD'!$Q78="","",'Arcas HD'!AA78)</f>
        <v>0</v>
      </c>
      <c r="L66" s="23">
        <f>IF('Arcas HD'!$Q78="","",'Arcas HD'!AB78)</f>
        <v>0</v>
      </c>
      <c r="M66" s="23">
        <f>IF('Arcas HD'!$Q78="","",'Arcas HD'!AC78)</f>
        <v>0</v>
      </c>
      <c r="N66" s="23">
        <f>IF('Arcas HD'!$Q78="","",'Arcas HD'!AD78)</f>
        <v>0</v>
      </c>
      <c r="O66" s="23">
        <f>IF('Arcas HD'!$Q78="","",'Arcas HD'!AE78)</f>
        <v>0</v>
      </c>
      <c r="P66" s="21">
        <f>IF('Arcas HD'!$Q78="","",'Arcas HD'!AF78)</f>
        <v>0</v>
      </c>
      <c r="Q66" s="21">
        <f>IF('Arcas HD'!$Q78="","",'Arcas HD'!AG78)</f>
        <v>0</v>
      </c>
      <c r="R66" s="21">
        <f>IF('Arcas HD'!$Q78="","",'Arcas HD'!AH78)</f>
        <v>0</v>
      </c>
      <c r="S66" s="21">
        <f>IF('Arcas HD'!$Q78="","",'Arcas HD'!AI78)</f>
        <v>0</v>
      </c>
    </row>
    <row r="67" spans="1:19" x14ac:dyDescent="0.25">
      <c r="A67" s="19" t="str">
        <f>IF('Arcas HD'!$Q79="","",'Arcas HD'!Q79)</f>
        <v>Arcas HD</v>
      </c>
      <c r="B67" s="19">
        <f>IF('Arcas HD'!$Q79="","",'Arcas HD'!R79)</f>
        <v>0</v>
      </c>
      <c r="C67" s="19">
        <f>IF('Arcas HD'!$Q79="","",'Arcas HD'!S79)</f>
        <v>0</v>
      </c>
      <c r="D67" s="19">
        <f>IF('Arcas HD'!$Q79="","",'Arcas HD'!T79)</f>
        <v>0</v>
      </c>
      <c r="E67" s="19">
        <f>IF('Arcas HD'!$Q79="","",'Arcas HD'!U79)</f>
        <v>0</v>
      </c>
      <c r="F67" s="21">
        <f>IF('Arcas HD'!$Q79="","",'Arcas HD'!V79)</f>
        <v>0</v>
      </c>
      <c r="G67" s="21">
        <f>IF('Arcas HD'!$Q79="","",'Arcas HD'!W79)</f>
        <v>0</v>
      </c>
      <c r="H67" s="21">
        <f>IF('Arcas HD'!$Q79="","",'Arcas HD'!X79)</f>
        <v>0</v>
      </c>
      <c r="I67" s="21">
        <f>IF('Arcas HD'!$Q79="","",'Arcas HD'!Y79)</f>
        <v>0</v>
      </c>
      <c r="J67" s="23">
        <f>IF('Arcas HD'!$Q79="","",'Arcas HD'!Z79)</f>
        <v>0</v>
      </c>
      <c r="K67" s="23">
        <f>IF('Arcas HD'!$Q79="","",'Arcas HD'!AA79)</f>
        <v>0</v>
      </c>
      <c r="L67" s="23">
        <f>IF('Arcas HD'!$Q79="","",'Arcas HD'!AB79)</f>
        <v>0</v>
      </c>
      <c r="M67" s="23">
        <f>IF('Arcas HD'!$Q79="","",'Arcas HD'!AC79)</f>
        <v>0</v>
      </c>
      <c r="N67" s="23">
        <f>IF('Arcas HD'!$Q79="","",'Arcas HD'!AD79)</f>
        <v>0</v>
      </c>
      <c r="O67" s="23">
        <f>IF('Arcas HD'!$Q79="","",'Arcas HD'!AE79)</f>
        <v>0</v>
      </c>
      <c r="P67" s="21">
        <f>IF('Arcas HD'!$Q79="","",'Arcas HD'!AF79)</f>
        <v>0</v>
      </c>
      <c r="Q67" s="21">
        <f>IF('Arcas HD'!$Q79="","",'Arcas HD'!AG79)</f>
        <v>0</v>
      </c>
      <c r="R67" s="21">
        <f>IF('Arcas HD'!$Q79="","",'Arcas HD'!AH79)</f>
        <v>0</v>
      </c>
      <c r="S67" s="21">
        <f>IF('Arcas HD'!$Q79="","",'Arcas HD'!AI79)</f>
        <v>0</v>
      </c>
    </row>
    <row r="68" spans="1:19" x14ac:dyDescent="0.25">
      <c r="A68" s="22" t="str">
        <f>IF('Arcas HD'!$Q80="","",'Arcas HD'!Q80)</f>
        <v>Arcas HD</v>
      </c>
      <c r="B68" s="22">
        <f>IF('Arcas HD'!$Q80="","",'Arcas HD'!R80)</f>
        <v>0</v>
      </c>
      <c r="C68" s="22">
        <f>IF('Arcas HD'!$Q80="","",'Arcas HD'!S80)</f>
        <v>0</v>
      </c>
      <c r="D68" s="22">
        <f>IF('Arcas HD'!$Q80="","",'Arcas HD'!T80)</f>
        <v>0</v>
      </c>
      <c r="E68" s="22">
        <f>IF('Arcas HD'!$Q80="","",'Arcas HD'!U80)</f>
        <v>0</v>
      </c>
      <c r="F68" s="21">
        <f>IF('Arcas HD'!$Q80="","",'Arcas HD'!V80)</f>
        <v>0</v>
      </c>
      <c r="G68" s="21">
        <f>IF('Arcas HD'!$Q80="","",'Arcas HD'!W80)</f>
        <v>0</v>
      </c>
      <c r="H68" s="21">
        <f>IF('Arcas HD'!$Q80="","",'Arcas HD'!X80)</f>
        <v>0</v>
      </c>
      <c r="I68" s="21">
        <f>IF('Arcas HD'!$Q80="","",'Arcas HD'!Y80)</f>
        <v>0</v>
      </c>
      <c r="J68" s="22">
        <f>IF('Arcas HD'!$Q80="","",'Arcas HD'!Z80)</f>
        <v>0</v>
      </c>
      <c r="K68" s="22">
        <f>IF('Arcas HD'!$Q80="","",'Arcas HD'!AA80)</f>
        <v>0</v>
      </c>
      <c r="L68" s="22">
        <f>IF('Arcas HD'!$Q80="","",'Arcas HD'!AB80)</f>
        <v>0</v>
      </c>
      <c r="M68" s="22">
        <f>IF('Arcas HD'!$Q80="","",'Arcas HD'!AC80)</f>
        <v>0</v>
      </c>
      <c r="N68" s="22">
        <f>IF('Arcas HD'!$Q80="","",'Arcas HD'!AD80)</f>
        <v>0</v>
      </c>
      <c r="O68" s="22">
        <f>IF('Arcas HD'!$Q80="","",'Arcas HD'!AE80)</f>
        <v>0</v>
      </c>
      <c r="P68" s="21">
        <f>IF('Arcas HD'!$Q80="","",'Arcas HD'!AF80)</f>
        <v>0</v>
      </c>
      <c r="Q68" s="21">
        <f>IF('Arcas HD'!$Q80="","",'Arcas HD'!AG80)</f>
        <v>0</v>
      </c>
      <c r="R68" s="21">
        <f>IF('Arcas HD'!$Q80="","",'Arcas HD'!AH80)</f>
        <v>0</v>
      </c>
      <c r="S68" s="21">
        <f>IF('Arcas HD'!$Q80="","",'Arcas HD'!AI80)</f>
        <v>0</v>
      </c>
    </row>
    <row r="69" spans="1:19" x14ac:dyDescent="0.25">
      <c r="A69" s="22" t="str">
        <f>IF('Arcas HD'!$Q81="","",'Arcas HD'!Q81)</f>
        <v>Arcas HD</v>
      </c>
      <c r="B69" s="22">
        <f>IF('Arcas HD'!$Q81="","",'Arcas HD'!R81)</f>
        <v>0</v>
      </c>
      <c r="C69" s="22">
        <f>IF('Arcas HD'!$Q81="","",'Arcas HD'!S81)</f>
        <v>0</v>
      </c>
      <c r="D69" s="22">
        <f>IF('Arcas HD'!$Q81="","",'Arcas HD'!T81)</f>
        <v>0</v>
      </c>
      <c r="E69" s="22">
        <f>IF('Arcas HD'!$Q81="","",'Arcas HD'!U81)</f>
        <v>0</v>
      </c>
      <c r="F69" s="21">
        <f>IF('Arcas HD'!$Q81="","",'Arcas HD'!V81)</f>
        <v>0</v>
      </c>
      <c r="G69" s="21">
        <f>IF('Arcas HD'!$Q81="","",'Arcas HD'!W81)</f>
        <v>0</v>
      </c>
      <c r="H69" s="21">
        <f>IF('Arcas HD'!$Q81="","",'Arcas HD'!X81)</f>
        <v>0</v>
      </c>
      <c r="I69" s="21">
        <f>IF('Arcas HD'!$Q81="","",'Arcas HD'!Y81)</f>
        <v>0</v>
      </c>
      <c r="J69" s="22">
        <f>IF('Arcas HD'!$Q81="","",'Arcas HD'!Z81)</f>
        <v>0</v>
      </c>
      <c r="K69" s="22">
        <f>IF('Arcas HD'!$Q81="","",'Arcas HD'!AA81)</f>
        <v>0</v>
      </c>
      <c r="L69" s="22">
        <f>IF('Arcas HD'!$Q81="","",'Arcas HD'!AB81)</f>
        <v>0</v>
      </c>
      <c r="M69" s="22">
        <f>IF('Arcas HD'!$Q81="","",'Arcas HD'!AC81)</f>
        <v>0</v>
      </c>
      <c r="N69" s="22">
        <f>IF('Arcas HD'!$Q81="","",'Arcas HD'!AD81)</f>
        <v>0</v>
      </c>
      <c r="O69" s="22">
        <f>IF('Arcas HD'!$Q81="","",'Arcas HD'!AE81)</f>
        <v>0</v>
      </c>
      <c r="P69" s="21">
        <f>IF('Arcas HD'!$Q81="","",'Arcas HD'!AF81)</f>
        <v>0</v>
      </c>
      <c r="Q69" s="21">
        <f>IF('Arcas HD'!$Q81="","",'Arcas HD'!AG81)</f>
        <v>0</v>
      </c>
      <c r="R69" s="21">
        <f>IF('Arcas HD'!$Q81="","",'Arcas HD'!AH81)</f>
        <v>0</v>
      </c>
      <c r="S69" s="21">
        <f>IF('Arcas HD'!$Q81="","",'Arcas HD'!AI81)</f>
        <v>0</v>
      </c>
    </row>
    <row r="70" spans="1:19" x14ac:dyDescent="0.25">
      <c r="A70" s="22" t="str">
        <f>IF('Arcas HD'!$Q82="","",'Arcas HD'!Q82)</f>
        <v>Arcas HD</v>
      </c>
      <c r="B70" s="22">
        <f>IF('Arcas HD'!$Q82="","",'Arcas HD'!R82)</f>
        <v>0</v>
      </c>
      <c r="C70" s="22">
        <f>IF('Arcas HD'!$Q82="","",'Arcas HD'!S82)</f>
        <v>0</v>
      </c>
      <c r="D70" s="22">
        <f>IF('Arcas HD'!$Q82="","",'Arcas HD'!T82)</f>
        <v>0</v>
      </c>
      <c r="E70" s="22">
        <f>IF('Arcas HD'!$Q82="","",'Arcas HD'!U82)</f>
        <v>0</v>
      </c>
      <c r="F70" s="21">
        <f>IF('Arcas HD'!$Q82="","",'Arcas HD'!V82)</f>
        <v>0</v>
      </c>
      <c r="G70" s="21">
        <f>IF('Arcas HD'!$Q82="","",'Arcas HD'!W82)</f>
        <v>0</v>
      </c>
      <c r="H70" s="21">
        <f>IF('Arcas HD'!$Q82="","",'Arcas HD'!X82)</f>
        <v>0</v>
      </c>
      <c r="I70" s="21">
        <f>IF('Arcas HD'!$Q82="","",'Arcas HD'!Y82)</f>
        <v>0</v>
      </c>
      <c r="J70" s="22">
        <f>IF('Arcas HD'!$Q82="","",'Arcas HD'!Z82)</f>
        <v>0</v>
      </c>
      <c r="K70" s="22">
        <f>IF('Arcas HD'!$Q82="","",'Arcas HD'!AA82)</f>
        <v>0</v>
      </c>
      <c r="L70" s="22">
        <f>IF('Arcas HD'!$Q82="","",'Arcas HD'!AB82)</f>
        <v>0</v>
      </c>
      <c r="M70" s="22">
        <f>IF('Arcas HD'!$Q82="","",'Arcas HD'!AC82)</f>
        <v>0</v>
      </c>
      <c r="N70" s="22">
        <f>IF('Arcas HD'!$Q82="","",'Arcas HD'!AD82)</f>
        <v>0</v>
      </c>
      <c r="O70" s="22">
        <f>IF('Arcas HD'!$Q82="","",'Arcas HD'!AE82)</f>
        <v>0</v>
      </c>
      <c r="P70" s="21">
        <f>IF('Arcas HD'!$Q82="","",'Arcas HD'!AF82)</f>
        <v>0</v>
      </c>
      <c r="Q70" s="21">
        <f>IF('Arcas HD'!$Q82="","",'Arcas HD'!AG82)</f>
        <v>0</v>
      </c>
      <c r="R70" s="21">
        <f>IF('Arcas HD'!$Q82="","",'Arcas HD'!AH82)</f>
        <v>0</v>
      </c>
      <c r="S70" s="21">
        <f>IF('Arcas HD'!$Q82="","",'Arcas HD'!AI82)</f>
        <v>0</v>
      </c>
    </row>
    <row r="71" spans="1:19" x14ac:dyDescent="0.25">
      <c r="A71" s="22" t="str">
        <f>IF('Arcas HD'!$Q83="","",'Arcas HD'!Q83)</f>
        <v>Arcas HD</v>
      </c>
      <c r="B71" s="22">
        <f>IF('Arcas HD'!$Q83="","",'Arcas HD'!R83)</f>
        <v>0</v>
      </c>
      <c r="C71" s="22">
        <f>IF('Arcas HD'!$Q83="","",'Arcas HD'!S83)</f>
        <v>0</v>
      </c>
      <c r="D71" s="22">
        <f>IF('Arcas HD'!$Q83="","",'Arcas HD'!T83)</f>
        <v>0</v>
      </c>
      <c r="E71" s="22">
        <f>IF('Arcas HD'!$Q83="","",'Arcas HD'!U83)</f>
        <v>0</v>
      </c>
      <c r="F71" s="21">
        <f>IF('Arcas HD'!$Q83="","",'Arcas HD'!V83)</f>
        <v>0</v>
      </c>
      <c r="G71" s="21">
        <f>IF('Arcas HD'!$Q83="","",'Arcas HD'!W83)</f>
        <v>0</v>
      </c>
      <c r="H71" s="21">
        <f>IF('Arcas HD'!$Q83="","",'Arcas HD'!X83)</f>
        <v>0</v>
      </c>
      <c r="I71" s="21">
        <f>IF('Arcas HD'!$Q83="","",'Arcas HD'!Y83)</f>
        <v>0</v>
      </c>
      <c r="J71" s="22">
        <f>IF('Arcas HD'!$Q83="","",'Arcas HD'!Z83)</f>
        <v>0</v>
      </c>
      <c r="K71" s="22">
        <f>IF('Arcas HD'!$Q83="","",'Arcas HD'!AA83)</f>
        <v>0</v>
      </c>
      <c r="L71" s="22">
        <f>IF('Arcas HD'!$Q83="","",'Arcas HD'!AB83)</f>
        <v>0</v>
      </c>
      <c r="M71" s="22">
        <f>IF('Arcas HD'!$Q83="","",'Arcas HD'!AC83)</f>
        <v>0</v>
      </c>
      <c r="N71" s="22">
        <f>IF('Arcas HD'!$Q83="","",'Arcas HD'!AD83)</f>
        <v>0</v>
      </c>
      <c r="O71" s="22">
        <f>IF('Arcas HD'!$Q83="","",'Arcas HD'!AE83)</f>
        <v>0</v>
      </c>
      <c r="P71" s="21">
        <f>IF('Arcas HD'!$Q83="","",'Arcas HD'!AF83)</f>
        <v>0</v>
      </c>
      <c r="Q71" s="21">
        <f>IF('Arcas HD'!$Q83="","",'Arcas HD'!AG83)</f>
        <v>0</v>
      </c>
      <c r="R71" s="21">
        <f>IF('Arcas HD'!$Q83="","",'Arcas HD'!AH83)</f>
        <v>0</v>
      </c>
      <c r="S71" s="21">
        <f>IF('Arcas HD'!$Q83="","",'Arcas HD'!AI83)</f>
        <v>0</v>
      </c>
    </row>
    <row r="72" spans="1:19" x14ac:dyDescent="0.25">
      <c r="A72" s="22" t="str">
        <f>IF('Arcas HD'!$Q84="","",'Arcas HD'!Q84)</f>
        <v>Arcas HD</v>
      </c>
      <c r="B72" s="22">
        <f>IF('Arcas HD'!$Q84="","",'Arcas HD'!R84)</f>
        <v>0</v>
      </c>
      <c r="C72" s="22">
        <f>IF('Arcas HD'!$Q84="","",'Arcas HD'!S84)</f>
        <v>0</v>
      </c>
      <c r="D72" s="22">
        <f>IF('Arcas HD'!$Q84="","",'Arcas HD'!T84)</f>
        <v>0</v>
      </c>
      <c r="E72" s="22">
        <f>IF('Arcas HD'!$Q84="","",'Arcas HD'!U84)</f>
        <v>0</v>
      </c>
      <c r="F72" s="21">
        <f>IF('Arcas HD'!$Q84="","",'Arcas HD'!V84)</f>
        <v>0</v>
      </c>
      <c r="G72" s="21">
        <f>IF('Arcas HD'!$Q84="","",'Arcas HD'!W84)</f>
        <v>0</v>
      </c>
      <c r="H72" s="21">
        <f>IF('Arcas HD'!$Q84="","",'Arcas HD'!X84)</f>
        <v>0</v>
      </c>
      <c r="I72" s="21">
        <f>IF('Arcas HD'!$Q84="","",'Arcas HD'!Y84)</f>
        <v>0</v>
      </c>
      <c r="J72" s="22">
        <f>IF('Arcas HD'!$Q84="","",'Arcas HD'!Z84)</f>
        <v>0</v>
      </c>
      <c r="K72" s="22">
        <f>IF('Arcas HD'!$Q84="","",'Arcas HD'!AA84)</f>
        <v>0</v>
      </c>
      <c r="L72" s="22">
        <f>IF('Arcas HD'!$Q84="","",'Arcas HD'!AB84)</f>
        <v>0</v>
      </c>
      <c r="M72" s="22">
        <f>IF('Arcas HD'!$Q84="","",'Arcas HD'!AC84)</f>
        <v>0</v>
      </c>
      <c r="N72" s="22">
        <f>IF('Arcas HD'!$Q84="","",'Arcas HD'!AD84)</f>
        <v>0</v>
      </c>
      <c r="O72" s="22">
        <f>IF('Arcas HD'!$Q84="","",'Arcas HD'!AE84)</f>
        <v>0</v>
      </c>
      <c r="P72" s="21">
        <f>IF('Arcas HD'!$Q84="","",'Arcas HD'!AF84)</f>
        <v>0</v>
      </c>
      <c r="Q72" s="21">
        <f>IF('Arcas HD'!$Q84="","",'Arcas HD'!AG84)</f>
        <v>0</v>
      </c>
      <c r="R72" s="21">
        <f>IF('Arcas HD'!$Q84="","",'Arcas HD'!AH84)</f>
        <v>0</v>
      </c>
      <c r="S72" s="21">
        <f>IF('Arcas HD'!$Q84="","",'Arcas HD'!AI84)</f>
        <v>0</v>
      </c>
    </row>
    <row r="73" spans="1:19" x14ac:dyDescent="0.25">
      <c r="A73" s="22" t="str">
        <f>IF('Arcas HD'!$Q85="","",'Arcas HD'!Q85)</f>
        <v>Arcas HD</v>
      </c>
      <c r="B73" s="22">
        <f>IF('Arcas HD'!$Q85="","",'Arcas HD'!R85)</f>
        <v>0</v>
      </c>
      <c r="C73" s="22">
        <f>IF('Arcas HD'!$Q85="","",'Arcas HD'!S85)</f>
        <v>0</v>
      </c>
      <c r="D73" s="22">
        <f>IF('Arcas HD'!$Q85="","",'Arcas HD'!T85)</f>
        <v>0</v>
      </c>
      <c r="E73" s="22">
        <f>IF('Arcas HD'!$Q85="","",'Arcas HD'!U85)</f>
        <v>0</v>
      </c>
      <c r="F73" s="21">
        <f>IF('Arcas HD'!$Q85="","",'Arcas HD'!V85)</f>
        <v>0</v>
      </c>
      <c r="G73" s="21">
        <f>IF('Arcas HD'!$Q85="","",'Arcas HD'!W85)</f>
        <v>0</v>
      </c>
      <c r="H73" s="21">
        <f>IF('Arcas HD'!$Q85="","",'Arcas HD'!X85)</f>
        <v>0</v>
      </c>
      <c r="I73" s="21">
        <f>IF('Arcas HD'!$Q85="","",'Arcas HD'!Y85)</f>
        <v>0</v>
      </c>
      <c r="J73" s="22">
        <f>IF('Arcas HD'!$Q85="","",'Arcas HD'!Z85)</f>
        <v>0</v>
      </c>
      <c r="K73" s="22">
        <f>IF('Arcas HD'!$Q85="","",'Arcas HD'!AA85)</f>
        <v>0</v>
      </c>
      <c r="L73" s="22">
        <f>IF('Arcas HD'!$Q85="","",'Arcas HD'!AB85)</f>
        <v>0</v>
      </c>
      <c r="M73" s="22">
        <f>IF('Arcas HD'!$Q85="","",'Arcas HD'!AC85)</f>
        <v>0</v>
      </c>
      <c r="N73" s="22">
        <f>IF('Arcas HD'!$Q85="","",'Arcas HD'!AD85)</f>
        <v>0</v>
      </c>
      <c r="O73" s="22">
        <f>IF('Arcas HD'!$Q85="","",'Arcas HD'!AE85)</f>
        <v>0</v>
      </c>
      <c r="P73" s="21">
        <f>IF('Arcas HD'!$Q85="","",'Arcas HD'!AF85)</f>
        <v>0</v>
      </c>
      <c r="Q73" s="21">
        <f>IF('Arcas HD'!$Q85="","",'Arcas HD'!AG85)</f>
        <v>0</v>
      </c>
      <c r="R73" s="21">
        <f>IF('Arcas HD'!$Q85="","",'Arcas HD'!AH85)</f>
        <v>0</v>
      </c>
      <c r="S73" s="21">
        <f>IF('Arcas HD'!$Q85="","",'Arcas HD'!AI85)</f>
        <v>0</v>
      </c>
    </row>
    <row r="74" spans="1:19" x14ac:dyDescent="0.25">
      <c r="A74" s="22" t="str">
        <f>IF('Arcas HD'!$Q86="","",'Arcas HD'!Q86)</f>
        <v>Arcas HD</v>
      </c>
      <c r="B74" s="22">
        <f>IF('Arcas HD'!$Q86="","",'Arcas HD'!R86)</f>
        <v>0</v>
      </c>
      <c r="C74" s="22">
        <f>IF('Arcas HD'!$Q86="","",'Arcas HD'!S86)</f>
        <v>0</v>
      </c>
      <c r="D74" s="22">
        <f>IF('Arcas HD'!$Q86="","",'Arcas HD'!T86)</f>
        <v>0</v>
      </c>
      <c r="E74" s="22">
        <f>IF('Arcas HD'!$Q86="","",'Arcas HD'!U86)</f>
        <v>0</v>
      </c>
      <c r="F74" s="21">
        <f>IF('Arcas HD'!$Q86="","",'Arcas HD'!V86)</f>
        <v>0</v>
      </c>
      <c r="G74" s="21">
        <f>IF('Arcas HD'!$Q86="","",'Arcas HD'!W86)</f>
        <v>0</v>
      </c>
      <c r="H74" s="21">
        <f>IF('Arcas HD'!$Q86="","",'Arcas HD'!X86)</f>
        <v>0</v>
      </c>
      <c r="I74" s="21">
        <f>IF('Arcas HD'!$Q86="","",'Arcas HD'!Y86)</f>
        <v>0</v>
      </c>
      <c r="J74" s="22">
        <f>IF('Arcas HD'!$Q86="","",'Arcas HD'!Z86)</f>
        <v>0</v>
      </c>
      <c r="K74" s="22">
        <f>IF('Arcas HD'!$Q86="","",'Arcas HD'!AA86)</f>
        <v>0</v>
      </c>
      <c r="L74" s="22">
        <f>IF('Arcas HD'!$Q86="","",'Arcas HD'!AB86)</f>
        <v>0</v>
      </c>
      <c r="M74" s="22">
        <f>IF('Arcas HD'!$Q86="","",'Arcas HD'!AC86)</f>
        <v>0</v>
      </c>
      <c r="N74" s="22">
        <f>IF('Arcas HD'!$Q86="","",'Arcas HD'!AD86)</f>
        <v>0</v>
      </c>
      <c r="O74" s="22">
        <f>IF('Arcas HD'!$Q86="","",'Arcas HD'!AE86)</f>
        <v>0</v>
      </c>
      <c r="P74" s="21">
        <f>IF('Arcas HD'!$Q86="","",'Arcas HD'!AF86)</f>
        <v>0</v>
      </c>
      <c r="Q74" s="21">
        <f>IF('Arcas HD'!$Q86="","",'Arcas HD'!AG86)</f>
        <v>0</v>
      </c>
      <c r="R74" s="21">
        <f>IF('Arcas HD'!$Q86="","",'Arcas HD'!AH86)</f>
        <v>0</v>
      </c>
      <c r="S74" s="21">
        <f>IF('Arcas HD'!$Q86="","",'Arcas HD'!AI86)</f>
        <v>0</v>
      </c>
    </row>
    <row r="75" spans="1:19" x14ac:dyDescent="0.25">
      <c r="A75" s="22" t="str">
        <f>IF('Arcas HD'!$Q87="","",'Arcas HD'!Q87)</f>
        <v>Arcas HD</v>
      </c>
      <c r="B75" s="22">
        <f>IF('Arcas HD'!$Q87="","",'Arcas HD'!R87)</f>
        <v>0</v>
      </c>
      <c r="C75" s="22">
        <f>IF('Arcas HD'!$Q87="","",'Arcas HD'!S87)</f>
        <v>0</v>
      </c>
      <c r="D75" s="22">
        <f>IF('Arcas HD'!$Q87="","",'Arcas HD'!T87)</f>
        <v>0</v>
      </c>
      <c r="E75" s="22">
        <f>IF('Arcas HD'!$Q87="","",'Arcas HD'!U87)</f>
        <v>0</v>
      </c>
      <c r="F75" s="21">
        <f>IF('Arcas HD'!$Q87="","",'Arcas HD'!V87)</f>
        <v>0</v>
      </c>
      <c r="G75" s="21">
        <f>IF('Arcas HD'!$Q87="","",'Arcas HD'!W87)</f>
        <v>0</v>
      </c>
      <c r="H75" s="21">
        <f>IF('Arcas HD'!$Q87="","",'Arcas HD'!X87)</f>
        <v>0</v>
      </c>
      <c r="I75" s="21">
        <f>IF('Arcas HD'!$Q87="","",'Arcas HD'!Y87)</f>
        <v>0</v>
      </c>
      <c r="J75" s="22">
        <f>IF('Arcas HD'!$Q87="","",'Arcas HD'!Z87)</f>
        <v>0</v>
      </c>
      <c r="K75" s="22">
        <f>IF('Arcas HD'!$Q87="","",'Arcas HD'!AA87)</f>
        <v>0</v>
      </c>
      <c r="L75" s="22">
        <f>IF('Arcas HD'!$Q87="","",'Arcas HD'!AB87)</f>
        <v>0</v>
      </c>
      <c r="M75" s="22">
        <f>IF('Arcas HD'!$Q87="","",'Arcas HD'!AC87)</f>
        <v>0</v>
      </c>
      <c r="N75" s="22">
        <f>IF('Arcas HD'!$Q87="","",'Arcas HD'!AD87)</f>
        <v>0</v>
      </c>
      <c r="O75" s="22">
        <f>IF('Arcas HD'!$Q87="","",'Arcas HD'!AE87)</f>
        <v>0</v>
      </c>
      <c r="P75" s="21">
        <f>IF('Arcas HD'!$Q87="","",'Arcas HD'!AF87)</f>
        <v>0</v>
      </c>
      <c r="Q75" s="21">
        <f>IF('Arcas HD'!$Q87="","",'Arcas HD'!AG87)</f>
        <v>0</v>
      </c>
      <c r="R75" s="21">
        <f>IF('Arcas HD'!$Q87="","",'Arcas HD'!AH87)</f>
        <v>0</v>
      </c>
      <c r="S75" s="21">
        <f>IF('Arcas HD'!$Q87="","",'Arcas HD'!AI87)</f>
        <v>0</v>
      </c>
    </row>
    <row r="76" spans="1:19" x14ac:dyDescent="0.25">
      <c r="A76" s="22" t="str">
        <f>IF('Arcas HD'!$Q88="","",'Arcas HD'!Q88)</f>
        <v>Arcas HD</v>
      </c>
      <c r="B76" s="22">
        <f>IF('Arcas HD'!$Q88="","",'Arcas HD'!R88)</f>
        <v>0</v>
      </c>
      <c r="C76" s="22">
        <f>IF('Arcas HD'!$Q88="","",'Arcas HD'!S88)</f>
        <v>0</v>
      </c>
      <c r="D76" s="22">
        <f>IF('Arcas HD'!$Q88="","",'Arcas HD'!T88)</f>
        <v>0</v>
      </c>
      <c r="E76" s="22">
        <f>IF('Arcas HD'!$Q88="","",'Arcas HD'!U88)</f>
        <v>0</v>
      </c>
      <c r="F76" s="21">
        <f>IF('Arcas HD'!$Q88="","",'Arcas HD'!V88)</f>
        <v>0</v>
      </c>
      <c r="G76" s="21">
        <f>IF('Arcas HD'!$Q88="","",'Arcas HD'!W88)</f>
        <v>0</v>
      </c>
      <c r="H76" s="21">
        <f>IF('Arcas HD'!$Q88="","",'Arcas HD'!X88)</f>
        <v>0</v>
      </c>
      <c r="I76" s="21">
        <f>IF('Arcas HD'!$Q88="","",'Arcas HD'!Y88)</f>
        <v>0</v>
      </c>
      <c r="J76" s="22">
        <f>IF('Arcas HD'!$Q88="","",'Arcas HD'!Z88)</f>
        <v>0</v>
      </c>
      <c r="K76" s="22">
        <f>IF('Arcas HD'!$Q88="","",'Arcas HD'!AA88)</f>
        <v>0</v>
      </c>
      <c r="L76" s="22">
        <f>IF('Arcas HD'!$Q88="","",'Arcas HD'!AB88)</f>
        <v>0</v>
      </c>
      <c r="M76" s="22">
        <f>IF('Arcas HD'!$Q88="","",'Arcas HD'!AC88)</f>
        <v>0</v>
      </c>
      <c r="N76" s="22">
        <f>IF('Arcas HD'!$Q88="","",'Arcas HD'!AD88)</f>
        <v>0</v>
      </c>
      <c r="O76" s="22">
        <f>IF('Arcas HD'!$Q88="","",'Arcas HD'!AE88)</f>
        <v>0</v>
      </c>
      <c r="P76" s="21">
        <f>IF('Arcas HD'!$Q88="","",'Arcas HD'!AF88)</f>
        <v>0</v>
      </c>
      <c r="Q76" s="21">
        <f>IF('Arcas HD'!$Q88="","",'Arcas HD'!AG88)</f>
        <v>0</v>
      </c>
      <c r="R76" s="21">
        <f>IF('Arcas HD'!$Q88="","",'Arcas HD'!AH88)</f>
        <v>0</v>
      </c>
      <c r="S76" s="21">
        <f>IF('Arcas HD'!$Q88="","",'Arcas HD'!AI88)</f>
        <v>0</v>
      </c>
    </row>
    <row r="77" spans="1:19" x14ac:dyDescent="0.25">
      <c r="A77" s="22" t="str">
        <f>IF('Arcas HD'!$Q89="","",'Arcas HD'!Q89)</f>
        <v>Arcas HD</v>
      </c>
      <c r="B77" s="22">
        <f>IF('Arcas HD'!$Q89="","",'Arcas HD'!R89)</f>
        <v>0</v>
      </c>
      <c r="C77" s="22">
        <f>IF('Arcas HD'!$Q89="","",'Arcas HD'!S89)</f>
        <v>0</v>
      </c>
      <c r="D77" s="22">
        <f>IF('Arcas HD'!$Q89="","",'Arcas HD'!T89)</f>
        <v>0</v>
      </c>
      <c r="E77" s="22">
        <f>IF('Arcas HD'!$Q89="","",'Arcas HD'!U89)</f>
        <v>0</v>
      </c>
      <c r="F77" s="21">
        <f>IF('Arcas HD'!$Q89="","",'Arcas HD'!V89)</f>
        <v>0</v>
      </c>
      <c r="G77" s="21">
        <f>IF('Arcas HD'!$Q89="","",'Arcas HD'!W89)</f>
        <v>0</v>
      </c>
      <c r="H77" s="21">
        <f>IF('Arcas HD'!$Q89="","",'Arcas HD'!X89)</f>
        <v>0</v>
      </c>
      <c r="I77" s="21">
        <f>IF('Arcas HD'!$Q89="","",'Arcas HD'!Y89)</f>
        <v>0</v>
      </c>
      <c r="J77" s="22">
        <f>IF('Arcas HD'!$Q89="","",'Arcas HD'!Z89)</f>
        <v>0</v>
      </c>
      <c r="K77" s="22">
        <f>IF('Arcas HD'!$Q89="","",'Arcas HD'!AA89)</f>
        <v>0</v>
      </c>
      <c r="L77" s="22">
        <f>IF('Arcas HD'!$Q89="","",'Arcas HD'!AB89)</f>
        <v>0</v>
      </c>
      <c r="M77" s="22">
        <f>IF('Arcas HD'!$Q89="","",'Arcas HD'!AC89)</f>
        <v>0</v>
      </c>
      <c r="N77" s="22">
        <f>IF('Arcas HD'!$Q89="","",'Arcas HD'!AD89)</f>
        <v>0</v>
      </c>
      <c r="O77" s="22">
        <f>IF('Arcas HD'!$Q89="","",'Arcas HD'!AE89)</f>
        <v>0</v>
      </c>
      <c r="P77" s="21">
        <f>IF('Arcas HD'!$Q89="","",'Arcas HD'!AF89)</f>
        <v>0</v>
      </c>
      <c r="Q77" s="21">
        <f>IF('Arcas HD'!$Q89="","",'Arcas HD'!AG89)</f>
        <v>0</v>
      </c>
      <c r="R77" s="21">
        <f>IF('Arcas HD'!$Q89="","",'Arcas HD'!AH89)</f>
        <v>0</v>
      </c>
      <c r="S77" s="21">
        <f>IF('Arcas HD'!$Q89="","",'Arcas HD'!AI89)</f>
        <v>0</v>
      </c>
    </row>
    <row r="78" spans="1:19" x14ac:dyDescent="0.25">
      <c r="A78" s="22" t="str">
        <f>IF('Arcas HD'!$Q90="","",'Arcas HD'!Q90)</f>
        <v>Arcas HD</v>
      </c>
      <c r="B78" s="22">
        <f>IF('Arcas HD'!$Q90="","",'Arcas HD'!R90)</f>
        <v>0</v>
      </c>
      <c r="C78" s="22">
        <f>IF('Arcas HD'!$Q90="","",'Arcas HD'!S90)</f>
        <v>0</v>
      </c>
      <c r="D78" s="22">
        <f>IF('Arcas HD'!$Q90="","",'Arcas HD'!T90)</f>
        <v>0</v>
      </c>
      <c r="E78" s="22">
        <f>IF('Arcas HD'!$Q90="","",'Arcas HD'!U90)</f>
        <v>0</v>
      </c>
      <c r="F78" s="21">
        <f>IF('Arcas HD'!$Q90="","",'Arcas HD'!V90)</f>
        <v>0</v>
      </c>
      <c r="G78" s="21">
        <f>IF('Arcas HD'!$Q90="","",'Arcas HD'!W90)</f>
        <v>0</v>
      </c>
      <c r="H78" s="21">
        <f>IF('Arcas HD'!$Q90="","",'Arcas HD'!X90)</f>
        <v>0</v>
      </c>
      <c r="I78" s="21">
        <f>IF('Arcas HD'!$Q90="","",'Arcas HD'!Y90)</f>
        <v>0</v>
      </c>
      <c r="J78" s="22">
        <f>IF('Arcas HD'!$Q90="","",'Arcas HD'!Z90)</f>
        <v>0</v>
      </c>
      <c r="K78" s="22">
        <f>IF('Arcas HD'!$Q90="","",'Arcas HD'!AA90)</f>
        <v>0</v>
      </c>
      <c r="L78" s="22">
        <f>IF('Arcas HD'!$Q90="","",'Arcas HD'!AB90)</f>
        <v>0</v>
      </c>
      <c r="M78" s="22">
        <f>IF('Arcas HD'!$Q90="","",'Arcas HD'!AC90)</f>
        <v>0</v>
      </c>
      <c r="N78" s="22">
        <f>IF('Arcas HD'!$Q90="","",'Arcas HD'!AD90)</f>
        <v>0</v>
      </c>
      <c r="O78" s="22">
        <f>IF('Arcas HD'!$Q90="","",'Arcas HD'!AE90)</f>
        <v>0</v>
      </c>
      <c r="P78" s="21">
        <f>IF('Arcas HD'!$Q90="","",'Arcas HD'!AF90)</f>
        <v>0</v>
      </c>
      <c r="Q78" s="21">
        <f>IF('Arcas HD'!$Q90="","",'Arcas HD'!AG90)</f>
        <v>0</v>
      </c>
      <c r="R78" s="21">
        <f>IF('Arcas HD'!$Q90="","",'Arcas HD'!AH90)</f>
        <v>0</v>
      </c>
      <c r="S78" s="21">
        <f>IF('Arcas HD'!$Q90="","",'Arcas HD'!AI90)</f>
        <v>0</v>
      </c>
    </row>
    <row r="79" spans="1:19" x14ac:dyDescent="0.25">
      <c r="A79" s="22" t="str">
        <f>IF('Arcas HD'!$Q91="","",'Arcas HD'!Q91)</f>
        <v>Arcas HD</v>
      </c>
      <c r="B79" s="22">
        <f>IF('Arcas HD'!$Q91="","",'Arcas HD'!R91)</f>
        <v>0</v>
      </c>
      <c r="C79" s="22">
        <f>IF('Arcas HD'!$Q91="","",'Arcas HD'!S91)</f>
        <v>0</v>
      </c>
      <c r="D79" s="22">
        <f>IF('Arcas HD'!$Q91="","",'Arcas HD'!T91)</f>
        <v>0</v>
      </c>
      <c r="E79" s="22">
        <f>IF('Arcas HD'!$Q91="","",'Arcas HD'!U91)</f>
        <v>0</v>
      </c>
      <c r="F79" s="21">
        <f>IF('Arcas HD'!$Q91="","",'Arcas HD'!V91)</f>
        <v>0</v>
      </c>
      <c r="G79" s="21">
        <f>IF('Arcas HD'!$Q91="","",'Arcas HD'!W91)</f>
        <v>0</v>
      </c>
      <c r="H79" s="21">
        <f>IF('Arcas HD'!$Q91="","",'Arcas HD'!X91)</f>
        <v>0</v>
      </c>
      <c r="I79" s="21">
        <f>IF('Arcas HD'!$Q91="","",'Arcas HD'!Y91)</f>
        <v>0</v>
      </c>
      <c r="J79" s="22">
        <f>IF('Arcas HD'!$Q91="","",'Arcas HD'!Z91)</f>
        <v>0</v>
      </c>
      <c r="K79" s="22">
        <f>IF('Arcas HD'!$Q91="","",'Arcas HD'!AA91)</f>
        <v>0</v>
      </c>
      <c r="L79" s="22">
        <f>IF('Arcas HD'!$Q91="","",'Arcas HD'!AB91)</f>
        <v>0</v>
      </c>
      <c r="M79" s="22">
        <f>IF('Arcas HD'!$Q91="","",'Arcas HD'!AC91)</f>
        <v>0</v>
      </c>
      <c r="N79" s="22">
        <f>IF('Arcas HD'!$Q91="","",'Arcas HD'!AD91)</f>
        <v>0</v>
      </c>
      <c r="O79" s="22">
        <f>IF('Arcas HD'!$Q91="","",'Arcas HD'!AE91)</f>
        <v>0</v>
      </c>
      <c r="P79" s="21">
        <f>IF('Arcas HD'!$Q91="","",'Arcas HD'!AF91)</f>
        <v>0</v>
      </c>
      <c r="Q79" s="21">
        <f>IF('Arcas HD'!$Q91="","",'Arcas HD'!AG91)</f>
        <v>0</v>
      </c>
      <c r="R79" s="21">
        <f>IF('Arcas HD'!$Q91="","",'Arcas HD'!AH91)</f>
        <v>0</v>
      </c>
      <c r="S79" s="21">
        <f>IF('Arcas HD'!$Q91="","",'Arcas HD'!AI91)</f>
        <v>0</v>
      </c>
    </row>
    <row r="80" spans="1:19" x14ac:dyDescent="0.25">
      <c r="A80" s="22" t="str">
        <f>IF('Arcas HD'!$Q92="","",'Arcas HD'!Q92)</f>
        <v>Arcas HD</v>
      </c>
      <c r="B80" s="22">
        <f>IF('Arcas HD'!$Q92="","",'Arcas HD'!R92)</f>
        <v>0</v>
      </c>
      <c r="C80" s="22">
        <f>IF('Arcas HD'!$Q92="","",'Arcas HD'!S92)</f>
        <v>0</v>
      </c>
      <c r="D80" s="22">
        <f>IF('Arcas HD'!$Q92="","",'Arcas HD'!T92)</f>
        <v>0</v>
      </c>
      <c r="E80" s="22">
        <f>IF('Arcas HD'!$Q92="","",'Arcas HD'!U92)</f>
        <v>0</v>
      </c>
      <c r="F80" s="21">
        <f>IF('Arcas HD'!$Q92="","",'Arcas HD'!V92)</f>
        <v>0</v>
      </c>
      <c r="G80" s="21">
        <f>IF('Arcas HD'!$Q92="","",'Arcas HD'!W92)</f>
        <v>0</v>
      </c>
      <c r="H80" s="21">
        <f>IF('Arcas HD'!$Q92="","",'Arcas HD'!X92)</f>
        <v>0</v>
      </c>
      <c r="I80" s="21">
        <f>IF('Arcas HD'!$Q92="","",'Arcas HD'!Y92)</f>
        <v>0</v>
      </c>
      <c r="J80" s="22">
        <f>IF('Arcas HD'!$Q92="","",'Arcas HD'!Z92)</f>
        <v>0</v>
      </c>
      <c r="K80" s="22">
        <f>IF('Arcas HD'!$Q92="","",'Arcas HD'!AA92)</f>
        <v>0</v>
      </c>
      <c r="L80" s="22">
        <f>IF('Arcas HD'!$Q92="","",'Arcas HD'!AB92)</f>
        <v>0</v>
      </c>
      <c r="M80" s="22">
        <f>IF('Arcas HD'!$Q92="","",'Arcas HD'!AC92)</f>
        <v>0</v>
      </c>
      <c r="N80" s="22">
        <f>IF('Arcas HD'!$Q92="","",'Arcas HD'!AD92)</f>
        <v>0</v>
      </c>
      <c r="O80" s="22">
        <f>IF('Arcas HD'!$Q92="","",'Arcas HD'!AE92)</f>
        <v>0</v>
      </c>
      <c r="P80" s="21">
        <f>IF('Arcas HD'!$Q92="","",'Arcas HD'!AF92)</f>
        <v>0</v>
      </c>
      <c r="Q80" s="21">
        <f>IF('Arcas HD'!$Q92="","",'Arcas HD'!AG92)</f>
        <v>0</v>
      </c>
      <c r="R80" s="21">
        <f>IF('Arcas HD'!$Q92="","",'Arcas HD'!AH92)</f>
        <v>0</v>
      </c>
      <c r="S80" s="21">
        <f>IF('Arcas HD'!$Q92="","",'Arcas HD'!AI92)</f>
        <v>0</v>
      </c>
    </row>
    <row r="81" spans="1:19" x14ac:dyDescent="0.25">
      <c r="A81" s="22" t="str">
        <f>IF('Arcas HD'!$Q93="","",'Arcas HD'!Q93)</f>
        <v>Arcas HD</v>
      </c>
      <c r="B81" s="22">
        <f>IF('Arcas HD'!$Q93="","",'Arcas HD'!R93)</f>
        <v>0</v>
      </c>
      <c r="C81" s="22">
        <f>IF('Arcas HD'!$Q93="","",'Arcas HD'!S93)</f>
        <v>0</v>
      </c>
      <c r="D81" s="22">
        <f>IF('Arcas HD'!$Q93="","",'Arcas HD'!T93)</f>
        <v>0</v>
      </c>
      <c r="E81" s="22">
        <f>IF('Arcas HD'!$Q93="","",'Arcas HD'!U93)</f>
        <v>0</v>
      </c>
      <c r="F81" s="21">
        <f>IF('Arcas HD'!$Q93="","",'Arcas HD'!V93)</f>
        <v>0</v>
      </c>
      <c r="G81" s="21">
        <f>IF('Arcas HD'!$Q93="","",'Arcas HD'!W93)</f>
        <v>0</v>
      </c>
      <c r="H81" s="21">
        <f>IF('Arcas HD'!$Q93="","",'Arcas HD'!X93)</f>
        <v>0</v>
      </c>
      <c r="I81" s="21">
        <f>IF('Arcas HD'!$Q93="","",'Arcas HD'!Y93)</f>
        <v>0</v>
      </c>
      <c r="J81" s="22">
        <f>IF('Arcas HD'!$Q93="","",'Arcas HD'!Z93)</f>
        <v>0</v>
      </c>
      <c r="K81" s="22">
        <f>IF('Arcas HD'!$Q93="","",'Arcas HD'!AA93)</f>
        <v>0</v>
      </c>
      <c r="L81" s="22">
        <f>IF('Arcas HD'!$Q93="","",'Arcas HD'!AB93)</f>
        <v>0</v>
      </c>
      <c r="M81" s="22">
        <f>IF('Arcas HD'!$Q93="","",'Arcas HD'!AC93)</f>
        <v>0</v>
      </c>
      <c r="N81" s="22">
        <f>IF('Arcas HD'!$Q93="","",'Arcas HD'!AD93)</f>
        <v>0</v>
      </c>
      <c r="O81" s="22">
        <f>IF('Arcas HD'!$Q93="","",'Arcas HD'!AE93)</f>
        <v>0</v>
      </c>
      <c r="P81" s="21">
        <f>IF('Arcas HD'!$Q93="","",'Arcas HD'!AF93)</f>
        <v>0</v>
      </c>
      <c r="Q81" s="21">
        <f>IF('Arcas HD'!$Q93="","",'Arcas HD'!AG93)</f>
        <v>0</v>
      </c>
      <c r="R81" s="21">
        <f>IF('Arcas HD'!$Q93="","",'Arcas HD'!AH93)</f>
        <v>0</v>
      </c>
      <c r="S81" s="21">
        <f>IF('Arcas HD'!$Q93="","",'Arcas HD'!AI93)</f>
        <v>0</v>
      </c>
    </row>
    <row r="82" spans="1:19" x14ac:dyDescent="0.25">
      <c r="A82" s="22" t="str">
        <f>IF('Arcas HD'!$Q94="","",'Arcas HD'!Q94)</f>
        <v>Arcas HD</v>
      </c>
      <c r="B82" s="22">
        <f>IF('Arcas HD'!$Q94="","",'Arcas HD'!R94)</f>
        <v>0</v>
      </c>
      <c r="C82" s="22">
        <f>IF('Arcas HD'!$Q94="","",'Arcas HD'!S94)</f>
        <v>0</v>
      </c>
      <c r="D82" s="22">
        <f>IF('Arcas HD'!$Q94="","",'Arcas HD'!T94)</f>
        <v>0</v>
      </c>
      <c r="E82" s="22">
        <f>IF('Arcas HD'!$Q94="","",'Arcas HD'!U94)</f>
        <v>0</v>
      </c>
      <c r="F82" s="21">
        <f>IF('Arcas HD'!$Q94="","",'Arcas HD'!V94)</f>
        <v>0</v>
      </c>
      <c r="G82" s="21">
        <f>IF('Arcas HD'!$Q94="","",'Arcas HD'!W94)</f>
        <v>0</v>
      </c>
      <c r="H82" s="21">
        <f>IF('Arcas HD'!$Q94="","",'Arcas HD'!X94)</f>
        <v>0</v>
      </c>
      <c r="I82" s="21">
        <f>IF('Arcas HD'!$Q94="","",'Arcas HD'!Y94)</f>
        <v>0</v>
      </c>
      <c r="J82" s="22">
        <f>IF('Arcas HD'!$Q94="","",'Arcas HD'!Z94)</f>
        <v>0</v>
      </c>
      <c r="K82" s="22">
        <f>IF('Arcas HD'!$Q94="","",'Arcas HD'!AA94)</f>
        <v>0</v>
      </c>
      <c r="L82" s="22">
        <f>IF('Arcas HD'!$Q94="","",'Arcas HD'!AB94)</f>
        <v>0</v>
      </c>
      <c r="M82" s="22">
        <f>IF('Arcas HD'!$Q94="","",'Arcas HD'!AC94)</f>
        <v>0</v>
      </c>
      <c r="N82" s="22">
        <f>IF('Arcas HD'!$Q94="","",'Arcas HD'!AD94)</f>
        <v>0</v>
      </c>
      <c r="O82" s="22">
        <f>IF('Arcas HD'!$Q94="","",'Arcas HD'!AE94)</f>
        <v>0</v>
      </c>
      <c r="P82" s="21">
        <f>IF('Arcas HD'!$Q94="","",'Arcas HD'!AF94)</f>
        <v>0</v>
      </c>
      <c r="Q82" s="21">
        <f>IF('Arcas HD'!$Q94="","",'Arcas HD'!AG94)</f>
        <v>0</v>
      </c>
      <c r="R82" s="21">
        <f>IF('Arcas HD'!$Q94="","",'Arcas HD'!AH94)</f>
        <v>0</v>
      </c>
      <c r="S82" s="21">
        <f>IF('Arcas HD'!$Q94="","",'Arcas HD'!AI94)</f>
        <v>0</v>
      </c>
    </row>
    <row r="83" spans="1:19" x14ac:dyDescent="0.25">
      <c r="A83" s="22" t="str">
        <f>IF('Arcas HD'!$Q95="","",'Arcas HD'!Q95)</f>
        <v>Arcas HD</v>
      </c>
      <c r="B83" s="22">
        <f>IF('Arcas HD'!$Q95="","",'Arcas HD'!R95)</f>
        <v>0</v>
      </c>
      <c r="C83" s="22">
        <f>IF('Arcas HD'!$Q95="","",'Arcas HD'!S95)</f>
        <v>0</v>
      </c>
      <c r="D83" s="22">
        <f>IF('Arcas HD'!$Q95="","",'Arcas HD'!T95)</f>
        <v>0</v>
      </c>
      <c r="E83" s="22">
        <f>IF('Arcas HD'!$Q95="","",'Arcas HD'!U95)</f>
        <v>0</v>
      </c>
      <c r="F83" s="21">
        <f>IF('Arcas HD'!$Q95="","",'Arcas HD'!V95)</f>
        <v>0</v>
      </c>
      <c r="G83" s="21">
        <f>IF('Arcas HD'!$Q95="","",'Arcas HD'!W95)</f>
        <v>0</v>
      </c>
      <c r="H83" s="21">
        <f>IF('Arcas HD'!$Q95="","",'Arcas HD'!X95)</f>
        <v>0</v>
      </c>
      <c r="I83" s="21">
        <f>IF('Arcas HD'!$Q95="","",'Arcas HD'!Y95)</f>
        <v>0</v>
      </c>
      <c r="J83" s="22">
        <f>IF('Arcas HD'!$Q95="","",'Arcas HD'!Z95)</f>
        <v>0</v>
      </c>
      <c r="K83" s="22">
        <f>IF('Arcas HD'!$Q95="","",'Arcas HD'!AA95)</f>
        <v>0</v>
      </c>
      <c r="L83" s="22">
        <f>IF('Arcas HD'!$Q95="","",'Arcas HD'!AB95)</f>
        <v>0</v>
      </c>
      <c r="M83" s="22">
        <f>IF('Arcas HD'!$Q95="","",'Arcas HD'!AC95)</f>
        <v>0</v>
      </c>
      <c r="N83" s="22">
        <f>IF('Arcas HD'!$Q95="","",'Arcas HD'!AD95)</f>
        <v>0</v>
      </c>
      <c r="O83" s="22">
        <f>IF('Arcas HD'!$Q95="","",'Arcas HD'!AE95)</f>
        <v>0</v>
      </c>
      <c r="P83" s="21">
        <f>IF('Arcas HD'!$Q95="","",'Arcas HD'!AF95)</f>
        <v>0</v>
      </c>
      <c r="Q83" s="21">
        <f>IF('Arcas HD'!$Q95="","",'Arcas HD'!AG95)</f>
        <v>0</v>
      </c>
      <c r="R83" s="21">
        <f>IF('Arcas HD'!$Q95="","",'Arcas HD'!AH95)</f>
        <v>0</v>
      </c>
      <c r="S83" s="21">
        <f>IF('Arcas HD'!$Q95="","",'Arcas HD'!AI95)</f>
        <v>0</v>
      </c>
    </row>
    <row r="84" spans="1:19" x14ac:dyDescent="0.25">
      <c r="A84" s="22" t="str">
        <f>IF('Arcas HD'!$Q96="","",'Arcas HD'!Q96)</f>
        <v>Arcas HD</v>
      </c>
      <c r="B84" s="22">
        <f>IF('Arcas HD'!$Q96="","",'Arcas HD'!R96)</f>
        <v>0</v>
      </c>
      <c r="C84" s="22">
        <f>IF('Arcas HD'!$Q96="","",'Arcas HD'!S96)</f>
        <v>0</v>
      </c>
      <c r="D84" s="22">
        <f>IF('Arcas HD'!$Q96="","",'Arcas HD'!T96)</f>
        <v>0</v>
      </c>
      <c r="E84" s="22">
        <f>IF('Arcas HD'!$Q96="","",'Arcas HD'!U96)</f>
        <v>0</v>
      </c>
      <c r="F84" s="21">
        <f>IF('Arcas HD'!$Q96="","",'Arcas HD'!V96)</f>
        <v>0</v>
      </c>
      <c r="G84" s="21">
        <f>IF('Arcas HD'!$Q96="","",'Arcas HD'!W96)</f>
        <v>0</v>
      </c>
      <c r="H84" s="21">
        <f>IF('Arcas HD'!$Q96="","",'Arcas HD'!X96)</f>
        <v>0</v>
      </c>
      <c r="I84" s="21">
        <f>IF('Arcas HD'!$Q96="","",'Arcas HD'!Y96)</f>
        <v>0</v>
      </c>
      <c r="J84" s="22">
        <f>IF('Arcas HD'!$Q96="","",'Arcas HD'!Z96)</f>
        <v>0</v>
      </c>
      <c r="K84" s="22">
        <f>IF('Arcas HD'!$Q96="","",'Arcas HD'!AA96)</f>
        <v>0</v>
      </c>
      <c r="L84" s="22">
        <f>IF('Arcas HD'!$Q96="","",'Arcas HD'!AB96)</f>
        <v>0</v>
      </c>
      <c r="M84" s="22">
        <f>IF('Arcas HD'!$Q96="","",'Arcas HD'!AC96)</f>
        <v>0</v>
      </c>
      <c r="N84" s="22">
        <f>IF('Arcas HD'!$Q96="","",'Arcas HD'!AD96)</f>
        <v>0</v>
      </c>
      <c r="O84" s="22">
        <f>IF('Arcas HD'!$Q96="","",'Arcas HD'!AE96)</f>
        <v>0</v>
      </c>
      <c r="P84" s="21">
        <f>IF('Arcas HD'!$Q96="","",'Arcas HD'!AF96)</f>
        <v>0</v>
      </c>
      <c r="Q84" s="21">
        <f>IF('Arcas HD'!$Q96="","",'Arcas HD'!AG96)</f>
        <v>0</v>
      </c>
      <c r="R84" s="21">
        <f>IF('Arcas HD'!$Q96="","",'Arcas HD'!AH96)</f>
        <v>0</v>
      </c>
      <c r="S84" s="21">
        <f>IF('Arcas HD'!$Q96="","",'Arcas HD'!AI96)</f>
        <v>0</v>
      </c>
    </row>
    <row r="85" spans="1:19" x14ac:dyDescent="0.25">
      <c r="A85" s="22" t="str">
        <f>IF('Arcas HD'!$Q97="","",'Arcas HD'!Q97)</f>
        <v>Arcas HD</v>
      </c>
      <c r="B85" s="22">
        <f>IF('Arcas HD'!$Q97="","",'Arcas HD'!R97)</f>
        <v>0</v>
      </c>
      <c r="C85" s="22">
        <f>IF('Arcas HD'!$Q97="","",'Arcas HD'!S97)</f>
        <v>0</v>
      </c>
      <c r="D85" s="22">
        <f>IF('Arcas HD'!$Q97="","",'Arcas HD'!T97)</f>
        <v>0</v>
      </c>
      <c r="E85" s="22">
        <f>IF('Arcas HD'!$Q97="","",'Arcas HD'!U97)</f>
        <v>0</v>
      </c>
      <c r="F85" s="21">
        <f>IF('Arcas HD'!$Q97="","",'Arcas HD'!V97)</f>
        <v>0</v>
      </c>
      <c r="G85" s="21">
        <f>IF('Arcas HD'!$Q97="","",'Arcas HD'!W97)</f>
        <v>0</v>
      </c>
      <c r="H85" s="21">
        <f>IF('Arcas HD'!$Q97="","",'Arcas HD'!X97)</f>
        <v>0</v>
      </c>
      <c r="I85" s="21">
        <f>IF('Arcas HD'!$Q97="","",'Arcas HD'!Y97)</f>
        <v>0</v>
      </c>
      <c r="J85" s="22">
        <f>IF('Arcas HD'!$Q97="","",'Arcas HD'!Z97)</f>
        <v>0</v>
      </c>
      <c r="K85" s="22">
        <f>IF('Arcas HD'!$Q97="","",'Arcas HD'!AA97)</f>
        <v>0</v>
      </c>
      <c r="L85" s="22">
        <f>IF('Arcas HD'!$Q97="","",'Arcas HD'!AB97)</f>
        <v>0</v>
      </c>
      <c r="M85" s="22">
        <f>IF('Arcas HD'!$Q97="","",'Arcas HD'!AC97)</f>
        <v>0</v>
      </c>
      <c r="N85" s="22">
        <f>IF('Arcas HD'!$Q97="","",'Arcas HD'!AD97)</f>
        <v>0</v>
      </c>
      <c r="O85" s="22">
        <f>IF('Arcas HD'!$Q97="","",'Arcas HD'!AE97)</f>
        <v>0</v>
      </c>
      <c r="P85" s="21">
        <f>IF('Arcas HD'!$Q97="","",'Arcas HD'!AF97)</f>
        <v>0</v>
      </c>
      <c r="Q85" s="21">
        <f>IF('Arcas HD'!$Q97="","",'Arcas HD'!AG97)</f>
        <v>0</v>
      </c>
      <c r="R85" s="21">
        <f>IF('Arcas HD'!$Q97="","",'Arcas HD'!AH97)</f>
        <v>0</v>
      </c>
      <c r="S85" s="21">
        <f>IF('Arcas HD'!$Q97="","",'Arcas HD'!AI97)</f>
        <v>0</v>
      </c>
    </row>
    <row r="86" spans="1:19" x14ac:dyDescent="0.25">
      <c r="A86" s="22" t="str">
        <f>IF('Arcas HD'!$Q98="","",'Arcas HD'!Q98)</f>
        <v>Arcas HD</v>
      </c>
      <c r="B86" s="22">
        <f>IF('Arcas HD'!$Q98="","",'Arcas HD'!R98)</f>
        <v>0</v>
      </c>
      <c r="C86" s="22">
        <f>IF('Arcas HD'!$Q98="","",'Arcas HD'!S98)</f>
        <v>0</v>
      </c>
      <c r="D86" s="22">
        <f>IF('Arcas HD'!$Q98="","",'Arcas HD'!T98)</f>
        <v>0</v>
      </c>
      <c r="E86" s="22">
        <f>IF('Arcas HD'!$Q98="","",'Arcas HD'!U98)</f>
        <v>0</v>
      </c>
      <c r="F86" s="21">
        <f>IF('Arcas HD'!$Q98="","",'Arcas HD'!V98)</f>
        <v>0</v>
      </c>
      <c r="G86" s="21">
        <f>IF('Arcas HD'!$Q98="","",'Arcas HD'!W98)</f>
        <v>0</v>
      </c>
      <c r="H86" s="21">
        <f>IF('Arcas HD'!$Q98="","",'Arcas HD'!X98)</f>
        <v>0</v>
      </c>
      <c r="I86" s="21">
        <f>IF('Arcas HD'!$Q98="","",'Arcas HD'!Y98)</f>
        <v>0</v>
      </c>
      <c r="J86" s="22">
        <f>IF('Arcas HD'!$Q98="","",'Arcas HD'!Z98)</f>
        <v>0</v>
      </c>
      <c r="K86" s="22">
        <f>IF('Arcas HD'!$Q98="","",'Arcas HD'!AA98)</f>
        <v>0</v>
      </c>
      <c r="L86" s="22">
        <f>IF('Arcas HD'!$Q98="","",'Arcas HD'!AB98)</f>
        <v>0</v>
      </c>
      <c r="M86" s="22">
        <f>IF('Arcas HD'!$Q98="","",'Arcas HD'!AC98)</f>
        <v>0</v>
      </c>
      <c r="N86" s="22">
        <f>IF('Arcas HD'!$Q98="","",'Arcas HD'!AD98)</f>
        <v>0</v>
      </c>
      <c r="O86" s="22">
        <f>IF('Arcas HD'!$Q98="","",'Arcas HD'!AE98)</f>
        <v>0</v>
      </c>
      <c r="P86" s="21">
        <f>IF('Arcas HD'!$Q98="","",'Arcas HD'!AF98)</f>
        <v>0</v>
      </c>
      <c r="Q86" s="21">
        <f>IF('Arcas HD'!$Q98="","",'Arcas HD'!AG98)</f>
        <v>0</v>
      </c>
      <c r="R86" s="21">
        <f>IF('Arcas HD'!$Q98="","",'Arcas HD'!AH98)</f>
        <v>0</v>
      </c>
      <c r="S86" s="21">
        <f>IF('Arcas HD'!$Q98="","",'Arcas HD'!AI98)</f>
        <v>0</v>
      </c>
    </row>
    <row r="87" spans="1:19" x14ac:dyDescent="0.25">
      <c r="A87" s="22" t="str">
        <f>IF('Arcas HD'!$Q99="","",'Arcas HD'!Q99)</f>
        <v>Arcas HD</v>
      </c>
      <c r="B87" s="22">
        <f>IF('Arcas HD'!$Q99="","",'Arcas HD'!R99)</f>
        <v>0</v>
      </c>
      <c r="C87" s="22">
        <f>IF('Arcas HD'!$Q99="","",'Arcas HD'!S99)</f>
        <v>0</v>
      </c>
      <c r="D87" s="22">
        <f>IF('Arcas HD'!$Q99="","",'Arcas HD'!T99)</f>
        <v>0</v>
      </c>
      <c r="E87" s="22">
        <f>IF('Arcas HD'!$Q99="","",'Arcas HD'!U99)</f>
        <v>0</v>
      </c>
      <c r="F87" s="21">
        <f>IF('Arcas HD'!$Q99="","",'Arcas HD'!V99)</f>
        <v>0</v>
      </c>
      <c r="G87" s="21">
        <f>IF('Arcas HD'!$Q99="","",'Arcas HD'!W99)</f>
        <v>0</v>
      </c>
      <c r="H87" s="21">
        <f>IF('Arcas HD'!$Q99="","",'Arcas HD'!X99)</f>
        <v>0</v>
      </c>
      <c r="I87" s="21">
        <f>IF('Arcas HD'!$Q99="","",'Arcas HD'!Y99)</f>
        <v>0</v>
      </c>
      <c r="J87" s="22">
        <f>IF('Arcas HD'!$Q99="","",'Arcas HD'!Z99)</f>
        <v>0</v>
      </c>
      <c r="K87" s="22">
        <f>IF('Arcas HD'!$Q99="","",'Arcas HD'!AA99)</f>
        <v>0</v>
      </c>
      <c r="L87" s="22">
        <f>IF('Arcas HD'!$Q99="","",'Arcas HD'!AB99)</f>
        <v>0</v>
      </c>
      <c r="M87" s="22">
        <f>IF('Arcas HD'!$Q99="","",'Arcas HD'!AC99)</f>
        <v>0</v>
      </c>
      <c r="N87" s="22">
        <f>IF('Arcas HD'!$Q99="","",'Arcas HD'!AD99)</f>
        <v>0</v>
      </c>
      <c r="O87" s="22">
        <f>IF('Arcas HD'!$Q99="","",'Arcas HD'!AE99)</f>
        <v>0</v>
      </c>
      <c r="P87" s="21">
        <f>IF('Arcas HD'!$Q99="","",'Arcas HD'!AF99)</f>
        <v>0</v>
      </c>
      <c r="Q87" s="21">
        <f>IF('Arcas HD'!$Q99="","",'Arcas HD'!AG99)</f>
        <v>0</v>
      </c>
      <c r="R87" s="21">
        <f>IF('Arcas HD'!$Q99="","",'Arcas HD'!AH99)</f>
        <v>0</v>
      </c>
      <c r="S87" s="21">
        <f>IF('Arcas HD'!$Q99="","",'Arcas HD'!AI99)</f>
        <v>0</v>
      </c>
    </row>
    <row r="88" spans="1:19" x14ac:dyDescent="0.25">
      <c r="A88" s="22" t="str">
        <f>IF('Arcas HD'!$Q100="","",'Arcas HD'!Q100)</f>
        <v>Arcas HD</v>
      </c>
      <c r="B88" s="22">
        <f>IF('Arcas HD'!$Q100="","",'Arcas HD'!R100)</f>
        <v>0</v>
      </c>
      <c r="C88" s="22">
        <f>IF('Arcas HD'!$Q100="","",'Arcas HD'!S100)</f>
        <v>0</v>
      </c>
      <c r="D88" s="22">
        <f>IF('Arcas HD'!$Q100="","",'Arcas HD'!T100)</f>
        <v>0</v>
      </c>
      <c r="E88" s="22">
        <f>IF('Arcas HD'!$Q100="","",'Arcas HD'!U100)</f>
        <v>0</v>
      </c>
      <c r="F88" s="21">
        <f>IF('Arcas HD'!$Q100="","",'Arcas HD'!V100)</f>
        <v>0</v>
      </c>
      <c r="G88" s="21">
        <f>IF('Arcas HD'!$Q100="","",'Arcas HD'!W100)</f>
        <v>0</v>
      </c>
      <c r="H88" s="21">
        <f>IF('Arcas HD'!$Q100="","",'Arcas HD'!X100)</f>
        <v>0</v>
      </c>
      <c r="I88" s="21">
        <f>IF('Arcas HD'!$Q100="","",'Arcas HD'!Y100)</f>
        <v>0</v>
      </c>
      <c r="J88" s="22">
        <f>IF('Arcas HD'!$Q100="","",'Arcas HD'!Z100)</f>
        <v>0</v>
      </c>
      <c r="K88" s="22">
        <f>IF('Arcas HD'!$Q100="","",'Arcas HD'!AA100)</f>
        <v>0</v>
      </c>
      <c r="L88" s="22">
        <f>IF('Arcas HD'!$Q100="","",'Arcas HD'!AB100)</f>
        <v>0</v>
      </c>
      <c r="M88" s="22">
        <f>IF('Arcas HD'!$Q100="","",'Arcas HD'!AC100)</f>
        <v>0</v>
      </c>
      <c r="N88" s="22">
        <f>IF('Arcas HD'!$Q100="","",'Arcas HD'!AD100)</f>
        <v>0</v>
      </c>
      <c r="O88" s="22">
        <f>IF('Arcas HD'!$Q100="","",'Arcas HD'!AE100)</f>
        <v>0</v>
      </c>
      <c r="P88" s="21">
        <f>IF('Arcas HD'!$Q100="","",'Arcas HD'!AF100)</f>
        <v>0</v>
      </c>
      <c r="Q88" s="21">
        <f>IF('Arcas HD'!$Q100="","",'Arcas HD'!AG100)</f>
        <v>0</v>
      </c>
      <c r="R88" s="21">
        <f>IF('Arcas HD'!$Q100="","",'Arcas HD'!AH100)</f>
        <v>0</v>
      </c>
      <c r="S88" s="21">
        <f>IF('Arcas HD'!$Q100="","",'Arcas HD'!AI100)</f>
        <v>0</v>
      </c>
    </row>
    <row r="89" spans="1:19" x14ac:dyDescent="0.25">
      <c r="A89" s="22" t="str">
        <f>IF('Arcas HD'!$Q101="","",'Arcas HD'!Q101)</f>
        <v>Arcas HD</v>
      </c>
      <c r="B89" s="22">
        <f>IF('Arcas HD'!$Q101="","",'Arcas HD'!R101)</f>
        <v>0</v>
      </c>
      <c r="C89" s="22">
        <f>IF('Arcas HD'!$Q101="","",'Arcas HD'!S101)</f>
        <v>0</v>
      </c>
      <c r="D89" s="22">
        <f>IF('Arcas HD'!$Q101="","",'Arcas HD'!T101)</f>
        <v>0</v>
      </c>
      <c r="E89" s="22">
        <f>IF('Arcas HD'!$Q101="","",'Arcas HD'!U101)</f>
        <v>0</v>
      </c>
      <c r="F89" s="21">
        <f>IF('Arcas HD'!$Q101="","",'Arcas HD'!V101)</f>
        <v>0</v>
      </c>
      <c r="G89" s="21">
        <f>IF('Arcas HD'!$Q101="","",'Arcas HD'!W101)</f>
        <v>0</v>
      </c>
      <c r="H89" s="21">
        <f>IF('Arcas HD'!$Q101="","",'Arcas HD'!X101)</f>
        <v>0</v>
      </c>
      <c r="I89" s="21">
        <f>IF('Arcas HD'!$Q101="","",'Arcas HD'!Y101)</f>
        <v>0</v>
      </c>
      <c r="J89" s="22">
        <f>IF('Arcas HD'!$Q101="","",'Arcas HD'!Z101)</f>
        <v>0</v>
      </c>
      <c r="K89" s="22">
        <f>IF('Arcas HD'!$Q101="","",'Arcas HD'!AA101)</f>
        <v>0</v>
      </c>
      <c r="L89" s="22">
        <f>IF('Arcas HD'!$Q101="","",'Arcas HD'!AB101)</f>
        <v>0</v>
      </c>
      <c r="M89" s="22">
        <f>IF('Arcas HD'!$Q101="","",'Arcas HD'!AC101)</f>
        <v>0</v>
      </c>
      <c r="N89" s="22">
        <f>IF('Arcas HD'!$Q101="","",'Arcas HD'!AD101)</f>
        <v>0</v>
      </c>
      <c r="O89" s="22">
        <f>IF('Arcas HD'!$Q101="","",'Arcas HD'!AE101)</f>
        <v>0</v>
      </c>
      <c r="P89" s="21">
        <f>IF('Arcas HD'!$Q101="","",'Arcas HD'!AF101)</f>
        <v>0</v>
      </c>
      <c r="Q89" s="21">
        <f>IF('Arcas HD'!$Q101="","",'Arcas HD'!AG101)</f>
        <v>0</v>
      </c>
      <c r="R89" s="21">
        <f>IF('Arcas HD'!$Q101="","",'Arcas HD'!AH101)</f>
        <v>0</v>
      </c>
      <c r="S89" s="21">
        <f>IF('Arcas HD'!$Q101="","",'Arcas HD'!AI101)</f>
        <v>0</v>
      </c>
    </row>
    <row r="90" spans="1:19" x14ac:dyDescent="0.25">
      <c r="A90" s="22" t="str">
        <f>IF('Arcas HD'!$Q102="","",'Arcas HD'!Q102)</f>
        <v>Arcas HD</v>
      </c>
      <c r="B90" s="22">
        <f>IF('Arcas HD'!$Q102="","",'Arcas HD'!R102)</f>
        <v>0</v>
      </c>
      <c r="C90" s="22">
        <f>IF('Arcas HD'!$Q102="","",'Arcas HD'!S102)</f>
        <v>0</v>
      </c>
      <c r="D90" s="22">
        <f>IF('Arcas HD'!$Q102="","",'Arcas HD'!T102)</f>
        <v>0</v>
      </c>
      <c r="E90" s="22">
        <f>IF('Arcas HD'!$Q102="","",'Arcas HD'!U102)</f>
        <v>0</v>
      </c>
      <c r="F90" s="21">
        <f>IF('Arcas HD'!$Q102="","",'Arcas HD'!V102)</f>
        <v>0</v>
      </c>
      <c r="G90" s="21">
        <f>IF('Arcas HD'!$Q102="","",'Arcas HD'!W102)</f>
        <v>0</v>
      </c>
      <c r="H90" s="21">
        <f>IF('Arcas HD'!$Q102="","",'Arcas HD'!X102)</f>
        <v>0</v>
      </c>
      <c r="I90" s="21">
        <f>IF('Arcas HD'!$Q102="","",'Arcas HD'!Y102)</f>
        <v>0</v>
      </c>
      <c r="J90" s="22">
        <f>IF('Arcas HD'!$Q102="","",'Arcas HD'!Z102)</f>
        <v>0</v>
      </c>
      <c r="K90" s="22">
        <f>IF('Arcas HD'!$Q102="","",'Arcas HD'!AA102)</f>
        <v>0</v>
      </c>
      <c r="L90" s="22">
        <f>IF('Arcas HD'!$Q102="","",'Arcas HD'!AB102)</f>
        <v>0</v>
      </c>
      <c r="M90" s="22">
        <f>IF('Arcas HD'!$Q102="","",'Arcas HD'!AC102)</f>
        <v>0</v>
      </c>
      <c r="N90" s="22">
        <f>IF('Arcas HD'!$Q102="","",'Arcas HD'!AD102)</f>
        <v>0</v>
      </c>
      <c r="O90" s="22">
        <f>IF('Arcas HD'!$Q102="","",'Arcas HD'!AE102)</f>
        <v>0</v>
      </c>
      <c r="P90" s="21">
        <f>IF('Arcas HD'!$Q102="","",'Arcas HD'!AF102)</f>
        <v>0</v>
      </c>
      <c r="Q90" s="21">
        <f>IF('Arcas HD'!$Q102="","",'Arcas HD'!AG102)</f>
        <v>0</v>
      </c>
      <c r="R90" s="21">
        <f>IF('Arcas HD'!$Q102="","",'Arcas HD'!AH102)</f>
        <v>0</v>
      </c>
      <c r="S90" s="21">
        <f>IF('Arcas HD'!$Q102="","",'Arcas HD'!AI102)</f>
        <v>0</v>
      </c>
    </row>
    <row r="91" spans="1:19" x14ac:dyDescent="0.25">
      <c r="A91" s="22" t="str">
        <f>IF('Arcas HD'!$Q103="","",'Arcas HD'!Q103)</f>
        <v>Arcas HD</v>
      </c>
      <c r="B91" s="22">
        <f>IF('Arcas HD'!$Q103="","",'Arcas HD'!R103)</f>
        <v>0</v>
      </c>
      <c r="C91" s="22">
        <f>IF('Arcas HD'!$Q103="","",'Arcas HD'!S103)</f>
        <v>0</v>
      </c>
      <c r="D91" s="22">
        <f>IF('Arcas HD'!$Q103="","",'Arcas HD'!T103)</f>
        <v>0</v>
      </c>
      <c r="E91" s="22">
        <f>IF('Arcas HD'!$Q103="","",'Arcas HD'!U103)</f>
        <v>0</v>
      </c>
      <c r="F91" s="21">
        <f>IF('Arcas HD'!$Q103="","",'Arcas HD'!V103)</f>
        <v>0</v>
      </c>
      <c r="G91" s="21">
        <f>IF('Arcas HD'!$Q103="","",'Arcas HD'!W103)</f>
        <v>0</v>
      </c>
      <c r="H91" s="21">
        <f>IF('Arcas HD'!$Q103="","",'Arcas HD'!X103)</f>
        <v>0</v>
      </c>
      <c r="I91" s="21">
        <f>IF('Arcas HD'!$Q103="","",'Arcas HD'!Y103)</f>
        <v>0</v>
      </c>
      <c r="J91" s="22">
        <f>IF('Arcas HD'!$Q103="","",'Arcas HD'!Z103)</f>
        <v>0</v>
      </c>
      <c r="K91" s="22">
        <f>IF('Arcas HD'!$Q103="","",'Arcas HD'!AA103)</f>
        <v>0</v>
      </c>
      <c r="L91" s="22">
        <f>IF('Arcas HD'!$Q103="","",'Arcas HD'!AB103)</f>
        <v>0</v>
      </c>
      <c r="M91" s="22">
        <f>IF('Arcas HD'!$Q103="","",'Arcas HD'!AC103)</f>
        <v>0</v>
      </c>
      <c r="N91" s="22">
        <f>IF('Arcas HD'!$Q103="","",'Arcas HD'!AD103)</f>
        <v>0</v>
      </c>
      <c r="O91" s="22">
        <f>IF('Arcas HD'!$Q103="","",'Arcas HD'!AE103)</f>
        <v>0</v>
      </c>
      <c r="P91" s="21">
        <f>IF('Arcas HD'!$Q103="","",'Arcas HD'!AF103)</f>
        <v>0</v>
      </c>
      <c r="Q91" s="21">
        <f>IF('Arcas HD'!$Q103="","",'Arcas HD'!AG103)</f>
        <v>0</v>
      </c>
      <c r="R91" s="21">
        <f>IF('Arcas HD'!$Q103="","",'Arcas HD'!AH103)</f>
        <v>0</v>
      </c>
      <c r="S91" s="21">
        <f>IF('Arcas HD'!$Q103="","",'Arcas HD'!AI103)</f>
        <v>0</v>
      </c>
    </row>
    <row r="92" spans="1:19" x14ac:dyDescent="0.25">
      <c r="A92" s="22" t="str">
        <f>IF('Arcas HD'!$Q104="","",'Arcas HD'!Q104)</f>
        <v>Arcas HD</v>
      </c>
      <c r="B92" s="22">
        <f>IF('Arcas HD'!$Q104="","",'Arcas HD'!R104)</f>
        <v>0</v>
      </c>
      <c r="C92" s="22">
        <f>IF('Arcas HD'!$Q104="","",'Arcas HD'!S104)</f>
        <v>0</v>
      </c>
      <c r="D92" s="22">
        <f>IF('Arcas HD'!$Q104="","",'Arcas HD'!T104)</f>
        <v>0</v>
      </c>
      <c r="E92" s="22">
        <f>IF('Arcas HD'!$Q104="","",'Arcas HD'!U104)</f>
        <v>0</v>
      </c>
      <c r="F92" s="21">
        <f>IF('Arcas HD'!$Q104="","",'Arcas HD'!V104)</f>
        <v>0</v>
      </c>
      <c r="G92" s="21">
        <f>IF('Arcas HD'!$Q104="","",'Arcas HD'!W104)</f>
        <v>0</v>
      </c>
      <c r="H92" s="21">
        <f>IF('Arcas HD'!$Q104="","",'Arcas HD'!X104)</f>
        <v>0</v>
      </c>
      <c r="I92" s="21">
        <f>IF('Arcas HD'!$Q104="","",'Arcas HD'!Y104)</f>
        <v>0</v>
      </c>
      <c r="J92" s="22">
        <f>IF('Arcas HD'!$Q104="","",'Arcas HD'!Z104)</f>
        <v>0</v>
      </c>
      <c r="K92" s="22">
        <f>IF('Arcas HD'!$Q104="","",'Arcas HD'!AA104)</f>
        <v>0</v>
      </c>
      <c r="L92" s="22">
        <f>IF('Arcas HD'!$Q104="","",'Arcas HD'!AB104)</f>
        <v>0</v>
      </c>
      <c r="M92" s="22">
        <f>IF('Arcas HD'!$Q104="","",'Arcas HD'!AC104)</f>
        <v>0</v>
      </c>
      <c r="N92" s="22">
        <f>IF('Arcas HD'!$Q104="","",'Arcas HD'!AD104)</f>
        <v>0</v>
      </c>
      <c r="O92" s="22">
        <f>IF('Arcas HD'!$Q104="","",'Arcas HD'!AE104)</f>
        <v>0</v>
      </c>
      <c r="P92" s="21">
        <f>IF('Arcas HD'!$Q104="","",'Arcas HD'!AF104)</f>
        <v>0</v>
      </c>
      <c r="Q92" s="21">
        <f>IF('Arcas HD'!$Q104="","",'Arcas HD'!AG104)</f>
        <v>0</v>
      </c>
      <c r="R92" s="21">
        <f>IF('Arcas HD'!$Q104="","",'Arcas HD'!AH104)</f>
        <v>0</v>
      </c>
      <c r="S92" s="21">
        <f>IF('Arcas HD'!$Q104="","",'Arcas HD'!AI104)</f>
        <v>0</v>
      </c>
    </row>
    <row r="93" spans="1:19" x14ac:dyDescent="0.25">
      <c r="A93" s="22" t="str">
        <f>IF('Arcas HD'!$Q105="","",'Arcas HD'!Q105)</f>
        <v>Arcas HD</v>
      </c>
      <c r="B93" s="22">
        <f>IF('Arcas HD'!$Q105="","",'Arcas HD'!R105)</f>
        <v>0</v>
      </c>
      <c r="C93" s="22">
        <f>IF('Arcas HD'!$Q105="","",'Arcas HD'!S105)</f>
        <v>0</v>
      </c>
      <c r="D93" s="22">
        <f>IF('Arcas HD'!$Q105="","",'Arcas HD'!T105)</f>
        <v>0</v>
      </c>
      <c r="E93" s="22">
        <f>IF('Arcas HD'!$Q105="","",'Arcas HD'!U105)</f>
        <v>0</v>
      </c>
      <c r="F93" s="21">
        <f>IF('Arcas HD'!$Q105="","",'Arcas HD'!V105)</f>
        <v>0</v>
      </c>
      <c r="G93" s="21">
        <f>IF('Arcas HD'!$Q105="","",'Arcas HD'!W105)</f>
        <v>0</v>
      </c>
      <c r="H93" s="21">
        <f>IF('Arcas HD'!$Q105="","",'Arcas HD'!X105)</f>
        <v>0</v>
      </c>
      <c r="I93" s="21">
        <f>IF('Arcas HD'!$Q105="","",'Arcas HD'!Y105)</f>
        <v>0</v>
      </c>
      <c r="J93" s="22">
        <f>IF('Arcas HD'!$Q105="","",'Arcas HD'!Z105)</f>
        <v>0</v>
      </c>
      <c r="K93" s="22">
        <f>IF('Arcas HD'!$Q105="","",'Arcas HD'!AA105)</f>
        <v>0</v>
      </c>
      <c r="L93" s="22">
        <f>IF('Arcas HD'!$Q105="","",'Arcas HD'!AB105)</f>
        <v>0</v>
      </c>
      <c r="M93" s="22">
        <f>IF('Arcas HD'!$Q105="","",'Arcas HD'!AC105)</f>
        <v>0</v>
      </c>
      <c r="N93" s="22">
        <f>IF('Arcas HD'!$Q105="","",'Arcas HD'!AD105)</f>
        <v>0</v>
      </c>
      <c r="O93" s="22">
        <f>IF('Arcas HD'!$Q105="","",'Arcas HD'!AE105)</f>
        <v>0</v>
      </c>
      <c r="P93" s="21">
        <f>IF('Arcas HD'!$Q105="","",'Arcas HD'!AF105)</f>
        <v>0</v>
      </c>
      <c r="Q93" s="21">
        <f>IF('Arcas HD'!$Q105="","",'Arcas HD'!AG105)</f>
        <v>0</v>
      </c>
      <c r="R93" s="21">
        <f>IF('Arcas HD'!$Q105="","",'Arcas HD'!AH105)</f>
        <v>0</v>
      </c>
      <c r="S93" s="21">
        <f>IF('Arcas HD'!$Q105="","",'Arcas HD'!AI105)</f>
        <v>0</v>
      </c>
    </row>
    <row r="94" spans="1:19" x14ac:dyDescent="0.25">
      <c r="A94" s="22" t="str">
        <f>IF('Arcas HD'!$Q106="","",'Arcas HD'!Q106)</f>
        <v>Arcas HD</v>
      </c>
      <c r="B94" s="22">
        <f>IF('Arcas HD'!$Q106="","",'Arcas HD'!R106)</f>
        <v>0</v>
      </c>
      <c r="C94" s="22">
        <f>IF('Arcas HD'!$Q106="","",'Arcas HD'!S106)</f>
        <v>0</v>
      </c>
      <c r="D94" s="22">
        <f>IF('Arcas HD'!$Q106="","",'Arcas HD'!T106)</f>
        <v>0</v>
      </c>
      <c r="E94" s="22">
        <f>IF('Arcas HD'!$Q106="","",'Arcas HD'!U106)</f>
        <v>0</v>
      </c>
      <c r="F94" s="21">
        <f>IF('Arcas HD'!$Q106="","",'Arcas HD'!V106)</f>
        <v>0</v>
      </c>
      <c r="G94" s="21">
        <f>IF('Arcas HD'!$Q106="","",'Arcas HD'!W106)</f>
        <v>0</v>
      </c>
      <c r="H94" s="21">
        <f>IF('Arcas HD'!$Q106="","",'Arcas HD'!X106)</f>
        <v>0</v>
      </c>
      <c r="I94" s="21">
        <f>IF('Arcas HD'!$Q106="","",'Arcas HD'!Y106)</f>
        <v>0</v>
      </c>
      <c r="J94" s="22">
        <f>IF('Arcas HD'!$Q106="","",'Arcas HD'!Z106)</f>
        <v>0</v>
      </c>
      <c r="K94" s="22">
        <f>IF('Arcas HD'!$Q106="","",'Arcas HD'!AA106)</f>
        <v>0</v>
      </c>
      <c r="L94" s="22">
        <f>IF('Arcas HD'!$Q106="","",'Arcas HD'!AB106)</f>
        <v>0</v>
      </c>
      <c r="M94" s="22">
        <f>IF('Arcas HD'!$Q106="","",'Arcas HD'!AC106)</f>
        <v>0</v>
      </c>
      <c r="N94" s="22">
        <f>IF('Arcas HD'!$Q106="","",'Arcas HD'!AD106)</f>
        <v>0</v>
      </c>
      <c r="O94" s="22">
        <f>IF('Arcas HD'!$Q106="","",'Arcas HD'!AE106)</f>
        <v>0</v>
      </c>
      <c r="P94" s="21">
        <f>IF('Arcas HD'!$Q106="","",'Arcas HD'!AF106)</f>
        <v>0</v>
      </c>
      <c r="Q94" s="21">
        <f>IF('Arcas HD'!$Q106="","",'Arcas HD'!AG106)</f>
        <v>0</v>
      </c>
      <c r="R94" s="21">
        <f>IF('Arcas HD'!$Q106="","",'Arcas HD'!AH106)</f>
        <v>0</v>
      </c>
      <c r="S94" s="21">
        <f>IF('Arcas HD'!$Q106="","",'Arcas HD'!AI106)</f>
        <v>0</v>
      </c>
    </row>
    <row r="95" spans="1:19" x14ac:dyDescent="0.25">
      <c r="A95" s="22" t="str">
        <f>IF('Arcas HD'!$Q107="","",'Arcas HD'!Q107)</f>
        <v>Arcas HD</v>
      </c>
      <c r="B95" s="22">
        <f>IF('Arcas HD'!$Q107="","",'Arcas HD'!R107)</f>
        <v>0</v>
      </c>
      <c r="C95" s="22">
        <f>IF('Arcas HD'!$Q107="","",'Arcas HD'!S107)</f>
        <v>0</v>
      </c>
      <c r="D95" s="22">
        <f>IF('Arcas HD'!$Q107="","",'Arcas HD'!T107)</f>
        <v>0</v>
      </c>
      <c r="E95" s="22">
        <f>IF('Arcas HD'!$Q107="","",'Arcas HD'!U107)</f>
        <v>0</v>
      </c>
      <c r="F95" s="21">
        <f>IF('Arcas HD'!$Q107="","",'Arcas HD'!V107)</f>
        <v>0</v>
      </c>
      <c r="G95" s="21">
        <f>IF('Arcas HD'!$Q107="","",'Arcas HD'!W107)</f>
        <v>0</v>
      </c>
      <c r="H95" s="21">
        <f>IF('Arcas HD'!$Q107="","",'Arcas HD'!X107)</f>
        <v>0</v>
      </c>
      <c r="I95" s="21">
        <f>IF('Arcas HD'!$Q107="","",'Arcas HD'!Y107)</f>
        <v>0</v>
      </c>
      <c r="J95" s="22">
        <f>IF('Arcas HD'!$Q107="","",'Arcas HD'!Z107)</f>
        <v>0</v>
      </c>
      <c r="K95" s="22">
        <f>IF('Arcas HD'!$Q107="","",'Arcas HD'!AA107)</f>
        <v>0</v>
      </c>
      <c r="L95" s="22">
        <f>IF('Arcas HD'!$Q107="","",'Arcas HD'!AB107)</f>
        <v>0</v>
      </c>
      <c r="M95" s="22">
        <f>IF('Arcas HD'!$Q107="","",'Arcas HD'!AC107)</f>
        <v>0</v>
      </c>
      <c r="N95" s="22">
        <f>IF('Arcas HD'!$Q107="","",'Arcas HD'!AD107)</f>
        <v>0</v>
      </c>
      <c r="O95" s="22">
        <f>IF('Arcas HD'!$Q107="","",'Arcas HD'!AE107)</f>
        <v>0</v>
      </c>
      <c r="P95" s="21">
        <f>IF('Arcas HD'!$Q107="","",'Arcas HD'!AF107)</f>
        <v>0</v>
      </c>
      <c r="Q95" s="21">
        <f>IF('Arcas HD'!$Q107="","",'Arcas HD'!AG107)</f>
        <v>0</v>
      </c>
      <c r="R95" s="21">
        <f>IF('Arcas HD'!$Q107="","",'Arcas HD'!AH107)</f>
        <v>0</v>
      </c>
      <c r="S95" s="21">
        <f>IF('Arcas HD'!$Q107="","",'Arcas HD'!AI107)</f>
        <v>0</v>
      </c>
    </row>
    <row r="96" spans="1:19" x14ac:dyDescent="0.25">
      <c r="A96" s="22" t="str">
        <f>IF('Arcas HD'!$Q108="","",'Arcas HD'!Q108)</f>
        <v>Arcas HD</v>
      </c>
      <c r="B96" s="22">
        <f>IF('Arcas HD'!$Q108="","",'Arcas HD'!R108)</f>
        <v>0</v>
      </c>
      <c r="C96" s="22">
        <f>IF('Arcas HD'!$Q108="","",'Arcas HD'!S108)</f>
        <v>0</v>
      </c>
      <c r="D96" s="22">
        <f>IF('Arcas HD'!$Q108="","",'Arcas HD'!T108)</f>
        <v>0</v>
      </c>
      <c r="E96" s="22">
        <f>IF('Arcas HD'!$Q108="","",'Arcas HD'!U108)</f>
        <v>0</v>
      </c>
      <c r="F96" s="21">
        <f>IF('Arcas HD'!$Q108="","",'Arcas HD'!V108)</f>
        <v>0</v>
      </c>
      <c r="G96" s="21">
        <f>IF('Arcas HD'!$Q108="","",'Arcas HD'!W108)</f>
        <v>0</v>
      </c>
      <c r="H96" s="21">
        <f>IF('Arcas HD'!$Q108="","",'Arcas HD'!X108)</f>
        <v>0</v>
      </c>
      <c r="I96" s="21">
        <f>IF('Arcas HD'!$Q108="","",'Arcas HD'!Y108)</f>
        <v>0</v>
      </c>
      <c r="J96" s="22">
        <f>IF('Arcas HD'!$Q108="","",'Arcas HD'!Z108)</f>
        <v>0</v>
      </c>
      <c r="K96" s="22">
        <f>IF('Arcas HD'!$Q108="","",'Arcas HD'!AA108)</f>
        <v>0</v>
      </c>
      <c r="L96" s="22">
        <f>IF('Arcas HD'!$Q108="","",'Arcas HD'!AB108)</f>
        <v>0</v>
      </c>
      <c r="M96" s="22">
        <f>IF('Arcas HD'!$Q108="","",'Arcas HD'!AC108)</f>
        <v>0</v>
      </c>
      <c r="N96" s="22">
        <f>IF('Arcas HD'!$Q108="","",'Arcas HD'!AD108)</f>
        <v>0</v>
      </c>
      <c r="O96" s="22">
        <f>IF('Arcas HD'!$Q108="","",'Arcas HD'!AE108)</f>
        <v>0</v>
      </c>
      <c r="P96" s="21">
        <f>IF('Arcas HD'!$Q108="","",'Arcas HD'!AF108)</f>
        <v>0</v>
      </c>
      <c r="Q96" s="21">
        <f>IF('Arcas HD'!$Q108="","",'Arcas HD'!AG108)</f>
        <v>0</v>
      </c>
      <c r="R96" s="21">
        <f>IF('Arcas HD'!$Q108="","",'Arcas HD'!AH108)</f>
        <v>0</v>
      </c>
      <c r="S96" s="21">
        <f>IF('Arcas HD'!$Q108="","",'Arcas HD'!AI108)</f>
        <v>0</v>
      </c>
    </row>
    <row r="97" spans="1:19" x14ac:dyDescent="0.25">
      <c r="A97" s="22" t="str">
        <f>IF('Arcas HD'!$Q109="","",'Arcas HD'!Q109)</f>
        <v>Arcas HD</v>
      </c>
      <c r="B97" s="22">
        <f>IF('Arcas HD'!$Q109="","",'Arcas HD'!R109)</f>
        <v>0</v>
      </c>
      <c r="C97" s="22">
        <f>IF('Arcas HD'!$Q109="","",'Arcas HD'!S109)</f>
        <v>0</v>
      </c>
      <c r="D97" s="22">
        <f>IF('Arcas HD'!$Q109="","",'Arcas HD'!T109)</f>
        <v>0</v>
      </c>
      <c r="E97" s="22">
        <f>IF('Arcas HD'!$Q109="","",'Arcas HD'!U109)</f>
        <v>0</v>
      </c>
      <c r="F97" s="21">
        <f>IF('Arcas HD'!$Q109="","",'Arcas HD'!V109)</f>
        <v>0</v>
      </c>
      <c r="G97" s="21">
        <f>IF('Arcas HD'!$Q109="","",'Arcas HD'!W109)</f>
        <v>0</v>
      </c>
      <c r="H97" s="21">
        <f>IF('Arcas HD'!$Q109="","",'Arcas HD'!X109)</f>
        <v>0</v>
      </c>
      <c r="I97" s="21">
        <f>IF('Arcas HD'!$Q109="","",'Arcas HD'!Y109)</f>
        <v>0</v>
      </c>
      <c r="J97" s="22">
        <f>IF('Arcas HD'!$Q109="","",'Arcas HD'!Z109)</f>
        <v>0</v>
      </c>
      <c r="K97" s="22">
        <f>IF('Arcas HD'!$Q109="","",'Arcas HD'!AA109)</f>
        <v>0</v>
      </c>
      <c r="L97" s="22">
        <f>IF('Arcas HD'!$Q109="","",'Arcas HD'!AB109)</f>
        <v>0</v>
      </c>
      <c r="M97" s="22">
        <f>IF('Arcas HD'!$Q109="","",'Arcas HD'!AC109)</f>
        <v>0</v>
      </c>
      <c r="N97" s="22">
        <f>IF('Arcas HD'!$Q109="","",'Arcas HD'!AD109)</f>
        <v>0</v>
      </c>
      <c r="O97" s="22">
        <f>IF('Arcas HD'!$Q109="","",'Arcas HD'!AE109)</f>
        <v>0</v>
      </c>
      <c r="P97" s="21">
        <f>IF('Arcas HD'!$Q109="","",'Arcas HD'!AF109)</f>
        <v>0</v>
      </c>
      <c r="Q97" s="21">
        <f>IF('Arcas HD'!$Q109="","",'Arcas HD'!AG109)</f>
        <v>0</v>
      </c>
      <c r="R97" s="21">
        <f>IF('Arcas HD'!$Q109="","",'Arcas HD'!AH109)</f>
        <v>0</v>
      </c>
      <c r="S97" s="21">
        <f>IF('Arcas HD'!$Q109="","",'Arcas HD'!AI109)</f>
        <v>0</v>
      </c>
    </row>
    <row r="98" spans="1:19" x14ac:dyDescent="0.25">
      <c r="A98" s="22" t="str">
        <f>IF('Arcas HD'!$Q110="","",'Arcas HD'!Q110)</f>
        <v>Arcas HD</v>
      </c>
      <c r="B98" s="22">
        <f>IF('Arcas HD'!$Q110="","",'Arcas HD'!R110)</f>
        <v>0</v>
      </c>
      <c r="C98" s="22">
        <f>IF('Arcas HD'!$Q110="","",'Arcas HD'!S110)</f>
        <v>0</v>
      </c>
      <c r="D98" s="22">
        <f>IF('Arcas HD'!$Q110="","",'Arcas HD'!T110)</f>
        <v>0</v>
      </c>
      <c r="E98" s="22">
        <f>IF('Arcas HD'!$Q110="","",'Arcas HD'!U110)</f>
        <v>0</v>
      </c>
      <c r="F98" s="21">
        <f>IF('Arcas HD'!$Q110="","",'Arcas HD'!V110)</f>
        <v>0</v>
      </c>
      <c r="G98" s="21">
        <f>IF('Arcas HD'!$Q110="","",'Arcas HD'!W110)</f>
        <v>0</v>
      </c>
      <c r="H98" s="21">
        <f>IF('Arcas HD'!$Q110="","",'Arcas HD'!X110)</f>
        <v>0</v>
      </c>
      <c r="I98" s="21">
        <f>IF('Arcas HD'!$Q110="","",'Arcas HD'!Y110)</f>
        <v>0</v>
      </c>
      <c r="J98" s="22">
        <f>IF('Arcas HD'!$Q110="","",'Arcas HD'!Z110)</f>
        <v>0</v>
      </c>
      <c r="K98" s="22">
        <f>IF('Arcas HD'!$Q110="","",'Arcas HD'!AA110)</f>
        <v>0</v>
      </c>
      <c r="L98" s="22">
        <f>IF('Arcas HD'!$Q110="","",'Arcas HD'!AB110)</f>
        <v>0</v>
      </c>
      <c r="M98" s="22">
        <f>IF('Arcas HD'!$Q110="","",'Arcas HD'!AC110)</f>
        <v>0</v>
      </c>
      <c r="N98" s="22">
        <f>IF('Arcas HD'!$Q110="","",'Arcas HD'!AD110)</f>
        <v>0</v>
      </c>
      <c r="O98" s="22">
        <f>IF('Arcas HD'!$Q110="","",'Arcas HD'!AE110)</f>
        <v>0</v>
      </c>
      <c r="P98" s="21">
        <f>IF('Arcas HD'!$Q110="","",'Arcas HD'!AF110)</f>
        <v>0</v>
      </c>
      <c r="Q98" s="21">
        <f>IF('Arcas HD'!$Q110="","",'Arcas HD'!AG110)</f>
        <v>0</v>
      </c>
      <c r="R98" s="21">
        <f>IF('Arcas HD'!$Q110="","",'Arcas HD'!AH110)</f>
        <v>0</v>
      </c>
      <c r="S98" s="21">
        <f>IF('Arcas HD'!$Q110="","",'Arcas HD'!AI110)</f>
        <v>0</v>
      </c>
    </row>
    <row r="99" spans="1:19" x14ac:dyDescent="0.25">
      <c r="A99" s="22" t="str">
        <f>IF('Arcas HD'!$Q111="","",'Arcas HD'!Q111)</f>
        <v>Arcas HD</v>
      </c>
      <c r="B99" s="22">
        <f>IF('Arcas HD'!$Q111="","",'Arcas HD'!R111)</f>
        <v>0</v>
      </c>
      <c r="C99" s="22">
        <f>IF('Arcas HD'!$Q111="","",'Arcas HD'!S111)</f>
        <v>0</v>
      </c>
      <c r="D99" s="22">
        <f>IF('Arcas HD'!$Q111="","",'Arcas HD'!T111)</f>
        <v>0</v>
      </c>
      <c r="E99" s="22">
        <f>IF('Arcas HD'!$Q111="","",'Arcas HD'!U111)</f>
        <v>0</v>
      </c>
      <c r="F99" s="21">
        <f>IF('Arcas HD'!$Q111="","",'Arcas HD'!V111)</f>
        <v>0</v>
      </c>
      <c r="G99" s="21">
        <f>IF('Arcas HD'!$Q111="","",'Arcas HD'!W111)</f>
        <v>0</v>
      </c>
      <c r="H99" s="21">
        <f>IF('Arcas HD'!$Q111="","",'Arcas HD'!X111)</f>
        <v>0</v>
      </c>
      <c r="I99" s="21">
        <f>IF('Arcas HD'!$Q111="","",'Arcas HD'!Y111)</f>
        <v>0</v>
      </c>
      <c r="J99" s="22">
        <f>IF('Arcas HD'!$Q111="","",'Arcas HD'!Z111)</f>
        <v>0</v>
      </c>
      <c r="K99" s="22">
        <f>IF('Arcas HD'!$Q111="","",'Arcas HD'!AA111)</f>
        <v>0</v>
      </c>
      <c r="L99" s="22">
        <f>IF('Arcas HD'!$Q111="","",'Arcas HD'!AB111)</f>
        <v>0</v>
      </c>
      <c r="M99" s="22">
        <f>IF('Arcas HD'!$Q111="","",'Arcas HD'!AC111)</f>
        <v>0</v>
      </c>
      <c r="N99" s="22">
        <f>IF('Arcas HD'!$Q111="","",'Arcas HD'!AD111)</f>
        <v>0</v>
      </c>
      <c r="O99" s="22">
        <f>IF('Arcas HD'!$Q111="","",'Arcas HD'!AE111)</f>
        <v>0</v>
      </c>
      <c r="P99" s="21">
        <f>IF('Arcas HD'!$Q111="","",'Arcas HD'!AF111)</f>
        <v>0</v>
      </c>
      <c r="Q99" s="21">
        <f>IF('Arcas HD'!$Q111="","",'Arcas HD'!AG111)</f>
        <v>0</v>
      </c>
      <c r="R99" s="21">
        <f>IF('Arcas HD'!$Q111="","",'Arcas HD'!AH111)</f>
        <v>0</v>
      </c>
      <c r="S99" s="21">
        <f>IF('Arcas HD'!$Q111="","",'Arcas HD'!AI111)</f>
        <v>0</v>
      </c>
    </row>
    <row r="100" spans="1:19" x14ac:dyDescent="0.25">
      <c r="A100" s="22" t="str">
        <f>IF('Arcas HD'!$Q112="","",'Arcas HD'!Q112)</f>
        <v>Arcas HD</v>
      </c>
      <c r="B100" s="22">
        <f>IF('Arcas HD'!$Q112="","",'Arcas HD'!R112)</f>
        <v>0</v>
      </c>
      <c r="C100" s="22">
        <f>IF('Arcas HD'!$Q112="","",'Arcas HD'!S112)</f>
        <v>0</v>
      </c>
      <c r="D100" s="22">
        <f>IF('Arcas HD'!$Q112="","",'Arcas HD'!T112)</f>
        <v>0</v>
      </c>
      <c r="E100" s="22">
        <f>IF('Arcas HD'!$Q112="","",'Arcas HD'!U112)</f>
        <v>0</v>
      </c>
      <c r="F100" s="21">
        <f>IF('Arcas HD'!$Q112="","",'Arcas HD'!V112)</f>
        <v>0</v>
      </c>
      <c r="G100" s="21">
        <f>IF('Arcas HD'!$Q112="","",'Arcas HD'!W112)</f>
        <v>0</v>
      </c>
      <c r="H100" s="21">
        <f>IF('Arcas HD'!$Q112="","",'Arcas HD'!X112)</f>
        <v>0</v>
      </c>
      <c r="I100" s="21">
        <f>IF('Arcas HD'!$Q112="","",'Arcas HD'!Y112)</f>
        <v>0</v>
      </c>
      <c r="J100" s="22">
        <f>IF('Arcas HD'!$Q112="","",'Arcas HD'!Z112)</f>
        <v>0</v>
      </c>
      <c r="K100" s="22">
        <f>IF('Arcas HD'!$Q112="","",'Arcas HD'!AA112)</f>
        <v>0</v>
      </c>
      <c r="L100" s="22">
        <f>IF('Arcas HD'!$Q112="","",'Arcas HD'!AB112)</f>
        <v>0</v>
      </c>
      <c r="M100" s="22">
        <f>IF('Arcas HD'!$Q112="","",'Arcas HD'!AC112)</f>
        <v>0</v>
      </c>
      <c r="N100" s="22">
        <f>IF('Arcas HD'!$Q112="","",'Arcas HD'!AD112)</f>
        <v>0</v>
      </c>
      <c r="O100" s="22">
        <f>IF('Arcas HD'!$Q112="","",'Arcas HD'!AE112)</f>
        <v>0</v>
      </c>
      <c r="P100" s="21">
        <f>IF('Arcas HD'!$Q112="","",'Arcas HD'!AF112)</f>
        <v>0</v>
      </c>
      <c r="Q100" s="21">
        <f>IF('Arcas HD'!$Q112="","",'Arcas HD'!AG112)</f>
        <v>0</v>
      </c>
      <c r="R100" s="21">
        <f>IF('Arcas HD'!$Q112="","",'Arcas HD'!AH112)</f>
        <v>0</v>
      </c>
      <c r="S100" s="21">
        <f>IF('Arcas HD'!$Q112="","",'Arcas HD'!AI112)</f>
        <v>0</v>
      </c>
    </row>
    <row r="101" spans="1:19" x14ac:dyDescent="0.25">
      <c r="A101" s="22" t="str">
        <f>IF('Arcas HD'!$Q113="","",'Arcas HD'!Q113)</f>
        <v>Arcas HD</v>
      </c>
      <c r="B101" s="22">
        <f>IF('Arcas HD'!$Q113="","",'Arcas HD'!R113)</f>
        <v>0</v>
      </c>
      <c r="C101" s="22">
        <f>IF('Arcas HD'!$Q113="","",'Arcas HD'!S113)</f>
        <v>0</v>
      </c>
      <c r="D101" s="22">
        <f>IF('Arcas HD'!$Q113="","",'Arcas HD'!T113)</f>
        <v>0</v>
      </c>
      <c r="E101" s="22">
        <f>IF('Arcas HD'!$Q113="","",'Arcas HD'!U113)</f>
        <v>0</v>
      </c>
      <c r="F101" s="21">
        <f>IF('Arcas HD'!$Q113="","",'Arcas HD'!V113)</f>
        <v>0</v>
      </c>
      <c r="G101" s="21">
        <f>IF('Arcas HD'!$Q113="","",'Arcas HD'!W113)</f>
        <v>0</v>
      </c>
      <c r="H101" s="21">
        <f>IF('Arcas HD'!$Q113="","",'Arcas HD'!X113)</f>
        <v>0</v>
      </c>
      <c r="I101" s="21">
        <f>IF('Arcas HD'!$Q113="","",'Arcas HD'!Y113)</f>
        <v>0</v>
      </c>
      <c r="J101" s="22">
        <f>IF('Arcas HD'!$Q113="","",'Arcas HD'!Z113)</f>
        <v>0</v>
      </c>
      <c r="K101" s="22">
        <f>IF('Arcas HD'!$Q113="","",'Arcas HD'!AA113)</f>
        <v>0</v>
      </c>
      <c r="L101" s="22">
        <f>IF('Arcas HD'!$Q113="","",'Arcas HD'!AB113)</f>
        <v>0</v>
      </c>
      <c r="M101" s="22">
        <f>IF('Arcas HD'!$Q113="","",'Arcas HD'!AC113)</f>
        <v>0</v>
      </c>
      <c r="N101" s="22">
        <f>IF('Arcas HD'!$Q113="","",'Arcas HD'!AD113)</f>
        <v>0</v>
      </c>
      <c r="O101" s="22">
        <f>IF('Arcas HD'!$Q113="","",'Arcas HD'!AE113)</f>
        <v>0</v>
      </c>
      <c r="P101" s="21">
        <f>IF('Arcas HD'!$Q113="","",'Arcas HD'!AF113)</f>
        <v>0</v>
      </c>
      <c r="Q101" s="21">
        <f>IF('Arcas HD'!$Q113="","",'Arcas HD'!AG113)</f>
        <v>0</v>
      </c>
      <c r="R101" s="21">
        <f>IF('Arcas HD'!$Q113="","",'Arcas HD'!AH113)</f>
        <v>0</v>
      </c>
      <c r="S101" s="21">
        <f>IF('Arcas HD'!$Q113="","",'Arcas HD'!AI113)</f>
        <v>0</v>
      </c>
    </row>
    <row r="102" spans="1:19" x14ac:dyDescent="0.25">
      <c r="A102" s="22" t="str">
        <f>IF('Arcas HD'!$Q114="","",'Arcas HD'!Q114)</f>
        <v>Arcas HD</v>
      </c>
      <c r="B102" s="22">
        <f>IF('Arcas HD'!$Q114="","",'Arcas HD'!R114)</f>
        <v>0</v>
      </c>
      <c r="C102" s="22">
        <f>IF('Arcas HD'!$Q114="","",'Arcas HD'!S114)</f>
        <v>0</v>
      </c>
      <c r="D102" s="22">
        <f>IF('Arcas HD'!$Q114="","",'Arcas HD'!T114)</f>
        <v>0</v>
      </c>
      <c r="E102" s="22">
        <f>IF('Arcas HD'!$Q114="","",'Arcas HD'!U114)</f>
        <v>0</v>
      </c>
      <c r="F102" s="21">
        <f>IF('Arcas HD'!$Q114="","",'Arcas HD'!V114)</f>
        <v>0</v>
      </c>
      <c r="G102" s="21">
        <f>IF('Arcas HD'!$Q114="","",'Arcas HD'!W114)</f>
        <v>0</v>
      </c>
      <c r="H102" s="21">
        <f>IF('Arcas HD'!$Q114="","",'Arcas HD'!X114)</f>
        <v>0</v>
      </c>
      <c r="I102" s="21">
        <f>IF('Arcas HD'!$Q114="","",'Arcas HD'!Y114)</f>
        <v>0</v>
      </c>
      <c r="J102" s="22">
        <f>IF('Arcas HD'!$Q114="","",'Arcas HD'!Z114)</f>
        <v>0</v>
      </c>
      <c r="K102" s="22">
        <f>IF('Arcas HD'!$Q114="","",'Arcas HD'!AA114)</f>
        <v>0</v>
      </c>
      <c r="L102" s="22">
        <f>IF('Arcas HD'!$Q114="","",'Arcas HD'!AB114)</f>
        <v>0</v>
      </c>
      <c r="M102" s="22">
        <f>IF('Arcas HD'!$Q114="","",'Arcas HD'!AC114)</f>
        <v>0</v>
      </c>
      <c r="N102" s="22">
        <f>IF('Arcas HD'!$Q114="","",'Arcas HD'!AD114)</f>
        <v>0</v>
      </c>
      <c r="O102" s="22">
        <f>IF('Arcas HD'!$Q114="","",'Arcas HD'!AE114)</f>
        <v>0</v>
      </c>
      <c r="P102" s="21">
        <f>IF('Arcas HD'!$Q114="","",'Arcas HD'!AF114)</f>
        <v>0</v>
      </c>
      <c r="Q102" s="21">
        <f>IF('Arcas HD'!$Q114="","",'Arcas HD'!AG114)</f>
        <v>0</v>
      </c>
      <c r="R102" s="21">
        <f>IF('Arcas HD'!$Q114="","",'Arcas HD'!AH114)</f>
        <v>0</v>
      </c>
      <c r="S102" s="21">
        <f>IF('Arcas HD'!$Q114="","",'Arcas HD'!AI114)</f>
        <v>0</v>
      </c>
    </row>
    <row r="103" spans="1:19" x14ac:dyDescent="0.25">
      <c r="A103" s="22" t="str">
        <f>IF('Arcas HD'!$Q115="","",'Arcas HD'!Q115)</f>
        <v>Arcas HD</v>
      </c>
      <c r="B103" s="22">
        <f>IF('Arcas HD'!$Q115="","",'Arcas HD'!R115)</f>
        <v>0</v>
      </c>
      <c r="C103" s="22">
        <f>IF('Arcas HD'!$Q115="","",'Arcas HD'!S115)</f>
        <v>0</v>
      </c>
      <c r="D103" s="22">
        <f>IF('Arcas HD'!$Q115="","",'Arcas HD'!T115)</f>
        <v>0</v>
      </c>
      <c r="E103" s="22">
        <f>IF('Arcas HD'!$Q115="","",'Arcas HD'!U115)</f>
        <v>0</v>
      </c>
      <c r="F103" s="21">
        <f>IF('Arcas HD'!$Q115="","",'Arcas HD'!V115)</f>
        <v>0</v>
      </c>
      <c r="G103" s="21">
        <f>IF('Arcas HD'!$Q115="","",'Arcas HD'!W115)</f>
        <v>0</v>
      </c>
      <c r="H103" s="21">
        <f>IF('Arcas HD'!$Q115="","",'Arcas HD'!X115)</f>
        <v>0</v>
      </c>
      <c r="I103" s="21">
        <f>IF('Arcas HD'!$Q115="","",'Arcas HD'!Y115)</f>
        <v>0</v>
      </c>
      <c r="J103" s="22">
        <f>IF('Arcas HD'!$Q115="","",'Arcas HD'!Z115)</f>
        <v>0</v>
      </c>
      <c r="K103" s="22">
        <f>IF('Arcas HD'!$Q115="","",'Arcas HD'!AA115)</f>
        <v>0</v>
      </c>
      <c r="L103" s="22">
        <f>IF('Arcas HD'!$Q115="","",'Arcas HD'!AB115)</f>
        <v>0</v>
      </c>
      <c r="M103" s="22">
        <f>IF('Arcas HD'!$Q115="","",'Arcas HD'!AC115)</f>
        <v>0</v>
      </c>
      <c r="N103" s="22">
        <f>IF('Arcas HD'!$Q115="","",'Arcas HD'!AD115)</f>
        <v>0</v>
      </c>
      <c r="O103" s="22">
        <f>IF('Arcas HD'!$Q115="","",'Arcas HD'!AE115)</f>
        <v>0</v>
      </c>
      <c r="P103" s="21">
        <f>IF('Arcas HD'!$Q115="","",'Arcas HD'!AF115)</f>
        <v>0</v>
      </c>
      <c r="Q103" s="21">
        <f>IF('Arcas HD'!$Q115="","",'Arcas HD'!AG115)</f>
        <v>0</v>
      </c>
      <c r="R103" s="21">
        <f>IF('Arcas HD'!$Q115="","",'Arcas HD'!AH115)</f>
        <v>0</v>
      </c>
      <c r="S103" s="21">
        <f>IF('Arcas HD'!$Q115="","",'Arcas HD'!AI115)</f>
        <v>0</v>
      </c>
    </row>
    <row r="104" spans="1:19" x14ac:dyDescent="0.25">
      <c r="A104" s="22" t="str">
        <f>IF('Arcas HD'!$Q116="","",'Arcas HD'!Q116)</f>
        <v>Arcas HD</v>
      </c>
      <c r="B104" s="22">
        <f>IF('Arcas HD'!$Q116="","",'Arcas HD'!R116)</f>
        <v>0</v>
      </c>
      <c r="C104" s="22">
        <f>IF('Arcas HD'!$Q116="","",'Arcas HD'!S116)</f>
        <v>0</v>
      </c>
      <c r="D104" s="22">
        <f>IF('Arcas HD'!$Q116="","",'Arcas HD'!T116)</f>
        <v>0</v>
      </c>
      <c r="E104" s="22">
        <f>IF('Arcas HD'!$Q116="","",'Arcas HD'!U116)</f>
        <v>0</v>
      </c>
      <c r="F104" s="21">
        <f>IF('Arcas HD'!$Q116="","",'Arcas HD'!V116)</f>
        <v>0</v>
      </c>
      <c r="G104" s="21">
        <f>IF('Arcas HD'!$Q116="","",'Arcas HD'!W116)</f>
        <v>0</v>
      </c>
      <c r="H104" s="21">
        <f>IF('Arcas HD'!$Q116="","",'Arcas HD'!X116)</f>
        <v>0</v>
      </c>
      <c r="I104" s="21">
        <f>IF('Arcas HD'!$Q116="","",'Arcas HD'!Y116)</f>
        <v>0</v>
      </c>
      <c r="J104" s="22">
        <f>IF('Arcas HD'!$Q116="","",'Arcas HD'!Z116)</f>
        <v>0</v>
      </c>
      <c r="K104" s="22">
        <f>IF('Arcas HD'!$Q116="","",'Arcas HD'!AA116)</f>
        <v>0</v>
      </c>
      <c r="L104" s="22">
        <f>IF('Arcas HD'!$Q116="","",'Arcas HD'!AB116)</f>
        <v>0</v>
      </c>
      <c r="M104" s="22">
        <f>IF('Arcas HD'!$Q116="","",'Arcas HD'!AC116)</f>
        <v>0</v>
      </c>
      <c r="N104" s="22">
        <f>IF('Arcas HD'!$Q116="","",'Arcas HD'!AD116)</f>
        <v>0</v>
      </c>
      <c r="O104" s="22">
        <f>IF('Arcas HD'!$Q116="","",'Arcas HD'!AE116)</f>
        <v>0</v>
      </c>
      <c r="P104" s="21">
        <f>IF('Arcas HD'!$Q116="","",'Arcas HD'!AF116)</f>
        <v>0</v>
      </c>
      <c r="Q104" s="21">
        <f>IF('Arcas HD'!$Q116="","",'Arcas HD'!AG116)</f>
        <v>0</v>
      </c>
      <c r="R104" s="21">
        <f>IF('Arcas HD'!$Q116="","",'Arcas HD'!AH116)</f>
        <v>0</v>
      </c>
      <c r="S104" s="21">
        <f>IF('Arcas HD'!$Q116="","",'Arcas HD'!AI116)</f>
        <v>0</v>
      </c>
    </row>
    <row r="105" spans="1:19" x14ac:dyDescent="0.25">
      <c r="A105" s="22" t="str">
        <f>IF('Arcas HD'!$Q117="","",'Arcas HD'!Q117)</f>
        <v>Arcas HD</v>
      </c>
      <c r="B105" s="22">
        <f>IF('Arcas HD'!$Q117="","",'Arcas HD'!R117)</f>
        <v>0</v>
      </c>
      <c r="C105" s="22">
        <f>IF('Arcas HD'!$Q117="","",'Arcas HD'!S117)</f>
        <v>0</v>
      </c>
      <c r="D105" s="22">
        <f>IF('Arcas HD'!$Q117="","",'Arcas HD'!T117)</f>
        <v>0</v>
      </c>
      <c r="E105" s="22">
        <f>IF('Arcas HD'!$Q117="","",'Arcas HD'!U117)</f>
        <v>0</v>
      </c>
      <c r="F105" s="21">
        <f>IF('Arcas HD'!$Q117="","",'Arcas HD'!V117)</f>
        <v>0</v>
      </c>
      <c r="G105" s="21">
        <f>IF('Arcas HD'!$Q117="","",'Arcas HD'!W117)</f>
        <v>0</v>
      </c>
      <c r="H105" s="21">
        <f>IF('Arcas HD'!$Q117="","",'Arcas HD'!X117)</f>
        <v>0</v>
      </c>
      <c r="I105" s="21">
        <f>IF('Arcas HD'!$Q117="","",'Arcas HD'!Y117)</f>
        <v>0</v>
      </c>
      <c r="J105" s="22">
        <f>IF('Arcas HD'!$Q117="","",'Arcas HD'!Z117)</f>
        <v>0</v>
      </c>
      <c r="K105" s="22">
        <f>IF('Arcas HD'!$Q117="","",'Arcas HD'!AA117)</f>
        <v>0</v>
      </c>
      <c r="L105" s="22">
        <f>IF('Arcas HD'!$Q117="","",'Arcas HD'!AB117)</f>
        <v>0</v>
      </c>
      <c r="M105" s="22">
        <f>IF('Arcas HD'!$Q117="","",'Arcas HD'!AC117)</f>
        <v>0</v>
      </c>
      <c r="N105" s="22">
        <f>IF('Arcas HD'!$Q117="","",'Arcas HD'!AD117)</f>
        <v>0</v>
      </c>
      <c r="O105" s="22">
        <f>IF('Arcas HD'!$Q117="","",'Arcas HD'!AE117)</f>
        <v>0</v>
      </c>
      <c r="P105" s="21">
        <f>IF('Arcas HD'!$Q117="","",'Arcas HD'!AF117)</f>
        <v>0</v>
      </c>
      <c r="Q105" s="21">
        <f>IF('Arcas HD'!$Q117="","",'Arcas HD'!AG117)</f>
        <v>0</v>
      </c>
      <c r="R105" s="21">
        <f>IF('Arcas HD'!$Q117="","",'Arcas HD'!AH117)</f>
        <v>0</v>
      </c>
      <c r="S105" s="21">
        <f>IF('Arcas HD'!$Q117="","",'Arcas HD'!AI117)</f>
        <v>0</v>
      </c>
    </row>
    <row r="106" spans="1:19" x14ac:dyDescent="0.25">
      <c r="A106" s="22" t="str">
        <f>IF('Arcas HD'!$Q118="","",'Arcas HD'!Q118)</f>
        <v>Arcas HD</v>
      </c>
      <c r="B106" s="22">
        <f>IF('Arcas HD'!$Q118="","",'Arcas HD'!R118)</f>
        <v>0</v>
      </c>
      <c r="C106" s="22">
        <f>IF('Arcas HD'!$Q118="","",'Arcas HD'!S118)</f>
        <v>0</v>
      </c>
      <c r="D106" s="22">
        <f>IF('Arcas HD'!$Q118="","",'Arcas HD'!T118)</f>
        <v>0</v>
      </c>
      <c r="E106" s="22">
        <f>IF('Arcas HD'!$Q118="","",'Arcas HD'!U118)</f>
        <v>0</v>
      </c>
      <c r="F106" s="21">
        <f>IF('Arcas HD'!$Q118="","",'Arcas HD'!V118)</f>
        <v>0</v>
      </c>
      <c r="G106" s="21">
        <f>IF('Arcas HD'!$Q118="","",'Arcas HD'!W118)</f>
        <v>0</v>
      </c>
      <c r="H106" s="21">
        <f>IF('Arcas HD'!$Q118="","",'Arcas HD'!X118)</f>
        <v>0</v>
      </c>
      <c r="I106" s="21">
        <f>IF('Arcas HD'!$Q118="","",'Arcas HD'!Y118)</f>
        <v>0</v>
      </c>
      <c r="J106" s="22">
        <f>IF('Arcas HD'!$Q118="","",'Arcas HD'!Z118)</f>
        <v>0</v>
      </c>
      <c r="K106" s="22">
        <f>IF('Arcas HD'!$Q118="","",'Arcas HD'!AA118)</f>
        <v>0</v>
      </c>
      <c r="L106" s="22">
        <f>IF('Arcas HD'!$Q118="","",'Arcas HD'!AB118)</f>
        <v>0</v>
      </c>
      <c r="M106" s="22">
        <f>IF('Arcas HD'!$Q118="","",'Arcas HD'!AC118)</f>
        <v>0</v>
      </c>
      <c r="N106" s="22">
        <f>IF('Arcas HD'!$Q118="","",'Arcas HD'!AD118)</f>
        <v>0</v>
      </c>
      <c r="O106" s="22">
        <f>IF('Arcas HD'!$Q118="","",'Arcas HD'!AE118)</f>
        <v>0</v>
      </c>
      <c r="P106" s="21">
        <f>IF('Arcas HD'!$Q118="","",'Arcas HD'!AF118)</f>
        <v>0</v>
      </c>
      <c r="Q106" s="21">
        <f>IF('Arcas HD'!$Q118="","",'Arcas HD'!AG118)</f>
        <v>0</v>
      </c>
      <c r="R106" s="21">
        <f>IF('Arcas HD'!$Q118="","",'Arcas HD'!AH118)</f>
        <v>0</v>
      </c>
      <c r="S106" s="21">
        <f>IF('Arcas HD'!$Q118="","",'Arcas HD'!AI118)</f>
        <v>0</v>
      </c>
    </row>
    <row r="107" spans="1:19" x14ac:dyDescent="0.25">
      <c r="A107" s="22" t="str">
        <f>IF('Arcas HD'!$Q119="","",'Arcas HD'!Q119)</f>
        <v>Arcas HD</v>
      </c>
      <c r="B107" s="22">
        <f>IF('Arcas HD'!$Q119="","",'Arcas HD'!R119)</f>
        <v>0</v>
      </c>
      <c r="C107" s="22">
        <f>IF('Arcas HD'!$Q119="","",'Arcas HD'!S119)</f>
        <v>0</v>
      </c>
      <c r="D107" s="22">
        <f>IF('Arcas HD'!$Q119="","",'Arcas HD'!T119)</f>
        <v>0</v>
      </c>
      <c r="E107" s="22">
        <f>IF('Arcas HD'!$Q119="","",'Arcas HD'!U119)</f>
        <v>0</v>
      </c>
      <c r="F107" s="21">
        <f>IF('Arcas HD'!$Q119="","",'Arcas HD'!V119)</f>
        <v>0</v>
      </c>
      <c r="G107" s="21">
        <f>IF('Arcas HD'!$Q119="","",'Arcas HD'!W119)</f>
        <v>0</v>
      </c>
      <c r="H107" s="21">
        <f>IF('Arcas HD'!$Q119="","",'Arcas HD'!X119)</f>
        <v>0</v>
      </c>
      <c r="I107" s="21">
        <f>IF('Arcas HD'!$Q119="","",'Arcas HD'!Y119)</f>
        <v>0</v>
      </c>
      <c r="J107" s="22">
        <f>IF('Arcas HD'!$Q119="","",'Arcas HD'!Z119)</f>
        <v>0</v>
      </c>
      <c r="K107" s="22">
        <f>IF('Arcas HD'!$Q119="","",'Arcas HD'!AA119)</f>
        <v>0</v>
      </c>
      <c r="L107" s="22">
        <f>IF('Arcas HD'!$Q119="","",'Arcas HD'!AB119)</f>
        <v>0</v>
      </c>
      <c r="M107" s="22">
        <f>IF('Arcas HD'!$Q119="","",'Arcas HD'!AC119)</f>
        <v>0</v>
      </c>
      <c r="N107" s="22">
        <f>IF('Arcas HD'!$Q119="","",'Arcas HD'!AD119)</f>
        <v>0</v>
      </c>
      <c r="O107" s="22">
        <f>IF('Arcas HD'!$Q119="","",'Arcas HD'!AE119)</f>
        <v>0</v>
      </c>
      <c r="P107" s="21">
        <f>IF('Arcas HD'!$Q119="","",'Arcas HD'!AF119)</f>
        <v>0</v>
      </c>
      <c r="Q107" s="21">
        <f>IF('Arcas HD'!$Q119="","",'Arcas HD'!AG119)</f>
        <v>0</v>
      </c>
      <c r="R107" s="21">
        <f>IF('Arcas HD'!$Q119="","",'Arcas HD'!AH119)</f>
        <v>0</v>
      </c>
      <c r="S107" s="21">
        <f>IF('Arcas HD'!$Q119="","",'Arcas HD'!AI119)</f>
        <v>0</v>
      </c>
    </row>
    <row r="108" spans="1:19" x14ac:dyDescent="0.25">
      <c r="A108" s="22" t="str">
        <f>IF('Arcas HD'!$Q120="","",'Arcas HD'!Q120)</f>
        <v>Arcas HD</v>
      </c>
      <c r="B108" s="22">
        <f>IF('Arcas HD'!$Q120="","",'Arcas HD'!R120)</f>
        <v>0</v>
      </c>
      <c r="C108" s="22">
        <f>IF('Arcas HD'!$Q120="","",'Arcas HD'!S120)</f>
        <v>0</v>
      </c>
      <c r="D108" s="22">
        <f>IF('Arcas HD'!$Q120="","",'Arcas HD'!T120)</f>
        <v>0</v>
      </c>
      <c r="E108" s="22">
        <f>IF('Arcas HD'!$Q120="","",'Arcas HD'!U120)</f>
        <v>0</v>
      </c>
      <c r="F108" s="21">
        <f>IF('Arcas HD'!$Q120="","",'Arcas HD'!V120)</f>
        <v>0</v>
      </c>
      <c r="G108" s="21">
        <f>IF('Arcas HD'!$Q120="","",'Arcas HD'!W120)</f>
        <v>0</v>
      </c>
      <c r="H108" s="21">
        <f>IF('Arcas HD'!$Q120="","",'Arcas HD'!X120)</f>
        <v>0</v>
      </c>
      <c r="I108" s="21">
        <f>IF('Arcas HD'!$Q120="","",'Arcas HD'!Y120)</f>
        <v>0</v>
      </c>
      <c r="J108" s="22">
        <f>IF('Arcas HD'!$Q120="","",'Arcas HD'!Z120)</f>
        <v>0</v>
      </c>
      <c r="K108" s="22">
        <f>IF('Arcas HD'!$Q120="","",'Arcas HD'!AA120)</f>
        <v>0</v>
      </c>
      <c r="L108" s="22">
        <f>IF('Arcas HD'!$Q120="","",'Arcas HD'!AB120)</f>
        <v>0</v>
      </c>
      <c r="M108" s="22">
        <f>IF('Arcas HD'!$Q120="","",'Arcas HD'!AC120)</f>
        <v>0</v>
      </c>
      <c r="N108" s="22">
        <f>IF('Arcas HD'!$Q120="","",'Arcas HD'!AD120)</f>
        <v>0</v>
      </c>
      <c r="O108" s="22">
        <f>IF('Arcas HD'!$Q120="","",'Arcas HD'!AE120)</f>
        <v>0</v>
      </c>
      <c r="P108" s="21">
        <f>IF('Arcas HD'!$Q120="","",'Arcas HD'!AF120)</f>
        <v>0</v>
      </c>
      <c r="Q108" s="21">
        <f>IF('Arcas HD'!$Q120="","",'Arcas HD'!AG120)</f>
        <v>0</v>
      </c>
      <c r="R108" s="21">
        <f>IF('Arcas HD'!$Q120="","",'Arcas HD'!AH120)</f>
        <v>0</v>
      </c>
      <c r="S108" s="21">
        <f>IF('Arcas HD'!$Q120="","",'Arcas HD'!AI120)</f>
        <v>0</v>
      </c>
    </row>
    <row r="109" spans="1:19" x14ac:dyDescent="0.25">
      <c r="A109" s="22" t="str">
        <f>IF('Arcas HD'!$Q121="","",'Arcas HD'!Q121)</f>
        <v>Arcas HD</v>
      </c>
      <c r="B109" s="22">
        <f>IF('Arcas HD'!$Q121="","",'Arcas HD'!R121)</f>
        <v>0</v>
      </c>
      <c r="C109" s="22">
        <f>IF('Arcas HD'!$Q121="","",'Arcas HD'!S121)</f>
        <v>0</v>
      </c>
      <c r="D109" s="22">
        <f>IF('Arcas HD'!$Q121="","",'Arcas HD'!T121)</f>
        <v>0</v>
      </c>
      <c r="E109" s="22">
        <f>IF('Arcas HD'!$Q121="","",'Arcas HD'!U121)</f>
        <v>0</v>
      </c>
      <c r="F109" s="21">
        <f>IF('Arcas HD'!$Q121="","",'Arcas HD'!V121)</f>
        <v>0</v>
      </c>
      <c r="G109" s="21">
        <f>IF('Arcas HD'!$Q121="","",'Arcas HD'!W121)</f>
        <v>0</v>
      </c>
      <c r="H109" s="21">
        <f>IF('Arcas HD'!$Q121="","",'Arcas HD'!X121)</f>
        <v>0</v>
      </c>
      <c r="I109" s="21">
        <f>IF('Arcas HD'!$Q121="","",'Arcas HD'!Y121)</f>
        <v>0</v>
      </c>
      <c r="J109" s="22">
        <f>IF('Arcas HD'!$Q121="","",'Arcas HD'!Z121)</f>
        <v>0</v>
      </c>
      <c r="K109" s="22">
        <f>IF('Arcas HD'!$Q121="","",'Arcas HD'!AA121)</f>
        <v>0</v>
      </c>
      <c r="L109" s="22">
        <f>IF('Arcas HD'!$Q121="","",'Arcas HD'!AB121)</f>
        <v>0</v>
      </c>
      <c r="M109" s="22">
        <f>IF('Arcas HD'!$Q121="","",'Arcas HD'!AC121)</f>
        <v>0</v>
      </c>
      <c r="N109" s="22">
        <f>IF('Arcas HD'!$Q121="","",'Arcas HD'!AD121)</f>
        <v>0</v>
      </c>
      <c r="O109" s="22">
        <f>IF('Arcas HD'!$Q121="","",'Arcas HD'!AE121)</f>
        <v>0</v>
      </c>
      <c r="P109" s="21">
        <f>IF('Arcas HD'!$Q121="","",'Arcas HD'!AF121)</f>
        <v>0</v>
      </c>
      <c r="Q109" s="21">
        <f>IF('Arcas HD'!$Q121="","",'Arcas HD'!AG121)</f>
        <v>0</v>
      </c>
      <c r="R109" s="21">
        <f>IF('Arcas HD'!$Q121="","",'Arcas HD'!AH121)</f>
        <v>0</v>
      </c>
      <c r="S109" s="21">
        <f>IF('Arcas HD'!$Q121="","",'Arcas HD'!AI121)</f>
        <v>0</v>
      </c>
    </row>
    <row r="110" spans="1:19" x14ac:dyDescent="0.25">
      <c r="A110" s="22" t="str">
        <f>IF('Arcas HD'!$Q122="","",'Arcas HD'!Q122)</f>
        <v>Arcas HD</v>
      </c>
      <c r="B110" s="22">
        <f>IF('Arcas HD'!$Q122="","",'Arcas HD'!R122)</f>
        <v>0</v>
      </c>
      <c r="C110" s="22">
        <f>IF('Arcas HD'!$Q122="","",'Arcas HD'!S122)</f>
        <v>0</v>
      </c>
      <c r="D110" s="22">
        <f>IF('Arcas HD'!$Q122="","",'Arcas HD'!T122)</f>
        <v>0</v>
      </c>
      <c r="E110" s="22">
        <f>IF('Arcas HD'!$Q122="","",'Arcas HD'!U122)</f>
        <v>0</v>
      </c>
      <c r="F110" s="21">
        <f>IF('Arcas HD'!$Q122="","",'Arcas HD'!V122)</f>
        <v>0</v>
      </c>
      <c r="G110" s="21">
        <f>IF('Arcas HD'!$Q122="","",'Arcas HD'!W122)</f>
        <v>0</v>
      </c>
      <c r="H110" s="21">
        <f>IF('Arcas HD'!$Q122="","",'Arcas HD'!X122)</f>
        <v>0</v>
      </c>
      <c r="I110" s="21">
        <f>IF('Arcas HD'!$Q122="","",'Arcas HD'!Y122)</f>
        <v>0</v>
      </c>
      <c r="J110" s="22">
        <f>IF('Arcas HD'!$Q122="","",'Arcas HD'!Z122)</f>
        <v>0</v>
      </c>
      <c r="K110" s="22">
        <f>IF('Arcas HD'!$Q122="","",'Arcas HD'!AA122)</f>
        <v>0</v>
      </c>
      <c r="L110" s="22">
        <f>IF('Arcas HD'!$Q122="","",'Arcas HD'!AB122)</f>
        <v>0</v>
      </c>
      <c r="M110" s="22">
        <f>IF('Arcas HD'!$Q122="","",'Arcas HD'!AC122)</f>
        <v>0</v>
      </c>
      <c r="N110" s="22">
        <f>IF('Arcas HD'!$Q122="","",'Arcas HD'!AD122)</f>
        <v>0</v>
      </c>
      <c r="O110" s="22">
        <f>IF('Arcas HD'!$Q122="","",'Arcas HD'!AE122)</f>
        <v>0</v>
      </c>
      <c r="P110" s="21">
        <f>IF('Arcas HD'!$Q122="","",'Arcas HD'!AF122)</f>
        <v>0</v>
      </c>
      <c r="Q110" s="21">
        <f>IF('Arcas HD'!$Q122="","",'Arcas HD'!AG122)</f>
        <v>0</v>
      </c>
      <c r="R110" s="21">
        <f>IF('Arcas HD'!$Q122="","",'Arcas HD'!AH122)</f>
        <v>0</v>
      </c>
      <c r="S110" s="21">
        <f>IF('Arcas HD'!$Q122="","",'Arcas HD'!AI122)</f>
        <v>0</v>
      </c>
    </row>
    <row r="111" spans="1:19" x14ac:dyDescent="0.25">
      <c r="A111" s="22" t="str">
        <f>IF('Arcas HD'!$Q123="","",'Arcas HD'!Q123)</f>
        <v>Arcas HD</v>
      </c>
      <c r="B111" s="22">
        <f>IF('Arcas HD'!$Q123="","",'Arcas HD'!R123)</f>
        <v>0</v>
      </c>
      <c r="C111" s="22">
        <f>IF('Arcas HD'!$Q123="","",'Arcas HD'!S123)</f>
        <v>0</v>
      </c>
      <c r="D111" s="22">
        <f>IF('Arcas HD'!$Q123="","",'Arcas HD'!T123)</f>
        <v>0</v>
      </c>
      <c r="E111" s="22">
        <f>IF('Arcas HD'!$Q123="","",'Arcas HD'!U123)</f>
        <v>0</v>
      </c>
      <c r="F111" s="21">
        <f>IF('Arcas HD'!$Q123="","",'Arcas HD'!V123)</f>
        <v>0</v>
      </c>
      <c r="G111" s="21">
        <f>IF('Arcas HD'!$Q123="","",'Arcas HD'!W123)</f>
        <v>0</v>
      </c>
      <c r="H111" s="21">
        <f>IF('Arcas HD'!$Q123="","",'Arcas HD'!X123)</f>
        <v>0</v>
      </c>
      <c r="I111" s="21">
        <f>IF('Arcas HD'!$Q123="","",'Arcas HD'!Y123)</f>
        <v>0</v>
      </c>
      <c r="J111" s="22">
        <f>IF('Arcas HD'!$Q123="","",'Arcas HD'!Z123)</f>
        <v>0</v>
      </c>
      <c r="K111" s="22">
        <f>IF('Arcas HD'!$Q123="","",'Arcas HD'!AA123)</f>
        <v>0</v>
      </c>
      <c r="L111" s="22">
        <f>IF('Arcas HD'!$Q123="","",'Arcas HD'!AB123)</f>
        <v>0</v>
      </c>
      <c r="M111" s="22">
        <f>IF('Arcas HD'!$Q123="","",'Arcas HD'!AC123)</f>
        <v>0</v>
      </c>
      <c r="N111" s="22">
        <f>IF('Arcas HD'!$Q123="","",'Arcas HD'!AD123)</f>
        <v>0</v>
      </c>
      <c r="O111" s="22">
        <f>IF('Arcas HD'!$Q123="","",'Arcas HD'!AE123)</f>
        <v>0</v>
      </c>
      <c r="P111" s="21">
        <f>IF('Arcas HD'!$Q123="","",'Arcas HD'!AF123)</f>
        <v>0</v>
      </c>
      <c r="Q111" s="21">
        <f>IF('Arcas HD'!$Q123="","",'Arcas HD'!AG123)</f>
        <v>0</v>
      </c>
      <c r="R111" s="21">
        <f>IF('Arcas HD'!$Q123="","",'Arcas HD'!AH123)</f>
        <v>0</v>
      </c>
      <c r="S111" s="21">
        <f>IF('Arcas HD'!$Q123="","",'Arcas HD'!AI123)</f>
        <v>0</v>
      </c>
    </row>
    <row r="112" spans="1:19" x14ac:dyDescent="0.25">
      <c r="A112" s="22" t="str">
        <f>IF('Arcas HD'!$Q124="","",'Arcas HD'!Q124)</f>
        <v>Arcas HD</v>
      </c>
      <c r="B112" s="22">
        <f>IF('Arcas HD'!$Q124="","",'Arcas HD'!R124)</f>
        <v>0</v>
      </c>
      <c r="C112" s="22">
        <f>IF('Arcas HD'!$Q124="","",'Arcas HD'!S124)</f>
        <v>0</v>
      </c>
      <c r="D112" s="22">
        <f>IF('Arcas HD'!$Q124="","",'Arcas HD'!T124)</f>
        <v>0</v>
      </c>
      <c r="E112" s="22">
        <f>IF('Arcas HD'!$Q124="","",'Arcas HD'!U124)</f>
        <v>0</v>
      </c>
      <c r="F112" s="21">
        <f>IF('Arcas HD'!$Q124="","",'Arcas HD'!V124)</f>
        <v>0</v>
      </c>
      <c r="G112" s="21">
        <f>IF('Arcas HD'!$Q124="","",'Arcas HD'!W124)</f>
        <v>0</v>
      </c>
      <c r="H112" s="21">
        <f>IF('Arcas HD'!$Q124="","",'Arcas HD'!X124)</f>
        <v>0</v>
      </c>
      <c r="I112" s="21">
        <f>IF('Arcas HD'!$Q124="","",'Arcas HD'!Y124)</f>
        <v>0</v>
      </c>
      <c r="J112" s="22">
        <f>IF('Arcas HD'!$Q124="","",'Arcas HD'!Z124)</f>
        <v>0</v>
      </c>
      <c r="K112" s="22">
        <f>IF('Arcas HD'!$Q124="","",'Arcas HD'!AA124)</f>
        <v>0</v>
      </c>
      <c r="L112" s="22">
        <f>IF('Arcas HD'!$Q124="","",'Arcas HD'!AB124)</f>
        <v>0</v>
      </c>
      <c r="M112" s="22">
        <f>IF('Arcas HD'!$Q124="","",'Arcas HD'!AC124)</f>
        <v>0</v>
      </c>
      <c r="N112" s="22">
        <f>IF('Arcas HD'!$Q124="","",'Arcas HD'!AD124)</f>
        <v>0</v>
      </c>
      <c r="O112" s="22">
        <f>IF('Arcas HD'!$Q124="","",'Arcas HD'!AE124)</f>
        <v>0</v>
      </c>
      <c r="P112" s="21">
        <f>IF('Arcas HD'!$Q124="","",'Arcas HD'!AF124)</f>
        <v>0</v>
      </c>
      <c r="Q112" s="21">
        <f>IF('Arcas HD'!$Q124="","",'Arcas HD'!AG124)</f>
        <v>0</v>
      </c>
      <c r="R112" s="21">
        <f>IF('Arcas HD'!$Q124="","",'Arcas HD'!AH124)</f>
        <v>0</v>
      </c>
      <c r="S112" s="21">
        <f>IF('Arcas HD'!$Q124="","",'Arcas HD'!AI124)</f>
        <v>0</v>
      </c>
    </row>
    <row r="113" spans="1:19" x14ac:dyDescent="0.25">
      <c r="A113" s="22" t="str">
        <f>IF('Arcas HD'!$Q125="","",'Arcas HD'!Q125)</f>
        <v>Arcas HD</v>
      </c>
      <c r="B113" s="22">
        <f>IF('Arcas HD'!$Q125="","",'Arcas HD'!R125)</f>
        <v>0</v>
      </c>
      <c r="C113" s="22">
        <f>IF('Arcas HD'!$Q125="","",'Arcas HD'!S125)</f>
        <v>0</v>
      </c>
      <c r="D113" s="22">
        <f>IF('Arcas HD'!$Q125="","",'Arcas HD'!T125)</f>
        <v>0</v>
      </c>
      <c r="E113" s="22">
        <f>IF('Arcas HD'!$Q125="","",'Arcas HD'!U125)</f>
        <v>0</v>
      </c>
      <c r="F113" s="21">
        <f>IF('Arcas HD'!$Q125="","",'Arcas HD'!V125)</f>
        <v>0</v>
      </c>
      <c r="G113" s="21">
        <f>IF('Arcas HD'!$Q125="","",'Arcas HD'!W125)</f>
        <v>0</v>
      </c>
      <c r="H113" s="21">
        <f>IF('Arcas HD'!$Q125="","",'Arcas HD'!X125)</f>
        <v>0</v>
      </c>
      <c r="I113" s="21">
        <f>IF('Arcas HD'!$Q125="","",'Arcas HD'!Y125)</f>
        <v>0</v>
      </c>
      <c r="J113" s="22">
        <f>IF('Arcas HD'!$Q125="","",'Arcas HD'!Z125)</f>
        <v>0</v>
      </c>
      <c r="K113" s="22">
        <f>IF('Arcas HD'!$Q125="","",'Arcas HD'!AA125)</f>
        <v>0</v>
      </c>
      <c r="L113" s="22">
        <f>IF('Arcas HD'!$Q125="","",'Arcas HD'!AB125)</f>
        <v>0</v>
      </c>
      <c r="M113" s="22">
        <f>IF('Arcas HD'!$Q125="","",'Arcas HD'!AC125)</f>
        <v>0</v>
      </c>
      <c r="N113" s="22">
        <f>IF('Arcas HD'!$Q125="","",'Arcas HD'!AD125)</f>
        <v>0</v>
      </c>
      <c r="O113" s="22">
        <f>IF('Arcas HD'!$Q125="","",'Arcas HD'!AE125)</f>
        <v>0</v>
      </c>
      <c r="P113" s="21">
        <f>IF('Arcas HD'!$Q125="","",'Arcas HD'!AF125)</f>
        <v>0</v>
      </c>
      <c r="Q113" s="21">
        <f>IF('Arcas HD'!$Q125="","",'Arcas HD'!AG125)</f>
        <v>0</v>
      </c>
      <c r="R113" s="21">
        <f>IF('Arcas HD'!$Q125="","",'Arcas HD'!AH125)</f>
        <v>0</v>
      </c>
      <c r="S113" s="21">
        <f>IF('Arcas HD'!$Q125="","",'Arcas HD'!AI125)</f>
        <v>0</v>
      </c>
    </row>
    <row r="114" spans="1:19" x14ac:dyDescent="0.25">
      <c r="A114" s="22" t="str">
        <f>IF('Arcas HD'!$Q126="","",'Arcas HD'!Q126)</f>
        <v>Arcas HD</v>
      </c>
      <c r="B114" s="22">
        <f>IF('Arcas HD'!$Q126="","",'Arcas HD'!R126)</f>
        <v>0</v>
      </c>
      <c r="C114" s="22">
        <f>IF('Arcas HD'!$Q126="","",'Arcas HD'!S126)</f>
        <v>0</v>
      </c>
      <c r="D114" s="22">
        <f>IF('Arcas HD'!$Q126="","",'Arcas HD'!T126)</f>
        <v>0</v>
      </c>
      <c r="E114" s="22">
        <f>IF('Arcas HD'!$Q126="","",'Arcas HD'!U126)</f>
        <v>0</v>
      </c>
      <c r="F114" s="21">
        <f>IF('Arcas HD'!$Q126="","",'Arcas HD'!V126)</f>
        <v>0</v>
      </c>
      <c r="G114" s="21">
        <f>IF('Arcas HD'!$Q126="","",'Arcas HD'!W126)</f>
        <v>0</v>
      </c>
      <c r="H114" s="21">
        <f>IF('Arcas HD'!$Q126="","",'Arcas HD'!X126)</f>
        <v>0</v>
      </c>
      <c r="I114" s="21">
        <f>IF('Arcas HD'!$Q126="","",'Arcas HD'!Y126)</f>
        <v>0</v>
      </c>
      <c r="J114" s="22">
        <f>IF('Arcas HD'!$Q126="","",'Arcas HD'!Z126)</f>
        <v>0</v>
      </c>
      <c r="K114" s="22">
        <f>IF('Arcas HD'!$Q126="","",'Arcas HD'!AA126)</f>
        <v>0</v>
      </c>
      <c r="L114" s="22">
        <f>IF('Arcas HD'!$Q126="","",'Arcas HD'!AB126)</f>
        <v>0</v>
      </c>
      <c r="M114" s="22">
        <f>IF('Arcas HD'!$Q126="","",'Arcas HD'!AC126)</f>
        <v>0</v>
      </c>
      <c r="N114" s="22">
        <f>IF('Arcas HD'!$Q126="","",'Arcas HD'!AD126)</f>
        <v>0</v>
      </c>
      <c r="O114" s="22">
        <f>IF('Arcas HD'!$Q126="","",'Arcas HD'!AE126)</f>
        <v>0</v>
      </c>
      <c r="P114" s="21">
        <f>IF('Arcas HD'!$Q126="","",'Arcas HD'!AF126)</f>
        <v>0</v>
      </c>
      <c r="Q114" s="21">
        <f>IF('Arcas HD'!$Q126="","",'Arcas HD'!AG126)</f>
        <v>0</v>
      </c>
      <c r="R114" s="21">
        <f>IF('Arcas HD'!$Q126="","",'Arcas HD'!AH126)</f>
        <v>0</v>
      </c>
      <c r="S114" s="21">
        <f>IF('Arcas HD'!$Q126="","",'Arcas HD'!AI126)</f>
        <v>0</v>
      </c>
    </row>
    <row r="115" spans="1:19" x14ac:dyDescent="0.25">
      <c r="A115" s="22" t="str">
        <f>IF('Arcas HD'!$Q127="","",'Arcas HD'!Q127)</f>
        <v>Arcas HD</v>
      </c>
      <c r="B115" s="22">
        <f>IF('Arcas HD'!$Q127="","",'Arcas HD'!R127)</f>
        <v>0</v>
      </c>
      <c r="C115" s="22">
        <f>IF('Arcas HD'!$Q127="","",'Arcas HD'!S127)</f>
        <v>0</v>
      </c>
      <c r="D115" s="22">
        <f>IF('Arcas HD'!$Q127="","",'Arcas HD'!T127)</f>
        <v>0</v>
      </c>
      <c r="E115" s="22">
        <f>IF('Arcas HD'!$Q127="","",'Arcas HD'!U127)</f>
        <v>0</v>
      </c>
      <c r="F115" s="21">
        <f>IF('Arcas HD'!$Q127="","",'Arcas HD'!V127)</f>
        <v>0</v>
      </c>
      <c r="G115" s="21">
        <f>IF('Arcas HD'!$Q127="","",'Arcas HD'!W127)</f>
        <v>0</v>
      </c>
      <c r="H115" s="21">
        <f>IF('Arcas HD'!$Q127="","",'Arcas HD'!X127)</f>
        <v>0</v>
      </c>
      <c r="I115" s="21">
        <f>IF('Arcas HD'!$Q127="","",'Arcas HD'!Y127)</f>
        <v>0</v>
      </c>
      <c r="J115" s="22">
        <f>IF('Arcas HD'!$Q127="","",'Arcas HD'!Z127)</f>
        <v>0</v>
      </c>
      <c r="K115" s="22">
        <f>IF('Arcas HD'!$Q127="","",'Arcas HD'!AA127)</f>
        <v>0</v>
      </c>
      <c r="L115" s="22">
        <f>IF('Arcas HD'!$Q127="","",'Arcas HD'!AB127)</f>
        <v>0</v>
      </c>
      <c r="M115" s="22">
        <f>IF('Arcas HD'!$Q127="","",'Arcas HD'!AC127)</f>
        <v>0</v>
      </c>
      <c r="N115" s="22">
        <f>IF('Arcas HD'!$Q127="","",'Arcas HD'!AD127)</f>
        <v>0</v>
      </c>
      <c r="O115" s="22">
        <f>IF('Arcas HD'!$Q127="","",'Arcas HD'!AE127)</f>
        <v>0</v>
      </c>
      <c r="P115" s="21">
        <f>IF('Arcas HD'!$Q127="","",'Arcas HD'!AF127)</f>
        <v>0</v>
      </c>
      <c r="Q115" s="21">
        <f>IF('Arcas HD'!$Q127="","",'Arcas HD'!AG127)</f>
        <v>0</v>
      </c>
      <c r="R115" s="21">
        <f>IF('Arcas HD'!$Q127="","",'Arcas HD'!AH127)</f>
        <v>0</v>
      </c>
      <c r="S115" s="21">
        <f>IF('Arcas HD'!$Q127="","",'Arcas HD'!AI127)</f>
        <v>0</v>
      </c>
    </row>
    <row r="116" spans="1:19" x14ac:dyDescent="0.25">
      <c r="A116" s="22" t="str">
        <f>IF('Arcas HD'!$Q128="","",'Arcas HD'!Q128)</f>
        <v>Arcas HD</v>
      </c>
      <c r="B116" s="22">
        <f>IF('Arcas HD'!$Q128="","",'Arcas HD'!R128)</f>
        <v>0</v>
      </c>
      <c r="C116" s="22">
        <f>IF('Arcas HD'!$Q128="","",'Arcas HD'!S128)</f>
        <v>0</v>
      </c>
      <c r="D116" s="22">
        <f>IF('Arcas HD'!$Q128="","",'Arcas HD'!T128)</f>
        <v>0</v>
      </c>
      <c r="E116" s="22">
        <f>IF('Arcas HD'!$Q128="","",'Arcas HD'!U128)</f>
        <v>0</v>
      </c>
      <c r="F116" s="21">
        <f>IF('Arcas HD'!$Q128="","",'Arcas HD'!V128)</f>
        <v>0</v>
      </c>
      <c r="G116" s="21">
        <f>IF('Arcas HD'!$Q128="","",'Arcas HD'!W128)</f>
        <v>0</v>
      </c>
      <c r="H116" s="21">
        <f>IF('Arcas HD'!$Q128="","",'Arcas HD'!X128)</f>
        <v>0</v>
      </c>
      <c r="I116" s="21">
        <f>IF('Arcas HD'!$Q128="","",'Arcas HD'!Y128)</f>
        <v>0</v>
      </c>
      <c r="J116" s="22">
        <f>IF('Arcas HD'!$Q128="","",'Arcas HD'!Z128)</f>
        <v>0</v>
      </c>
      <c r="K116" s="22">
        <f>IF('Arcas HD'!$Q128="","",'Arcas HD'!AA128)</f>
        <v>0</v>
      </c>
      <c r="L116" s="22">
        <f>IF('Arcas HD'!$Q128="","",'Arcas HD'!AB128)</f>
        <v>0</v>
      </c>
      <c r="M116" s="22">
        <f>IF('Arcas HD'!$Q128="","",'Arcas HD'!AC128)</f>
        <v>0</v>
      </c>
      <c r="N116" s="22">
        <f>IF('Arcas HD'!$Q128="","",'Arcas HD'!AD128)</f>
        <v>0</v>
      </c>
      <c r="O116" s="22">
        <f>IF('Arcas HD'!$Q128="","",'Arcas HD'!AE128)</f>
        <v>0</v>
      </c>
      <c r="P116" s="21">
        <f>IF('Arcas HD'!$Q128="","",'Arcas HD'!AF128)</f>
        <v>0</v>
      </c>
      <c r="Q116" s="21">
        <f>IF('Arcas HD'!$Q128="","",'Arcas HD'!AG128)</f>
        <v>0</v>
      </c>
      <c r="R116" s="21">
        <f>IF('Arcas HD'!$Q128="","",'Arcas HD'!AH128)</f>
        <v>0</v>
      </c>
      <c r="S116" s="21">
        <f>IF('Arcas HD'!$Q128="","",'Arcas HD'!AI128)</f>
        <v>0</v>
      </c>
    </row>
    <row r="117" spans="1:19" x14ac:dyDescent="0.25">
      <c r="A117" s="22" t="str">
        <f>IF('Arcas HD'!$Q129="","",'Arcas HD'!Q129)</f>
        <v>Arcas HD</v>
      </c>
      <c r="B117" s="22">
        <f>IF('Arcas HD'!$Q129="","",'Arcas HD'!R129)</f>
        <v>0</v>
      </c>
      <c r="C117" s="22">
        <f>IF('Arcas HD'!$Q129="","",'Arcas HD'!S129)</f>
        <v>0</v>
      </c>
      <c r="D117" s="22">
        <f>IF('Arcas HD'!$Q129="","",'Arcas HD'!T129)</f>
        <v>0</v>
      </c>
      <c r="E117" s="22">
        <f>IF('Arcas HD'!$Q129="","",'Arcas HD'!U129)</f>
        <v>0</v>
      </c>
      <c r="F117" s="21">
        <f>IF('Arcas HD'!$Q129="","",'Arcas HD'!V129)</f>
        <v>0</v>
      </c>
      <c r="G117" s="21">
        <f>IF('Arcas HD'!$Q129="","",'Arcas HD'!W129)</f>
        <v>0</v>
      </c>
      <c r="H117" s="21">
        <f>IF('Arcas HD'!$Q129="","",'Arcas HD'!X129)</f>
        <v>0</v>
      </c>
      <c r="I117" s="21">
        <f>IF('Arcas HD'!$Q129="","",'Arcas HD'!Y129)</f>
        <v>0</v>
      </c>
      <c r="J117" s="22">
        <f>IF('Arcas HD'!$Q129="","",'Arcas HD'!Z129)</f>
        <v>0</v>
      </c>
      <c r="K117" s="22">
        <f>IF('Arcas HD'!$Q129="","",'Arcas HD'!AA129)</f>
        <v>0</v>
      </c>
      <c r="L117" s="22">
        <f>IF('Arcas HD'!$Q129="","",'Arcas HD'!AB129)</f>
        <v>0</v>
      </c>
      <c r="M117" s="22">
        <f>IF('Arcas HD'!$Q129="","",'Arcas HD'!AC129)</f>
        <v>0</v>
      </c>
      <c r="N117" s="22">
        <f>IF('Arcas HD'!$Q129="","",'Arcas HD'!AD129)</f>
        <v>0</v>
      </c>
      <c r="O117" s="22">
        <f>IF('Arcas HD'!$Q129="","",'Arcas HD'!AE129)</f>
        <v>0</v>
      </c>
      <c r="P117" s="21">
        <f>IF('Arcas HD'!$Q129="","",'Arcas HD'!AF129)</f>
        <v>0</v>
      </c>
      <c r="Q117" s="21">
        <f>IF('Arcas HD'!$Q129="","",'Arcas HD'!AG129)</f>
        <v>0</v>
      </c>
      <c r="R117" s="21">
        <f>IF('Arcas HD'!$Q129="","",'Arcas HD'!AH129)</f>
        <v>0</v>
      </c>
      <c r="S117" s="21">
        <f>IF('Arcas HD'!$Q129="","",'Arcas HD'!AI129)</f>
        <v>0</v>
      </c>
    </row>
    <row r="118" spans="1:19" x14ac:dyDescent="0.25">
      <c r="A118" s="22" t="str">
        <f>IF('Arcas HD'!$Q130="","",'Arcas HD'!Q130)</f>
        <v>Arcas HD</v>
      </c>
      <c r="B118" s="22">
        <f>IF('Arcas HD'!$Q130="","",'Arcas HD'!R130)</f>
        <v>0</v>
      </c>
      <c r="C118" s="22">
        <f>IF('Arcas HD'!$Q130="","",'Arcas HD'!S130)</f>
        <v>0</v>
      </c>
      <c r="D118" s="22">
        <f>IF('Arcas HD'!$Q130="","",'Arcas HD'!T130)</f>
        <v>0</v>
      </c>
      <c r="E118" s="22">
        <f>IF('Arcas HD'!$Q130="","",'Arcas HD'!U130)</f>
        <v>0</v>
      </c>
      <c r="F118" s="21">
        <f>IF('Arcas HD'!$Q130="","",'Arcas HD'!V130)</f>
        <v>0</v>
      </c>
      <c r="G118" s="21">
        <f>IF('Arcas HD'!$Q130="","",'Arcas HD'!W130)</f>
        <v>0</v>
      </c>
      <c r="H118" s="21">
        <f>IF('Arcas HD'!$Q130="","",'Arcas HD'!X130)</f>
        <v>0</v>
      </c>
      <c r="I118" s="21">
        <f>IF('Arcas HD'!$Q130="","",'Arcas HD'!Y130)</f>
        <v>0</v>
      </c>
      <c r="J118" s="22">
        <f>IF('Arcas HD'!$Q130="","",'Arcas HD'!Z130)</f>
        <v>0</v>
      </c>
      <c r="K118" s="22">
        <f>IF('Arcas HD'!$Q130="","",'Arcas HD'!AA130)</f>
        <v>0</v>
      </c>
      <c r="L118" s="22">
        <f>IF('Arcas HD'!$Q130="","",'Arcas HD'!AB130)</f>
        <v>0</v>
      </c>
      <c r="M118" s="22">
        <f>IF('Arcas HD'!$Q130="","",'Arcas HD'!AC130)</f>
        <v>0</v>
      </c>
      <c r="N118" s="22">
        <f>IF('Arcas HD'!$Q130="","",'Arcas HD'!AD130)</f>
        <v>0</v>
      </c>
      <c r="O118" s="22">
        <f>IF('Arcas HD'!$Q130="","",'Arcas HD'!AE130)</f>
        <v>0</v>
      </c>
      <c r="P118" s="21">
        <f>IF('Arcas HD'!$Q130="","",'Arcas HD'!AF130)</f>
        <v>0</v>
      </c>
      <c r="Q118" s="21">
        <f>IF('Arcas HD'!$Q130="","",'Arcas HD'!AG130)</f>
        <v>0</v>
      </c>
      <c r="R118" s="21">
        <f>IF('Arcas HD'!$Q130="","",'Arcas HD'!AH130)</f>
        <v>0</v>
      </c>
      <c r="S118" s="21">
        <f>IF('Arcas HD'!$Q130="","",'Arcas HD'!AI130)</f>
        <v>0</v>
      </c>
    </row>
    <row r="119" spans="1:19" x14ac:dyDescent="0.25">
      <c r="A119" s="22" t="str">
        <f>IF('Arcas HD'!$Q131="","",'Arcas HD'!Q131)</f>
        <v>Arcas HD</v>
      </c>
      <c r="B119" s="22">
        <f>IF('Arcas HD'!$Q131="","",'Arcas HD'!R131)</f>
        <v>0</v>
      </c>
      <c r="C119" s="22">
        <f>IF('Arcas HD'!$Q131="","",'Arcas HD'!S131)</f>
        <v>0</v>
      </c>
      <c r="D119" s="22">
        <f>IF('Arcas HD'!$Q131="","",'Arcas HD'!T131)</f>
        <v>0</v>
      </c>
      <c r="E119" s="22">
        <f>IF('Arcas HD'!$Q131="","",'Arcas HD'!U131)</f>
        <v>0</v>
      </c>
      <c r="F119" s="21">
        <f>IF('Arcas HD'!$Q131="","",'Arcas HD'!V131)</f>
        <v>0</v>
      </c>
      <c r="G119" s="21">
        <f>IF('Arcas HD'!$Q131="","",'Arcas HD'!W131)</f>
        <v>0</v>
      </c>
      <c r="H119" s="21">
        <f>IF('Arcas HD'!$Q131="","",'Arcas HD'!X131)</f>
        <v>0</v>
      </c>
      <c r="I119" s="21">
        <f>IF('Arcas HD'!$Q131="","",'Arcas HD'!Y131)</f>
        <v>0</v>
      </c>
      <c r="J119" s="22">
        <f>IF('Arcas HD'!$Q131="","",'Arcas HD'!Z131)</f>
        <v>0</v>
      </c>
      <c r="K119" s="22">
        <f>IF('Arcas HD'!$Q131="","",'Arcas HD'!AA131)</f>
        <v>0</v>
      </c>
      <c r="L119" s="22">
        <f>IF('Arcas HD'!$Q131="","",'Arcas HD'!AB131)</f>
        <v>0</v>
      </c>
      <c r="M119" s="22">
        <f>IF('Arcas HD'!$Q131="","",'Arcas HD'!AC131)</f>
        <v>0</v>
      </c>
      <c r="N119" s="22">
        <f>IF('Arcas HD'!$Q131="","",'Arcas HD'!AD131)</f>
        <v>0</v>
      </c>
      <c r="O119" s="22">
        <f>IF('Arcas HD'!$Q131="","",'Arcas HD'!AE131)</f>
        <v>0</v>
      </c>
      <c r="P119" s="21">
        <f>IF('Arcas HD'!$Q131="","",'Arcas HD'!AF131)</f>
        <v>0</v>
      </c>
      <c r="Q119" s="21">
        <f>IF('Arcas HD'!$Q131="","",'Arcas HD'!AG131)</f>
        <v>0</v>
      </c>
      <c r="R119" s="21">
        <f>IF('Arcas HD'!$Q131="","",'Arcas HD'!AH131)</f>
        <v>0</v>
      </c>
      <c r="S119" s="21">
        <f>IF('Arcas HD'!$Q131="","",'Arcas HD'!AI131)</f>
        <v>0</v>
      </c>
    </row>
    <row r="120" spans="1:19" x14ac:dyDescent="0.25">
      <c r="A120" s="22" t="str">
        <f>IF('Arcas HD'!$Q132="","",'Arcas HD'!Q132)</f>
        <v>Arcas HD</v>
      </c>
      <c r="B120" s="22">
        <f>IF('Arcas HD'!$Q132="","",'Arcas HD'!R132)</f>
        <v>0</v>
      </c>
      <c r="C120" s="22">
        <f>IF('Arcas HD'!$Q132="","",'Arcas HD'!S132)</f>
        <v>0</v>
      </c>
      <c r="D120" s="22">
        <f>IF('Arcas HD'!$Q132="","",'Arcas HD'!T132)</f>
        <v>0</v>
      </c>
      <c r="E120" s="22">
        <f>IF('Arcas HD'!$Q132="","",'Arcas HD'!U132)</f>
        <v>0</v>
      </c>
      <c r="F120" s="21">
        <f>IF('Arcas HD'!$Q132="","",'Arcas HD'!V132)</f>
        <v>0</v>
      </c>
      <c r="G120" s="21">
        <f>IF('Arcas HD'!$Q132="","",'Arcas HD'!W132)</f>
        <v>0</v>
      </c>
      <c r="H120" s="21">
        <f>IF('Arcas HD'!$Q132="","",'Arcas HD'!X132)</f>
        <v>0</v>
      </c>
      <c r="I120" s="21">
        <f>IF('Arcas HD'!$Q132="","",'Arcas HD'!Y132)</f>
        <v>0</v>
      </c>
      <c r="J120" s="22">
        <f>IF('Arcas HD'!$Q132="","",'Arcas HD'!Z132)</f>
        <v>0</v>
      </c>
      <c r="K120" s="22">
        <f>IF('Arcas HD'!$Q132="","",'Arcas HD'!AA132)</f>
        <v>0</v>
      </c>
      <c r="L120" s="22">
        <f>IF('Arcas HD'!$Q132="","",'Arcas HD'!AB132)</f>
        <v>0</v>
      </c>
      <c r="M120" s="22">
        <f>IF('Arcas HD'!$Q132="","",'Arcas HD'!AC132)</f>
        <v>0</v>
      </c>
      <c r="N120" s="22">
        <f>IF('Arcas HD'!$Q132="","",'Arcas HD'!AD132)</f>
        <v>0</v>
      </c>
      <c r="O120" s="22">
        <f>IF('Arcas HD'!$Q132="","",'Arcas HD'!AE132)</f>
        <v>0</v>
      </c>
      <c r="P120" s="21">
        <f>IF('Arcas HD'!$Q132="","",'Arcas HD'!AF132)</f>
        <v>0</v>
      </c>
      <c r="Q120" s="21">
        <f>IF('Arcas HD'!$Q132="","",'Arcas HD'!AG132)</f>
        <v>0</v>
      </c>
      <c r="R120" s="21">
        <f>IF('Arcas HD'!$Q132="","",'Arcas HD'!AH132)</f>
        <v>0</v>
      </c>
      <c r="S120" s="21">
        <f>IF('Arcas HD'!$Q132="","",'Arcas HD'!AI132)</f>
        <v>0</v>
      </c>
    </row>
    <row r="121" spans="1:19" x14ac:dyDescent="0.25">
      <c r="A121" s="22" t="str">
        <f>IF('Arcas HD'!$Q133="","",'Arcas HD'!Q133)</f>
        <v>Arcas HD</v>
      </c>
      <c r="B121" s="22">
        <f>IF('Arcas HD'!$Q133="","",'Arcas HD'!R133)</f>
        <v>0</v>
      </c>
      <c r="C121" s="22">
        <f>IF('Arcas HD'!$Q133="","",'Arcas HD'!S133)</f>
        <v>0</v>
      </c>
      <c r="D121" s="22">
        <f>IF('Arcas HD'!$Q133="","",'Arcas HD'!T133)</f>
        <v>0</v>
      </c>
      <c r="E121" s="22">
        <f>IF('Arcas HD'!$Q133="","",'Arcas HD'!U133)</f>
        <v>0</v>
      </c>
      <c r="F121" s="21">
        <f>IF('Arcas HD'!$Q133="","",'Arcas HD'!V133)</f>
        <v>0</v>
      </c>
      <c r="G121" s="21">
        <f>IF('Arcas HD'!$Q133="","",'Arcas HD'!W133)</f>
        <v>0</v>
      </c>
      <c r="H121" s="21">
        <f>IF('Arcas HD'!$Q133="","",'Arcas HD'!X133)</f>
        <v>0</v>
      </c>
      <c r="I121" s="21">
        <f>IF('Arcas HD'!$Q133="","",'Arcas HD'!Y133)</f>
        <v>0</v>
      </c>
      <c r="J121" s="22">
        <f>IF('Arcas HD'!$Q133="","",'Arcas HD'!Z133)</f>
        <v>0</v>
      </c>
      <c r="K121" s="22">
        <f>IF('Arcas HD'!$Q133="","",'Arcas HD'!AA133)</f>
        <v>0</v>
      </c>
      <c r="L121" s="22">
        <f>IF('Arcas HD'!$Q133="","",'Arcas HD'!AB133)</f>
        <v>0</v>
      </c>
      <c r="M121" s="22">
        <f>IF('Arcas HD'!$Q133="","",'Arcas HD'!AC133)</f>
        <v>0</v>
      </c>
      <c r="N121" s="22">
        <f>IF('Arcas HD'!$Q133="","",'Arcas HD'!AD133)</f>
        <v>0</v>
      </c>
      <c r="O121" s="22">
        <f>IF('Arcas HD'!$Q133="","",'Arcas HD'!AE133)</f>
        <v>0</v>
      </c>
      <c r="P121" s="21">
        <f>IF('Arcas HD'!$Q133="","",'Arcas HD'!AF133)</f>
        <v>0</v>
      </c>
      <c r="Q121" s="21">
        <f>IF('Arcas HD'!$Q133="","",'Arcas HD'!AG133)</f>
        <v>0</v>
      </c>
      <c r="R121" s="21">
        <f>IF('Arcas HD'!$Q133="","",'Arcas HD'!AH133)</f>
        <v>0</v>
      </c>
      <c r="S121" s="21">
        <f>IF('Arcas HD'!$Q133="","",'Arcas HD'!AI133)</f>
        <v>0</v>
      </c>
    </row>
    <row r="122" spans="1:19" x14ac:dyDescent="0.25">
      <c r="A122" s="22" t="str">
        <f>IF('Arcas HD'!$Q134="","",'Arcas HD'!Q134)</f>
        <v>Arcas HD</v>
      </c>
      <c r="B122" s="22">
        <f>IF('Arcas HD'!$Q134="","",'Arcas HD'!R134)</f>
        <v>0</v>
      </c>
      <c r="C122" s="22">
        <f>IF('Arcas HD'!$Q134="","",'Arcas HD'!S134)</f>
        <v>0</v>
      </c>
      <c r="D122" s="22">
        <f>IF('Arcas HD'!$Q134="","",'Arcas HD'!T134)</f>
        <v>0</v>
      </c>
      <c r="E122" s="22">
        <f>IF('Arcas HD'!$Q134="","",'Arcas HD'!U134)</f>
        <v>0</v>
      </c>
      <c r="F122" s="21">
        <f>IF('Arcas HD'!$Q134="","",'Arcas HD'!V134)</f>
        <v>0</v>
      </c>
      <c r="G122" s="21">
        <f>IF('Arcas HD'!$Q134="","",'Arcas HD'!W134)</f>
        <v>0</v>
      </c>
      <c r="H122" s="21">
        <f>IF('Arcas HD'!$Q134="","",'Arcas HD'!X134)</f>
        <v>0</v>
      </c>
      <c r="I122" s="21">
        <f>IF('Arcas HD'!$Q134="","",'Arcas HD'!Y134)</f>
        <v>0</v>
      </c>
      <c r="J122" s="22">
        <f>IF('Arcas HD'!$Q134="","",'Arcas HD'!Z134)</f>
        <v>0</v>
      </c>
      <c r="K122" s="22">
        <f>IF('Arcas HD'!$Q134="","",'Arcas HD'!AA134)</f>
        <v>0</v>
      </c>
      <c r="L122" s="22">
        <f>IF('Arcas HD'!$Q134="","",'Arcas HD'!AB134)</f>
        <v>0</v>
      </c>
      <c r="M122" s="22">
        <f>IF('Arcas HD'!$Q134="","",'Arcas HD'!AC134)</f>
        <v>0</v>
      </c>
      <c r="N122" s="22">
        <f>IF('Arcas HD'!$Q134="","",'Arcas HD'!AD134)</f>
        <v>0</v>
      </c>
      <c r="O122" s="22">
        <f>IF('Arcas HD'!$Q134="","",'Arcas HD'!AE134)</f>
        <v>0</v>
      </c>
      <c r="P122" s="21">
        <f>IF('Arcas HD'!$Q134="","",'Arcas HD'!AF134)</f>
        <v>0</v>
      </c>
      <c r="Q122" s="21">
        <f>IF('Arcas HD'!$Q134="","",'Arcas HD'!AG134)</f>
        <v>0</v>
      </c>
      <c r="R122" s="21">
        <f>IF('Arcas HD'!$Q134="","",'Arcas HD'!AH134)</f>
        <v>0</v>
      </c>
      <c r="S122" s="21">
        <f>IF('Arcas HD'!$Q134="","",'Arcas HD'!AI134)</f>
        <v>0</v>
      </c>
    </row>
    <row r="123" spans="1:19" x14ac:dyDescent="0.25">
      <c r="A123" s="22" t="str">
        <f>IF('Arcas HD'!$Q135="","",'Arcas HD'!Q135)</f>
        <v>Arcas HD</v>
      </c>
      <c r="B123" s="22">
        <f>IF('Arcas HD'!$Q135="","",'Arcas HD'!R135)</f>
        <v>0</v>
      </c>
      <c r="C123" s="22">
        <f>IF('Arcas HD'!$Q135="","",'Arcas HD'!S135)</f>
        <v>0</v>
      </c>
      <c r="D123" s="22">
        <f>IF('Arcas HD'!$Q135="","",'Arcas HD'!T135)</f>
        <v>0</v>
      </c>
      <c r="E123" s="22">
        <f>IF('Arcas HD'!$Q135="","",'Arcas HD'!U135)</f>
        <v>0</v>
      </c>
      <c r="F123" s="21">
        <f>IF('Arcas HD'!$Q135="","",'Arcas HD'!V135)</f>
        <v>0</v>
      </c>
      <c r="G123" s="21">
        <f>IF('Arcas HD'!$Q135="","",'Arcas HD'!W135)</f>
        <v>0</v>
      </c>
      <c r="H123" s="21">
        <f>IF('Arcas HD'!$Q135="","",'Arcas HD'!X135)</f>
        <v>0</v>
      </c>
      <c r="I123" s="21">
        <f>IF('Arcas HD'!$Q135="","",'Arcas HD'!Y135)</f>
        <v>0</v>
      </c>
      <c r="J123" s="22">
        <f>IF('Arcas HD'!$Q135="","",'Arcas HD'!Z135)</f>
        <v>0</v>
      </c>
      <c r="K123" s="22">
        <f>IF('Arcas HD'!$Q135="","",'Arcas HD'!AA135)</f>
        <v>0</v>
      </c>
      <c r="L123" s="22">
        <f>IF('Arcas HD'!$Q135="","",'Arcas HD'!AB135)</f>
        <v>0</v>
      </c>
      <c r="M123" s="22">
        <f>IF('Arcas HD'!$Q135="","",'Arcas HD'!AC135)</f>
        <v>0</v>
      </c>
      <c r="N123" s="22">
        <f>IF('Arcas HD'!$Q135="","",'Arcas HD'!AD135)</f>
        <v>0</v>
      </c>
      <c r="O123" s="22">
        <f>IF('Arcas HD'!$Q135="","",'Arcas HD'!AE135)</f>
        <v>0</v>
      </c>
      <c r="P123" s="21">
        <f>IF('Arcas HD'!$Q135="","",'Arcas HD'!AF135)</f>
        <v>0</v>
      </c>
      <c r="Q123" s="21">
        <f>IF('Arcas HD'!$Q135="","",'Arcas HD'!AG135)</f>
        <v>0</v>
      </c>
      <c r="R123" s="21">
        <f>IF('Arcas HD'!$Q135="","",'Arcas HD'!AH135)</f>
        <v>0</v>
      </c>
      <c r="S123" s="21">
        <f>IF('Arcas HD'!$Q135="","",'Arcas HD'!AI135)</f>
        <v>0</v>
      </c>
    </row>
    <row r="124" spans="1:19" x14ac:dyDescent="0.25">
      <c r="A124" s="22" t="str">
        <f>IF('Arcas HD'!$Q136="","",'Arcas HD'!Q136)</f>
        <v>Arcas HD</v>
      </c>
      <c r="B124" s="22">
        <f>IF('Arcas HD'!$Q136="","",'Arcas HD'!R136)</f>
        <v>0</v>
      </c>
      <c r="C124" s="22">
        <f>IF('Arcas HD'!$Q136="","",'Arcas HD'!S136)</f>
        <v>0</v>
      </c>
      <c r="D124" s="22">
        <f>IF('Arcas HD'!$Q136="","",'Arcas HD'!T136)</f>
        <v>0</v>
      </c>
      <c r="E124" s="22">
        <f>IF('Arcas HD'!$Q136="","",'Arcas HD'!U136)</f>
        <v>0</v>
      </c>
      <c r="F124" s="21">
        <f>IF('Arcas HD'!$Q136="","",'Arcas HD'!V136)</f>
        <v>0</v>
      </c>
      <c r="G124" s="21">
        <f>IF('Arcas HD'!$Q136="","",'Arcas HD'!W136)</f>
        <v>0</v>
      </c>
      <c r="H124" s="21">
        <f>IF('Arcas HD'!$Q136="","",'Arcas HD'!X136)</f>
        <v>0</v>
      </c>
      <c r="I124" s="21">
        <f>IF('Arcas HD'!$Q136="","",'Arcas HD'!Y136)</f>
        <v>0</v>
      </c>
      <c r="J124" s="22">
        <f>IF('Arcas HD'!$Q136="","",'Arcas HD'!Z136)</f>
        <v>0</v>
      </c>
      <c r="K124" s="22">
        <f>IF('Arcas HD'!$Q136="","",'Arcas HD'!AA136)</f>
        <v>0</v>
      </c>
      <c r="L124" s="22">
        <f>IF('Arcas HD'!$Q136="","",'Arcas HD'!AB136)</f>
        <v>0</v>
      </c>
      <c r="M124" s="22">
        <f>IF('Arcas HD'!$Q136="","",'Arcas HD'!AC136)</f>
        <v>0</v>
      </c>
      <c r="N124" s="22">
        <f>IF('Arcas HD'!$Q136="","",'Arcas HD'!AD136)</f>
        <v>0</v>
      </c>
      <c r="O124" s="22">
        <f>IF('Arcas HD'!$Q136="","",'Arcas HD'!AE136)</f>
        <v>0</v>
      </c>
      <c r="P124" s="21">
        <f>IF('Arcas HD'!$Q136="","",'Arcas HD'!AF136)</f>
        <v>0</v>
      </c>
      <c r="Q124" s="21">
        <f>IF('Arcas HD'!$Q136="","",'Arcas HD'!AG136)</f>
        <v>0</v>
      </c>
      <c r="R124" s="21">
        <f>IF('Arcas HD'!$Q136="","",'Arcas HD'!AH136)</f>
        <v>0</v>
      </c>
      <c r="S124" s="21">
        <f>IF('Arcas HD'!$Q136="","",'Arcas HD'!AI136)</f>
        <v>0</v>
      </c>
    </row>
    <row r="125" spans="1:19" x14ac:dyDescent="0.25">
      <c r="A125" s="22" t="str">
        <f>IF('Arcas HD'!$Q137="","",'Arcas HD'!Q137)</f>
        <v>Arcas HD</v>
      </c>
      <c r="B125" s="22">
        <f>IF('Arcas HD'!$Q137="","",'Arcas HD'!R137)</f>
        <v>0</v>
      </c>
      <c r="C125" s="22">
        <f>IF('Arcas HD'!$Q137="","",'Arcas HD'!S137)</f>
        <v>0</v>
      </c>
      <c r="D125" s="22">
        <f>IF('Arcas HD'!$Q137="","",'Arcas HD'!T137)</f>
        <v>0</v>
      </c>
      <c r="E125" s="22">
        <f>IF('Arcas HD'!$Q137="","",'Arcas HD'!U137)</f>
        <v>0</v>
      </c>
      <c r="F125" s="21">
        <f>IF('Arcas HD'!$Q137="","",'Arcas HD'!V137)</f>
        <v>0</v>
      </c>
      <c r="G125" s="21">
        <f>IF('Arcas HD'!$Q137="","",'Arcas HD'!W137)</f>
        <v>0</v>
      </c>
      <c r="H125" s="21">
        <f>IF('Arcas HD'!$Q137="","",'Arcas HD'!X137)</f>
        <v>0</v>
      </c>
      <c r="I125" s="21">
        <f>IF('Arcas HD'!$Q137="","",'Arcas HD'!Y137)</f>
        <v>0</v>
      </c>
      <c r="J125" s="22">
        <f>IF('Arcas HD'!$Q137="","",'Arcas HD'!Z137)</f>
        <v>0</v>
      </c>
      <c r="K125" s="22">
        <f>IF('Arcas HD'!$Q137="","",'Arcas HD'!AA137)</f>
        <v>0</v>
      </c>
      <c r="L125" s="22">
        <f>IF('Arcas HD'!$Q137="","",'Arcas HD'!AB137)</f>
        <v>0</v>
      </c>
      <c r="M125" s="22">
        <f>IF('Arcas HD'!$Q137="","",'Arcas HD'!AC137)</f>
        <v>0</v>
      </c>
      <c r="N125" s="22">
        <f>IF('Arcas HD'!$Q137="","",'Arcas HD'!AD137)</f>
        <v>0</v>
      </c>
      <c r="O125" s="22">
        <f>IF('Arcas HD'!$Q137="","",'Arcas HD'!AE137)</f>
        <v>0</v>
      </c>
      <c r="P125" s="21">
        <f>IF('Arcas HD'!$Q137="","",'Arcas HD'!AF137)</f>
        <v>0</v>
      </c>
      <c r="Q125" s="21">
        <f>IF('Arcas HD'!$Q137="","",'Arcas HD'!AG137)</f>
        <v>0</v>
      </c>
      <c r="R125" s="21">
        <f>IF('Arcas HD'!$Q137="","",'Arcas HD'!AH137)</f>
        <v>0</v>
      </c>
      <c r="S125" s="21">
        <f>IF('Arcas HD'!$Q137="","",'Arcas HD'!AI137)</f>
        <v>0</v>
      </c>
    </row>
    <row r="126" spans="1:19" x14ac:dyDescent="0.25">
      <c r="A126" s="22" t="str">
        <f>IF('Arcas HD'!$Q138="","",'Arcas HD'!Q138)</f>
        <v>Arcas HD</v>
      </c>
      <c r="B126" s="22">
        <f>IF('Arcas HD'!$Q138="","",'Arcas HD'!R138)</f>
        <v>0</v>
      </c>
      <c r="C126" s="22">
        <f>IF('Arcas HD'!$Q138="","",'Arcas HD'!S138)</f>
        <v>0</v>
      </c>
      <c r="D126" s="22">
        <f>IF('Arcas HD'!$Q138="","",'Arcas HD'!T138)</f>
        <v>0</v>
      </c>
      <c r="E126" s="22">
        <f>IF('Arcas HD'!$Q138="","",'Arcas HD'!U138)</f>
        <v>0</v>
      </c>
      <c r="F126" s="21">
        <f>IF('Arcas HD'!$Q138="","",'Arcas HD'!V138)</f>
        <v>0</v>
      </c>
      <c r="G126" s="21">
        <f>IF('Arcas HD'!$Q138="","",'Arcas HD'!W138)</f>
        <v>0</v>
      </c>
      <c r="H126" s="21">
        <f>IF('Arcas HD'!$Q138="","",'Arcas HD'!X138)</f>
        <v>0</v>
      </c>
      <c r="I126" s="21">
        <f>IF('Arcas HD'!$Q138="","",'Arcas HD'!Y138)</f>
        <v>0</v>
      </c>
      <c r="J126" s="22">
        <f>IF('Arcas HD'!$Q138="","",'Arcas HD'!Z138)</f>
        <v>0</v>
      </c>
      <c r="K126" s="22">
        <f>IF('Arcas HD'!$Q138="","",'Arcas HD'!AA138)</f>
        <v>0</v>
      </c>
      <c r="L126" s="22">
        <f>IF('Arcas HD'!$Q138="","",'Arcas HD'!AB138)</f>
        <v>0</v>
      </c>
      <c r="M126" s="22">
        <f>IF('Arcas HD'!$Q138="","",'Arcas HD'!AC138)</f>
        <v>0</v>
      </c>
      <c r="N126" s="22">
        <f>IF('Arcas HD'!$Q138="","",'Arcas HD'!AD138)</f>
        <v>0</v>
      </c>
      <c r="O126" s="22">
        <f>IF('Arcas HD'!$Q138="","",'Arcas HD'!AE138)</f>
        <v>0</v>
      </c>
      <c r="P126" s="21">
        <f>IF('Arcas HD'!$Q138="","",'Arcas HD'!AF138)</f>
        <v>0</v>
      </c>
      <c r="Q126" s="21">
        <f>IF('Arcas HD'!$Q138="","",'Arcas HD'!AG138)</f>
        <v>0</v>
      </c>
      <c r="R126" s="21">
        <f>IF('Arcas HD'!$Q138="","",'Arcas HD'!AH138)</f>
        <v>0</v>
      </c>
      <c r="S126" s="21">
        <f>IF('Arcas HD'!$Q138="","",'Arcas HD'!AI138)</f>
        <v>0</v>
      </c>
    </row>
    <row r="127" spans="1:19" x14ac:dyDescent="0.25">
      <c r="A127" s="22" t="str">
        <f>IF('Arcas HD'!$Q139="","",'Arcas HD'!Q139)</f>
        <v>Arcas HD</v>
      </c>
      <c r="B127" s="22">
        <f>IF('Arcas HD'!$Q139="","",'Arcas HD'!R139)</f>
        <v>0</v>
      </c>
      <c r="C127" s="22">
        <f>IF('Arcas HD'!$Q139="","",'Arcas HD'!S139)</f>
        <v>0</v>
      </c>
      <c r="D127" s="22">
        <f>IF('Arcas HD'!$Q139="","",'Arcas HD'!T139)</f>
        <v>0</v>
      </c>
      <c r="E127" s="22">
        <f>IF('Arcas HD'!$Q139="","",'Arcas HD'!U139)</f>
        <v>0</v>
      </c>
      <c r="F127" s="21">
        <f>IF('Arcas HD'!$Q139="","",'Arcas HD'!V139)</f>
        <v>0</v>
      </c>
      <c r="G127" s="21">
        <f>IF('Arcas HD'!$Q139="","",'Arcas HD'!W139)</f>
        <v>0</v>
      </c>
      <c r="H127" s="21">
        <f>IF('Arcas HD'!$Q139="","",'Arcas HD'!X139)</f>
        <v>0</v>
      </c>
      <c r="I127" s="21">
        <f>IF('Arcas HD'!$Q139="","",'Arcas HD'!Y139)</f>
        <v>0</v>
      </c>
      <c r="J127" s="22">
        <f>IF('Arcas HD'!$Q139="","",'Arcas HD'!Z139)</f>
        <v>0</v>
      </c>
      <c r="K127" s="22">
        <f>IF('Arcas HD'!$Q139="","",'Arcas HD'!AA139)</f>
        <v>0</v>
      </c>
      <c r="L127" s="22">
        <f>IF('Arcas HD'!$Q139="","",'Arcas HD'!AB139)</f>
        <v>0</v>
      </c>
      <c r="M127" s="22">
        <f>IF('Arcas HD'!$Q139="","",'Arcas HD'!AC139)</f>
        <v>0</v>
      </c>
      <c r="N127" s="22">
        <f>IF('Arcas HD'!$Q139="","",'Arcas HD'!AD139)</f>
        <v>0</v>
      </c>
      <c r="O127" s="22">
        <f>IF('Arcas HD'!$Q139="","",'Arcas HD'!AE139)</f>
        <v>0</v>
      </c>
      <c r="P127" s="21">
        <f>IF('Arcas HD'!$Q139="","",'Arcas HD'!AF139)</f>
        <v>0</v>
      </c>
      <c r="Q127" s="21">
        <f>IF('Arcas HD'!$Q139="","",'Arcas HD'!AG139)</f>
        <v>0</v>
      </c>
      <c r="R127" s="21">
        <f>IF('Arcas HD'!$Q139="","",'Arcas HD'!AH139)</f>
        <v>0</v>
      </c>
      <c r="S127" s="21">
        <f>IF('Arcas HD'!$Q139="","",'Arcas HD'!AI139)</f>
        <v>0</v>
      </c>
    </row>
    <row r="128" spans="1:19" x14ac:dyDescent="0.25">
      <c r="A128" s="22" t="str">
        <f>IF('Arcas HD'!$Q140="","",'Arcas HD'!Q140)</f>
        <v>Arcas HD</v>
      </c>
      <c r="B128" s="22">
        <f>IF('Arcas HD'!$Q140="","",'Arcas HD'!R140)</f>
        <v>0</v>
      </c>
      <c r="C128" s="22">
        <f>IF('Arcas HD'!$Q140="","",'Arcas HD'!S140)</f>
        <v>0</v>
      </c>
      <c r="D128" s="22">
        <f>IF('Arcas HD'!$Q140="","",'Arcas HD'!T140)</f>
        <v>0</v>
      </c>
      <c r="E128" s="22">
        <f>IF('Arcas HD'!$Q140="","",'Arcas HD'!U140)</f>
        <v>0</v>
      </c>
      <c r="F128" s="21">
        <f>IF('Arcas HD'!$Q140="","",'Arcas HD'!V140)</f>
        <v>0</v>
      </c>
      <c r="G128" s="21">
        <f>IF('Arcas HD'!$Q140="","",'Arcas HD'!W140)</f>
        <v>0</v>
      </c>
      <c r="H128" s="21">
        <f>IF('Arcas HD'!$Q140="","",'Arcas HD'!X140)</f>
        <v>0</v>
      </c>
      <c r="I128" s="21">
        <f>IF('Arcas HD'!$Q140="","",'Arcas HD'!Y140)</f>
        <v>0</v>
      </c>
      <c r="J128" s="22">
        <f>IF('Arcas HD'!$Q140="","",'Arcas HD'!Z140)</f>
        <v>0</v>
      </c>
      <c r="K128" s="22">
        <f>IF('Arcas HD'!$Q140="","",'Arcas HD'!AA140)</f>
        <v>0</v>
      </c>
      <c r="L128" s="22">
        <f>IF('Arcas HD'!$Q140="","",'Arcas HD'!AB140)</f>
        <v>0</v>
      </c>
      <c r="M128" s="22">
        <f>IF('Arcas HD'!$Q140="","",'Arcas HD'!AC140)</f>
        <v>0</v>
      </c>
      <c r="N128" s="22">
        <f>IF('Arcas HD'!$Q140="","",'Arcas HD'!AD140)</f>
        <v>0</v>
      </c>
      <c r="O128" s="22">
        <f>IF('Arcas HD'!$Q140="","",'Arcas HD'!AE140)</f>
        <v>0</v>
      </c>
      <c r="P128" s="21">
        <f>IF('Arcas HD'!$Q140="","",'Arcas HD'!AF140)</f>
        <v>0</v>
      </c>
      <c r="Q128" s="21">
        <f>IF('Arcas HD'!$Q140="","",'Arcas HD'!AG140)</f>
        <v>0</v>
      </c>
      <c r="R128" s="21">
        <f>IF('Arcas HD'!$Q140="","",'Arcas HD'!AH140)</f>
        <v>0</v>
      </c>
      <c r="S128" s="21">
        <f>IF('Arcas HD'!$Q140="","",'Arcas HD'!AI140)</f>
        <v>0</v>
      </c>
    </row>
    <row r="129" spans="1:19" x14ac:dyDescent="0.25">
      <c r="A129" s="22" t="str">
        <f>IF('Arcas HD'!$Q141="","",'Arcas HD'!Q141)</f>
        <v>Arcas HD</v>
      </c>
      <c r="B129" s="22">
        <f>IF('Arcas HD'!$Q141="","",'Arcas HD'!R141)</f>
        <v>0</v>
      </c>
      <c r="C129" s="22">
        <f>IF('Arcas HD'!$Q141="","",'Arcas HD'!S141)</f>
        <v>0</v>
      </c>
      <c r="D129" s="22">
        <f>IF('Arcas HD'!$Q141="","",'Arcas HD'!T141)</f>
        <v>0</v>
      </c>
      <c r="E129" s="22">
        <f>IF('Arcas HD'!$Q141="","",'Arcas HD'!U141)</f>
        <v>0</v>
      </c>
      <c r="F129" s="21">
        <f>IF('Arcas HD'!$Q141="","",'Arcas HD'!V141)</f>
        <v>0</v>
      </c>
      <c r="G129" s="21">
        <f>IF('Arcas HD'!$Q141="","",'Arcas HD'!W141)</f>
        <v>0</v>
      </c>
      <c r="H129" s="21">
        <f>IF('Arcas HD'!$Q141="","",'Arcas HD'!X141)</f>
        <v>0</v>
      </c>
      <c r="I129" s="21">
        <f>IF('Arcas HD'!$Q141="","",'Arcas HD'!Y141)</f>
        <v>0</v>
      </c>
      <c r="J129" s="22">
        <f>IF('Arcas HD'!$Q141="","",'Arcas HD'!Z141)</f>
        <v>0</v>
      </c>
      <c r="K129" s="22">
        <f>IF('Arcas HD'!$Q141="","",'Arcas HD'!AA141)</f>
        <v>0</v>
      </c>
      <c r="L129" s="22">
        <f>IF('Arcas HD'!$Q141="","",'Arcas HD'!AB141)</f>
        <v>0</v>
      </c>
      <c r="M129" s="22">
        <f>IF('Arcas HD'!$Q141="","",'Arcas HD'!AC141)</f>
        <v>0</v>
      </c>
      <c r="N129" s="22">
        <f>IF('Arcas HD'!$Q141="","",'Arcas HD'!AD141)</f>
        <v>0</v>
      </c>
      <c r="O129" s="22">
        <f>IF('Arcas HD'!$Q141="","",'Arcas HD'!AE141)</f>
        <v>0</v>
      </c>
      <c r="P129" s="21">
        <f>IF('Arcas HD'!$Q141="","",'Arcas HD'!AF141)</f>
        <v>0</v>
      </c>
      <c r="Q129" s="21">
        <f>IF('Arcas HD'!$Q141="","",'Arcas HD'!AG141)</f>
        <v>0</v>
      </c>
      <c r="R129" s="21">
        <f>IF('Arcas HD'!$Q141="","",'Arcas HD'!AH141)</f>
        <v>0</v>
      </c>
      <c r="S129" s="21">
        <f>IF('Arcas HD'!$Q141="","",'Arcas HD'!AI141)</f>
        <v>0</v>
      </c>
    </row>
    <row r="130" spans="1:19" x14ac:dyDescent="0.25">
      <c r="A130" s="22" t="str">
        <f>IF('Arcas HD'!$Q142="","",'Arcas HD'!Q142)</f>
        <v>Arcas HD</v>
      </c>
      <c r="B130" s="22">
        <f>IF('Arcas HD'!$Q142="","",'Arcas HD'!R142)</f>
        <v>0</v>
      </c>
      <c r="C130" s="22">
        <f>IF('Arcas HD'!$Q142="","",'Arcas HD'!S142)</f>
        <v>0</v>
      </c>
      <c r="D130" s="22">
        <f>IF('Arcas HD'!$Q142="","",'Arcas HD'!T142)</f>
        <v>0</v>
      </c>
      <c r="E130" s="22">
        <f>IF('Arcas HD'!$Q142="","",'Arcas HD'!U142)</f>
        <v>0</v>
      </c>
      <c r="F130" s="21">
        <f>IF('Arcas HD'!$Q142="","",'Arcas HD'!V142)</f>
        <v>0</v>
      </c>
      <c r="G130" s="21">
        <f>IF('Arcas HD'!$Q142="","",'Arcas HD'!W142)</f>
        <v>0</v>
      </c>
      <c r="H130" s="21">
        <f>IF('Arcas HD'!$Q142="","",'Arcas HD'!X142)</f>
        <v>0</v>
      </c>
      <c r="I130" s="21">
        <f>IF('Arcas HD'!$Q142="","",'Arcas HD'!Y142)</f>
        <v>0</v>
      </c>
      <c r="J130" s="22">
        <f>IF('Arcas HD'!$Q142="","",'Arcas HD'!Z142)</f>
        <v>0</v>
      </c>
      <c r="K130" s="22">
        <f>IF('Arcas HD'!$Q142="","",'Arcas HD'!AA142)</f>
        <v>0</v>
      </c>
      <c r="L130" s="22">
        <f>IF('Arcas HD'!$Q142="","",'Arcas HD'!AB142)</f>
        <v>0</v>
      </c>
      <c r="M130" s="22">
        <f>IF('Arcas HD'!$Q142="","",'Arcas HD'!AC142)</f>
        <v>0</v>
      </c>
      <c r="N130" s="22">
        <f>IF('Arcas HD'!$Q142="","",'Arcas HD'!AD142)</f>
        <v>0</v>
      </c>
      <c r="O130" s="22">
        <f>IF('Arcas HD'!$Q142="","",'Arcas HD'!AE142)</f>
        <v>0</v>
      </c>
      <c r="P130" s="21">
        <f>IF('Arcas HD'!$Q142="","",'Arcas HD'!AF142)</f>
        <v>0</v>
      </c>
      <c r="Q130" s="21">
        <f>IF('Arcas HD'!$Q142="","",'Arcas HD'!AG142)</f>
        <v>0</v>
      </c>
      <c r="R130" s="21">
        <f>IF('Arcas HD'!$Q142="","",'Arcas HD'!AH142)</f>
        <v>0</v>
      </c>
      <c r="S130" s="21">
        <f>IF('Arcas HD'!$Q142="","",'Arcas HD'!AI142)</f>
        <v>0</v>
      </c>
    </row>
    <row r="131" spans="1:19" x14ac:dyDescent="0.25">
      <c r="A131" s="22" t="str">
        <f>IF('Arcas HD'!$Q143="","",'Arcas HD'!Q143)</f>
        <v>Arcas HD</v>
      </c>
      <c r="B131" s="22">
        <f>IF('Arcas HD'!$Q143="","",'Arcas HD'!R143)</f>
        <v>0</v>
      </c>
      <c r="C131" s="22">
        <f>IF('Arcas HD'!$Q143="","",'Arcas HD'!S143)</f>
        <v>0</v>
      </c>
      <c r="D131" s="22">
        <f>IF('Arcas HD'!$Q143="","",'Arcas HD'!T143)</f>
        <v>0</v>
      </c>
      <c r="E131" s="22">
        <f>IF('Arcas HD'!$Q143="","",'Arcas HD'!U143)</f>
        <v>0</v>
      </c>
      <c r="F131" s="21">
        <f>IF('Arcas HD'!$Q143="","",'Arcas HD'!V143)</f>
        <v>0</v>
      </c>
      <c r="G131" s="21">
        <f>IF('Arcas HD'!$Q143="","",'Arcas HD'!W143)</f>
        <v>0</v>
      </c>
      <c r="H131" s="21">
        <f>IF('Arcas HD'!$Q143="","",'Arcas HD'!X143)</f>
        <v>0</v>
      </c>
      <c r="I131" s="21">
        <f>IF('Arcas HD'!$Q143="","",'Arcas HD'!Y143)</f>
        <v>0</v>
      </c>
      <c r="J131" s="22">
        <f>IF('Arcas HD'!$Q143="","",'Arcas HD'!Z143)</f>
        <v>0</v>
      </c>
      <c r="K131" s="22">
        <f>IF('Arcas HD'!$Q143="","",'Arcas HD'!AA143)</f>
        <v>0</v>
      </c>
      <c r="L131" s="22">
        <f>IF('Arcas HD'!$Q143="","",'Arcas HD'!AB143)</f>
        <v>0</v>
      </c>
      <c r="M131" s="22">
        <f>IF('Arcas HD'!$Q143="","",'Arcas HD'!AC143)</f>
        <v>0</v>
      </c>
      <c r="N131" s="22">
        <f>IF('Arcas HD'!$Q143="","",'Arcas HD'!AD143)</f>
        <v>0</v>
      </c>
      <c r="O131" s="22">
        <f>IF('Arcas HD'!$Q143="","",'Arcas HD'!AE143)</f>
        <v>0</v>
      </c>
      <c r="P131" s="21">
        <f>IF('Arcas HD'!$Q143="","",'Arcas HD'!AF143)</f>
        <v>0</v>
      </c>
      <c r="Q131" s="21">
        <f>IF('Arcas HD'!$Q143="","",'Arcas HD'!AG143)</f>
        <v>0</v>
      </c>
      <c r="R131" s="21">
        <f>IF('Arcas HD'!$Q143="","",'Arcas HD'!AH143)</f>
        <v>0</v>
      </c>
      <c r="S131" s="21">
        <f>IF('Arcas HD'!$Q143="","",'Arcas HD'!AI143)</f>
        <v>0</v>
      </c>
    </row>
    <row r="132" spans="1:19" x14ac:dyDescent="0.25">
      <c r="A132" s="22" t="str">
        <f>IF('Arcas HD'!$Q144="","",'Arcas HD'!Q144)</f>
        <v>Arcas HD</v>
      </c>
      <c r="B132" s="22">
        <f>IF('Arcas HD'!$Q144="","",'Arcas HD'!R144)</f>
        <v>0</v>
      </c>
      <c r="C132" s="22">
        <f>IF('Arcas HD'!$Q144="","",'Arcas HD'!S144)</f>
        <v>0</v>
      </c>
      <c r="D132" s="22">
        <f>IF('Arcas HD'!$Q144="","",'Arcas HD'!T144)</f>
        <v>0</v>
      </c>
      <c r="E132" s="22">
        <f>IF('Arcas HD'!$Q144="","",'Arcas HD'!U144)</f>
        <v>0</v>
      </c>
      <c r="F132" s="21">
        <f>IF('Arcas HD'!$Q144="","",'Arcas HD'!V144)</f>
        <v>0</v>
      </c>
      <c r="G132" s="21">
        <f>IF('Arcas HD'!$Q144="","",'Arcas HD'!W144)</f>
        <v>0</v>
      </c>
      <c r="H132" s="21">
        <f>IF('Arcas HD'!$Q144="","",'Arcas HD'!X144)</f>
        <v>0</v>
      </c>
      <c r="I132" s="21">
        <f>IF('Arcas HD'!$Q144="","",'Arcas HD'!Y144)</f>
        <v>0</v>
      </c>
      <c r="J132" s="22">
        <f>IF('Arcas HD'!$Q144="","",'Arcas HD'!Z144)</f>
        <v>0</v>
      </c>
      <c r="K132" s="22">
        <f>IF('Arcas HD'!$Q144="","",'Arcas HD'!AA144)</f>
        <v>0</v>
      </c>
      <c r="L132" s="22">
        <f>IF('Arcas HD'!$Q144="","",'Arcas HD'!AB144)</f>
        <v>0</v>
      </c>
      <c r="M132" s="22">
        <f>IF('Arcas HD'!$Q144="","",'Arcas HD'!AC144)</f>
        <v>0</v>
      </c>
      <c r="N132" s="22">
        <f>IF('Arcas HD'!$Q144="","",'Arcas HD'!AD144)</f>
        <v>0</v>
      </c>
      <c r="O132" s="22">
        <f>IF('Arcas HD'!$Q144="","",'Arcas HD'!AE144)</f>
        <v>0</v>
      </c>
      <c r="P132" s="21">
        <f>IF('Arcas HD'!$Q144="","",'Arcas HD'!AF144)</f>
        <v>0</v>
      </c>
      <c r="Q132" s="21">
        <f>IF('Arcas HD'!$Q144="","",'Arcas HD'!AG144)</f>
        <v>0</v>
      </c>
      <c r="R132" s="21">
        <f>IF('Arcas HD'!$Q144="","",'Arcas HD'!AH144)</f>
        <v>0</v>
      </c>
      <c r="S132" s="21">
        <f>IF('Arcas HD'!$Q144="","",'Arcas HD'!AI144)</f>
        <v>0</v>
      </c>
    </row>
    <row r="133" spans="1:19" x14ac:dyDescent="0.25">
      <c r="A133" s="22" t="str">
        <f>IF('Arcas HD'!$Q145="","",'Arcas HD'!Q145)</f>
        <v>Arcas HD</v>
      </c>
      <c r="B133" s="22">
        <f>IF('Arcas HD'!$Q145="","",'Arcas HD'!R145)</f>
        <v>0</v>
      </c>
      <c r="C133" s="22">
        <f>IF('Arcas HD'!$Q145="","",'Arcas HD'!S145)</f>
        <v>0</v>
      </c>
      <c r="D133" s="22">
        <f>IF('Arcas HD'!$Q145="","",'Arcas HD'!T145)</f>
        <v>0</v>
      </c>
      <c r="E133" s="22">
        <f>IF('Arcas HD'!$Q145="","",'Arcas HD'!U145)</f>
        <v>0</v>
      </c>
      <c r="F133" s="21">
        <f>IF('Arcas HD'!$Q145="","",'Arcas HD'!V145)</f>
        <v>0</v>
      </c>
      <c r="G133" s="21">
        <f>IF('Arcas HD'!$Q145="","",'Arcas HD'!W145)</f>
        <v>0</v>
      </c>
      <c r="H133" s="21">
        <f>IF('Arcas HD'!$Q145="","",'Arcas HD'!X145)</f>
        <v>0</v>
      </c>
      <c r="I133" s="21">
        <f>IF('Arcas HD'!$Q145="","",'Arcas HD'!Y145)</f>
        <v>0</v>
      </c>
      <c r="J133" s="22">
        <f>IF('Arcas HD'!$Q145="","",'Arcas HD'!Z145)</f>
        <v>0</v>
      </c>
      <c r="K133" s="22">
        <f>IF('Arcas HD'!$Q145="","",'Arcas HD'!AA145)</f>
        <v>0</v>
      </c>
      <c r="L133" s="22">
        <f>IF('Arcas HD'!$Q145="","",'Arcas HD'!AB145)</f>
        <v>0</v>
      </c>
      <c r="M133" s="22">
        <f>IF('Arcas HD'!$Q145="","",'Arcas HD'!AC145)</f>
        <v>0</v>
      </c>
      <c r="N133" s="22">
        <f>IF('Arcas HD'!$Q145="","",'Arcas HD'!AD145)</f>
        <v>0</v>
      </c>
      <c r="O133" s="22">
        <f>IF('Arcas HD'!$Q145="","",'Arcas HD'!AE145)</f>
        <v>0</v>
      </c>
      <c r="P133" s="21">
        <f>IF('Arcas HD'!$Q145="","",'Arcas HD'!AF145)</f>
        <v>0</v>
      </c>
      <c r="Q133" s="21">
        <f>IF('Arcas HD'!$Q145="","",'Arcas HD'!AG145)</f>
        <v>0</v>
      </c>
      <c r="R133" s="21">
        <f>IF('Arcas HD'!$Q145="","",'Arcas HD'!AH145)</f>
        <v>0</v>
      </c>
      <c r="S133" s="21">
        <f>IF('Arcas HD'!$Q145="","",'Arcas HD'!AI145)</f>
        <v>0</v>
      </c>
    </row>
    <row r="134" spans="1:19" x14ac:dyDescent="0.25">
      <c r="A134" s="22" t="str">
        <f>IF('Arcas HD'!$Q146="","",'Arcas HD'!Q146)</f>
        <v>Arcas HD</v>
      </c>
      <c r="B134" s="22">
        <f>IF('Arcas HD'!$Q146="","",'Arcas HD'!R146)</f>
        <v>0</v>
      </c>
      <c r="C134" s="22">
        <f>IF('Arcas HD'!$Q146="","",'Arcas HD'!S146)</f>
        <v>0</v>
      </c>
      <c r="D134" s="22">
        <f>IF('Arcas HD'!$Q146="","",'Arcas HD'!T146)</f>
        <v>0</v>
      </c>
      <c r="E134" s="22">
        <f>IF('Arcas HD'!$Q146="","",'Arcas HD'!U146)</f>
        <v>0</v>
      </c>
      <c r="F134" s="21">
        <f>IF('Arcas HD'!$Q146="","",'Arcas HD'!V146)</f>
        <v>0</v>
      </c>
      <c r="G134" s="21">
        <f>IF('Arcas HD'!$Q146="","",'Arcas HD'!W146)</f>
        <v>0</v>
      </c>
      <c r="H134" s="21">
        <f>IF('Arcas HD'!$Q146="","",'Arcas HD'!X146)</f>
        <v>0</v>
      </c>
      <c r="I134" s="21">
        <f>IF('Arcas HD'!$Q146="","",'Arcas HD'!Y146)</f>
        <v>0</v>
      </c>
      <c r="J134" s="22">
        <f>IF('Arcas HD'!$Q146="","",'Arcas HD'!Z146)</f>
        <v>0</v>
      </c>
      <c r="K134" s="22">
        <f>IF('Arcas HD'!$Q146="","",'Arcas HD'!AA146)</f>
        <v>0</v>
      </c>
      <c r="L134" s="22">
        <f>IF('Arcas HD'!$Q146="","",'Arcas HD'!AB146)</f>
        <v>0</v>
      </c>
      <c r="M134" s="22">
        <f>IF('Arcas HD'!$Q146="","",'Arcas HD'!AC146)</f>
        <v>0</v>
      </c>
      <c r="N134" s="22">
        <f>IF('Arcas HD'!$Q146="","",'Arcas HD'!AD146)</f>
        <v>0</v>
      </c>
      <c r="O134" s="22">
        <f>IF('Arcas HD'!$Q146="","",'Arcas HD'!AE146)</f>
        <v>0</v>
      </c>
      <c r="P134" s="21">
        <f>IF('Arcas HD'!$Q146="","",'Arcas HD'!AF146)</f>
        <v>0</v>
      </c>
      <c r="Q134" s="21">
        <f>IF('Arcas HD'!$Q146="","",'Arcas HD'!AG146)</f>
        <v>0</v>
      </c>
      <c r="R134" s="21">
        <f>IF('Arcas HD'!$Q146="","",'Arcas HD'!AH146)</f>
        <v>0</v>
      </c>
      <c r="S134" s="21">
        <f>IF('Arcas HD'!$Q146="","",'Arcas HD'!AI146)</f>
        <v>0</v>
      </c>
    </row>
    <row r="135" spans="1:19" x14ac:dyDescent="0.25">
      <c r="A135" s="22" t="str">
        <f>IF('Arcas HD'!$Q147="","",'Arcas HD'!Q147)</f>
        <v>Arcas HD</v>
      </c>
      <c r="B135" s="22">
        <f>IF('Arcas HD'!$Q147="","",'Arcas HD'!R147)</f>
        <v>0</v>
      </c>
      <c r="C135" s="22">
        <f>IF('Arcas HD'!$Q147="","",'Arcas HD'!S147)</f>
        <v>0</v>
      </c>
      <c r="D135" s="22">
        <f>IF('Arcas HD'!$Q147="","",'Arcas HD'!T147)</f>
        <v>0</v>
      </c>
      <c r="E135" s="22">
        <f>IF('Arcas HD'!$Q147="","",'Arcas HD'!U147)</f>
        <v>0</v>
      </c>
      <c r="F135" s="21">
        <f>IF('Arcas HD'!$Q147="","",'Arcas HD'!V147)</f>
        <v>0</v>
      </c>
      <c r="G135" s="21">
        <f>IF('Arcas HD'!$Q147="","",'Arcas HD'!W147)</f>
        <v>0</v>
      </c>
      <c r="H135" s="21">
        <f>IF('Arcas HD'!$Q147="","",'Arcas HD'!X147)</f>
        <v>0</v>
      </c>
      <c r="I135" s="21">
        <f>IF('Arcas HD'!$Q147="","",'Arcas HD'!Y147)</f>
        <v>0</v>
      </c>
      <c r="J135" s="22">
        <f>IF('Arcas HD'!$Q147="","",'Arcas HD'!Z147)</f>
        <v>0</v>
      </c>
      <c r="K135" s="22">
        <f>IF('Arcas HD'!$Q147="","",'Arcas HD'!AA147)</f>
        <v>0</v>
      </c>
      <c r="L135" s="22">
        <f>IF('Arcas HD'!$Q147="","",'Arcas HD'!AB147)</f>
        <v>0</v>
      </c>
      <c r="M135" s="22">
        <f>IF('Arcas HD'!$Q147="","",'Arcas HD'!AC147)</f>
        <v>0</v>
      </c>
      <c r="N135" s="22">
        <f>IF('Arcas HD'!$Q147="","",'Arcas HD'!AD147)</f>
        <v>0</v>
      </c>
      <c r="O135" s="22">
        <f>IF('Arcas HD'!$Q147="","",'Arcas HD'!AE147)</f>
        <v>0</v>
      </c>
      <c r="P135" s="21">
        <f>IF('Arcas HD'!$Q147="","",'Arcas HD'!AF147)</f>
        <v>0</v>
      </c>
      <c r="Q135" s="21">
        <f>IF('Arcas HD'!$Q147="","",'Arcas HD'!AG147)</f>
        <v>0</v>
      </c>
      <c r="R135" s="21">
        <f>IF('Arcas HD'!$Q147="","",'Arcas HD'!AH147)</f>
        <v>0</v>
      </c>
      <c r="S135" s="21">
        <f>IF('Arcas HD'!$Q147="","",'Arcas HD'!AI147)</f>
        <v>0</v>
      </c>
    </row>
    <row r="136" spans="1:19" x14ac:dyDescent="0.25">
      <c r="A136" s="22" t="str">
        <f>IF('Arcas HD'!$Q148="","",'Arcas HD'!Q148)</f>
        <v>Arcas HD</v>
      </c>
      <c r="B136" s="22">
        <f>IF('Arcas HD'!$Q148="","",'Arcas HD'!R148)</f>
        <v>0</v>
      </c>
      <c r="C136" s="22">
        <f>IF('Arcas HD'!$Q148="","",'Arcas HD'!S148)</f>
        <v>0</v>
      </c>
      <c r="D136" s="22">
        <f>IF('Arcas HD'!$Q148="","",'Arcas HD'!T148)</f>
        <v>0</v>
      </c>
      <c r="E136" s="22">
        <f>IF('Arcas HD'!$Q148="","",'Arcas HD'!U148)</f>
        <v>0</v>
      </c>
      <c r="F136" s="21">
        <f>IF('Arcas HD'!$Q148="","",'Arcas HD'!V148)</f>
        <v>0</v>
      </c>
      <c r="G136" s="21">
        <f>IF('Arcas HD'!$Q148="","",'Arcas HD'!W148)</f>
        <v>0</v>
      </c>
      <c r="H136" s="21">
        <f>IF('Arcas HD'!$Q148="","",'Arcas HD'!X148)</f>
        <v>0</v>
      </c>
      <c r="I136" s="21">
        <f>IF('Arcas HD'!$Q148="","",'Arcas HD'!Y148)</f>
        <v>0</v>
      </c>
      <c r="J136" s="22">
        <f>IF('Arcas HD'!$Q148="","",'Arcas HD'!Z148)</f>
        <v>0</v>
      </c>
      <c r="K136" s="22">
        <f>IF('Arcas HD'!$Q148="","",'Arcas HD'!AA148)</f>
        <v>0</v>
      </c>
      <c r="L136" s="22">
        <f>IF('Arcas HD'!$Q148="","",'Arcas HD'!AB148)</f>
        <v>0</v>
      </c>
      <c r="M136" s="22">
        <f>IF('Arcas HD'!$Q148="","",'Arcas HD'!AC148)</f>
        <v>0</v>
      </c>
      <c r="N136" s="22">
        <f>IF('Arcas HD'!$Q148="","",'Arcas HD'!AD148)</f>
        <v>0</v>
      </c>
      <c r="O136" s="22">
        <f>IF('Arcas HD'!$Q148="","",'Arcas HD'!AE148)</f>
        <v>0</v>
      </c>
      <c r="P136" s="21">
        <f>IF('Arcas HD'!$Q148="","",'Arcas HD'!AF148)</f>
        <v>0</v>
      </c>
      <c r="Q136" s="21">
        <f>IF('Arcas HD'!$Q148="","",'Arcas HD'!AG148)</f>
        <v>0</v>
      </c>
      <c r="R136" s="21">
        <f>IF('Arcas HD'!$Q148="","",'Arcas HD'!AH148)</f>
        <v>0</v>
      </c>
      <c r="S136" s="21">
        <f>IF('Arcas HD'!$Q148="","",'Arcas HD'!AI148)</f>
        <v>0</v>
      </c>
    </row>
    <row r="137" spans="1:19" x14ac:dyDescent="0.25">
      <c r="A137" s="22" t="str">
        <f>IF('Arcas HD'!$Q149="","",'Arcas HD'!Q149)</f>
        <v>Arcas HD</v>
      </c>
      <c r="B137" s="22">
        <f>IF('Arcas HD'!$Q149="","",'Arcas HD'!R149)</f>
        <v>0</v>
      </c>
      <c r="C137" s="22">
        <f>IF('Arcas HD'!$Q149="","",'Arcas HD'!S149)</f>
        <v>0</v>
      </c>
      <c r="D137" s="22">
        <f>IF('Arcas HD'!$Q149="","",'Arcas HD'!T149)</f>
        <v>0</v>
      </c>
      <c r="E137" s="22">
        <f>IF('Arcas HD'!$Q149="","",'Arcas HD'!U149)</f>
        <v>0</v>
      </c>
      <c r="F137" s="21">
        <f>IF('Arcas HD'!$Q149="","",'Arcas HD'!V149)</f>
        <v>0</v>
      </c>
      <c r="G137" s="21">
        <f>IF('Arcas HD'!$Q149="","",'Arcas HD'!W149)</f>
        <v>0</v>
      </c>
      <c r="H137" s="21">
        <f>IF('Arcas HD'!$Q149="","",'Arcas HD'!X149)</f>
        <v>0</v>
      </c>
      <c r="I137" s="21">
        <f>IF('Arcas HD'!$Q149="","",'Arcas HD'!Y149)</f>
        <v>0</v>
      </c>
      <c r="J137" s="22">
        <f>IF('Arcas HD'!$Q149="","",'Arcas HD'!Z149)</f>
        <v>0</v>
      </c>
      <c r="K137" s="22">
        <f>IF('Arcas HD'!$Q149="","",'Arcas HD'!AA149)</f>
        <v>0</v>
      </c>
      <c r="L137" s="22">
        <f>IF('Arcas HD'!$Q149="","",'Arcas HD'!AB149)</f>
        <v>0</v>
      </c>
      <c r="M137" s="22">
        <f>IF('Arcas HD'!$Q149="","",'Arcas HD'!AC149)</f>
        <v>0</v>
      </c>
      <c r="N137" s="22">
        <f>IF('Arcas HD'!$Q149="","",'Arcas HD'!AD149)</f>
        <v>0</v>
      </c>
      <c r="O137" s="22">
        <f>IF('Arcas HD'!$Q149="","",'Arcas HD'!AE149)</f>
        <v>0</v>
      </c>
      <c r="P137" s="21">
        <f>IF('Arcas HD'!$Q149="","",'Arcas HD'!AF149)</f>
        <v>0</v>
      </c>
      <c r="Q137" s="21">
        <f>IF('Arcas HD'!$Q149="","",'Arcas HD'!AG149)</f>
        <v>0</v>
      </c>
      <c r="R137" s="21">
        <f>IF('Arcas HD'!$Q149="","",'Arcas HD'!AH149)</f>
        <v>0</v>
      </c>
      <c r="S137" s="21">
        <f>IF('Arcas HD'!$Q149="","",'Arcas HD'!AI149)</f>
        <v>0</v>
      </c>
    </row>
    <row r="138" spans="1:19" x14ac:dyDescent="0.25">
      <c r="A138" s="22" t="str">
        <f>IF('Arcas HD'!$Q150="","",'Arcas HD'!Q150)</f>
        <v>Arcas HD</v>
      </c>
      <c r="B138" s="22">
        <f>IF('Arcas HD'!$Q150="","",'Arcas HD'!R150)</f>
        <v>0</v>
      </c>
      <c r="C138" s="22">
        <f>IF('Arcas HD'!$Q150="","",'Arcas HD'!S150)</f>
        <v>0</v>
      </c>
      <c r="D138" s="22">
        <f>IF('Arcas HD'!$Q150="","",'Arcas HD'!T150)</f>
        <v>0</v>
      </c>
      <c r="E138" s="22">
        <f>IF('Arcas HD'!$Q150="","",'Arcas HD'!U150)</f>
        <v>0</v>
      </c>
      <c r="F138" s="21">
        <f>IF('Arcas HD'!$Q150="","",'Arcas HD'!V150)</f>
        <v>0</v>
      </c>
      <c r="G138" s="21">
        <f>IF('Arcas HD'!$Q150="","",'Arcas HD'!W150)</f>
        <v>0</v>
      </c>
      <c r="H138" s="21">
        <f>IF('Arcas HD'!$Q150="","",'Arcas HD'!X150)</f>
        <v>0</v>
      </c>
      <c r="I138" s="21">
        <f>IF('Arcas HD'!$Q150="","",'Arcas HD'!Y150)</f>
        <v>0</v>
      </c>
      <c r="J138" s="22">
        <f>IF('Arcas HD'!$Q150="","",'Arcas HD'!Z150)</f>
        <v>0</v>
      </c>
      <c r="K138" s="22">
        <f>IF('Arcas HD'!$Q150="","",'Arcas HD'!AA150)</f>
        <v>0</v>
      </c>
      <c r="L138" s="22">
        <f>IF('Arcas HD'!$Q150="","",'Arcas HD'!AB150)</f>
        <v>0</v>
      </c>
      <c r="M138" s="22">
        <f>IF('Arcas HD'!$Q150="","",'Arcas HD'!AC150)</f>
        <v>0</v>
      </c>
      <c r="N138" s="22">
        <f>IF('Arcas HD'!$Q150="","",'Arcas HD'!AD150)</f>
        <v>0</v>
      </c>
      <c r="O138" s="22">
        <f>IF('Arcas HD'!$Q150="","",'Arcas HD'!AE150)</f>
        <v>0</v>
      </c>
      <c r="P138" s="21">
        <f>IF('Arcas HD'!$Q150="","",'Arcas HD'!AF150)</f>
        <v>0</v>
      </c>
      <c r="Q138" s="21">
        <f>IF('Arcas HD'!$Q150="","",'Arcas HD'!AG150)</f>
        <v>0</v>
      </c>
      <c r="R138" s="21">
        <f>IF('Arcas HD'!$Q150="","",'Arcas HD'!AH150)</f>
        <v>0</v>
      </c>
      <c r="S138" s="21">
        <f>IF('Arcas HD'!$Q150="","",'Arcas HD'!AI150)</f>
        <v>0</v>
      </c>
    </row>
    <row r="139" spans="1:19" x14ac:dyDescent="0.25">
      <c r="A139" s="22" t="str">
        <f>IF('Arcas HD'!$Q151="","",'Arcas HD'!Q151)</f>
        <v>Arcas HD</v>
      </c>
      <c r="B139" s="22">
        <f>IF('Arcas HD'!$Q151="","",'Arcas HD'!R151)</f>
        <v>0</v>
      </c>
      <c r="C139" s="22">
        <f>IF('Arcas HD'!$Q151="","",'Arcas HD'!S151)</f>
        <v>0</v>
      </c>
      <c r="D139" s="22">
        <f>IF('Arcas HD'!$Q151="","",'Arcas HD'!T151)</f>
        <v>0</v>
      </c>
      <c r="E139" s="22">
        <f>IF('Arcas HD'!$Q151="","",'Arcas HD'!U151)</f>
        <v>0</v>
      </c>
      <c r="F139" s="21">
        <f>IF('Arcas HD'!$Q151="","",'Arcas HD'!V151)</f>
        <v>0</v>
      </c>
      <c r="G139" s="21">
        <f>IF('Arcas HD'!$Q151="","",'Arcas HD'!W151)</f>
        <v>0</v>
      </c>
      <c r="H139" s="21">
        <f>IF('Arcas HD'!$Q151="","",'Arcas HD'!X151)</f>
        <v>0</v>
      </c>
      <c r="I139" s="21">
        <f>IF('Arcas HD'!$Q151="","",'Arcas HD'!Y151)</f>
        <v>0</v>
      </c>
      <c r="J139" s="22">
        <f>IF('Arcas HD'!$Q151="","",'Arcas HD'!Z151)</f>
        <v>0</v>
      </c>
      <c r="K139" s="22">
        <f>IF('Arcas HD'!$Q151="","",'Arcas HD'!AA151)</f>
        <v>0</v>
      </c>
      <c r="L139" s="22">
        <f>IF('Arcas HD'!$Q151="","",'Arcas HD'!AB151)</f>
        <v>0</v>
      </c>
      <c r="M139" s="22">
        <f>IF('Arcas HD'!$Q151="","",'Arcas HD'!AC151)</f>
        <v>0</v>
      </c>
      <c r="N139" s="22">
        <f>IF('Arcas HD'!$Q151="","",'Arcas HD'!AD151)</f>
        <v>0</v>
      </c>
      <c r="O139" s="22">
        <f>IF('Arcas HD'!$Q151="","",'Arcas HD'!AE151)</f>
        <v>0</v>
      </c>
      <c r="P139" s="21">
        <f>IF('Arcas HD'!$Q151="","",'Arcas HD'!AF151)</f>
        <v>0</v>
      </c>
      <c r="Q139" s="21">
        <f>IF('Arcas HD'!$Q151="","",'Arcas HD'!AG151)</f>
        <v>0</v>
      </c>
      <c r="R139" s="21">
        <f>IF('Arcas HD'!$Q151="","",'Arcas HD'!AH151)</f>
        <v>0</v>
      </c>
      <c r="S139" s="21">
        <f>IF('Arcas HD'!$Q151="","",'Arcas HD'!AI151)</f>
        <v>0</v>
      </c>
    </row>
    <row r="140" spans="1:19" x14ac:dyDescent="0.25">
      <c r="A140" s="22" t="str">
        <f>IF('Arcas HD'!$Q152="","",'Arcas HD'!Q152)</f>
        <v>Arcas HD</v>
      </c>
      <c r="B140" s="22">
        <f>IF('Arcas HD'!$Q152="","",'Arcas HD'!R152)</f>
        <v>0</v>
      </c>
      <c r="C140" s="22">
        <f>IF('Arcas HD'!$Q152="","",'Arcas HD'!S152)</f>
        <v>0</v>
      </c>
      <c r="D140" s="22">
        <f>IF('Arcas HD'!$Q152="","",'Arcas HD'!T152)</f>
        <v>0</v>
      </c>
      <c r="E140" s="22">
        <f>IF('Arcas HD'!$Q152="","",'Arcas HD'!U152)</f>
        <v>0</v>
      </c>
      <c r="F140" s="21">
        <f>IF('Arcas HD'!$Q152="","",'Arcas HD'!V152)</f>
        <v>0</v>
      </c>
      <c r="G140" s="21">
        <f>IF('Arcas HD'!$Q152="","",'Arcas HD'!W152)</f>
        <v>0</v>
      </c>
      <c r="H140" s="21">
        <f>IF('Arcas HD'!$Q152="","",'Arcas HD'!X152)</f>
        <v>0</v>
      </c>
      <c r="I140" s="21">
        <f>IF('Arcas HD'!$Q152="","",'Arcas HD'!Y152)</f>
        <v>0</v>
      </c>
      <c r="J140" s="22">
        <f>IF('Arcas HD'!$Q152="","",'Arcas HD'!Z152)</f>
        <v>0</v>
      </c>
      <c r="K140" s="22">
        <f>IF('Arcas HD'!$Q152="","",'Arcas HD'!AA152)</f>
        <v>0</v>
      </c>
      <c r="L140" s="22">
        <f>IF('Arcas HD'!$Q152="","",'Arcas HD'!AB152)</f>
        <v>0</v>
      </c>
      <c r="M140" s="22">
        <f>IF('Arcas HD'!$Q152="","",'Arcas HD'!AC152)</f>
        <v>0</v>
      </c>
      <c r="N140" s="22">
        <f>IF('Arcas HD'!$Q152="","",'Arcas HD'!AD152)</f>
        <v>0</v>
      </c>
      <c r="O140" s="22">
        <f>IF('Arcas HD'!$Q152="","",'Arcas HD'!AE152)</f>
        <v>0</v>
      </c>
      <c r="P140" s="21">
        <f>IF('Arcas HD'!$Q152="","",'Arcas HD'!AF152)</f>
        <v>0</v>
      </c>
      <c r="Q140" s="21">
        <f>IF('Arcas HD'!$Q152="","",'Arcas HD'!AG152)</f>
        <v>0</v>
      </c>
      <c r="R140" s="21">
        <f>IF('Arcas HD'!$Q152="","",'Arcas HD'!AH152)</f>
        <v>0</v>
      </c>
      <c r="S140" s="21">
        <f>IF('Arcas HD'!$Q152="","",'Arcas HD'!AI152)</f>
        <v>0</v>
      </c>
    </row>
    <row r="141" spans="1:19" x14ac:dyDescent="0.25">
      <c r="A141" s="22" t="str">
        <f>IF('Arcas HD'!$Q153="","",'Arcas HD'!Q153)</f>
        <v>Arcas HD</v>
      </c>
      <c r="B141" s="22">
        <f>IF('Arcas HD'!$Q153="","",'Arcas HD'!R153)</f>
        <v>0</v>
      </c>
      <c r="C141" s="22">
        <f>IF('Arcas HD'!$Q153="","",'Arcas HD'!S153)</f>
        <v>0</v>
      </c>
      <c r="D141" s="22">
        <f>IF('Arcas HD'!$Q153="","",'Arcas HD'!T153)</f>
        <v>0</v>
      </c>
      <c r="E141" s="22">
        <f>IF('Arcas HD'!$Q153="","",'Arcas HD'!U153)</f>
        <v>0</v>
      </c>
      <c r="F141" s="21">
        <f>IF('Arcas HD'!$Q153="","",'Arcas HD'!V153)</f>
        <v>0</v>
      </c>
      <c r="G141" s="21">
        <f>IF('Arcas HD'!$Q153="","",'Arcas HD'!W153)</f>
        <v>0</v>
      </c>
      <c r="H141" s="21">
        <f>IF('Arcas HD'!$Q153="","",'Arcas HD'!X153)</f>
        <v>0</v>
      </c>
      <c r="I141" s="21">
        <f>IF('Arcas HD'!$Q153="","",'Arcas HD'!Y153)</f>
        <v>0</v>
      </c>
      <c r="J141" s="22">
        <f>IF('Arcas HD'!$Q153="","",'Arcas HD'!Z153)</f>
        <v>0</v>
      </c>
      <c r="K141" s="22">
        <f>IF('Arcas HD'!$Q153="","",'Arcas HD'!AA153)</f>
        <v>0</v>
      </c>
      <c r="L141" s="22">
        <f>IF('Arcas HD'!$Q153="","",'Arcas HD'!AB153)</f>
        <v>0</v>
      </c>
      <c r="M141" s="22">
        <f>IF('Arcas HD'!$Q153="","",'Arcas HD'!AC153)</f>
        <v>0</v>
      </c>
      <c r="N141" s="22">
        <f>IF('Arcas HD'!$Q153="","",'Arcas HD'!AD153)</f>
        <v>0</v>
      </c>
      <c r="O141" s="22">
        <f>IF('Arcas HD'!$Q153="","",'Arcas HD'!AE153)</f>
        <v>0</v>
      </c>
      <c r="P141" s="21">
        <f>IF('Arcas HD'!$Q153="","",'Arcas HD'!AF153)</f>
        <v>0</v>
      </c>
      <c r="Q141" s="21">
        <f>IF('Arcas HD'!$Q153="","",'Arcas HD'!AG153)</f>
        <v>0</v>
      </c>
      <c r="R141" s="21">
        <f>IF('Arcas HD'!$Q153="","",'Arcas HD'!AH153)</f>
        <v>0</v>
      </c>
      <c r="S141" s="21">
        <f>IF('Arcas HD'!$Q153="","",'Arcas HD'!AI153)</f>
        <v>0</v>
      </c>
    </row>
    <row r="142" spans="1:19" x14ac:dyDescent="0.25">
      <c r="A142" s="22" t="str">
        <f>IF('Arcas HD'!$Q154="","",'Arcas HD'!Q154)</f>
        <v>Arcas HD</v>
      </c>
      <c r="B142" s="22">
        <f>IF('Arcas HD'!$Q154="","",'Arcas HD'!R154)</f>
        <v>0</v>
      </c>
      <c r="C142" s="22">
        <f>IF('Arcas HD'!$Q154="","",'Arcas HD'!S154)</f>
        <v>0</v>
      </c>
      <c r="D142" s="22">
        <f>IF('Arcas HD'!$Q154="","",'Arcas HD'!T154)</f>
        <v>0</v>
      </c>
      <c r="E142" s="22">
        <f>IF('Arcas HD'!$Q154="","",'Arcas HD'!U154)</f>
        <v>0</v>
      </c>
      <c r="F142" s="21">
        <f>IF('Arcas HD'!$Q154="","",'Arcas HD'!V154)</f>
        <v>0</v>
      </c>
      <c r="G142" s="21">
        <f>IF('Arcas HD'!$Q154="","",'Arcas HD'!W154)</f>
        <v>0</v>
      </c>
      <c r="H142" s="21">
        <f>IF('Arcas HD'!$Q154="","",'Arcas HD'!X154)</f>
        <v>0</v>
      </c>
      <c r="I142" s="21">
        <f>IF('Arcas HD'!$Q154="","",'Arcas HD'!Y154)</f>
        <v>0</v>
      </c>
      <c r="J142" s="22">
        <f>IF('Arcas HD'!$Q154="","",'Arcas HD'!Z154)</f>
        <v>0</v>
      </c>
      <c r="K142" s="22">
        <f>IF('Arcas HD'!$Q154="","",'Arcas HD'!AA154)</f>
        <v>0</v>
      </c>
      <c r="L142" s="22">
        <f>IF('Arcas HD'!$Q154="","",'Arcas HD'!AB154)</f>
        <v>0</v>
      </c>
      <c r="M142" s="22">
        <f>IF('Arcas HD'!$Q154="","",'Arcas HD'!AC154)</f>
        <v>0</v>
      </c>
      <c r="N142" s="22">
        <f>IF('Arcas HD'!$Q154="","",'Arcas HD'!AD154)</f>
        <v>0</v>
      </c>
      <c r="O142" s="22">
        <f>IF('Arcas HD'!$Q154="","",'Arcas HD'!AE154)</f>
        <v>0</v>
      </c>
      <c r="P142" s="21">
        <f>IF('Arcas HD'!$Q154="","",'Arcas HD'!AF154)</f>
        <v>0</v>
      </c>
      <c r="Q142" s="21">
        <f>IF('Arcas HD'!$Q154="","",'Arcas HD'!AG154)</f>
        <v>0</v>
      </c>
      <c r="R142" s="21">
        <f>IF('Arcas HD'!$Q154="","",'Arcas HD'!AH154)</f>
        <v>0</v>
      </c>
      <c r="S142" s="21">
        <f>IF('Arcas HD'!$Q154="","",'Arcas HD'!AI154)</f>
        <v>0</v>
      </c>
    </row>
    <row r="143" spans="1:19" x14ac:dyDescent="0.25">
      <c r="A143" s="22" t="str">
        <f>IF('Arcas HD'!$Q155="","",'Arcas HD'!Q155)</f>
        <v>Arcas HD</v>
      </c>
      <c r="B143" s="22">
        <f>IF('Arcas HD'!$Q155="","",'Arcas HD'!R155)</f>
        <v>0</v>
      </c>
      <c r="C143" s="22">
        <f>IF('Arcas HD'!$Q155="","",'Arcas HD'!S155)</f>
        <v>0</v>
      </c>
      <c r="D143" s="22">
        <f>IF('Arcas HD'!$Q155="","",'Arcas HD'!T155)</f>
        <v>0</v>
      </c>
      <c r="E143" s="22">
        <f>IF('Arcas HD'!$Q155="","",'Arcas HD'!U155)</f>
        <v>0</v>
      </c>
      <c r="F143" s="21">
        <f>IF('Arcas HD'!$Q155="","",'Arcas HD'!V155)</f>
        <v>0</v>
      </c>
      <c r="G143" s="21">
        <f>IF('Arcas HD'!$Q155="","",'Arcas HD'!W155)</f>
        <v>0</v>
      </c>
      <c r="H143" s="21">
        <f>IF('Arcas HD'!$Q155="","",'Arcas HD'!X155)</f>
        <v>0</v>
      </c>
      <c r="I143" s="21">
        <f>IF('Arcas HD'!$Q155="","",'Arcas HD'!Y155)</f>
        <v>0</v>
      </c>
      <c r="J143" s="22">
        <f>IF('Arcas HD'!$Q155="","",'Arcas HD'!Z155)</f>
        <v>0</v>
      </c>
      <c r="K143" s="22">
        <f>IF('Arcas HD'!$Q155="","",'Arcas HD'!AA155)</f>
        <v>0</v>
      </c>
      <c r="L143" s="22">
        <f>IF('Arcas HD'!$Q155="","",'Arcas HD'!AB155)</f>
        <v>0</v>
      </c>
      <c r="M143" s="22">
        <f>IF('Arcas HD'!$Q155="","",'Arcas HD'!AC155)</f>
        <v>0</v>
      </c>
      <c r="N143" s="22">
        <f>IF('Arcas HD'!$Q155="","",'Arcas HD'!AD155)</f>
        <v>0</v>
      </c>
      <c r="O143" s="22">
        <f>IF('Arcas HD'!$Q155="","",'Arcas HD'!AE155)</f>
        <v>0</v>
      </c>
      <c r="P143" s="21">
        <f>IF('Arcas HD'!$Q155="","",'Arcas HD'!AF155)</f>
        <v>0</v>
      </c>
      <c r="Q143" s="21">
        <f>IF('Arcas HD'!$Q155="","",'Arcas HD'!AG155)</f>
        <v>0</v>
      </c>
      <c r="R143" s="21">
        <f>IF('Arcas HD'!$Q155="","",'Arcas HD'!AH155)</f>
        <v>0</v>
      </c>
      <c r="S143" s="21">
        <f>IF('Arcas HD'!$Q155="","",'Arcas HD'!AI155)</f>
        <v>0</v>
      </c>
    </row>
    <row r="144" spans="1:19" x14ac:dyDescent="0.25">
      <c r="A144" s="22" t="str">
        <f>IF('Arcas HD'!$Q156="","",'Arcas HD'!Q156)</f>
        <v>Arcas HD</v>
      </c>
      <c r="B144" s="22">
        <f>IF('Arcas HD'!$Q156="","",'Arcas HD'!R156)</f>
        <v>0</v>
      </c>
      <c r="C144" s="22">
        <f>IF('Arcas HD'!$Q156="","",'Arcas HD'!S156)</f>
        <v>0</v>
      </c>
      <c r="D144" s="22">
        <f>IF('Arcas HD'!$Q156="","",'Arcas HD'!T156)</f>
        <v>0</v>
      </c>
      <c r="E144" s="22">
        <f>IF('Arcas HD'!$Q156="","",'Arcas HD'!U156)</f>
        <v>0</v>
      </c>
      <c r="F144" s="21">
        <f>IF('Arcas HD'!$Q156="","",'Arcas HD'!V156)</f>
        <v>0</v>
      </c>
      <c r="G144" s="21">
        <f>IF('Arcas HD'!$Q156="","",'Arcas HD'!W156)</f>
        <v>0</v>
      </c>
      <c r="H144" s="21">
        <f>IF('Arcas HD'!$Q156="","",'Arcas HD'!X156)</f>
        <v>0</v>
      </c>
      <c r="I144" s="21">
        <f>IF('Arcas HD'!$Q156="","",'Arcas HD'!Y156)</f>
        <v>0</v>
      </c>
      <c r="J144" s="22">
        <f>IF('Arcas HD'!$Q156="","",'Arcas HD'!Z156)</f>
        <v>0</v>
      </c>
      <c r="K144" s="22">
        <f>IF('Arcas HD'!$Q156="","",'Arcas HD'!AA156)</f>
        <v>0</v>
      </c>
      <c r="L144" s="22">
        <f>IF('Arcas HD'!$Q156="","",'Arcas HD'!AB156)</f>
        <v>0</v>
      </c>
      <c r="M144" s="22">
        <f>IF('Arcas HD'!$Q156="","",'Arcas HD'!AC156)</f>
        <v>0</v>
      </c>
      <c r="N144" s="22">
        <f>IF('Arcas HD'!$Q156="","",'Arcas HD'!AD156)</f>
        <v>0</v>
      </c>
      <c r="O144" s="22">
        <f>IF('Arcas HD'!$Q156="","",'Arcas HD'!AE156)</f>
        <v>0</v>
      </c>
      <c r="P144" s="21">
        <f>IF('Arcas HD'!$Q156="","",'Arcas HD'!AF156)</f>
        <v>0</v>
      </c>
      <c r="Q144" s="21">
        <f>IF('Arcas HD'!$Q156="","",'Arcas HD'!AG156)</f>
        <v>0</v>
      </c>
      <c r="R144" s="21">
        <f>IF('Arcas HD'!$Q156="","",'Arcas HD'!AH156)</f>
        <v>0</v>
      </c>
      <c r="S144" s="21">
        <f>IF('Arcas HD'!$Q156="","",'Arcas HD'!AI156)</f>
        <v>0</v>
      </c>
    </row>
    <row r="145" spans="1:19" x14ac:dyDescent="0.25">
      <c r="A145" s="22" t="str">
        <f>IF('Arcas HD'!$Q157="","",'Arcas HD'!Q157)</f>
        <v>Arcas HD</v>
      </c>
      <c r="B145" s="22">
        <f>IF('Arcas HD'!$Q157="","",'Arcas HD'!R157)</f>
        <v>0</v>
      </c>
      <c r="C145" s="22">
        <f>IF('Arcas HD'!$Q157="","",'Arcas HD'!S157)</f>
        <v>0</v>
      </c>
      <c r="D145" s="22">
        <f>IF('Arcas HD'!$Q157="","",'Arcas HD'!T157)</f>
        <v>0</v>
      </c>
      <c r="E145" s="22">
        <f>IF('Arcas HD'!$Q157="","",'Arcas HD'!U157)</f>
        <v>0</v>
      </c>
      <c r="F145" s="21">
        <f>IF('Arcas HD'!$Q157="","",'Arcas HD'!V157)</f>
        <v>0</v>
      </c>
      <c r="G145" s="21">
        <f>IF('Arcas HD'!$Q157="","",'Arcas HD'!W157)</f>
        <v>0</v>
      </c>
      <c r="H145" s="21">
        <f>IF('Arcas HD'!$Q157="","",'Arcas HD'!X157)</f>
        <v>0</v>
      </c>
      <c r="I145" s="21">
        <f>IF('Arcas HD'!$Q157="","",'Arcas HD'!Y157)</f>
        <v>0</v>
      </c>
      <c r="J145" s="22">
        <f>IF('Arcas HD'!$Q157="","",'Arcas HD'!Z157)</f>
        <v>0</v>
      </c>
      <c r="K145" s="22">
        <f>IF('Arcas HD'!$Q157="","",'Arcas HD'!AA157)</f>
        <v>0</v>
      </c>
      <c r="L145" s="22">
        <f>IF('Arcas HD'!$Q157="","",'Arcas HD'!AB157)</f>
        <v>0</v>
      </c>
      <c r="M145" s="22">
        <f>IF('Arcas HD'!$Q157="","",'Arcas HD'!AC157)</f>
        <v>0</v>
      </c>
      <c r="N145" s="22">
        <f>IF('Arcas HD'!$Q157="","",'Arcas HD'!AD157)</f>
        <v>0</v>
      </c>
      <c r="O145" s="22">
        <f>IF('Arcas HD'!$Q157="","",'Arcas HD'!AE157)</f>
        <v>0</v>
      </c>
      <c r="P145" s="21">
        <f>IF('Arcas HD'!$Q157="","",'Arcas HD'!AF157)</f>
        <v>0</v>
      </c>
      <c r="Q145" s="21">
        <f>IF('Arcas HD'!$Q157="","",'Arcas HD'!AG157)</f>
        <v>0</v>
      </c>
      <c r="R145" s="21">
        <f>IF('Arcas HD'!$Q157="","",'Arcas HD'!AH157)</f>
        <v>0</v>
      </c>
      <c r="S145" s="21">
        <f>IF('Arcas HD'!$Q157="","",'Arcas HD'!AI157)</f>
        <v>0</v>
      </c>
    </row>
    <row r="146" spans="1:19" x14ac:dyDescent="0.25">
      <c r="A146" s="22" t="str">
        <f>IF('Arcas HD'!$Q158="","",'Arcas HD'!Q158)</f>
        <v>Arcas HD</v>
      </c>
      <c r="B146" s="22">
        <f>IF('Arcas HD'!$Q158="","",'Arcas HD'!R158)</f>
        <v>0</v>
      </c>
      <c r="C146" s="22">
        <f>IF('Arcas HD'!$Q158="","",'Arcas HD'!S158)</f>
        <v>0</v>
      </c>
      <c r="D146" s="22">
        <f>IF('Arcas HD'!$Q158="","",'Arcas HD'!T158)</f>
        <v>0</v>
      </c>
      <c r="E146" s="22">
        <f>IF('Arcas HD'!$Q158="","",'Arcas HD'!U158)</f>
        <v>0</v>
      </c>
      <c r="F146" s="21">
        <f>IF('Arcas HD'!$Q158="","",'Arcas HD'!V158)</f>
        <v>0</v>
      </c>
      <c r="G146" s="21">
        <f>IF('Arcas HD'!$Q158="","",'Arcas HD'!W158)</f>
        <v>0</v>
      </c>
      <c r="H146" s="21">
        <f>IF('Arcas HD'!$Q158="","",'Arcas HD'!X158)</f>
        <v>0</v>
      </c>
      <c r="I146" s="21">
        <f>IF('Arcas HD'!$Q158="","",'Arcas HD'!Y158)</f>
        <v>0</v>
      </c>
      <c r="J146" s="22">
        <f>IF('Arcas HD'!$Q158="","",'Arcas HD'!Z158)</f>
        <v>0</v>
      </c>
      <c r="K146" s="22">
        <f>IF('Arcas HD'!$Q158="","",'Arcas HD'!AA158)</f>
        <v>0</v>
      </c>
      <c r="L146" s="22">
        <f>IF('Arcas HD'!$Q158="","",'Arcas HD'!AB158)</f>
        <v>0</v>
      </c>
      <c r="M146" s="22">
        <f>IF('Arcas HD'!$Q158="","",'Arcas HD'!AC158)</f>
        <v>0</v>
      </c>
      <c r="N146" s="22">
        <f>IF('Arcas HD'!$Q158="","",'Arcas HD'!AD158)</f>
        <v>0</v>
      </c>
      <c r="O146" s="22">
        <f>IF('Arcas HD'!$Q158="","",'Arcas HD'!AE158)</f>
        <v>0</v>
      </c>
      <c r="P146" s="21">
        <f>IF('Arcas HD'!$Q158="","",'Arcas HD'!AF158)</f>
        <v>0</v>
      </c>
      <c r="Q146" s="21">
        <f>IF('Arcas HD'!$Q158="","",'Arcas HD'!AG158)</f>
        <v>0</v>
      </c>
      <c r="R146" s="21">
        <f>IF('Arcas HD'!$Q158="","",'Arcas HD'!AH158)</f>
        <v>0</v>
      </c>
      <c r="S146" s="21">
        <f>IF('Arcas HD'!$Q158="","",'Arcas HD'!AI158)</f>
        <v>0</v>
      </c>
    </row>
    <row r="147" spans="1:19" x14ac:dyDescent="0.25">
      <c r="A147" s="22" t="str">
        <f>IF('Arcas HD'!$Q159="","",'Arcas HD'!Q159)</f>
        <v>Arcas HD</v>
      </c>
      <c r="B147" s="22">
        <f>IF('Arcas HD'!$Q159="","",'Arcas HD'!R159)</f>
        <v>0</v>
      </c>
      <c r="C147" s="22">
        <f>IF('Arcas HD'!$Q159="","",'Arcas HD'!S159)</f>
        <v>0</v>
      </c>
      <c r="D147" s="22">
        <f>IF('Arcas HD'!$Q159="","",'Arcas HD'!T159)</f>
        <v>0</v>
      </c>
      <c r="E147" s="22">
        <f>IF('Arcas HD'!$Q159="","",'Arcas HD'!U159)</f>
        <v>0</v>
      </c>
      <c r="F147" s="21">
        <f>IF('Arcas HD'!$Q159="","",'Arcas HD'!V159)</f>
        <v>0</v>
      </c>
      <c r="G147" s="21">
        <f>IF('Arcas HD'!$Q159="","",'Arcas HD'!W159)</f>
        <v>0</v>
      </c>
      <c r="H147" s="21">
        <f>IF('Arcas HD'!$Q159="","",'Arcas HD'!X159)</f>
        <v>0</v>
      </c>
      <c r="I147" s="21">
        <f>IF('Arcas HD'!$Q159="","",'Arcas HD'!Y159)</f>
        <v>0</v>
      </c>
      <c r="J147" s="22">
        <f>IF('Arcas HD'!$Q159="","",'Arcas HD'!Z159)</f>
        <v>0</v>
      </c>
      <c r="K147" s="22">
        <f>IF('Arcas HD'!$Q159="","",'Arcas HD'!AA159)</f>
        <v>0</v>
      </c>
      <c r="L147" s="22">
        <f>IF('Arcas HD'!$Q159="","",'Arcas HD'!AB159)</f>
        <v>0</v>
      </c>
      <c r="M147" s="22">
        <f>IF('Arcas HD'!$Q159="","",'Arcas HD'!AC159)</f>
        <v>0</v>
      </c>
      <c r="N147" s="22">
        <f>IF('Arcas HD'!$Q159="","",'Arcas HD'!AD159)</f>
        <v>0</v>
      </c>
      <c r="O147" s="22">
        <f>IF('Arcas HD'!$Q159="","",'Arcas HD'!AE159)</f>
        <v>0</v>
      </c>
      <c r="P147" s="21">
        <f>IF('Arcas HD'!$Q159="","",'Arcas HD'!AF159)</f>
        <v>0</v>
      </c>
      <c r="Q147" s="21">
        <f>IF('Arcas HD'!$Q159="","",'Arcas HD'!AG159)</f>
        <v>0</v>
      </c>
      <c r="R147" s="21">
        <f>IF('Arcas HD'!$Q159="","",'Arcas HD'!AH159)</f>
        <v>0</v>
      </c>
      <c r="S147" s="21">
        <f>IF('Arcas HD'!$Q159="","",'Arcas HD'!AI159)</f>
        <v>0</v>
      </c>
    </row>
    <row r="148" spans="1:19" x14ac:dyDescent="0.25">
      <c r="A148" s="22" t="str">
        <f>IF('Arcas HD'!$Q160="","",'Arcas HD'!Q160)</f>
        <v>Arcas HD</v>
      </c>
      <c r="B148" s="22">
        <f>IF('Arcas HD'!$Q160="","",'Arcas HD'!R160)</f>
        <v>0</v>
      </c>
      <c r="C148" s="22">
        <f>IF('Arcas HD'!$Q160="","",'Arcas HD'!S160)</f>
        <v>0</v>
      </c>
      <c r="D148" s="22">
        <f>IF('Arcas HD'!$Q160="","",'Arcas HD'!T160)</f>
        <v>0</v>
      </c>
      <c r="E148" s="22">
        <f>IF('Arcas HD'!$Q160="","",'Arcas HD'!U160)</f>
        <v>0</v>
      </c>
      <c r="F148" s="21">
        <f>IF('Arcas HD'!$Q160="","",'Arcas HD'!V160)</f>
        <v>0</v>
      </c>
      <c r="G148" s="21">
        <f>IF('Arcas HD'!$Q160="","",'Arcas HD'!W160)</f>
        <v>0</v>
      </c>
      <c r="H148" s="21">
        <f>IF('Arcas HD'!$Q160="","",'Arcas HD'!X160)</f>
        <v>0</v>
      </c>
      <c r="I148" s="21">
        <f>IF('Arcas HD'!$Q160="","",'Arcas HD'!Y160)</f>
        <v>0</v>
      </c>
      <c r="J148" s="22">
        <f>IF('Arcas HD'!$Q160="","",'Arcas HD'!Z160)</f>
        <v>0</v>
      </c>
      <c r="K148" s="22">
        <f>IF('Arcas HD'!$Q160="","",'Arcas HD'!AA160)</f>
        <v>0</v>
      </c>
      <c r="L148" s="22">
        <f>IF('Arcas HD'!$Q160="","",'Arcas HD'!AB160)</f>
        <v>0</v>
      </c>
      <c r="M148" s="22">
        <f>IF('Arcas HD'!$Q160="","",'Arcas HD'!AC160)</f>
        <v>0</v>
      </c>
      <c r="N148" s="22">
        <f>IF('Arcas HD'!$Q160="","",'Arcas HD'!AD160)</f>
        <v>0</v>
      </c>
      <c r="O148" s="22">
        <f>IF('Arcas HD'!$Q160="","",'Arcas HD'!AE160)</f>
        <v>0</v>
      </c>
      <c r="P148" s="21">
        <f>IF('Arcas HD'!$Q160="","",'Arcas HD'!AF160)</f>
        <v>0</v>
      </c>
      <c r="Q148" s="21">
        <f>IF('Arcas HD'!$Q160="","",'Arcas HD'!AG160)</f>
        <v>0</v>
      </c>
      <c r="R148" s="21">
        <f>IF('Arcas HD'!$Q160="","",'Arcas HD'!AH160)</f>
        <v>0</v>
      </c>
      <c r="S148" s="21">
        <f>IF('Arcas HD'!$Q160="","",'Arcas HD'!AI160)</f>
        <v>0</v>
      </c>
    </row>
    <row r="149" spans="1:19" x14ac:dyDescent="0.25">
      <c r="A149" s="22" t="str">
        <f>IF('Arcas HD'!$Q161="","",'Arcas HD'!Q161)</f>
        <v>Arcas HD</v>
      </c>
      <c r="B149" s="22">
        <f>IF('Arcas HD'!$Q161="","",'Arcas HD'!R161)</f>
        <v>0</v>
      </c>
      <c r="C149" s="22">
        <f>IF('Arcas HD'!$Q161="","",'Arcas HD'!S161)</f>
        <v>0</v>
      </c>
      <c r="D149" s="22">
        <f>IF('Arcas HD'!$Q161="","",'Arcas HD'!T161)</f>
        <v>0</v>
      </c>
      <c r="E149" s="22">
        <f>IF('Arcas HD'!$Q161="","",'Arcas HD'!U161)</f>
        <v>0</v>
      </c>
      <c r="F149" s="21">
        <f>IF('Arcas HD'!$Q161="","",'Arcas HD'!V161)</f>
        <v>0</v>
      </c>
      <c r="G149" s="21">
        <f>IF('Arcas HD'!$Q161="","",'Arcas HD'!W161)</f>
        <v>0</v>
      </c>
      <c r="H149" s="21">
        <f>IF('Arcas HD'!$Q161="","",'Arcas HD'!X161)</f>
        <v>0</v>
      </c>
      <c r="I149" s="21">
        <f>IF('Arcas HD'!$Q161="","",'Arcas HD'!Y161)</f>
        <v>0</v>
      </c>
      <c r="J149" s="22">
        <f>IF('Arcas HD'!$Q161="","",'Arcas HD'!Z161)</f>
        <v>0</v>
      </c>
      <c r="K149" s="22">
        <f>IF('Arcas HD'!$Q161="","",'Arcas HD'!AA161)</f>
        <v>0</v>
      </c>
      <c r="L149" s="22">
        <f>IF('Arcas HD'!$Q161="","",'Arcas HD'!AB161)</f>
        <v>0</v>
      </c>
      <c r="M149" s="22">
        <f>IF('Arcas HD'!$Q161="","",'Arcas HD'!AC161)</f>
        <v>0</v>
      </c>
      <c r="N149" s="22">
        <f>IF('Arcas HD'!$Q161="","",'Arcas HD'!AD161)</f>
        <v>0</v>
      </c>
      <c r="O149" s="22">
        <f>IF('Arcas HD'!$Q161="","",'Arcas HD'!AE161)</f>
        <v>0</v>
      </c>
      <c r="P149" s="21">
        <f>IF('Arcas HD'!$Q161="","",'Arcas HD'!AF161)</f>
        <v>0</v>
      </c>
      <c r="Q149" s="21">
        <f>IF('Arcas HD'!$Q161="","",'Arcas HD'!AG161)</f>
        <v>0</v>
      </c>
      <c r="R149" s="21">
        <f>IF('Arcas HD'!$Q161="","",'Arcas HD'!AH161)</f>
        <v>0</v>
      </c>
      <c r="S149" s="21">
        <f>IF('Arcas HD'!$Q161="","",'Arcas HD'!AI161)</f>
        <v>0</v>
      </c>
    </row>
    <row r="150" spans="1:19" x14ac:dyDescent="0.25">
      <c r="A150" s="22" t="str">
        <f>IF('Arcas HD'!$Q162="","",'Arcas HD'!Q162)</f>
        <v>Arcas HD</v>
      </c>
      <c r="B150" s="22">
        <f>IF('Arcas HD'!$Q162="","",'Arcas HD'!R162)</f>
        <v>0</v>
      </c>
      <c r="C150" s="22">
        <f>IF('Arcas HD'!$Q162="","",'Arcas HD'!S162)</f>
        <v>0</v>
      </c>
      <c r="D150" s="22">
        <f>IF('Arcas HD'!$Q162="","",'Arcas HD'!T162)</f>
        <v>0</v>
      </c>
      <c r="E150" s="22">
        <f>IF('Arcas HD'!$Q162="","",'Arcas HD'!U162)</f>
        <v>0</v>
      </c>
      <c r="F150" s="21">
        <f>IF('Arcas HD'!$Q162="","",'Arcas HD'!V162)</f>
        <v>0</v>
      </c>
      <c r="G150" s="21">
        <f>IF('Arcas HD'!$Q162="","",'Arcas HD'!W162)</f>
        <v>0</v>
      </c>
      <c r="H150" s="21">
        <f>IF('Arcas HD'!$Q162="","",'Arcas HD'!X162)</f>
        <v>0</v>
      </c>
      <c r="I150" s="21">
        <f>IF('Arcas HD'!$Q162="","",'Arcas HD'!Y162)</f>
        <v>0</v>
      </c>
      <c r="J150" s="22">
        <f>IF('Arcas HD'!$Q162="","",'Arcas HD'!Z162)</f>
        <v>0</v>
      </c>
      <c r="K150" s="22">
        <f>IF('Arcas HD'!$Q162="","",'Arcas HD'!AA162)</f>
        <v>0</v>
      </c>
      <c r="L150" s="22">
        <f>IF('Arcas HD'!$Q162="","",'Arcas HD'!AB162)</f>
        <v>0</v>
      </c>
      <c r="M150" s="22">
        <f>IF('Arcas HD'!$Q162="","",'Arcas HD'!AC162)</f>
        <v>0</v>
      </c>
      <c r="N150" s="22">
        <f>IF('Arcas HD'!$Q162="","",'Arcas HD'!AD162)</f>
        <v>0</v>
      </c>
      <c r="O150" s="22">
        <f>IF('Arcas HD'!$Q162="","",'Arcas HD'!AE162)</f>
        <v>0</v>
      </c>
      <c r="P150" s="21">
        <f>IF('Arcas HD'!$Q162="","",'Arcas HD'!AF162)</f>
        <v>0</v>
      </c>
      <c r="Q150" s="21">
        <f>IF('Arcas HD'!$Q162="","",'Arcas HD'!AG162)</f>
        <v>0</v>
      </c>
      <c r="R150" s="21">
        <f>IF('Arcas HD'!$Q162="","",'Arcas HD'!AH162)</f>
        <v>0</v>
      </c>
      <c r="S150" s="21">
        <f>IF('Arcas HD'!$Q162="","",'Arcas HD'!AI162)</f>
        <v>0</v>
      </c>
    </row>
    <row r="151" spans="1:19" x14ac:dyDescent="0.25">
      <c r="A151" s="22" t="str">
        <f>IF('Arcas HD'!$Q163="","",'Arcas HD'!Q163)</f>
        <v>Arcas HD</v>
      </c>
      <c r="B151" s="22">
        <f>IF('Arcas HD'!$Q163="","",'Arcas HD'!R163)</f>
        <v>0</v>
      </c>
      <c r="C151" s="22">
        <f>IF('Arcas HD'!$Q163="","",'Arcas HD'!S163)</f>
        <v>0</v>
      </c>
      <c r="D151" s="22">
        <f>IF('Arcas HD'!$Q163="","",'Arcas HD'!T163)</f>
        <v>0</v>
      </c>
      <c r="E151" s="22">
        <f>IF('Arcas HD'!$Q163="","",'Arcas HD'!U163)</f>
        <v>0</v>
      </c>
      <c r="F151" s="21">
        <f>IF('Arcas HD'!$Q163="","",'Arcas HD'!V163)</f>
        <v>0</v>
      </c>
      <c r="G151" s="21">
        <f>IF('Arcas HD'!$Q163="","",'Arcas HD'!W163)</f>
        <v>0</v>
      </c>
      <c r="H151" s="21">
        <f>IF('Arcas HD'!$Q163="","",'Arcas HD'!X163)</f>
        <v>0</v>
      </c>
      <c r="I151" s="21">
        <f>IF('Arcas HD'!$Q163="","",'Arcas HD'!Y163)</f>
        <v>0</v>
      </c>
      <c r="J151" s="22">
        <f>IF('Arcas HD'!$Q163="","",'Arcas HD'!Z163)</f>
        <v>0</v>
      </c>
      <c r="K151" s="22">
        <f>IF('Arcas HD'!$Q163="","",'Arcas HD'!AA163)</f>
        <v>0</v>
      </c>
      <c r="L151" s="22">
        <f>IF('Arcas HD'!$Q163="","",'Arcas HD'!AB163)</f>
        <v>0</v>
      </c>
      <c r="M151" s="22">
        <f>IF('Arcas HD'!$Q163="","",'Arcas HD'!AC163)</f>
        <v>0</v>
      </c>
      <c r="N151" s="22">
        <f>IF('Arcas HD'!$Q163="","",'Arcas HD'!AD163)</f>
        <v>0</v>
      </c>
      <c r="O151" s="22">
        <f>IF('Arcas HD'!$Q163="","",'Arcas HD'!AE163)</f>
        <v>0</v>
      </c>
      <c r="P151" s="21">
        <f>IF('Arcas HD'!$Q163="","",'Arcas HD'!AF163)</f>
        <v>0</v>
      </c>
      <c r="Q151" s="21">
        <f>IF('Arcas HD'!$Q163="","",'Arcas HD'!AG163)</f>
        <v>0</v>
      </c>
      <c r="R151" s="21">
        <f>IF('Arcas HD'!$Q163="","",'Arcas HD'!AH163)</f>
        <v>0</v>
      </c>
      <c r="S151" s="21">
        <f>IF('Arcas HD'!$Q163="","",'Arcas HD'!AI163)</f>
        <v>0</v>
      </c>
    </row>
    <row r="152" spans="1:19" x14ac:dyDescent="0.25">
      <c r="A152" s="22" t="str">
        <f>IF('Arcas HD'!$Q164="","",'Arcas HD'!Q164)</f>
        <v>Arcas HD</v>
      </c>
      <c r="B152" s="22">
        <f>IF('Arcas HD'!$Q164="","",'Arcas HD'!R164)</f>
        <v>0</v>
      </c>
      <c r="C152" s="22">
        <f>IF('Arcas HD'!$Q164="","",'Arcas HD'!S164)</f>
        <v>0</v>
      </c>
      <c r="D152" s="22">
        <f>IF('Arcas HD'!$Q164="","",'Arcas HD'!T164)</f>
        <v>0</v>
      </c>
      <c r="E152" s="22">
        <f>IF('Arcas HD'!$Q164="","",'Arcas HD'!U164)</f>
        <v>0</v>
      </c>
      <c r="F152" s="21">
        <f>IF('Arcas HD'!$Q164="","",'Arcas HD'!V164)</f>
        <v>0</v>
      </c>
      <c r="G152" s="21">
        <f>IF('Arcas HD'!$Q164="","",'Arcas HD'!W164)</f>
        <v>0</v>
      </c>
      <c r="H152" s="21">
        <f>IF('Arcas HD'!$Q164="","",'Arcas HD'!X164)</f>
        <v>0</v>
      </c>
      <c r="I152" s="21">
        <f>IF('Arcas HD'!$Q164="","",'Arcas HD'!Y164)</f>
        <v>0</v>
      </c>
      <c r="J152" s="22">
        <f>IF('Arcas HD'!$Q164="","",'Arcas HD'!Z164)</f>
        <v>0</v>
      </c>
      <c r="K152" s="22">
        <f>IF('Arcas HD'!$Q164="","",'Arcas HD'!AA164)</f>
        <v>0</v>
      </c>
      <c r="L152" s="22">
        <f>IF('Arcas HD'!$Q164="","",'Arcas HD'!AB164)</f>
        <v>0</v>
      </c>
      <c r="M152" s="22">
        <f>IF('Arcas HD'!$Q164="","",'Arcas HD'!AC164)</f>
        <v>0</v>
      </c>
      <c r="N152" s="22">
        <f>IF('Arcas HD'!$Q164="","",'Arcas HD'!AD164)</f>
        <v>0</v>
      </c>
      <c r="O152" s="22">
        <f>IF('Arcas HD'!$Q164="","",'Arcas HD'!AE164)</f>
        <v>0</v>
      </c>
      <c r="P152" s="21">
        <f>IF('Arcas HD'!$Q164="","",'Arcas HD'!AF164)</f>
        <v>0</v>
      </c>
      <c r="Q152" s="21">
        <f>IF('Arcas HD'!$Q164="","",'Arcas HD'!AG164)</f>
        <v>0</v>
      </c>
      <c r="R152" s="21">
        <f>IF('Arcas HD'!$Q164="","",'Arcas HD'!AH164)</f>
        <v>0</v>
      </c>
      <c r="S152" s="21">
        <f>IF('Arcas HD'!$Q164="","",'Arcas HD'!AI164)</f>
        <v>0</v>
      </c>
    </row>
    <row r="153" spans="1:19" x14ac:dyDescent="0.25">
      <c r="A153" s="22" t="str">
        <f>IF('Arcas HD'!$Q165="","",'Arcas HD'!Q165)</f>
        <v>Arcas HD</v>
      </c>
      <c r="B153" s="22">
        <f>IF('Arcas HD'!$Q165="","",'Arcas HD'!R165)</f>
        <v>0</v>
      </c>
      <c r="C153" s="22">
        <f>IF('Arcas HD'!$Q165="","",'Arcas HD'!S165)</f>
        <v>0</v>
      </c>
      <c r="D153" s="22">
        <f>IF('Arcas HD'!$Q165="","",'Arcas HD'!T165)</f>
        <v>0</v>
      </c>
      <c r="E153" s="22">
        <f>IF('Arcas HD'!$Q165="","",'Arcas HD'!U165)</f>
        <v>0</v>
      </c>
      <c r="F153" s="21">
        <f>IF('Arcas HD'!$Q165="","",'Arcas HD'!V165)</f>
        <v>0</v>
      </c>
      <c r="G153" s="21">
        <f>IF('Arcas HD'!$Q165="","",'Arcas HD'!W165)</f>
        <v>0</v>
      </c>
      <c r="H153" s="21">
        <f>IF('Arcas HD'!$Q165="","",'Arcas HD'!X165)</f>
        <v>0</v>
      </c>
      <c r="I153" s="21">
        <f>IF('Arcas HD'!$Q165="","",'Arcas HD'!Y165)</f>
        <v>0</v>
      </c>
      <c r="J153" s="22">
        <f>IF('Arcas HD'!$Q165="","",'Arcas HD'!Z165)</f>
        <v>0</v>
      </c>
      <c r="K153" s="22">
        <f>IF('Arcas HD'!$Q165="","",'Arcas HD'!AA165)</f>
        <v>0</v>
      </c>
      <c r="L153" s="22">
        <f>IF('Arcas HD'!$Q165="","",'Arcas HD'!AB165)</f>
        <v>0</v>
      </c>
      <c r="M153" s="22">
        <f>IF('Arcas HD'!$Q165="","",'Arcas HD'!AC165)</f>
        <v>0</v>
      </c>
      <c r="N153" s="22">
        <f>IF('Arcas HD'!$Q165="","",'Arcas HD'!AD165)</f>
        <v>0</v>
      </c>
      <c r="O153" s="22">
        <f>IF('Arcas HD'!$Q165="","",'Arcas HD'!AE165)</f>
        <v>0</v>
      </c>
      <c r="P153" s="21">
        <f>IF('Arcas HD'!$Q165="","",'Arcas HD'!AF165)</f>
        <v>0</v>
      </c>
      <c r="Q153" s="21">
        <f>IF('Arcas HD'!$Q165="","",'Arcas HD'!AG165)</f>
        <v>0</v>
      </c>
      <c r="R153" s="21">
        <f>IF('Arcas HD'!$Q165="","",'Arcas HD'!AH165)</f>
        <v>0</v>
      </c>
      <c r="S153" s="21">
        <f>IF('Arcas HD'!$Q165="","",'Arcas HD'!AI165)</f>
        <v>0</v>
      </c>
    </row>
    <row r="154" spans="1:19" x14ac:dyDescent="0.25">
      <c r="A154" s="22" t="str">
        <f>IF('Arcas HD'!$Q166="","",'Arcas HD'!Q166)</f>
        <v>Arcas HD</v>
      </c>
      <c r="B154" s="22">
        <f>IF('Arcas HD'!$Q166="","",'Arcas HD'!R166)</f>
        <v>0</v>
      </c>
      <c r="C154" s="22">
        <f>IF('Arcas HD'!$Q166="","",'Arcas HD'!S166)</f>
        <v>0</v>
      </c>
      <c r="D154" s="22">
        <f>IF('Arcas HD'!$Q166="","",'Arcas HD'!T166)</f>
        <v>0</v>
      </c>
      <c r="E154" s="22">
        <f>IF('Arcas HD'!$Q166="","",'Arcas HD'!U166)</f>
        <v>0</v>
      </c>
      <c r="F154" s="21">
        <f>IF('Arcas HD'!$Q166="","",'Arcas HD'!V166)</f>
        <v>0</v>
      </c>
      <c r="G154" s="21">
        <f>IF('Arcas HD'!$Q166="","",'Arcas HD'!W166)</f>
        <v>0</v>
      </c>
      <c r="H154" s="21">
        <f>IF('Arcas HD'!$Q166="","",'Arcas HD'!X166)</f>
        <v>0</v>
      </c>
      <c r="I154" s="21">
        <f>IF('Arcas HD'!$Q166="","",'Arcas HD'!Y166)</f>
        <v>0</v>
      </c>
      <c r="J154" s="22">
        <f>IF('Arcas HD'!$Q166="","",'Arcas HD'!Z166)</f>
        <v>0</v>
      </c>
      <c r="K154" s="22">
        <f>IF('Arcas HD'!$Q166="","",'Arcas HD'!AA166)</f>
        <v>0</v>
      </c>
      <c r="L154" s="22">
        <f>IF('Arcas HD'!$Q166="","",'Arcas HD'!AB166)</f>
        <v>0</v>
      </c>
      <c r="M154" s="22">
        <f>IF('Arcas HD'!$Q166="","",'Arcas HD'!AC166)</f>
        <v>0</v>
      </c>
      <c r="N154" s="22">
        <f>IF('Arcas HD'!$Q166="","",'Arcas HD'!AD166)</f>
        <v>0</v>
      </c>
      <c r="O154" s="22">
        <f>IF('Arcas HD'!$Q166="","",'Arcas HD'!AE166)</f>
        <v>0</v>
      </c>
      <c r="P154" s="21">
        <f>IF('Arcas HD'!$Q166="","",'Arcas HD'!AF166)</f>
        <v>0</v>
      </c>
      <c r="Q154" s="21">
        <f>IF('Arcas HD'!$Q166="","",'Arcas HD'!AG166)</f>
        <v>0</v>
      </c>
      <c r="R154" s="21">
        <f>IF('Arcas HD'!$Q166="","",'Arcas HD'!AH166)</f>
        <v>0</v>
      </c>
      <c r="S154" s="21">
        <f>IF('Arcas HD'!$Q166="","",'Arcas HD'!AI166)</f>
        <v>0</v>
      </c>
    </row>
    <row r="155" spans="1:19" x14ac:dyDescent="0.25">
      <c r="A155" s="22" t="str">
        <f>IF('Arcas HD'!$Q167="","",'Arcas HD'!Q167)</f>
        <v>Arcas HD</v>
      </c>
      <c r="B155" s="22">
        <f>IF('Arcas HD'!$Q167="","",'Arcas HD'!R167)</f>
        <v>0</v>
      </c>
      <c r="C155" s="22">
        <f>IF('Arcas HD'!$Q167="","",'Arcas HD'!S167)</f>
        <v>0</v>
      </c>
      <c r="D155" s="22">
        <f>IF('Arcas HD'!$Q167="","",'Arcas HD'!T167)</f>
        <v>0</v>
      </c>
      <c r="E155" s="22">
        <f>IF('Arcas HD'!$Q167="","",'Arcas HD'!U167)</f>
        <v>0</v>
      </c>
      <c r="F155" s="21">
        <f>IF('Arcas HD'!$Q167="","",'Arcas HD'!V167)</f>
        <v>0</v>
      </c>
      <c r="G155" s="21">
        <f>IF('Arcas HD'!$Q167="","",'Arcas HD'!W167)</f>
        <v>0</v>
      </c>
      <c r="H155" s="21">
        <f>IF('Arcas HD'!$Q167="","",'Arcas HD'!X167)</f>
        <v>0</v>
      </c>
      <c r="I155" s="21">
        <f>IF('Arcas HD'!$Q167="","",'Arcas HD'!Y167)</f>
        <v>0</v>
      </c>
      <c r="J155" s="22">
        <f>IF('Arcas HD'!$Q167="","",'Arcas HD'!Z167)</f>
        <v>0</v>
      </c>
      <c r="K155" s="22">
        <f>IF('Arcas HD'!$Q167="","",'Arcas HD'!AA167)</f>
        <v>0</v>
      </c>
      <c r="L155" s="22">
        <f>IF('Arcas HD'!$Q167="","",'Arcas HD'!AB167)</f>
        <v>0</v>
      </c>
      <c r="M155" s="22">
        <f>IF('Arcas HD'!$Q167="","",'Arcas HD'!AC167)</f>
        <v>0</v>
      </c>
      <c r="N155" s="22">
        <f>IF('Arcas HD'!$Q167="","",'Arcas HD'!AD167)</f>
        <v>0</v>
      </c>
      <c r="O155" s="22">
        <f>IF('Arcas HD'!$Q167="","",'Arcas HD'!AE167)</f>
        <v>0</v>
      </c>
      <c r="P155" s="21">
        <f>IF('Arcas HD'!$Q167="","",'Arcas HD'!AF167)</f>
        <v>0</v>
      </c>
      <c r="Q155" s="21">
        <f>IF('Arcas HD'!$Q167="","",'Arcas HD'!AG167)</f>
        <v>0</v>
      </c>
      <c r="R155" s="21">
        <f>IF('Arcas HD'!$Q167="","",'Arcas HD'!AH167)</f>
        <v>0</v>
      </c>
      <c r="S155" s="21">
        <f>IF('Arcas HD'!$Q167="","",'Arcas HD'!AI167)</f>
        <v>0</v>
      </c>
    </row>
    <row r="156" spans="1:19" x14ac:dyDescent="0.25">
      <c r="A156" s="22" t="str">
        <f>IF('Arcas HD'!$Q168="","",'Arcas HD'!Q168)</f>
        <v>Arcas HD</v>
      </c>
      <c r="B156" s="22">
        <f>IF('Arcas HD'!$Q168="","",'Arcas HD'!R168)</f>
        <v>0</v>
      </c>
      <c r="C156" s="22">
        <f>IF('Arcas HD'!$Q168="","",'Arcas HD'!S168)</f>
        <v>0</v>
      </c>
      <c r="D156" s="22">
        <f>IF('Arcas HD'!$Q168="","",'Arcas HD'!T168)</f>
        <v>0</v>
      </c>
      <c r="E156" s="22">
        <f>IF('Arcas HD'!$Q168="","",'Arcas HD'!U168)</f>
        <v>0</v>
      </c>
      <c r="F156" s="21">
        <f>IF('Arcas HD'!$Q168="","",'Arcas HD'!V168)</f>
        <v>0</v>
      </c>
      <c r="G156" s="21">
        <f>IF('Arcas HD'!$Q168="","",'Arcas HD'!W168)</f>
        <v>0</v>
      </c>
      <c r="H156" s="21">
        <f>IF('Arcas HD'!$Q168="","",'Arcas HD'!X168)</f>
        <v>0</v>
      </c>
      <c r="I156" s="21">
        <f>IF('Arcas HD'!$Q168="","",'Arcas HD'!Y168)</f>
        <v>0</v>
      </c>
      <c r="J156" s="22">
        <f>IF('Arcas HD'!$Q168="","",'Arcas HD'!Z168)</f>
        <v>0</v>
      </c>
      <c r="K156" s="22">
        <f>IF('Arcas HD'!$Q168="","",'Arcas HD'!AA168)</f>
        <v>0</v>
      </c>
      <c r="L156" s="22">
        <f>IF('Arcas HD'!$Q168="","",'Arcas HD'!AB168)</f>
        <v>0</v>
      </c>
      <c r="M156" s="22">
        <f>IF('Arcas HD'!$Q168="","",'Arcas HD'!AC168)</f>
        <v>0</v>
      </c>
      <c r="N156" s="22">
        <f>IF('Arcas HD'!$Q168="","",'Arcas HD'!AD168)</f>
        <v>0</v>
      </c>
      <c r="O156" s="22">
        <f>IF('Arcas HD'!$Q168="","",'Arcas HD'!AE168)</f>
        <v>0</v>
      </c>
      <c r="P156" s="21">
        <f>IF('Arcas HD'!$Q168="","",'Arcas HD'!AF168)</f>
        <v>0</v>
      </c>
      <c r="Q156" s="21">
        <f>IF('Arcas HD'!$Q168="","",'Arcas HD'!AG168)</f>
        <v>0</v>
      </c>
      <c r="R156" s="21">
        <f>IF('Arcas HD'!$Q168="","",'Arcas HD'!AH168)</f>
        <v>0</v>
      </c>
      <c r="S156" s="21">
        <f>IF('Arcas HD'!$Q168="","",'Arcas HD'!AI168)</f>
        <v>0</v>
      </c>
    </row>
    <row r="157" spans="1:19" x14ac:dyDescent="0.25">
      <c r="A157" s="22" t="str">
        <f>IF('Arcas HD'!$Q169="","",'Arcas HD'!Q169)</f>
        <v>Arcas HD</v>
      </c>
      <c r="B157" s="22">
        <f>IF('Arcas HD'!$Q169="","",'Arcas HD'!R169)</f>
        <v>0</v>
      </c>
      <c r="C157" s="22">
        <f>IF('Arcas HD'!$Q169="","",'Arcas HD'!S169)</f>
        <v>0</v>
      </c>
      <c r="D157" s="22">
        <f>IF('Arcas HD'!$Q169="","",'Arcas HD'!T169)</f>
        <v>0</v>
      </c>
      <c r="E157" s="22">
        <f>IF('Arcas HD'!$Q169="","",'Arcas HD'!U169)</f>
        <v>0</v>
      </c>
      <c r="F157" s="21">
        <f>IF('Arcas HD'!$Q169="","",'Arcas HD'!V169)</f>
        <v>0</v>
      </c>
      <c r="G157" s="21">
        <f>IF('Arcas HD'!$Q169="","",'Arcas HD'!W169)</f>
        <v>0</v>
      </c>
      <c r="H157" s="21">
        <f>IF('Arcas HD'!$Q169="","",'Arcas HD'!X169)</f>
        <v>0</v>
      </c>
      <c r="I157" s="21">
        <f>IF('Arcas HD'!$Q169="","",'Arcas HD'!Y169)</f>
        <v>0</v>
      </c>
      <c r="J157" s="22">
        <f>IF('Arcas HD'!$Q169="","",'Arcas HD'!Z169)</f>
        <v>0</v>
      </c>
      <c r="K157" s="22">
        <f>IF('Arcas HD'!$Q169="","",'Arcas HD'!AA169)</f>
        <v>0</v>
      </c>
      <c r="L157" s="22">
        <f>IF('Arcas HD'!$Q169="","",'Arcas HD'!AB169)</f>
        <v>0</v>
      </c>
      <c r="M157" s="22">
        <f>IF('Arcas HD'!$Q169="","",'Arcas HD'!AC169)</f>
        <v>0</v>
      </c>
      <c r="N157" s="22">
        <f>IF('Arcas HD'!$Q169="","",'Arcas HD'!AD169)</f>
        <v>0</v>
      </c>
      <c r="O157" s="22">
        <f>IF('Arcas HD'!$Q169="","",'Arcas HD'!AE169)</f>
        <v>0</v>
      </c>
      <c r="P157" s="21">
        <f>IF('Arcas HD'!$Q169="","",'Arcas HD'!AF169)</f>
        <v>0</v>
      </c>
      <c r="Q157" s="21">
        <f>IF('Arcas HD'!$Q169="","",'Arcas HD'!AG169)</f>
        <v>0</v>
      </c>
      <c r="R157" s="21">
        <f>IF('Arcas HD'!$Q169="","",'Arcas HD'!AH169)</f>
        <v>0</v>
      </c>
      <c r="S157" s="21">
        <f>IF('Arcas HD'!$Q169="","",'Arcas HD'!AI169)</f>
        <v>0</v>
      </c>
    </row>
    <row r="158" spans="1:19" x14ac:dyDescent="0.25">
      <c r="A158" s="22" t="str">
        <f>IF('Arcas HD'!$Q170="","",'Arcas HD'!Q170)</f>
        <v>Arcas HD</v>
      </c>
      <c r="B158" s="22">
        <f>IF('Arcas HD'!$Q170="","",'Arcas HD'!R170)</f>
        <v>0</v>
      </c>
      <c r="C158" s="22">
        <f>IF('Arcas HD'!$Q170="","",'Arcas HD'!S170)</f>
        <v>0</v>
      </c>
      <c r="D158" s="22">
        <f>IF('Arcas HD'!$Q170="","",'Arcas HD'!T170)</f>
        <v>0</v>
      </c>
      <c r="E158" s="22">
        <f>IF('Arcas HD'!$Q170="","",'Arcas HD'!U170)</f>
        <v>0</v>
      </c>
      <c r="F158" s="21">
        <f>IF('Arcas HD'!$Q170="","",'Arcas HD'!V170)</f>
        <v>0</v>
      </c>
      <c r="G158" s="21">
        <f>IF('Arcas HD'!$Q170="","",'Arcas HD'!W170)</f>
        <v>0</v>
      </c>
      <c r="H158" s="21">
        <f>IF('Arcas HD'!$Q170="","",'Arcas HD'!X170)</f>
        <v>0</v>
      </c>
      <c r="I158" s="21">
        <f>IF('Arcas HD'!$Q170="","",'Arcas HD'!Y170)</f>
        <v>0</v>
      </c>
      <c r="J158" s="22">
        <f>IF('Arcas HD'!$Q170="","",'Arcas HD'!Z170)</f>
        <v>0</v>
      </c>
      <c r="K158" s="22">
        <f>IF('Arcas HD'!$Q170="","",'Arcas HD'!AA170)</f>
        <v>0</v>
      </c>
      <c r="L158" s="22">
        <f>IF('Arcas HD'!$Q170="","",'Arcas HD'!AB170)</f>
        <v>0</v>
      </c>
      <c r="M158" s="22">
        <f>IF('Arcas HD'!$Q170="","",'Arcas HD'!AC170)</f>
        <v>0</v>
      </c>
      <c r="N158" s="22">
        <f>IF('Arcas HD'!$Q170="","",'Arcas HD'!AD170)</f>
        <v>0</v>
      </c>
      <c r="O158" s="22">
        <f>IF('Arcas HD'!$Q170="","",'Arcas HD'!AE170)</f>
        <v>0</v>
      </c>
      <c r="P158" s="21">
        <f>IF('Arcas HD'!$Q170="","",'Arcas HD'!AF170)</f>
        <v>0</v>
      </c>
      <c r="Q158" s="21">
        <f>IF('Arcas HD'!$Q170="","",'Arcas HD'!AG170)</f>
        <v>0</v>
      </c>
      <c r="R158" s="21">
        <f>IF('Arcas HD'!$Q170="","",'Arcas HD'!AH170)</f>
        <v>0</v>
      </c>
      <c r="S158" s="21">
        <f>IF('Arcas HD'!$Q170="","",'Arcas HD'!AI170)</f>
        <v>0</v>
      </c>
    </row>
    <row r="159" spans="1:19" x14ac:dyDescent="0.25">
      <c r="A159" s="22" t="str">
        <f>IF('Arcas HD'!$Q171="","",'Arcas HD'!Q171)</f>
        <v>Arcas HD</v>
      </c>
      <c r="B159" s="22">
        <f>IF('Arcas HD'!$Q171="","",'Arcas HD'!R171)</f>
        <v>0</v>
      </c>
      <c r="C159" s="22">
        <f>IF('Arcas HD'!$Q171="","",'Arcas HD'!S171)</f>
        <v>0</v>
      </c>
      <c r="D159" s="22">
        <f>IF('Arcas HD'!$Q171="","",'Arcas HD'!T171)</f>
        <v>0</v>
      </c>
      <c r="E159" s="22">
        <f>IF('Arcas HD'!$Q171="","",'Arcas HD'!U171)</f>
        <v>0</v>
      </c>
      <c r="F159" s="21">
        <f>IF('Arcas HD'!$Q171="","",'Arcas HD'!V171)</f>
        <v>0</v>
      </c>
      <c r="G159" s="21">
        <f>IF('Arcas HD'!$Q171="","",'Arcas HD'!W171)</f>
        <v>0</v>
      </c>
      <c r="H159" s="21">
        <f>IF('Arcas HD'!$Q171="","",'Arcas HD'!X171)</f>
        <v>0</v>
      </c>
      <c r="I159" s="21">
        <f>IF('Arcas HD'!$Q171="","",'Arcas HD'!Y171)</f>
        <v>0</v>
      </c>
      <c r="J159" s="22">
        <f>IF('Arcas HD'!$Q171="","",'Arcas HD'!Z171)</f>
        <v>0</v>
      </c>
      <c r="K159" s="22">
        <f>IF('Arcas HD'!$Q171="","",'Arcas HD'!AA171)</f>
        <v>0</v>
      </c>
      <c r="L159" s="22">
        <f>IF('Arcas HD'!$Q171="","",'Arcas HD'!AB171)</f>
        <v>0</v>
      </c>
      <c r="M159" s="22">
        <f>IF('Arcas HD'!$Q171="","",'Arcas HD'!AC171)</f>
        <v>0</v>
      </c>
      <c r="N159" s="22">
        <f>IF('Arcas HD'!$Q171="","",'Arcas HD'!AD171)</f>
        <v>0</v>
      </c>
      <c r="O159" s="22">
        <f>IF('Arcas HD'!$Q171="","",'Arcas HD'!AE171)</f>
        <v>0</v>
      </c>
      <c r="P159" s="21">
        <f>IF('Arcas HD'!$Q171="","",'Arcas HD'!AF171)</f>
        <v>0</v>
      </c>
      <c r="Q159" s="21">
        <f>IF('Arcas HD'!$Q171="","",'Arcas HD'!AG171)</f>
        <v>0</v>
      </c>
      <c r="R159" s="21">
        <f>IF('Arcas HD'!$Q171="","",'Arcas HD'!AH171)</f>
        <v>0</v>
      </c>
      <c r="S159" s="21">
        <f>IF('Arcas HD'!$Q171="","",'Arcas HD'!AI171)</f>
        <v>0</v>
      </c>
    </row>
    <row r="160" spans="1:19" x14ac:dyDescent="0.25">
      <c r="A160" s="22" t="str">
        <f>IF('Arcas HD'!$Q172="","",'Arcas HD'!Q172)</f>
        <v>Arcas HD</v>
      </c>
      <c r="B160" s="22">
        <f>IF('Arcas HD'!$Q172="","",'Arcas HD'!R172)</f>
        <v>0</v>
      </c>
      <c r="C160" s="22">
        <f>IF('Arcas HD'!$Q172="","",'Arcas HD'!S172)</f>
        <v>0</v>
      </c>
      <c r="D160" s="22">
        <f>IF('Arcas HD'!$Q172="","",'Arcas HD'!T172)</f>
        <v>0</v>
      </c>
      <c r="E160" s="22">
        <f>IF('Arcas HD'!$Q172="","",'Arcas HD'!U172)</f>
        <v>0</v>
      </c>
      <c r="F160" s="21">
        <f>IF('Arcas HD'!$Q172="","",'Arcas HD'!V172)</f>
        <v>0</v>
      </c>
      <c r="G160" s="21">
        <f>IF('Arcas HD'!$Q172="","",'Arcas HD'!W172)</f>
        <v>0</v>
      </c>
      <c r="H160" s="21">
        <f>IF('Arcas HD'!$Q172="","",'Arcas HD'!X172)</f>
        <v>0</v>
      </c>
      <c r="I160" s="21">
        <f>IF('Arcas HD'!$Q172="","",'Arcas HD'!Y172)</f>
        <v>0</v>
      </c>
      <c r="J160" s="22">
        <f>IF('Arcas HD'!$Q172="","",'Arcas HD'!Z172)</f>
        <v>0</v>
      </c>
      <c r="K160" s="22">
        <f>IF('Arcas HD'!$Q172="","",'Arcas HD'!AA172)</f>
        <v>0</v>
      </c>
      <c r="L160" s="22">
        <f>IF('Arcas HD'!$Q172="","",'Arcas HD'!AB172)</f>
        <v>0</v>
      </c>
      <c r="M160" s="22">
        <f>IF('Arcas HD'!$Q172="","",'Arcas HD'!AC172)</f>
        <v>0</v>
      </c>
      <c r="N160" s="22">
        <f>IF('Arcas HD'!$Q172="","",'Arcas HD'!AD172)</f>
        <v>0</v>
      </c>
      <c r="O160" s="22">
        <f>IF('Arcas HD'!$Q172="","",'Arcas HD'!AE172)</f>
        <v>0</v>
      </c>
      <c r="P160" s="21">
        <f>IF('Arcas HD'!$Q172="","",'Arcas HD'!AF172)</f>
        <v>0</v>
      </c>
      <c r="Q160" s="21">
        <f>IF('Arcas HD'!$Q172="","",'Arcas HD'!AG172)</f>
        <v>0</v>
      </c>
      <c r="R160" s="21">
        <f>IF('Arcas HD'!$Q172="","",'Arcas HD'!AH172)</f>
        <v>0</v>
      </c>
      <c r="S160" s="21">
        <f>IF('Arcas HD'!$Q172="","",'Arcas HD'!AI172)</f>
        <v>0</v>
      </c>
    </row>
    <row r="161" spans="1:19" x14ac:dyDescent="0.25">
      <c r="A161" s="22" t="str">
        <f>IF('Arcas HD'!$Q173="","",'Arcas HD'!Q173)</f>
        <v>Arcas HD</v>
      </c>
      <c r="B161" s="22">
        <f>IF('Arcas HD'!$Q173="","",'Arcas HD'!R173)</f>
        <v>0</v>
      </c>
      <c r="C161" s="22">
        <f>IF('Arcas HD'!$Q173="","",'Arcas HD'!S173)</f>
        <v>0</v>
      </c>
      <c r="D161" s="22">
        <f>IF('Arcas HD'!$Q173="","",'Arcas HD'!T173)</f>
        <v>0</v>
      </c>
      <c r="E161" s="22">
        <f>IF('Arcas HD'!$Q173="","",'Arcas HD'!U173)</f>
        <v>0</v>
      </c>
      <c r="F161" s="21">
        <f>IF('Arcas HD'!$Q173="","",'Arcas HD'!V173)</f>
        <v>0</v>
      </c>
      <c r="G161" s="21">
        <f>IF('Arcas HD'!$Q173="","",'Arcas HD'!W173)</f>
        <v>0</v>
      </c>
      <c r="H161" s="21">
        <f>IF('Arcas HD'!$Q173="","",'Arcas HD'!X173)</f>
        <v>0</v>
      </c>
      <c r="I161" s="21">
        <f>IF('Arcas HD'!$Q173="","",'Arcas HD'!Y173)</f>
        <v>0</v>
      </c>
      <c r="J161" s="22">
        <f>IF('Arcas HD'!$Q173="","",'Arcas HD'!Z173)</f>
        <v>0</v>
      </c>
      <c r="K161" s="22">
        <f>IF('Arcas HD'!$Q173="","",'Arcas HD'!AA173)</f>
        <v>0</v>
      </c>
      <c r="L161" s="22">
        <f>IF('Arcas HD'!$Q173="","",'Arcas HD'!AB173)</f>
        <v>0</v>
      </c>
      <c r="M161" s="22">
        <f>IF('Arcas HD'!$Q173="","",'Arcas HD'!AC173)</f>
        <v>0</v>
      </c>
      <c r="N161" s="22">
        <f>IF('Arcas HD'!$Q173="","",'Arcas HD'!AD173)</f>
        <v>0</v>
      </c>
      <c r="O161" s="22">
        <f>IF('Arcas HD'!$Q173="","",'Arcas HD'!AE173)</f>
        <v>0</v>
      </c>
      <c r="P161" s="21">
        <f>IF('Arcas HD'!$Q173="","",'Arcas HD'!AF173)</f>
        <v>0</v>
      </c>
      <c r="Q161" s="21">
        <f>IF('Arcas HD'!$Q173="","",'Arcas HD'!AG173)</f>
        <v>0</v>
      </c>
      <c r="R161" s="21">
        <f>IF('Arcas HD'!$Q173="","",'Arcas HD'!AH173)</f>
        <v>0</v>
      </c>
      <c r="S161" s="21">
        <f>IF('Arcas HD'!$Q173="","",'Arcas HD'!AI173)</f>
        <v>0</v>
      </c>
    </row>
    <row r="162" spans="1:19" x14ac:dyDescent="0.25">
      <c r="A162" s="22" t="str">
        <f>IF('Arcas HD'!$Q174="","",'Arcas HD'!Q174)</f>
        <v>Arcas HD</v>
      </c>
      <c r="B162" s="22">
        <f>IF('Arcas HD'!$Q174="","",'Arcas HD'!R174)</f>
        <v>0</v>
      </c>
      <c r="C162" s="22">
        <f>IF('Arcas HD'!$Q174="","",'Arcas HD'!S174)</f>
        <v>0</v>
      </c>
      <c r="D162" s="22">
        <f>IF('Arcas HD'!$Q174="","",'Arcas HD'!T174)</f>
        <v>0</v>
      </c>
      <c r="E162" s="22">
        <f>IF('Arcas HD'!$Q174="","",'Arcas HD'!U174)</f>
        <v>0</v>
      </c>
      <c r="F162" s="21">
        <f>IF('Arcas HD'!$Q174="","",'Arcas HD'!V174)</f>
        <v>0</v>
      </c>
      <c r="G162" s="21">
        <f>IF('Arcas HD'!$Q174="","",'Arcas HD'!W174)</f>
        <v>0</v>
      </c>
      <c r="H162" s="21">
        <f>IF('Arcas HD'!$Q174="","",'Arcas HD'!X174)</f>
        <v>0</v>
      </c>
      <c r="I162" s="21">
        <f>IF('Arcas HD'!$Q174="","",'Arcas HD'!Y174)</f>
        <v>0</v>
      </c>
      <c r="J162" s="22">
        <f>IF('Arcas HD'!$Q174="","",'Arcas HD'!Z174)</f>
        <v>0</v>
      </c>
      <c r="K162" s="22">
        <f>IF('Arcas HD'!$Q174="","",'Arcas HD'!AA174)</f>
        <v>0</v>
      </c>
      <c r="L162" s="22">
        <f>IF('Arcas HD'!$Q174="","",'Arcas HD'!AB174)</f>
        <v>0</v>
      </c>
      <c r="M162" s="22">
        <f>IF('Arcas HD'!$Q174="","",'Arcas HD'!AC174)</f>
        <v>0</v>
      </c>
      <c r="N162" s="22">
        <f>IF('Arcas HD'!$Q174="","",'Arcas HD'!AD174)</f>
        <v>0</v>
      </c>
      <c r="O162" s="22">
        <f>IF('Arcas HD'!$Q174="","",'Arcas HD'!AE174)</f>
        <v>0</v>
      </c>
      <c r="P162" s="21">
        <f>IF('Arcas HD'!$Q174="","",'Arcas HD'!AF174)</f>
        <v>0</v>
      </c>
      <c r="Q162" s="21">
        <f>IF('Arcas HD'!$Q174="","",'Arcas HD'!AG174)</f>
        <v>0</v>
      </c>
      <c r="R162" s="21">
        <f>IF('Arcas HD'!$Q174="","",'Arcas HD'!AH174)</f>
        <v>0</v>
      </c>
      <c r="S162" s="21">
        <f>IF('Arcas HD'!$Q174="","",'Arcas HD'!AI174)</f>
        <v>0</v>
      </c>
    </row>
    <row r="163" spans="1:19" x14ac:dyDescent="0.25">
      <c r="A163" s="22" t="str">
        <f>IF('Arcas HD'!$Q175="","",'Arcas HD'!Q175)</f>
        <v>Arcas HD</v>
      </c>
      <c r="B163" s="22">
        <f>IF('Arcas HD'!$Q175="","",'Arcas HD'!R175)</f>
        <v>0</v>
      </c>
      <c r="C163" s="22">
        <f>IF('Arcas HD'!$Q175="","",'Arcas HD'!S175)</f>
        <v>0</v>
      </c>
      <c r="D163" s="22">
        <f>IF('Arcas HD'!$Q175="","",'Arcas HD'!T175)</f>
        <v>0</v>
      </c>
      <c r="E163" s="22">
        <f>IF('Arcas HD'!$Q175="","",'Arcas HD'!U175)</f>
        <v>0</v>
      </c>
      <c r="F163" s="21">
        <f>IF('Arcas HD'!$Q175="","",'Arcas HD'!V175)</f>
        <v>0</v>
      </c>
      <c r="G163" s="21">
        <f>IF('Arcas HD'!$Q175="","",'Arcas HD'!W175)</f>
        <v>0</v>
      </c>
      <c r="H163" s="21">
        <f>IF('Arcas HD'!$Q175="","",'Arcas HD'!X175)</f>
        <v>0</v>
      </c>
      <c r="I163" s="21">
        <f>IF('Arcas HD'!$Q175="","",'Arcas HD'!Y175)</f>
        <v>0</v>
      </c>
      <c r="J163" s="22">
        <f>IF('Arcas HD'!$Q175="","",'Arcas HD'!Z175)</f>
        <v>0</v>
      </c>
      <c r="K163" s="22">
        <f>IF('Arcas HD'!$Q175="","",'Arcas HD'!AA175)</f>
        <v>0</v>
      </c>
      <c r="L163" s="22">
        <f>IF('Arcas HD'!$Q175="","",'Arcas HD'!AB175)</f>
        <v>0</v>
      </c>
      <c r="M163" s="22">
        <f>IF('Arcas HD'!$Q175="","",'Arcas HD'!AC175)</f>
        <v>0</v>
      </c>
      <c r="N163" s="22">
        <f>IF('Arcas HD'!$Q175="","",'Arcas HD'!AD175)</f>
        <v>0</v>
      </c>
      <c r="O163" s="22">
        <f>IF('Arcas HD'!$Q175="","",'Arcas HD'!AE175)</f>
        <v>0</v>
      </c>
      <c r="P163" s="21">
        <f>IF('Arcas HD'!$Q175="","",'Arcas HD'!AF175)</f>
        <v>0</v>
      </c>
      <c r="Q163" s="21">
        <f>IF('Arcas HD'!$Q175="","",'Arcas HD'!AG175)</f>
        <v>0</v>
      </c>
      <c r="R163" s="21">
        <f>IF('Arcas HD'!$Q175="","",'Arcas HD'!AH175)</f>
        <v>0</v>
      </c>
      <c r="S163" s="21">
        <f>IF('Arcas HD'!$Q175="","",'Arcas HD'!AI175)</f>
        <v>0</v>
      </c>
    </row>
    <row r="164" spans="1:19" x14ac:dyDescent="0.25">
      <c r="A164" s="22" t="str">
        <f>IF('Arcas HD'!$Q176="","",'Arcas HD'!Q176)</f>
        <v>Arcas HD</v>
      </c>
      <c r="B164" s="22">
        <f>IF('Arcas HD'!$Q176="","",'Arcas HD'!R176)</f>
        <v>0</v>
      </c>
      <c r="C164" s="22">
        <f>IF('Arcas HD'!$Q176="","",'Arcas HD'!S176)</f>
        <v>0</v>
      </c>
      <c r="D164" s="22">
        <f>IF('Arcas HD'!$Q176="","",'Arcas HD'!T176)</f>
        <v>0</v>
      </c>
      <c r="E164" s="22">
        <f>IF('Arcas HD'!$Q176="","",'Arcas HD'!U176)</f>
        <v>0</v>
      </c>
      <c r="F164" s="21">
        <f>IF('Arcas HD'!$Q176="","",'Arcas HD'!V176)</f>
        <v>0</v>
      </c>
      <c r="G164" s="21">
        <f>IF('Arcas HD'!$Q176="","",'Arcas HD'!W176)</f>
        <v>0</v>
      </c>
      <c r="H164" s="21">
        <f>IF('Arcas HD'!$Q176="","",'Arcas HD'!X176)</f>
        <v>0</v>
      </c>
      <c r="I164" s="21">
        <f>IF('Arcas HD'!$Q176="","",'Arcas HD'!Y176)</f>
        <v>0</v>
      </c>
      <c r="J164" s="22">
        <f>IF('Arcas HD'!$Q176="","",'Arcas HD'!Z176)</f>
        <v>0</v>
      </c>
      <c r="K164" s="22">
        <f>IF('Arcas HD'!$Q176="","",'Arcas HD'!AA176)</f>
        <v>0</v>
      </c>
      <c r="L164" s="22">
        <f>IF('Arcas HD'!$Q176="","",'Arcas HD'!AB176)</f>
        <v>0</v>
      </c>
      <c r="M164" s="22">
        <f>IF('Arcas HD'!$Q176="","",'Arcas HD'!AC176)</f>
        <v>0</v>
      </c>
      <c r="N164" s="22">
        <f>IF('Arcas HD'!$Q176="","",'Arcas HD'!AD176)</f>
        <v>0</v>
      </c>
      <c r="O164" s="22">
        <f>IF('Arcas HD'!$Q176="","",'Arcas HD'!AE176)</f>
        <v>0</v>
      </c>
      <c r="P164" s="21">
        <f>IF('Arcas HD'!$Q176="","",'Arcas HD'!AF176)</f>
        <v>0</v>
      </c>
      <c r="Q164" s="21">
        <f>IF('Arcas HD'!$Q176="","",'Arcas HD'!AG176)</f>
        <v>0</v>
      </c>
      <c r="R164" s="21">
        <f>IF('Arcas HD'!$Q176="","",'Arcas HD'!AH176)</f>
        <v>0</v>
      </c>
      <c r="S164" s="21">
        <f>IF('Arcas HD'!$Q176="","",'Arcas HD'!AI176)</f>
        <v>0</v>
      </c>
    </row>
    <row r="165" spans="1:19" x14ac:dyDescent="0.25">
      <c r="A165" s="22" t="str">
        <f>IF('Arcas HD'!$Q177="","",'Arcas HD'!Q177)</f>
        <v>Arcas HD</v>
      </c>
      <c r="B165" s="22">
        <f>IF('Arcas HD'!$Q177="","",'Arcas HD'!R177)</f>
        <v>0</v>
      </c>
      <c r="C165" s="22">
        <f>IF('Arcas HD'!$Q177="","",'Arcas HD'!S177)</f>
        <v>0</v>
      </c>
      <c r="D165" s="22">
        <f>IF('Arcas HD'!$Q177="","",'Arcas HD'!T177)</f>
        <v>0</v>
      </c>
      <c r="E165" s="22">
        <f>IF('Arcas HD'!$Q177="","",'Arcas HD'!U177)</f>
        <v>0</v>
      </c>
      <c r="F165" s="21">
        <f>IF('Arcas HD'!$Q177="","",'Arcas HD'!V177)</f>
        <v>0</v>
      </c>
      <c r="G165" s="21">
        <f>IF('Arcas HD'!$Q177="","",'Arcas HD'!W177)</f>
        <v>0</v>
      </c>
      <c r="H165" s="21">
        <f>IF('Arcas HD'!$Q177="","",'Arcas HD'!X177)</f>
        <v>0</v>
      </c>
      <c r="I165" s="21">
        <f>IF('Arcas HD'!$Q177="","",'Arcas HD'!Y177)</f>
        <v>0</v>
      </c>
      <c r="J165" s="22">
        <f>IF('Arcas HD'!$Q177="","",'Arcas HD'!Z177)</f>
        <v>0</v>
      </c>
      <c r="K165" s="22">
        <f>IF('Arcas HD'!$Q177="","",'Arcas HD'!AA177)</f>
        <v>0</v>
      </c>
      <c r="L165" s="22">
        <f>IF('Arcas HD'!$Q177="","",'Arcas HD'!AB177)</f>
        <v>0</v>
      </c>
      <c r="M165" s="22">
        <f>IF('Arcas HD'!$Q177="","",'Arcas HD'!AC177)</f>
        <v>0</v>
      </c>
      <c r="N165" s="22">
        <f>IF('Arcas HD'!$Q177="","",'Arcas HD'!AD177)</f>
        <v>0</v>
      </c>
      <c r="O165" s="22">
        <f>IF('Arcas HD'!$Q177="","",'Arcas HD'!AE177)</f>
        <v>0</v>
      </c>
      <c r="P165" s="21">
        <f>IF('Arcas HD'!$Q177="","",'Arcas HD'!AF177)</f>
        <v>0</v>
      </c>
      <c r="Q165" s="21">
        <f>IF('Arcas HD'!$Q177="","",'Arcas HD'!AG177)</f>
        <v>0</v>
      </c>
      <c r="R165" s="21">
        <f>IF('Arcas HD'!$Q177="","",'Arcas HD'!AH177)</f>
        <v>0</v>
      </c>
      <c r="S165" s="21">
        <f>IF('Arcas HD'!$Q177="","",'Arcas HD'!AI177)</f>
        <v>0</v>
      </c>
    </row>
    <row r="166" spans="1:19" x14ac:dyDescent="0.25">
      <c r="A166" s="22" t="str">
        <f>IF('Arcas HD'!$Q178="","",'Arcas HD'!Q178)</f>
        <v>Arcas HD</v>
      </c>
      <c r="B166" s="22">
        <f>IF('Arcas HD'!$Q178="","",'Arcas HD'!R178)</f>
        <v>0</v>
      </c>
      <c r="C166" s="22">
        <f>IF('Arcas HD'!$Q178="","",'Arcas HD'!S178)</f>
        <v>0</v>
      </c>
      <c r="D166" s="22">
        <f>IF('Arcas HD'!$Q178="","",'Arcas HD'!T178)</f>
        <v>0</v>
      </c>
      <c r="E166" s="22">
        <f>IF('Arcas HD'!$Q178="","",'Arcas HD'!U178)</f>
        <v>0</v>
      </c>
      <c r="F166" s="21">
        <f>IF('Arcas HD'!$Q178="","",'Arcas HD'!V178)</f>
        <v>0</v>
      </c>
      <c r="G166" s="21">
        <f>IF('Arcas HD'!$Q178="","",'Arcas HD'!W178)</f>
        <v>0</v>
      </c>
      <c r="H166" s="21">
        <f>IF('Arcas HD'!$Q178="","",'Arcas HD'!X178)</f>
        <v>0</v>
      </c>
      <c r="I166" s="21">
        <f>IF('Arcas HD'!$Q178="","",'Arcas HD'!Y178)</f>
        <v>0</v>
      </c>
      <c r="J166" s="22">
        <f>IF('Arcas HD'!$Q178="","",'Arcas HD'!Z178)</f>
        <v>0</v>
      </c>
      <c r="K166" s="22">
        <f>IF('Arcas HD'!$Q178="","",'Arcas HD'!AA178)</f>
        <v>0</v>
      </c>
      <c r="L166" s="22">
        <f>IF('Arcas HD'!$Q178="","",'Arcas HD'!AB178)</f>
        <v>0</v>
      </c>
      <c r="M166" s="22">
        <f>IF('Arcas HD'!$Q178="","",'Arcas HD'!AC178)</f>
        <v>0</v>
      </c>
      <c r="N166" s="22">
        <f>IF('Arcas HD'!$Q178="","",'Arcas HD'!AD178)</f>
        <v>0</v>
      </c>
      <c r="O166" s="22">
        <f>IF('Arcas HD'!$Q178="","",'Arcas HD'!AE178)</f>
        <v>0</v>
      </c>
      <c r="P166" s="21">
        <f>IF('Arcas HD'!$Q178="","",'Arcas HD'!AF178)</f>
        <v>0</v>
      </c>
      <c r="Q166" s="21">
        <f>IF('Arcas HD'!$Q178="","",'Arcas HD'!AG178)</f>
        <v>0</v>
      </c>
      <c r="R166" s="21">
        <f>IF('Arcas HD'!$Q178="","",'Arcas HD'!AH178)</f>
        <v>0</v>
      </c>
      <c r="S166" s="21">
        <f>IF('Arcas HD'!$Q178="","",'Arcas HD'!AI178)</f>
        <v>0</v>
      </c>
    </row>
    <row r="167" spans="1:19" x14ac:dyDescent="0.25">
      <c r="A167" s="22" t="str">
        <f>IF('Arcas HD'!$Q179="","",'Arcas HD'!Q179)</f>
        <v>Arcas HD</v>
      </c>
      <c r="B167" s="22">
        <f>IF('Arcas HD'!$Q179="","",'Arcas HD'!R179)</f>
        <v>0</v>
      </c>
      <c r="C167" s="22">
        <f>IF('Arcas HD'!$Q179="","",'Arcas HD'!S179)</f>
        <v>0</v>
      </c>
      <c r="D167" s="22">
        <f>IF('Arcas HD'!$Q179="","",'Arcas HD'!T179)</f>
        <v>0</v>
      </c>
      <c r="E167" s="22">
        <f>IF('Arcas HD'!$Q179="","",'Arcas HD'!U179)</f>
        <v>0</v>
      </c>
      <c r="F167" s="21">
        <f>IF('Arcas HD'!$Q179="","",'Arcas HD'!V179)</f>
        <v>0</v>
      </c>
      <c r="G167" s="21">
        <f>IF('Arcas HD'!$Q179="","",'Arcas HD'!W179)</f>
        <v>0</v>
      </c>
      <c r="H167" s="21">
        <f>IF('Arcas HD'!$Q179="","",'Arcas HD'!X179)</f>
        <v>0</v>
      </c>
      <c r="I167" s="21">
        <f>IF('Arcas HD'!$Q179="","",'Arcas HD'!Y179)</f>
        <v>0</v>
      </c>
      <c r="J167" s="22">
        <f>IF('Arcas HD'!$Q179="","",'Arcas HD'!Z179)</f>
        <v>0</v>
      </c>
      <c r="K167" s="22">
        <f>IF('Arcas HD'!$Q179="","",'Arcas HD'!AA179)</f>
        <v>0</v>
      </c>
      <c r="L167" s="22">
        <f>IF('Arcas HD'!$Q179="","",'Arcas HD'!AB179)</f>
        <v>0</v>
      </c>
      <c r="M167" s="22">
        <f>IF('Arcas HD'!$Q179="","",'Arcas HD'!AC179)</f>
        <v>0</v>
      </c>
      <c r="N167" s="22">
        <f>IF('Arcas HD'!$Q179="","",'Arcas HD'!AD179)</f>
        <v>0</v>
      </c>
      <c r="O167" s="22">
        <f>IF('Arcas HD'!$Q179="","",'Arcas HD'!AE179)</f>
        <v>0</v>
      </c>
      <c r="P167" s="21">
        <f>IF('Arcas HD'!$Q179="","",'Arcas HD'!AF179)</f>
        <v>0</v>
      </c>
      <c r="Q167" s="21">
        <f>IF('Arcas HD'!$Q179="","",'Arcas HD'!AG179)</f>
        <v>0</v>
      </c>
      <c r="R167" s="21">
        <f>IF('Arcas HD'!$Q179="","",'Arcas HD'!AH179)</f>
        <v>0</v>
      </c>
      <c r="S167" s="21">
        <f>IF('Arcas HD'!$Q179="","",'Arcas HD'!AI179)</f>
        <v>0</v>
      </c>
    </row>
    <row r="168" spans="1:19" x14ac:dyDescent="0.25">
      <c r="A168" s="22" t="str">
        <f>IF('Arcas HD'!$Q180="","",'Arcas HD'!Q180)</f>
        <v>Arcas HD</v>
      </c>
      <c r="B168" s="22">
        <f>IF('Arcas HD'!$Q180="","",'Arcas HD'!R180)</f>
        <v>0</v>
      </c>
      <c r="C168" s="22">
        <f>IF('Arcas HD'!$Q180="","",'Arcas HD'!S180)</f>
        <v>0</v>
      </c>
      <c r="D168" s="22">
        <f>IF('Arcas HD'!$Q180="","",'Arcas HD'!T180)</f>
        <v>0</v>
      </c>
      <c r="E168" s="22">
        <f>IF('Arcas HD'!$Q180="","",'Arcas HD'!U180)</f>
        <v>0</v>
      </c>
      <c r="F168" s="21">
        <f>IF('Arcas HD'!$Q180="","",'Arcas HD'!V180)</f>
        <v>0</v>
      </c>
      <c r="G168" s="21">
        <f>IF('Arcas HD'!$Q180="","",'Arcas HD'!W180)</f>
        <v>0</v>
      </c>
      <c r="H168" s="21">
        <f>IF('Arcas HD'!$Q180="","",'Arcas HD'!X180)</f>
        <v>0</v>
      </c>
      <c r="I168" s="21">
        <f>IF('Arcas HD'!$Q180="","",'Arcas HD'!Y180)</f>
        <v>0</v>
      </c>
      <c r="J168" s="22">
        <f>IF('Arcas HD'!$Q180="","",'Arcas HD'!Z180)</f>
        <v>0</v>
      </c>
      <c r="K168" s="22">
        <f>IF('Arcas HD'!$Q180="","",'Arcas HD'!AA180)</f>
        <v>0</v>
      </c>
      <c r="L168" s="22">
        <f>IF('Arcas HD'!$Q180="","",'Arcas HD'!AB180)</f>
        <v>0</v>
      </c>
      <c r="M168" s="22">
        <f>IF('Arcas HD'!$Q180="","",'Arcas HD'!AC180)</f>
        <v>0</v>
      </c>
      <c r="N168" s="22">
        <f>IF('Arcas HD'!$Q180="","",'Arcas HD'!AD180)</f>
        <v>0</v>
      </c>
      <c r="O168" s="22">
        <f>IF('Arcas HD'!$Q180="","",'Arcas HD'!AE180)</f>
        <v>0</v>
      </c>
      <c r="P168" s="21">
        <f>IF('Arcas HD'!$Q180="","",'Arcas HD'!AF180)</f>
        <v>0</v>
      </c>
      <c r="Q168" s="21">
        <f>IF('Arcas HD'!$Q180="","",'Arcas HD'!AG180)</f>
        <v>0</v>
      </c>
      <c r="R168" s="21">
        <f>IF('Arcas HD'!$Q180="","",'Arcas HD'!AH180)</f>
        <v>0</v>
      </c>
      <c r="S168" s="21">
        <f>IF('Arcas HD'!$Q180="","",'Arcas HD'!AI180)</f>
        <v>0</v>
      </c>
    </row>
    <row r="169" spans="1:19" x14ac:dyDescent="0.25">
      <c r="A169" s="22" t="str">
        <f>IF('Arcas HD'!$Q181="","",'Arcas HD'!Q181)</f>
        <v>Arcas HD</v>
      </c>
      <c r="B169" s="22">
        <f>IF('Arcas HD'!$Q181="","",'Arcas HD'!R181)</f>
        <v>0</v>
      </c>
      <c r="C169" s="22">
        <f>IF('Arcas HD'!$Q181="","",'Arcas HD'!S181)</f>
        <v>0</v>
      </c>
      <c r="D169" s="22">
        <f>IF('Arcas HD'!$Q181="","",'Arcas HD'!T181)</f>
        <v>0</v>
      </c>
      <c r="E169" s="22">
        <f>IF('Arcas HD'!$Q181="","",'Arcas HD'!U181)</f>
        <v>0</v>
      </c>
      <c r="F169" s="21">
        <f>IF('Arcas HD'!$Q181="","",'Arcas HD'!V181)</f>
        <v>0</v>
      </c>
      <c r="G169" s="21">
        <f>IF('Arcas HD'!$Q181="","",'Arcas HD'!W181)</f>
        <v>0</v>
      </c>
      <c r="H169" s="21">
        <f>IF('Arcas HD'!$Q181="","",'Arcas HD'!X181)</f>
        <v>0</v>
      </c>
      <c r="I169" s="21">
        <f>IF('Arcas HD'!$Q181="","",'Arcas HD'!Y181)</f>
        <v>0</v>
      </c>
      <c r="J169" s="22">
        <f>IF('Arcas HD'!$Q181="","",'Arcas HD'!Z181)</f>
        <v>0</v>
      </c>
      <c r="K169" s="22">
        <f>IF('Arcas HD'!$Q181="","",'Arcas HD'!AA181)</f>
        <v>0</v>
      </c>
      <c r="L169" s="22">
        <f>IF('Arcas HD'!$Q181="","",'Arcas HD'!AB181)</f>
        <v>0</v>
      </c>
      <c r="M169" s="22">
        <f>IF('Arcas HD'!$Q181="","",'Arcas HD'!AC181)</f>
        <v>0</v>
      </c>
      <c r="N169" s="22">
        <f>IF('Arcas HD'!$Q181="","",'Arcas HD'!AD181)</f>
        <v>0</v>
      </c>
      <c r="O169" s="22">
        <f>IF('Arcas HD'!$Q181="","",'Arcas HD'!AE181)</f>
        <v>0</v>
      </c>
      <c r="P169" s="21">
        <f>IF('Arcas HD'!$Q181="","",'Arcas HD'!AF181)</f>
        <v>0</v>
      </c>
      <c r="Q169" s="21">
        <f>IF('Arcas HD'!$Q181="","",'Arcas HD'!AG181)</f>
        <v>0</v>
      </c>
      <c r="R169" s="21">
        <f>IF('Arcas HD'!$Q181="","",'Arcas HD'!AH181)</f>
        <v>0</v>
      </c>
      <c r="S169" s="21">
        <f>IF('Arcas HD'!$Q181="","",'Arcas HD'!AI181)</f>
        <v>0</v>
      </c>
    </row>
    <row r="170" spans="1:19" x14ac:dyDescent="0.25">
      <c r="A170" s="22" t="str">
        <f>IF('Arcas HD'!$Q182="","",'Arcas HD'!Q182)</f>
        <v>Arcas HD</v>
      </c>
      <c r="B170" s="22">
        <f>IF('Arcas HD'!$Q182="","",'Arcas HD'!R182)</f>
        <v>0</v>
      </c>
      <c r="C170" s="22">
        <f>IF('Arcas HD'!$Q182="","",'Arcas HD'!S182)</f>
        <v>0</v>
      </c>
      <c r="D170" s="22">
        <f>IF('Arcas HD'!$Q182="","",'Arcas HD'!T182)</f>
        <v>0</v>
      </c>
      <c r="E170" s="22">
        <f>IF('Arcas HD'!$Q182="","",'Arcas HD'!U182)</f>
        <v>0</v>
      </c>
      <c r="F170" s="21">
        <f>IF('Arcas HD'!$Q182="","",'Arcas HD'!V182)</f>
        <v>0</v>
      </c>
      <c r="G170" s="21">
        <f>IF('Arcas HD'!$Q182="","",'Arcas HD'!W182)</f>
        <v>0</v>
      </c>
      <c r="H170" s="21">
        <f>IF('Arcas HD'!$Q182="","",'Arcas HD'!X182)</f>
        <v>0</v>
      </c>
      <c r="I170" s="21">
        <f>IF('Arcas HD'!$Q182="","",'Arcas HD'!Y182)</f>
        <v>0</v>
      </c>
      <c r="J170" s="22">
        <f>IF('Arcas HD'!$Q182="","",'Arcas HD'!Z182)</f>
        <v>0</v>
      </c>
      <c r="K170" s="22">
        <f>IF('Arcas HD'!$Q182="","",'Arcas HD'!AA182)</f>
        <v>0</v>
      </c>
      <c r="L170" s="22">
        <f>IF('Arcas HD'!$Q182="","",'Arcas HD'!AB182)</f>
        <v>0</v>
      </c>
      <c r="M170" s="22">
        <f>IF('Arcas HD'!$Q182="","",'Arcas HD'!AC182)</f>
        <v>0</v>
      </c>
      <c r="N170" s="22">
        <f>IF('Arcas HD'!$Q182="","",'Arcas HD'!AD182)</f>
        <v>0</v>
      </c>
      <c r="O170" s="22">
        <f>IF('Arcas HD'!$Q182="","",'Arcas HD'!AE182)</f>
        <v>0</v>
      </c>
      <c r="P170" s="21">
        <f>IF('Arcas HD'!$Q182="","",'Arcas HD'!AF182)</f>
        <v>0</v>
      </c>
      <c r="Q170" s="21">
        <f>IF('Arcas HD'!$Q182="","",'Arcas HD'!AG182)</f>
        <v>0</v>
      </c>
      <c r="R170" s="21">
        <f>IF('Arcas HD'!$Q182="","",'Arcas HD'!AH182)</f>
        <v>0</v>
      </c>
      <c r="S170" s="21">
        <f>IF('Arcas HD'!$Q182="","",'Arcas HD'!AI182)</f>
        <v>0</v>
      </c>
    </row>
    <row r="171" spans="1:19" x14ac:dyDescent="0.25">
      <c r="A171" s="22" t="str">
        <f>IF('Arcas HD'!$Q183="","",'Arcas HD'!Q183)</f>
        <v>Arcas HD</v>
      </c>
      <c r="B171" s="22">
        <f>IF('Arcas HD'!$Q183="","",'Arcas HD'!R183)</f>
        <v>0</v>
      </c>
      <c r="C171" s="22">
        <f>IF('Arcas HD'!$Q183="","",'Arcas HD'!S183)</f>
        <v>0</v>
      </c>
      <c r="D171" s="22">
        <f>IF('Arcas HD'!$Q183="","",'Arcas HD'!T183)</f>
        <v>0</v>
      </c>
      <c r="E171" s="22">
        <f>IF('Arcas HD'!$Q183="","",'Arcas HD'!U183)</f>
        <v>0</v>
      </c>
      <c r="F171" s="21">
        <f>IF('Arcas HD'!$Q183="","",'Arcas HD'!V183)</f>
        <v>0</v>
      </c>
      <c r="G171" s="21">
        <f>IF('Arcas HD'!$Q183="","",'Arcas HD'!W183)</f>
        <v>0</v>
      </c>
      <c r="H171" s="21">
        <f>IF('Arcas HD'!$Q183="","",'Arcas HD'!X183)</f>
        <v>0</v>
      </c>
      <c r="I171" s="21">
        <f>IF('Arcas HD'!$Q183="","",'Arcas HD'!Y183)</f>
        <v>0</v>
      </c>
      <c r="J171" s="22">
        <f>IF('Arcas HD'!$Q183="","",'Arcas HD'!Z183)</f>
        <v>0</v>
      </c>
      <c r="K171" s="22">
        <f>IF('Arcas HD'!$Q183="","",'Arcas HD'!AA183)</f>
        <v>0</v>
      </c>
      <c r="L171" s="22">
        <f>IF('Arcas HD'!$Q183="","",'Arcas HD'!AB183)</f>
        <v>0</v>
      </c>
      <c r="M171" s="22">
        <f>IF('Arcas HD'!$Q183="","",'Arcas HD'!AC183)</f>
        <v>0</v>
      </c>
      <c r="N171" s="22">
        <f>IF('Arcas HD'!$Q183="","",'Arcas HD'!AD183)</f>
        <v>0</v>
      </c>
      <c r="O171" s="22">
        <f>IF('Arcas HD'!$Q183="","",'Arcas HD'!AE183)</f>
        <v>0</v>
      </c>
      <c r="P171" s="21">
        <f>IF('Arcas HD'!$Q183="","",'Arcas HD'!AF183)</f>
        <v>0</v>
      </c>
      <c r="Q171" s="21">
        <f>IF('Arcas HD'!$Q183="","",'Arcas HD'!AG183)</f>
        <v>0</v>
      </c>
      <c r="R171" s="21">
        <f>IF('Arcas HD'!$Q183="","",'Arcas HD'!AH183)</f>
        <v>0</v>
      </c>
      <c r="S171" s="21">
        <f>IF('Arcas HD'!$Q183="","",'Arcas HD'!AI183)</f>
        <v>0</v>
      </c>
    </row>
    <row r="172" spans="1:19" x14ac:dyDescent="0.25">
      <c r="A172" s="22" t="str">
        <f>IF('Arcas HD'!$Q184="","",'Arcas HD'!Q184)</f>
        <v>Arcas HD</v>
      </c>
      <c r="B172" s="22">
        <f>IF('Arcas HD'!$Q184="","",'Arcas HD'!R184)</f>
        <v>0</v>
      </c>
      <c r="C172" s="22">
        <f>IF('Arcas HD'!$Q184="","",'Arcas HD'!S184)</f>
        <v>0</v>
      </c>
      <c r="D172" s="22">
        <f>IF('Arcas HD'!$Q184="","",'Arcas HD'!T184)</f>
        <v>0</v>
      </c>
      <c r="E172" s="22">
        <f>IF('Arcas HD'!$Q184="","",'Arcas HD'!U184)</f>
        <v>0</v>
      </c>
      <c r="F172" s="21">
        <f>IF('Arcas HD'!$Q184="","",'Arcas HD'!V184)</f>
        <v>0</v>
      </c>
      <c r="G172" s="21">
        <f>IF('Arcas HD'!$Q184="","",'Arcas HD'!W184)</f>
        <v>0</v>
      </c>
      <c r="H172" s="21">
        <f>IF('Arcas HD'!$Q184="","",'Arcas HD'!X184)</f>
        <v>0</v>
      </c>
      <c r="I172" s="21">
        <f>IF('Arcas HD'!$Q184="","",'Arcas HD'!Y184)</f>
        <v>0</v>
      </c>
      <c r="J172" s="22">
        <f>IF('Arcas HD'!$Q184="","",'Arcas HD'!Z184)</f>
        <v>0</v>
      </c>
      <c r="K172" s="22">
        <f>IF('Arcas HD'!$Q184="","",'Arcas HD'!AA184)</f>
        <v>0</v>
      </c>
      <c r="L172" s="22">
        <f>IF('Arcas HD'!$Q184="","",'Arcas HD'!AB184)</f>
        <v>0</v>
      </c>
      <c r="M172" s="22">
        <f>IF('Arcas HD'!$Q184="","",'Arcas HD'!AC184)</f>
        <v>0</v>
      </c>
      <c r="N172" s="22">
        <f>IF('Arcas HD'!$Q184="","",'Arcas HD'!AD184)</f>
        <v>0</v>
      </c>
      <c r="O172" s="22">
        <f>IF('Arcas HD'!$Q184="","",'Arcas HD'!AE184)</f>
        <v>0</v>
      </c>
      <c r="P172" s="21">
        <f>IF('Arcas HD'!$Q184="","",'Arcas HD'!AF184)</f>
        <v>0</v>
      </c>
      <c r="Q172" s="21">
        <f>IF('Arcas HD'!$Q184="","",'Arcas HD'!AG184)</f>
        <v>0</v>
      </c>
      <c r="R172" s="21">
        <f>IF('Arcas HD'!$Q184="","",'Arcas HD'!AH184)</f>
        <v>0</v>
      </c>
      <c r="S172" s="21">
        <f>IF('Arcas HD'!$Q184="","",'Arcas HD'!AI184)</f>
        <v>0</v>
      </c>
    </row>
    <row r="173" spans="1:19" x14ac:dyDescent="0.25">
      <c r="A173" s="22" t="str">
        <f>IF('Arcas HD'!$Q185="","",'Arcas HD'!Q185)</f>
        <v>Arcas HD</v>
      </c>
      <c r="B173" s="22">
        <f>IF('Arcas HD'!$Q185="","",'Arcas HD'!R185)</f>
        <v>0</v>
      </c>
      <c r="C173" s="22">
        <f>IF('Arcas HD'!$Q185="","",'Arcas HD'!S185)</f>
        <v>0</v>
      </c>
      <c r="D173" s="22">
        <f>IF('Arcas HD'!$Q185="","",'Arcas HD'!T185)</f>
        <v>0</v>
      </c>
      <c r="E173" s="22">
        <f>IF('Arcas HD'!$Q185="","",'Arcas HD'!U185)</f>
        <v>0</v>
      </c>
      <c r="F173" s="21">
        <f>IF('Arcas HD'!$Q185="","",'Arcas HD'!V185)</f>
        <v>0</v>
      </c>
      <c r="G173" s="21">
        <f>IF('Arcas HD'!$Q185="","",'Arcas HD'!W185)</f>
        <v>0</v>
      </c>
      <c r="H173" s="21">
        <f>IF('Arcas HD'!$Q185="","",'Arcas HD'!X185)</f>
        <v>0</v>
      </c>
      <c r="I173" s="21">
        <f>IF('Arcas HD'!$Q185="","",'Arcas HD'!Y185)</f>
        <v>0</v>
      </c>
      <c r="J173" s="22">
        <f>IF('Arcas HD'!$Q185="","",'Arcas HD'!Z185)</f>
        <v>0</v>
      </c>
      <c r="K173" s="22">
        <f>IF('Arcas HD'!$Q185="","",'Arcas HD'!AA185)</f>
        <v>0</v>
      </c>
      <c r="L173" s="22">
        <f>IF('Arcas HD'!$Q185="","",'Arcas HD'!AB185)</f>
        <v>0</v>
      </c>
      <c r="M173" s="22">
        <f>IF('Arcas HD'!$Q185="","",'Arcas HD'!AC185)</f>
        <v>0</v>
      </c>
      <c r="N173" s="22">
        <f>IF('Arcas HD'!$Q185="","",'Arcas HD'!AD185)</f>
        <v>0</v>
      </c>
      <c r="O173" s="22">
        <f>IF('Arcas HD'!$Q185="","",'Arcas HD'!AE185)</f>
        <v>0</v>
      </c>
      <c r="P173" s="21">
        <f>IF('Arcas HD'!$Q185="","",'Arcas HD'!AF185)</f>
        <v>0</v>
      </c>
      <c r="Q173" s="21">
        <f>IF('Arcas HD'!$Q185="","",'Arcas HD'!AG185)</f>
        <v>0</v>
      </c>
      <c r="R173" s="21">
        <f>IF('Arcas HD'!$Q185="","",'Arcas HD'!AH185)</f>
        <v>0</v>
      </c>
      <c r="S173" s="21">
        <f>IF('Arcas HD'!$Q185="","",'Arcas HD'!AI185)</f>
        <v>0</v>
      </c>
    </row>
    <row r="174" spans="1:19" x14ac:dyDescent="0.25">
      <c r="A174" s="22" t="str">
        <f>IF('Arcas HD'!$Q186="","",'Arcas HD'!Q186)</f>
        <v>Arcas HD</v>
      </c>
      <c r="B174" s="22">
        <f>IF('Arcas HD'!$Q186="","",'Arcas HD'!R186)</f>
        <v>0</v>
      </c>
      <c r="C174" s="22">
        <f>IF('Arcas HD'!$Q186="","",'Arcas HD'!S186)</f>
        <v>0</v>
      </c>
      <c r="D174" s="22">
        <f>IF('Arcas HD'!$Q186="","",'Arcas HD'!T186)</f>
        <v>0</v>
      </c>
      <c r="E174" s="22">
        <f>IF('Arcas HD'!$Q186="","",'Arcas HD'!U186)</f>
        <v>0</v>
      </c>
      <c r="F174" s="21">
        <f>IF('Arcas HD'!$Q186="","",'Arcas HD'!V186)</f>
        <v>0</v>
      </c>
      <c r="G174" s="21">
        <f>IF('Arcas HD'!$Q186="","",'Arcas HD'!W186)</f>
        <v>0</v>
      </c>
      <c r="H174" s="21">
        <f>IF('Arcas HD'!$Q186="","",'Arcas HD'!X186)</f>
        <v>0</v>
      </c>
      <c r="I174" s="21">
        <f>IF('Arcas HD'!$Q186="","",'Arcas HD'!Y186)</f>
        <v>0</v>
      </c>
      <c r="J174" s="22">
        <f>IF('Arcas HD'!$Q186="","",'Arcas HD'!Z186)</f>
        <v>0</v>
      </c>
      <c r="K174" s="22">
        <f>IF('Arcas HD'!$Q186="","",'Arcas HD'!AA186)</f>
        <v>0</v>
      </c>
      <c r="L174" s="22">
        <f>IF('Arcas HD'!$Q186="","",'Arcas HD'!AB186)</f>
        <v>0</v>
      </c>
      <c r="M174" s="22">
        <f>IF('Arcas HD'!$Q186="","",'Arcas HD'!AC186)</f>
        <v>0</v>
      </c>
      <c r="N174" s="22">
        <f>IF('Arcas HD'!$Q186="","",'Arcas HD'!AD186)</f>
        <v>0</v>
      </c>
      <c r="O174" s="22">
        <f>IF('Arcas HD'!$Q186="","",'Arcas HD'!AE186)</f>
        <v>0</v>
      </c>
      <c r="P174" s="21">
        <f>IF('Arcas HD'!$Q186="","",'Arcas HD'!AF186)</f>
        <v>0</v>
      </c>
      <c r="Q174" s="21">
        <f>IF('Arcas HD'!$Q186="","",'Arcas HD'!AG186)</f>
        <v>0</v>
      </c>
      <c r="R174" s="21">
        <f>IF('Arcas HD'!$Q186="","",'Arcas HD'!AH186)</f>
        <v>0</v>
      </c>
      <c r="S174" s="21">
        <f>IF('Arcas HD'!$Q186="","",'Arcas HD'!AI186)</f>
        <v>0</v>
      </c>
    </row>
    <row r="175" spans="1:19" x14ac:dyDescent="0.25">
      <c r="A175" s="22" t="str">
        <f>IF('Arcas HD'!$Q187="","",'Arcas HD'!Q187)</f>
        <v>Arcas HD</v>
      </c>
      <c r="B175" s="22">
        <f>IF('Arcas HD'!$Q187="","",'Arcas HD'!R187)</f>
        <v>0</v>
      </c>
      <c r="C175" s="22">
        <f>IF('Arcas HD'!$Q187="","",'Arcas HD'!S187)</f>
        <v>0</v>
      </c>
      <c r="D175" s="22">
        <f>IF('Arcas HD'!$Q187="","",'Arcas HD'!T187)</f>
        <v>0</v>
      </c>
      <c r="E175" s="22">
        <f>IF('Arcas HD'!$Q187="","",'Arcas HD'!U187)</f>
        <v>0</v>
      </c>
      <c r="F175" s="21">
        <f>IF('Arcas HD'!$Q187="","",'Arcas HD'!V187)</f>
        <v>0</v>
      </c>
      <c r="G175" s="21">
        <f>IF('Arcas HD'!$Q187="","",'Arcas HD'!W187)</f>
        <v>0</v>
      </c>
      <c r="H175" s="21">
        <f>IF('Arcas HD'!$Q187="","",'Arcas HD'!X187)</f>
        <v>0</v>
      </c>
      <c r="I175" s="21">
        <f>IF('Arcas HD'!$Q187="","",'Arcas HD'!Y187)</f>
        <v>0</v>
      </c>
      <c r="J175" s="22">
        <f>IF('Arcas HD'!$Q187="","",'Arcas HD'!Z187)</f>
        <v>0</v>
      </c>
      <c r="K175" s="22">
        <f>IF('Arcas HD'!$Q187="","",'Arcas HD'!AA187)</f>
        <v>0</v>
      </c>
      <c r="L175" s="22">
        <f>IF('Arcas HD'!$Q187="","",'Arcas HD'!AB187)</f>
        <v>0</v>
      </c>
      <c r="M175" s="22">
        <f>IF('Arcas HD'!$Q187="","",'Arcas HD'!AC187)</f>
        <v>0</v>
      </c>
      <c r="N175" s="22">
        <f>IF('Arcas HD'!$Q187="","",'Arcas HD'!AD187)</f>
        <v>0</v>
      </c>
      <c r="O175" s="22">
        <f>IF('Arcas HD'!$Q187="","",'Arcas HD'!AE187)</f>
        <v>0</v>
      </c>
      <c r="P175" s="21">
        <f>IF('Arcas HD'!$Q187="","",'Arcas HD'!AF187)</f>
        <v>0</v>
      </c>
      <c r="Q175" s="21">
        <f>IF('Arcas HD'!$Q187="","",'Arcas HD'!AG187)</f>
        <v>0</v>
      </c>
      <c r="R175" s="21">
        <f>IF('Arcas HD'!$Q187="","",'Arcas HD'!AH187)</f>
        <v>0</v>
      </c>
      <c r="S175" s="21">
        <f>IF('Arcas HD'!$Q187="","",'Arcas HD'!AI187)</f>
        <v>0</v>
      </c>
    </row>
    <row r="176" spans="1:19" x14ac:dyDescent="0.25">
      <c r="A176" s="22" t="str">
        <f>IF('Arcas HD'!$Q188="","",'Arcas HD'!Q188)</f>
        <v>Arcas HD</v>
      </c>
      <c r="B176" s="22">
        <f>IF('Arcas HD'!$Q188="","",'Arcas HD'!R188)</f>
        <v>0</v>
      </c>
      <c r="C176" s="22">
        <f>IF('Arcas HD'!$Q188="","",'Arcas HD'!S188)</f>
        <v>0</v>
      </c>
      <c r="D176" s="22">
        <f>IF('Arcas HD'!$Q188="","",'Arcas HD'!T188)</f>
        <v>0</v>
      </c>
      <c r="E176" s="22">
        <f>IF('Arcas HD'!$Q188="","",'Arcas HD'!U188)</f>
        <v>0</v>
      </c>
      <c r="F176" s="21">
        <f>IF('Arcas HD'!$Q188="","",'Arcas HD'!V188)</f>
        <v>0</v>
      </c>
      <c r="G176" s="21">
        <f>IF('Arcas HD'!$Q188="","",'Arcas HD'!W188)</f>
        <v>0</v>
      </c>
      <c r="H176" s="21">
        <f>IF('Arcas HD'!$Q188="","",'Arcas HD'!X188)</f>
        <v>0</v>
      </c>
      <c r="I176" s="21">
        <f>IF('Arcas HD'!$Q188="","",'Arcas HD'!Y188)</f>
        <v>0</v>
      </c>
      <c r="J176" s="22">
        <f>IF('Arcas HD'!$Q188="","",'Arcas HD'!Z188)</f>
        <v>0</v>
      </c>
      <c r="K176" s="22">
        <f>IF('Arcas HD'!$Q188="","",'Arcas HD'!AA188)</f>
        <v>0</v>
      </c>
      <c r="L176" s="22">
        <f>IF('Arcas HD'!$Q188="","",'Arcas HD'!AB188)</f>
        <v>0</v>
      </c>
      <c r="M176" s="22">
        <f>IF('Arcas HD'!$Q188="","",'Arcas HD'!AC188)</f>
        <v>0</v>
      </c>
      <c r="N176" s="22">
        <f>IF('Arcas HD'!$Q188="","",'Arcas HD'!AD188)</f>
        <v>0</v>
      </c>
      <c r="O176" s="22">
        <f>IF('Arcas HD'!$Q188="","",'Arcas HD'!AE188)</f>
        <v>0</v>
      </c>
      <c r="P176" s="21">
        <f>IF('Arcas HD'!$Q188="","",'Arcas HD'!AF188)</f>
        <v>0</v>
      </c>
      <c r="Q176" s="21">
        <f>IF('Arcas HD'!$Q188="","",'Arcas HD'!AG188)</f>
        <v>0</v>
      </c>
      <c r="R176" s="21">
        <f>IF('Arcas HD'!$Q188="","",'Arcas HD'!AH188)</f>
        <v>0</v>
      </c>
      <c r="S176" s="21">
        <f>IF('Arcas HD'!$Q188="","",'Arcas HD'!AI188)</f>
        <v>0</v>
      </c>
    </row>
    <row r="177" spans="1:19" x14ac:dyDescent="0.25">
      <c r="A177" s="22" t="str">
        <f>IF('Arcas HD'!$Q189="","",'Arcas HD'!Q189)</f>
        <v>Arcas HD</v>
      </c>
      <c r="B177" s="22">
        <f>IF('Arcas HD'!$Q189="","",'Arcas HD'!R189)</f>
        <v>0</v>
      </c>
      <c r="C177" s="22">
        <f>IF('Arcas HD'!$Q189="","",'Arcas HD'!S189)</f>
        <v>0</v>
      </c>
      <c r="D177" s="22">
        <f>IF('Arcas HD'!$Q189="","",'Arcas HD'!T189)</f>
        <v>0</v>
      </c>
      <c r="E177" s="22">
        <f>IF('Arcas HD'!$Q189="","",'Arcas HD'!U189)</f>
        <v>0</v>
      </c>
      <c r="F177" s="21">
        <f>IF('Arcas HD'!$Q189="","",'Arcas HD'!V189)</f>
        <v>0</v>
      </c>
      <c r="G177" s="21">
        <f>IF('Arcas HD'!$Q189="","",'Arcas HD'!W189)</f>
        <v>0</v>
      </c>
      <c r="H177" s="21">
        <f>IF('Arcas HD'!$Q189="","",'Arcas HD'!X189)</f>
        <v>0</v>
      </c>
      <c r="I177" s="21">
        <f>IF('Arcas HD'!$Q189="","",'Arcas HD'!Y189)</f>
        <v>0</v>
      </c>
      <c r="J177" s="22">
        <f>IF('Arcas HD'!$Q189="","",'Arcas HD'!Z189)</f>
        <v>0</v>
      </c>
      <c r="K177" s="22">
        <f>IF('Arcas HD'!$Q189="","",'Arcas HD'!AA189)</f>
        <v>0</v>
      </c>
      <c r="L177" s="22">
        <f>IF('Arcas HD'!$Q189="","",'Arcas HD'!AB189)</f>
        <v>0</v>
      </c>
      <c r="M177" s="22">
        <f>IF('Arcas HD'!$Q189="","",'Arcas HD'!AC189)</f>
        <v>0</v>
      </c>
      <c r="N177" s="22">
        <f>IF('Arcas HD'!$Q189="","",'Arcas HD'!AD189)</f>
        <v>0</v>
      </c>
      <c r="O177" s="22">
        <f>IF('Arcas HD'!$Q189="","",'Arcas HD'!AE189)</f>
        <v>0</v>
      </c>
      <c r="P177" s="21">
        <f>IF('Arcas HD'!$Q189="","",'Arcas HD'!AF189)</f>
        <v>0</v>
      </c>
      <c r="Q177" s="21">
        <f>IF('Arcas HD'!$Q189="","",'Arcas HD'!AG189)</f>
        <v>0</v>
      </c>
      <c r="R177" s="21">
        <f>IF('Arcas HD'!$Q189="","",'Arcas HD'!AH189)</f>
        <v>0</v>
      </c>
      <c r="S177" s="21">
        <f>IF('Arcas HD'!$Q189="","",'Arcas HD'!AI189)</f>
        <v>0</v>
      </c>
    </row>
    <row r="178" spans="1:19" x14ac:dyDescent="0.25">
      <c r="A178" s="22" t="str">
        <f>IF('Arcas HD'!$Q190="","",'Arcas HD'!Q190)</f>
        <v>Arcas HD</v>
      </c>
      <c r="B178" s="22">
        <f>IF('Arcas HD'!$Q190="","",'Arcas HD'!R190)</f>
        <v>0</v>
      </c>
      <c r="C178" s="22">
        <f>IF('Arcas HD'!$Q190="","",'Arcas HD'!S190)</f>
        <v>0</v>
      </c>
      <c r="D178" s="22">
        <f>IF('Arcas HD'!$Q190="","",'Arcas HD'!T190)</f>
        <v>0</v>
      </c>
      <c r="E178" s="22">
        <f>IF('Arcas HD'!$Q190="","",'Arcas HD'!U190)</f>
        <v>0</v>
      </c>
      <c r="F178" s="21">
        <f>IF('Arcas HD'!$Q190="","",'Arcas HD'!V190)</f>
        <v>0</v>
      </c>
      <c r="G178" s="21">
        <f>IF('Arcas HD'!$Q190="","",'Arcas HD'!W190)</f>
        <v>0</v>
      </c>
      <c r="H178" s="21">
        <f>IF('Arcas HD'!$Q190="","",'Arcas HD'!X190)</f>
        <v>0</v>
      </c>
      <c r="I178" s="21">
        <f>IF('Arcas HD'!$Q190="","",'Arcas HD'!Y190)</f>
        <v>0</v>
      </c>
      <c r="J178" s="22">
        <f>IF('Arcas HD'!$Q190="","",'Arcas HD'!Z190)</f>
        <v>0</v>
      </c>
      <c r="K178" s="22">
        <f>IF('Arcas HD'!$Q190="","",'Arcas HD'!AA190)</f>
        <v>0</v>
      </c>
      <c r="L178" s="22">
        <f>IF('Arcas HD'!$Q190="","",'Arcas HD'!AB190)</f>
        <v>0</v>
      </c>
      <c r="M178" s="22">
        <f>IF('Arcas HD'!$Q190="","",'Arcas HD'!AC190)</f>
        <v>0</v>
      </c>
      <c r="N178" s="22">
        <f>IF('Arcas HD'!$Q190="","",'Arcas HD'!AD190)</f>
        <v>0</v>
      </c>
      <c r="O178" s="22">
        <f>IF('Arcas HD'!$Q190="","",'Arcas HD'!AE190)</f>
        <v>0</v>
      </c>
      <c r="P178" s="21">
        <f>IF('Arcas HD'!$Q190="","",'Arcas HD'!AF190)</f>
        <v>0</v>
      </c>
      <c r="Q178" s="21">
        <f>IF('Arcas HD'!$Q190="","",'Arcas HD'!AG190)</f>
        <v>0</v>
      </c>
      <c r="R178" s="21">
        <f>IF('Arcas HD'!$Q190="","",'Arcas HD'!AH190)</f>
        <v>0</v>
      </c>
      <c r="S178" s="21">
        <f>IF('Arcas HD'!$Q190="","",'Arcas HD'!AI190)</f>
        <v>0</v>
      </c>
    </row>
    <row r="179" spans="1:19" x14ac:dyDescent="0.25">
      <c r="A179" s="22" t="str">
        <f>IF('Arcas HD'!$Q191="","",'Arcas HD'!Q191)</f>
        <v>Arcas HD</v>
      </c>
      <c r="B179" s="22">
        <f>IF('Arcas HD'!$Q191="","",'Arcas HD'!R191)</f>
        <v>0</v>
      </c>
      <c r="C179" s="22">
        <f>IF('Arcas HD'!$Q191="","",'Arcas HD'!S191)</f>
        <v>0</v>
      </c>
      <c r="D179" s="22">
        <f>IF('Arcas HD'!$Q191="","",'Arcas HD'!T191)</f>
        <v>0</v>
      </c>
      <c r="E179" s="22">
        <f>IF('Arcas HD'!$Q191="","",'Arcas HD'!U191)</f>
        <v>0</v>
      </c>
      <c r="F179" s="21">
        <f>IF('Arcas HD'!$Q191="","",'Arcas HD'!V191)</f>
        <v>0</v>
      </c>
      <c r="G179" s="21">
        <f>IF('Arcas HD'!$Q191="","",'Arcas HD'!W191)</f>
        <v>0</v>
      </c>
      <c r="H179" s="21">
        <f>IF('Arcas HD'!$Q191="","",'Arcas HD'!X191)</f>
        <v>0</v>
      </c>
      <c r="I179" s="21">
        <f>IF('Arcas HD'!$Q191="","",'Arcas HD'!Y191)</f>
        <v>0</v>
      </c>
      <c r="J179" s="22">
        <f>IF('Arcas HD'!$Q191="","",'Arcas HD'!Z191)</f>
        <v>0</v>
      </c>
      <c r="K179" s="22">
        <f>IF('Arcas HD'!$Q191="","",'Arcas HD'!AA191)</f>
        <v>0</v>
      </c>
      <c r="L179" s="22">
        <f>IF('Arcas HD'!$Q191="","",'Arcas HD'!AB191)</f>
        <v>0</v>
      </c>
      <c r="M179" s="22">
        <f>IF('Arcas HD'!$Q191="","",'Arcas HD'!AC191)</f>
        <v>0</v>
      </c>
      <c r="N179" s="22">
        <f>IF('Arcas HD'!$Q191="","",'Arcas HD'!AD191)</f>
        <v>0</v>
      </c>
      <c r="O179" s="22">
        <f>IF('Arcas HD'!$Q191="","",'Arcas HD'!AE191)</f>
        <v>0</v>
      </c>
      <c r="P179" s="21">
        <f>IF('Arcas HD'!$Q191="","",'Arcas HD'!AF191)</f>
        <v>0</v>
      </c>
      <c r="Q179" s="21">
        <f>IF('Arcas HD'!$Q191="","",'Arcas HD'!AG191)</f>
        <v>0</v>
      </c>
      <c r="R179" s="21">
        <f>IF('Arcas HD'!$Q191="","",'Arcas HD'!AH191)</f>
        <v>0</v>
      </c>
      <c r="S179" s="21">
        <f>IF('Arcas HD'!$Q191="","",'Arcas HD'!AI191)</f>
        <v>0</v>
      </c>
    </row>
    <row r="180" spans="1:19" x14ac:dyDescent="0.25">
      <c r="A180" s="22" t="str">
        <f>IF('Arcas HD'!$Q192="","",'Arcas HD'!Q192)</f>
        <v>Arcas HD</v>
      </c>
      <c r="B180" s="22">
        <f>IF('Arcas HD'!$Q192="","",'Arcas HD'!R192)</f>
        <v>0</v>
      </c>
      <c r="C180" s="22">
        <f>IF('Arcas HD'!$Q192="","",'Arcas HD'!S192)</f>
        <v>0</v>
      </c>
      <c r="D180" s="22">
        <f>IF('Arcas HD'!$Q192="","",'Arcas HD'!T192)</f>
        <v>0</v>
      </c>
      <c r="E180" s="22">
        <f>IF('Arcas HD'!$Q192="","",'Arcas HD'!U192)</f>
        <v>0</v>
      </c>
      <c r="F180" s="21">
        <f>IF('Arcas HD'!$Q192="","",'Arcas HD'!V192)</f>
        <v>0</v>
      </c>
      <c r="G180" s="21">
        <f>IF('Arcas HD'!$Q192="","",'Arcas HD'!W192)</f>
        <v>0</v>
      </c>
      <c r="H180" s="21">
        <f>IF('Arcas HD'!$Q192="","",'Arcas HD'!X192)</f>
        <v>0</v>
      </c>
      <c r="I180" s="21">
        <f>IF('Arcas HD'!$Q192="","",'Arcas HD'!Y192)</f>
        <v>0</v>
      </c>
      <c r="J180" s="22">
        <f>IF('Arcas HD'!$Q192="","",'Arcas HD'!Z192)</f>
        <v>0</v>
      </c>
      <c r="K180" s="22">
        <f>IF('Arcas HD'!$Q192="","",'Arcas HD'!AA192)</f>
        <v>0</v>
      </c>
      <c r="L180" s="22">
        <f>IF('Arcas HD'!$Q192="","",'Arcas HD'!AB192)</f>
        <v>0</v>
      </c>
      <c r="M180" s="22">
        <f>IF('Arcas HD'!$Q192="","",'Arcas HD'!AC192)</f>
        <v>0</v>
      </c>
      <c r="N180" s="22">
        <f>IF('Arcas HD'!$Q192="","",'Arcas HD'!AD192)</f>
        <v>0</v>
      </c>
      <c r="O180" s="22">
        <f>IF('Arcas HD'!$Q192="","",'Arcas HD'!AE192)</f>
        <v>0</v>
      </c>
      <c r="P180" s="21">
        <f>IF('Arcas HD'!$Q192="","",'Arcas HD'!AF192)</f>
        <v>0</v>
      </c>
      <c r="Q180" s="21">
        <f>IF('Arcas HD'!$Q192="","",'Arcas HD'!AG192)</f>
        <v>0</v>
      </c>
      <c r="R180" s="21">
        <f>IF('Arcas HD'!$Q192="","",'Arcas HD'!AH192)</f>
        <v>0</v>
      </c>
      <c r="S180" s="21">
        <f>IF('Arcas HD'!$Q192="","",'Arcas HD'!AI192)</f>
        <v>0</v>
      </c>
    </row>
    <row r="181" spans="1:19" x14ac:dyDescent="0.25">
      <c r="A181" s="22" t="str">
        <f>IF('Arcas HD'!$Q193="","",'Arcas HD'!Q193)</f>
        <v>Arcas HD</v>
      </c>
      <c r="B181" s="22">
        <f>IF('Arcas HD'!$Q193="","",'Arcas HD'!R193)</f>
        <v>0</v>
      </c>
      <c r="C181" s="22">
        <f>IF('Arcas HD'!$Q193="","",'Arcas HD'!S193)</f>
        <v>0</v>
      </c>
      <c r="D181" s="22">
        <f>IF('Arcas HD'!$Q193="","",'Arcas HD'!T193)</f>
        <v>0</v>
      </c>
      <c r="E181" s="22">
        <f>IF('Arcas HD'!$Q193="","",'Arcas HD'!U193)</f>
        <v>0</v>
      </c>
      <c r="F181" s="21">
        <f>IF('Arcas HD'!$Q193="","",'Arcas HD'!V193)</f>
        <v>0</v>
      </c>
      <c r="G181" s="21">
        <f>IF('Arcas HD'!$Q193="","",'Arcas HD'!W193)</f>
        <v>0</v>
      </c>
      <c r="H181" s="21">
        <f>IF('Arcas HD'!$Q193="","",'Arcas HD'!X193)</f>
        <v>0</v>
      </c>
      <c r="I181" s="21">
        <f>IF('Arcas HD'!$Q193="","",'Arcas HD'!Y193)</f>
        <v>0</v>
      </c>
      <c r="J181" s="22">
        <f>IF('Arcas HD'!$Q193="","",'Arcas HD'!Z193)</f>
        <v>0</v>
      </c>
      <c r="K181" s="22">
        <f>IF('Arcas HD'!$Q193="","",'Arcas HD'!AA193)</f>
        <v>0</v>
      </c>
      <c r="L181" s="22">
        <f>IF('Arcas HD'!$Q193="","",'Arcas HD'!AB193)</f>
        <v>0</v>
      </c>
      <c r="M181" s="22">
        <f>IF('Arcas HD'!$Q193="","",'Arcas HD'!AC193)</f>
        <v>0</v>
      </c>
      <c r="N181" s="22">
        <f>IF('Arcas HD'!$Q193="","",'Arcas HD'!AD193)</f>
        <v>0</v>
      </c>
      <c r="O181" s="22">
        <f>IF('Arcas HD'!$Q193="","",'Arcas HD'!AE193)</f>
        <v>0</v>
      </c>
      <c r="P181" s="21">
        <f>IF('Arcas HD'!$Q193="","",'Arcas HD'!AF193)</f>
        <v>0</v>
      </c>
      <c r="Q181" s="21">
        <f>IF('Arcas HD'!$Q193="","",'Arcas HD'!AG193)</f>
        <v>0</v>
      </c>
      <c r="R181" s="21">
        <f>IF('Arcas HD'!$Q193="","",'Arcas HD'!AH193)</f>
        <v>0</v>
      </c>
      <c r="S181" s="21">
        <f>IF('Arcas HD'!$Q193="","",'Arcas HD'!AI193)</f>
        <v>0</v>
      </c>
    </row>
    <row r="182" spans="1:19" x14ac:dyDescent="0.25">
      <c r="A182" s="22" t="str">
        <f>IF('Arcas HD'!$Q194="","",'Arcas HD'!Q194)</f>
        <v>Arcas HD</v>
      </c>
      <c r="B182" s="22">
        <f>IF('Arcas HD'!$Q194="","",'Arcas HD'!R194)</f>
        <v>0</v>
      </c>
      <c r="C182" s="22">
        <f>IF('Arcas HD'!$Q194="","",'Arcas HD'!S194)</f>
        <v>0</v>
      </c>
      <c r="D182" s="22">
        <f>IF('Arcas HD'!$Q194="","",'Arcas HD'!T194)</f>
        <v>0</v>
      </c>
      <c r="E182" s="22">
        <f>IF('Arcas HD'!$Q194="","",'Arcas HD'!U194)</f>
        <v>0</v>
      </c>
      <c r="F182" s="21">
        <f>IF('Arcas HD'!$Q194="","",'Arcas HD'!V194)</f>
        <v>0</v>
      </c>
      <c r="G182" s="21">
        <f>IF('Arcas HD'!$Q194="","",'Arcas HD'!W194)</f>
        <v>0</v>
      </c>
      <c r="H182" s="21">
        <f>IF('Arcas HD'!$Q194="","",'Arcas HD'!X194)</f>
        <v>0</v>
      </c>
      <c r="I182" s="21">
        <f>IF('Arcas HD'!$Q194="","",'Arcas HD'!Y194)</f>
        <v>0</v>
      </c>
      <c r="J182" s="22">
        <f>IF('Arcas HD'!$Q194="","",'Arcas HD'!Z194)</f>
        <v>0</v>
      </c>
      <c r="K182" s="22">
        <f>IF('Arcas HD'!$Q194="","",'Arcas HD'!AA194)</f>
        <v>0</v>
      </c>
      <c r="L182" s="22">
        <f>IF('Arcas HD'!$Q194="","",'Arcas HD'!AB194)</f>
        <v>0</v>
      </c>
      <c r="M182" s="22">
        <f>IF('Arcas HD'!$Q194="","",'Arcas HD'!AC194)</f>
        <v>0</v>
      </c>
      <c r="N182" s="22">
        <f>IF('Arcas HD'!$Q194="","",'Arcas HD'!AD194)</f>
        <v>0</v>
      </c>
      <c r="O182" s="22">
        <f>IF('Arcas HD'!$Q194="","",'Arcas HD'!AE194)</f>
        <v>0</v>
      </c>
      <c r="P182" s="21">
        <f>IF('Arcas HD'!$Q194="","",'Arcas HD'!AF194)</f>
        <v>0</v>
      </c>
      <c r="Q182" s="21">
        <f>IF('Arcas HD'!$Q194="","",'Arcas HD'!AG194)</f>
        <v>0</v>
      </c>
      <c r="R182" s="21">
        <f>IF('Arcas HD'!$Q194="","",'Arcas HD'!AH194)</f>
        <v>0</v>
      </c>
      <c r="S182" s="21">
        <f>IF('Arcas HD'!$Q194="","",'Arcas HD'!AI194)</f>
        <v>0</v>
      </c>
    </row>
    <row r="183" spans="1:19" x14ac:dyDescent="0.25">
      <c r="A183" s="22" t="str">
        <f>IF('Arcas HD'!$Q195="","",'Arcas HD'!Q195)</f>
        <v>Arcas HD</v>
      </c>
      <c r="B183" s="22">
        <f>IF('Arcas HD'!$Q195="","",'Arcas HD'!R195)</f>
        <v>0</v>
      </c>
      <c r="C183" s="22">
        <f>IF('Arcas HD'!$Q195="","",'Arcas HD'!S195)</f>
        <v>0</v>
      </c>
      <c r="D183" s="22">
        <f>IF('Arcas HD'!$Q195="","",'Arcas HD'!T195)</f>
        <v>0</v>
      </c>
      <c r="E183" s="22">
        <f>IF('Arcas HD'!$Q195="","",'Arcas HD'!U195)</f>
        <v>0</v>
      </c>
      <c r="F183" s="21">
        <f>IF('Arcas HD'!$Q195="","",'Arcas HD'!V195)</f>
        <v>0</v>
      </c>
      <c r="G183" s="21">
        <f>IF('Arcas HD'!$Q195="","",'Arcas HD'!W195)</f>
        <v>0</v>
      </c>
      <c r="H183" s="21">
        <f>IF('Arcas HD'!$Q195="","",'Arcas HD'!X195)</f>
        <v>0</v>
      </c>
      <c r="I183" s="21">
        <f>IF('Arcas HD'!$Q195="","",'Arcas HD'!Y195)</f>
        <v>0</v>
      </c>
      <c r="J183" s="22">
        <f>IF('Arcas HD'!$Q195="","",'Arcas HD'!Z195)</f>
        <v>0</v>
      </c>
      <c r="K183" s="22">
        <f>IF('Arcas HD'!$Q195="","",'Arcas HD'!AA195)</f>
        <v>0</v>
      </c>
      <c r="L183" s="22">
        <f>IF('Arcas HD'!$Q195="","",'Arcas HD'!AB195)</f>
        <v>0</v>
      </c>
      <c r="M183" s="22">
        <f>IF('Arcas HD'!$Q195="","",'Arcas HD'!AC195)</f>
        <v>0</v>
      </c>
      <c r="N183" s="22">
        <f>IF('Arcas HD'!$Q195="","",'Arcas HD'!AD195)</f>
        <v>0</v>
      </c>
      <c r="O183" s="22">
        <f>IF('Arcas HD'!$Q195="","",'Arcas HD'!AE195)</f>
        <v>0</v>
      </c>
      <c r="P183" s="21">
        <f>IF('Arcas HD'!$Q195="","",'Arcas HD'!AF195)</f>
        <v>0</v>
      </c>
      <c r="Q183" s="21">
        <f>IF('Arcas HD'!$Q195="","",'Arcas HD'!AG195)</f>
        <v>0</v>
      </c>
      <c r="R183" s="21">
        <f>IF('Arcas HD'!$Q195="","",'Arcas HD'!AH195)</f>
        <v>0</v>
      </c>
      <c r="S183" s="21">
        <f>IF('Arcas HD'!$Q195="","",'Arcas HD'!AI195)</f>
        <v>0</v>
      </c>
    </row>
    <row r="184" spans="1:19" x14ac:dyDescent="0.25">
      <c r="A184" s="22" t="str">
        <f>IF('Arcas HD'!$Q196="","",'Arcas HD'!Q196)</f>
        <v>Arcas HD</v>
      </c>
      <c r="B184" s="22">
        <f>IF('Arcas HD'!$Q196="","",'Arcas HD'!R196)</f>
        <v>0</v>
      </c>
      <c r="C184" s="22">
        <f>IF('Arcas HD'!$Q196="","",'Arcas HD'!S196)</f>
        <v>0</v>
      </c>
      <c r="D184" s="22">
        <f>IF('Arcas HD'!$Q196="","",'Arcas HD'!T196)</f>
        <v>0</v>
      </c>
      <c r="E184" s="22">
        <f>IF('Arcas HD'!$Q196="","",'Arcas HD'!U196)</f>
        <v>0</v>
      </c>
      <c r="F184" s="21">
        <f>IF('Arcas HD'!$Q196="","",'Arcas HD'!V196)</f>
        <v>0</v>
      </c>
      <c r="G184" s="21">
        <f>IF('Arcas HD'!$Q196="","",'Arcas HD'!W196)</f>
        <v>0</v>
      </c>
      <c r="H184" s="21">
        <f>IF('Arcas HD'!$Q196="","",'Arcas HD'!X196)</f>
        <v>0</v>
      </c>
      <c r="I184" s="21">
        <f>IF('Arcas HD'!$Q196="","",'Arcas HD'!Y196)</f>
        <v>0</v>
      </c>
      <c r="J184" s="22">
        <f>IF('Arcas HD'!$Q196="","",'Arcas HD'!Z196)</f>
        <v>0</v>
      </c>
      <c r="K184" s="22">
        <f>IF('Arcas HD'!$Q196="","",'Arcas HD'!AA196)</f>
        <v>0</v>
      </c>
      <c r="L184" s="22">
        <f>IF('Arcas HD'!$Q196="","",'Arcas HD'!AB196)</f>
        <v>0</v>
      </c>
      <c r="M184" s="22">
        <f>IF('Arcas HD'!$Q196="","",'Arcas HD'!AC196)</f>
        <v>0</v>
      </c>
      <c r="N184" s="22">
        <f>IF('Arcas HD'!$Q196="","",'Arcas HD'!AD196)</f>
        <v>0</v>
      </c>
      <c r="O184" s="22">
        <f>IF('Arcas HD'!$Q196="","",'Arcas HD'!AE196)</f>
        <v>0</v>
      </c>
      <c r="P184" s="21">
        <f>IF('Arcas HD'!$Q196="","",'Arcas HD'!AF196)</f>
        <v>0</v>
      </c>
      <c r="Q184" s="21">
        <f>IF('Arcas HD'!$Q196="","",'Arcas HD'!AG196)</f>
        <v>0</v>
      </c>
      <c r="R184" s="21">
        <f>IF('Arcas HD'!$Q196="","",'Arcas HD'!AH196)</f>
        <v>0</v>
      </c>
      <c r="S184" s="21">
        <f>IF('Arcas HD'!$Q196="","",'Arcas HD'!AI196)</f>
        <v>0</v>
      </c>
    </row>
    <row r="185" spans="1:19" x14ac:dyDescent="0.25">
      <c r="A185" s="22" t="str">
        <f>IF('Arcas HD'!$Q197="","",'Arcas HD'!Q197)</f>
        <v>Arcas HD</v>
      </c>
      <c r="B185" s="22">
        <f>IF('Arcas HD'!$Q197="","",'Arcas HD'!R197)</f>
        <v>0</v>
      </c>
      <c r="C185" s="22">
        <f>IF('Arcas HD'!$Q197="","",'Arcas HD'!S197)</f>
        <v>0</v>
      </c>
      <c r="D185" s="22">
        <f>IF('Arcas HD'!$Q197="","",'Arcas HD'!T197)</f>
        <v>0</v>
      </c>
      <c r="E185" s="22">
        <f>IF('Arcas HD'!$Q197="","",'Arcas HD'!U197)</f>
        <v>0</v>
      </c>
      <c r="F185" s="21">
        <f>IF('Arcas HD'!$Q197="","",'Arcas HD'!V197)</f>
        <v>0</v>
      </c>
      <c r="G185" s="21">
        <f>IF('Arcas HD'!$Q197="","",'Arcas HD'!W197)</f>
        <v>0</v>
      </c>
      <c r="H185" s="21">
        <f>IF('Arcas HD'!$Q197="","",'Arcas HD'!X197)</f>
        <v>0</v>
      </c>
      <c r="I185" s="21">
        <f>IF('Arcas HD'!$Q197="","",'Arcas HD'!Y197)</f>
        <v>0</v>
      </c>
      <c r="J185" s="22">
        <f>IF('Arcas HD'!$Q197="","",'Arcas HD'!Z197)</f>
        <v>0</v>
      </c>
      <c r="K185" s="22">
        <f>IF('Arcas HD'!$Q197="","",'Arcas HD'!AA197)</f>
        <v>0</v>
      </c>
      <c r="L185" s="22">
        <f>IF('Arcas HD'!$Q197="","",'Arcas HD'!AB197)</f>
        <v>0</v>
      </c>
      <c r="M185" s="22">
        <f>IF('Arcas HD'!$Q197="","",'Arcas HD'!AC197)</f>
        <v>0</v>
      </c>
      <c r="N185" s="22">
        <f>IF('Arcas HD'!$Q197="","",'Arcas HD'!AD197)</f>
        <v>0</v>
      </c>
      <c r="O185" s="22">
        <f>IF('Arcas HD'!$Q197="","",'Arcas HD'!AE197)</f>
        <v>0</v>
      </c>
      <c r="P185" s="21">
        <f>IF('Arcas HD'!$Q197="","",'Arcas HD'!AF197)</f>
        <v>0</v>
      </c>
      <c r="Q185" s="21">
        <f>IF('Arcas HD'!$Q197="","",'Arcas HD'!AG197)</f>
        <v>0</v>
      </c>
      <c r="R185" s="21">
        <f>IF('Arcas HD'!$Q197="","",'Arcas HD'!AH197)</f>
        <v>0</v>
      </c>
      <c r="S185" s="21">
        <f>IF('Arcas HD'!$Q197="","",'Arcas HD'!AI197)</f>
        <v>0</v>
      </c>
    </row>
    <row r="186" spans="1:19" x14ac:dyDescent="0.25">
      <c r="A186" s="22" t="str">
        <f>IF('Arcas HD'!$Q198="","",'Arcas HD'!Q198)</f>
        <v>Arcas HD</v>
      </c>
      <c r="B186" s="22">
        <f>IF('Arcas HD'!$Q198="","",'Arcas HD'!R198)</f>
        <v>0</v>
      </c>
      <c r="C186" s="22">
        <f>IF('Arcas HD'!$Q198="","",'Arcas HD'!S198)</f>
        <v>0</v>
      </c>
      <c r="D186" s="22">
        <f>IF('Arcas HD'!$Q198="","",'Arcas HD'!T198)</f>
        <v>0</v>
      </c>
      <c r="E186" s="22">
        <f>IF('Arcas HD'!$Q198="","",'Arcas HD'!U198)</f>
        <v>0</v>
      </c>
      <c r="F186" s="21">
        <f>IF('Arcas HD'!$Q198="","",'Arcas HD'!V198)</f>
        <v>0</v>
      </c>
      <c r="G186" s="21">
        <f>IF('Arcas HD'!$Q198="","",'Arcas HD'!W198)</f>
        <v>0</v>
      </c>
      <c r="H186" s="21">
        <f>IF('Arcas HD'!$Q198="","",'Arcas HD'!X198)</f>
        <v>0</v>
      </c>
      <c r="I186" s="21">
        <f>IF('Arcas HD'!$Q198="","",'Arcas HD'!Y198)</f>
        <v>0</v>
      </c>
      <c r="J186" s="22">
        <f>IF('Arcas HD'!$Q198="","",'Arcas HD'!Z198)</f>
        <v>0</v>
      </c>
      <c r="K186" s="22">
        <f>IF('Arcas HD'!$Q198="","",'Arcas HD'!AA198)</f>
        <v>0</v>
      </c>
      <c r="L186" s="22">
        <f>IF('Arcas HD'!$Q198="","",'Arcas HD'!AB198)</f>
        <v>0</v>
      </c>
      <c r="M186" s="22">
        <f>IF('Arcas HD'!$Q198="","",'Arcas HD'!AC198)</f>
        <v>0</v>
      </c>
      <c r="N186" s="22">
        <f>IF('Arcas HD'!$Q198="","",'Arcas HD'!AD198)</f>
        <v>0</v>
      </c>
      <c r="O186" s="22">
        <f>IF('Arcas HD'!$Q198="","",'Arcas HD'!AE198)</f>
        <v>0</v>
      </c>
      <c r="P186" s="21">
        <f>IF('Arcas HD'!$Q198="","",'Arcas HD'!AF198)</f>
        <v>0</v>
      </c>
      <c r="Q186" s="21">
        <f>IF('Arcas HD'!$Q198="","",'Arcas HD'!AG198)</f>
        <v>0</v>
      </c>
      <c r="R186" s="21">
        <f>IF('Arcas HD'!$Q198="","",'Arcas HD'!AH198)</f>
        <v>0</v>
      </c>
      <c r="S186" s="21">
        <f>IF('Arcas HD'!$Q198="","",'Arcas HD'!AI198)</f>
        <v>0</v>
      </c>
    </row>
    <row r="187" spans="1:19" x14ac:dyDescent="0.25">
      <c r="A187" s="22" t="str">
        <f>IF('Arcas HD'!$Q199="","",'Arcas HD'!Q199)</f>
        <v>Arcas HD</v>
      </c>
      <c r="B187" s="22">
        <f>IF('Arcas HD'!$Q199="","",'Arcas HD'!R199)</f>
        <v>0</v>
      </c>
      <c r="C187" s="22">
        <f>IF('Arcas HD'!$Q199="","",'Arcas HD'!S199)</f>
        <v>0</v>
      </c>
      <c r="D187" s="22">
        <f>IF('Arcas HD'!$Q199="","",'Arcas HD'!T199)</f>
        <v>0</v>
      </c>
      <c r="E187" s="22">
        <f>IF('Arcas HD'!$Q199="","",'Arcas HD'!U199)</f>
        <v>0</v>
      </c>
      <c r="F187" s="21">
        <f>IF('Arcas HD'!$Q199="","",'Arcas HD'!V199)</f>
        <v>0</v>
      </c>
      <c r="G187" s="21">
        <f>IF('Arcas HD'!$Q199="","",'Arcas HD'!W199)</f>
        <v>0</v>
      </c>
      <c r="H187" s="21">
        <f>IF('Arcas HD'!$Q199="","",'Arcas HD'!X199)</f>
        <v>0</v>
      </c>
      <c r="I187" s="21">
        <f>IF('Arcas HD'!$Q199="","",'Arcas HD'!Y199)</f>
        <v>0</v>
      </c>
      <c r="J187" s="22">
        <f>IF('Arcas HD'!$Q199="","",'Arcas HD'!Z199)</f>
        <v>0</v>
      </c>
      <c r="K187" s="22">
        <f>IF('Arcas HD'!$Q199="","",'Arcas HD'!AA199)</f>
        <v>0</v>
      </c>
      <c r="L187" s="22">
        <f>IF('Arcas HD'!$Q199="","",'Arcas HD'!AB199)</f>
        <v>0</v>
      </c>
      <c r="M187" s="22">
        <f>IF('Arcas HD'!$Q199="","",'Arcas HD'!AC199)</f>
        <v>0</v>
      </c>
      <c r="N187" s="22">
        <f>IF('Arcas HD'!$Q199="","",'Arcas HD'!AD199)</f>
        <v>0</v>
      </c>
      <c r="O187" s="22">
        <f>IF('Arcas HD'!$Q199="","",'Arcas HD'!AE199)</f>
        <v>0</v>
      </c>
      <c r="P187" s="21">
        <f>IF('Arcas HD'!$Q199="","",'Arcas HD'!AF199)</f>
        <v>0</v>
      </c>
      <c r="Q187" s="21">
        <f>IF('Arcas HD'!$Q199="","",'Arcas HD'!AG199)</f>
        <v>0</v>
      </c>
      <c r="R187" s="21">
        <f>IF('Arcas HD'!$Q199="","",'Arcas HD'!AH199)</f>
        <v>0</v>
      </c>
      <c r="S187" s="21">
        <f>IF('Arcas HD'!$Q199="","",'Arcas HD'!AI199)</f>
        <v>0</v>
      </c>
    </row>
    <row r="188" spans="1:19" x14ac:dyDescent="0.25">
      <c r="A188" s="22" t="str">
        <f>IF('Arcas HD'!$Q200="","",'Arcas HD'!Q200)</f>
        <v>Arcas HD</v>
      </c>
      <c r="B188" s="22">
        <f>IF('Arcas HD'!$Q200="","",'Arcas HD'!R200)</f>
        <v>0</v>
      </c>
      <c r="C188" s="22">
        <f>IF('Arcas HD'!$Q200="","",'Arcas HD'!S200)</f>
        <v>0</v>
      </c>
      <c r="D188" s="22">
        <f>IF('Arcas HD'!$Q200="","",'Arcas HD'!T200)</f>
        <v>0</v>
      </c>
      <c r="E188" s="22">
        <f>IF('Arcas HD'!$Q200="","",'Arcas HD'!U200)</f>
        <v>0</v>
      </c>
      <c r="F188" s="21">
        <f>IF('Arcas HD'!$Q200="","",'Arcas HD'!V200)</f>
        <v>0</v>
      </c>
      <c r="G188" s="21">
        <f>IF('Arcas HD'!$Q200="","",'Arcas HD'!W200)</f>
        <v>0</v>
      </c>
      <c r="H188" s="21">
        <f>IF('Arcas HD'!$Q200="","",'Arcas HD'!X200)</f>
        <v>0</v>
      </c>
      <c r="I188" s="21">
        <f>IF('Arcas HD'!$Q200="","",'Arcas HD'!Y200)</f>
        <v>0</v>
      </c>
      <c r="J188" s="22">
        <f>IF('Arcas HD'!$Q200="","",'Arcas HD'!Z200)</f>
        <v>0</v>
      </c>
      <c r="K188" s="22">
        <f>IF('Arcas HD'!$Q200="","",'Arcas HD'!AA200)</f>
        <v>0</v>
      </c>
      <c r="L188" s="22">
        <f>IF('Arcas HD'!$Q200="","",'Arcas HD'!AB200)</f>
        <v>0</v>
      </c>
      <c r="M188" s="22">
        <f>IF('Arcas HD'!$Q200="","",'Arcas HD'!AC200)</f>
        <v>0</v>
      </c>
      <c r="N188" s="22">
        <f>IF('Arcas HD'!$Q200="","",'Arcas HD'!AD200)</f>
        <v>0</v>
      </c>
      <c r="O188" s="22">
        <f>IF('Arcas HD'!$Q200="","",'Arcas HD'!AE200)</f>
        <v>0</v>
      </c>
      <c r="P188" s="21">
        <f>IF('Arcas HD'!$Q200="","",'Arcas HD'!AF200)</f>
        <v>0</v>
      </c>
      <c r="Q188" s="21">
        <f>IF('Arcas HD'!$Q200="","",'Arcas HD'!AG200)</f>
        <v>0</v>
      </c>
      <c r="R188" s="21">
        <f>IF('Arcas HD'!$Q200="","",'Arcas HD'!AH200)</f>
        <v>0</v>
      </c>
      <c r="S188" s="21">
        <f>IF('Arcas HD'!$Q200="","",'Arcas HD'!AI200)</f>
        <v>0</v>
      </c>
    </row>
    <row r="189" spans="1:19" x14ac:dyDescent="0.25">
      <c r="A189" s="22" t="str">
        <f>IF('Arcas HD'!$Q201="","",'Arcas HD'!Q201)</f>
        <v>Arcas HD</v>
      </c>
      <c r="B189" s="22">
        <f>IF('Arcas HD'!$Q201="","",'Arcas HD'!R201)</f>
        <v>0</v>
      </c>
      <c r="C189" s="22">
        <f>IF('Arcas HD'!$Q201="","",'Arcas HD'!S201)</f>
        <v>0</v>
      </c>
      <c r="D189" s="22">
        <f>IF('Arcas HD'!$Q201="","",'Arcas HD'!T201)</f>
        <v>0</v>
      </c>
      <c r="E189" s="22">
        <f>IF('Arcas HD'!$Q201="","",'Arcas HD'!U201)</f>
        <v>0</v>
      </c>
      <c r="F189" s="21">
        <f>IF('Arcas HD'!$Q201="","",'Arcas HD'!V201)</f>
        <v>0</v>
      </c>
      <c r="G189" s="21">
        <f>IF('Arcas HD'!$Q201="","",'Arcas HD'!W201)</f>
        <v>0</v>
      </c>
      <c r="H189" s="21">
        <f>IF('Arcas HD'!$Q201="","",'Arcas HD'!X201)</f>
        <v>0</v>
      </c>
      <c r="I189" s="21">
        <f>IF('Arcas HD'!$Q201="","",'Arcas HD'!Y201)</f>
        <v>0</v>
      </c>
      <c r="J189" s="22">
        <f>IF('Arcas HD'!$Q201="","",'Arcas HD'!Z201)</f>
        <v>0</v>
      </c>
      <c r="K189" s="22">
        <f>IF('Arcas HD'!$Q201="","",'Arcas HD'!AA201)</f>
        <v>0</v>
      </c>
      <c r="L189" s="22">
        <f>IF('Arcas HD'!$Q201="","",'Arcas HD'!AB201)</f>
        <v>0</v>
      </c>
      <c r="M189" s="22">
        <f>IF('Arcas HD'!$Q201="","",'Arcas HD'!AC201)</f>
        <v>0</v>
      </c>
      <c r="N189" s="22">
        <f>IF('Arcas HD'!$Q201="","",'Arcas HD'!AD201)</f>
        <v>0</v>
      </c>
      <c r="O189" s="22">
        <f>IF('Arcas HD'!$Q201="","",'Arcas HD'!AE201)</f>
        <v>0</v>
      </c>
      <c r="P189" s="21">
        <f>IF('Arcas HD'!$Q201="","",'Arcas HD'!AF201)</f>
        <v>0</v>
      </c>
      <c r="Q189" s="21">
        <f>IF('Arcas HD'!$Q201="","",'Arcas HD'!AG201)</f>
        <v>0</v>
      </c>
      <c r="R189" s="21">
        <f>IF('Arcas HD'!$Q201="","",'Arcas HD'!AH201)</f>
        <v>0</v>
      </c>
      <c r="S189" s="21">
        <f>IF('Arcas HD'!$Q201="","",'Arcas HD'!AI201)</f>
        <v>0</v>
      </c>
    </row>
    <row r="190" spans="1:19" x14ac:dyDescent="0.25">
      <c r="A190" s="22" t="str">
        <f>IF('Arcas HD'!$Q202="","",'Arcas HD'!Q202)</f>
        <v>Arcas HD</v>
      </c>
      <c r="B190" s="22">
        <f>IF('Arcas HD'!$Q202="","",'Arcas HD'!R202)</f>
        <v>0</v>
      </c>
      <c r="C190" s="22">
        <f>IF('Arcas HD'!$Q202="","",'Arcas HD'!S202)</f>
        <v>0</v>
      </c>
      <c r="D190" s="22">
        <f>IF('Arcas HD'!$Q202="","",'Arcas HD'!T202)</f>
        <v>0</v>
      </c>
      <c r="E190" s="22">
        <f>IF('Arcas HD'!$Q202="","",'Arcas HD'!U202)</f>
        <v>0</v>
      </c>
      <c r="F190" s="21">
        <f>IF('Arcas HD'!$Q202="","",'Arcas HD'!V202)</f>
        <v>0</v>
      </c>
      <c r="G190" s="21">
        <f>IF('Arcas HD'!$Q202="","",'Arcas HD'!W202)</f>
        <v>0</v>
      </c>
      <c r="H190" s="21">
        <f>IF('Arcas HD'!$Q202="","",'Arcas HD'!X202)</f>
        <v>0</v>
      </c>
      <c r="I190" s="21">
        <f>IF('Arcas HD'!$Q202="","",'Arcas HD'!Y202)</f>
        <v>0</v>
      </c>
      <c r="J190" s="22">
        <f>IF('Arcas HD'!$Q202="","",'Arcas HD'!Z202)</f>
        <v>0</v>
      </c>
      <c r="K190" s="22">
        <f>IF('Arcas HD'!$Q202="","",'Arcas HD'!AA202)</f>
        <v>0</v>
      </c>
      <c r="L190" s="22">
        <f>IF('Arcas HD'!$Q202="","",'Arcas HD'!AB202)</f>
        <v>0</v>
      </c>
      <c r="M190" s="22">
        <f>IF('Arcas HD'!$Q202="","",'Arcas HD'!AC202)</f>
        <v>0</v>
      </c>
      <c r="N190" s="22">
        <f>IF('Arcas HD'!$Q202="","",'Arcas HD'!AD202)</f>
        <v>0</v>
      </c>
      <c r="O190" s="22">
        <f>IF('Arcas HD'!$Q202="","",'Arcas HD'!AE202)</f>
        <v>0</v>
      </c>
      <c r="P190" s="21">
        <f>IF('Arcas HD'!$Q202="","",'Arcas HD'!AF202)</f>
        <v>0</v>
      </c>
      <c r="Q190" s="21">
        <f>IF('Arcas HD'!$Q202="","",'Arcas HD'!AG202)</f>
        <v>0</v>
      </c>
      <c r="R190" s="21">
        <f>IF('Arcas HD'!$Q202="","",'Arcas HD'!AH202)</f>
        <v>0</v>
      </c>
      <c r="S190" s="21">
        <f>IF('Arcas HD'!$Q202="","",'Arcas HD'!AI202)</f>
        <v>0</v>
      </c>
    </row>
    <row r="191" spans="1:19" x14ac:dyDescent="0.25">
      <c r="A191" s="22" t="str">
        <f>IF('Arcas HD'!$Q203="","",'Arcas HD'!Q203)</f>
        <v>Arcas HD</v>
      </c>
      <c r="B191" s="22">
        <f>IF('Arcas HD'!$Q203="","",'Arcas HD'!R203)</f>
        <v>0</v>
      </c>
      <c r="C191" s="22">
        <f>IF('Arcas HD'!$Q203="","",'Arcas HD'!S203)</f>
        <v>0</v>
      </c>
      <c r="D191" s="22">
        <f>IF('Arcas HD'!$Q203="","",'Arcas HD'!T203)</f>
        <v>0</v>
      </c>
      <c r="E191" s="22">
        <f>IF('Arcas HD'!$Q203="","",'Arcas HD'!U203)</f>
        <v>0</v>
      </c>
      <c r="F191" s="21">
        <f>IF('Arcas HD'!$Q203="","",'Arcas HD'!V203)</f>
        <v>0</v>
      </c>
      <c r="G191" s="21">
        <f>IF('Arcas HD'!$Q203="","",'Arcas HD'!W203)</f>
        <v>0</v>
      </c>
      <c r="H191" s="21">
        <f>IF('Arcas HD'!$Q203="","",'Arcas HD'!X203)</f>
        <v>0</v>
      </c>
      <c r="I191" s="21">
        <f>IF('Arcas HD'!$Q203="","",'Arcas HD'!Y203)</f>
        <v>0</v>
      </c>
      <c r="J191" s="22">
        <f>IF('Arcas HD'!$Q203="","",'Arcas HD'!Z203)</f>
        <v>0</v>
      </c>
      <c r="K191" s="22">
        <f>IF('Arcas HD'!$Q203="","",'Arcas HD'!AA203)</f>
        <v>0</v>
      </c>
      <c r="L191" s="22">
        <f>IF('Arcas HD'!$Q203="","",'Arcas HD'!AB203)</f>
        <v>0</v>
      </c>
      <c r="M191" s="22">
        <f>IF('Arcas HD'!$Q203="","",'Arcas HD'!AC203)</f>
        <v>0</v>
      </c>
      <c r="N191" s="22">
        <f>IF('Arcas HD'!$Q203="","",'Arcas HD'!AD203)</f>
        <v>0</v>
      </c>
      <c r="O191" s="22">
        <f>IF('Arcas HD'!$Q203="","",'Arcas HD'!AE203)</f>
        <v>0</v>
      </c>
      <c r="P191" s="21">
        <f>IF('Arcas HD'!$Q203="","",'Arcas HD'!AF203)</f>
        <v>0</v>
      </c>
      <c r="Q191" s="21">
        <f>IF('Arcas HD'!$Q203="","",'Arcas HD'!AG203)</f>
        <v>0</v>
      </c>
      <c r="R191" s="21">
        <f>IF('Arcas HD'!$Q203="","",'Arcas HD'!AH203)</f>
        <v>0</v>
      </c>
      <c r="S191" s="21">
        <f>IF('Arcas HD'!$Q203="","",'Arcas HD'!AI203)</f>
        <v>0</v>
      </c>
    </row>
    <row r="192" spans="1:19" x14ac:dyDescent="0.25">
      <c r="A192" s="22" t="str">
        <f>IF('Arcas HD'!$Q204="","",'Arcas HD'!Q204)</f>
        <v>Arcas HD</v>
      </c>
      <c r="B192" s="22">
        <f>IF('Arcas HD'!$Q204="","",'Arcas HD'!R204)</f>
        <v>0</v>
      </c>
      <c r="C192" s="22">
        <f>IF('Arcas HD'!$Q204="","",'Arcas HD'!S204)</f>
        <v>0</v>
      </c>
      <c r="D192" s="22">
        <f>IF('Arcas HD'!$Q204="","",'Arcas HD'!T204)</f>
        <v>0</v>
      </c>
      <c r="E192" s="22">
        <f>IF('Arcas HD'!$Q204="","",'Arcas HD'!U204)</f>
        <v>0</v>
      </c>
      <c r="F192" s="21">
        <f>IF('Arcas HD'!$Q204="","",'Arcas HD'!V204)</f>
        <v>0</v>
      </c>
      <c r="G192" s="21">
        <f>IF('Arcas HD'!$Q204="","",'Arcas HD'!W204)</f>
        <v>0</v>
      </c>
      <c r="H192" s="21">
        <f>IF('Arcas HD'!$Q204="","",'Arcas HD'!X204)</f>
        <v>0</v>
      </c>
      <c r="I192" s="21">
        <f>IF('Arcas HD'!$Q204="","",'Arcas HD'!Y204)</f>
        <v>0</v>
      </c>
      <c r="J192" s="22">
        <f>IF('Arcas HD'!$Q204="","",'Arcas HD'!Z204)</f>
        <v>0</v>
      </c>
      <c r="K192" s="22">
        <f>IF('Arcas HD'!$Q204="","",'Arcas HD'!AA204)</f>
        <v>0</v>
      </c>
      <c r="L192" s="22">
        <f>IF('Arcas HD'!$Q204="","",'Arcas HD'!AB204)</f>
        <v>0</v>
      </c>
      <c r="M192" s="22">
        <f>IF('Arcas HD'!$Q204="","",'Arcas HD'!AC204)</f>
        <v>0</v>
      </c>
      <c r="N192" s="22">
        <f>IF('Arcas HD'!$Q204="","",'Arcas HD'!AD204)</f>
        <v>0</v>
      </c>
      <c r="O192" s="22">
        <f>IF('Arcas HD'!$Q204="","",'Arcas HD'!AE204)</f>
        <v>0</v>
      </c>
      <c r="P192" s="21">
        <f>IF('Arcas HD'!$Q204="","",'Arcas HD'!AF204)</f>
        <v>0</v>
      </c>
      <c r="Q192" s="21">
        <f>IF('Arcas HD'!$Q204="","",'Arcas HD'!AG204)</f>
        <v>0</v>
      </c>
      <c r="R192" s="21">
        <f>IF('Arcas HD'!$Q204="","",'Arcas HD'!AH204)</f>
        <v>0</v>
      </c>
      <c r="S192" s="21">
        <f>IF('Arcas HD'!$Q204="","",'Arcas HD'!AI204)</f>
        <v>0</v>
      </c>
    </row>
    <row r="193" spans="1:19" x14ac:dyDescent="0.25">
      <c r="A193" s="22" t="str">
        <f>IF('Arcas HD'!$Q205="","",'Arcas HD'!Q205)</f>
        <v>Arcas HD</v>
      </c>
      <c r="B193" s="22">
        <f>IF('Arcas HD'!$Q205="","",'Arcas HD'!R205)</f>
        <v>0</v>
      </c>
      <c r="C193" s="22">
        <f>IF('Arcas HD'!$Q205="","",'Arcas HD'!S205)</f>
        <v>0</v>
      </c>
      <c r="D193" s="22">
        <f>IF('Arcas HD'!$Q205="","",'Arcas HD'!T205)</f>
        <v>0</v>
      </c>
      <c r="E193" s="22">
        <f>IF('Arcas HD'!$Q205="","",'Arcas HD'!U205)</f>
        <v>0</v>
      </c>
      <c r="F193" s="21">
        <f>IF('Arcas HD'!$Q205="","",'Arcas HD'!V205)</f>
        <v>0</v>
      </c>
      <c r="G193" s="21">
        <f>IF('Arcas HD'!$Q205="","",'Arcas HD'!W205)</f>
        <v>0</v>
      </c>
      <c r="H193" s="21">
        <f>IF('Arcas HD'!$Q205="","",'Arcas HD'!X205)</f>
        <v>0</v>
      </c>
      <c r="I193" s="21">
        <f>IF('Arcas HD'!$Q205="","",'Arcas HD'!Y205)</f>
        <v>0</v>
      </c>
      <c r="J193" s="22">
        <f>IF('Arcas HD'!$Q205="","",'Arcas HD'!Z205)</f>
        <v>0</v>
      </c>
      <c r="K193" s="22">
        <f>IF('Arcas HD'!$Q205="","",'Arcas HD'!AA205)</f>
        <v>0</v>
      </c>
      <c r="L193" s="22">
        <f>IF('Arcas HD'!$Q205="","",'Arcas HD'!AB205)</f>
        <v>0</v>
      </c>
      <c r="M193" s="22">
        <f>IF('Arcas HD'!$Q205="","",'Arcas HD'!AC205)</f>
        <v>0</v>
      </c>
      <c r="N193" s="22">
        <f>IF('Arcas HD'!$Q205="","",'Arcas HD'!AD205)</f>
        <v>0</v>
      </c>
      <c r="O193" s="22">
        <f>IF('Arcas HD'!$Q205="","",'Arcas HD'!AE205)</f>
        <v>0</v>
      </c>
      <c r="P193" s="21">
        <f>IF('Arcas HD'!$Q205="","",'Arcas HD'!AF205)</f>
        <v>0</v>
      </c>
      <c r="Q193" s="21">
        <f>IF('Arcas HD'!$Q205="","",'Arcas HD'!AG205)</f>
        <v>0</v>
      </c>
      <c r="R193" s="21">
        <f>IF('Arcas HD'!$Q205="","",'Arcas HD'!AH205)</f>
        <v>0</v>
      </c>
      <c r="S193" s="21">
        <f>IF('Arcas HD'!$Q205="","",'Arcas HD'!AI205)</f>
        <v>0</v>
      </c>
    </row>
    <row r="194" spans="1:19" x14ac:dyDescent="0.25">
      <c r="A194" s="22" t="str">
        <f>IF('Arcas HD'!$Q206="","",'Arcas HD'!Q206)</f>
        <v>Arcas HD</v>
      </c>
      <c r="B194" s="22">
        <f>IF('Arcas HD'!$Q206="","",'Arcas HD'!R206)</f>
        <v>0</v>
      </c>
      <c r="C194" s="22">
        <f>IF('Arcas HD'!$Q206="","",'Arcas HD'!S206)</f>
        <v>0</v>
      </c>
      <c r="D194" s="22">
        <f>IF('Arcas HD'!$Q206="","",'Arcas HD'!T206)</f>
        <v>0</v>
      </c>
      <c r="E194" s="22">
        <f>IF('Arcas HD'!$Q206="","",'Arcas HD'!U206)</f>
        <v>0</v>
      </c>
      <c r="F194" s="21">
        <f>IF('Arcas HD'!$Q206="","",'Arcas HD'!V206)</f>
        <v>0</v>
      </c>
      <c r="G194" s="21">
        <f>IF('Arcas HD'!$Q206="","",'Arcas HD'!W206)</f>
        <v>0</v>
      </c>
      <c r="H194" s="21">
        <f>IF('Arcas HD'!$Q206="","",'Arcas HD'!X206)</f>
        <v>0</v>
      </c>
      <c r="I194" s="21">
        <f>IF('Arcas HD'!$Q206="","",'Arcas HD'!Y206)</f>
        <v>0</v>
      </c>
      <c r="J194" s="22">
        <f>IF('Arcas HD'!$Q206="","",'Arcas HD'!Z206)</f>
        <v>0</v>
      </c>
      <c r="K194" s="22">
        <f>IF('Arcas HD'!$Q206="","",'Arcas HD'!AA206)</f>
        <v>0</v>
      </c>
      <c r="L194" s="22">
        <f>IF('Arcas HD'!$Q206="","",'Arcas HD'!AB206)</f>
        <v>0</v>
      </c>
      <c r="M194" s="22">
        <f>IF('Arcas HD'!$Q206="","",'Arcas HD'!AC206)</f>
        <v>0</v>
      </c>
      <c r="N194" s="22">
        <f>IF('Arcas HD'!$Q206="","",'Arcas HD'!AD206)</f>
        <v>0</v>
      </c>
      <c r="O194" s="22">
        <f>IF('Arcas HD'!$Q206="","",'Arcas HD'!AE206)</f>
        <v>0</v>
      </c>
      <c r="P194" s="21">
        <f>IF('Arcas HD'!$Q206="","",'Arcas HD'!AF206)</f>
        <v>0</v>
      </c>
      <c r="Q194" s="21">
        <f>IF('Arcas HD'!$Q206="","",'Arcas HD'!AG206)</f>
        <v>0</v>
      </c>
      <c r="R194" s="21">
        <f>IF('Arcas HD'!$Q206="","",'Arcas HD'!AH206)</f>
        <v>0</v>
      </c>
      <c r="S194" s="21">
        <f>IF('Arcas HD'!$Q206="","",'Arcas HD'!AI206)</f>
        <v>0</v>
      </c>
    </row>
    <row r="195" spans="1:19" x14ac:dyDescent="0.25">
      <c r="A195" s="22" t="str">
        <f>IF('Arcas HD'!$Q207="","",'Arcas HD'!Q207)</f>
        <v>Arcas HD</v>
      </c>
      <c r="B195" s="22">
        <f>IF('Arcas HD'!$Q207="","",'Arcas HD'!R207)</f>
        <v>0</v>
      </c>
      <c r="C195" s="22">
        <f>IF('Arcas HD'!$Q207="","",'Arcas HD'!S207)</f>
        <v>0</v>
      </c>
      <c r="D195" s="22">
        <f>IF('Arcas HD'!$Q207="","",'Arcas HD'!T207)</f>
        <v>0</v>
      </c>
      <c r="E195" s="22">
        <f>IF('Arcas HD'!$Q207="","",'Arcas HD'!U207)</f>
        <v>0</v>
      </c>
      <c r="F195" s="21">
        <f>IF('Arcas HD'!$Q207="","",'Arcas HD'!V207)</f>
        <v>0</v>
      </c>
      <c r="G195" s="21">
        <f>IF('Arcas HD'!$Q207="","",'Arcas HD'!W207)</f>
        <v>0</v>
      </c>
      <c r="H195" s="21">
        <f>IF('Arcas HD'!$Q207="","",'Arcas HD'!X207)</f>
        <v>0</v>
      </c>
      <c r="I195" s="21">
        <f>IF('Arcas HD'!$Q207="","",'Arcas HD'!Y207)</f>
        <v>0</v>
      </c>
      <c r="J195" s="22">
        <f>IF('Arcas HD'!$Q207="","",'Arcas HD'!Z207)</f>
        <v>0</v>
      </c>
      <c r="K195" s="22">
        <f>IF('Arcas HD'!$Q207="","",'Arcas HD'!AA207)</f>
        <v>0</v>
      </c>
      <c r="L195" s="22">
        <f>IF('Arcas HD'!$Q207="","",'Arcas HD'!AB207)</f>
        <v>0</v>
      </c>
      <c r="M195" s="22">
        <f>IF('Arcas HD'!$Q207="","",'Arcas HD'!AC207)</f>
        <v>0</v>
      </c>
      <c r="N195" s="22">
        <f>IF('Arcas HD'!$Q207="","",'Arcas HD'!AD207)</f>
        <v>0</v>
      </c>
      <c r="O195" s="22">
        <f>IF('Arcas HD'!$Q207="","",'Arcas HD'!AE207)</f>
        <v>0</v>
      </c>
      <c r="P195" s="21">
        <f>IF('Arcas HD'!$Q207="","",'Arcas HD'!AF207)</f>
        <v>0</v>
      </c>
      <c r="Q195" s="21">
        <f>IF('Arcas HD'!$Q207="","",'Arcas HD'!AG207)</f>
        <v>0</v>
      </c>
      <c r="R195" s="21">
        <f>IF('Arcas HD'!$Q207="","",'Arcas HD'!AH207)</f>
        <v>0</v>
      </c>
      <c r="S195" s="21">
        <f>IF('Arcas HD'!$Q207="","",'Arcas HD'!AI207)</f>
        <v>0</v>
      </c>
    </row>
    <row r="196" spans="1:19" x14ac:dyDescent="0.25">
      <c r="A196" s="22" t="str">
        <f>IF('Arcas HD'!$Q208="","",'Arcas HD'!Q208)</f>
        <v>Arcas HD</v>
      </c>
      <c r="B196" s="22">
        <f>IF('Arcas HD'!$Q208="","",'Arcas HD'!R208)</f>
        <v>0</v>
      </c>
      <c r="C196" s="22">
        <f>IF('Arcas HD'!$Q208="","",'Arcas HD'!S208)</f>
        <v>0</v>
      </c>
      <c r="D196" s="22">
        <f>IF('Arcas HD'!$Q208="","",'Arcas HD'!T208)</f>
        <v>0</v>
      </c>
      <c r="E196" s="22">
        <f>IF('Arcas HD'!$Q208="","",'Arcas HD'!U208)</f>
        <v>0</v>
      </c>
      <c r="F196" s="21">
        <f>IF('Arcas HD'!$Q208="","",'Arcas HD'!V208)</f>
        <v>0</v>
      </c>
      <c r="G196" s="21">
        <f>IF('Arcas HD'!$Q208="","",'Arcas HD'!W208)</f>
        <v>0</v>
      </c>
      <c r="H196" s="21">
        <f>IF('Arcas HD'!$Q208="","",'Arcas HD'!X208)</f>
        <v>0</v>
      </c>
      <c r="I196" s="21">
        <f>IF('Arcas HD'!$Q208="","",'Arcas HD'!Y208)</f>
        <v>0</v>
      </c>
      <c r="J196" s="22">
        <f>IF('Arcas HD'!$Q208="","",'Arcas HD'!Z208)</f>
        <v>0</v>
      </c>
      <c r="K196" s="22">
        <f>IF('Arcas HD'!$Q208="","",'Arcas HD'!AA208)</f>
        <v>0</v>
      </c>
      <c r="L196" s="22">
        <f>IF('Arcas HD'!$Q208="","",'Arcas HD'!AB208)</f>
        <v>0</v>
      </c>
      <c r="M196" s="22">
        <f>IF('Arcas HD'!$Q208="","",'Arcas HD'!AC208)</f>
        <v>0</v>
      </c>
      <c r="N196" s="22">
        <f>IF('Arcas HD'!$Q208="","",'Arcas HD'!AD208)</f>
        <v>0</v>
      </c>
      <c r="O196" s="22">
        <f>IF('Arcas HD'!$Q208="","",'Arcas HD'!AE208)</f>
        <v>0</v>
      </c>
      <c r="P196" s="21">
        <f>IF('Arcas HD'!$Q208="","",'Arcas HD'!AF208)</f>
        <v>0</v>
      </c>
      <c r="Q196" s="21">
        <f>IF('Arcas HD'!$Q208="","",'Arcas HD'!AG208)</f>
        <v>0</v>
      </c>
      <c r="R196" s="21">
        <f>IF('Arcas HD'!$Q208="","",'Arcas HD'!AH208)</f>
        <v>0</v>
      </c>
      <c r="S196" s="21">
        <f>IF('Arcas HD'!$Q208="","",'Arcas HD'!AI208)</f>
        <v>0</v>
      </c>
    </row>
    <row r="197" spans="1:19" x14ac:dyDescent="0.25">
      <c r="A197" s="22" t="str">
        <f>IF('Arcas HD'!$Q209="","",'Arcas HD'!Q209)</f>
        <v>Arcas HD</v>
      </c>
      <c r="B197" s="22">
        <f>IF('Arcas HD'!$Q209="","",'Arcas HD'!R209)</f>
        <v>0</v>
      </c>
      <c r="C197" s="22">
        <f>IF('Arcas HD'!$Q209="","",'Arcas HD'!S209)</f>
        <v>0</v>
      </c>
      <c r="D197" s="22">
        <f>IF('Arcas HD'!$Q209="","",'Arcas HD'!T209)</f>
        <v>0</v>
      </c>
      <c r="E197" s="22">
        <f>IF('Arcas HD'!$Q209="","",'Arcas HD'!U209)</f>
        <v>0</v>
      </c>
      <c r="F197" s="21">
        <f>IF('Arcas HD'!$Q209="","",'Arcas HD'!V209)</f>
        <v>0</v>
      </c>
      <c r="G197" s="21">
        <f>IF('Arcas HD'!$Q209="","",'Arcas HD'!W209)</f>
        <v>0</v>
      </c>
      <c r="H197" s="21">
        <f>IF('Arcas HD'!$Q209="","",'Arcas HD'!X209)</f>
        <v>0</v>
      </c>
      <c r="I197" s="21">
        <f>IF('Arcas HD'!$Q209="","",'Arcas HD'!Y209)</f>
        <v>0</v>
      </c>
      <c r="J197" s="22">
        <f>IF('Arcas HD'!$Q209="","",'Arcas HD'!Z209)</f>
        <v>0</v>
      </c>
      <c r="K197" s="22">
        <f>IF('Arcas HD'!$Q209="","",'Arcas HD'!AA209)</f>
        <v>0</v>
      </c>
      <c r="L197" s="22">
        <f>IF('Arcas HD'!$Q209="","",'Arcas HD'!AB209)</f>
        <v>0</v>
      </c>
      <c r="M197" s="22">
        <f>IF('Arcas HD'!$Q209="","",'Arcas HD'!AC209)</f>
        <v>0</v>
      </c>
      <c r="N197" s="22">
        <f>IF('Arcas HD'!$Q209="","",'Arcas HD'!AD209)</f>
        <v>0</v>
      </c>
      <c r="O197" s="22">
        <f>IF('Arcas HD'!$Q209="","",'Arcas HD'!AE209)</f>
        <v>0</v>
      </c>
      <c r="P197" s="21">
        <f>IF('Arcas HD'!$Q209="","",'Arcas HD'!AF209)</f>
        <v>0</v>
      </c>
      <c r="Q197" s="21">
        <f>IF('Arcas HD'!$Q209="","",'Arcas HD'!AG209)</f>
        <v>0</v>
      </c>
      <c r="R197" s="21">
        <f>IF('Arcas HD'!$Q209="","",'Arcas HD'!AH209)</f>
        <v>0</v>
      </c>
      <c r="S197" s="21">
        <f>IF('Arcas HD'!$Q209="","",'Arcas HD'!AI209)</f>
        <v>0</v>
      </c>
    </row>
    <row r="198" spans="1:19" x14ac:dyDescent="0.25">
      <c r="A198" s="22" t="str">
        <f>IF('Arcas HD'!$Q210="","",'Arcas HD'!Q210)</f>
        <v>Arcas HD</v>
      </c>
      <c r="B198" s="22">
        <f>IF('Arcas HD'!$Q210="","",'Arcas HD'!R210)</f>
        <v>0</v>
      </c>
      <c r="C198" s="22">
        <f>IF('Arcas HD'!$Q210="","",'Arcas HD'!S210)</f>
        <v>0</v>
      </c>
      <c r="D198" s="22">
        <f>IF('Arcas HD'!$Q210="","",'Arcas HD'!T210)</f>
        <v>0</v>
      </c>
      <c r="E198" s="22">
        <f>IF('Arcas HD'!$Q210="","",'Arcas HD'!U210)</f>
        <v>0</v>
      </c>
      <c r="F198" s="21">
        <f>IF('Arcas HD'!$Q210="","",'Arcas HD'!V210)</f>
        <v>0</v>
      </c>
      <c r="G198" s="21">
        <f>IF('Arcas HD'!$Q210="","",'Arcas HD'!W210)</f>
        <v>0</v>
      </c>
      <c r="H198" s="21">
        <f>IF('Arcas HD'!$Q210="","",'Arcas HD'!X210)</f>
        <v>0</v>
      </c>
      <c r="I198" s="21">
        <f>IF('Arcas HD'!$Q210="","",'Arcas HD'!Y210)</f>
        <v>0</v>
      </c>
      <c r="J198" s="22">
        <f>IF('Arcas HD'!$Q210="","",'Arcas HD'!Z210)</f>
        <v>0</v>
      </c>
      <c r="K198" s="22">
        <f>IF('Arcas HD'!$Q210="","",'Arcas HD'!AA210)</f>
        <v>0</v>
      </c>
      <c r="L198" s="22">
        <f>IF('Arcas HD'!$Q210="","",'Arcas HD'!AB210)</f>
        <v>0</v>
      </c>
      <c r="M198" s="22">
        <f>IF('Arcas HD'!$Q210="","",'Arcas HD'!AC210)</f>
        <v>0</v>
      </c>
      <c r="N198" s="22">
        <f>IF('Arcas HD'!$Q210="","",'Arcas HD'!AD210)</f>
        <v>0</v>
      </c>
      <c r="O198" s="22">
        <f>IF('Arcas HD'!$Q210="","",'Arcas HD'!AE210)</f>
        <v>0</v>
      </c>
      <c r="P198" s="21">
        <f>IF('Arcas HD'!$Q210="","",'Arcas HD'!AF210)</f>
        <v>0</v>
      </c>
      <c r="Q198" s="21">
        <f>IF('Arcas HD'!$Q210="","",'Arcas HD'!AG210)</f>
        <v>0</v>
      </c>
      <c r="R198" s="21">
        <f>IF('Arcas HD'!$Q210="","",'Arcas HD'!AH210)</f>
        <v>0</v>
      </c>
      <c r="S198" s="21">
        <f>IF('Arcas HD'!$Q210="","",'Arcas HD'!AI210)</f>
        <v>0</v>
      </c>
    </row>
    <row r="199" spans="1:19" x14ac:dyDescent="0.25">
      <c r="A199" s="22" t="str">
        <f>IF('Arcas HD'!$Q211="","",'Arcas HD'!Q211)</f>
        <v>Arcas HD</v>
      </c>
      <c r="B199" s="22">
        <f>IF('Arcas HD'!$Q211="","",'Arcas HD'!R211)</f>
        <v>0</v>
      </c>
      <c r="C199" s="22">
        <f>IF('Arcas HD'!$Q211="","",'Arcas HD'!S211)</f>
        <v>0</v>
      </c>
      <c r="D199" s="22">
        <f>IF('Arcas HD'!$Q211="","",'Arcas HD'!T211)</f>
        <v>0</v>
      </c>
      <c r="E199" s="22">
        <f>IF('Arcas HD'!$Q211="","",'Arcas HD'!U211)</f>
        <v>0</v>
      </c>
      <c r="F199" s="21">
        <f>IF('Arcas HD'!$Q211="","",'Arcas HD'!V211)</f>
        <v>0</v>
      </c>
      <c r="G199" s="21">
        <f>IF('Arcas HD'!$Q211="","",'Arcas HD'!W211)</f>
        <v>0</v>
      </c>
      <c r="H199" s="21">
        <f>IF('Arcas HD'!$Q211="","",'Arcas HD'!X211)</f>
        <v>0</v>
      </c>
      <c r="I199" s="21">
        <f>IF('Arcas HD'!$Q211="","",'Arcas HD'!Y211)</f>
        <v>0</v>
      </c>
      <c r="J199" s="22">
        <f>IF('Arcas HD'!$Q211="","",'Arcas HD'!Z211)</f>
        <v>0</v>
      </c>
      <c r="K199" s="22">
        <f>IF('Arcas HD'!$Q211="","",'Arcas HD'!AA211)</f>
        <v>0</v>
      </c>
      <c r="L199" s="22">
        <f>IF('Arcas HD'!$Q211="","",'Arcas HD'!AB211)</f>
        <v>0</v>
      </c>
      <c r="M199" s="22">
        <f>IF('Arcas HD'!$Q211="","",'Arcas HD'!AC211)</f>
        <v>0</v>
      </c>
      <c r="N199" s="22">
        <f>IF('Arcas HD'!$Q211="","",'Arcas HD'!AD211)</f>
        <v>0</v>
      </c>
      <c r="O199" s="22">
        <f>IF('Arcas HD'!$Q211="","",'Arcas HD'!AE211)</f>
        <v>0</v>
      </c>
      <c r="P199" s="21">
        <f>IF('Arcas HD'!$Q211="","",'Arcas HD'!AF211)</f>
        <v>0</v>
      </c>
      <c r="Q199" s="21">
        <f>IF('Arcas HD'!$Q211="","",'Arcas HD'!AG211)</f>
        <v>0</v>
      </c>
      <c r="R199" s="21">
        <f>IF('Arcas HD'!$Q211="","",'Arcas HD'!AH211)</f>
        <v>0</v>
      </c>
      <c r="S199" s="21">
        <f>IF('Arcas HD'!$Q211="","",'Arcas HD'!AI211)</f>
        <v>0</v>
      </c>
    </row>
    <row r="200" spans="1:19" x14ac:dyDescent="0.25">
      <c r="A200" s="22" t="str">
        <f>IF('Arcas HD'!$Q212="","",'Arcas HD'!Q212)</f>
        <v>Arcas HD</v>
      </c>
      <c r="B200" s="22">
        <f>IF('Arcas HD'!$Q212="","",'Arcas HD'!R212)</f>
        <v>0</v>
      </c>
      <c r="C200" s="22">
        <f>IF('Arcas HD'!$Q212="","",'Arcas HD'!S212)</f>
        <v>0</v>
      </c>
      <c r="D200" s="22">
        <f>IF('Arcas HD'!$Q212="","",'Arcas HD'!T212)</f>
        <v>0</v>
      </c>
      <c r="E200" s="22">
        <f>IF('Arcas HD'!$Q212="","",'Arcas HD'!U212)</f>
        <v>0</v>
      </c>
      <c r="F200" s="21">
        <f>IF('Arcas HD'!$Q212="","",'Arcas HD'!V212)</f>
        <v>0</v>
      </c>
      <c r="G200" s="21">
        <f>IF('Arcas HD'!$Q212="","",'Arcas HD'!W212)</f>
        <v>0</v>
      </c>
      <c r="H200" s="21">
        <f>IF('Arcas HD'!$Q212="","",'Arcas HD'!X212)</f>
        <v>0</v>
      </c>
      <c r="I200" s="21">
        <f>IF('Arcas HD'!$Q212="","",'Arcas HD'!Y212)</f>
        <v>0</v>
      </c>
      <c r="J200" s="22">
        <f>IF('Arcas HD'!$Q212="","",'Arcas HD'!Z212)</f>
        <v>0</v>
      </c>
      <c r="K200" s="22">
        <f>IF('Arcas HD'!$Q212="","",'Arcas HD'!AA212)</f>
        <v>0</v>
      </c>
      <c r="L200" s="22">
        <f>IF('Arcas HD'!$Q212="","",'Arcas HD'!AB212)</f>
        <v>0</v>
      </c>
      <c r="M200" s="22">
        <f>IF('Arcas HD'!$Q212="","",'Arcas HD'!AC212)</f>
        <v>0</v>
      </c>
      <c r="N200" s="22">
        <f>IF('Arcas HD'!$Q212="","",'Arcas HD'!AD212)</f>
        <v>0</v>
      </c>
      <c r="O200" s="22">
        <f>IF('Arcas HD'!$Q212="","",'Arcas HD'!AE212)</f>
        <v>0</v>
      </c>
      <c r="P200" s="21">
        <f>IF('Arcas HD'!$Q212="","",'Arcas HD'!AF212)</f>
        <v>0</v>
      </c>
      <c r="Q200" s="21">
        <f>IF('Arcas HD'!$Q212="","",'Arcas HD'!AG212)</f>
        <v>0</v>
      </c>
      <c r="R200" s="21">
        <f>IF('Arcas HD'!$Q212="","",'Arcas HD'!AH212)</f>
        <v>0</v>
      </c>
      <c r="S200" s="21">
        <f>IF('Arcas HD'!$Q212="","",'Arcas HD'!AI212)</f>
        <v>0</v>
      </c>
    </row>
    <row r="201" spans="1:19" x14ac:dyDescent="0.25">
      <c r="A201" s="22" t="str">
        <f>IF('Arcas HD'!$Q213="","",'Arcas HD'!Q213)</f>
        <v>Arcas HD</v>
      </c>
      <c r="B201" s="22">
        <f>IF('Arcas HD'!$Q213="","",'Arcas HD'!R213)</f>
        <v>0</v>
      </c>
      <c r="C201" s="22">
        <f>IF('Arcas HD'!$Q213="","",'Arcas HD'!S213)</f>
        <v>0</v>
      </c>
      <c r="D201" s="22">
        <f>IF('Arcas HD'!$Q213="","",'Arcas HD'!T213)</f>
        <v>0</v>
      </c>
      <c r="E201" s="22">
        <f>IF('Arcas HD'!$Q213="","",'Arcas HD'!U213)</f>
        <v>0</v>
      </c>
      <c r="F201" s="21">
        <f>IF('Arcas HD'!$Q213="","",'Arcas HD'!V213)</f>
        <v>0</v>
      </c>
      <c r="G201" s="21">
        <f>IF('Arcas HD'!$Q213="","",'Arcas HD'!W213)</f>
        <v>0</v>
      </c>
      <c r="H201" s="21">
        <f>IF('Arcas HD'!$Q213="","",'Arcas HD'!X213)</f>
        <v>0</v>
      </c>
      <c r="I201" s="21">
        <f>IF('Arcas HD'!$Q213="","",'Arcas HD'!Y213)</f>
        <v>0</v>
      </c>
      <c r="J201" s="22">
        <f>IF('Arcas HD'!$Q213="","",'Arcas HD'!Z213)</f>
        <v>0</v>
      </c>
      <c r="K201" s="22">
        <f>IF('Arcas HD'!$Q213="","",'Arcas HD'!AA213)</f>
        <v>0</v>
      </c>
      <c r="L201" s="22">
        <f>IF('Arcas HD'!$Q213="","",'Arcas HD'!AB213)</f>
        <v>0</v>
      </c>
      <c r="M201" s="22">
        <f>IF('Arcas HD'!$Q213="","",'Arcas HD'!AC213)</f>
        <v>0</v>
      </c>
      <c r="N201" s="22">
        <f>IF('Arcas HD'!$Q213="","",'Arcas HD'!AD213)</f>
        <v>0</v>
      </c>
      <c r="O201" s="22">
        <f>IF('Arcas HD'!$Q213="","",'Arcas HD'!AE213)</f>
        <v>0</v>
      </c>
      <c r="P201" s="21">
        <f>IF('Arcas HD'!$Q213="","",'Arcas HD'!AF213)</f>
        <v>0</v>
      </c>
      <c r="Q201" s="21">
        <f>IF('Arcas HD'!$Q213="","",'Arcas HD'!AG213)</f>
        <v>0</v>
      </c>
      <c r="R201" s="21">
        <f>IF('Arcas HD'!$Q213="","",'Arcas HD'!AH213)</f>
        <v>0</v>
      </c>
      <c r="S201" s="21">
        <f>IF('Arcas HD'!$Q213="","",'Arcas HD'!AI213)</f>
        <v>0</v>
      </c>
    </row>
    <row r="202" spans="1:19" x14ac:dyDescent="0.25">
      <c r="A202" s="22" t="str">
        <f>IF('Arcas HD'!$Q214="","",'Arcas HD'!Q214)</f>
        <v>Arcas HD</v>
      </c>
      <c r="B202" s="22">
        <f>IF('Arcas HD'!$Q214="","",'Arcas HD'!R214)</f>
        <v>0</v>
      </c>
      <c r="C202" s="22">
        <f>IF('Arcas HD'!$Q214="","",'Arcas HD'!S214)</f>
        <v>0</v>
      </c>
      <c r="D202" s="22">
        <f>IF('Arcas HD'!$Q214="","",'Arcas HD'!T214)</f>
        <v>0</v>
      </c>
      <c r="E202" s="22">
        <f>IF('Arcas HD'!$Q214="","",'Arcas HD'!U214)</f>
        <v>0</v>
      </c>
      <c r="F202" s="21">
        <f>IF('Arcas HD'!$Q214="","",'Arcas HD'!V214)</f>
        <v>0</v>
      </c>
      <c r="G202" s="21">
        <f>IF('Arcas HD'!$Q214="","",'Arcas HD'!W214)</f>
        <v>0</v>
      </c>
      <c r="H202" s="21">
        <f>IF('Arcas HD'!$Q214="","",'Arcas HD'!X214)</f>
        <v>0</v>
      </c>
      <c r="I202" s="21">
        <f>IF('Arcas HD'!$Q214="","",'Arcas HD'!Y214)</f>
        <v>0</v>
      </c>
      <c r="J202" s="22">
        <f>IF('Arcas HD'!$Q214="","",'Arcas HD'!Z214)</f>
        <v>0</v>
      </c>
      <c r="K202" s="22">
        <f>IF('Arcas HD'!$Q214="","",'Arcas HD'!AA214)</f>
        <v>0</v>
      </c>
      <c r="L202" s="22">
        <f>IF('Arcas HD'!$Q214="","",'Arcas HD'!AB214)</f>
        <v>0</v>
      </c>
      <c r="M202" s="22">
        <f>IF('Arcas HD'!$Q214="","",'Arcas HD'!AC214)</f>
        <v>0</v>
      </c>
      <c r="N202" s="22">
        <f>IF('Arcas HD'!$Q214="","",'Arcas HD'!AD214)</f>
        <v>0</v>
      </c>
      <c r="O202" s="22">
        <f>IF('Arcas HD'!$Q214="","",'Arcas HD'!AE214)</f>
        <v>0</v>
      </c>
      <c r="P202" s="21">
        <f>IF('Arcas HD'!$Q214="","",'Arcas HD'!AF214)</f>
        <v>0</v>
      </c>
      <c r="Q202" s="21">
        <f>IF('Arcas HD'!$Q214="","",'Arcas HD'!AG214)</f>
        <v>0</v>
      </c>
      <c r="R202" s="21">
        <f>IF('Arcas HD'!$Q214="","",'Arcas HD'!AH214)</f>
        <v>0</v>
      </c>
      <c r="S202" s="21">
        <f>IF('Arcas HD'!$Q214="","",'Arcas HD'!AI214)</f>
        <v>0</v>
      </c>
    </row>
    <row r="203" spans="1:19" x14ac:dyDescent="0.25">
      <c r="A203" s="22" t="str">
        <f>IF('Arcas HD'!$Q215="","",'Arcas HD'!Q215)</f>
        <v>Arcas HD</v>
      </c>
      <c r="B203" s="22">
        <f>IF('Arcas HD'!$Q215="","",'Arcas HD'!R215)</f>
        <v>0</v>
      </c>
      <c r="C203" s="22">
        <f>IF('Arcas HD'!$Q215="","",'Arcas HD'!S215)</f>
        <v>0</v>
      </c>
      <c r="D203" s="22">
        <f>IF('Arcas HD'!$Q215="","",'Arcas HD'!T215)</f>
        <v>0</v>
      </c>
      <c r="E203" s="22">
        <f>IF('Arcas HD'!$Q215="","",'Arcas HD'!U215)</f>
        <v>0</v>
      </c>
      <c r="F203" s="21">
        <f>IF('Arcas HD'!$Q215="","",'Arcas HD'!V215)</f>
        <v>0</v>
      </c>
      <c r="G203" s="21">
        <f>IF('Arcas HD'!$Q215="","",'Arcas HD'!W215)</f>
        <v>0</v>
      </c>
      <c r="H203" s="21">
        <f>IF('Arcas HD'!$Q215="","",'Arcas HD'!X215)</f>
        <v>0</v>
      </c>
      <c r="I203" s="21">
        <f>IF('Arcas HD'!$Q215="","",'Arcas HD'!Y215)</f>
        <v>0</v>
      </c>
      <c r="J203" s="22">
        <f>IF('Arcas HD'!$Q215="","",'Arcas HD'!Z215)</f>
        <v>0</v>
      </c>
      <c r="K203" s="22">
        <f>IF('Arcas HD'!$Q215="","",'Arcas HD'!AA215)</f>
        <v>0</v>
      </c>
      <c r="L203" s="22">
        <f>IF('Arcas HD'!$Q215="","",'Arcas HD'!AB215)</f>
        <v>0</v>
      </c>
      <c r="M203" s="22">
        <f>IF('Arcas HD'!$Q215="","",'Arcas HD'!AC215)</f>
        <v>0</v>
      </c>
      <c r="N203" s="22">
        <f>IF('Arcas HD'!$Q215="","",'Arcas HD'!AD215)</f>
        <v>0</v>
      </c>
      <c r="O203" s="22">
        <f>IF('Arcas HD'!$Q215="","",'Arcas HD'!AE215)</f>
        <v>0</v>
      </c>
      <c r="P203" s="21">
        <f>IF('Arcas HD'!$Q215="","",'Arcas HD'!AF215)</f>
        <v>0</v>
      </c>
      <c r="Q203" s="21">
        <f>IF('Arcas HD'!$Q215="","",'Arcas HD'!AG215)</f>
        <v>0</v>
      </c>
      <c r="R203" s="21">
        <f>IF('Arcas HD'!$Q215="","",'Arcas HD'!AH215)</f>
        <v>0</v>
      </c>
      <c r="S203" s="21">
        <f>IF('Arcas HD'!$Q215="","",'Arcas HD'!AI215)</f>
        <v>0</v>
      </c>
    </row>
    <row r="204" spans="1:19" x14ac:dyDescent="0.25">
      <c r="A204" s="22" t="str">
        <f>IF('Arcas HD'!$Q216="","",'Arcas HD'!Q216)</f>
        <v>Arcas HD</v>
      </c>
      <c r="B204" s="22">
        <f>IF('Arcas HD'!$Q216="","",'Arcas HD'!R216)</f>
        <v>0</v>
      </c>
      <c r="C204" s="22">
        <f>IF('Arcas HD'!$Q216="","",'Arcas HD'!S216)</f>
        <v>0</v>
      </c>
      <c r="D204" s="22">
        <f>IF('Arcas HD'!$Q216="","",'Arcas HD'!T216)</f>
        <v>0</v>
      </c>
      <c r="E204" s="22">
        <f>IF('Arcas HD'!$Q216="","",'Arcas HD'!U216)</f>
        <v>0</v>
      </c>
      <c r="F204" s="21">
        <f>IF('Arcas HD'!$Q216="","",'Arcas HD'!V216)</f>
        <v>0</v>
      </c>
      <c r="G204" s="21">
        <f>IF('Arcas HD'!$Q216="","",'Arcas HD'!W216)</f>
        <v>0</v>
      </c>
      <c r="H204" s="21">
        <f>IF('Arcas HD'!$Q216="","",'Arcas HD'!X216)</f>
        <v>0</v>
      </c>
      <c r="I204" s="21">
        <f>IF('Arcas HD'!$Q216="","",'Arcas HD'!Y216)</f>
        <v>0</v>
      </c>
      <c r="J204" s="22">
        <f>IF('Arcas HD'!$Q216="","",'Arcas HD'!Z216)</f>
        <v>0</v>
      </c>
      <c r="K204" s="22">
        <f>IF('Arcas HD'!$Q216="","",'Arcas HD'!AA216)</f>
        <v>0</v>
      </c>
      <c r="L204" s="22">
        <f>IF('Arcas HD'!$Q216="","",'Arcas HD'!AB216)</f>
        <v>0</v>
      </c>
      <c r="M204" s="22">
        <f>IF('Arcas HD'!$Q216="","",'Arcas HD'!AC216)</f>
        <v>0</v>
      </c>
      <c r="N204" s="22">
        <f>IF('Arcas HD'!$Q216="","",'Arcas HD'!AD216)</f>
        <v>0</v>
      </c>
      <c r="O204" s="22">
        <f>IF('Arcas HD'!$Q216="","",'Arcas HD'!AE216)</f>
        <v>0</v>
      </c>
      <c r="P204" s="21">
        <f>IF('Arcas HD'!$Q216="","",'Arcas HD'!AF216)</f>
        <v>0</v>
      </c>
      <c r="Q204" s="21">
        <f>IF('Arcas HD'!$Q216="","",'Arcas HD'!AG216)</f>
        <v>0</v>
      </c>
      <c r="R204" s="21">
        <f>IF('Arcas HD'!$Q216="","",'Arcas HD'!AH216)</f>
        <v>0</v>
      </c>
      <c r="S204" s="21">
        <f>IF('Arcas HD'!$Q216="","",'Arcas HD'!AI216)</f>
        <v>0</v>
      </c>
    </row>
    <row r="205" spans="1:19" x14ac:dyDescent="0.25">
      <c r="A205" s="22" t="str">
        <f>IF('Arcas HD'!$Q217="","",'Arcas HD'!Q217)</f>
        <v>Arcas HD</v>
      </c>
      <c r="B205" s="22">
        <f>IF('Arcas HD'!$Q217="","",'Arcas HD'!R217)</f>
        <v>0</v>
      </c>
      <c r="C205" s="22">
        <f>IF('Arcas HD'!$Q217="","",'Arcas HD'!S217)</f>
        <v>0</v>
      </c>
      <c r="D205" s="22">
        <f>IF('Arcas HD'!$Q217="","",'Arcas HD'!T217)</f>
        <v>0</v>
      </c>
      <c r="E205" s="22">
        <f>IF('Arcas HD'!$Q217="","",'Arcas HD'!U217)</f>
        <v>0</v>
      </c>
      <c r="F205" s="21">
        <f>IF('Arcas HD'!$Q217="","",'Arcas HD'!V217)</f>
        <v>0</v>
      </c>
      <c r="G205" s="21">
        <f>IF('Arcas HD'!$Q217="","",'Arcas HD'!W217)</f>
        <v>0</v>
      </c>
      <c r="H205" s="21">
        <f>IF('Arcas HD'!$Q217="","",'Arcas HD'!X217)</f>
        <v>0</v>
      </c>
      <c r="I205" s="21">
        <f>IF('Arcas HD'!$Q217="","",'Arcas HD'!Y217)</f>
        <v>0</v>
      </c>
      <c r="J205" s="22">
        <f>IF('Arcas HD'!$Q217="","",'Arcas HD'!Z217)</f>
        <v>0</v>
      </c>
      <c r="K205" s="22">
        <f>IF('Arcas HD'!$Q217="","",'Arcas HD'!AA217)</f>
        <v>0</v>
      </c>
      <c r="L205" s="22">
        <f>IF('Arcas HD'!$Q217="","",'Arcas HD'!AB217)</f>
        <v>0</v>
      </c>
      <c r="M205" s="22">
        <f>IF('Arcas HD'!$Q217="","",'Arcas HD'!AC217)</f>
        <v>0</v>
      </c>
      <c r="N205" s="22">
        <f>IF('Arcas HD'!$Q217="","",'Arcas HD'!AD217)</f>
        <v>0</v>
      </c>
      <c r="O205" s="22">
        <f>IF('Arcas HD'!$Q217="","",'Arcas HD'!AE217)</f>
        <v>0</v>
      </c>
      <c r="P205" s="21">
        <f>IF('Arcas HD'!$Q217="","",'Arcas HD'!AF217)</f>
        <v>0</v>
      </c>
      <c r="Q205" s="21">
        <f>IF('Arcas HD'!$Q217="","",'Arcas HD'!AG217)</f>
        <v>0</v>
      </c>
      <c r="R205" s="21">
        <f>IF('Arcas HD'!$Q217="","",'Arcas HD'!AH217)</f>
        <v>0</v>
      </c>
      <c r="S205" s="21">
        <f>IF('Arcas HD'!$Q217="","",'Arcas HD'!AI217)</f>
        <v>0</v>
      </c>
    </row>
    <row r="206" spans="1:19" x14ac:dyDescent="0.25">
      <c r="A206" s="22" t="str">
        <f>IF('Arcas HD'!$Q218="","",'Arcas HD'!Q218)</f>
        <v>Arcas HD</v>
      </c>
      <c r="B206" s="22">
        <f>IF('Arcas HD'!$Q218="","",'Arcas HD'!R218)</f>
        <v>0</v>
      </c>
      <c r="C206" s="22">
        <f>IF('Arcas HD'!$Q218="","",'Arcas HD'!S218)</f>
        <v>0</v>
      </c>
      <c r="D206" s="22">
        <f>IF('Arcas HD'!$Q218="","",'Arcas HD'!T218)</f>
        <v>0</v>
      </c>
      <c r="E206" s="22">
        <f>IF('Arcas HD'!$Q218="","",'Arcas HD'!U218)</f>
        <v>0</v>
      </c>
      <c r="F206" s="21">
        <f>IF('Arcas HD'!$Q218="","",'Arcas HD'!V218)</f>
        <v>0</v>
      </c>
      <c r="G206" s="21">
        <f>IF('Arcas HD'!$Q218="","",'Arcas HD'!W218)</f>
        <v>0</v>
      </c>
      <c r="H206" s="21">
        <f>IF('Arcas HD'!$Q218="","",'Arcas HD'!X218)</f>
        <v>0</v>
      </c>
      <c r="I206" s="21">
        <f>IF('Arcas HD'!$Q218="","",'Arcas HD'!Y218)</f>
        <v>0</v>
      </c>
      <c r="J206" s="22">
        <f>IF('Arcas HD'!$Q218="","",'Arcas HD'!Z218)</f>
        <v>0</v>
      </c>
      <c r="K206" s="22">
        <f>IF('Arcas HD'!$Q218="","",'Arcas HD'!AA218)</f>
        <v>0</v>
      </c>
      <c r="L206" s="22">
        <f>IF('Arcas HD'!$Q218="","",'Arcas HD'!AB218)</f>
        <v>0</v>
      </c>
      <c r="M206" s="22">
        <f>IF('Arcas HD'!$Q218="","",'Arcas HD'!AC218)</f>
        <v>0</v>
      </c>
      <c r="N206" s="22">
        <f>IF('Arcas HD'!$Q218="","",'Arcas HD'!AD218)</f>
        <v>0</v>
      </c>
      <c r="O206" s="22">
        <f>IF('Arcas HD'!$Q218="","",'Arcas HD'!AE218)</f>
        <v>0</v>
      </c>
      <c r="P206" s="21">
        <f>IF('Arcas HD'!$Q218="","",'Arcas HD'!AF218)</f>
        <v>0</v>
      </c>
      <c r="Q206" s="21">
        <f>IF('Arcas HD'!$Q218="","",'Arcas HD'!AG218)</f>
        <v>0</v>
      </c>
      <c r="R206" s="21">
        <f>IF('Arcas HD'!$Q218="","",'Arcas HD'!AH218)</f>
        <v>0</v>
      </c>
      <c r="S206" s="21">
        <f>IF('Arcas HD'!$Q218="","",'Arcas HD'!AI218)</f>
        <v>0</v>
      </c>
    </row>
    <row r="207" spans="1:19" x14ac:dyDescent="0.25">
      <c r="A207" s="22" t="str">
        <f>IF('Arcas HD'!$Q219="","",'Arcas HD'!Q219)</f>
        <v>Arcas HD</v>
      </c>
      <c r="B207" s="22">
        <f>IF('Arcas HD'!$Q219="","",'Arcas HD'!R219)</f>
        <v>0</v>
      </c>
      <c r="C207" s="22">
        <f>IF('Arcas HD'!$Q219="","",'Arcas HD'!S219)</f>
        <v>0</v>
      </c>
      <c r="D207" s="22">
        <f>IF('Arcas HD'!$Q219="","",'Arcas HD'!T219)</f>
        <v>0</v>
      </c>
      <c r="E207" s="22">
        <f>IF('Arcas HD'!$Q219="","",'Arcas HD'!U219)</f>
        <v>0</v>
      </c>
      <c r="F207" s="21">
        <f>IF('Arcas HD'!$Q219="","",'Arcas HD'!V219)</f>
        <v>0</v>
      </c>
      <c r="G207" s="21">
        <f>IF('Arcas HD'!$Q219="","",'Arcas HD'!W219)</f>
        <v>0</v>
      </c>
      <c r="H207" s="21">
        <f>IF('Arcas HD'!$Q219="","",'Arcas HD'!X219)</f>
        <v>0</v>
      </c>
      <c r="I207" s="21">
        <f>IF('Arcas HD'!$Q219="","",'Arcas HD'!Y219)</f>
        <v>0</v>
      </c>
      <c r="J207" s="22">
        <f>IF('Arcas HD'!$Q219="","",'Arcas HD'!Z219)</f>
        <v>0</v>
      </c>
      <c r="K207" s="22">
        <f>IF('Arcas HD'!$Q219="","",'Arcas HD'!AA219)</f>
        <v>0</v>
      </c>
      <c r="L207" s="22">
        <f>IF('Arcas HD'!$Q219="","",'Arcas HD'!AB219)</f>
        <v>0</v>
      </c>
      <c r="M207" s="22">
        <f>IF('Arcas HD'!$Q219="","",'Arcas HD'!AC219)</f>
        <v>0</v>
      </c>
      <c r="N207" s="22">
        <f>IF('Arcas HD'!$Q219="","",'Arcas HD'!AD219)</f>
        <v>0</v>
      </c>
      <c r="O207" s="22">
        <f>IF('Arcas HD'!$Q219="","",'Arcas HD'!AE219)</f>
        <v>0</v>
      </c>
      <c r="P207" s="21">
        <f>IF('Arcas HD'!$Q219="","",'Arcas HD'!AF219)</f>
        <v>0</v>
      </c>
      <c r="Q207" s="21">
        <f>IF('Arcas HD'!$Q219="","",'Arcas HD'!AG219)</f>
        <v>0</v>
      </c>
      <c r="R207" s="21">
        <f>IF('Arcas HD'!$Q219="","",'Arcas HD'!AH219)</f>
        <v>0</v>
      </c>
      <c r="S207" s="21">
        <f>IF('Arcas HD'!$Q219="","",'Arcas HD'!AI219)</f>
        <v>0</v>
      </c>
    </row>
    <row r="208" spans="1:19" x14ac:dyDescent="0.25">
      <c r="A208" s="22" t="str">
        <f>IF('Arcas HD'!$Q220="","",'Arcas HD'!Q220)</f>
        <v>Arcas HD</v>
      </c>
      <c r="B208" s="22">
        <f>IF('Arcas HD'!$Q220="","",'Arcas HD'!R220)</f>
        <v>0</v>
      </c>
      <c r="C208" s="22">
        <f>IF('Arcas HD'!$Q220="","",'Arcas HD'!S220)</f>
        <v>0</v>
      </c>
      <c r="D208" s="22">
        <f>IF('Arcas HD'!$Q220="","",'Arcas HD'!T220)</f>
        <v>0</v>
      </c>
      <c r="E208" s="22">
        <f>IF('Arcas HD'!$Q220="","",'Arcas HD'!U220)</f>
        <v>0</v>
      </c>
      <c r="F208" s="21">
        <f>IF('Arcas HD'!$Q220="","",'Arcas HD'!V220)</f>
        <v>0</v>
      </c>
      <c r="G208" s="21">
        <f>IF('Arcas HD'!$Q220="","",'Arcas HD'!W220)</f>
        <v>0</v>
      </c>
      <c r="H208" s="21">
        <f>IF('Arcas HD'!$Q220="","",'Arcas HD'!X220)</f>
        <v>0</v>
      </c>
      <c r="I208" s="21">
        <f>IF('Arcas HD'!$Q220="","",'Arcas HD'!Y220)</f>
        <v>0</v>
      </c>
      <c r="J208" s="22">
        <f>IF('Arcas HD'!$Q220="","",'Arcas HD'!Z220)</f>
        <v>0</v>
      </c>
      <c r="K208" s="22">
        <f>IF('Arcas HD'!$Q220="","",'Arcas HD'!AA220)</f>
        <v>0</v>
      </c>
      <c r="L208" s="22">
        <f>IF('Arcas HD'!$Q220="","",'Arcas HD'!AB220)</f>
        <v>0</v>
      </c>
      <c r="M208" s="22">
        <f>IF('Arcas HD'!$Q220="","",'Arcas HD'!AC220)</f>
        <v>0</v>
      </c>
      <c r="N208" s="22">
        <f>IF('Arcas HD'!$Q220="","",'Arcas HD'!AD220)</f>
        <v>0</v>
      </c>
      <c r="O208" s="22">
        <f>IF('Arcas HD'!$Q220="","",'Arcas HD'!AE220)</f>
        <v>0</v>
      </c>
      <c r="P208" s="21">
        <f>IF('Arcas HD'!$Q220="","",'Arcas HD'!AF220)</f>
        <v>0</v>
      </c>
      <c r="Q208" s="21">
        <f>IF('Arcas HD'!$Q220="","",'Arcas HD'!AG220)</f>
        <v>0</v>
      </c>
      <c r="R208" s="21">
        <f>IF('Arcas HD'!$Q220="","",'Arcas HD'!AH220)</f>
        <v>0</v>
      </c>
      <c r="S208" s="21">
        <f>IF('Arcas HD'!$Q220="","",'Arcas HD'!AI220)</f>
        <v>0</v>
      </c>
    </row>
    <row r="209" spans="1:19" x14ac:dyDescent="0.25">
      <c r="A209" s="22" t="str">
        <f>IF('Arcas HD'!$Q221="","",'Arcas HD'!Q221)</f>
        <v>Arcas HD</v>
      </c>
      <c r="B209" s="22">
        <f>IF('Arcas HD'!$Q221="","",'Arcas HD'!R221)</f>
        <v>0</v>
      </c>
      <c r="C209" s="22">
        <f>IF('Arcas HD'!$Q221="","",'Arcas HD'!S221)</f>
        <v>0</v>
      </c>
      <c r="D209" s="22">
        <f>IF('Arcas HD'!$Q221="","",'Arcas HD'!T221)</f>
        <v>0</v>
      </c>
      <c r="E209" s="22">
        <f>IF('Arcas HD'!$Q221="","",'Arcas HD'!U221)</f>
        <v>0</v>
      </c>
      <c r="F209" s="21">
        <f>IF('Arcas HD'!$Q221="","",'Arcas HD'!V221)</f>
        <v>0</v>
      </c>
      <c r="G209" s="21">
        <f>IF('Arcas HD'!$Q221="","",'Arcas HD'!W221)</f>
        <v>0</v>
      </c>
      <c r="H209" s="21">
        <f>IF('Arcas HD'!$Q221="","",'Arcas HD'!X221)</f>
        <v>0</v>
      </c>
      <c r="I209" s="21">
        <f>IF('Arcas HD'!$Q221="","",'Arcas HD'!Y221)</f>
        <v>0</v>
      </c>
      <c r="J209" s="22">
        <f>IF('Arcas HD'!$Q221="","",'Arcas HD'!Z221)</f>
        <v>0</v>
      </c>
      <c r="K209" s="22">
        <f>IF('Arcas HD'!$Q221="","",'Arcas HD'!AA221)</f>
        <v>0</v>
      </c>
      <c r="L209" s="22">
        <f>IF('Arcas HD'!$Q221="","",'Arcas HD'!AB221)</f>
        <v>0</v>
      </c>
      <c r="M209" s="22">
        <f>IF('Arcas HD'!$Q221="","",'Arcas HD'!AC221)</f>
        <v>0</v>
      </c>
      <c r="N209" s="22">
        <f>IF('Arcas HD'!$Q221="","",'Arcas HD'!AD221)</f>
        <v>0</v>
      </c>
      <c r="O209" s="22">
        <f>IF('Arcas HD'!$Q221="","",'Arcas HD'!AE221)</f>
        <v>0</v>
      </c>
      <c r="P209" s="21">
        <f>IF('Arcas HD'!$Q221="","",'Arcas HD'!AF221)</f>
        <v>0</v>
      </c>
      <c r="Q209" s="21">
        <f>IF('Arcas HD'!$Q221="","",'Arcas HD'!AG221)</f>
        <v>0</v>
      </c>
      <c r="R209" s="21">
        <f>IF('Arcas HD'!$Q221="","",'Arcas HD'!AH221)</f>
        <v>0</v>
      </c>
      <c r="S209" s="21">
        <f>IF('Arcas HD'!$Q221="","",'Arcas HD'!AI221)</f>
        <v>0</v>
      </c>
    </row>
    <row r="210" spans="1:19" x14ac:dyDescent="0.25">
      <c r="A210" s="22" t="str">
        <f>IF('Arcas HD'!$Q222="","",'Arcas HD'!Q222)</f>
        <v>Arcas HD</v>
      </c>
      <c r="B210" s="22">
        <f>IF('Arcas HD'!$Q222="","",'Arcas HD'!R222)</f>
        <v>0</v>
      </c>
      <c r="C210" s="22">
        <f>IF('Arcas HD'!$Q222="","",'Arcas HD'!S222)</f>
        <v>0</v>
      </c>
      <c r="D210" s="22">
        <f>IF('Arcas HD'!$Q222="","",'Arcas HD'!T222)</f>
        <v>0</v>
      </c>
      <c r="E210" s="22">
        <f>IF('Arcas HD'!$Q222="","",'Arcas HD'!U222)</f>
        <v>0</v>
      </c>
      <c r="F210" s="21">
        <f>IF('Arcas HD'!$Q222="","",'Arcas HD'!V222)</f>
        <v>0</v>
      </c>
      <c r="G210" s="21">
        <f>IF('Arcas HD'!$Q222="","",'Arcas HD'!W222)</f>
        <v>0</v>
      </c>
      <c r="H210" s="21">
        <f>IF('Arcas HD'!$Q222="","",'Arcas HD'!X222)</f>
        <v>0</v>
      </c>
      <c r="I210" s="21">
        <f>IF('Arcas HD'!$Q222="","",'Arcas HD'!Y222)</f>
        <v>0</v>
      </c>
      <c r="J210" s="22">
        <f>IF('Arcas HD'!$Q222="","",'Arcas HD'!Z222)</f>
        <v>0</v>
      </c>
      <c r="K210" s="22">
        <f>IF('Arcas HD'!$Q222="","",'Arcas HD'!AA222)</f>
        <v>0</v>
      </c>
      <c r="L210" s="22">
        <f>IF('Arcas HD'!$Q222="","",'Arcas HD'!AB222)</f>
        <v>0</v>
      </c>
      <c r="M210" s="22">
        <f>IF('Arcas HD'!$Q222="","",'Arcas HD'!AC222)</f>
        <v>0</v>
      </c>
      <c r="N210" s="22">
        <f>IF('Arcas HD'!$Q222="","",'Arcas HD'!AD222)</f>
        <v>0</v>
      </c>
      <c r="O210" s="22">
        <f>IF('Arcas HD'!$Q222="","",'Arcas HD'!AE222)</f>
        <v>0</v>
      </c>
      <c r="P210" s="21">
        <f>IF('Arcas HD'!$Q222="","",'Arcas HD'!AF222)</f>
        <v>0</v>
      </c>
      <c r="Q210" s="21">
        <f>IF('Arcas HD'!$Q222="","",'Arcas HD'!AG222)</f>
        <v>0</v>
      </c>
      <c r="R210" s="21">
        <f>IF('Arcas HD'!$Q222="","",'Arcas HD'!AH222)</f>
        <v>0</v>
      </c>
      <c r="S210" s="21">
        <f>IF('Arcas HD'!$Q222="","",'Arcas HD'!AI222)</f>
        <v>0</v>
      </c>
    </row>
    <row r="211" spans="1:19" x14ac:dyDescent="0.25">
      <c r="A211" s="22" t="str">
        <f>IF('Arcas HD'!$Q223="","",'Arcas HD'!Q223)</f>
        <v>Arcas HD</v>
      </c>
      <c r="B211" s="22">
        <f>IF('Arcas HD'!$Q223="","",'Arcas HD'!R223)</f>
        <v>0</v>
      </c>
      <c r="C211" s="22">
        <f>IF('Arcas HD'!$Q223="","",'Arcas HD'!S223)</f>
        <v>0</v>
      </c>
      <c r="D211" s="22">
        <f>IF('Arcas HD'!$Q223="","",'Arcas HD'!T223)</f>
        <v>0</v>
      </c>
      <c r="E211" s="22">
        <f>IF('Arcas HD'!$Q223="","",'Arcas HD'!U223)</f>
        <v>0</v>
      </c>
      <c r="F211" s="21">
        <f>IF('Arcas HD'!$Q223="","",'Arcas HD'!V223)</f>
        <v>0</v>
      </c>
      <c r="G211" s="21">
        <f>IF('Arcas HD'!$Q223="","",'Arcas HD'!W223)</f>
        <v>0</v>
      </c>
      <c r="H211" s="21">
        <f>IF('Arcas HD'!$Q223="","",'Arcas HD'!X223)</f>
        <v>0</v>
      </c>
      <c r="I211" s="21">
        <f>IF('Arcas HD'!$Q223="","",'Arcas HD'!Y223)</f>
        <v>0</v>
      </c>
      <c r="J211" s="22">
        <f>IF('Arcas HD'!$Q223="","",'Arcas HD'!Z223)</f>
        <v>0</v>
      </c>
      <c r="K211" s="22">
        <f>IF('Arcas HD'!$Q223="","",'Arcas HD'!AA223)</f>
        <v>0</v>
      </c>
      <c r="L211" s="22">
        <f>IF('Arcas HD'!$Q223="","",'Arcas HD'!AB223)</f>
        <v>0</v>
      </c>
      <c r="M211" s="22">
        <f>IF('Arcas HD'!$Q223="","",'Arcas HD'!AC223)</f>
        <v>0</v>
      </c>
      <c r="N211" s="22">
        <f>IF('Arcas HD'!$Q223="","",'Arcas HD'!AD223)</f>
        <v>0</v>
      </c>
      <c r="O211" s="22">
        <f>IF('Arcas HD'!$Q223="","",'Arcas HD'!AE223)</f>
        <v>0</v>
      </c>
      <c r="P211" s="21">
        <f>IF('Arcas HD'!$Q223="","",'Arcas HD'!AF223)</f>
        <v>0</v>
      </c>
      <c r="Q211" s="21">
        <f>IF('Arcas HD'!$Q223="","",'Arcas HD'!AG223)</f>
        <v>0</v>
      </c>
      <c r="R211" s="21">
        <f>IF('Arcas HD'!$Q223="","",'Arcas HD'!AH223)</f>
        <v>0</v>
      </c>
      <c r="S211" s="21">
        <f>IF('Arcas HD'!$Q223="","",'Arcas HD'!AI223)</f>
        <v>0</v>
      </c>
    </row>
    <row r="212" spans="1:19" x14ac:dyDescent="0.25">
      <c r="A212" s="22" t="str">
        <f>IF('Arcas HD'!$Q224="","",'Arcas HD'!Q224)</f>
        <v>Arcas HD</v>
      </c>
      <c r="B212" s="22">
        <f>IF('Arcas HD'!$Q224="","",'Arcas HD'!R224)</f>
        <v>0</v>
      </c>
      <c r="C212" s="22">
        <f>IF('Arcas HD'!$Q224="","",'Arcas HD'!S224)</f>
        <v>0</v>
      </c>
      <c r="D212" s="22">
        <f>IF('Arcas HD'!$Q224="","",'Arcas HD'!T224)</f>
        <v>0</v>
      </c>
      <c r="E212" s="22">
        <f>IF('Arcas HD'!$Q224="","",'Arcas HD'!U224)</f>
        <v>0</v>
      </c>
      <c r="F212" s="21">
        <f>IF('Arcas HD'!$Q224="","",'Arcas HD'!V224)</f>
        <v>0</v>
      </c>
      <c r="G212" s="21">
        <f>IF('Arcas HD'!$Q224="","",'Arcas HD'!W224)</f>
        <v>0</v>
      </c>
      <c r="H212" s="21">
        <f>IF('Arcas HD'!$Q224="","",'Arcas HD'!X224)</f>
        <v>0</v>
      </c>
      <c r="I212" s="21">
        <f>IF('Arcas HD'!$Q224="","",'Arcas HD'!Y224)</f>
        <v>0</v>
      </c>
      <c r="J212" s="22">
        <f>IF('Arcas HD'!$Q224="","",'Arcas HD'!Z224)</f>
        <v>0</v>
      </c>
      <c r="K212" s="22">
        <f>IF('Arcas HD'!$Q224="","",'Arcas HD'!AA224)</f>
        <v>0</v>
      </c>
      <c r="L212" s="22">
        <f>IF('Arcas HD'!$Q224="","",'Arcas HD'!AB224)</f>
        <v>0</v>
      </c>
      <c r="M212" s="22">
        <f>IF('Arcas HD'!$Q224="","",'Arcas HD'!AC224)</f>
        <v>0</v>
      </c>
      <c r="N212" s="22">
        <f>IF('Arcas HD'!$Q224="","",'Arcas HD'!AD224)</f>
        <v>0</v>
      </c>
      <c r="O212" s="22">
        <f>IF('Arcas HD'!$Q224="","",'Arcas HD'!AE224)</f>
        <v>0</v>
      </c>
      <c r="P212" s="21">
        <f>IF('Arcas HD'!$Q224="","",'Arcas HD'!AF224)</f>
        <v>0</v>
      </c>
      <c r="Q212" s="21">
        <f>IF('Arcas HD'!$Q224="","",'Arcas HD'!AG224)</f>
        <v>0</v>
      </c>
      <c r="R212" s="21">
        <f>IF('Arcas HD'!$Q224="","",'Arcas HD'!AH224)</f>
        <v>0</v>
      </c>
      <c r="S212" s="21">
        <f>IF('Arcas HD'!$Q224="","",'Arcas HD'!AI224)</f>
        <v>0</v>
      </c>
    </row>
    <row r="213" spans="1:19" x14ac:dyDescent="0.25">
      <c r="A213" s="22" t="str">
        <f>IF('Arcas HD'!$Q225="","",'Arcas HD'!Q225)</f>
        <v>Arcas HD</v>
      </c>
      <c r="B213" s="22">
        <f>IF('Arcas HD'!$Q225="","",'Arcas HD'!R225)</f>
        <v>0</v>
      </c>
      <c r="C213" s="22">
        <f>IF('Arcas HD'!$Q225="","",'Arcas HD'!S225)</f>
        <v>0</v>
      </c>
      <c r="D213" s="22">
        <f>IF('Arcas HD'!$Q225="","",'Arcas HD'!T225)</f>
        <v>0</v>
      </c>
      <c r="E213" s="22">
        <f>IF('Arcas HD'!$Q225="","",'Arcas HD'!U225)</f>
        <v>0</v>
      </c>
      <c r="F213" s="21">
        <f>IF('Arcas HD'!$Q225="","",'Arcas HD'!V225)</f>
        <v>0</v>
      </c>
      <c r="G213" s="21">
        <f>IF('Arcas HD'!$Q225="","",'Arcas HD'!W225)</f>
        <v>0</v>
      </c>
      <c r="H213" s="21">
        <f>IF('Arcas HD'!$Q225="","",'Arcas HD'!X225)</f>
        <v>0</v>
      </c>
      <c r="I213" s="21">
        <f>IF('Arcas HD'!$Q225="","",'Arcas HD'!Y225)</f>
        <v>0</v>
      </c>
      <c r="J213" s="22">
        <f>IF('Arcas HD'!$Q225="","",'Arcas HD'!Z225)</f>
        <v>0</v>
      </c>
      <c r="K213" s="22">
        <f>IF('Arcas HD'!$Q225="","",'Arcas HD'!AA225)</f>
        <v>0</v>
      </c>
      <c r="L213" s="22">
        <f>IF('Arcas HD'!$Q225="","",'Arcas HD'!AB225)</f>
        <v>0</v>
      </c>
      <c r="M213" s="22">
        <f>IF('Arcas HD'!$Q225="","",'Arcas HD'!AC225)</f>
        <v>0</v>
      </c>
      <c r="N213" s="22">
        <f>IF('Arcas HD'!$Q225="","",'Arcas HD'!AD225)</f>
        <v>0</v>
      </c>
      <c r="O213" s="22">
        <f>IF('Arcas HD'!$Q225="","",'Arcas HD'!AE225)</f>
        <v>0</v>
      </c>
      <c r="P213" s="21">
        <f>IF('Arcas HD'!$Q225="","",'Arcas HD'!AF225)</f>
        <v>0</v>
      </c>
      <c r="Q213" s="21">
        <f>IF('Arcas HD'!$Q225="","",'Arcas HD'!AG225)</f>
        <v>0</v>
      </c>
      <c r="R213" s="21">
        <f>IF('Arcas HD'!$Q225="","",'Arcas HD'!AH225)</f>
        <v>0</v>
      </c>
      <c r="S213" s="21">
        <f>IF('Arcas HD'!$Q225="","",'Arcas HD'!AI225)</f>
        <v>0</v>
      </c>
    </row>
    <row r="214" spans="1:19" x14ac:dyDescent="0.25">
      <c r="A214" s="22" t="str">
        <f>IF('Arcas HD'!$Q226="","",'Arcas HD'!Q226)</f>
        <v>Arcas HD</v>
      </c>
      <c r="B214" s="22">
        <f>IF('Arcas HD'!$Q226="","",'Arcas HD'!R226)</f>
        <v>0</v>
      </c>
      <c r="C214" s="22">
        <f>IF('Arcas HD'!$Q226="","",'Arcas HD'!S226)</f>
        <v>0</v>
      </c>
      <c r="D214" s="22">
        <f>IF('Arcas HD'!$Q226="","",'Arcas HD'!T226)</f>
        <v>0</v>
      </c>
      <c r="E214" s="22">
        <f>IF('Arcas HD'!$Q226="","",'Arcas HD'!U226)</f>
        <v>0</v>
      </c>
      <c r="F214" s="21">
        <f>IF('Arcas HD'!$Q226="","",'Arcas HD'!V226)</f>
        <v>0</v>
      </c>
      <c r="G214" s="21">
        <f>IF('Arcas HD'!$Q226="","",'Arcas HD'!W226)</f>
        <v>0</v>
      </c>
      <c r="H214" s="21">
        <f>IF('Arcas HD'!$Q226="","",'Arcas HD'!X226)</f>
        <v>0</v>
      </c>
      <c r="I214" s="21">
        <f>IF('Arcas HD'!$Q226="","",'Arcas HD'!Y226)</f>
        <v>0</v>
      </c>
      <c r="J214" s="22">
        <f>IF('Arcas HD'!$Q226="","",'Arcas HD'!Z226)</f>
        <v>0</v>
      </c>
      <c r="K214" s="22">
        <f>IF('Arcas HD'!$Q226="","",'Arcas HD'!AA226)</f>
        <v>0</v>
      </c>
      <c r="L214" s="22">
        <f>IF('Arcas HD'!$Q226="","",'Arcas HD'!AB226)</f>
        <v>0</v>
      </c>
      <c r="M214" s="22">
        <f>IF('Arcas HD'!$Q226="","",'Arcas HD'!AC226)</f>
        <v>0</v>
      </c>
      <c r="N214" s="22">
        <f>IF('Arcas HD'!$Q226="","",'Arcas HD'!AD226)</f>
        <v>0</v>
      </c>
      <c r="O214" s="22">
        <f>IF('Arcas HD'!$Q226="","",'Arcas HD'!AE226)</f>
        <v>0</v>
      </c>
      <c r="P214" s="21">
        <f>IF('Arcas HD'!$Q226="","",'Arcas HD'!AF226)</f>
        <v>0</v>
      </c>
      <c r="Q214" s="21">
        <f>IF('Arcas HD'!$Q226="","",'Arcas HD'!AG226)</f>
        <v>0</v>
      </c>
      <c r="R214" s="21">
        <f>IF('Arcas HD'!$Q226="","",'Arcas HD'!AH226)</f>
        <v>0</v>
      </c>
      <c r="S214" s="21">
        <f>IF('Arcas HD'!$Q226="","",'Arcas HD'!AI226)</f>
        <v>0</v>
      </c>
    </row>
    <row r="215" spans="1:19" x14ac:dyDescent="0.25">
      <c r="A215" s="22" t="str">
        <f>IF('Arcas HD'!$Q227="","",'Arcas HD'!Q227)</f>
        <v>Arcas HD</v>
      </c>
      <c r="B215" s="22">
        <f>IF('Arcas HD'!$Q227="","",'Arcas HD'!R227)</f>
        <v>0</v>
      </c>
      <c r="C215" s="22">
        <f>IF('Arcas HD'!$Q227="","",'Arcas HD'!S227)</f>
        <v>0</v>
      </c>
      <c r="D215" s="22">
        <f>IF('Arcas HD'!$Q227="","",'Arcas HD'!T227)</f>
        <v>0</v>
      </c>
      <c r="E215" s="22">
        <f>IF('Arcas HD'!$Q227="","",'Arcas HD'!U227)</f>
        <v>0</v>
      </c>
      <c r="F215" s="21">
        <f>IF('Arcas HD'!$Q227="","",'Arcas HD'!V227)</f>
        <v>0</v>
      </c>
      <c r="G215" s="21">
        <f>IF('Arcas HD'!$Q227="","",'Arcas HD'!W227)</f>
        <v>0</v>
      </c>
      <c r="H215" s="21">
        <f>IF('Arcas HD'!$Q227="","",'Arcas HD'!X227)</f>
        <v>0</v>
      </c>
      <c r="I215" s="21">
        <f>IF('Arcas HD'!$Q227="","",'Arcas HD'!Y227)</f>
        <v>0</v>
      </c>
      <c r="J215" s="22">
        <f>IF('Arcas HD'!$Q227="","",'Arcas HD'!Z227)</f>
        <v>0</v>
      </c>
      <c r="K215" s="22">
        <f>IF('Arcas HD'!$Q227="","",'Arcas HD'!AA227)</f>
        <v>0</v>
      </c>
      <c r="L215" s="22">
        <f>IF('Arcas HD'!$Q227="","",'Arcas HD'!AB227)</f>
        <v>0</v>
      </c>
      <c r="M215" s="22">
        <f>IF('Arcas HD'!$Q227="","",'Arcas HD'!AC227)</f>
        <v>0</v>
      </c>
      <c r="N215" s="22">
        <f>IF('Arcas HD'!$Q227="","",'Arcas HD'!AD227)</f>
        <v>0</v>
      </c>
      <c r="O215" s="22">
        <f>IF('Arcas HD'!$Q227="","",'Arcas HD'!AE227)</f>
        <v>0</v>
      </c>
      <c r="P215" s="21">
        <f>IF('Arcas HD'!$Q227="","",'Arcas HD'!AF227)</f>
        <v>0</v>
      </c>
      <c r="Q215" s="21">
        <f>IF('Arcas HD'!$Q227="","",'Arcas HD'!AG227)</f>
        <v>0</v>
      </c>
      <c r="R215" s="21">
        <f>IF('Arcas HD'!$Q227="","",'Arcas HD'!AH227)</f>
        <v>0</v>
      </c>
      <c r="S215" s="21">
        <f>IF('Arcas HD'!$Q227="","",'Arcas HD'!AI227)</f>
        <v>0</v>
      </c>
    </row>
    <row r="216" spans="1:19" x14ac:dyDescent="0.25">
      <c r="A216" s="22" t="str">
        <f>IF('Arcas HD'!$Q228="","",'Arcas HD'!Q228)</f>
        <v>Arcas HD</v>
      </c>
      <c r="B216" s="22">
        <f>IF('Arcas HD'!$Q228="","",'Arcas HD'!R228)</f>
        <v>0</v>
      </c>
      <c r="C216" s="22">
        <f>IF('Arcas HD'!$Q228="","",'Arcas HD'!S228)</f>
        <v>0</v>
      </c>
      <c r="D216" s="22">
        <f>IF('Arcas HD'!$Q228="","",'Arcas HD'!T228)</f>
        <v>0</v>
      </c>
      <c r="E216" s="22">
        <f>IF('Arcas HD'!$Q228="","",'Arcas HD'!U228)</f>
        <v>0</v>
      </c>
      <c r="F216" s="21">
        <f>IF('Arcas HD'!$Q228="","",'Arcas HD'!V228)</f>
        <v>0</v>
      </c>
      <c r="G216" s="21">
        <f>IF('Arcas HD'!$Q228="","",'Arcas HD'!W228)</f>
        <v>0</v>
      </c>
      <c r="H216" s="21">
        <f>IF('Arcas HD'!$Q228="","",'Arcas HD'!X228)</f>
        <v>0</v>
      </c>
      <c r="I216" s="21">
        <f>IF('Arcas HD'!$Q228="","",'Arcas HD'!Y228)</f>
        <v>0</v>
      </c>
      <c r="J216" s="22">
        <f>IF('Arcas HD'!$Q228="","",'Arcas HD'!Z228)</f>
        <v>0</v>
      </c>
      <c r="K216" s="22">
        <f>IF('Arcas HD'!$Q228="","",'Arcas HD'!AA228)</f>
        <v>0</v>
      </c>
      <c r="L216" s="22">
        <f>IF('Arcas HD'!$Q228="","",'Arcas HD'!AB228)</f>
        <v>0</v>
      </c>
      <c r="M216" s="22">
        <f>IF('Arcas HD'!$Q228="","",'Arcas HD'!AC228)</f>
        <v>0</v>
      </c>
      <c r="N216" s="22">
        <f>IF('Arcas HD'!$Q228="","",'Arcas HD'!AD228)</f>
        <v>0</v>
      </c>
      <c r="O216" s="22">
        <f>IF('Arcas HD'!$Q228="","",'Arcas HD'!AE228)</f>
        <v>0</v>
      </c>
      <c r="P216" s="21">
        <f>IF('Arcas HD'!$Q228="","",'Arcas HD'!AF228)</f>
        <v>0</v>
      </c>
      <c r="Q216" s="21">
        <f>IF('Arcas HD'!$Q228="","",'Arcas HD'!AG228)</f>
        <v>0</v>
      </c>
      <c r="R216" s="21">
        <f>IF('Arcas HD'!$Q228="","",'Arcas HD'!AH228)</f>
        <v>0</v>
      </c>
      <c r="S216" s="21">
        <f>IF('Arcas HD'!$Q228="","",'Arcas HD'!AI228)</f>
        <v>0</v>
      </c>
    </row>
    <row r="217" spans="1:19" x14ac:dyDescent="0.25">
      <c r="A217" s="22" t="str">
        <f>IF('Arcas HD'!$Q229="","",'Arcas HD'!Q229)</f>
        <v>Arcas HD</v>
      </c>
      <c r="B217" s="22">
        <f>IF('Arcas HD'!$Q229="","",'Arcas HD'!R229)</f>
        <v>0</v>
      </c>
      <c r="C217" s="22">
        <f>IF('Arcas HD'!$Q229="","",'Arcas HD'!S229)</f>
        <v>0</v>
      </c>
      <c r="D217" s="22">
        <f>IF('Arcas HD'!$Q229="","",'Arcas HD'!T229)</f>
        <v>0</v>
      </c>
      <c r="E217" s="22">
        <f>IF('Arcas HD'!$Q229="","",'Arcas HD'!U229)</f>
        <v>0</v>
      </c>
      <c r="F217" s="21">
        <f>IF('Arcas HD'!$Q229="","",'Arcas HD'!V229)</f>
        <v>0</v>
      </c>
      <c r="G217" s="21">
        <f>IF('Arcas HD'!$Q229="","",'Arcas HD'!W229)</f>
        <v>0</v>
      </c>
      <c r="H217" s="21">
        <f>IF('Arcas HD'!$Q229="","",'Arcas HD'!X229)</f>
        <v>0</v>
      </c>
      <c r="I217" s="21">
        <f>IF('Arcas HD'!$Q229="","",'Arcas HD'!Y229)</f>
        <v>0</v>
      </c>
      <c r="J217" s="22">
        <f>IF('Arcas HD'!$Q229="","",'Arcas HD'!Z229)</f>
        <v>0</v>
      </c>
      <c r="K217" s="22">
        <f>IF('Arcas HD'!$Q229="","",'Arcas HD'!AA229)</f>
        <v>0</v>
      </c>
      <c r="L217" s="22">
        <f>IF('Arcas HD'!$Q229="","",'Arcas HD'!AB229)</f>
        <v>0</v>
      </c>
      <c r="M217" s="22">
        <f>IF('Arcas HD'!$Q229="","",'Arcas HD'!AC229)</f>
        <v>0</v>
      </c>
      <c r="N217" s="22">
        <f>IF('Arcas HD'!$Q229="","",'Arcas HD'!AD229)</f>
        <v>0</v>
      </c>
      <c r="O217" s="22">
        <f>IF('Arcas HD'!$Q229="","",'Arcas HD'!AE229)</f>
        <v>0</v>
      </c>
      <c r="P217" s="21">
        <f>IF('Arcas HD'!$Q229="","",'Arcas HD'!AF229)</f>
        <v>0</v>
      </c>
      <c r="Q217" s="21">
        <f>IF('Arcas HD'!$Q229="","",'Arcas HD'!AG229)</f>
        <v>0</v>
      </c>
      <c r="R217" s="21">
        <f>IF('Arcas HD'!$Q229="","",'Arcas HD'!AH229)</f>
        <v>0</v>
      </c>
      <c r="S217" s="21">
        <f>IF('Arcas HD'!$Q229="","",'Arcas HD'!AI229)</f>
        <v>0</v>
      </c>
    </row>
    <row r="218" spans="1:19" x14ac:dyDescent="0.25">
      <c r="A218" s="22" t="str">
        <f>IF('Arcas HD'!$Q230="","",'Arcas HD'!Q230)</f>
        <v>Arcas HD</v>
      </c>
      <c r="B218" s="22">
        <f>IF('Arcas HD'!$Q230="","",'Arcas HD'!R230)</f>
        <v>0</v>
      </c>
      <c r="C218" s="22">
        <f>IF('Arcas HD'!$Q230="","",'Arcas HD'!S230)</f>
        <v>0</v>
      </c>
      <c r="D218" s="22">
        <f>IF('Arcas HD'!$Q230="","",'Arcas HD'!T230)</f>
        <v>0</v>
      </c>
      <c r="E218" s="22">
        <f>IF('Arcas HD'!$Q230="","",'Arcas HD'!U230)</f>
        <v>0</v>
      </c>
      <c r="F218" s="21">
        <f>IF('Arcas HD'!$Q230="","",'Arcas HD'!V230)</f>
        <v>0</v>
      </c>
      <c r="G218" s="21">
        <f>IF('Arcas HD'!$Q230="","",'Arcas HD'!W230)</f>
        <v>0</v>
      </c>
      <c r="H218" s="21">
        <f>IF('Arcas HD'!$Q230="","",'Arcas HD'!X230)</f>
        <v>0</v>
      </c>
      <c r="I218" s="21">
        <f>IF('Arcas HD'!$Q230="","",'Arcas HD'!Y230)</f>
        <v>0</v>
      </c>
      <c r="J218" s="22">
        <f>IF('Arcas HD'!$Q230="","",'Arcas HD'!Z230)</f>
        <v>0</v>
      </c>
      <c r="K218" s="22">
        <f>IF('Arcas HD'!$Q230="","",'Arcas HD'!AA230)</f>
        <v>0</v>
      </c>
      <c r="L218" s="22">
        <f>IF('Arcas HD'!$Q230="","",'Arcas HD'!AB230)</f>
        <v>0</v>
      </c>
      <c r="M218" s="22">
        <f>IF('Arcas HD'!$Q230="","",'Arcas HD'!AC230)</f>
        <v>0</v>
      </c>
      <c r="N218" s="22">
        <f>IF('Arcas HD'!$Q230="","",'Arcas HD'!AD230)</f>
        <v>0</v>
      </c>
      <c r="O218" s="22">
        <f>IF('Arcas HD'!$Q230="","",'Arcas HD'!AE230)</f>
        <v>0</v>
      </c>
      <c r="P218" s="21">
        <f>IF('Arcas HD'!$Q230="","",'Arcas HD'!AF230)</f>
        <v>0</v>
      </c>
      <c r="Q218" s="21">
        <f>IF('Arcas HD'!$Q230="","",'Arcas HD'!AG230)</f>
        <v>0</v>
      </c>
      <c r="R218" s="21">
        <f>IF('Arcas HD'!$Q230="","",'Arcas HD'!AH230)</f>
        <v>0</v>
      </c>
      <c r="S218" s="21">
        <f>IF('Arcas HD'!$Q230="","",'Arcas HD'!AI230)</f>
        <v>0</v>
      </c>
    </row>
    <row r="219" spans="1:19" x14ac:dyDescent="0.25">
      <c r="A219" s="22" t="str">
        <f>IF('Arcas HD'!$Q231="","",'Arcas HD'!Q231)</f>
        <v>Arcas HD</v>
      </c>
      <c r="B219" s="22">
        <f>IF('Arcas HD'!$Q231="","",'Arcas HD'!R231)</f>
        <v>0</v>
      </c>
      <c r="C219" s="22">
        <f>IF('Arcas HD'!$Q231="","",'Arcas HD'!S231)</f>
        <v>0</v>
      </c>
      <c r="D219" s="22">
        <f>IF('Arcas HD'!$Q231="","",'Arcas HD'!T231)</f>
        <v>0</v>
      </c>
      <c r="E219" s="22">
        <f>IF('Arcas HD'!$Q231="","",'Arcas HD'!U231)</f>
        <v>0</v>
      </c>
      <c r="F219" s="21">
        <f>IF('Arcas HD'!$Q231="","",'Arcas HD'!V231)</f>
        <v>0</v>
      </c>
      <c r="G219" s="21">
        <f>IF('Arcas HD'!$Q231="","",'Arcas HD'!W231)</f>
        <v>0</v>
      </c>
      <c r="H219" s="21">
        <f>IF('Arcas HD'!$Q231="","",'Arcas HD'!X231)</f>
        <v>0</v>
      </c>
      <c r="I219" s="21">
        <f>IF('Arcas HD'!$Q231="","",'Arcas HD'!Y231)</f>
        <v>0</v>
      </c>
      <c r="J219" s="22">
        <f>IF('Arcas HD'!$Q231="","",'Arcas HD'!Z231)</f>
        <v>0</v>
      </c>
      <c r="K219" s="22">
        <f>IF('Arcas HD'!$Q231="","",'Arcas HD'!AA231)</f>
        <v>0</v>
      </c>
      <c r="L219" s="22">
        <f>IF('Arcas HD'!$Q231="","",'Arcas HD'!AB231)</f>
        <v>0</v>
      </c>
      <c r="M219" s="22">
        <f>IF('Arcas HD'!$Q231="","",'Arcas HD'!AC231)</f>
        <v>0</v>
      </c>
      <c r="N219" s="22">
        <f>IF('Arcas HD'!$Q231="","",'Arcas HD'!AD231)</f>
        <v>0</v>
      </c>
      <c r="O219" s="22">
        <f>IF('Arcas HD'!$Q231="","",'Arcas HD'!AE231)</f>
        <v>0</v>
      </c>
      <c r="P219" s="21">
        <f>IF('Arcas HD'!$Q231="","",'Arcas HD'!AF231)</f>
        <v>0</v>
      </c>
      <c r="Q219" s="21">
        <f>IF('Arcas HD'!$Q231="","",'Arcas HD'!AG231)</f>
        <v>0</v>
      </c>
      <c r="R219" s="21">
        <f>IF('Arcas HD'!$Q231="","",'Arcas HD'!AH231)</f>
        <v>0</v>
      </c>
      <c r="S219" s="21">
        <f>IF('Arcas HD'!$Q231="","",'Arcas HD'!AI231)</f>
        <v>0</v>
      </c>
    </row>
    <row r="220" spans="1:19" x14ac:dyDescent="0.25">
      <c r="A220" s="22" t="str">
        <f>IF('Arcas HD'!$Q232="","",'Arcas HD'!Q232)</f>
        <v>Arcas HD</v>
      </c>
      <c r="B220" s="22">
        <f>IF('Arcas HD'!$Q232="","",'Arcas HD'!R232)</f>
        <v>0</v>
      </c>
      <c r="C220" s="22">
        <f>IF('Arcas HD'!$Q232="","",'Arcas HD'!S232)</f>
        <v>0</v>
      </c>
      <c r="D220" s="22">
        <f>IF('Arcas HD'!$Q232="","",'Arcas HD'!T232)</f>
        <v>0</v>
      </c>
      <c r="E220" s="22">
        <f>IF('Arcas HD'!$Q232="","",'Arcas HD'!U232)</f>
        <v>0</v>
      </c>
      <c r="F220" s="21">
        <f>IF('Arcas HD'!$Q232="","",'Arcas HD'!V232)</f>
        <v>0</v>
      </c>
      <c r="G220" s="21">
        <f>IF('Arcas HD'!$Q232="","",'Arcas HD'!W232)</f>
        <v>0</v>
      </c>
      <c r="H220" s="21">
        <f>IF('Arcas HD'!$Q232="","",'Arcas HD'!X232)</f>
        <v>0</v>
      </c>
      <c r="I220" s="21">
        <f>IF('Arcas HD'!$Q232="","",'Arcas HD'!Y232)</f>
        <v>0</v>
      </c>
      <c r="J220" s="22">
        <f>IF('Arcas HD'!$Q232="","",'Arcas HD'!Z232)</f>
        <v>0</v>
      </c>
      <c r="K220" s="22">
        <f>IF('Arcas HD'!$Q232="","",'Arcas HD'!AA232)</f>
        <v>0</v>
      </c>
      <c r="L220" s="22">
        <f>IF('Arcas HD'!$Q232="","",'Arcas HD'!AB232)</f>
        <v>0</v>
      </c>
      <c r="M220" s="22">
        <f>IF('Arcas HD'!$Q232="","",'Arcas HD'!AC232)</f>
        <v>0</v>
      </c>
      <c r="N220" s="22">
        <f>IF('Arcas HD'!$Q232="","",'Arcas HD'!AD232)</f>
        <v>0</v>
      </c>
      <c r="O220" s="22">
        <f>IF('Arcas HD'!$Q232="","",'Arcas HD'!AE232)</f>
        <v>0</v>
      </c>
      <c r="P220" s="21">
        <f>IF('Arcas HD'!$Q232="","",'Arcas HD'!AF232)</f>
        <v>0</v>
      </c>
      <c r="Q220" s="21">
        <f>IF('Arcas HD'!$Q232="","",'Arcas HD'!AG232)</f>
        <v>0</v>
      </c>
      <c r="R220" s="21">
        <f>IF('Arcas HD'!$Q232="","",'Arcas HD'!AH232)</f>
        <v>0</v>
      </c>
      <c r="S220" s="21">
        <f>IF('Arcas HD'!$Q232="","",'Arcas HD'!AI232)</f>
        <v>0</v>
      </c>
    </row>
    <row r="221" spans="1:19" x14ac:dyDescent="0.25">
      <c r="A221" s="22" t="str">
        <f>IF('Arcas HD'!$Q233="","",'Arcas HD'!Q233)</f>
        <v>Arcas HD</v>
      </c>
      <c r="B221" s="22">
        <f>IF('Arcas HD'!$Q233="","",'Arcas HD'!R233)</f>
        <v>0</v>
      </c>
      <c r="C221" s="22">
        <f>IF('Arcas HD'!$Q233="","",'Arcas HD'!S233)</f>
        <v>0</v>
      </c>
      <c r="D221" s="22">
        <f>IF('Arcas HD'!$Q233="","",'Arcas HD'!T233)</f>
        <v>0</v>
      </c>
      <c r="E221" s="22">
        <f>IF('Arcas HD'!$Q233="","",'Arcas HD'!U233)</f>
        <v>0</v>
      </c>
      <c r="F221" s="21">
        <f>IF('Arcas HD'!$Q233="","",'Arcas HD'!V233)</f>
        <v>0</v>
      </c>
      <c r="G221" s="21">
        <f>IF('Arcas HD'!$Q233="","",'Arcas HD'!W233)</f>
        <v>0</v>
      </c>
      <c r="H221" s="21">
        <f>IF('Arcas HD'!$Q233="","",'Arcas HD'!X233)</f>
        <v>0</v>
      </c>
      <c r="I221" s="21">
        <f>IF('Arcas HD'!$Q233="","",'Arcas HD'!Y233)</f>
        <v>0</v>
      </c>
      <c r="J221" s="22">
        <f>IF('Arcas HD'!$Q233="","",'Arcas HD'!Z233)</f>
        <v>0</v>
      </c>
      <c r="K221" s="22">
        <f>IF('Arcas HD'!$Q233="","",'Arcas HD'!AA233)</f>
        <v>0</v>
      </c>
      <c r="L221" s="22">
        <f>IF('Arcas HD'!$Q233="","",'Arcas HD'!AB233)</f>
        <v>0</v>
      </c>
      <c r="M221" s="22">
        <f>IF('Arcas HD'!$Q233="","",'Arcas HD'!AC233)</f>
        <v>0</v>
      </c>
      <c r="N221" s="22">
        <f>IF('Arcas HD'!$Q233="","",'Arcas HD'!AD233)</f>
        <v>0</v>
      </c>
      <c r="O221" s="22">
        <f>IF('Arcas HD'!$Q233="","",'Arcas HD'!AE233)</f>
        <v>0</v>
      </c>
      <c r="P221" s="21">
        <f>IF('Arcas HD'!$Q233="","",'Arcas HD'!AF233)</f>
        <v>0</v>
      </c>
      <c r="Q221" s="21">
        <f>IF('Arcas HD'!$Q233="","",'Arcas HD'!AG233)</f>
        <v>0</v>
      </c>
      <c r="R221" s="21">
        <f>IF('Arcas HD'!$Q233="","",'Arcas HD'!AH233)</f>
        <v>0</v>
      </c>
      <c r="S221" s="21">
        <f>IF('Arcas HD'!$Q233="","",'Arcas HD'!AI233)</f>
        <v>0</v>
      </c>
    </row>
    <row r="222" spans="1:19" x14ac:dyDescent="0.25">
      <c r="A222" s="22" t="str">
        <f>IF('Arcas HD'!$Q234="","",'Arcas HD'!Q234)</f>
        <v>Arcas HD</v>
      </c>
      <c r="B222" s="22">
        <f>IF('Arcas HD'!$Q234="","",'Arcas HD'!R234)</f>
        <v>0</v>
      </c>
      <c r="C222" s="22">
        <f>IF('Arcas HD'!$Q234="","",'Arcas HD'!S234)</f>
        <v>0</v>
      </c>
      <c r="D222" s="22">
        <f>IF('Arcas HD'!$Q234="","",'Arcas HD'!T234)</f>
        <v>0</v>
      </c>
      <c r="E222" s="22">
        <f>IF('Arcas HD'!$Q234="","",'Arcas HD'!U234)</f>
        <v>0</v>
      </c>
      <c r="F222" s="21">
        <f>IF('Arcas HD'!$Q234="","",'Arcas HD'!V234)</f>
        <v>0</v>
      </c>
      <c r="G222" s="21">
        <f>IF('Arcas HD'!$Q234="","",'Arcas HD'!W234)</f>
        <v>0</v>
      </c>
      <c r="H222" s="21">
        <f>IF('Arcas HD'!$Q234="","",'Arcas HD'!X234)</f>
        <v>0</v>
      </c>
      <c r="I222" s="21">
        <f>IF('Arcas HD'!$Q234="","",'Arcas HD'!Y234)</f>
        <v>0</v>
      </c>
      <c r="J222" s="22">
        <f>IF('Arcas HD'!$Q234="","",'Arcas HD'!Z234)</f>
        <v>0</v>
      </c>
      <c r="K222" s="22">
        <f>IF('Arcas HD'!$Q234="","",'Arcas HD'!AA234)</f>
        <v>0</v>
      </c>
      <c r="L222" s="22">
        <f>IF('Arcas HD'!$Q234="","",'Arcas HD'!AB234)</f>
        <v>0</v>
      </c>
      <c r="M222" s="22">
        <f>IF('Arcas HD'!$Q234="","",'Arcas HD'!AC234)</f>
        <v>0</v>
      </c>
      <c r="N222" s="22">
        <f>IF('Arcas HD'!$Q234="","",'Arcas HD'!AD234)</f>
        <v>0</v>
      </c>
      <c r="O222" s="22">
        <f>IF('Arcas HD'!$Q234="","",'Arcas HD'!AE234)</f>
        <v>0</v>
      </c>
      <c r="P222" s="21">
        <f>IF('Arcas HD'!$Q234="","",'Arcas HD'!AF234)</f>
        <v>0</v>
      </c>
      <c r="Q222" s="21">
        <f>IF('Arcas HD'!$Q234="","",'Arcas HD'!AG234)</f>
        <v>0</v>
      </c>
      <c r="R222" s="21">
        <f>IF('Arcas HD'!$Q234="","",'Arcas HD'!AH234)</f>
        <v>0</v>
      </c>
      <c r="S222" s="21">
        <f>IF('Arcas HD'!$Q234="","",'Arcas HD'!AI234)</f>
        <v>0</v>
      </c>
    </row>
    <row r="223" spans="1:19" x14ac:dyDescent="0.25">
      <c r="A223" s="22" t="str">
        <f>IF('Arcas HD'!$Q235="","",'Arcas HD'!Q235)</f>
        <v>Arcas HD</v>
      </c>
      <c r="B223" s="22">
        <f>IF('Arcas HD'!$Q235="","",'Arcas HD'!R235)</f>
        <v>0</v>
      </c>
      <c r="C223" s="22">
        <f>IF('Arcas HD'!$Q235="","",'Arcas HD'!S235)</f>
        <v>0</v>
      </c>
      <c r="D223" s="22">
        <f>IF('Arcas HD'!$Q235="","",'Arcas HD'!T235)</f>
        <v>0</v>
      </c>
      <c r="E223" s="22">
        <f>IF('Arcas HD'!$Q235="","",'Arcas HD'!U235)</f>
        <v>0</v>
      </c>
      <c r="F223" s="21">
        <f>IF('Arcas HD'!$Q235="","",'Arcas HD'!V235)</f>
        <v>0</v>
      </c>
      <c r="G223" s="21">
        <f>IF('Arcas HD'!$Q235="","",'Arcas HD'!W235)</f>
        <v>0</v>
      </c>
      <c r="H223" s="21">
        <f>IF('Arcas HD'!$Q235="","",'Arcas HD'!X235)</f>
        <v>0</v>
      </c>
      <c r="I223" s="21">
        <f>IF('Arcas HD'!$Q235="","",'Arcas HD'!Y235)</f>
        <v>0</v>
      </c>
      <c r="J223" s="22">
        <f>IF('Arcas HD'!$Q235="","",'Arcas HD'!Z235)</f>
        <v>0</v>
      </c>
      <c r="K223" s="22">
        <f>IF('Arcas HD'!$Q235="","",'Arcas HD'!AA235)</f>
        <v>0</v>
      </c>
      <c r="L223" s="22">
        <f>IF('Arcas HD'!$Q235="","",'Arcas HD'!AB235)</f>
        <v>0</v>
      </c>
      <c r="M223" s="22">
        <f>IF('Arcas HD'!$Q235="","",'Arcas HD'!AC235)</f>
        <v>0</v>
      </c>
      <c r="N223" s="22">
        <f>IF('Arcas HD'!$Q235="","",'Arcas HD'!AD235)</f>
        <v>0</v>
      </c>
      <c r="O223" s="22">
        <f>IF('Arcas HD'!$Q235="","",'Arcas HD'!AE235)</f>
        <v>0</v>
      </c>
      <c r="P223" s="21">
        <f>IF('Arcas HD'!$Q235="","",'Arcas HD'!AF235)</f>
        <v>0</v>
      </c>
      <c r="Q223" s="21">
        <f>IF('Arcas HD'!$Q235="","",'Arcas HD'!AG235)</f>
        <v>0</v>
      </c>
      <c r="R223" s="21">
        <f>IF('Arcas HD'!$Q235="","",'Arcas HD'!AH235)</f>
        <v>0</v>
      </c>
      <c r="S223" s="21">
        <f>IF('Arcas HD'!$Q235="","",'Arcas HD'!AI235)</f>
        <v>0</v>
      </c>
    </row>
    <row r="224" spans="1:19" x14ac:dyDescent="0.25">
      <c r="A224" s="22" t="str">
        <f>IF('Arcas HD'!$Q236="","",'Arcas HD'!Q236)</f>
        <v>Arcas HD</v>
      </c>
      <c r="B224" s="22">
        <f>IF('Arcas HD'!$Q236="","",'Arcas HD'!R236)</f>
        <v>0</v>
      </c>
      <c r="C224" s="22">
        <f>IF('Arcas HD'!$Q236="","",'Arcas HD'!S236)</f>
        <v>0</v>
      </c>
      <c r="D224" s="22">
        <f>IF('Arcas HD'!$Q236="","",'Arcas HD'!T236)</f>
        <v>0</v>
      </c>
      <c r="E224" s="22">
        <f>IF('Arcas HD'!$Q236="","",'Arcas HD'!U236)</f>
        <v>0</v>
      </c>
      <c r="F224" s="21">
        <f>IF('Arcas HD'!$Q236="","",'Arcas HD'!V236)</f>
        <v>0</v>
      </c>
      <c r="G224" s="21">
        <f>IF('Arcas HD'!$Q236="","",'Arcas HD'!W236)</f>
        <v>0</v>
      </c>
      <c r="H224" s="21">
        <f>IF('Arcas HD'!$Q236="","",'Arcas HD'!X236)</f>
        <v>0</v>
      </c>
      <c r="I224" s="21">
        <f>IF('Arcas HD'!$Q236="","",'Arcas HD'!Y236)</f>
        <v>0</v>
      </c>
      <c r="J224" s="22">
        <f>IF('Arcas HD'!$Q236="","",'Arcas HD'!Z236)</f>
        <v>0</v>
      </c>
      <c r="K224" s="22">
        <f>IF('Arcas HD'!$Q236="","",'Arcas HD'!AA236)</f>
        <v>0</v>
      </c>
      <c r="L224" s="22">
        <f>IF('Arcas HD'!$Q236="","",'Arcas HD'!AB236)</f>
        <v>0</v>
      </c>
      <c r="M224" s="22">
        <f>IF('Arcas HD'!$Q236="","",'Arcas HD'!AC236)</f>
        <v>0</v>
      </c>
      <c r="N224" s="22">
        <f>IF('Arcas HD'!$Q236="","",'Arcas HD'!AD236)</f>
        <v>0</v>
      </c>
      <c r="O224" s="22">
        <f>IF('Arcas HD'!$Q236="","",'Arcas HD'!AE236)</f>
        <v>0</v>
      </c>
      <c r="P224" s="21">
        <f>IF('Arcas HD'!$Q236="","",'Arcas HD'!AF236)</f>
        <v>0</v>
      </c>
      <c r="Q224" s="21">
        <f>IF('Arcas HD'!$Q236="","",'Arcas HD'!AG236)</f>
        <v>0</v>
      </c>
      <c r="R224" s="21">
        <f>IF('Arcas HD'!$Q236="","",'Arcas HD'!AH236)</f>
        <v>0</v>
      </c>
      <c r="S224" s="21">
        <f>IF('Arcas HD'!$Q236="","",'Arcas HD'!AI236)</f>
        <v>0</v>
      </c>
    </row>
    <row r="225" spans="1:19" x14ac:dyDescent="0.25">
      <c r="A225" s="22" t="str">
        <f>IF('Arcas HD'!$Q237="","",'Arcas HD'!Q237)</f>
        <v>Arcas HD</v>
      </c>
      <c r="B225" s="22">
        <f>IF('Arcas HD'!$Q237="","",'Arcas HD'!R237)</f>
        <v>0</v>
      </c>
      <c r="C225" s="22">
        <f>IF('Arcas HD'!$Q237="","",'Arcas HD'!S237)</f>
        <v>0</v>
      </c>
      <c r="D225" s="22">
        <f>IF('Arcas HD'!$Q237="","",'Arcas HD'!T237)</f>
        <v>0</v>
      </c>
      <c r="E225" s="22">
        <f>IF('Arcas HD'!$Q237="","",'Arcas HD'!U237)</f>
        <v>0</v>
      </c>
      <c r="F225" s="21">
        <f>IF('Arcas HD'!$Q237="","",'Arcas HD'!V237)</f>
        <v>0</v>
      </c>
      <c r="G225" s="21">
        <f>IF('Arcas HD'!$Q237="","",'Arcas HD'!W237)</f>
        <v>0</v>
      </c>
      <c r="H225" s="21">
        <f>IF('Arcas HD'!$Q237="","",'Arcas HD'!X237)</f>
        <v>0</v>
      </c>
      <c r="I225" s="21">
        <f>IF('Arcas HD'!$Q237="","",'Arcas HD'!Y237)</f>
        <v>0</v>
      </c>
      <c r="J225" s="22">
        <f>IF('Arcas HD'!$Q237="","",'Arcas HD'!Z237)</f>
        <v>0</v>
      </c>
      <c r="K225" s="22">
        <f>IF('Arcas HD'!$Q237="","",'Arcas HD'!AA237)</f>
        <v>0</v>
      </c>
      <c r="L225" s="22">
        <f>IF('Arcas HD'!$Q237="","",'Arcas HD'!AB237)</f>
        <v>0</v>
      </c>
      <c r="M225" s="22">
        <f>IF('Arcas HD'!$Q237="","",'Arcas HD'!AC237)</f>
        <v>0</v>
      </c>
      <c r="N225" s="22">
        <f>IF('Arcas HD'!$Q237="","",'Arcas HD'!AD237)</f>
        <v>0</v>
      </c>
      <c r="O225" s="22">
        <f>IF('Arcas HD'!$Q237="","",'Arcas HD'!AE237)</f>
        <v>0</v>
      </c>
      <c r="P225" s="21">
        <f>IF('Arcas HD'!$Q237="","",'Arcas HD'!AF237)</f>
        <v>0</v>
      </c>
      <c r="Q225" s="21">
        <f>IF('Arcas HD'!$Q237="","",'Arcas HD'!AG237)</f>
        <v>0</v>
      </c>
      <c r="R225" s="21">
        <f>IF('Arcas HD'!$Q237="","",'Arcas HD'!AH237)</f>
        <v>0</v>
      </c>
      <c r="S225" s="21">
        <f>IF('Arcas HD'!$Q237="","",'Arcas HD'!AI237)</f>
        <v>0</v>
      </c>
    </row>
    <row r="226" spans="1:19" x14ac:dyDescent="0.25">
      <c r="A226" s="22" t="str">
        <f>IF('Arcas HD'!$Q238="","",'Arcas HD'!Q238)</f>
        <v>Arcas HD</v>
      </c>
      <c r="B226" s="22">
        <f>IF('Arcas HD'!$Q238="","",'Arcas HD'!R238)</f>
        <v>0</v>
      </c>
      <c r="C226" s="22">
        <f>IF('Arcas HD'!$Q238="","",'Arcas HD'!S238)</f>
        <v>0</v>
      </c>
      <c r="D226" s="22">
        <f>IF('Arcas HD'!$Q238="","",'Arcas HD'!T238)</f>
        <v>0</v>
      </c>
      <c r="E226" s="22">
        <f>IF('Arcas HD'!$Q238="","",'Arcas HD'!U238)</f>
        <v>0</v>
      </c>
      <c r="F226" s="21">
        <f>IF('Arcas HD'!$Q238="","",'Arcas HD'!V238)</f>
        <v>0</v>
      </c>
      <c r="G226" s="21">
        <f>IF('Arcas HD'!$Q238="","",'Arcas HD'!W238)</f>
        <v>0</v>
      </c>
      <c r="H226" s="21">
        <f>IF('Arcas HD'!$Q238="","",'Arcas HD'!X238)</f>
        <v>0</v>
      </c>
      <c r="I226" s="21">
        <f>IF('Arcas HD'!$Q238="","",'Arcas HD'!Y238)</f>
        <v>0</v>
      </c>
      <c r="J226" s="22">
        <f>IF('Arcas HD'!$Q238="","",'Arcas HD'!Z238)</f>
        <v>0</v>
      </c>
      <c r="K226" s="22">
        <f>IF('Arcas HD'!$Q238="","",'Arcas HD'!AA238)</f>
        <v>0</v>
      </c>
      <c r="L226" s="22">
        <f>IF('Arcas HD'!$Q238="","",'Arcas HD'!AB238)</f>
        <v>0</v>
      </c>
      <c r="M226" s="22">
        <f>IF('Arcas HD'!$Q238="","",'Arcas HD'!AC238)</f>
        <v>0</v>
      </c>
      <c r="N226" s="22">
        <f>IF('Arcas HD'!$Q238="","",'Arcas HD'!AD238)</f>
        <v>0</v>
      </c>
      <c r="O226" s="22">
        <f>IF('Arcas HD'!$Q238="","",'Arcas HD'!AE238)</f>
        <v>0</v>
      </c>
      <c r="P226" s="21">
        <f>IF('Arcas HD'!$Q238="","",'Arcas HD'!AF238)</f>
        <v>0</v>
      </c>
      <c r="Q226" s="21">
        <f>IF('Arcas HD'!$Q238="","",'Arcas HD'!AG238)</f>
        <v>0</v>
      </c>
      <c r="R226" s="21">
        <f>IF('Arcas HD'!$Q238="","",'Arcas HD'!AH238)</f>
        <v>0</v>
      </c>
      <c r="S226" s="21">
        <f>IF('Arcas HD'!$Q238="","",'Arcas HD'!AI238)</f>
        <v>0</v>
      </c>
    </row>
    <row r="227" spans="1:19" x14ac:dyDescent="0.25">
      <c r="A227" s="22" t="str">
        <f>IF('Arcas HD'!$Q239="","",'Arcas HD'!Q239)</f>
        <v>Arcas HD</v>
      </c>
      <c r="B227" s="22">
        <f>IF('Arcas HD'!$Q239="","",'Arcas HD'!R239)</f>
        <v>0</v>
      </c>
      <c r="C227" s="22">
        <f>IF('Arcas HD'!$Q239="","",'Arcas HD'!S239)</f>
        <v>0</v>
      </c>
      <c r="D227" s="22">
        <f>IF('Arcas HD'!$Q239="","",'Arcas HD'!T239)</f>
        <v>0</v>
      </c>
      <c r="E227" s="22">
        <f>IF('Arcas HD'!$Q239="","",'Arcas HD'!U239)</f>
        <v>0</v>
      </c>
      <c r="F227" s="21">
        <f>IF('Arcas HD'!$Q239="","",'Arcas HD'!V239)</f>
        <v>0</v>
      </c>
      <c r="G227" s="21">
        <f>IF('Arcas HD'!$Q239="","",'Arcas HD'!W239)</f>
        <v>0</v>
      </c>
      <c r="H227" s="21">
        <f>IF('Arcas HD'!$Q239="","",'Arcas HD'!X239)</f>
        <v>0</v>
      </c>
      <c r="I227" s="21">
        <f>IF('Arcas HD'!$Q239="","",'Arcas HD'!Y239)</f>
        <v>0</v>
      </c>
      <c r="J227" s="22">
        <f>IF('Arcas HD'!$Q239="","",'Arcas HD'!Z239)</f>
        <v>0</v>
      </c>
      <c r="K227" s="22">
        <f>IF('Arcas HD'!$Q239="","",'Arcas HD'!AA239)</f>
        <v>0</v>
      </c>
      <c r="L227" s="22">
        <f>IF('Arcas HD'!$Q239="","",'Arcas HD'!AB239)</f>
        <v>0</v>
      </c>
      <c r="M227" s="22">
        <f>IF('Arcas HD'!$Q239="","",'Arcas HD'!AC239)</f>
        <v>0</v>
      </c>
      <c r="N227" s="22">
        <f>IF('Arcas HD'!$Q239="","",'Arcas HD'!AD239)</f>
        <v>0</v>
      </c>
      <c r="O227" s="22">
        <f>IF('Arcas HD'!$Q239="","",'Arcas HD'!AE239)</f>
        <v>0</v>
      </c>
      <c r="P227" s="21">
        <f>IF('Arcas HD'!$Q239="","",'Arcas HD'!AF239)</f>
        <v>0</v>
      </c>
      <c r="Q227" s="21">
        <f>IF('Arcas HD'!$Q239="","",'Arcas HD'!AG239)</f>
        <v>0</v>
      </c>
      <c r="R227" s="21">
        <f>IF('Arcas HD'!$Q239="","",'Arcas HD'!AH239)</f>
        <v>0</v>
      </c>
      <c r="S227" s="21">
        <f>IF('Arcas HD'!$Q239="","",'Arcas HD'!AI239)</f>
        <v>0</v>
      </c>
    </row>
    <row r="228" spans="1:19" x14ac:dyDescent="0.25">
      <c r="A228" s="22" t="str">
        <f>IF('Arcas HD'!$Q240="","",'Arcas HD'!Q240)</f>
        <v>Arcas HD</v>
      </c>
      <c r="B228" s="22">
        <f>IF('Arcas HD'!$Q240="","",'Arcas HD'!R240)</f>
        <v>0</v>
      </c>
      <c r="C228" s="22">
        <f>IF('Arcas HD'!$Q240="","",'Arcas HD'!S240)</f>
        <v>0</v>
      </c>
      <c r="D228" s="22">
        <f>IF('Arcas HD'!$Q240="","",'Arcas HD'!T240)</f>
        <v>0</v>
      </c>
      <c r="E228" s="22">
        <f>IF('Arcas HD'!$Q240="","",'Arcas HD'!U240)</f>
        <v>0</v>
      </c>
      <c r="F228" s="21">
        <f>IF('Arcas HD'!$Q240="","",'Arcas HD'!V240)</f>
        <v>0</v>
      </c>
      <c r="G228" s="21">
        <f>IF('Arcas HD'!$Q240="","",'Arcas HD'!W240)</f>
        <v>0</v>
      </c>
      <c r="H228" s="21">
        <f>IF('Arcas HD'!$Q240="","",'Arcas HD'!X240)</f>
        <v>0</v>
      </c>
      <c r="I228" s="21">
        <f>IF('Arcas HD'!$Q240="","",'Arcas HD'!Y240)</f>
        <v>0</v>
      </c>
      <c r="J228" s="22">
        <f>IF('Arcas HD'!$Q240="","",'Arcas HD'!Z240)</f>
        <v>0</v>
      </c>
      <c r="K228" s="22">
        <f>IF('Arcas HD'!$Q240="","",'Arcas HD'!AA240)</f>
        <v>0</v>
      </c>
      <c r="L228" s="22">
        <f>IF('Arcas HD'!$Q240="","",'Arcas HD'!AB240)</f>
        <v>0</v>
      </c>
      <c r="M228" s="22">
        <f>IF('Arcas HD'!$Q240="","",'Arcas HD'!AC240)</f>
        <v>0</v>
      </c>
      <c r="N228" s="22">
        <f>IF('Arcas HD'!$Q240="","",'Arcas HD'!AD240)</f>
        <v>0</v>
      </c>
      <c r="O228" s="22">
        <f>IF('Arcas HD'!$Q240="","",'Arcas HD'!AE240)</f>
        <v>0</v>
      </c>
      <c r="P228" s="21">
        <f>IF('Arcas HD'!$Q240="","",'Arcas HD'!AF240)</f>
        <v>0</v>
      </c>
      <c r="Q228" s="21">
        <f>IF('Arcas HD'!$Q240="","",'Arcas HD'!AG240)</f>
        <v>0</v>
      </c>
      <c r="R228" s="21">
        <f>IF('Arcas HD'!$Q240="","",'Arcas HD'!AH240)</f>
        <v>0</v>
      </c>
      <c r="S228" s="21">
        <f>IF('Arcas HD'!$Q240="","",'Arcas HD'!AI240)</f>
        <v>0</v>
      </c>
    </row>
    <row r="229" spans="1:19" x14ac:dyDescent="0.25">
      <c r="A229" s="22" t="str">
        <f>IF('Arcas HD'!$Q241="","",'Arcas HD'!Q241)</f>
        <v>Arcas HD</v>
      </c>
      <c r="B229" s="22">
        <f>IF('Arcas HD'!$Q241="","",'Arcas HD'!R241)</f>
        <v>0</v>
      </c>
      <c r="C229" s="22">
        <f>IF('Arcas HD'!$Q241="","",'Arcas HD'!S241)</f>
        <v>0</v>
      </c>
      <c r="D229" s="22">
        <f>IF('Arcas HD'!$Q241="","",'Arcas HD'!T241)</f>
        <v>0</v>
      </c>
      <c r="E229" s="22">
        <f>IF('Arcas HD'!$Q241="","",'Arcas HD'!U241)</f>
        <v>0</v>
      </c>
      <c r="F229" s="21">
        <f>IF('Arcas HD'!$Q241="","",'Arcas HD'!V241)</f>
        <v>0</v>
      </c>
      <c r="G229" s="21">
        <f>IF('Arcas HD'!$Q241="","",'Arcas HD'!W241)</f>
        <v>0</v>
      </c>
      <c r="H229" s="21">
        <f>IF('Arcas HD'!$Q241="","",'Arcas HD'!X241)</f>
        <v>0</v>
      </c>
      <c r="I229" s="21">
        <f>IF('Arcas HD'!$Q241="","",'Arcas HD'!Y241)</f>
        <v>0</v>
      </c>
      <c r="J229" s="22">
        <f>IF('Arcas HD'!$Q241="","",'Arcas HD'!Z241)</f>
        <v>0</v>
      </c>
      <c r="K229" s="22">
        <f>IF('Arcas HD'!$Q241="","",'Arcas HD'!AA241)</f>
        <v>0</v>
      </c>
      <c r="L229" s="22">
        <f>IF('Arcas HD'!$Q241="","",'Arcas HD'!AB241)</f>
        <v>0</v>
      </c>
      <c r="M229" s="22">
        <f>IF('Arcas HD'!$Q241="","",'Arcas HD'!AC241)</f>
        <v>0</v>
      </c>
      <c r="N229" s="22">
        <f>IF('Arcas HD'!$Q241="","",'Arcas HD'!AD241)</f>
        <v>0</v>
      </c>
      <c r="O229" s="22">
        <f>IF('Arcas HD'!$Q241="","",'Arcas HD'!AE241)</f>
        <v>0</v>
      </c>
      <c r="P229" s="21">
        <f>IF('Arcas HD'!$Q241="","",'Arcas HD'!AF241)</f>
        <v>0</v>
      </c>
      <c r="Q229" s="21">
        <f>IF('Arcas HD'!$Q241="","",'Arcas HD'!AG241)</f>
        <v>0</v>
      </c>
      <c r="R229" s="21">
        <f>IF('Arcas HD'!$Q241="","",'Arcas HD'!AH241)</f>
        <v>0</v>
      </c>
      <c r="S229" s="21">
        <f>IF('Arcas HD'!$Q241="","",'Arcas HD'!AI241)</f>
        <v>0</v>
      </c>
    </row>
    <row r="230" spans="1:19" x14ac:dyDescent="0.25">
      <c r="A230" s="22" t="str">
        <f>IF('Arcas HD'!$Q242="","",'Arcas HD'!Q242)</f>
        <v>Arcas HD</v>
      </c>
      <c r="B230" s="22">
        <f>IF('Arcas HD'!$Q242="","",'Arcas HD'!R242)</f>
        <v>0</v>
      </c>
      <c r="C230" s="22">
        <f>IF('Arcas HD'!$Q242="","",'Arcas HD'!S242)</f>
        <v>0</v>
      </c>
      <c r="D230" s="22">
        <f>IF('Arcas HD'!$Q242="","",'Arcas HD'!T242)</f>
        <v>0</v>
      </c>
      <c r="E230" s="22">
        <f>IF('Arcas HD'!$Q242="","",'Arcas HD'!U242)</f>
        <v>0</v>
      </c>
      <c r="F230" s="21">
        <f>IF('Arcas HD'!$Q242="","",'Arcas HD'!V242)</f>
        <v>0</v>
      </c>
      <c r="G230" s="21">
        <f>IF('Arcas HD'!$Q242="","",'Arcas HD'!W242)</f>
        <v>0</v>
      </c>
      <c r="H230" s="21">
        <f>IF('Arcas HD'!$Q242="","",'Arcas HD'!X242)</f>
        <v>0</v>
      </c>
      <c r="I230" s="21">
        <f>IF('Arcas HD'!$Q242="","",'Arcas HD'!Y242)</f>
        <v>0</v>
      </c>
      <c r="J230" s="22">
        <f>IF('Arcas HD'!$Q242="","",'Arcas HD'!Z242)</f>
        <v>0</v>
      </c>
      <c r="K230" s="22">
        <f>IF('Arcas HD'!$Q242="","",'Arcas HD'!AA242)</f>
        <v>0</v>
      </c>
      <c r="L230" s="22">
        <f>IF('Arcas HD'!$Q242="","",'Arcas HD'!AB242)</f>
        <v>0</v>
      </c>
      <c r="M230" s="22">
        <f>IF('Arcas HD'!$Q242="","",'Arcas HD'!AC242)</f>
        <v>0</v>
      </c>
      <c r="N230" s="22">
        <f>IF('Arcas HD'!$Q242="","",'Arcas HD'!AD242)</f>
        <v>0</v>
      </c>
      <c r="O230" s="22">
        <f>IF('Arcas HD'!$Q242="","",'Arcas HD'!AE242)</f>
        <v>0</v>
      </c>
      <c r="P230" s="21">
        <f>IF('Arcas HD'!$Q242="","",'Arcas HD'!AF242)</f>
        <v>0</v>
      </c>
      <c r="Q230" s="21">
        <f>IF('Arcas HD'!$Q242="","",'Arcas HD'!AG242)</f>
        <v>0</v>
      </c>
      <c r="R230" s="21">
        <f>IF('Arcas HD'!$Q242="","",'Arcas HD'!AH242)</f>
        <v>0</v>
      </c>
      <c r="S230" s="21">
        <f>IF('Arcas HD'!$Q242="","",'Arcas HD'!AI242)</f>
        <v>0</v>
      </c>
    </row>
    <row r="231" spans="1:19" x14ac:dyDescent="0.25">
      <c r="A231" s="22" t="str">
        <f>IF('Arcas HD'!$Q243="","",'Arcas HD'!Q243)</f>
        <v>Arcas HD</v>
      </c>
      <c r="B231" s="22">
        <f>IF('Arcas HD'!$Q243="","",'Arcas HD'!R243)</f>
        <v>0</v>
      </c>
      <c r="C231" s="22">
        <f>IF('Arcas HD'!$Q243="","",'Arcas HD'!S243)</f>
        <v>0</v>
      </c>
      <c r="D231" s="22">
        <f>IF('Arcas HD'!$Q243="","",'Arcas HD'!T243)</f>
        <v>0</v>
      </c>
      <c r="E231" s="22">
        <f>IF('Arcas HD'!$Q243="","",'Arcas HD'!U243)</f>
        <v>0</v>
      </c>
      <c r="F231" s="21">
        <f>IF('Arcas HD'!$Q243="","",'Arcas HD'!V243)</f>
        <v>0</v>
      </c>
      <c r="G231" s="21">
        <f>IF('Arcas HD'!$Q243="","",'Arcas HD'!W243)</f>
        <v>0</v>
      </c>
      <c r="H231" s="21">
        <f>IF('Arcas HD'!$Q243="","",'Arcas HD'!X243)</f>
        <v>0</v>
      </c>
      <c r="I231" s="21">
        <f>IF('Arcas HD'!$Q243="","",'Arcas HD'!Y243)</f>
        <v>0</v>
      </c>
      <c r="J231" s="22">
        <f>IF('Arcas HD'!$Q243="","",'Arcas HD'!Z243)</f>
        <v>0</v>
      </c>
      <c r="K231" s="22">
        <f>IF('Arcas HD'!$Q243="","",'Arcas HD'!AA243)</f>
        <v>0</v>
      </c>
      <c r="L231" s="22">
        <f>IF('Arcas HD'!$Q243="","",'Arcas HD'!AB243)</f>
        <v>0</v>
      </c>
      <c r="M231" s="22">
        <f>IF('Arcas HD'!$Q243="","",'Arcas HD'!AC243)</f>
        <v>0</v>
      </c>
      <c r="N231" s="22">
        <f>IF('Arcas HD'!$Q243="","",'Arcas HD'!AD243)</f>
        <v>0</v>
      </c>
      <c r="O231" s="22">
        <f>IF('Arcas HD'!$Q243="","",'Arcas HD'!AE243)</f>
        <v>0</v>
      </c>
      <c r="P231" s="21">
        <f>IF('Arcas HD'!$Q243="","",'Arcas HD'!AF243)</f>
        <v>0</v>
      </c>
      <c r="Q231" s="21">
        <f>IF('Arcas HD'!$Q243="","",'Arcas HD'!AG243)</f>
        <v>0</v>
      </c>
      <c r="R231" s="21">
        <f>IF('Arcas HD'!$Q243="","",'Arcas HD'!AH243)</f>
        <v>0</v>
      </c>
      <c r="S231" s="21">
        <f>IF('Arcas HD'!$Q243="","",'Arcas HD'!AI243)</f>
        <v>0</v>
      </c>
    </row>
    <row r="232" spans="1:19" x14ac:dyDescent="0.25">
      <c r="A232" s="22" t="str">
        <f>IF('Arcas HD'!$Q244="","",'Arcas HD'!Q244)</f>
        <v>Arcas HD</v>
      </c>
      <c r="B232" s="22">
        <f>IF('Arcas HD'!$Q244="","",'Arcas HD'!R244)</f>
        <v>0</v>
      </c>
      <c r="C232" s="22">
        <f>IF('Arcas HD'!$Q244="","",'Arcas HD'!S244)</f>
        <v>0</v>
      </c>
      <c r="D232" s="22">
        <f>IF('Arcas HD'!$Q244="","",'Arcas HD'!T244)</f>
        <v>0</v>
      </c>
      <c r="E232" s="22">
        <f>IF('Arcas HD'!$Q244="","",'Arcas HD'!U244)</f>
        <v>0</v>
      </c>
      <c r="F232" s="21">
        <f>IF('Arcas HD'!$Q244="","",'Arcas HD'!V244)</f>
        <v>0</v>
      </c>
      <c r="G232" s="21">
        <f>IF('Arcas HD'!$Q244="","",'Arcas HD'!W244)</f>
        <v>0</v>
      </c>
      <c r="H232" s="21">
        <f>IF('Arcas HD'!$Q244="","",'Arcas HD'!X244)</f>
        <v>0</v>
      </c>
      <c r="I232" s="21">
        <f>IF('Arcas HD'!$Q244="","",'Arcas HD'!Y244)</f>
        <v>0</v>
      </c>
      <c r="J232" s="22">
        <f>IF('Arcas HD'!$Q244="","",'Arcas HD'!Z244)</f>
        <v>0</v>
      </c>
      <c r="K232" s="22">
        <f>IF('Arcas HD'!$Q244="","",'Arcas HD'!AA244)</f>
        <v>0</v>
      </c>
      <c r="L232" s="22">
        <f>IF('Arcas HD'!$Q244="","",'Arcas HD'!AB244)</f>
        <v>0</v>
      </c>
      <c r="M232" s="22">
        <f>IF('Arcas HD'!$Q244="","",'Arcas HD'!AC244)</f>
        <v>0</v>
      </c>
      <c r="N232" s="22">
        <f>IF('Arcas HD'!$Q244="","",'Arcas HD'!AD244)</f>
        <v>0</v>
      </c>
      <c r="O232" s="22">
        <f>IF('Arcas HD'!$Q244="","",'Arcas HD'!AE244)</f>
        <v>0</v>
      </c>
      <c r="P232" s="21">
        <f>IF('Arcas HD'!$Q244="","",'Arcas HD'!AF244)</f>
        <v>0</v>
      </c>
      <c r="Q232" s="21">
        <f>IF('Arcas HD'!$Q244="","",'Arcas HD'!AG244)</f>
        <v>0</v>
      </c>
      <c r="R232" s="21">
        <f>IF('Arcas HD'!$Q244="","",'Arcas HD'!AH244)</f>
        <v>0</v>
      </c>
      <c r="S232" s="21">
        <f>IF('Arcas HD'!$Q244="","",'Arcas HD'!AI244)</f>
        <v>0</v>
      </c>
    </row>
    <row r="233" spans="1:19" x14ac:dyDescent="0.25">
      <c r="A233" s="22" t="str">
        <f>IF('Arcas HD'!$Q245="","",'Arcas HD'!Q245)</f>
        <v>Arcas HD</v>
      </c>
      <c r="B233" s="22">
        <f>IF('Arcas HD'!$Q245="","",'Arcas HD'!R245)</f>
        <v>0</v>
      </c>
      <c r="C233" s="22">
        <f>IF('Arcas HD'!$Q245="","",'Arcas HD'!S245)</f>
        <v>0</v>
      </c>
      <c r="D233" s="22">
        <f>IF('Arcas HD'!$Q245="","",'Arcas HD'!T245)</f>
        <v>0</v>
      </c>
      <c r="E233" s="22">
        <f>IF('Arcas HD'!$Q245="","",'Arcas HD'!U245)</f>
        <v>0</v>
      </c>
      <c r="F233" s="21">
        <f>IF('Arcas HD'!$Q245="","",'Arcas HD'!V245)</f>
        <v>0</v>
      </c>
      <c r="G233" s="21">
        <f>IF('Arcas HD'!$Q245="","",'Arcas HD'!W245)</f>
        <v>0</v>
      </c>
      <c r="H233" s="21">
        <f>IF('Arcas HD'!$Q245="","",'Arcas HD'!X245)</f>
        <v>0</v>
      </c>
      <c r="I233" s="21">
        <f>IF('Arcas HD'!$Q245="","",'Arcas HD'!Y245)</f>
        <v>0</v>
      </c>
      <c r="J233" s="22">
        <f>IF('Arcas HD'!$Q245="","",'Arcas HD'!Z245)</f>
        <v>0</v>
      </c>
      <c r="K233" s="22">
        <f>IF('Arcas HD'!$Q245="","",'Arcas HD'!AA245)</f>
        <v>0</v>
      </c>
      <c r="L233" s="22">
        <f>IF('Arcas HD'!$Q245="","",'Arcas HD'!AB245)</f>
        <v>0</v>
      </c>
      <c r="M233" s="22">
        <f>IF('Arcas HD'!$Q245="","",'Arcas HD'!AC245)</f>
        <v>0</v>
      </c>
      <c r="N233" s="22">
        <f>IF('Arcas HD'!$Q245="","",'Arcas HD'!AD245)</f>
        <v>0</v>
      </c>
      <c r="O233" s="22">
        <f>IF('Arcas HD'!$Q245="","",'Arcas HD'!AE245)</f>
        <v>0</v>
      </c>
      <c r="P233" s="21">
        <f>IF('Arcas HD'!$Q245="","",'Arcas HD'!AF245)</f>
        <v>0</v>
      </c>
      <c r="Q233" s="21">
        <f>IF('Arcas HD'!$Q245="","",'Arcas HD'!AG245)</f>
        <v>0</v>
      </c>
      <c r="R233" s="21">
        <f>IF('Arcas HD'!$Q245="","",'Arcas HD'!AH245)</f>
        <v>0</v>
      </c>
      <c r="S233" s="21">
        <f>IF('Arcas HD'!$Q245="","",'Arcas HD'!AI245)</f>
        <v>0</v>
      </c>
    </row>
    <row r="234" spans="1:19" x14ac:dyDescent="0.25">
      <c r="A234" s="22" t="str">
        <f>IF('Arcas HD'!$Q246="","",'Arcas HD'!Q246)</f>
        <v>Arcas HD</v>
      </c>
      <c r="B234" s="22">
        <f>IF('Arcas HD'!$Q246="","",'Arcas HD'!R246)</f>
        <v>0</v>
      </c>
      <c r="C234" s="22">
        <f>IF('Arcas HD'!$Q246="","",'Arcas HD'!S246)</f>
        <v>0</v>
      </c>
      <c r="D234" s="22">
        <f>IF('Arcas HD'!$Q246="","",'Arcas HD'!T246)</f>
        <v>0</v>
      </c>
      <c r="E234" s="22">
        <f>IF('Arcas HD'!$Q246="","",'Arcas HD'!U246)</f>
        <v>0</v>
      </c>
      <c r="F234" s="21">
        <f>IF('Arcas HD'!$Q246="","",'Arcas HD'!V246)</f>
        <v>0</v>
      </c>
      <c r="G234" s="21">
        <f>IF('Arcas HD'!$Q246="","",'Arcas HD'!W246)</f>
        <v>0</v>
      </c>
      <c r="H234" s="21">
        <f>IF('Arcas HD'!$Q246="","",'Arcas HD'!X246)</f>
        <v>0</v>
      </c>
      <c r="I234" s="21">
        <f>IF('Arcas HD'!$Q246="","",'Arcas HD'!Y246)</f>
        <v>0</v>
      </c>
      <c r="J234" s="22">
        <f>IF('Arcas HD'!$Q246="","",'Arcas HD'!Z246)</f>
        <v>0</v>
      </c>
      <c r="K234" s="22">
        <f>IF('Arcas HD'!$Q246="","",'Arcas HD'!AA246)</f>
        <v>0</v>
      </c>
      <c r="L234" s="22">
        <f>IF('Arcas HD'!$Q246="","",'Arcas HD'!AB246)</f>
        <v>0</v>
      </c>
      <c r="M234" s="22">
        <f>IF('Arcas HD'!$Q246="","",'Arcas HD'!AC246)</f>
        <v>0</v>
      </c>
      <c r="N234" s="22">
        <f>IF('Arcas HD'!$Q246="","",'Arcas HD'!AD246)</f>
        <v>0</v>
      </c>
      <c r="O234" s="22">
        <f>IF('Arcas HD'!$Q246="","",'Arcas HD'!AE246)</f>
        <v>0</v>
      </c>
      <c r="P234" s="21">
        <f>IF('Arcas HD'!$Q246="","",'Arcas HD'!AF246)</f>
        <v>0</v>
      </c>
      <c r="Q234" s="21">
        <f>IF('Arcas HD'!$Q246="","",'Arcas HD'!AG246)</f>
        <v>0</v>
      </c>
      <c r="R234" s="21">
        <f>IF('Arcas HD'!$Q246="","",'Arcas HD'!AH246)</f>
        <v>0</v>
      </c>
      <c r="S234" s="21">
        <f>IF('Arcas HD'!$Q246="","",'Arcas HD'!AI246)</f>
        <v>0</v>
      </c>
    </row>
    <row r="235" spans="1:19" x14ac:dyDescent="0.25">
      <c r="A235" s="22" t="str">
        <f>IF('Arcas HD'!$Q247="","",'Arcas HD'!Q247)</f>
        <v>Arcas HD</v>
      </c>
      <c r="B235" s="22">
        <f>IF('Arcas HD'!$Q247="","",'Arcas HD'!R247)</f>
        <v>0</v>
      </c>
      <c r="C235" s="22">
        <f>IF('Arcas HD'!$Q247="","",'Arcas HD'!S247)</f>
        <v>0</v>
      </c>
      <c r="D235" s="22">
        <f>IF('Arcas HD'!$Q247="","",'Arcas HD'!T247)</f>
        <v>0</v>
      </c>
      <c r="E235" s="22">
        <f>IF('Arcas HD'!$Q247="","",'Arcas HD'!U247)</f>
        <v>0</v>
      </c>
      <c r="F235" s="21">
        <f>IF('Arcas HD'!$Q247="","",'Arcas HD'!V247)</f>
        <v>0</v>
      </c>
      <c r="G235" s="21">
        <f>IF('Arcas HD'!$Q247="","",'Arcas HD'!W247)</f>
        <v>0</v>
      </c>
      <c r="H235" s="21">
        <f>IF('Arcas HD'!$Q247="","",'Arcas HD'!X247)</f>
        <v>0</v>
      </c>
      <c r="I235" s="21">
        <f>IF('Arcas HD'!$Q247="","",'Arcas HD'!Y247)</f>
        <v>0</v>
      </c>
      <c r="J235" s="22">
        <f>IF('Arcas HD'!$Q247="","",'Arcas HD'!Z247)</f>
        <v>0</v>
      </c>
      <c r="K235" s="22">
        <f>IF('Arcas HD'!$Q247="","",'Arcas HD'!AA247)</f>
        <v>0</v>
      </c>
      <c r="L235" s="22">
        <f>IF('Arcas HD'!$Q247="","",'Arcas HD'!AB247)</f>
        <v>0</v>
      </c>
      <c r="M235" s="22">
        <f>IF('Arcas HD'!$Q247="","",'Arcas HD'!AC247)</f>
        <v>0</v>
      </c>
      <c r="N235" s="22">
        <f>IF('Arcas HD'!$Q247="","",'Arcas HD'!AD247)</f>
        <v>0</v>
      </c>
      <c r="O235" s="22">
        <f>IF('Arcas HD'!$Q247="","",'Arcas HD'!AE247)</f>
        <v>0</v>
      </c>
      <c r="P235" s="21">
        <f>IF('Arcas HD'!$Q247="","",'Arcas HD'!AF247)</f>
        <v>0</v>
      </c>
      <c r="Q235" s="21">
        <f>IF('Arcas HD'!$Q247="","",'Arcas HD'!AG247)</f>
        <v>0</v>
      </c>
      <c r="R235" s="21">
        <f>IF('Arcas HD'!$Q247="","",'Arcas HD'!AH247)</f>
        <v>0</v>
      </c>
      <c r="S235" s="21">
        <f>IF('Arcas HD'!$Q247="","",'Arcas HD'!AI247)</f>
        <v>0</v>
      </c>
    </row>
    <row r="236" spans="1:19" x14ac:dyDescent="0.25">
      <c r="A236" s="22" t="str">
        <f>IF('Arcas HD'!$Q248="","",'Arcas HD'!Q248)</f>
        <v>Arcas HD</v>
      </c>
      <c r="B236" s="22">
        <f>IF('Arcas HD'!$Q248="","",'Arcas HD'!R248)</f>
        <v>0</v>
      </c>
      <c r="C236" s="22">
        <f>IF('Arcas HD'!$Q248="","",'Arcas HD'!S248)</f>
        <v>0</v>
      </c>
      <c r="D236" s="22">
        <f>IF('Arcas HD'!$Q248="","",'Arcas HD'!T248)</f>
        <v>0</v>
      </c>
      <c r="E236" s="22">
        <f>IF('Arcas HD'!$Q248="","",'Arcas HD'!U248)</f>
        <v>0</v>
      </c>
      <c r="F236" s="21">
        <f>IF('Arcas HD'!$Q248="","",'Arcas HD'!V248)</f>
        <v>0</v>
      </c>
      <c r="G236" s="21">
        <f>IF('Arcas HD'!$Q248="","",'Arcas HD'!W248)</f>
        <v>0</v>
      </c>
      <c r="H236" s="21">
        <f>IF('Arcas HD'!$Q248="","",'Arcas HD'!X248)</f>
        <v>0</v>
      </c>
      <c r="I236" s="21">
        <f>IF('Arcas HD'!$Q248="","",'Arcas HD'!Y248)</f>
        <v>0</v>
      </c>
      <c r="J236" s="22">
        <f>IF('Arcas HD'!$Q248="","",'Arcas HD'!Z248)</f>
        <v>0</v>
      </c>
      <c r="K236" s="22">
        <f>IF('Arcas HD'!$Q248="","",'Arcas HD'!AA248)</f>
        <v>0</v>
      </c>
      <c r="L236" s="22">
        <f>IF('Arcas HD'!$Q248="","",'Arcas HD'!AB248)</f>
        <v>0</v>
      </c>
      <c r="M236" s="22">
        <f>IF('Arcas HD'!$Q248="","",'Arcas HD'!AC248)</f>
        <v>0</v>
      </c>
      <c r="N236" s="22">
        <f>IF('Arcas HD'!$Q248="","",'Arcas HD'!AD248)</f>
        <v>0</v>
      </c>
      <c r="O236" s="22">
        <f>IF('Arcas HD'!$Q248="","",'Arcas HD'!AE248)</f>
        <v>0</v>
      </c>
      <c r="P236" s="21">
        <f>IF('Arcas HD'!$Q248="","",'Arcas HD'!AF248)</f>
        <v>0</v>
      </c>
      <c r="Q236" s="21">
        <f>IF('Arcas HD'!$Q248="","",'Arcas HD'!AG248)</f>
        <v>0</v>
      </c>
      <c r="R236" s="21">
        <f>IF('Arcas HD'!$Q248="","",'Arcas HD'!AH248)</f>
        <v>0</v>
      </c>
      <c r="S236" s="21">
        <f>IF('Arcas HD'!$Q248="","",'Arcas HD'!AI248)</f>
        <v>0</v>
      </c>
    </row>
    <row r="237" spans="1:19" x14ac:dyDescent="0.25">
      <c r="A237" s="22" t="str">
        <f>IF('Arcas HD'!$Q249="","",'Arcas HD'!Q249)</f>
        <v>Arcas HD</v>
      </c>
      <c r="B237" s="22">
        <f>IF('Arcas HD'!$Q249="","",'Arcas HD'!R249)</f>
        <v>0</v>
      </c>
      <c r="C237" s="22">
        <f>IF('Arcas HD'!$Q249="","",'Arcas HD'!S249)</f>
        <v>0</v>
      </c>
      <c r="D237" s="22">
        <f>IF('Arcas HD'!$Q249="","",'Arcas HD'!T249)</f>
        <v>0</v>
      </c>
      <c r="E237" s="22">
        <f>IF('Arcas HD'!$Q249="","",'Arcas HD'!U249)</f>
        <v>0</v>
      </c>
      <c r="F237" s="21">
        <f>IF('Arcas HD'!$Q249="","",'Arcas HD'!V249)</f>
        <v>0</v>
      </c>
      <c r="G237" s="21">
        <f>IF('Arcas HD'!$Q249="","",'Arcas HD'!W249)</f>
        <v>0</v>
      </c>
      <c r="H237" s="21">
        <f>IF('Arcas HD'!$Q249="","",'Arcas HD'!X249)</f>
        <v>0</v>
      </c>
      <c r="I237" s="21">
        <f>IF('Arcas HD'!$Q249="","",'Arcas HD'!Y249)</f>
        <v>0</v>
      </c>
      <c r="J237" s="22">
        <f>IF('Arcas HD'!$Q249="","",'Arcas HD'!Z249)</f>
        <v>0</v>
      </c>
      <c r="K237" s="22">
        <f>IF('Arcas HD'!$Q249="","",'Arcas HD'!AA249)</f>
        <v>0</v>
      </c>
      <c r="L237" s="22">
        <f>IF('Arcas HD'!$Q249="","",'Arcas HD'!AB249)</f>
        <v>0</v>
      </c>
      <c r="M237" s="22">
        <f>IF('Arcas HD'!$Q249="","",'Arcas HD'!AC249)</f>
        <v>0</v>
      </c>
      <c r="N237" s="22">
        <f>IF('Arcas HD'!$Q249="","",'Arcas HD'!AD249)</f>
        <v>0</v>
      </c>
      <c r="O237" s="22">
        <f>IF('Arcas HD'!$Q249="","",'Arcas HD'!AE249)</f>
        <v>0</v>
      </c>
      <c r="P237" s="21">
        <f>IF('Arcas HD'!$Q249="","",'Arcas HD'!AF249)</f>
        <v>0</v>
      </c>
      <c r="Q237" s="21">
        <f>IF('Arcas HD'!$Q249="","",'Arcas HD'!AG249)</f>
        <v>0</v>
      </c>
      <c r="R237" s="21">
        <f>IF('Arcas HD'!$Q249="","",'Arcas HD'!AH249)</f>
        <v>0</v>
      </c>
      <c r="S237" s="21">
        <f>IF('Arcas HD'!$Q249="","",'Arcas HD'!AI249)</f>
        <v>0</v>
      </c>
    </row>
    <row r="238" spans="1:19" x14ac:dyDescent="0.25">
      <c r="A238" s="22" t="str">
        <f>IF('Arcas HD'!$Q250="","",'Arcas HD'!Q250)</f>
        <v>Arcas HD</v>
      </c>
      <c r="B238" s="22">
        <f>IF('Arcas HD'!$Q250="","",'Arcas HD'!R250)</f>
        <v>0</v>
      </c>
      <c r="C238" s="22">
        <f>IF('Arcas HD'!$Q250="","",'Arcas HD'!S250)</f>
        <v>0</v>
      </c>
      <c r="D238" s="22">
        <f>IF('Arcas HD'!$Q250="","",'Arcas HD'!T250)</f>
        <v>0</v>
      </c>
      <c r="E238" s="22">
        <f>IF('Arcas HD'!$Q250="","",'Arcas HD'!U250)</f>
        <v>0</v>
      </c>
      <c r="F238" s="21">
        <f>IF('Arcas HD'!$Q250="","",'Arcas HD'!V250)</f>
        <v>0</v>
      </c>
      <c r="G238" s="21">
        <f>IF('Arcas HD'!$Q250="","",'Arcas HD'!W250)</f>
        <v>0</v>
      </c>
      <c r="H238" s="21">
        <f>IF('Arcas HD'!$Q250="","",'Arcas HD'!X250)</f>
        <v>0</v>
      </c>
      <c r="I238" s="21">
        <f>IF('Arcas HD'!$Q250="","",'Arcas HD'!Y250)</f>
        <v>0</v>
      </c>
      <c r="J238" s="22">
        <f>IF('Arcas HD'!$Q250="","",'Arcas HD'!Z250)</f>
        <v>0</v>
      </c>
      <c r="K238" s="22">
        <f>IF('Arcas HD'!$Q250="","",'Arcas HD'!AA250)</f>
        <v>0</v>
      </c>
      <c r="L238" s="22">
        <f>IF('Arcas HD'!$Q250="","",'Arcas HD'!AB250)</f>
        <v>0</v>
      </c>
      <c r="M238" s="22">
        <f>IF('Arcas HD'!$Q250="","",'Arcas HD'!AC250)</f>
        <v>0</v>
      </c>
      <c r="N238" s="22">
        <f>IF('Arcas HD'!$Q250="","",'Arcas HD'!AD250)</f>
        <v>0</v>
      </c>
      <c r="O238" s="22">
        <f>IF('Arcas HD'!$Q250="","",'Arcas HD'!AE250)</f>
        <v>0</v>
      </c>
      <c r="P238" s="21">
        <f>IF('Arcas HD'!$Q250="","",'Arcas HD'!AF250)</f>
        <v>0</v>
      </c>
      <c r="Q238" s="21">
        <f>IF('Arcas HD'!$Q250="","",'Arcas HD'!AG250)</f>
        <v>0</v>
      </c>
      <c r="R238" s="21">
        <f>IF('Arcas HD'!$Q250="","",'Arcas HD'!AH250)</f>
        <v>0</v>
      </c>
      <c r="S238" s="21">
        <f>IF('Arcas HD'!$Q250="","",'Arcas HD'!AI250)</f>
        <v>0</v>
      </c>
    </row>
    <row r="239" spans="1:19" x14ac:dyDescent="0.25">
      <c r="A239" s="22" t="str">
        <f>IF('Arcas HD'!$Q251="","",'Arcas HD'!Q251)</f>
        <v>Arcas HD</v>
      </c>
      <c r="B239" s="22">
        <f>IF('Arcas HD'!$Q251="","",'Arcas HD'!R251)</f>
        <v>0</v>
      </c>
      <c r="C239" s="22">
        <f>IF('Arcas HD'!$Q251="","",'Arcas HD'!S251)</f>
        <v>0</v>
      </c>
      <c r="D239" s="22">
        <f>IF('Arcas HD'!$Q251="","",'Arcas HD'!T251)</f>
        <v>0</v>
      </c>
      <c r="E239" s="22">
        <f>IF('Arcas HD'!$Q251="","",'Arcas HD'!U251)</f>
        <v>0</v>
      </c>
      <c r="F239" s="21">
        <f>IF('Arcas HD'!$Q251="","",'Arcas HD'!V251)</f>
        <v>0</v>
      </c>
      <c r="G239" s="21">
        <f>IF('Arcas HD'!$Q251="","",'Arcas HD'!W251)</f>
        <v>0</v>
      </c>
      <c r="H239" s="21">
        <f>IF('Arcas HD'!$Q251="","",'Arcas HD'!X251)</f>
        <v>0</v>
      </c>
      <c r="I239" s="21">
        <f>IF('Arcas HD'!$Q251="","",'Arcas HD'!Y251)</f>
        <v>0</v>
      </c>
      <c r="J239" s="22">
        <f>IF('Arcas HD'!$Q251="","",'Arcas HD'!Z251)</f>
        <v>0</v>
      </c>
      <c r="K239" s="22">
        <f>IF('Arcas HD'!$Q251="","",'Arcas HD'!AA251)</f>
        <v>0</v>
      </c>
      <c r="L239" s="22">
        <f>IF('Arcas HD'!$Q251="","",'Arcas HD'!AB251)</f>
        <v>0</v>
      </c>
      <c r="M239" s="22">
        <f>IF('Arcas HD'!$Q251="","",'Arcas HD'!AC251)</f>
        <v>0</v>
      </c>
      <c r="N239" s="22">
        <f>IF('Arcas HD'!$Q251="","",'Arcas HD'!AD251)</f>
        <v>0</v>
      </c>
      <c r="O239" s="22">
        <f>IF('Arcas HD'!$Q251="","",'Arcas HD'!AE251)</f>
        <v>0</v>
      </c>
      <c r="P239" s="21">
        <f>IF('Arcas HD'!$Q251="","",'Arcas HD'!AF251)</f>
        <v>0</v>
      </c>
      <c r="Q239" s="21">
        <f>IF('Arcas HD'!$Q251="","",'Arcas HD'!AG251)</f>
        <v>0</v>
      </c>
      <c r="R239" s="21">
        <f>IF('Arcas HD'!$Q251="","",'Arcas HD'!AH251)</f>
        <v>0</v>
      </c>
      <c r="S239" s="21">
        <f>IF('Arcas HD'!$Q251="","",'Arcas HD'!AI251)</f>
        <v>0</v>
      </c>
    </row>
    <row r="240" spans="1:19" x14ac:dyDescent="0.25">
      <c r="A240" s="22" t="str">
        <f>IF('MGD PC'!$Q13="","",'MGD PC'!Q13)</f>
        <v>MGD PC</v>
      </c>
      <c r="B240" s="22" t="str">
        <f>IF('MGD PC'!$Q13="","",'MGD PC'!R13)</f>
        <v>Gate 1</v>
      </c>
      <c r="C240" s="22" t="str">
        <f>IF('MGD PC'!$Q13="","",'MGD PC'!S13)</f>
        <v>Technical Feasibility</v>
      </c>
      <c r="D240" s="22" t="str">
        <f>IF('MGD PC'!$Q13="","",'MGD PC'!T13)</f>
        <v>Position stability</v>
      </c>
      <c r="E240" s="22" t="str">
        <f>IF('MGD PC'!$Q13="","",'MGD PC'!U13)</f>
        <v>Stability of location/guidance reference.</v>
      </c>
      <c r="F240" s="21" t="str">
        <f>IF('MGD PC'!$Q13="","",'MGD PC'!V13)</f>
        <v>range</v>
      </c>
      <c r="G240" s="21" t="str">
        <f>IF('MGD PC'!$Q13="","",'MGD PC'!W13)</f>
        <v>high</v>
      </c>
      <c r="H240" s="21" t="str">
        <f>IF('MGD PC'!$Q13="","",'MGD PC'!X13)</f>
        <v>No</v>
      </c>
      <c r="I240" s="21" t="str">
        <f>IF('MGD PC'!$Q13="","",'MGD PC'!Y13)</f>
        <v>%</v>
      </c>
      <c r="J240" s="22">
        <f>IF('MGD PC'!$Q13="","",'MGD PC'!Z13)</f>
        <v>96</v>
      </c>
      <c r="K240" s="22">
        <f>IF('MGD PC'!$Q13="","",'MGD PC'!AA13)</f>
        <v>95</v>
      </c>
      <c r="L240" s="22">
        <f>IF('MGD PC'!$Q13="","",'MGD PC'!AB13)</f>
        <v>90</v>
      </c>
      <c r="M240" s="22">
        <f>IF('MGD PC'!$Q13="","",'MGD PC'!AC13)</f>
        <v>70</v>
      </c>
      <c r="N240" s="22">
        <f>IF('MGD PC'!$Q13="","",'MGD PC'!AD13)</f>
        <v>100</v>
      </c>
      <c r="O240" s="22">
        <f>IF('MGD PC'!$Q13="","",'MGD PC'!AE13)</f>
        <v>1</v>
      </c>
      <c r="P240" s="21">
        <f>IF('MGD PC'!$Q13="","",'MGD PC'!AF13)</f>
        <v>0</v>
      </c>
      <c r="Q240" s="21">
        <f>IF('MGD PC'!$Q13="","",'MGD PC'!AG13)</f>
        <v>0</v>
      </c>
      <c r="R240" s="21">
        <f>IF('MGD PC'!$Q13="","",'MGD PC'!AH13)</f>
        <v>0</v>
      </c>
      <c r="S240" s="21">
        <f>IF('MGD PC'!$Q13="","",'MGD PC'!AI13)</f>
        <v>0</v>
      </c>
    </row>
    <row r="241" spans="1:19" x14ac:dyDescent="0.25">
      <c r="A241" s="22" t="str">
        <f>IF('MGD PC'!$Q14="","",'MGD PC'!Q14)</f>
        <v>MGD PC</v>
      </c>
      <c r="B241" s="22" t="str">
        <f>IF('MGD PC'!$Q14="","",'MGD PC'!R14)</f>
        <v>Gate 1</v>
      </c>
      <c r="C241" s="22" t="str">
        <f>IF('MGD PC'!$Q14="","",'MGD PC'!S14)</f>
        <v>Technical Feasibility</v>
      </c>
      <c r="D241" s="22" t="str">
        <f>IF('MGD PC'!$Q14="","",'MGD PC'!T14)</f>
        <v>Data completeness</v>
      </c>
      <c r="E241" s="22" t="str">
        <f>IF('MGD PC'!$Q14="","",'MGD PC'!U14)</f>
        <v>Availability of pilot evidence for analysis.</v>
      </c>
      <c r="F241" s="21" t="str">
        <f>IF('MGD PC'!$Q14="","",'MGD PC'!V14)</f>
        <v>range</v>
      </c>
      <c r="G241" s="21" t="str">
        <f>IF('MGD PC'!$Q14="","",'MGD PC'!W14)</f>
        <v>high</v>
      </c>
      <c r="H241" s="21" t="str">
        <f>IF('MGD PC'!$Q14="","",'MGD PC'!X14)</f>
        <v>No</v>
      </c>
      <c r="I241" s="21" t="str">
        <f>IF('MGD PC'!$Q14="","",'MGD PC'!Y14)</f>
        <v>%</v>
      </c>
      <c r="J241" s="22">
        <f>IF('MGD PC'!$Q14="","",'MGD PC'!Z14)</f>
        <v>95</v>
      </c>
      <c r="K241" s="22">
        <f>IF('MGD PC'!$Q14="","",'MGD PC'!AA14)</f>
        <v>95</v>
      </c>
      <c r="L241" s="22">
        <f>IF('MGD PC'!$Q14="","",'MGD PC'!AB14)</f>
        <v>90</v>
      </c>
      <c r="M241" s="22">
        <f>IF('MGD PC'!$Q14="","",'MGD PC'!AC14)</f>
        <v>70</v>
      </c>
      <c r="N241" s="22">
        <f>IF('MGD PC'!$Q14="","",'MGD PC'!AD14)</f>
        <v>100</v>
      </c>
      <c r="O241" s="22">
        <f>IF('MGD PC'!$Q14="","",'MGD PC'!AE14)</f>
        <v>1</v>
      </c>
      <c r="P241" s="21">
        <f>IF('MGD PC'!$Q14="","",'MGD PC'!AF14)</f>
        <v>0</v>
      </c>
      <c r="Q241" s="21">
        <f>IF('MGD PC'!$Q14="","",'MGD PC'!AG14)</f>
        <v>0</v>
      </c>
      <c r="R241" s="21">
        <f>IF('MGD PC'!$Q14="","",'MGD PC'!AH14)</f>
        <v>0</v>
      </c>
      <c r="S241" s="21">
        <f>IF('MGD PC'!$Q14="","",'MGD PC'!AI14)</f>
        <v>0</v>
      </c>
    </row>
    <row r="242" spans="1:19" x14ac:dyDescent="0.25">
      <c r="A242" s="22" t="str">
        <f>IF('MGD PC'!$Q15="","",'MGD PC'!Q15)</f>
        <v>MGD PC</v>
      </c>
      <c r="B242" s="22" t="str">
        <f>IF('MGD PC'!$Q15="","",'MGD PC'!R15)</f>
        <v>Gate 1</v>
      </c>
      <c r="C242" s="22" t="str">
        <f>IF('MGD PC'!$Q15="","",'MGD PC'!S15)</f>
        <v>Technical Feasibility</v>
      </c>
      <c r="D242" s="22" t="str">
        <f>IF('MGD PC'!$Q15="","",'MGD PC'!T15)</f>
        <v>System uptime</v>
      </c>
      <c r="E242" s="22" t="str">
        <f>IF('MGD PC'!$Q15="","",'MGD PC'!U15)</f>
        <v>Application and field support uptime.</v>
      </c>
      <c r="F242" s="21" t="str">
        <f>IF('MGD PC'!$Q15="","",'MGD PC'!V15)</f>
        <v>range</v>
      </c>
      <c r="G242" s="21" t="str">
        <f>IF('MGD PC'!$Q15="","",'MGD PC'!W15)</f>
        <v>high</v>
      </c>
      <c r="H242" s="21" t="str">
        <f>IF('MGD PC'!$Q15="","",'MGD PC'!X15)</f>
        <v>Yes</v>
      </c>
      <c r="I242" s="21" t="str">
        <f>IF('MGD PC'!$Q15="","",'MGD PC'!Y15)</f>
        <v>%</v>
      </c>
      <c r="J242" s="22">
        <f>IF('MGD PC'!$Q15="","",'MGD PC'!Z15)</f>
        <v>97.4</v>
      </c>
      <c r="K242" s="22">
        <f>IF('MGD PC'!$Q15="","",'MGD PC'!AA15)</f>
        <v>97</v>
      </c>
      <c r="L242" s="22">
        <f>IF('MGD PC'!$Q15="","",'MGD PC'!AB15)</f>
        <v>95</v>
      </c>
      <c r="M242" s="22">
        <f>IF('MGD PC'!$Q15="","",'MGD PC'!AC15)</f>
        <v>80</v>
      </c>
      <c r="N242" s="22">
        <f>IF('MGD PC'!$Q15="","",'MGD PC'!AD15)</f>
        <v>100</v>
      </c>
      <c r="O242" s="22">
        <f>IF('MGD PC'!$Q15="","",'MGD PC'!AE15)</f>
        <v>0.1</v>
      </c>
      <c r="P242" s="21">
        <f>IF('MGD PC'!$Q15="","",'MGD PC'!AF15)</f>
        <v>0</v>
      </c>
      <c r="Q242" s="21">
        <f>IF('MGD PC'!$Q15="","",'MGD PC'!AG15)</f>
        <v>0</v>
      </c>
      <c r="R242" s="21">
        <f>IF('MGD PC'!$Q15="","",'MGD PC'!AH15)</f>
        <v>0</v>
      </c>
      <c r="S242" s="21">
        <f>IF('MGD PC'!$Q15="","",'MGD PC'!AI15)</f>
        <v>0</v>
      </c>
    </row>
    <row r="243" spans="1:19" x14ac:dyDescent="0.25">
      <c r="A243" s="22" t="str">
        <f>IF('MGD PC'!$Q16="","",'MGD PC'!Q16)</f>
        <v>MGD PC</v>
      </c>
      <c r="B243" s="22" t="str">
        <f>IF('MGD PC'!$Q16="","",'MGD PC'!R16)</f>
        <v>Gate 2</v>
      </c>
      <c r="C243" s="22" t="str">
        <f>IF('MGD PC'!$Q16="","",'MGD PC'!S16)</f>
        <v>Performance / Effectiveness</v>
      </c>
      <c r="D243" s="22" t="str">
        <f>IF('MGD PC'!$Q16="","",'MGD PC'!T16)</f>
        <v>Guidance accuracy</v>
      </c>
      <c r="E243" s="22" t="str">
        <f>IF('MGD PC'!$Q16="","",'MGD PC'!U16)</f>
        <v>Accuracy of field guidance versus target.</v>
      </c>
      <c r="F243" s="21" t="str">
        <f>IF('MGD PC'!$Q16="","",'MGD PC'!V16)</f>
        <v>range</v>
      </c>
      <c r="G243" s="21" t="str">
        <f>IF('MGD PC'!$Q16="","",'MGD PC'!W16)</f>
        <v>high</v>
      </c>
      <c r="H243" s="21" t="str">
        <f>IF('MGD PC'!$Q16="","",'MGD PC'!X16)</f>
        <v>No</v>
      </c>
      <c r="I243" s="21" t="str">
        <f>IF('MGD PC'!$Q16="","",'MGD PC'!Y16)</f>
        <v>%</v>
      </c>
      <c r="J243" s="22">
        <f>IF('MGD PC'!$Q16="","",'MGD PC'!Z16)</f>
        <v>86</v>
      </c>
      <c r="K243" s="22">
        <f>IF('MGD PC'!$Q16="","",'MGD PC'!AA16)</f>
        <v>90</v>
      </c>
      <c r="L243" s="22">
        <f>IF('MGD PC'!$Q16="","",'MGD PC'!AB16)</f>
        <v>85</v>
      </c>
      <c r="M243" s="22">
        <f>IF('MGD PC'!$Q16="","",'MGD PC'!AC16)</f>
        <v>60</v>
      </c>
      <c r="N243" s="22">
        <f>IF('MGD PC'!$Q16="","",'MGD PC'!AD16)</f>
        <v>100</v>
      </c>
      <c r="O243" s="22">
        <f>IF('MGD PC'!$Q16="","",'MGD PC'!AE16)</f>
        <v>1</v>
      </c>
      <c r="P243" s="21">
        <f>IF('MGD PC'!$Q16="","",'MGD PC'!AF16)</f>
        <v>0</v>
      </c>
      <c r="Q243" s="21">
        <f>IF('MGD PC'!$Q16="","",'MGD PC'!AG16)</f>
        <v>0</v>
      </c>
      <c r="R243" s="21">
        <f>IF('MGD PC'!$Q16="","",'MGD PC'!AH16)</f>
        <v>0</v>
      </c>
      <c r="S243" s="21">
        <f>IF('MGD PC'!$Q16="","",'MGD PC'!AI16)</f>
        <v>0</v>
      </c>
    </row>
    <row r="244" spans="1:19" x14ac:dyDescent="0.25">
      <c r="A244" s="22" t="str">
        <f>IF('MGD PC'!$Q17="","",'MGD PC'!Q17)</f>
        <v>MGD PC</v>
      </c>
      <c r="B244" s="22" t="str">
        <f>IF('MGD PC'!$Q17="","",'MGD PC'!R17)</f>
        <v>Gate 2</v>
      </c>
      <c r="C244" s="22" t="str">
        <f>IF('MGD PC'!$Q17="","",'MGD PC'!S17)</f>
        <v>Performance / Effectiveness</v>
      </c>
      <c r="D244" s="22" t="str">
        <f>IF('MGD PC'!$Q17="","",'MGD PC'!T17)</f>
        <v>Rework reduction</v>
      </c>
      <c r="E244" s="22" t="str">
        <f>IF('MGD PC'!$Q17="","",'MGD PC'!U17)</f>
        <v>Reduction in repeated work or adjustment.</v>
      </c>
      <c r="F244" s="21" t="str">
        <f>IF('MGD PC'!$Q17="","",'MGD PC'!V17)</f>
        <v>range</v>
      </c>
      <c r="G244" s="21" t="str">
        <f>IF('MGD PC'!$Q17="","",'MGD PC'!W17)</f>
        <v>high</v>
      </c>
      <c r="H244" s="21" t="str">
        <f>IF('MGD PC'!$Q17="","",'MGD PC'!X17)</f>
        <v>No</v>
      </c>
      <c r="I244" s="21" t="str">
        <f>IF('MGD PC'!$Q17="","",'MGD PC'!Y17)</f>
        <v>%</v>
      </c>
      <c r="J244" s="22">
        <f>IF('MGD PC'!$Q17="","",'MGD PC'!Z17)</f>
        <v>6</v>
      </c>
      <c r="K244" s="22">
        <f>IF('MGD PC'!$Q17="","",'MGD PC'!AA17)</f>
        <v>8</v>
      </c>
      <c r="L244" s="22">
        <f>IF('MGD PC'!$Q17="","",'MGD PC'!AB17)</f>
        <v>4</v>
      </c>
      <c r="M244" s="22">
        <f>IF('MGD PC'!$Q17="","",'MGD PC'!AC17)</f>
        <v>0</v>
      </c>
      <c r="N244" s="22">
        <f>IF('MGD PC'!$Q17="","",'MGD PC'!AD17)</f>
        <v>20</v>
      </c>
      <c r="O244" s="22">
        <f>IF('MGD PC'!$Q17="","",'MGD PC'!AE17)</f>
        <v>1</v>
      </c>
      <c r="P244" s="21">
        <f>IF('MGD PC'!$Q17="","",'MGD PC'!AF17)</f>
        <v>0</v>
      </c>
      <c r="Q244" s="21">
        <f>IF('MGD PC'!$Q17="","",'MGD PC'!AG17)</f>
        <v>0</v>
      </c>
      <c r="R244" s="21">
        <f>IF('MGD PC'!$Q17="","",'MGD PC'!AH17)</f>
        <v>0</v>
      </c>
      <c r="S244" s="21">
        <f>IF('MGD PC'!$Q17="","",'MGD PC'!AI17)</f>
        <v>0</v>
      </c>
    </row>
    <row r="245" spans="1:19" x14ac:dyDescent="0.25">
      <c r="A245" s="22" t="str">
        <f>IF('MGD PC'!$Q18="","",'MGD PC'!Q18)</f>
        <v>MGD PC</v>
      </c>
      <c r="B245" s="22" t="str">
        <f>IF('MGD PC'!$Q18="","",'MGD PC'!R18)</f>
        <v>Gate 2</v>
      </c>
      <c r="C245" s="22" t="str">
        <f>IF('MGD PC'!$Q18="","",'MGD PC'!S18)</f>
        <v>Performance / Effectiveness</v>
      </c>
      <c r="D245" s="22" t="str">
        <f>IF('MGD PC'!$Q18="","",'MGD PC'!T18)</f>
        <v>User acceptance</v>
      </c>
      <c r="E245" s="22" t="str">
        <f>IF('MGD PC'!$Q18="","",'MGD PC'!U18)</f>
        <v>Supervisor/operator willingness to use the solution.</v>
      </c>
      <c r="F245" s="21" t="str">
        <f>IF('MGD PC'!$Q18="","",'MGD PC'!V18)</f>
        <v>range</v>
      </c>
      <c r="G245" s="21" t="str">
        <f>IF('MGD PC'!$Q18="","",'MGD PC'!W18)</f>
        <v>high</v>
      </c>
      <c r="H245" s="21" t="str">
        <f>IF('MGD PC'!$Q18="","",'MGD PC'!X18)</f>
        <v>No</v>
      </c>
      <c r="I245" s="21" t="str">
        <f>IF('MGD PC'!$Q18="","",'MGD PC'!Y18)</f>
        <v>%</v>
      </c>
      <c r="J245" s="22">
        <f>IF('MGD PC'!$Q18="","",'MGD PC'!Z18)</f>
        <v>72</v>
      </c>
      <c r="K245" s="22">
        <f>IF('MGD PC'!$Q18="","",'MGD PC'!AA18)</f>
        <v>80</v>
      </c>
      <c r="L245" s="22">
        <f>IF('MGD PC'!$Q18="","",'MGD PC'!AB18)</f>
        <v>70</v>
      </c>
      <c r="M245" s="22">
        <f>IF('MGD PC'!$Q18="","",'MGD PC'!AC18)</f>
        <v>0</v>
      </c>
      <c r="N245" s="22">
        <f>IF('MGD PC'!$Q18="","",'MGD PC'!AD18)</f>
        <v>100</v>
      </c>
      <c r="O245" s="22">
        <f>IF('MGD PC'!$Q18="","",'MGD PC'!AE18)</f>
        <v>1</v>
      </c>
      <c r="P245" s="21">
        <f>IF('MGD PC'!$Q18="","",'MGD PC'!AF18)</f>
        <v>0</v>
      </c>
      <c r="Q245" s="21">
        <f>IF('MGD PC'!$Q18="","",'MGD PC'!AG18)</f>
        <v>0</v>
      </c>
      <c r="R245" s="21">
        <f>IF('MGD PC'!$Q18="","",'MGD PC'!AH18)</f>
        <v>0</v>
      </c>
      <c r="S245" s="21">
        <f>IF('MGD PC'!$Q18="","",'MGD PC'!AI18)</f>
        <v>0</v>
      </c>
    </row>
    <row r="246" spans="1:19" x14ac:dyDescent="0.25">
      <c r="A246" s="22" t="str">
        <f>IF('MGD PC'!$Q19="","",'MGD PC'!Q19)</f>
        <v>MGD PC</v>
      </c>
      <c r="B246" s="22" t="str">
        <f>IF('MGD PC'!$Q19="","",'MGD PC'!R19)</f>
        <v>Gate 3</v>
      </c>
      <c r="C246" s="22" t="str">
        <f>IF('MGD PC'!$Q19="","",'MGD PC'!S19)</f>
        <v>Safety Case &amp; Procedure</v>
      </c>
      <c r="D246" s="22" t="str">
        <f>IF('MGD PC'!$Q19="","",'MGD PC'!T19)</f>
        <v>Override readiness</v>
      </c>
      <c r="E246" s="22" t="str">
        <f>IF('MGD PC'!$Q19="","",'MGD PC'!U19)</f>
        <v>Manual fallback and override usability.</v>
      </c>
      <c r="F246" s="21" t="str">
        <f>IF('MGD PC'!$Q19="","",'MGD PC'!V19)</f>
        <v>select</v>
      </c>
      <c r="G246" s="21">
        <f>IF('MGD PC'!$Q19="","",'MGD PC'!W19)</f>
        <v>0</v>
      </c>
      <c r="H246" s="21" t="str">
        <f>IF('MGD PC'!$Q19="","",'MGD PC'!X19)</f>
        <v>Yes</v>
      </c>
      <c r="I246" s="21">
        <f>IF('MGD PC'!$Q19="","",'MGD PC'!Y19)</f>
        <v>0</v>
      </c>
      <c r="J246" s="22" t="str">
        <f>IF('MGD PC'!$Q19="","",'MGD PC'!Z19)</f>
        <v>pass</v>
      </c>
      <c r="K246" s="22">
        <f>IF('MGD PC'!$Q19="","",'MGD PC'!AA19)</f>
        <v>0</v>
      </c>
      <c r="L246" s="22">
        <f>IF('MGD PC'!$Q19="","",'MGD PC'!AB19)</f>
        <v>0</v>
      </c>
      <c r="M246" s="22">
        <f>IF('MGD PC'!$Q19="","",'MGD PC'!AC19)</f>
        <v>0</v>
      </c>
      <c r="N246" s="22">
        <f>IF('MGD PC'!$Q19="","",'MGD PC'!AD19)</f>
        <v>0</v>
      </c>
      <c r="O246" s="22">
        <f>IF('MGD PC'!$Q19="","",'MGD PC'!AE19)</f>
        <v>0</v>
      </c>
      <c r="P246" s="21">
        <f>IF('MGD PC'!$Q19="","",'MGD PC'!AF19)</f>
        <v>0</v>
      </c>
      <c r="Q246" s="21">
        <f>IF('MGD PC'!$Q19="","",'MGD PC'!AG19)</f>
        <v>0</v>
      </c>
      <c r="R246" s="21">
        <f>IF('MGD PC'!$Q19="","",'MGD PC'!AH19)</f>
        <v>0</v>
      </c>
      <c r="S246" s="21">
        <f>IF('MGD PC'!$Q19="","",'MGD PC'!AI19)</f>
        <v>0</v>
      </c>
    </row>
    <row r="247" spans="1:19" x14ac:dyDescent="0.25">
      <c r="A247" s="22" t="str">
        <f>IF('MGD PC'!$Q20="","",'MGD PC'!Q20)</f>
        <v>MGD PC</v>
      </c>
      <c r="B247" s="22" t="str">
        <f>IF('MGD PC'!$Q20="","",'MGD PC'!R20)</f>
        <v>Gate 3</v>
      </c>
      <c r="C247" s="22" t="str">
        <f>IF('MGD PC'!$Q20="","",'MGD PC'!S20)</f>
        <v>Safety Case &amp; Procedure</v>
      </c>
      <c r="D247" s="22" t="str">
        <f>IF('MGD PC'!$Q20="","",'MGD PC'!T20)</f>
        <v>Pilot SOP</v>
      </c>
      <c r="E247" s="22" t="str">
        <f>IF('MGD PC'!$Q20="","",'MGD PC'!U20)</f>
        <v>Approved procedure for assisted/manual operation.</v>
      </c>
      <c r="F247" s="21" t="str">
        <f>IF('MGD PC'!$Q20="","",'MGD PC'!V20)</f>
        <v>select</v>
      </c>
      <c r="G247" s="21">
        <f>IF('MGD PC'!$Q20="","",'MGD PC'!W20)</f>
        <v>0</v>
      </c>
      <c r="H247" s="21" t="str">
        <f>IF('MGD PC'!$Q20="","",'MGD PC'!X20)</f>
        <v>Yes</v>
      </c>
      <c r="I247" s="21">
        <f>IF('MGD PC'!$Q20="","",'MGD PC'!Y20)</f>
        <v>0</v>
      </c>
      <c r="J247" s="22" t="str">
        <f>IF('MGD PC'!$Q20="","",'MGD PC'!Z20)</f>
        <v>pass</v>
      </c>
      <c r="K247" s="22">
        <f>IF('MGD PC'!$Q20="","",'MGD PC'!AA20)</f>
        <v>0</v>
      </c>
      <c r="L247" s="22">
        <f>IF('MGD PC'!$Q20="","",'MGD PC'!AB20)</f>
        <v>0</v>
      </c>
      <c r="M247" s="22">
        <f>IF('MGD PC'!$Q20="","",'MGD PC'!AC20)</f>
        <v>0</v>
      </c>
      <c r="N247" s="22">
        <f>IF('MGD PC'!$Q20="","",'MGD PC'!AD20)</f>
        <v>0</v>
      </c>
      <c r="O247" s="22">
        <f>IF('MGD PC'!$Q20="","",'MGD PC'!AE20)</f>
        <v>0</v>
      </c>
      <c r="P247" s="21">
        <f>IF('MGD PC'!$Q20="","",'MGD PC'!AF20)</f>
        <v>0</v>
      </c>
      <c r="Q247" s="21">
        <f>IF('MGD PC'!$Q20="","",'MGD PC'!AG20)</f>
        <v>0</v>
      </c>
      <c r="R247" s="21">
        <f>IF('MGD PC'!$Q20="","",'MGD PC'!AH20)</f>
        <v>0</v>
      </c>
      <c r="S247" s="21">
        <f>IF('MGD PC'!$Q20="","",'MGD PC'!AI20)</f>
        <v>0</v>
      </c>
    </row>
    <row r="248" spans="1:19" x14ac:dyDescent="0.25">
      <c r="A248" s="22" t="str">
        <f>IF('MGD PC'!$Q21="","",'MGD PC'!Q21)</f>
        <v>MGD PC</v>
      </c>
      <c r="B248" s="22" t="str">
        <f>IF('MGD PC'!$Q21="","",'MGD PC'!R21)</f>
        <v>Gate 3</v>
      </c>
      <c r="C248" s="22" t="str">
        <f>IF('MGD PC'!$Q21="","",'MGD PC'!S21)</f>
        <v>Safety Case &amp; Procedure</v>
      </c>
      <c r="D248" s="22" t="str">
        <f>IF('MGD PC'!$Q21="","",'MGD PC'!T21)</f>
        <v>Critical risk closure</v>
      </c>
      <c r="E248" s="22" t="str">
        <f>IF('MGD PC'!$Q21="","",'MGD PC'!U21)</f>
        <v>Closure of open major safety issues.</v>
      </c>
      <c r="F248" s="21" t="str">
        <f>IF('MGD PC'!$Q21="","",'MGD PC'!V21)</f>
        <v>range</v>
      </c>
      <c r="G248" s="21" t="str">
        <f>IF('MGD PC'!$Q21="","",'MGD PC'!W21)</f>
        <v>high</v>
      </c>
      <c r="H248" s="21" t="str">
        <f>IF('MGD PC'!$Q21="","",'MGD PC'!X21)</f>
        <v>Yes</v>
      </c>
      <c r="I248" s="21" t="str">
        <f>IF('MGD PC'!$Q21="","",'MGD PC'!Y21)</f>
        <v>%</v>
      </c>
      <c r="J248" s="22">
        <f>IF('MGD PC'!$Q21="","",'MGD PC'!Z21)</f>
        <v>100</v>
      </c>
      <c r="K248" s="22">
        <f>IF('MGD PC'!$Q21="","",'MGD PC'!AA21)</f>
        <v>100</v>
      </c>
      <c r="L248" s="22">
        <f>IF('MGD PC'!$Q21="","",'MGD PC'!AB21)</f>
        <v>90</v>
      </c>
      <c r="M248" s="22">
        <f>IF('MGD PC'!$Q21="","",'MGD PC'!AC21)</f>
        <v>0</v>
      </c>
      <c r="N248" s="22">
        <f>IF('MGD PC'!$Q21="","",'MGD PC'!AD21)</f>
        <v>100</v>
      </c>
      <c r="O248" s="22">
        <f>IF('MGD PC'!$Q21="","",'MGD PC'!AE21)</f>
        <v>1</v>
      </c>
      <c r="P248" s="21">
        <f>IF('MGD PC'!$Q21="","",'MGD PC'!AF21)</f>
        <v>0</v>
      </c>
      <c r="Q248" s="21">
        <f>IF('MGD PC'!$Q21="","",'MGD PC'!AG21)</f>
        <v>0</v>
      </c>
      <c r="R248" s="21">
        <f>IF('MGD PC'!$Q21="","",'MGD PC'!AH21)</f>
        <v>0</v>
      </c>
      <c r="S248" s="21">
        <f>IF('MGD PC'!$Q21="","",'MGD PC'!AI21)</f>
        <v>0</v>
      </c>
    </row>
    <row r="249" spans="1:19" x14ac:dyDescent="0.25">
      <c r="A249" s="22" t="str">
        <f>IF('MGD PC'!$Q22="","",'MGD PC'!Q22)</f>
        <v>MGD PC</v>
      </c>
      <c r="B249" s="22" t="str">
        <f>IF('MGD PC'!$Q22="","",'MGD PC'!R22)</f>
        <v>Gate 4</v>
      </c>
      <c r="C249" s="22" t="str">
        <f>IF('MGD PC'!$Q22="","",'MGD PC'!S22)</f>
        <v>Business / Assurance</v>
      </c>
      <c r="D249" s="22" t="str">
        <f>IF('MGD PC'!$Q22="","",'MGD PC'!T22)</f>
        <v>Cycle benefit</v>
      </c>
      <c r="E249" s="22" t="str">
        <f>IF('MGD PC'!$Q22="","",'MGD PC'!U22)</f>
        <v>Cycle improvement from assisted guidance.</v>
      </c>
      <c r="F249" s="21" t="str">
        <f>IF('MGD PC'!$Q22="","",'MGD PC'!V22)</f>
        <v>range</v>
      </c>
      <c r="G249" s="21" t="str">
        <f>IF('MGD PC'!$Q22="","",'MGD PC'!W22)</f>
        <v>high</v>
      </c>
      <c r="H249" s="21" t="str">
        <f>IF('MGD PC'!$Q22="","",'MGD PC'!X22)</f>
        <v>No</v>
      </c>
      <c r="I249" s="21" t="str">
        <f>IF('MGD PC'!$Q22="","",'MGD PC'!Y22)</f>
        <v>%</v>
      </c>
      <c r="J249" s="22">
        <f>IF('MGD PC'!$Q22="","",'MGD PC'!Z22)</f>
        <v>6</v>
      </c>
      <c r="K249" s="22">
        <f>IF('MGD PC'!$Q22="","",'MGD PC'!AA22)</f>
        <v>8</v>
      </c>
      <c r="L249" s="22">
        <f>IF('MGD PC'!$Q22="","",'MGD PC'!AB22)</f>
        <v>5</v>
      </c>
      <c r="M249" s="22">
        <f>IF('MGD PC'!$Q22="","",'MGD PC'!AC22)</f>
        <v>0</v>
      </c>
      <c r="N249" s="22">
        <f>IF('MGD PC'!$Q22="","",'MGD PC'!AD22)</f>
        <v>20</v>
      </c>
      <c r="O249" s="22">
        <f>IF('MGD PC'!$Q22="","",'MGD PC'!AE22)</f>
        <v>1</v>
      </c>
      <c r="P249" s="21">
        <f>IF('MGD PC'!$Q22="","",'MGD PC'!AF22)</f>
        <v>0</v>
      </c>
      <c r="Q249" s="21">
        <f>IF('MGD PC'!$Q22="","",'MGD PC'!AG22)</f>
        <v>0</v>
      </c>
      <c r="R249" s="21">
        <f>IF('MGD PC'!$Q22="","",'MGD PC'!AH22)</f>
        <v>0</v>
      </c>
      <c r="S249" s="21">
        <f>IF('MGD PC'!$Q22="","",'MGD PC'!AI22)</f>
        <v>0</v>
      </c>
    </row>
    <row r="250" spans="1:19" x14ac:dyDescent="0.25">
      <c r="A250" s="22" t="str">
        <f>IF('MGD PC'!$Q23="","",'MGD PC'!Q23)</f>
        <v>MGD PC</v>
      </c>
      <c r="B250" s="22" t="str">
        <f>IF('MGD PC'!$Q23="","",'MGD PC'!R23)</f>
        <v>Gate 4</v>
      </c>
      <c r="C250" s="22" t="str">
        <f>IF('MGD PC'!$Q23="","",'MGD PC'!S23)</f>
        <v>Business / Assurance</v>
      </c>
      <c r="D250" s="22" t="str">
        <f>IF('MGD PC'!$Q23="","",'MGD PC'!T23)</f>
        <v>Waste / rework gain</v>
      </c>
      <c r="E250" s="22" t="str">
        <f>IF('MGD PC'!$Q23="","",'MGD PC'!U23)</f>
        <v>Reduction in avoidable quality loss.</v>
      </c>
      <c r="F250" s="21" t="str">
        <f>IF('MGD PC'!$Q23="","",'MGD PC'!V23)</f>
        <v>range</v>
      </c>
      <c r="G250" s="21" t="str">
        <f>IF('MGD PC'!$Q23="","",'MGD PC'!W23)</f>
        <v>high</v>
      </c>
      <c r="H250" s="21" t="str">
        <f>IF('MGD PC'!$Q23="","",'MGD PC'!X23)</f>
        <v>No</v>
      </c>
      <c r="I250" s="21" t="str">
        <f>IF('MGD PC'!$Q23="","",'MGD PC'!Y23)</f>
        <v>%</v>
      </c>
      <c r="J250" s="22">
        <f>IF('MGD PC'!$Q23="","",'MGD PC'!Z23)</f>
        <v>5</v>
      </c>
      <c r="K250" s="22">
        <f>IF('MGD PC'!$Q23="","",'MGD PC'!AA23)</f>
        <v>7</v>
      </c>
      <c r="L250" s="22">
        <f>IF('MGD PC'!$Q23="","",'MGD PC'!AB23)</f>
        <v>4</v>
      </c>
      <c r="M250" s="22">
        <f>IF('MGD PC'!$Q23="","",'MGD PC'!AC23)</f>
        <v>0</v>
      </c>
      <c r="N250" s="22">
        <f>IF('MGD PC'!$Q23="","",'MGD PC'!AD23)</f>
        <v>20</v>
      </c>
      <c r="O250" s="22">
        <f>IF('MGD PC'!$Q23="","",'MGD PC'!AE23)</f>
        <v>1</v>
      </c>
      <c r="P250" s="21">
        <f>IF('MGD PC'!$Q23="","",'MGD PC'!AF23)</f>
        <v>0</v>
      </c>
      <c r="Q250" s="21">
        <f>IF('MGD PC'!$Q23="","",'MGD PC'!AG23)</f>
        <v>0</v>
      </c>
      <c r="R250" s="21">
        <f>IF('MGD PC'!$Q23="","",'MGD PC'!AH23)</f>
        <v>0</v>
      </c>
      <c r="S250" s="21">
        <f>IF('MGD PC'!$Q23="","",'MGD PC'!AI23)</f>
        <v>0</v>
      </c>
    </row>
    <row r="251" spans="1:19" x14ac:dyDescent="0.25">
      <c r="A251" s="22" t="str">
        <f>IF('MGD PC'!$Q24="","",'MGD PC'!Q24)</f>
        <v>MGD PC</v>
      </c>
      <c r="B251" s="22" t="str">
        <f>IF('MGD PC'!$Q24="","",'MGD PC'!R24)</f>
        <v>Gate 4</v>
      </c>
      <c r="C251" s="22" t="str">
        <f>IF('MGD PC'!$Q24="","",'MGD PC'!S24)</f>
        <v>Business / Assurance</v>
      </c>
      <c r="D251" s="22" t="str">
        <f>IF('MGD PC'!$Q24="","",'MGD PC'!T24)</f>
        <v>Scale rationale</v>
      </c>
      <c r="E251" s="22" t="str">
        <f>IF('MGD PC'!$Q24="","",'MGD PC'!U24)</f>
        <v>Readiness to move beyond proof-of-concept stage.</v>
      </c>
      <c r="F251" s="21" t="str">
        <f>IF('MGD PC'!$Q24="","",'MGD PC'!V24)</f>
        <v>select</v>
      </c>
      <c r="G251" s="21">
        <f>IF('MGD PC'!$Q24="","",'MGD PC'!W24)</f>
        <v>0</v>
      </c>
      <c r="H251" s="21" t="str">
        <f>IF('MGD PC'!$Q24="","",'MGD PC'!X24)</f>
        <v>No</v>
      </c>
      <c r="I251" s="21">
        <f>IF('MGD PC'!$Q24="","",'MGD PC'!Y24)</f>
        <v>0</v>
      </c>
      <c r="J251" s="22" t="str">
        <f>IF('MGD PC'!$Q24="","",'MGD PC'!Z24)</f>
        <v>conditional</v>
      </c>
      <c r="K251" s="22">
        <f>IF('MGD PC'!$Q24="","",'MGD PC'!AA24)</f>
        <v>0</v>
      </c>
      <c r="L251" s="22">
        <f>IF('MGD PC'!$Q24="","",'MGD PC'!AB24)</f>
        <v>0</v>
      </c>
      <c r="M251" s="22">
        <f>IF('MGD PC'!$Q24="","",'MGD PC'!AC24)</f>
        <v>0</v>
      </c>
      <c r="N251" s="22">
        <f>IF('MGD PC'!$Q24="","",'MGD PC'!AD24)</f>
        <v>0</v>
      </c>
      <c r="O251" s="22">
        <f>IF('MGD PC'!$Q24="","",'MGD PC'!AE24)</f>
        <v>0</v>
      </c>
      <c r="P251" s="21">
        <f>IF('MGD PC'!$Q24="","",'MGD PC'!AF24)</f>
        <v>0</v>
      </c>
      <c r="Q251" s="21">
        <f>IF('MGD PC'!$Q24="","",'MGD PC'!AG24)</f>
        <v>0</v>
      </c>
      <c r="R251" s="21">
        <f>IF('MGD PC'!$Q24="","",'MGD PC'!AH24)</f>
        <v>0</v>
      </c>
      <c r="S251" s="21">
        <f>IF('MGD PC'!$Q24="","",'MGD PC'!AI24)</f>
        <v>0</v>
      </c>
    </row>
    <row r="252" spans="1:19" x14ac:dyDescent="0.25">
      <c r="A252" s="22" t="str">
        <f>IF('MGD PC'!$Q25="","",'MGD PC'!Q25)</f>
        <v>MGD PC</v>
      </c>
      <c r="B252" s="22">
        <f>IF('MGD PC'!$Q25="","",'MGD PC'!R25)</f>
        <v>0</v>
      </c>
      <c r="C252" s="22">
        <f>IF('MGD PC'!$Q25="","",'MGD PC'!S25)</f>
        <v>0</v>
      </c>
      <c r="D252" s="22">
        <f>IF('MGD PC'!$Q25="","",'MGD PC'!T25)</f>
        <v>0</v>
      </c>
      <c r="E252" s="22">
        <f>IF('MGD PC'!$Q25="","",'MGD PC'!U25)</f>
        <v>0</v>
      </c>
      <c r="F252" s="21">
        <f>IF('MGD PC'!$Q25="","",'MGD PC'!V25)</f>
        <v>0</v>
      </c>
      <c r="G252" s="21">
        <f>IF('MGD PC'!$Q25="","",'MGD PC'!W25)</f>
        <v>0</v>
      </c>
      <c r="H252" s="21">
        <f>IF('MGD PC'!$Q25="","",'MGD PC'!X25)</f>
        <v>0</v>
      </c>
      <c r="I252" s="21">
        <f>IF('MGD PC'!$Q25="","",'MGD PC'!Y25)</f>
        <v>0</v>
      </c>
      <c r="J252" s="22">
        <f>IF('MGD PC'!$Q25="","",'MGD PC'!Z25)</f>
        <v>0</v>
      </c>
      <c r="K252" s="22">
        <f>IF('MGD PC'!$Q25="","",'MGD PC'!AA25)</f>
        <v>0</v>
      </c>
      <c r="L252" s="22">
        <f>IF('MGD PC'!$Q25="","",'MGD PC'!AB25)</f>
        <v>0</v>
      </c>
      <c r="M252" s="22">
        <f>IF('MGD PC'!$Q25="","",'MGD PC'!AC25)</f>
        <v>0</v>
      </c>
      <c r="N252" s="22">
        <f>IF('MGD PC'!$Q25="","",'MGD PC'!AD25)</f>
        <v>0</v>
      </c>
      <c r="O252" s="22">
        <f>IF('MGD PC'!$Q25="","",'MGD PC'!AE25)</f>
        <v>0</v>
      </c>
      <c r="P252" s="21">
        <f>IF('MGD PC'!$Q25="","",'MGD PC'!AF25)</f>
        <v>0</v>
      </c>
      <c r="Q252" s="21">
        <f>IF('MGD PC'!$Q25="","",'MGD PC'!AG25)</f>
        <v>0</v>
      </c>
      <c r="R252" s="21">
        <f>IF('MGD PC'!$Q25="","",'MGD PC'!AH25)</f>
        <v>0</v>
      </c>
      <c r="S252" s="21">
        <f>IF('MGD PC'!$Q25="","",'MGD PC'!AI25)</f>
        <v>0</v>
      </c>
    </row>
    <row r="253" spans="1:19" x14ac:dyDescent="0.25">
      <c r="A253" s="22" t="str">
        <f>IF('MGD PC'!$Q26="","",'MGD PC'!Q26)</f>
        <v>MGD PC</v>
      </c>
      <c r="B253" s="22">
        <f>IF('MGD PC'!$Q26="","",'MGD PC'!R26)</f>
        <v>0</v>
      </c>
      <c r="C253" s="22">
        <f>IF('MGD PC'!$Q26="","",'MGD PC'!S26)</f>
        <v>0</v>
      </c>
      <c r="D253" s="22">
        <f>IF('MGD PC'!$Q26="","",'MGD PC'!T26)</f>
        <v>0</v>
      </c>
      <c r="E253" s="22">
        <f>IF('MGD PC'!$Q26="","",'MGD PC'!U26)</f>
        <v>0</v>
      </c>
      <c r="F253" s="21">
        <f>IF('MGD PC'!$Q26="","",'MGD PC'!V26)</f>
        <v>0</v>
      </c>
      <c r="G253" s="21">
        <f>IF('MGD PC'!$Q26="","",'MGD PC'!W26)</f>
        <v>0</v>
      </c>
      <c r="H253" s="21">
        <f>IF('MGD PC'!$Q26="","",'MGD PC'!X26)</f>
        <v>0</v>
      </c>
      <c r="I253" s="21">
        <f>IF('MGD PC'!$Q26="","",'MGD PC'!Y26)</f>
        <v>0</v>
      </c>
      <c r="J253" s="22">
        <f>IF('MGD PC'!$Q26="","",'MGD PC'!Z26)</f>
        <v>0</v>
      </c>
      <c r="K253" s="22">
        <f>IF('MGD PC'!$Q26="","",'MGD PC'!AA26)</f>
        <v>0</v>
      </c>
      <c r="L253" s="22">
        <f>IF('MGD PC'!$Q26="","",'MGD PC'!AB26)</f>
        <v>0</v>
      </c>
      <c r="M253" s="22">
        <f>IF('MGD PC'!$Q26="","",'MGD PC'!AC26)</f>
        <v>0</v>
      </c>
      <c r="N253" s="22">
        <f>IF('MGD PC'!$Q26="","",'MGD PC'!AD26)</f>
        <v>0</v>
      </c>
      <c r="O253" s="22">
        <f>IF('MGD PC'!$Q26="","",'MGD PC'!AE26)</f>
        <v>0</v>
      </c>
      <c r="P253" s="21">
        <f>IF('MGD PC'!$Q26="","",'MGD PC'!AF26)</f>
        <v>0</v>
      </c>
      <c r="Q253" s="21">
        <f>IF('MGD PC'!$Q26="","",'MGD PC'!AG26)</f>
        <v>0</v>
      </c>
      <c r="R253" s="21">
        <f>IF('MGD PC'!$Q26="","",'MGD PC'!AH26)</f>
        <v>0</v>
      </c>
      <c r="S253" s="21">
        <f>IF('MGD PC'!$Q26="","",'MGD PC'!AI26)</f>
        <v>0</v>
      </c>
    </row>
    <row r="254" spans="1:19" x14ac:dyDescent="0.25">
      <c r="A254" s="22" t="str">
        <f>IF('MGD PC'!$Q27="","",'MGD PC'!Q27)</f>
        <v>MGD PC</v>
      </c>
      <c r="B254" s="22">
        <f>IF('MGD PC'!$Q27="","",'MGD PC'!R27)</f>
        <v>0</v>
      </c>
      <c r="C254" s="22">
        <f>IF('MGD PC'!$Q27="","",'MGD PC'!S27)</f>
        <v>0</v>
      </c>
      <c r="D254" s="22">
        <f>IF('MGD PC'!$Q27="","",'MGD PC'!T27)</f>
        <v>0</v>
      </c>
      <c r="E254" s="22">
        <f>IF('MGD PC'!$Q27="","",'MGD PC'!U27)</f>
        <v>0</v>
      </c>
      <c r="F254" s="21">
        <f>IF('MGD PC'!$Q27="","",'MGD PC'!V27)</f>
        <v>0</v>
      </c>
      <c r="G254" s="21">
        <f>IF('MGD PC'!$Q27="","",'MGD PC'!W27)</f>
        <v>0</v>
      </c>
      <c r="H254" s="21">
        <f>IF('MGD PC'!$Q27="","",'MGD PC'!X27)</f>
        <v>0</v>
      </c>
      <c r="I254" s="21">
        <f>IF('MGD PC'!$Q27="","",'MGD PC'!Y27)</f>
        <v>0</v>
      </c>
      <c r="J254" s="22">
        <f>IF('MGD PC'!$Q27="","",'MGD PC'!Z27)</f>
        <v>0</v>
      </c>
      <c r="K254" s="22">
        <f>IF('MGD PC'!$Q27="","",'MGD PC'!AA27)</f>
        <v>0</v>
      </c>
      <c r="L254" s="22">
        <f>IF('MGD PC'!$Q27="","",'MGD PC'!AB27)</f>
        <v>0</v>
      </c>
      <c r="M254" s="22">
        <f>IF('MGD PC'!$Q27="","",'MGD PC'!AC27)</f>
        <v>0</v>
      </c>
      <c r="N254" s="22">
        <f>IF('MGD PC'!$Q27="","",'MGD PC'!AD27)</f>
        <v>0</v>
      </c>
      <c r="O254" s="22">
        <f>IF('MGD PC'!$Q27="","",'MGD PC'!AE27)</f>
        <v>0</v>
      </c>
      <c r="P254" s="21">
        <f>IF('MGD PC'!$Q27="","",'MGD PC'!AF27)</f>
        <v>0</v>
      </c>
      <c r="Q254" s="21">
        <f>IF('MGD PC'!$Q27="","",'MGD PC'!AG27)</f>
        <v>0</v>
      </c>
      <c r="R254" s="21">
        <f>IF('MGD PC'!$Q27="","",'MGD PC'!AH27)</f>
        <v>0</v>
      </c>
      <c r="S254" s="21">
        <f>IF('MGD PC'!$Q27="","",'MGD PC'!AI27)</f>
        <v>0</v>
      </c>
    </row>
    <row r="255" spans="1:19" x14ac:dyDescent="0.25">
      <c r="A255" s="22" t="str">
        <f>IF('MGD PC'!$Q28="","",'MGD PC'!Q28)</f>
        <v>MGD PC</v>
      </c>
      <c r="B255" s="22">
        <f>IF('MGD PC'!$Q28="","",'MGD PC'!R28)</f>
        <v>0</v>
      </c>
      <c r="C255" s="22">
        <f>IF('MGD PC'!$Q28="","",'MGD PC'!S28)</f>
        <v>0</v>
      </c>
      <c r="D255" s="22">
        <f>IF('MGD PC'!$Q28="","",'MGD PC'!T28)</f>
        <v>0</v>
      </c>
      <c r="E255" s="22">
        <f>IF('MGD PC'!$Q28="","",'MGD PC'!U28)</f>
        <v>0</v>
      </c>
      <c r="F255" s="21">
        <f>IF('MGD PC'!$Q28="","",'MGD PC'!V28)</f>
        <v>0</v>
      </c>
      <c r="G255" s="21">
        <f>IF('MGD PC'!$Q28="","",'MGD PC'!W28)</f>
        <v>0</v>
      </c>
      <c r="H255" s="21">
        <f>IF('MGD PC'!$Q28="","",'MGD PC'!X28)</f>
        <v>0</v>
      </c>
      <c r="I255" s="21">
        <f>IF('MGD PC'!$Q28="","",'MGD PC'!Y28)</f>
        <v>0</v>
      </c>
      <c r="J255" s="22">
        <f>IF('MGD PC'!$Q28="","",'MGD PC'!Z28)</f>
        <v>0</v>
      </c>
      <c r="K255" s="22">
        <f>IF('MGD PC'!$Q28="","",'MGD PC'!AA28)</f>
        <v>0</v>
      </c>
      <c r="L255" s="22">
        <f>IF('MGD PC'!$Q28="","",'MGD PC'!AB28)</f>
        <v>0</v>
      </c>
      <c r="M255" s="22">
        <f>IF('MGD PC'!$Q28="","",'MGD PC'!AC28)</f>
        <v>0</v>
      </c>
      <c r="N255" s="22">
        <f>IF('MGD PC'!$Q28="","",'MGD PC'!AD28)</f>
        <v>0</v>
      </c>
      <c r="O255" s="22">
        <f>IF('MGD PC'!$Q28="","",'MGD PC'!AE28)</f>
        <v>0</v>
      </c>
      <c r="P255" s="21">
        <f>IF('MGD PC'!$Q28="","",'MGD PC'!AF28)</f>
        <v>0</v>
      </c>
      <c r="Q255" s="21">
        <f>IF('MGD PC'!$Q28="","",'MGD PC'!AG28)</f>
        <v>0</v>
      </c>
      <c r="R255" s="21">
        <f>IF('MGD PC'!$Q28="","",'MGD PC'!AH28)</f>
        <v>0</v>
      </c>
      <c r="S255" s="21">
        <f>IF('MGD PC'!$Q28="","",'MGD PC'!AI28)</f>
        <v>0</v>
      </c>
    </row>
    <row r="256" spans="1:19" x14ac:dyDescent="0.25">
      <c r="A256" s="22" t="str">
        <f>IF('MGD PC'!$Q29="","",'MGD PC'!Q29)</f>
        <v>MGD PC</v>
      </c>
      <c r="B256" s="22">
        <f>IF('MGD PC'!$Q29="","",'MGD PC'!R29)</f>
        <v>0</v>
      </c>
      <c r="C256" s="22">
        <f>IF('MGD PC'!$Q29="","",'MGD PC'!S29)</f>
        <v>0</v>
      </c>
      <c r="D256" s="22">
        <f>IF('MGD PC'!$Q29="","",'MGD PC'!T29)</f>
        <v>0</v>
      </c>
      <c r="E256" s="22">
        <f>IF('MGD PC'!$Q29="","",'MGD PC'!U29)</f>
        <v>0</v>
      </c>
      <c r="F256" s="21">
        <f>IF('MGD PC'!$Q29="","",'MGD PC'!V29)</f>
        <v>0</v>
      </c>
      <c r="G256" s="21">
        <f>IF('MGD PC'!$Q29="","",'MGD PC'!W29)</f>
        <v>0</v>
      </c>
      <c r="H256" s="21">
        <f>IF('MGD PC'!$Q29="","",'MGD PC'!X29)</f>
        <v>0</v>
      </c>
      <c r="I256" s="21">
        <f>IF('MGD PC'!$Q29="","",'MGD PC'!Y29)</f>
        <v>0</v>
      </c>
      <c r="J256" s="22">
        <f>IF('MGD PC'!$Q29="","",'MGD PC'!Z29)</f>
        <v>0</v>
      </c>
      <c r="K256" s="22">
        <f>IF('MGD PC'!$Q29="","",'MGD PC'!AA29)</f>
        <v>0</v>
      </c>
      <c r="L256" s="22">
        <f>IF('MGD PC'!$Q29="","",'MGD PC'!AB29)</f>
        <v>0</v>
      </c>
      <c r="M256" s="22">
        <f>IF('MGD PC'!$Q29="","",'MGD PC'!AC29)</f>
        <v>0</v>
      </c>
      <c r="N256" s="22">
        <f>IF('MGD PC'!$Q29="","",'MGD PC'!AD29)</f>
        <v>0</v>
      </c>
      <c r="O256" s="22">
        <f>IF('MGD PC'!$Q29="","",'MGD PC'!AE29)</f>
        <v>0</v>
      </c>
      <c r="P256" s="21">
        <f>IF('MGD PC'!$Q29="","",'MGD PC'!AF29)</f>
        <v>0</v>
      </c>
      <c r="Q256" s="21">
        <f>IF('MGD PC'!$Q29="","",'MGD PC'!AG29)</f>
        <v>0</v>
      </c>
      <c r="R256" s="21">
        <f>IF('MGD PC'!$Q29="","",'MGD PC'!AH29)</f>
        <v>0</v>
      </c>
      <c r="S256" s="21">
        <f>IF('MGD PC'!$Q29="","",'MGD PC'!AI29)</f>
        <v>0</v>
      </c>
    </row>
    <row r="257" spans="1:19" x14ac:dyDescent="0.25">
      <c r="A257" s="22" t="str">
        <f>IF('MGD PC'!$Q30="","",'MGD PC'!Q30)</f>
        <v>MGD PC</v>
      </c>
      <c r="B257" s="22">
        <f>IF('MGD PC'!$Q30="","",'MGD PC'!R30)</f>
        <v>0</v>
      </c>
      <c r="C257" s="22">
        <f>IF('MGD PC'!$Q30="","",'MGD PC'!S30)</f>
        <v>0</v>
      </c>
      <c r="D257" s="22">
        <f>IF('MGD PC'!$Q30="","",'MGD PC'!T30)</f>
        <v>0</v>
      </c>
      <c r="E257" s="22">
        <f>IF('MGD PC'!$Q30="","",'MGD PC'!U30)</f>
        <v>0</v>
      </c>
      <c r="F257" s="21">
        <f>IF('MGD PC'!$Q30="","",'MGD PC'!V30)</f>
        <v>0</v>
      </c>
      <c r="G257" s="21">
        <f>IF('MGD PC'!$Q30="","",'MGD PC'!W30)</f>
        <v>0</v>
      </c>
      <c r="H257" s="21">
        <f>IF('MGD PC'!$Q30="","",'MGD PC'!X30)</f>
        <v>0</v>
      </c>
      <c r="I257" s="21">
        <f>IF('MGD PC'!$Q30="","",'MGD PC'!Y30)</f>
        <v>0</v>
      </c>
      <c r="J257" s="22">
        <f>IF('MGD PC'!$Q30="","",'MGD PC'!Z30)</f>
        <v>0</v>
      </c>
      <c r="K257" s="22">
        <f>IF('MGD PC'!$Q30="","",'MGD PC'!AA30)</f>
        <v>0</v>
      </c>
      <c r="L257" s="22">
        <f>IF('MGD PC'!$Q30="","",'MGD PC'!AB30)</f>
        <v>0</v>
      </c>
      <c r="M257" s="22">
        <f>IF('MGD PC'!$Q30="","",'MGD PC'!AC30)</f>
        <v>0</v>
      </c>
      <c r="N257" s="22">
        <f>IF('MGD PC'!$Q30="","",'MGD PC'!AD30)</f>
        <v>0</v>
      </c>
      <c r="O257" s="22">
        <f>IF('MGD PC'!$Q30="","",'MGD PC'!AE30)</f>
        <v>0</v>
      </c>
      <c r="P257" s="21">
        <f>IF('MGD PC'!$Q30="","",'MGD PC'!AF30)</f>
        <v>0</v>
      </c>
      <c r="Q257" s="21">
        <f>IF('MGD PC'!$Q30="","",'MGD PC'!AG30)</f>
        <v>0</v>
      </c>
      <c r="R257" s="21">
        <f>IF('MGD PC'!$Q30="","",'MGD PC'!AH30)</f>
        <v>0</v>
      </c>
      <c r="S257" s="21">
        <f>IF('MGD PC'!$Q30="","",'MGD PC'!AI30)</f>
        <v>0</v>
      </c>
    </row>
    <row r="258" spans="1:19" x14ac:dyDescent="0.25">
      <c r="A258" s="22" t="str">
        <f>IF('MGD PC'!$Q31="","",'MGD PC'!Q31)</f>
        <v>MGD PC</v>
      </c>
      <c r="B258" s="22">
        <f>IF('MGD PC'!$Q31="","",'MGD PC'!R31)</f>
        <v>0</v>
      </c>
      <c r="C258" s="22">
        <f>IF('MGD PC'!$Q31="","",'MGD PC'!S31)</f>
        <v>0</v>
      </c>
      <c r="D258" s="22">
        <f>IF('MGD PC'!$Q31="","",'MGD PC'!T31)</f>
        <v>0</v>
      </c>
      <c r="E258" s="22">
        <f>IF('MGD PC'!$Q31="","",'MGD PC'!U31)</f>
        <v>0</v>
      </c>
      <c r="F258" s="21">
        <f>IF('MGD PC'!$Q31="","",'MGD PC'!V31)</f>
        <v>0</v>
      </c>
      <c r="G258" s="21">
        <f>IF('MGD PC'!$Q31="","",'MGD PC'!W31)</f>
        <v>0</v>
      </c>
      <c r="H258" s="21">
        <f>IF('MGD PC'!$Q31="","",'MGD PC'!X31)</f>
        <v>0</v>
      </c>
      <c r="I258" s="21">
        <f>IF('MGD PC'!$Q31="","",'MGD PC'!Y31)</f>
        <v>0</v>
      </c>
      <c r="J258" s="22">
        <f>IF('MGD PC'!$Q31="","",'MGD PC'!Z31)</f>
        <v>0</v>
      </c>
      <c r="K258" s="22">
        <f>IF('MGD PC'!$Q31="","",'MGD PC'!AA31)</f>
        <v>0</v>
      </c>
      <c r="L258" s="22">
        <f>IF('MGD PC'!$Q31="","",'MGD PC'!AB31)</f>
        <v>0</v>
      </c>
      <c r="M258" s="22">
        <f>IF('MGD PC'!$Q31="","",'MGD PC'!AC31)</f>
        <v>0</v>
      </c>
      <c r="N258" s="22">
        <f>IF('MGD PC'!$Q31="","",'MGD PC'!AD31)</f>
        <v>0</v>
      </c>
      <c r="O258" s="22">
        <f>IF('MGD PC'!$Q31="","",'MGD PC'!AE31)</f>
        <v>0</v>
      </c>
      <c r="P258" s="21">
        <f>IF('MGD PC'!$Q31="","",'MGD PC'!AF31)</f>
        <v>0</v>
      </c>
      <c r="Q258" s="21">
        <f>IF('MGD PC'!$Q31="","",'MGD PC'!AG31)</f>
        <v>0</v>
      </c>
      <c r="R258" s="21">
        <f>IF('MGD PC'!$Q31="","",'MGD PC'!AH31)</f>
        <v>0</v>
      </c>
      <c r="S258" s="21">
        <f>IF('MGD PC'!$Q31="","",'MGD PC'!AI31)</f>
        <v>0</v>
      </c>
    </row>
    <row r="259" spans="1:19" x14ac:dyDescent="0.25">
      <c r="A259" s="22" t="str">
        <f>IF('MGD PC'!$Q32="","",'MGD PC'!Q32)</f>
        <v>MGD PC</v>
      </c>
      <c r="B259" s="22">
        <f>IF('MGD PC'!$Q32="","",'MGD PC'!R32)</f>
        <v>0</v>
      </c>
      <c r="C259" s="22">
        <f>IF('MGD PC'!$Q32="","",'MGD PC'!S32)</f>
        <v>0</v>
      </c>
      <c r="D259" s="22">
        <f>IF('MGD PC'!$Q32="","",'MGD PC'!T32)</f>
        <v>0</v>
      </c>
      <c r="E259" s="22">
        <f>IF('MGD PC'!$Q32="","",'MGD PC'!U32)</f>
        <v>0</v>
      </c>
      <c r="F259" s="21">
        <f>IF('MGD PC'!$Q32="","",'MGD PC'!V32)</f>
        <v>0</v>
      </c>
      <c r="G259" s="21">
        <f>IF('MGD PC'!$Q32="","",'MGD PC'!W32)</f>
        <v>0</v>
      </c>
      <c r="H259" s="21">
        <f>IF('MGD PC'!$Q32="","",'MGD PC'!X32)</f>
        <v>0</v>
      </c>
      <c r="I259" s="21">
        <f>IF('MGD PC'!$Q32="","",'MGD PC'!Y32)</f>
        <v>0</v>
      </c>
      <c r="J259" s="22">
        <f>IF('MGD PC'!$Q32="","",'MGD PC'!Z32)</f>
        <v>0</v>
      </c>
      <c r="K259" s="22">
        <f>IF('MGD PC'!$Q32="","",'MGD PC'!AA32)</f>
        <v>0</v>
      </c>
      <c r="L259" s="22">
        <f>IF('MGD PC'!$Q32="","",'MGD PC'!AB32)</f>
        <v>0</v>
      </c>
      <c r="M259" s="22">
        <f>IF('MGD PC'!$Q32="","",'MGD PC'!AC32)</f>
        <v>0</v>
      </c>
      <c r="N259" s="22">
        <f>IF('MGD PC'!$Q32="","",'MGD PC'!AD32)</f>
        <v>0</v>
      </c>
      <c r="O259" s="22">
        <f>IF('MGD PC'!$Q32="","",'MGD PC'!AE32)</f>
        <v>0</v>
      </c>
      <c r="P259" s="21">
        <f>IF('MGD PC'!$Q32="","",'MGD PC'!AF32)</f>
        <v>0</v>
      </c>
      <c r="Q259" s="21">
        <f>IF('MGD PC'!$Q32="","",'MGD PC'!AG32)</f>
        <v>0</v>
      </c>
      <c r="R259" s="21">
        <f>IF('MGD PC'!$Q32="","",'MGD PC'!AH32)</f>
        <v>0</v>
      </c>
      <c r="S259" s="21">
        <f>IF('MGD PC'!$Q32="","",'MGD PC'!AI32)</f>
        <v>0</v>
      </c>
    </row>
    <row r="260" spans="1:19" x14ac:dyDescent="0.25">
      <c r="A260" s="22" t="str">
        <f>IF('MGD PC'!$Q33="","",'MGD PC'!Q33)</f>
        <v>MGD PC</v>
      </c>
      <c r="B260" s="22">
        <f>IF('MGD PC'!$Q33="","",'MGD PC'!R33)</f>
        <v>0</v>
      </c>
      <c r="C260" s="22">
        <f>IF('MGD PC'!$Q33="","",'MGD PC'!S33)</f>
        <v>0</v>
      </c>
      <c r="D260" s="22">
        <f>IF('MGD PC'!$Q33="","",'MGD PC'!T33)</f>
        <v>0</v>
      </c>
      <c r="E260" s="22">
        <f>IF('MGD PC'!$Q33="","",'MGD PC'!U33)</f>
        <v>0</v>
      </c>
      <c r="F260" s="21">
        <f>IF('MGD PC'!$Q33="","",'MGD PC'!V33)</f>
        <v>0</v>
      </c>
      <c r="G260" s="21">
        <f>IF('MGD PC'!$Q33="","",'MGD PC'!W33)</f>
        <v>0</v>
      </c>
      <c r="H260" s="21">
        <f>IF('MGD PC'!$Q33="","",'MGD PC'!X33)</f>
        <v>0</v>
      </c>
      <c r="I260" s="21">
        <f>IF('MGD PC'!$Q33="","",'MGD PC'!Y33)</f>
        <v>0</v>
      </c>
      <c r="J260" s="22">
        <f>IF('MGD PC'!$Q33="","",'MGD PC'!Z33)</f>
        <v>0</v>
      </c>
      <c r="K260" s="22">
        <f>IF('MGD PC'!$Q33="","",'MGD PC'!AA33)</f>
        <v>0</v>
      </c>
      <c r="L260" s="22">
        <f>IF('MGD PC'!$Q33="","",'MGD PC'!AB33)</f>
        <v>0</v>
      </c>
      <c r="M260" s="22">
        <f>IF('MGD PC'!$Q33="","",'MGD PC'!AC33)</f>
        <v>0</v>
      </c>
      <c r="N260" s="22">
        <f>IF('MGD PC'!$Q33="","",'MGD PC'!AD33)</f>
        <v>0</v>
      </c>
      <c r="O260" s="22">
        <f>IF('MGD PC'!$Q33="","",'MGD PC'!AE33)</f>
        <v>0</v>
      </c>
      <c r="P260" s="21">
        <f>IF('MGD PC'!$Q33="","",'MGD PC'!AF33)</f>
        <v>0</v>
      </c>
      <c r="Q260" s="21">
        <f>IF('MGD PC'!$Q33="","",'MGD PC'!AG33)</f>
        <v>0</v>
      </c>
      <c r="R260" s="21">
        <f>IF('MGD PC'!$Q33="","",'MGD PC'!AH33)</f>
        <v>0</v>
      </c>
      <c r="S260" s="21">
        <f>IF('MGD PC'!$Q33="","",'MGD PC'!AI33)</f>
        <v>0</v>
      </c>
    </row>
    <row r="261" spans="1:19" x14ac:dyDescent="0.25">
      <c r="A261" s="22" t="str">
        <f>IF('MGD PC'!$Q34="","",'MGD PC'!Q34)</f>
        <v>MGD PC</v>
      </c>
      <c r="B261" s="22">
        <f>IF('MGD PC'!$Q34="","",'MGD PC'!R34)</f>
        <v>0</v>
      </c>
      <c r="C261" s="22">
        <f>IF('MGD PC'!$Q34="","",'MGD PC'!S34)</f>
        <v>0</v>
      </c>
      <c r="D261" s="22">
        <f>IF('MGD PC'!$Q34="","",'MGD PC'!T34)</f>
        <v>0</v>
      </c>
      <c r="E261" s="22">
        <f>IF('MGD PC'!$Q34="","",'MGD PC'!U34)</f>
        <v>0</v>
      </c>
      <c r="F261" s="21">
        <f>IF('MGD PC'!$Q34="","",'MGD PC'!V34)</f>
        <v>0</v>
      </c>
      <c r="G261" s="21">
        <f>IF('MGD PC'!$Q34="","",'MGD PC'!W34)</f>
        <v>0</v>
      </c>
      <c r="H261" s="21">
        <f>IF('MGD PC'!$Q34="","",'MGD PC'!X34)</f>
        <v>0</v>
      </c>
      <c r="I261" s="21">
        <f>IF('MGD PC'!$Q34="","",'MGD PC'!Y34)</f>
        <v>0</v>
      </c>
      <c r="J261" s="22">
        <f>IF('MGD PC'!$Q34="","",'MGD PC'!Z34)</f>
        <v>0</v>
      </c>
      <c r="K261" s="22">
        <f>IF('MGD PC'!$Q34="","",'MGD PC'!AA34)</f>
        <v>0</v>
      </c>
      <c r="L261" s="22">
        <f>IF('MGD PC'!$Q34="","",'MGD PC'!AB34)</f>
        <v>0</v>
      </c>
      <c r="M261" s="22">
        <f>IF('MGD PC'!$Q34="","",'MGD PC'!AC34)</f>
        <v>0</v>
      </c>
      <c r="N261" s="22">
        <f>IF('MGD PC'!$Q34="","",'MGD PC'!AD34)</f>
        <v>0</v>
      </c>
      <c r="O261" s="22">
        <f>IF('MGD PC'!$Q34="","",'MGD PC'!AE34)</f>
        <v>0</v>
      </c>
      <c r="P261" s="21">
        <f>IF('MGD PC'!$Q34="","",'MGD PC'!AF34)</f>
        <v>0</v>
      </c>
      <c r="Q261" s="21">
        <f>IF('MGD PC'!$Q34="","",'MGD PC'!AG34)</f>
        <v>0</v>
      </c>
      <c r="R261" s="21">
        <f>IF('MGD PC'!$Q34="","",'MGD PC'!AH34)</f>
        <v>0</v>
      </c>
      <c r="S261" s="21">
        <f>IF('MGD PC'!$Q34="","",'MGD PC'!AI34)</f>
        <v>0</v>
      </c>
    </row>
    <row r="262" spans="1:19" x14ac:dyDescent="0.25">
      <c r="A262" s="22" t="str">
        <f>IF('MGD PC'!$Q35="","",'MGD PC'!Q35)</f>
        <v>MGD PC</v>
      </c>
      <c r="B262" s="22">
        <f>IF('MGD PC'!$Q35="","",'MGD PC'!R35)</f>
        <v>0</v>
      </c>
      <c r="C262" s="22">
        <f>IF('MGD PC'!$Q35="","",'MGD PC'!S35)</f>
        <v>0</v>
      </c>
      <c r="D262" s="22">
        <f>IF('MGD PC'!$Q35="","",'MGD PC'!T35)</f>
        <v>0</v>
      </c>
      <c r="E262" s="22">
        <f>IF('MGD PC'!$Q35="","",'MGD PC'!U35)</f>
        <v>0</v>
      </c>
      <c r="F262" s="21">
        <f>IF('MGD PC'!$Q35="","",'MGD PC'!V35)</f>
        <v>0</v>
      </c>
      <c r="G262" s="21">
        <f>IF('MGD PC'!$Q35="","",'MGD PC'!W35)</f>
        <v>0</v>
      </c>
      <c r="H262" s="21">
        <f>IF('MGD PC'!$Q35="","",'MGD PC'!X35)</f>
        <v>0</v>
      </c>
      <c r="I262" s="21">
        <f>IF('MGD PC'!$Q35="","",'MGD PC'!Y35)</f>
        <v>0</v>
      </c>
      <c r="J262" s="22">
        <f>IF('MGD PC'!$Q35="","",'MGD PC'!Z35)</f>
        <v>0</v>
      </c>
      <c r="K262" s="22">
        <f>IF('MGD PC'!$Q35="","",'MGD PC'!AA35)</f>
        <v>0</v>
      </c>
      <c r="L262" s="22">
        <f>IF('MGD PC'!$Q35="","",'MGD PC'!AB35)</f>
        <v>0</v>
      </c>
      <c r="M262" s="22">
        <f>IF('MGD PC'!$Q35="","",'MGD PC'!AC35)</f>
        <v>0</v>
      </c>
      <c r="N262" s="22">
        <f>IF('MGD PC'!$Q35="","",'MGD PC'!AD35)</f>
        <v>0</v>
      </c>
      <c r="O262" s="22">
        <f>IF('MGD PC'!$Q35="","",'MGD PC'!AE35)</f>
        <v>0</v>
      </c>
      <c r="P262" s="21">
        <f>IF('MGD PC'!$Q35="","",'MGD PC'!AF35)</f>
        <v>0</v>
      </c>
      <c r="Q262" s="21">
        <f>IF('MGD PC'!$Q35="","",'MGD PC'!AG35)</f>
        <v>0</v>
      </c>
      <c r="R262" s="21">
        <f>IF('MGD PC'!$Q35="","",'MGD PC'!AH35)</f>
        <v>0</v>
      </c>
      <c r="S262" s="21">
        <f>IF('MGD PC'!$Q35="","",'MGD PC'!AI35)</f>
        <v>0</v>
      </c>
    </row>
    <row r="263" spans="1:19" x14ac:dyDescent="0.25">
      <c r="A263" s="22" t="str">
        <f>IF('MGD PC'!$Q36="","",'MGD PC'!Q36)</f>
        <v>MGD PC</v>
      </c>
      <c r="B263" s="22">
        <f>IF('MGD PC'!$Q36="","",'MGD PC'!R36)</f>
        <v>0</v>
      </c>
      <c r="C263" s="22">
        <f>IF('MGD PC'!$Q36="","",'MGD PC'!S36)</f>
        <v>0</v>
      </c>
      <c r="D263" s="22">
        <f>IF('MGD PC'!$Q36="","",'MGD PC'!T36)</f>
        <v>0</v>
      </c>
      <c r="E263" s="22">
        <f>IF('MGD PC'!$Q36="","",'MGD PC'!U36)</f>
        <v>0</v>
      </c>
      <c r="F263" s="21">
        <f>IF('MGD PC'!$Q36="","",'MGD PC'!V36)</f>
        <v>0</v>
      </c>
      <c r="G263" s="21">
        <f>IF('MGD PC'!$Q36="","",'MGD PC'!W36)</f>
        <v>0</v>
      </c>
      <c r="H263" s="21">
        <f>IF('MGD PC'!$Q36="","",'MGD PC'!X36)</f>
        <v>0</v>
      </c>
      <c r="I263" s="21">
        <f>IF('MGD PC'!$Q36="","",'MGD PC'!Y36)</f>
        <v>0</v>
      </c>
      <c r="J263" s="22">
        <f>IF('MGD PC'!$Q36="","",'MGD PC'!Z36)</f>
        <v>0</v>
      </c>
      <c r="K263" s="22">
        <f>IF('MGD PC'!$Q36="","",'MGD PC'!AA36)</f>
        <v>0</v>
      </c>
      <c r="L263" s="22">
        <f>IF('MGD PC'!$Q36="","",'MGD PC'!AB36)</f>
        <v>0</v>
      </c>
      <c r="M263" s="22">
        <f>IF('MGD PC'!$Q36="","",'MGD PC'!AC36)</f>
        <v>0</v>
      </c>
      <c r="N263" s="22">
        <f>IF('MGD PC'!$Q36="","",'MGD PC'!AD36)</f>
        <v>0</v>
      </c>
      <c r="O263" s="22">
        <f>IF('MGD PC'!$Q36="","",'MGD PC'!AE36)</f>
        <v>0</v>
      </c>
      <c r="P263" s="21">
        <f>IF('MGD PC'!$Q36="","",'MGD PC'!AF36)</f>
        <v>0</v>
      </c>
      <c r="Q263" s="21">
        <f>IF('MGD PC'!$Q36="","",'MGD PC'!AG36)</f>
        <v>0</v>
      </c>
      <c r="R263" s="21">
        <f>IF('MGD PC'!$Q36="","",'MGD PC'!AH36)</f>
        <v>0</v>
      </c>
      <c r="S263" s="21">
        <f>IF('MGD PC'!$Q36="","",'MGD PC'!AI36)</f>
        <v>0</v>
      </c>
    </row>
    <row r="264" spans="1:19" x14ac:dyDescent="0.25">
      <c r="A264" s="22" t="str">
        <f>IF('MGD PC'!$Q37="","",'MGD PC'!Q37)</f>
        <v>MGD PC</v>
      </c>
      <c r="B264" s="22">
        <f>IF('MGD PC'!$Q37="","",'MGD PC'!R37)</f>
        <v>0</v>
      </c>
      <c r="C264" s="22">
        <f>IF('MGD PC'!$Q37="","",'MGD PC'!S37)</f>
        <v>0</v>
      </c>
      <c r="D264" s="22">
        <f>IF('MGD PC'!$Q37="","",'MGD PC'!T37)</f>
        <v>0</v>
      </c>
      <c r="E264" s="22">
        <f>IF('MGD PC'!$Q37="","",'MGD PC'!U37)</f>
        <v>0</v>
      </c>
      <c r="F264" s="21">
        <f>IF('MGD PC'!$Q37="","",'MGD PC'!V37)</f>
        <v>0</v>
      </c>
      <c r="G264" s="21">
        <f>IF('MGD PC'!$Q37="","",'MGD PC'!W37)</f>
        <v>0</v>
      </c>
      <c r="H264" s="21">
        <f>IF('MGD PC'!$Q37="","",'MGD PC'!X37)</f>
        <v>0</v>
      </c>
      <c r="I264" s="21">
        <f>IF('MGD PC'!$Q37="","",'MGD PC'!Y37)</f>
        <v>0</v>
      </c>
      <c r="J264" s="22">
        <f>IF('MGD PC'!$Q37="","",'MGD PC'!Z37)</f>
        <v>0</v>
      </c>
      <c r="K264" s="22">
        <f>IF('MGD PC'!$Q37="","",'MGD PC'!AA37)</f>
        <v>0</v>
      </c>
      <c r="L264" s="22">
        <f>IF('MGD PC'!$Q37="","",'MGD PC'!AB37)</f>
        <v>0</v>
      </c>
      <c r="M264" s="22">
        <f>IF('MGD PC'!$Q37="","",'MGD PC'!AC37)</f>
        <v>0</v>
      </c>
      <c r="N264" s="22">
        <f>IF('MGD PC'!$Q37="","",'MGD PC'!AD37)</f>
        <v>0</v>
      </c>
      <c r="O264" s="22">
        <f>IF('MGD PC'!$Q37="","",'MGD PC'!AE37)</f>
        <v>0</v>
      </c>
      <c r="P264" s="21">
        <f>IF('MGD PC'!$Q37="","",'MGD PC'!AF37)</f>
        <v>0</v>
      </c>
      <c r="Q264" s="21">
        <f>IF('MGD PC'!$Q37="","",'MGD PC'!AG37)</f>
        <v>0</v>
      </c>
      <c r="R264" s="21">
        <f>IF('MGD PC'!$Q37="","",'MGD PC'!AH37)</f>
        <v>0</v>
      </c>
      <c r="S264" s="21">
        <f>IF('MGD PC'!$Q37="","",'MGD PC'!AI37)</f>
        <v>0</v>
      </c>
    </row>
    <row r="265" spans="1:19" x14ac:dyDescent="0.25">
      <c r="A265" s="22" t="str">
        <f>IF('MGD PC'!$Q38="","",'MGD PC'!Q38)</f>
        <v>MGD PC</v>
      </c>
      <c r="B265" s="22">
        <f>IF('MGD PC'!$Q38="","",'MGD PC'!R38)</f>
        <v>0</v>
      </c>
      <c r="C265" s="22">
        <f>IF('MGD PC'!$Q38="","",'MGD PC'!S38)</f>
        <v>0</v>
      </c>
      <c r="D265" s="22">
        <f>IF('MGD PC'!$Q38="","",'MGD PC'!T38)</f>
        <v>0</v>
      </c>
      <c r="E265" s="22">
        <f>IF('MGD PC'!$Q38="","",'MGD PC'!U38)</f>
        <v>0</v>
      </c>
      <c r="F265" s="21">
        <f>IF('MGD PC'!$Q38="","",'MGD PC'!V38)</f>
        <v>0</v>
      </c>
      <c r="G265" s="21">
        <f>IF('MGD PC'!$Q38="","",'MGD PC'!W38)</f>
        <v>0</v>
      </c>
      <c r="H265" s="21">
        <f>IF('MGD PC'!$Q38="","",'MGD PC'!X38)</f>
        <v>0</v>
      </c>
      <c r="I265" s="21">
        <f>IF('MGD PC'!$Q38="","",'MGD PC'!Y38)</f>
        <v>0</v>
      </c>
      <c r="J265" s="22">
        <f>IF('MGD PC'!$Q38="","",'MGD PC'!Z38)</f>
        <v>0</v>
      </c>
      <c r="K265" s="22">
        <f>IF('MGD PC'!$Q38="","",'MGD PC'!AA38)</f>
        <v>0</v>
      </c>
      <c r="L265" s="22">
        <f>IF('MGD PC'!$Q38="","",'MGD PC'!AB38)</f>
        <v>0</v>
      </c>
      <c r="M265" s="22">
        <f>IF('MGD PC'!$Q38="","",'MGD PC'!AC38)</f>
        <v>0</v>
      </c>
      <c r="N265" s="22">
        <f>IF('MGD PC'!$Q38="","",'MGD PC'!AD38)</f>
        <v>0</v>
      </c>
      <c r="O265" s="22">
        <f>IF('MGD PC'!$Q38="","",'MGD PC'!AE38)</f>
        <v>0</v>
      </c>
      <c r="P265" s="21">
        <f>IF('MGD PC'!$Q38="","",'MGD PC'!AF38)</f>
        <v>0</v>
      </c>
      <c r="Q265" s="21">
        <f>IF('MGD PC'!$Q38="","",'MGD PC'!AG38)</f>
        <v>0</v>
      </c>
      <c r="R265" s="21">
        <f>IF('MGD PC'!$Q38="","",'MGD PC'!AH38)</f>
        <v>0</v>
      </c>
      <c r="S265" s="21">
        <f>IF('MGD PC'!$Q38="","",'MGD PC'!AI38)</f>
        <v>0</v>
      </c>
    </row>
    <row r="266" spans="1:19" x14ac:dyDescent="0.25">
      <c r="A266" s="22" t="str">
        <f>IF('MGD PC'!$Q39="","",'MGD PC'!Q39)</f>
        <v>MGD PC</v>
      </c>
      <c r="B266" s="22">
        <f>IF('MGD PC'!$Q39="","",'MGD PC'!R39)</f>
        <v>0</v>
      </c>
      <c r="C266" s="22">
        <f>IF('MGD PC'!$Q39="","",'MGD PC'!S39)</f>
        <v>0</v>
      </c>
      <c r="D266" s="22">
        <f>IF('MGD PC'!$Q39="","",'MGD PC'!T39)</f>
        <v>0</v>
      </c>
      <c r="E266" s="22">
        <f>IF('MGD PC'!$Q39="","",'MGD PC'!U39)</f>
        <v>0</v>
      </c>
      <c r="F266" s="21">
        <f>IF('MGD PC'!$Q39="","",'MGD PC'!V39)</f>
        <v>0</v>
      </c>
      <c r="G266" s="21">
        <f>IF('MGD PC'!$Q39="","",'MGD PC'!W39)</f>
        <v>0</v>
      </c>
      <c r="H266" s="21">
        <f>IF('MGD PC'!$Q39="","",'MGD PC'!X39)</f>
        <v>0</v>
      </c>
      <c r="I266" s="21">
        <f>IF('MGD PC'!$Q39="","",'MGD PC'!Y39)</f>
        <v>0</v>
      </c>
      <c r="J266" s="22">
        <f>IF('MGD PC'!$Q39="","",'MGD PC'!Z39)</f>
        <v>0</v>
      </c>
      <c r="K266" s="22">
        <f>IF('MGD PC'!$Q39="","",'MGD PC'!AA39)</f>
        <v>0</v>
      </c>
      <c r="L266" s="22">
        <f>IF('MGD PC'!$Q39="","",'MGD PC'!AB39)</f>
        <v>0</v>
      </c>
      <c r="M266" s="22">
        <f>IF('MGD PC'!$Q39="","",'MGD PC'!AC39)</f>
        <v>0</v>
      </c>
      <c r="N266" s="22">
        <f>IF('MGD PC'!$Q39="","",'MGD PC'!AD39)</f>
        <v>0</v>
      </c>
      <c r="O266" s="22">
        <f>IF('MGD PC'!$Q39="","",'MGD PC'!AE39)</f>
        <v>0</v>
      </c>
      <c r="P266" s="21">
        <f>IF('MGD PC'!$Q39="","",'MGD PC'!AF39)</f>
        <v>0</v>
      </c>
      <c r="Q266" s="21">
        <f>IF('MGD PC'!$Q39="","",'MGD PC'!AG39)</f>
        <v>0</v>
      </c>
      <c r="R266" s="21">
        <f>IF('MGD PC'!$Q39="","",'MGD PC'!AH39)</f>
        <v>0</v>
      </c>
      <c r="S266" s="21">
        <f>IF('MGD PC'!$Q39="","",'MGD PC'!AI39)</f>
        <v>0</v>
      </c>
    </row>
    <row r="267" spans="1:19" x14ac:dyDescent="0.25">
      <c r="A267" s="22" t="str">
        <f>IF('MGD PC'!$Q40="","",'MGD PC'!Q40)</f>
        <v>MGD PC</v>
      </c>
      <c r="B267" s="22">
        <f>IF('MGD PC'!$Q40="","",'MGD PC'!R40)</f>
        <v>0</v>
      </c>
      <c r="C267" s="22">
        <f>IF('MGD PC'!$Q40="","",'MGD PC'!S40)</f>
        <v>0</v>
      </c>
      <c r="D267" s="22">
        <f>IF('MGD PC'!$Q40="","",'MGD PC'!T40)</f>
        <v>0</v>
      </c>
      <c r="E267" s="22">
        <f>IF('MGD PC'!$Q40="","",'MGD PC'!U40)</f>
        <v>0</v>
      </c>
      <c r="F267" s="21">
        <f>IF('MGD PC'!$Q40="","",'MGD PC'!V40)</f>
        <v>0</v>
      </c>
      <c r="G267" s="21">
        <f>IF('MGD PC'!$Q40="","",'MGD PC'!W40)</f>
        <v>0</v>
      </c>
      <c r="H267" s="21">
        <f>IF('MGD PC'!$Q40="","",'MGD PC'!X40)</f>
        <v>0</v>
      </c>
      <c r="I267" s="21">
        <f>IF('MGD PC'!$Q40="","",'MGD PC'!Y40)</f>
        <v>0</v>
      </c>
      <c r="J267" s="22">
        <f>IF('MGD PC'!$Q40="","",'MGD PC'!Z40)</f>
        <v>0</v>
      </c>
      <c r="K267" s="22">
        <f>IF('MGD PC'!$Q40="","",'MGD PC'!AA40)</f>
        <v>0</v>
      </c>
      <c r="L267" s="22">
        <f>IF('MGD PC'!$Q40="","",'MGD PC'!AB40)</f>
        <v>0</v>
      </c>
      <c r="M267" s="22">
        <f>IF('MGD PC'!$Q40="","",'MGD PC'!AC40)</f>
        <v>0</v>
      </c>
      <c r="N267" s="22">
        <f>IF('MGD PC'!$Q40="","",'MGD PC'!AD40)</f>
        <v>0</v>
      </c>
      <c r="O267" s="22">
        <f>IF('MGD PC'!$Q40="","",'MGD PC'!AE40)</f>
        <v>0</v>
      </c>
      <c r="P267" s="21">
        <f>IF('MGD PC'!$Q40="","",'MGD PC'!AF40)</f>
        <v>0</v>
      </c>
      <c r="Q267" s="21">
        <f>IF('MGD PC'!$Q40="","",'MGD PC'!AG40)</f>
        <v>0</v>
      </c>
      <c r="R267" s="21">
        <f>IF('MGD PC'!$Q40="","",'MGD PC'!AH40)</f>
        <v>0</v>
      </c>
      <c r="S267" s="21">
        <f>IF('MGD PC'!$Q40="","",'MGD PC'!AI40)</f>
        <v>0</v>
      </c>
    </row>
    <row r="268" spans="1:19" x14ac:dyDescent="0.25">
      <c r="A268" s="22" t="str">
        <f>IF('MGD PC'!$Q41="","",'MGD PC'!Q41)</f>
        <v>MGD PC</v>
      </c>
      <c r="B268" s="22">
        <f>IF('MGD PC'!$Q41="","",'MGD PC'!R41)</f>
        <v>0</v>
      </c>
      <c r="C268" s="22">
        <f>IF('MGD PC'!$Q41="","",'MGD PC'!S41)</f>
        <v>0</v>
      </c>
      <c r="D268" s="22">
        <f>IF('MGD PC'!$Q41="","",'MGD PC'!T41)</f>
        <v>0</v>
      </c>
      <c r="E268" s="22">
        <f>IF('MGD PC'!$Q41="","",'MGD PC'!U41)</f>
        <v>0</v>
      </c>
      <c r="F268" s="21">
        <f>IF('MGD PC'!$Q41="","",'MGD PC'!V41)</f>
        <v>0</v>
      </c>
      <c r="G268" s="21">
        <f>IF('MGD PC'!$Q41="","",'MGD PC'!W41)</f>
        <v>0</v>
      </c>
      <c r="H268" s="21">
        <f>IF('MGD PC'!$Q41="","",'MGD PC'!X41)</f>
        <v>0</v>
      </c>
      <c r="I268" s="21">
        <f>IF('MGD PC'!$Q41="","",'MGD PC'!Y41)</f>
        <v>0</v>
      </c>
      <c r="J268" s="22">
        <f>IF('MGD PC'!$Q41="","",'MGD PC'!Z41)</f>
        <v>0</v>
      </c>
      <c r="K268" s="22">
        <f>IF('MGD PC'!$Q41="","",'MGD PC'!AA41)</f>
        <v>0</v>
      </c>
      <c r="L268" s="22">
        <f>IF('MGD PC'!$Q41="","",'MGD PC'!AB41)</f>
        <v>0</v>
      </c>
      <c r="M268" s="22">
        <f>IF('MGD PC'!$Q41="","",'MGD PC'!AC41)</f>
        <v>0</v>
      </c>
      <c r="N268" s="22">
        <f>IF('MGD PC'!$Q41="","",'MGD PC'!AD41)</f>
        <v>0</v>
      </c>
      <c r="O268" s="22">
        <f>IF('MGD PC'!$Q41="","",'MGD PC'!AE41)</f>
        <v>0</v>
      </c>
      <c r="P268" s="21">
        <f>IF('MGD PC'!$Q41="","",'MGD PC'!AF41)</f>
        <v>0</v>
      </c>
      <c r="Q268" s="21">
        <f>IF('MGD PC'!$Q41="","",'MGD PC'!AG41)</f>
        <v>0</v>
      </c>
      <c r="R268" s="21">
        <f>IF('MGD PC'!$Q41="","",'MGD PC'!AH41)</f>
        <v>0</v>
      </c>
      <c r="S268" s="21">
        <f>IF('MGD PC'!$Q41="","",'MGD PC'!AI41)</f>
        <v>0</v>
      </c>
    </row>
    <row r="269" spans="1:19" x14ac:dyDescent="0.25">
      <c r="A269" s="22" t="str">
        <f>IF('MGD PC'!$Q42="","",'MGD PC'!Q42)</f>
        <v>MGD PC</v>
      </c>
      <c r="B269" s="22">
        <f>IF('MGD PC'!$Q42="","",'MGD PC'!R42)</f>
        <v>0</v>
      </c>
      <c r="C269" s="22">
        <f>IF('MGD PC'!$Q42="","",'MGD PC'!S42)</f>
        <v>0</v>
      </c>
      <c r="D269" s="22">
        <f>IF('MGD PC'!$Q42="","",'MGD PC'!T42)</f>
        <v>0</v>
      </c>
      <c r="E269" s="22">
        <f>IF('MGD PC'!$Q42="","",'MGD PC'!U42)</f>
        <v>0</v>
      </c>
      <c r="F269" s="21">
        <f>IF('MGD PC'!$Q42="","",'MGD PC'!V42)</f>
        <v>0</v>
      </c>
      <c r="G269" s="21">
        <f>IF('MGD PC'!$Q42="","",'MGD PC'!W42)</f>
        <v>0</v>
      </c>
      <c r="H269" s="21">
        <f>IF('MGD PC'!$Q42="","",'MGD PC'!X42)</f>
        <v>0</v>
      </c>
      <c r="I269" s="21">
        <f>IF('MGD PC'!$Q42="","",'MGD PC'!Y42)</f>
        <v>0</v>
      </c>
      <c r="J269" s="22">
        <f>IF('MGD PC'!$Q42="","",'MGD PC'!Z42)</f>
        <v>0</v>
      </c>
      <c r="K269" s="22">
        <f>IF('MGD PC'!$Q42="","",'MGD PC'!AA42)</f>
        <v>0</v>
      </c>
      <c r="L269" s="22">
        <f>IF('MGD PC'!$Q42="","",'MGD PC'!AB42)</f>
        <v>0</v>
      </c>
      <c r="M269" s="22">
        <f>IF('MGD PC'!$Q42="","",'MGD PC'!AC42)</f>
        <v>0</v>
      </c>
      <c r="N269" s="22">
        <f>IF('MGD PC'!$Q42="","",'MGD PC'!AD42)</f>
        <v>0</v>
      </c>
      <c r="O269" s="22">
        <f>IF('MGD PC'!$Q42="","",'MGD PC'!AE42)</f>
        <v>0</v>
      </c>
      <c r="P269" s="21">
        <f>IF('MGD PC'!$Q42="","",'MGD PC'!AF42)</f>
        <v>0</v>
      </c>
      <c r="Q269" s="21">
        <f>IF('MGD PC'!$Q42="","",'MGD PC'!AG42)</f>
        <v>0</v>
      </c>
      <c r="R269" s="21">
        <f>IF('MGD PC'!$Q42="","",'MGD PC'!AH42)</f>
        <v>0</v>
      </c>
      <c r="S269" s="21">
        <f>IF('MGD PC'!$Q42="","",'MGD PC'!AI42)</f>
        <v>0</v>
      </c>
    </row>
    <row r="270" spans="1:19" x14ac:dyDescent="0.25">
      <c r="A270" s="22" t="str">
        <f>IF('MGD PC'!$Q43="","",'MGD PC'!Q43)</f>
        <v>MGD PC</v>
      </c>
      <c r="B270" s="22">
        <f>IF('MGD PC'!$Q43="","",'MGD PC'!R43)</f>
        <v>0</v>
      </c>
      <c r="C270" s="22">
        <f>IF('MGD PC'!$Q43="","",'MGD PC'!S43)</f>
        <v>0</v>
      </c>
      <c r="D270" s="22">
        <f>IF('MGD PC'!$Q43="","",'MGD PC'!T43)</f>
        <v>0</v>
      </c>
      <c r="E270" s="22">
        <f>IF('MGD PC'!$Q43="","",'MGD PC'!U43)</f>
        <v>0</v>
      </c>
      <c r="F270" s="21">
        <f>IF('MGD PC'!$Q43="","",'MGD PC'!V43)</f>
        <v>0</v>
      </c>
      <c r="G270" s="21">
        <f>IF('MGD PC'!$Q43="","",'MGD PC'!W43)</f>
        <v>0</v>
      </c>
      <c r="H270" s="21">
        <f>IF('MGD PC'!$Q43="","",'MGD PC'!X43)</f>
        <v>0</v>
      </c>
      <c r="I270" s="21">
        <f>IF('MGD PC'!$Q43="","",'MGD PC'!Y43)</f>
        <v>0</v>
      </c>
      <c r="J270" s="22">
        <f>IF('MGD PC'!$Q43="","",'MGD PC'!Z43)</f>
        <v>0</v>
      </c>
      <c r="K270" s="22">
        <f>IF('MGD PC'!$Q43="","",'MGD PC'!AA43)</f>
        <v>0</v>
      </c>
      <c r="L270" s="22">
        <f>IF('MGD PC'!$Q43="","",'MGD PC'!AB43)</f>
        <v>0</v>
      </c>
      <c r="M270" s="22">
        <f>IF('MGD PC'!$Q43="","",'MGD PC'!AC43)</f>
        <v>0</v>
      </c>
      <c r="N270" s="22">
        <f>IF('MGD PC'!$Q43="","",'MGD PC'!AD43)</f>
        <v>0</v>
      </c>
      <c r="O270" s="22">
        <f>IF('MGD PC'!$Q43="","",'MGD PC'!AE43)</f>
        <v>0</v>
      </c>
      <c r="P270" s="21">
        <f>IF('MGD PC'!$Q43="","",'MGD PC'!AF43)</f>
        <v>0</v>
      </c>
      <c r="Q270" s="21">
        <f>IF('MGD PC'!$Q43="","",'MGD PC'!AG43)</f>
        <v>0</v>
      </c>
      <c r="R270" s="21">
        <f>IF('MGD PC'!$Q43="","",'MGD PC'!AH43)</f>
        <v>0</v>
      </c>
      <c r="S270" s="21">
        <f>IF('MGD PC'!$Q43="","",'MGD PC'!AI43)</f>
        <v>0</v>
      </c>
    </row>
    <row r="271" spans="1:19" x14ac:dyDescent="0.25">
      <c r="A271" s="22" t="str">
        <f>IF('MGD PC'!$Q44="","",'MGD PC'!Q44)</f>
        <v>MGD PC</v>
      </c>
      <c r="B271" s="22">
        <f>IF('MGD PC'!$Q44="","",'MGD PC'!R44)</f>
        <v>0</v>
      </c>
      <c r="C271" s="22">
        <f>IF('MGD PC'!$Q44="","",'MGD PC'!S44)</f>
        <v>0</v>
      </c>
      <c r="D271" s="22">
        <f>IF('MGD PC'!$Q44="","",'MGD PC'!T44)</f>
        <v>0</v>
      </c>
      <c r="E271" s="22">
        <f>IF('MGD PC'!$Q44="","",'MGD PC'!U44)</f>
        <v>0</v>
      </c>
      <c r="F271" s="21">
        <f>IF('MGD PC'!$Q44="","",'MGD PC'!V44)</f>
        <v>0</v>
      </c>
      <c r="G271" s="21">
        <f>IF('MGD PC'!$Q44="","",'MGD PC'!W44)</f>
        <v>0</v>
      </c>
      <c r="H271" s="21">
        <f>IF('MGD PC'!$Q44="","",'MGD PC'!X44)</f>
        <v>0</v>
      </c>
      <c r="I271" s="21">
        <f>IF('MGD PC'!$Q44="","",'MGD PC'!Y44)</f>
        <v>0</v>
      </c>
      <c r="J271" s="22">
        <f>IF('MGD PC'!$Q44="","",'MGD PC'!Z44)</f>
        <v>0</v>
      </c>
      <c r="K271" s="22">
        <f>IF('MGD PC'!$Q44="","",'MGD PC'!AA44)</f>
        <v>0</v>
      </c>
      <c r="L271" s="22">
        <f>IF('MGD PC'!$Q44="","",'MGD PC'!AB44)</f>
        <v>0</v>
      </c>
      <c r="M271" s="22">
        <f>IF('MGD PC'!$Q44="","",'MGD PC'!AC44)</f>
        <v>0</v>
      </c>
      <c r="N271" s="22">
        <f>IF('MGD PC'!$Q44="","",'MGD PC'!AD44)</f>
        <v>0</v>
      </c>
      <c r="O271" s="22">
        <f>IF('MGD PC'!$Q44="","",'MGD PC'!AE44)</f>
        <v>0</v>
      </c>
      <c r="P271" s="21">
        <f>IF('MGD PC'!$Q44="","",'MGD PC'!AF44)</f>
        <v>0</v>
      </c>
      <c r="Q271" s="21">
        <f>IF('MGD PC'!$Q44="","",'MGD PC'!AG44)</f>
        <v>0</v>
      </c>
      <c r="R271" s="21">
        <f>IF('MGD PC'!$Q44="","",'MGD PC'!AH44)</f>
        <v>0</v>
      </c>
      <c r="S271" s="21">
        <f>IF('MGD PC'!$Q44="","",'MGD PC'!AI44)</f>
        <v>0</v>
      </c>
    </row>
    <row r="272" spans="1:19" x14ac:dyDescent="0.25">
      <c r="A272" s="22" t="str">
        <f>IF('MGD PC'!$Q45="","",'MGD PC'!Q45)</f>
        <v>MGD PC</v>
      </c>
      <c r="B272" s="22">
        <f>IF('MGD PC'!$Q45="","",'MGD PC'!R45)</f>
        <v>0</v>
      </c>
      <c r="C272" s="22">
        <f>IF('MGD PC'!$Q45="","",'MGD PC'!S45)</f>
        <v>0</v>
      </c>
      <c r="D272" s="22">
        <f>IF('MGD PC'!$Q45="","",'MGD PC'!T45)</f>
        <v>0</v>
      </c>
      <c r="E272" s="22">
        <f>IF('MGD PC'!$Q45="","",'MGD PC'!U45)</f>
        <v>0</v>
      </c>
      <c r="F272" s="21">
        <f>IF('MGD PC'!$Q45="","",'MGD PC'!V45)</f>
        <v>0</v>
      </c>
      <c r="G272" s="21">
        <f>IF('MGD PC'!$Q45="","",'MGD PC'!W45)</f>
        <v>0</v>
      </c>
      <c r="H272" s="21">
        <f>IF('MGD PC'!$Q45="","",'MGD PC'!X45)</f>
        <v>0</v>
      </c>
      <c r="I272" s="21">
        <f>IF('MGD PC'!$Q45="","",'MGD PC'!Y45)</f>
        <v>0</v>
      </c>
      <c r="J272" s="22">
        <f>IF('MGD PC'!$Q45="","",'MGD PC'!Z45)</f>
        <v>0</v>
      </c>
      <c r="K272" s="22">
        <f>IF('MGD PC'!$Q45="","",'MGD PC'!AA45)</f>
        <v>0</v>
      </c>
      <c r="L272" s="22">
        <f>IF('MGD PC'!$Q45="","",'MGD PC'!AB45)</f>
        <v>0</v>
      </c>
      <c r="M272" s="22">
        <f>IF('MGD PC'!$Q45="","",'MGD PC'!AC45)</f>
        <v>0</v>
      </c>
      <c r="N272" s="22">
        <f>IF('MGD PC'!$Q45="","",'MGD PC'!AD45)</f>
        <v>0</v>
      </c>
      <c r="O272" s="22">
        <f>IF('MGD PC'!$Q45="","",'MGD PC'!AE45)</f>
        <v>0</v>
      </c>
      <c r="P272" s="21">
        <f>IF('MGD PC'!$Q45="","",'MGD PC'!AF45)</f>
        <v>0</v>
      </c>
      <c r="Q272" s="21">
        <f>IF('MGD PC'!$Q45="","",'MGD PC'!AG45)</f>
        <v>0</v>
      </c>
      <c r="R272" s="21">
        <f>IF('MGD PC'!$Q45="","",'MGD PC'!AH45)</f>
        <v>0</v>
      </c>
      <c r="S272" s="21">
        <f>IF('MGD PC'!$Q45="","",'MGD PC'!AI45)</f>
        <v>0</v>
      </c>
    </row>
    <row r="273" spans="1:19" x14ac:dyDescent="0.25">
      <c r="A273" s="22" t="str">
        <f>IF('MGD PC'!$Q46="","",'MGD PC'!Q46)</f>
        <v>MGD PC</v>
      </c>
      <c r="B273" s="22">
        <f>IF('MGD PC'!$Q46="","",'MGD PC'!R46)</f>
        <v>0</v>
      </c>
      <c r="C273" s="22">
        <f>IF('MGD PC'!$Q46="","",'MGD PC'!S46)</f>
        <v>0</v>
      </c>
      <c r="D273" s="22">
        <f>IF('MGD PC'!$Q46="","",'MGD PC'!T46)</f>
        <v>0</v>
      </c>
      <c r="E273" s="22">
        <f>IF('MGD PC'!$Q46="","",'MGD PC'!U46)</f>
        <v>0</v>
      </c>
      <c r="F273" s="21">
        <f>IF('MGD PC'!$Q46="","",'MGD PC'!V46)</f>
        <v>0</v>
      </c>
      <c r="G273" s="21">
        <f>IF('MGD PC'!$Q46="","",'MGD PC'!W46)</f>
        <v>0</v>
      </c>
      <c r="H273" s="21">
        <f>IF('MGD PC'!$Q46="","",'MGD PC'!X46)</f>
        <v>0</v>
      </c>
      <c r="I273" s="21">
        <f>IF('MGD PC'!$Q46="","",'MGD PC'!Y46)</f>
        <v>0</v>
      </c>
      <c r="J273" s="22">
        <f>IF('MGD PC'!$Q46="","",'MGD PC'!Z46)</f>
        <v>0</v>
      </c>
      <c r="K273" s="22">
        <f>IF('MGD PC'!$Q46="","",'MGD PC'!AA46)</f>
        <v>0</v>
      </c>
      <c r="L273" s="22">
        <f>IF('MGD PC'!$Q46="","",'MGD PC'!AB46)</f>
        <v>0</v>
      </c>
      <c r="M273" s="22">
        <f>IF('MGD PC'!$Q46="","",'MGD PC'!AC46)</f>
        <v>0</v>
      </c>
      <c r="N273" s="22">
        <f>IF('MGD PC'!$Q46="","",'MGD PC'!AD46)</f>
        <v>0</v>
      </c>
      <c r="O273" s="22">
        <f>IF('MGD PC'!$Q46="","",'MGD PC'!AE46)</f>
        <v>0</v>
      </c>
      <c r="P273" s="21">
        <f>IF('MGD PC'!$Q46="","",'MGD PC'!AF46)</f>
        <v>0</v>
      </c>
      <c r="Q273" s="21">
        <f>IF('MGD PC'!$Q46="","",'MGD PC'!AG46)</f>
        <v>0</v>
      </c>
      <c r="R273" s="21">
        <f>IF('MGD PC'!$Q46="","",'MGD PC'!AH46)</f>
        <v>0</v>
      </c>
      <c r="S273" s="21">
        <f>IF('MGD PC'!$Q46="","",'MGD PC'!AI46)</f>
        <v>0</v>
      </c>
    </row>
    <row r="274" spans="1:19" x14ac:dyDescent="0.25">
      <c r="A274" s="22" t="str">
        <f>IF('MGD PC'!$Q47="","",'MGD PC'!Q47)</f>
        <v>MGD PC</v>
      </c>
      <c r="B274" s="22">
        <f>IF('MGD PC'!$Q47="","",'MGD PC'!R47)</f>
        <v>0</v>
      </c>
      <c r="C274" s="22">
        <f>IF('MGD PC'!$Q47="","",'MGD PC'!S47)</f>
        <v>0</v>
      </c>
      <c r="D274" s="22">
        <f>IF('MGD PC'!$Q47="","",'MGD PC'!T47)</f>
        <v>0</v>
      </c>
      <c r="E274" s="22">
        <f>IF('MGD PC'!$Q47="","",'MGD PC'!U47)</f>
        <v>0</v>
      </c>
      <c r="F274" s="21">
        <f>IF('MGD PC'!$Q47="","",'MGD PC'!V47)</f>
        <v>0</v>
      </c>
      <c r="G274" s="21">
        <f>IF('MGD PC'!$Q47="","",'MGD PC'!W47)</f>
        <v>0</v>
      </c>
      <c r="H274" s="21">
        <f>IF('MGD PC'!$Q47="","",'MGD PC'!X47)</f>
        <v>0</v>
      </c>
      <c r="I274" s="21">
        <f>IF('MGD PC'!$Q47="","",'MGD PC'!Y47)</f>
        <v>0</v>
      </c>
      <c r="J274" s="22">
        <f>IF('MGD PC'!$Q47="","",'MGD PC'!Z47)</f>
        <v>0</v>
      </c>
      <c r="K274" s="22">
        <f>IF('MGD PC'!$Q47="","",'MGD PC'!AA47)</f>
        <v>0</v>
      </c>
      <c r="L274" s="22">
        <f>IF('MGD PC'!$Q47="","",'MGD PC'!AB47)</f>
        <v>0</v>
      </c>
      <c r="M274" s="22">
        <f>IF('MGD PC'!$Q47="","",'MGD PC'!AC47)</f>
        <v>0</v>
      </c>
      <c r="N274" s="22">
        <f>IF('MGD PC'!$Q47="","",'MGD PC'!AD47)</f>
        <v>0</v>
      </c>
      <c r="O274" s="22">
        <f>IF('MGD PC'!$Q47="","",'MGD PC'!AE47)</f>
        <v>0</v>
      </c>
      <c r="P274" s="21">
        <f>IF('MGD PC'!$Q47="","",'MGD PC'!AF47)</f>
        <v>0</v>
      </c>
      <c r="Q274" s="21">
        <f>IF('MGD PC'!$Q47="","",'MGD PC'!AG47)</f>
        <v>0</v>
      </c>
      <c r="R274" s="21">
        <f>IF('MGD PC'!$Q47="","",'MGD PC'!AH47)</f>
        <v>0</v>
      </c>
      <c r="S274" s="21">
        <f>IF('MGD PC'!$Q47="","",'MGD PC'!AI47)</f>
        <v>0</v>
      </c>
    </row>
    <row r="275" spans="1:19" x14ac:dyDescent="0.25">
      <c r="A275" s="22" t="str">
        <f>IF('MGD PC'!$Q48="","",'MGD PC'!Q48)</f>
        <v>MGD PC</v>
      </c>
      <c r="B275" s="22">
        <f>IF('MGD PC'!$Q48="","",'MGD PC'!R48)</f>
        <v>0</v>
      </c>
      <c r="C275" s="22">
        <f>IF('MGD PC'!$Q48="","",'MGD PC'!S48)</f>
        <v>0</v>
      </c>
      <c r="D275" s="22">
        <f>IF('MGD PC'!$Q48="","",'MGD PC'!T48)</f>
        <v>0</v>
      </c>
      <c r="E275" s="22">
        <f>IF('MGD PC'!$Q48="","",'MGD PC'!U48)</f>
        <v>0</v>
      </c>
      <c r="F275" s="21">
        <f>IF('MGD PC'!$Q48="","",'MGD PC'!V48)</f>
        <v>0</v>
      </c>
      <c r="G275" s="21">
        <f>IF('MGD PC'!$Q48="","",'MGD PC'!W48)</f>
        <v>0</v>
      </c>
      <c r="H275" s="21">
        <f>IF('MGD PC'!$Q48="","",'MGD PC'!X48)</f>
        <v>0</v>
      </c>
      <c r="I275" s="21">
        <f>IF('MGD PC'!$Q48="","",'MGD PC'!Y48)</f>
        <v>0</v>
      </c>
      <c r="J275" s="22">
        <f>IF('MGD PC'!$Q48="","",'MGD PC'!Z48)</f>
        <v>0</v>
      </c>
      <c r="K275" s="22">
        <f>IF('MGD PC'!$Q48="","",'MGD PC'!AA48)</f>
        <v>0</v>
      </c>
      <c r="L275" s="22">
        <f>IF('MGD PC'!$Q48="","",'MGD PC'!AB48)</f>
        <v>0</v>
      </c>
      <c r="M275" s="22">
        <f>IF('MGD PC'!$Q48="","",'MGD PC'!AC48)</f>
        <v>0</v>
      </c>
      <c r="N275" s="22">
        <f>IF('MGD PC'!$Q48="","",'MGD PC'!AD48)</f>
        <v>0</v>
      </c>
      <c r="O275" s="22">
        <f>IF('MGD PC'!$Q48="","",'MGD PC'!AE48)</f>
        <v>0</v>
      </c>
      <c r="P275" s="21">
        <f>IF('MGD PC'!$Q48="","",'MGD PC'!AF48)</f>
        <v>0</v>
      </c>
      <c r="Q275" s="21">
        <f>IF('MGD PC'!$Q48="","",'MGD PC'!AG48)</f>
        <v>0</v>
      </c>
      <c r="R275" s="21">
        <f>IF('MGD PC'!$Q48="","",'MGD PC'!AH48)</f>
        <v>0</v>
      </c>
      <c r="S275" s="21">
        <f>IF('MGD PC'!$Q48="","",'MGD PC'!AI48)</f>
        <v>0</v>
      </c>
    </row>
    <row r="276" spans="1:19" x14ac:dyDescent="0.25">
      <c r="A276" s="22" t="str">
        <f>IF('MGD PC'!$Q49="","",'MGD PC'!Q49)</f>
        <v>MGD PC</v>
      </c>
      <c r="B276" s="22">
        <f>IF('MGD PC'!$Q49="","",'MGD PC'!R49)</f>
        <v>0</v>
      </c>
      <c r="C276" s="22">
        <f>IF('MGD PC'!$Q49="","",'MGD PC'!S49)</f>
        <v>0</v>
      </c>
      <c r="D276" s="22">
        <f>IF('MGD PC'!$Q49="","",'MGD PC'!T49)</f>
        <v>0</v>
      </c>
      <c r="E276" s="22">
        <f>IF('MGD PC'!$Q49="","",'MGD PC'!U49)</f>
        <v>0</v>
      </c>
      <c r="F276" s="21">
        <f>IF('MGD PC'!$Q49="","",'MGD PC'!V49)</f>
        <v>0</v>
      </c>
      <c r="G276" s="21">
        <f>IF('MGD PC'!$Q49="","",'MGD PC'!W49)</f>
        <v>0</v>
      </c>
      <c r="H276" s="21">
        <f>IF('MGD PC'!$Q49="","",'MGD PC'!X49)</f>
        <v>0</v>
      </c>
      <c r="I276" s="21">
        <f>IF('MGD PC'!$Q49="","",'MGD PC'!Y49)</f>
        <v>0</v>
      </c>
      <c r="J276" s="22">
        <f>IF('MGD PC'!$Q49="","",'MGD PC'!Z49)</f>
        <v>0</v>
      </c>
      <c r="K276" s="22">
        <f>IF('MGD PC'!$Q49="","",'MGD PC'!AA49)</f>
        <v>0</v>
      </c>
      <c r="L276" s="22">
        <f>IF('MGD PC'!$Q49="","",'MGD PC'!AB49)</f>
        <v>0</v>
      </c>
      <c r="M276" s="22">
        <f>IF('MGD PC'!$Q49="","",'MGD PC'!AC49)</f>
        <v>0</v>
      </c>
      <c r="N276" s="22">
        <f>IF('MGD PC'!$Q49="","",'MGD PC'!AD49)</f>
        <v>0</v>
      </c>
      <c r="O276" s="22">
        <f>IF('MGD PC'!$Q49="","",'MGD PC'!AE49)</f>
        <v>0</v>
      </c>
      <c r="P276" s="21">
        <f>IF('MGD PC'!$Q49="","",'MGD PC'!AF49)</f>
        <v>0</v>
      </c>
      <c r="Q276" s="21">
        <f>IF('MGD PC'!$Q49="","",'MGD PC'!AG49)</f>
        <v>0</v>
      </c>
      <c r="R276" s="21">
        <f>IF('MGD PC'!$Q49="","",'MGD PC'!AH49)</f>
        <v>0</v>
      </c>
      <c r="S276" s="21">
        <f>IF('MGD PC'!$Q49="","",'MGD PC'!AI49)</f>
        <v>0</v>
      </c>
    </row>
    <row r="277" spans="1:19" x14ac:dyDescent="0.25">
      <c r="A277" s="22" t="str">
        <f>IF('MGD PC'!$Q50="","",'MGD PC'!Q50)</f>
        <v>MGD PC</v>
      </c>
      <c r="B277" s="22">
        <f>IF('MGD PC'!$Q50="","",'MGD PC'!R50)</f>
        <v>0</v>
      </c>
      <c r="C277" s="22">
        <f>IF('MGD PC'!$Q50="","",'MGD PC'!S50)</f>
        <v>0</v>
      </c>
      <c r="D277" s="22">
        <f>IF('MGD PC'!$Q50="","",'MGD PC'!T50)</f>
        <v>0</v>
      </c>
      <c r="E277" s="22">
        <f>IF('MGD PC'!$Q50="","",'MGD PC'!U50)</f>
        <v>0</v>
      </c>
      <c r="F277" s="21">
        <f>IF('MGD PC'!$Q50="","",'MGD PC'!V50)</f>
        <v>0</v>
      </c>
      <c r="G277" s="21">
        <f>IF('MGD PC'!$Q50="","",'MGD PC'!W50)</f>
        <v>0</v>
      </c>
      <c r="H277" s="21">
        <f>IF('MGD PC'!$Q50="","",'MGD PC'!X50)</f>
        <v>0</v>
      </c>
      <c r="I277" s="21">
        <f>IF('MGD PC'!$Q50="","",'MGD PC'!Y50)</f>
        <v>0</v>
      </c>
      <c r="J277" s="22">
        <f>IF('MGD PC'!$Q50="","",'MGD PC'!Z50)</f>
        <v>0</v>
      </c>
      <c r="K277" s="22">
        <f>IF('MGD PC'!$Q50="","",'MGD PC'!AA50)</f>
        <v>0</v>
      </c>
      <c r="L277" s="22">
        <f>IF('MGD PC'!$Q50="","",'MGD PC'!AB50)</f>
        <v>0</v>
      </c>
      <c r="M277" s="22">
        <f>IF('MGD PC'!$Q50="","",'MGD PC'!AC50)</f>
        <v>0</v>
      </c>
      <c r="N277" s="22">
        <f>IF('MGD PC'!$Q50="","",'MGD PC'!AD50)</f>
        <v>0</v>
      </c>
      <c r="O277" s="22">
        <f>IF('MGD PC'!$Q50="","",'MGD PC'!AE50)</f>
        <v>0</v>
      </c>
      <c r="P277" s="21">
        <f>IF('MGD PC'!$Q50="","",'MGD PC'!AF50)</f>
        <v>0</v>
      </c>
      <c r="Q277" s="21">
        <f>IF('MGD PC'!$Q50="","",'MGD PC'!AG50)</f>
        <v>0</v>
      </c>
      <c r="R277" s="21">
        <f>IF('MGD PC'!$Q50="","",'MGD PC'!AH50)</f>
        <v>0</v>
      </c>
      <c r="S277" s="21">
        <f>IF('MGD PC'!$Q50="","",'MGD PC'!AI50)</f>
        <v>0</v>
      </c>
    </row>
    <row r="278" spans="1:19" x14ac:dyDescent="0.25">
      <c r="A278" s="22" t="str">
        <f>IF('MGD PC'!$Q51="","",'MGD PC'!Q51)</f>
        <v>MGD PC</v>
      </c>
      <c r="B278" s="22">
        <f>IF('MGD PC'!$Q51="","",'MGD PC'!R51)</f>
        <v>0</v>
      </c>
      <c r="C278" s="22">
        <f>IF('MGD PC'!$Q51="","",'MGD PC'!S51)</f>
        <v>0</v>
      </c>
      <c r="D278" s="22">
        <f>IF('MGD PC'!$Q51="","",'MGD PC'!T51)</f>
        <v>0</v>
      </c>
      <c r="E278" s="22">
        <f>IF('MGD PC'!$Q51="","",'MGD PC'!U51)</f>
        <v>0</v>
      </c>
      <c r="F278" s="21">
        <f>IF('MGD PC'!$Q51="","",'MGD PC'!V51)</f>
        <v>0</v>
      </c>
      <c r="G278" s="21">
        <f>IF('MGD PC'!$Q51="","",'MGD PC'!W51)</f>
        <v>0</v>
      </c>
      <c r="H278" s="21">
        <f>IF('MGD PC'!$Q51="","",'MGD PC'!X51)</f>
        <v>0</v>
      </c>
      <c r="I278" s="21">
        <f>IF('MGD PC'!$Q51="","",'MGD PC'!Y51)</f>
        <v>0</v>
      </c>
      <c r="J278" s="22">
        <f>IF('MGD PC'!$Q51="","",'MGD PC'!Z51)</f>
        <v>0</v>
      </c>
      <c r="K278" s="22">
        <f>IF('MGD PC'!$Q51="","",'MGD PC'!AA51)</f>
        <v>0</v>
      </c>
      <c r="L278" s="22">
        <f>IF('MGD PC'!$Q51="","",'MGD PC'!AB51)</f>
        <v>0</v>
      </c>
      <c r="M278" s="22">
        <f>IF('MGD PC'!$Q51="","",'MGD PC'!AC51)</f>
        <v>0</v>
      </c>
      <c r="N278" s="22">
        <f>IF('MGD PC'!$Q51="","",'MGD PC'!AD51)</f>
        <v>0</v>
      </c>
      <c r="O278" s="22">
        <f>IF('MGD PC'!$Q51="","",'MGD PC'!AE51)</f>
        <v>0</v>
      </c>
      <c r="P278" s="21">
        <f>IF('MGD PC'!$Q51="","",'MGD PC'!AF51)</f>
        <v>0</v>
      </c>
      <c r="Q278" s="21">
        <f>IF('MGD PC'!$Q51="","",'MGD PC'!AG51)</f>
        <v>0</v>
      </c>
      <c r="R278" s="21">
        <f>IF('MGD PC'!$Q51="","",'MGD PC'!AH51)</f>
        <v>0</v>
      </c>
      <c r="S278" s="21">
        <f>IF('MGD PC'!$Q51="","",'MGD PC'!AI51)</f>
        <v>0</v>
      </c>
    </row>
    <row r="279" spans="1:19" x14ac:dyDescent="0.25">
      <c r="A279" s="22" t="str">
        <f>IF('MGD PC'!$Q52="","",'MGD PC'!Q52)</f>
        <v>MGD PC</v>
      </c>
      <c r="B279" s="22">
        <f>IF('MGD PC'!$Q52="","",'MGD PC'!R52)</f>
        <v>0</v>
      </c>
      <c r="C279" s="22">
        <f>IF('MGD PC'!$Q52="","",'MGD PC'!S52)</f>
        <v>0</v>
      </c>
      <c r="D279" s="22">
        <f>IF('MGD PC'!$Q52="","",'MGD PC'!T52)</f>
        <v>0</v>
      </c>
      <c r="E279" s="22">
        <f>IF('MGD PC'!$Q52="","",'MGD PC'!U52)</f>
        <v>0</v>
      </c>
      <c r="F279" s="21">
        <f>IF('MGD PC'!$Q52="","",'MGD PC'!V52)</f>
        <v>0</v>
      </c>
      <c r="G279" s="21">
        <f>IF('MGD PC'!$Q52="","",'MGD PC'!W52)</f>
        <v>0</v>
      </c>
      <c r="H279" s="21">
        <f>IF('MGD PC'!$Q52="","",'MGD PC'!X52)</f>
        <v>0</v>
      </c>
      <c r="I279" s="21">
        <f>IF('MGD PC'!$Q52="","",'MGD PC'!Y52)</f>
        <v>0</v>
      </c>
      <c r="J279" s="22">
        <f>IF('MGD PC'!$Q52="","",'MGD PC'!Z52)</f>
        <v>0</v>
      </c>
      <c r="K279" s="22">
        <f>IF('MGD PC'!$Q52="","",'MGD PC'!AA52)</f>
        <v>0</v>
      </c>
      <c r="L279" s="22">
        <f>IF('MGD PC'!$Q52="","",'MGD PC'!AB52)</f>
        <v>0</v>
      </c>
      <c r="M279" s="22">
        <f>IF('MGD PC'!$Q52="","",'MGD PC'!AC52)</f>
        <v>0</v>
      </c>
      <c r="N279" s="22">
        <f>IF('MGD PC'!$Q52="","",'MGD PC'!AD52)</f>
        <v>0</v>
      </c>
      <c r="O279" s="22">
        <f>IF('MGD PC'!$Q52="","",'MGD PC'!AE52)</f>
        <v>0</v>
      </c>
      <c r="P279" s="21">
        <f>IF('MGD PC'!$Q52="","",'MGD PC'!AF52)</f>
        <v>0</v>
      </c>
      <c r="Q279" s="21">
        <f>IF('MGD PC'!$Q52="","",'MGD PC'!AG52)</f>
        <v>0</v>
      </c>
      <c r="R279" s="21">
        <f>IF('MGD PC'!$Q52="","",'MGD PC'!AH52)</f>
        <v>0</v>
      </c>
      <c r="S279" s="21">
        <f>IF('MGD PC'!$Q52="","",'MGD PC'!AI52)</f>
        <v>0</v>
      </c>
    </row>
    <row r="280" spans="1:19" x14ac:dyDescent="0.25">
      <c r="A280" s="22" t="str">
        <f>IF('MGD PC'!$Q53="","",'MGD PC'!Q53)</f>
        <v>MGD PC</v>
      </c>
      <c r="B280" s="22">
        <f>IF('MGD PC'!$Q53="","",'MGD PC'!R53)</f>
        <v>0</v>
      </c>
      <c r="C280" s="22">
        <f>IF('MGD PC'!$Q53="","",'MGD PC'!S53)</f>
        <v>0</v>
      </c>
      <c r="D280" s="22">
        <f>IF('MGD PC'!$Q53="","",'MGD PC'!T53)</f>
        <v>0</v>
      </c>
      <c r="E280" s="22">
        <f>IF('MGD PC'!$Q53="","",'MGD PC'!U53)</f>
        <v>0</v>
      </c>
      <c r="F280" s="21">
        <f>IF('MGD PC'!$Q53="","",'MGD PC'!V53)</f>
        <v>0</v>
      </c>
      <c r="G280" s="21">
        <f>IF('MGD PC'!$Q53="","",'MGD PC'!W53)</f>
        <v>0</v>
      </c>
      <c r="H280" s="21">
        <f>IF('MGD PC'!$Q53="","",'MGD PC'!X53)</f>
        <v>0</v>
      </c>
      <c r="I280" s="21">
        <f>IF('MGD PC'!$Q53="","",'MGD PC'!Y53)</f>
        <v>0</v>
      </c>
      <c r="J280" s="22">
        <f>IF('MGD PC'!$Q53="","",'MGD PC'!Z53)</f>
        <v>0</v>
      </c>
      <c r="K280" s="22">
        <f>IF('MGD PC'!$Q53="","",'MGD PC'!AA53)</f>
        <v>0</v>
      </c>
      <c r="L280" s="22">
        <f>IF('MGD PC'!$Q53="","",'MGD PC'!AB53)</f>
        <v>0</v>
      </c>
      <c r="M280" s="22">
        <f>IF('MGD PC'!$Q53="","",'MGD PC'!AC53)</f>
        <v>0</v>
      </c>
      <c r="N280" s="22">
        <f>IF('MGD PC'!$Q53="","",'MGD PC'!AD53)</f>
        <v>0</v>
      </c>
      <c r="O280" s="22">
        <f>IF('MGD PC'!$Q53="","",'MGD PC'!AE53)</f>
        <v>0</v>
      </c>
      <c r="P280" s="21">
        <f>IF('MGD PC'!$Q53="","",'MGD PC'!AF53)</f>
        <v>0</v>
      </c>
      <c r="Q280" s="21">
        <f>IF('MGD PC'!$Q53="","",'MGD PC'!AG53)</f>
        <v>0</v>
      </c>
      <c r="R280" s="21">
        <f>IF('MGD PC'!$Q53="","",'MGD PC'!AH53)</f>
        <v>0</v>
      </c>
      <c r="S280" s="21">
        <f>IF('MGD PC'!$Q53="","",'MGD PC'!AI53)</f>
        <v>0</v>
      </c>
    </row>
    <row r="281" spans="1:19" x14ac:dyDescent="0.25">
      <c r="A281" s="22" t="str">
        <f>IF('MGD PC'!$Q54="","",'MGD PC'!Q54)</f>
        <v>MGD PC</v>
      </c>
      <c r="B281" s="22">
        <f>IF('MGD PC'!$Q54="","",'MGD PC'!R54)</f>
        <v>0</v>
      </c>
      <c r="C281" s="22">
        <f>IF('MGD PC'!$Q54="","",'MGD PC'!S54)</f>
        <v>0</v>
      </c>
      <c r="D281" s="22">
        <f>IF('MGD PC'!$Q54="","",'MGD PC'!T54)</f>
        <v>0</v>
      </c>
      <c r="E281" s="22">
        <f>IF('MGD PC'!$Q54="","",'MGD PC'!U54)</f>
        <v>0</v>
      </c>
      <c r="F281" s="21">
        <f>IF('MGD PC'!$Q54="","",'MGD PC'!V54)</f>
        <v>0</v>
      </c>
      <c r="G281" s="21">
        <f>IF('MGD PC'!$Q54="","",'MGD PC'!W54)</f>
        <v>0</v>
      </c>
      <c r="H281" s="21">
        <f>IF('MGD PC'!$Q54="","",'MGD PC'!X54)</f>
        <v>0</v>
      </c>
      <c r="I281" s="21">
        <f>IF('MGD PC'!$Q54="","",'MGD PC'!Y54)</f>
        <v>0</v>
      </c>
      <c r="J281" s="22">
        <f>IF('MGD PC'!$Q54="","",'MGD PC'!Z54)</f>
        <v>0</v>
      </c>
      <c r="K281" s="22">
        <f>IF('MGD PC'!$Q54="","",'MGD PC'!AA54)</f>
        <v>0</v>
      </c>
      <c r="L281" s="22">
        <f>IF('MGD PC'!$Q54="","",'MGD PC'!AB54)</f>
        <v>0</v>
      </c>
      <c r="M281" s="22">
        <f>IF('MGD PC'!$Q54="","",'MGD PC'!AC54)</f>
        <v>0</v>
      </c>
      <c r="N281" s="22">
        <f>IF('MGD PC'!$Q54="","",'MGD PC'!AD54)</f>
        <v>0</v>
      </c>
      <c r="O281" s="22">
        <f>IF('MGD PC'!$Q54="","",'MGD PC'!AE54)</f>
        <v>0</v>
      </c>
      <c r="P281" s="21">
        <f>IF('MGD PC'!$Q54="","",'MGD PC'!AF54)</f>
        <v>0</v>
      </c>
      <c r="Q281" s="21">
        <f>IF('MGD PC'!$Q54="","",'MGD PC'!AG54)</f>
        <v>0</v>
      </c>
      <c r="R281" s="21">
        <f>IF('MGD PC'!$Q54="","",'MGD PC'!AH54)</f>
        <v>0</v>
      </c>
      <c r="S281" s="21">
        <f>IF('MGD PC'!$Q54="","",'MGD PC'!AI54)</f>
        <v>0</v>
      </c>
    </row>
    <row r="282" spans="1:19" x14ac:dyDescent="0.25">
      <c r="A282" s="22" t="str">
        <f>IF('MGD PC'!$Q55="","",'MGD PC'!Q55)</f>
        <v>MGD PC</v>
      </c>
      <c r="B282" s="22">
        <f>IF('MGD PC'!$Q55="","",'MGD PC'!R55)</f>
        <v>0</v>
      </c>
      <c r="C282" s="22">
        <f>IF('MGD PC'!$Q55="","",'MGD PC'!S55)</f>
        <v>0</v>
      </c>
      <c r="D282" s="22">
        <f>IF('MGD PC'!$Q55="","",'MGD PC'!T55)</f>
        <v>0</v>
      </c>
      <c r="E282" s="22">
        <f>IF('MGD PC'!$Q55="","",'MGD PC'!U55)</f>
        <v>0</v>
      </c>
      <c r="F282" s="21">
        <f>IF('MGD PC'!$Q55="","",'MGD PC'!V55)</f>
        <v>0</v>
      </c>
      <c r="G282" s="21">
        <f>IF('MGD PC'!$Q55="","",'MGD PC'!W55)</f>
        <v>0</v>
      </c>
      <c r="H282" s="21">
        <f>IF('MGD PC'!$Q55="","",'MGD PC'!X55)</f>
        <v>0</v>
      </c>
      <c r="I282" s="21">
        <f>IF('MGD PC'!$Q55="","",'MGD PC'!Y55)</f>
        <v>0</v>
      </c>
      <c r="J282" s="22">
        <f>IF('MGD PC'!$Q55="","",'MGD PC'!Z55)</f>
        <v>0</v>
      </c>
      <c r="K282" s="22">
        <f>IF('MGD PC'!$Q55="","",'MGD PC'!AA55)</f>
        <v>0</v>
      </c>
      <c r="L282" s="22">
        <f>IF('MGD PC'!$Q55="","",'MGD PC'!AB55)</f>
        <v>0</v>
      </c>
      <c r="M282" s="22">
        <f>IF('MGD PC'!$Q55="","",'MGD PC'!AC55)</f>
        <v>0</v>
      </c>
      <c r="N282" s="22">
        <f>IF('MGD PC'!$Q55="","",'MGD PC'!AD55)</f>
        <v>0</v>
      </c>
      <c r="O282" s="22">
        <f>IF('MGD PC'!$Q55="","",'MGD PC'!AE55)</f>
        <v>0</v>
      </c>
      <c r="P282" s="21">
        <f>IF('MGD PC'!$Q55="","",'MGD PC'!AF55)</f>
        <v>0</v>
      </c>
      <c r="Q282" s="21">
        <f>IF('MGD PC'!$Q55="","",'MGD PC'!AG55)</f>
        <v>0</v>
      </c>
      <c r="R282" s="21">
        <f>IF('MGD PC'!$Q55="","",'MGD PC'!AH55)</f>
        <v>0</v>
      </c>
      <c r="S282" s="21">
        <f>IF('MGD PC'!$Q55="","",'MGD PC'!AI55)</f>
        <v>0</v>
      </c>
    </row>
    <row r="283" spans="1:19" x14ac:dyDescent="0.25">
      <c r="A283" s="22" t="str">
        <f>IF('MGD PC'!$Q56="","",'MGD PC'!Q56)</f>
        <v>MGD PC</v>
      </c>
      <c r="B283" s="22">
        <f>IF('MGD PC'!$Q56="","",'MGD PC'!R56)</f>
        <v>0</v>
      </c>
      <c r="C283" s="22">
        <f>IF('MGD PC'!$Q56="","",'MGD PC'!S56)</f>
        <v>0</v>
      </c>
      <c r="D283" s="22">
        <f>IF('MGD PC'!$Q56="","",'MGD PC'!T56)</f>
        <v>0</v>
      </c>
      <c r="E283" s="22">
        <f>IF('MGD PC'!$Q56="","",'MGD PC'!U56)</f>
        <v>0</v>
      </c>
      <c r="F283" s="21">
        <f>IF('MGD PC'!$Q56="","",'MGD PC'!V56)</f>
        <v>0</v>
      </c>
      <c r="G283" s="21">
        <f>IF('MGD PC'!$Q56="","",'MGD PC'!W56)</f>
        <v>0</v>
      </c>
      <c r="H283" s="21">
        <f>IF('MGD PC'!$Q56="","",'MGD PC'!X56)</f>
        <v>0</v>
      </c>
      <c r="I283" s="21">
        <f>IF('MGD PC'!$Q56="","",'MGD PC'!Y56)</f>
        <v>0</v>
      </c>
      <c r="J283" s="22">
        <f>IF('MGD PC'!$Q56="","",'MGD PC'!Z56)</f>
        <v>0</v>
      </c>
      <c r="K283" s="22">
        <f>IF('MGD PC'!$Q56="","",'MGD PC'!AA56)</f>
        <v>0</v>
      </c>
      <c r="L283" s="22">
        <f>IF('MGD PC'!$Q56="","",'MGD PC'!AB56)</f>
        <v>0</v>
      </c>
      <c r="M283" s="22">
        <f>IF('MGD PC'!$Q56="","",'MGD PC'!AC56)</f>
        <v>0</v>
      </c>
      <c r="N283" s="22">
        <f>IF('MGD PC'!$Q56="","",'MGD PC'!AD56)</f>
        <v>0</v>
      </c>
      <c r="O283" s="22">
        <f>IF('MGD PC'!$Q56="","",'MGD PC'!AE56)</f>
        <v>0</v>
      </c>
      <c r="P283" s="21">
        <f>IF('MGD PC'!$Q56="","",'MGD PC'!AF56)</f>
        <v>0</v>
      </c>
      <c r="Q283" s="21">
        <f>IF('MGD PC'!$Q56="","",'MGD PC'!AG56)</f>
        <v>0</v>
      </c>
      <c r="R283" s="21">
        <f>IF('MGD PC'!$Q56="","",'MGD PC'!AH56)</f>
        <v>0</v>
      </c>
      <c r="S283" s="21">
        <f>IF('MGD PC'!$Q56="","",'MGD PC'!AI56)</f>
        <v>0</v>
      </c>
    </row>
    <row r="284" spans="1:19" x14ac:dyDescent="0.25">
      <c r="A284" s="22" t="str">
        <f>IF('MGD PC'!$Q57="","",'MGD PC'!Q57)</f>
        <v>MGD PC</v>
      </c>
      <c r="B284" s="22">
        <f>IF('MGD PC'!$Q57="","",'MGD PC'!R57)</f>
        <v>0</v>
      </c>
      <c r="C284" s="22">
        <f>IF('MGD PC'!$Q57="","",'MGD PC'!S57)</f>
        <v>0</v>
      </c>
      <c r="D284" s="22">
        <f>IF('MGD PC'!$Q57="","",'MGD PC'!T57)</f>
        <v>0</v>
      </c>
      <c r="E284" s="22">
        <f>IF('MGD PC'!$Q57="","",'MGD PC'!U57)</f>
        <v>0</v>
      </c>
      <c r="F284" s="21">
        <f>IF('MGD PC'!$Q57="","",'MGD PC'!V57)</f>
        <v>0</v>
      </c>
      <c r="G284" s="21">
        <f>IF('MGD PC'!$Q57="","",'MGD PC'!W57)</f>
        <v>0</v>
      </c>
      <c r="H284" s="21">
        <f>IF('MGD PC'!$Q57="","",'MGD PC'!X57)</f>
        <v>0</v>
      </c>
      <c r="I284" s="21">
        <f>IF('MGD PC'!$Q57="","",'MGD PC'!Y57)</f>
        <v>0</v>
      </c>
      <c r="J284" s="22">
        <f>IF('MGD PC'!$Q57="","",'MGD PC'!Z57)</f>
        <v>0</v>
      </c>
      <c r="K284" s="22">
        <f>IF('MGD PC'!$Q57="","",'MGD PC'!AA57)</f>
        <v>0</v>
      </c>
      <c r="L284" s="22">
        <f>IF('MGD PC'!$Q57="","",'MGD PC'!AB57)</f>
        <v>0</v>
      </c>
      <c r="M284" s="22">
        <f>IF('MGD PC'!$Q57="","",'MGD PC'!AC57)</f>
        <v>0</v>
      </c>
      <c r="N284" s="22">
        <f>IF('MGD PC'!$Q57="","",'MGD PC'!AD57)</f>
        <v>0</v>
      </c>
      <c r="O284" s="22">
        <f>IF('MGD PC'!$Q57="","",'MGD PC'!AE57)</f>
        <v>0</v>
      </c>
      <c r="P284" s="21">
        <f>IF('MGD PC'!$Q57="","",'MGD PC'!AF57)</f>
        <v>0</v>
      </c>
      <c r="Q284" s="21">
        <f>IF('MGD PC'!$Q57="","",'MGD PC'!AG57)</f>
        <v>0</v>
      </c>
      <c r="R284" s="21">
        <f>IF('MGD PC'!$Q57="","",'MGD PC'!AH57)</f>
        <v>0</v>
      </c>
      <c r="S284" s="21">
        <f>IF('MGD PC'!$Q57="","",'MGD PC'!AI57)</f>
        <v>0</v>
      </c>
    </row>
    <row r="285" spans="1:19" x14ac:dyDescent="0.25">
      <c r="A285" s="22" t="str">
        <f>IF('MGD PC'!$Q58="","",'MGD PC'!Q58)</f>
        <v>MGD PC</v>
      </c>
      <c r="B285" s="22">
        <f>IF('MGD PC'!$Q58="","",'MGD PC'!R58)</f>
        <v>0</v>
      </c>
      <c r="C285" s="22">
        <f>IF('MGD PC'!$Q58="","",'MGD PC'!S58)</f>
        <v>0</v>
      </c>
      <c r="D285" s="22">
        <f>IF('MGD PC'!$Q58="","",'MGD PC'!T58)</f>
        <v>0</v>
      </c>
      <c r="E285" s="22">
        <f>IF('MGD PC'!$Q58="","",'MGD PC'!U58)</f>
        <v>0</v>
      </c>
      <c r="F285" s="21">
        <f>IF('MGD PC'!$Q58="","",'MGD PC'!V58)</f>
        <v>0</v>
      </c>
      <c r="G285" s="21">
        <f>IF('MGD PC'!$Q58="","",'MGD PC'!W58)</f>
        <v>0</v>
      </c>
      <c r="H285" s="21">
        <f>IF('MGD PC'!$Q58="","",'MGD PC'!X58)</f>
        <v>0</v>
      </c>
      <c r="I285" s="21">
        <f>IF('MGD PC'!$Q58="","",'MGD PC'!Y58)</f>
        <v>0</v>
      </c>
      <c r="J285" s="22">
        <f>IF('MGD PC'!$Q58="","",'MGD PC'!Z58)</f>
        <v>0</v>
      </c>
      <c r="K285" s="22">
        <f>IF('MGD PC'!$Q58="","",'MGD PC'!AA58)</f>
        <v>0</v>
      </c>
      <c r="L285" s="22">
        <f>IF('MGD PC'!$Q58="","",'MGD PC'!AB58)</f>
        <v>0</v>
      </c>
      <c r="M285" s="22">
        <f>IF('MGD PC'!$Q58="","",'MGD PC'!AC58)</f>
        <v>0</v>
      </c>
      <c r="N285" s="22">
        <f>IF('MGD PC'!$Q58="","",'MGD PC'!AD58)</f>
        <v>0</v>
      </c>
      <c r="O285" s="22">
        <f>IF('MGD PC'!$Q58="","",'MGD PC'!AE58)</f>
        <v>0</v>
      </c>
      <c r="P285" s="21">
        <f>IF('MGD PC'!$Q58="","",'MGD PC'!AF58)</f>
        <v>0</v>
      </c>
      <c r="Q285" s="21">
        <f>IF('MGD PC'!$Q58="","",'MGD PC'!AG58)</f>
        <v>0</v>
      </c>
      <c r="R285" s="21">
        <f>IF('MGD PC'!$Q58="","",'MGD PC'!AH58)</f>
        <v>0</v>
      </c>
      <c r="S285" s="21">
        <f>IF('MGD PC'!$Q58="","",'MGD PC'!AI58)</f>
        <v>0</v>
      </c>
    </row>
    <row r="286" spans="1:19" x14ac:dyDescent="0.25">
      <c r="A286" s="22" t="str">
        <f>IF('MGD PC'!$Q59="","",'MGD PC'!Q59)</f>
        <v>MGD PC</v>
      </c>
      <c r="B286" s="22">
        <f>IF('MGD PC'!$Q59="","",'MGD PC'!R59)</f>
        <v>0</v>
      </c>
      <c r="C286" s="22">
        <f>IF('MGD PC'!$Q59="","",'MGD PC'!S59)</f>
        <v>0</v>
      </c>
      <c r="D286" s="22">
        <f>IF('MGD PC'!$Q59="","",'MGD PC'!T59)</f>
        <v>0</v>
      </c>
      <c r="E286" s="22">
        <f>IF('MGD PC'!$Q59="","",'MGD PC'!U59)</f>
        <v>0</v>
      </c>
      <c r="F286" s="21">
        <f>IF('MGD PC'!$Q59="","",'MGD PC'!V59)</f>
        <v>0</v>
      </c>
      <c r="G286" s="21">
        <f>IF('MGD PC'!$Q59="","",'MGD PC'!W59)</f>
        <v>0</v>
      </c>
      <c r="H286" s="21">
        <f>IF('MGD PC'!$Q59="","",'MGD PC'!X59)</f>
        <v>0</v>
      </c>
      <c r="I286" s="21">
        <f>IF('MGD PC'!$Q59="","",'MGD PC'!Y59)</f>
        <v>0</v>
      </c>
      <c r="J286" s="22">
        <f>IF('MGD PC'!$Q59="","",'MGD PC'!Z59)</f>
        <v>0</v>
      </c>
      <c r="K286" s="22">
        <f>IF('MGD PC'!$Q59="","",'MGD PC'!AA59)</f>
        <v>0</v>
      </c>
      <c r="L286" s="22">
        <f>IF('MGD PC'!$Q59="","",'MGD PC'!AB59)</f>
        <v>0</v>
      </c>
      <c r="M286" s="22">
        <f>IF('MGD PC'!$Q59="","",'MGD PC'!AC59)</f>
        <v>0</v>
      </c>
      <c r="N286" s="22">
        <f>IF('MGD PC'!$Q59="","",'MGD PC'!AD59)</f>
        <v>0</v>
      </c>
      <c r="O286" s="22">
        <f>IF('MGD PC'!$Q59="","",'MGD PC'!AE59)</f>
        <v>0</v>
      </c>
      <c r="P286" s="21">
        <f>IF('MGD PC'!$Q59="","",'MGD PC'!AF59)</f>
        <v>0</v>
      </c>
      <c r="Q286" s="21">
        <f>IF('MGD PC'!$Q59="","",'MGD PC'!AG59)</f>
        <v>0</v>
      </c>
      <c r="R286" s="21">
        <f>IF('MGD PC'!$Q59="","",'MGD PC'!AH59)</f>
        <v>0</v>
      </c>
      <c r="S286" s="21">
        <f>IF('MGD PC'!$Q59="","",'MGD PC'!AI59)</f>
        <v>0</v>
      </c>
    </row>
    <row r="287" spans="1:19" x14ac:dyDescent="0.25">
      <c r="A287" s="22" t="str">
        <f>IF('MGD PC'!$Q60="","",'MGD PC'!Q60)</f>
        <v>MGD PC</v>
      </c>
      <c r="B287" s="22">
        <f>IF('MGD PC'!$Q60="","",'MGD PC'!R60)</f>
        <v>0</v>
      </c>
      <c r="C287" s="22">
        <f>IF('MGD PC'!$Q60="","",'MGD PC'!S60)</f>
        <v>0</v>
      </c>
      <c r="D287" s="22">
        <f>IF('MGD PC'!$Q60="","",'MGD PC'!T60)</f>
        <v>0</v>
      </c>
      <c r="E287" s="22">
        <f>IF('MGD PC'!$Q60="","",'MGD PC'!U60)</f>
        <v>0</v>
      </c>
      <c r="F287" s="21">
        <f>IF('MGD PC'!$Q60="","",'MGD PC'!V60)</f>
        <v>0</v>
      </c>
      <c r="G287" s="21">
        <f>IF('MGD PC'!$Q60="","",'MGD PC'!W60)</f>
        <v>0</v>
      </c>
      <c r="H287" s="21">
        <f>IF('MGD PC'!$Q60="","",'MGD PC'!X60)</f>
        <v>0</v>
      </c>
      <c r="I287" s="21">
        <f>IF('MGD PC'!$Q60="","",'MGD PC'!Y60)</f>
        <v>0</v>
      </c>
      <c r="J287" s="22">
        <f>IF('MGD PC'!$Q60="","",'MGD PC'!Z60)</f>
        <v>0</v>
      </c>
      <c r="K287" s="22">
        <f>IF('MGD PC'!$Q60="","",'MGD PC'!AA60)</f>
        <v>0</v>
      </c>
      <c r="L287" s="22">
        <f>IF('MGD PC'!$Q60="","",'MGD PC'!AB60)</f>
        <v>0</v>
      </c>
      <c r="M287" s="22">
        <f>IF('MGD PC'!$Q60="","",'MGD PC'!AC60)</f>
        <v>0</v>
      </c>
      <c r="N287" s="22">
        <f>IF('MGD PC'!$Q60="","",'MGD PC'!AD60)</f>
        <v>0</v>
      </c>
      <c r="O287" s="22">
        <f>IF('MGD PC'!$Q60="","",'MGD PC'!AE60)</f>
        <v>0</v>
      </c>
      <c r="P287" s="21">
        <f>IF('MGD PC'!$Q60="","",'MGD PC'!AF60)</f>
        <v>0</v>
      </c>
      <c r="Q287" s="21">
        <f>IF('MGD PC'!$Q60="","",'MGD PC'!AG60)</f>
        <v>0</v>
      </c>
      <c r="R287" s="21">
        <f>IF('MGD PC'!$Q60="","",'MGD PC'!AH60)</f>
        <v>0</v>
      </c>
      <c r="S287" s="21">
        <f>IF('MGD PC'!$Q60="","",'MGD PC'!AI60)</f>
        <v>0</v>
      </c>
    </row>
    <row r="288" spans="1:19" x14ac:dyDescent="0.25">
      <c r="A288" s="22" t="str">
        <f>IF('MGD PC'!$Q61="","",'MGD PC'!Q61)</f>
        <v>MGD PC</v>
      </c>
      <c r="B288" s="22">
        <f>IF('MGD PC'!$Q61="","",'MGD PC'!R61)</f>
        <v>0</v>
      </c>
      <c r="C288" s="22">
        <f>IF('MGD PC'!$Q61="","",'MGD PC'!S61)</f>
        <v>0</v>
      </c>
      <c r="D288" s="22">
        <f>IF('MGD PC'!$Q61="","",'MGD PC'!T61)</f>
        <v>0</v>
      </c>
      <c r="E288" s="22">
        <f>IF('MGD PC'!$Q61="","",'MGD PC'!U61)</f>
        <v>0</v>
      </c>
      <c r="F288" s="21">
        <f>IF('MGD PC'!$Q61="","",'MGD PC'!V61)</f>
        <v>0</v>
      </c>
      <c r="G288" s="21">
        <f>IF('MGD PC'!$Q61="","",'MGD PC'!W61)</f>
        <v>0</v>
      </c>
      <c r="H288" s="21">
        <f>IF('MGD PC'!$Q61="","",'MGD PC'!X61)</f>
        <v>0</v>
      </c>
      <c r="I288" s="21">
        <f>IF('MGD PC'!$Q61="","",'MGD PC'!Y61)</f>
        <v>0</v>
      </c>
      <c r="J288" s="22">
        <f>IF('MGD PC'!$Q61="","",'MGD PC'!Z61)</f>
        <v>0</v>
      </c>
      <c r="K288" s="22">
        <f>IF('MGD PC'!$Q61="","",'MGD PC'!AA61)</f>
        <v>0</v>
      </c>
      <c r="L288" s="22">
        <f>IF('MGD PC'!$Q61="","",'MGD PC'!AB61)</f>
        <v>0</v>
      </c>
      <c r="M288" s="22">
        <f>IF('MGD PC'!$Q61="","",'MGD PC'!AC61)</f>
        <v>0</v>
      </c>
      <c r="N288" s="22">
        <f>IF('MGD PC'!$Q61="","",'MGD PC'!AD61)</f>
        <v>0</v>
      </c>
      <c r="O288" s="22">
        <f>IF('MGD PC'!$Q61="","",'MGD PC'!AE61)</f>
        <v>0</v>
      </c>
      <c r="P288" s="21">
        <f>IF('MGD PC'!$Q61="","",'MGD PC'!AF61)</f>
        <v>0</v>
      </c>
      <c r="Q288" s="21">
        <f>IF('MGD PC'!$Q61="","",'MGD PC'!AG61)</f>
        <v>0</v>
      </c>
      <c r="R288" s="21">
        <f>IF('MGD PC'!$Q61="","",'MGD PC'!AH61)</f>
        <v>0</v>
      </c>
      <c r="S288" s="21">
        <f>IF('MGD PC'!$Q61="","",'MGD PC'!AI61)</f>
        <v>0</v>
      </c>
    </row>
    <row r="289" spans="1:19" x14ac:dyDescent="0.25">
      <c r="A289" s="22" t="str">
        <f>IF('MGD PC'!$Q62="","",'MGD PC'!Q62)</f>
        <v>MGD PC</v>
      </c>
      <c r="B289" s="22">
        <f>IF('MGD PC'!$Q62="","",'MGD PC'!R62)</f>
        <v>0</v>
      </c>
      <c r="C289" s="22">
        <f>IF('MGD PC'!$Q62="","",'MGD PC'!S62)</f>
        <v>0</v>
      </c>
      <c r="D289" s="22">
        <f>IF('MGD PC'!$Q62="","",'MGD PC'!T62)</f>
        <v>0</v>
      </c>
      <c r="E289" s="22">
        <f>IF('MGD PC'!$Q62="","",'MGD PC'!U62)</f>
        <v>0</v>
      </c>
      <c r="F289" s="21">
        <f>IF('MGD PC'!$Q62="","",'MGD PC'!V62)</f>
        <v>0</v>
      </c>
      <c r="G289" s="21">
        <f>IF('MGD PC'!$Q62="","",'MGD PC'!W62)</f>
        <v>0</v>
      </c>
      <c r="H289" s="21">
        <f>IF('MGD PC'!$Q62="","",'MGD PC'!X62)</f>
        <v>0</v>
      </c>
      <c r="I289" s="21">
        <f>IF('MGD PC'!$Q62="","",'MGD PC'!Y62)</f>
        <v>0</v>
      </c>
      <c r="J289" s="22">
        <f>IF('MGD PC'!$Q62="","",'MGD PC'!Z62)</f>
        <v>0</v>
      </c>
      <c r="K289" s="22">
        <f>IF('MGD PC'!$Q62="","",'MGD PC'!AA62)</f>
        <v>0</v>
      </c>
      <c r="L289" s="22">
        <f>IF('MGD PC'!$Q62="","",'MGD PC'!AB62)</f>
        <v>0</v>
      </c>
      <c r="M289" s="22">
        <f>IF('MGD PC'!$Q62="","",'MGD PC'!AC62)</f>
        <v>0</v>
      </c>
      <c r="N289" s="22">
        <f>IF('MGD PC'!$Q62="","",'MGD PC'!AD62)</f>
        <v>0</v>
      </c>
      <c r="O289" s="22">
        <f>IF('MGD PC'!$Q62="","",'MGD PC'!AE62)</f>
        <v>0</v>
      </c>
      <c r="P289" s="21">
        <f>IF('MGD PC'!$Q62="","",'MGD PC'!AF62)</f>
        <v>0</v>
      </c>
      <c r="Q289" s="21">
        <f>IF('MGD PC'!$Q62="","",'MGD PC'!AG62)</f>
        <v>0</v>
      </c>
      <c r="R289" s="21">
        <f>IF('MGD PC'!$Q62="","",'MGD PC'!AH62)</f>
        <v>0</v>
      </c>
      <c r="S289" s="21">
        <f>IF('MGD PC'!$Q62="","",'MGD PC'!AI62)</f>
        <v>0</v>
      </c>
    </row>
    <row r="290" spans="1:19" x14ac:dyDescent="0.25">
      <c r="A290" s="22" t="str">
        <f>IF('MGD PC'!$Q63="","",'MGD PC'!Q63)</f>
        <v>MGD PC</v>
      </c>
      <c r="B290" s="22">
        <f>IF('MGD PC'!$Q63="","",'MGD PC'!R63)</f>
        <v>0</v>
      </c>
      <c r="C290" s="22">
        <f>IF('MGD PC'!$Q63="","",'MGD PC'!S63)</f>
        <v>0</v>
      </c>
      <c r="D290" s="22">
        <f>IF('MGD PC'!$Q63="","",'MGD PC'!T63)</f>
        <v>0</v>
      </c>
      <c r="E290" s="22">
        <f>IF('MGD PC'!$Q63="","",'MGD PC'!U63)</f>
        <v>0</v>
      </c>
      <c r="F290" s="21">
        <f>IF('MGD PC'!$Q63="","",'MGD PC'!V63)</f>
        <v>0</v>
      </c>
      <c r="G290" s="21">
        <f>IF('MGD PC'!$Q63="","",'MGD PC'!W63)</f>
        <v>0</v>
      </c>
      <c r="H290" s="21">
        <f>IF('MGD PC'!$Q63="","",'MGD PC'!X63)</f>
        <v>0</v>
      </c>
      <c r="I290" s="21">
        <f>IF('MGD PC'!$Q63="","",'MGD PC'!Y63)</f>
        <v>0</v>
      </c>
      <c r="J290" s="22">
        <f>IF('MGD PC'!$Q63="","",'MGD PC'!Z63)</f>
        <v>0</v>
      </c>
      <c r="K290" s="22">
        <f>IF('MGD PC'!$Q63="","",'MGD PC'!AA63)</f>
        <v>0</v>
      </c>
      <c r="L290" s="22">
        <f>IF('MGD PC'!$Q63="","",'MGD PC'!AB63)</f>
        <v>0</v>
      </c>
      <c r="M290" s="22">
        <f>IF('MGD PC'!$Q63="","",'MGD PC'!AC63)</f>
        <v>0</v>
      </c>
      <c r="N290" s="22">
        <f>IF('MGD PC'!$Q63="","",'MGD PC'!AD63)</f>
        <v>0</v>
      </c>
      <c r="O290" s="22">
        <f>IF('MGD PC'!$Q63="","",'MGD PC'!AE63)</f>
        <v>0</v>
      </c>
      <c r="P290" s="21">
        <f>IF('MGD PC'!$Q63="","",'MGD PC'!AF63)</f>
        <v>0</v>
      </c>
      <c r="Q290" s="21">
        <f>IF('MGD PC'!$Q63="","",'MGD PC'!AG63)</f>
        <v>0</v>
      </c>
      <c r="R290" s="21">
        <f>IF('MGD PC'!$Q63="","",'MGD PC'!AH63)</f>
        <v>0</v>
      </c>
      <c r="S290" s="21">
        <f>IF('MGD PC'!$Q63="","",'MGD PC'!AI63)</f>
        <v>0</v>
      </c>
    </row>
    <row r="291" spans="1:19" x14ac:dyDescent="0.25">
      <c r="A291" s="22" t="str">
        <f>IF('MGD PC'!$Q64="","",'MGD PC'!Q64)</f>
        <v>MGD PC</v>
      </c>
      <c r="B291" s="22">
        <f>IF('MGD PC'!$Q64="","",'MGD PC'!R64)</f>
        <v>0</v>
      </c>
      <c r="C291" s="22">
        <f>IF('MGD PC'!$Q64="","",'MGD PC'!S64)</f>
        <v>0</v>
      </c>
      <c r="D291" s="22">
        <f>IF('MGD PC'!$Q64="","",'MGD PC'!T64)</f>
        <v>0</v>
      </c>
      <c r="E291" s="22">
        <f>IF('MGD PC'!$Q64="","",'MGD PC'!U64)</f>
        <v>0</v>
      </c>
      <c r="F291" s="21">
        <f>IF('MGD PC'!$Q64="","",'MGD PC'!V64)</f>
        <v>0</v>
      </c>
      <c r="G291" s="21">
        <f>IF('MGD PC'!$Q64="","",'MGD PC'!W64)</f>
        <v>0</v>
      </c>
      <c r="H291" s="21">
        <f>IF('MGD PC'!$Q64="","",'MGD PC'!X64)</f>
        <v>0</v>
      </c>
      <c r="I291" s="21">
        <f>IF('MGD PC'!$Q64="","",'MGD PC'!Y64)</f>
        <v>0</v>
      </c>
      <c r="J291" s="22">
        <f>IF('MGD PC'!$Q64="","",'MGD PC'!Z64)</f>
        <v>0</v>
      </c>
      <c r="K291" s="22">
        <f>IF('MGD PC'!$Q64="","",'MGD PC'!AA64)</f>
        <v>0</v>
      </c>
      <c r="L291" s="22">
        <f>IF('MGD PC'!$Q64="","",'MGD PC'!AB64)</f>
        <v>0</v>
      </c>
      <c r="M291" s="22">
        <f>IF('MGD PC'!$Q64="","",'MGD PC'!AC64)</f>
        <v>0</v>
      </c>
      <c r="N291" s="22">
        <f>IF('MGD PC'!$Q64="","",'MGD PC'!AD64)</f>
        <v>0</v>
      </c>
      <c r="O291" s="22">
        <f>IF('MGD PC'!$Q64="","",'MGD PC'!AE64)</f>
        <v>0</v>
      </c>
      <c r="P291" s="21">
        <f>IF('MGD PC'!$Q64="","",'MGD PC'!AF64)</f>
        <v>0</v>
      </c>
      <c r="Q291" s="21">
        <f>IF('MGD PC'!$Q64="","",'MGD PC'!AG64)</f>
        <v>0</v>
      </c>
      <c r="R291" s="21">
        <f>IF('MGD PC'!$Q64="","",'MGD PC'!AH64)</f>
        <v>0</v>
      </c>
      <c r="S291" s="21">
        <f>IF('MGD PC'!$Q64="","",'MGD PC'!AI64)</f>
        <v>0</v>
      </c>
    </row>
    <row r="292" spans="1:19" x14ac:dyDescent="0.25">
      <c r="A292" s="22" t="str">
        <f>IF('MGD PC'!$Q65="","",'MGD PC'!Q65)</f>
        <v>MGD PC</v>
      </c>
      <c r="B292" s="22">
        <f>IF('MGD PC'!$Q65="","",'MGD PC'!R65)</f>
        <v>0</v>
      </c>
      <c r="C292" s="22">
        <f>IF('MGD PC'!$Q65="","",'MGD PC'!S65)</f>
        <v>0</v>
      </c>
      <c r="D292" s="22">
        <f>IF('MGD PC'!$Q65="","",'MGD PC'!T65)</f>
        <v>0</v>
      </c>
      <c r="E292" s="22">
        <f>IF('MGD PC'!$Q65="","",'MGD PC'!U65)</f>
        <v>0</v>
      </c>
      <c r="F292" s="21">
        <f>IF('MGD PC'!$Q65="","",'MGD PC'!V65)</f>
        <v>0</v>
      </c>
      <c r="G292" s="21">
        <f>IF('MGD PC'!$Q65="","",'MGD PC'!W65)</f>
        <v>0</v>
      </c>
      <c r="H292" s="21">
        <f>IF('MGD PC'!$Q65="","",'MGD PC'!X65)</f>
        <v>0</v>
      </c>
      <c r="I292" s="21">
        <f>IF('MGD PC'!$Q65="","",'MGD PC'!Y65)</f>
        <v>0</v>
      </c>
      <c r="J292" s="22">
        <f>IF('MGD PC'!$Q65="","",'MGD PC'!Z65)</f>
        <v>0</v>
      </c>
      <c r="K292" s="22">
        <f>IF('MGD PC'!$Q65="","",'MGD PC'!AA65)</f>
        <v>0</v>
      </c>
      <c r="L292" s="22">
        <f>IF('MGD PC'!$Q65="","",'MGD PC'!AB65)</f>
        <v>0</v>
      </c>
      <c r="M292" s="22">
        <f>IF('MGD PC'!$Q65="","",'MGD PC'!AC65)</f>
        <v>0</v>
      </c>
      <c r="N292" s="22">
        <f>IF('MGD PC'!$Q65="","",'MGD PC'!AD65)</f>
        <v>0</v>
      </c>
      <c r="O292" s="22">
        <f>IF('MGD PC'!$Q65="","",'MGD PC'!AE65)</f>
        <v>0</v>
      </c>
      <c r="P292" s="21">
        <f>IF('MGD PC'!$Q65="","",'MGD PC'!AF65)</f>
        <v>0</v>
      </c>
      <c r="Q292" s="21">
        <f>IF('MGD PC'!$Q65="","",'MGD PC'!AG65)</f>
        <v>0</v>
      </c>
      <c r="R292" s="21">
        <f>IF('MGD PC'!$Q65="","",'MGD PC'!AH65)</f>
        <v>0</v>
      </c>
      <c r="S292" s="21">
        <f>IF('MGD PC'!$Q65="","",'MGD PC'!AI65)</f>
        <v>0</v>
      </c>
    </row>
    <row r="293" spans="1:19" x14ac:dyDescent="0.25">
      <c r="A293" s="22" t="str">
        <f>IF('MGD PC'!$Q66="","",'MGD PC'!Q66)</f>
        <v>MGD PC</v>
      </c>
      <c r="B293" s="22">
        <f>IF('MGD PC'!$Q66="","",'MGD PC'!R66)</f>
        <v>0</v>
      </c>
      <c r="C293" s="22">
        <f>IF('MGD PC'!$Q66="","",'MGD PC'!S66)</f>
        <v>0</v>
      </c>
      <c r="D293" s="22">
        <f>IF('MGD PC'!$Q66="","",'MGD PC'!T66)</f>
        <v>0</v>
      </c>
      <c r="E293" s="22">
        <f>IF('MGD PC'!$Q66="","",'MGD PC'!U66)</f>
        <v>0</v>
      </c>
      <c r="F293" s="21">
        <f>IF('MGD PC'!$Q66="","",'MGD PC'!V66)</f>
        <v>0</v>
      </c>
      <c r="G293" s="21">
        <f>IF('MGD PC'!$Q66="","",'MGD PC'!W66)</f>
        <v>0</v>
      </c>
      <c r="H293" s="21">
        <f>IF('MGD PC'!$Q66="","",'MGD PC'!X66)</f>
        <v>0</v>
      </c>
      <c r="I293" s="21">
        <f>IF('MGD PC'!$Q66="","",'MGD PC'!Y66)</f>
        <v>0</v>
      </c>
      <c r="J293" s="22">
        <f>IF('MGD PC'!$Q66="","",'MGD PC'!Z66)</f>
        <v>0</v>
      </c>
      <c r="K293" s="22">
        <f>IF('MGD PC'!$Q66="","",'MGD PC'!AA66)</f>
        <v>0</v>
      </c>
      <c r="L293" s="22">
        <f>IF('MGD PC'!$Q66="","",'MGD PC'!AB66)</f>
        <v>0</v>
      </c>
      <c r="M293" s="22">
        <f>IF('MGD PC'!$Q66="","",'MGD PC'!AC66)</f>
        <v>0</v>
      </c>
      <c r="N293" s="22">
        <f>IF('MGD PC'!$Q66="","",'MGD PC'!AD66)</f>
        <v>0</v>
      </c>
      <c r="O293" s="22">
        <f>IF('MGD PC'!$Q66="","",'MGD PC'!AE66)</f>
        <v>0</v>
      </c>
      <c r="P293" s="21">
        <f>IF('MGD PC'!$Q66="","",'MGD PC'!AF66)</f>
        <v>0</v>
      </c>
      <c r="Q293" s="21">
        <f>IF('MGD PC'!$Q66="","",'MGD PC'!AG66)</f>
        <v>0</v>
      </c>
      <c r="R293" s="21">
        <f>IF('MGD PC'!$Q66="","",'MGD PC'!AH66)</f>
        <v>0</v>
      </c>
      <c r="S293" s="21">
        <f>IF('MGD PC'!$Q66="","",'MGD PC'!AI66)</f>
        <v>0</v>
      </c>
    </row>
    <row r="294" spans="1:19" x14ac:dyDescent="0.25">
      <c r="A294" s="22" t="str">
        <f>IF('MGD PC'!$Q67="","",'MGD PC'!Q67)</f>
        <v>MGD PC</v>
      </c>
      <c r="B294" s="22">
        <f>IF('MGD PC'!$Q67="","",'MGD PC'!R67)</f>
        <v>0</v>
      </c>
      <c r="C294" s="22">
        <f>IF('MGD PC'!$Q67="","",'MGD PC'!S67)</f>
        <v>0</v>
      </c>
      <c r="D294" s="22">
        <f>IF('MGD PC'!$Q67="","",'MGD PC'!T67)</f>
        <v>0</v>
      </c>
      <c r="E294" s="22">
        <f>IF('MGD PC'!$Q67="","",'MGD PC'!U67)</f>
        <v>0</v>
      </c>
      <c r="F294" s="21">
        <f>IF('MGD PC'!$Q67="","",'MGD PC'!V67)</f>
        <v>0</v>
      </c>
      <c r="G294" s="21">
        <f>IF('MGD PC'!$Q67="","",'MGD PC'!W67)</f>
        <v>0</v>
      </c>
      <c r="H294" s="21">
        <f>IF('MGD PC'!$Q67="","",'MGD PC'!X67)</f>
        <v>0</v>
      </c>
      <c r="I294" s="21">
        <f>IF('MGD PC'!$Q67="","",'MGD PC'!Y67)</f>
        <v>0</v>
      </c>
      <c r="J294" s="22">
        <f>IF('MGD PC'!$Q67="","",'MGD PC'!Z67)</f>
        <v>0</v>
      </c>
      <c r="K294" s="22">
        <f>IF('MGD PC'!$Q67="","",'MGD PC'!AA67)</f>
        <v>0</v>
      </c>
      <c r="L294" s="22">
        <f>IF('MGD PC'!$Q67="","",'MGD PC'!AB67)</f>
        <v>0</v>
      </c>
      <c r="M294" s="22">
        <f>IF('MGD PC'!$Q67="","",'MGD PC'!AC67)</f>
        <v>0</v>
      </c>
      <c r="N294" s="22">
        <f>IF('MGD PC'!$Q67="","",'MGD PC'!AD67)</f>
        <v>0</v>
      </c>
      <c r="O294" s="22">
        <f>IF('MGD PC'!$Q67="","",'MGD PC'!AE67)</f>
        <v>0</v>
      </c>
      <c r="P294" s="21">
        <f>IF('MGD PC'!$Q67="","",'MGD PC'!AF67)</f>
        <v>0</v>
      </c>
      <c r="Q294" s="21">
        <f>IF('MGD PC'!$Q67="","",'MGD PC'!AG67)</f>
        <v>0</v>
      </c>
      <c r="R294" s="21">
        <f>IF('MGD PC'!$Q67="","",'MGD PC'!AH67)</f>
        <v>0</v>
      </c>
      <c r="S294" s="21">
        <f>IF('MGD PC'!$Q67="","",'MGD PC'!AI67)</f>
        <v>0</v>
      </c>
    </row>
    <row r="295" spans="1:19" x14ac:dyDescent="0.25">
      <c r="A295" s="22" t="str">
        <f>IF('MGD PC'!$Q68="","",'MGD PC'!Q68)</f>
        <v>MGD PC</v>
      </c>
      <c r="B295" s="22">
        <f>IF('MGD PC'!$Q68="","",'MGD PC'!R68)</f>
        <v>0</v>
      </c>
      <c r="C295" s="22">
        <f>IF('MGD PC'!$Q68="","",'MGD PC'!S68)</f>
        <v>0</v>
      </c>
      <c r="D295" s="22">
        <f>IF('MGD PC'!$Q68="","",'MGD PC'!T68)</f>
        <v>0</v>
      </c>
      <c r="E295" s="22">
        <f>IF('MGD PC'!$Q68="","",'MGD PC'!U68)</f>
        <v>0</v>
      </c>
      <c r="F295" s="21">
        <f>IF('MGD PC'!$Q68="","",'MGD PC'!V68)</f>
        <v>0</v>
      </c>
      <c r="G295" s="21">
        <f>IF('MGD PC'!$Q68="","",'MGD PC'!W68)</f>
        <v>0</v>
      </c>
      <c r="H295" s="21">
        <f>IF('MGD PC'!$Q68="","",'MGD PC'!X68)</f>
        <v>0</v>
      </c>
      <c r="I295" s="21">
        <f>IF('MGD PC'!$Q68="","",'MGD PC'!Y68)</f>
        <v>0</v>
      </c>
      <c r="J295" s="22">
        <f>IF('MGD PC'!$Q68="","",'MGD PC'!Z68)</f>
        <v>0</v>
      </c>
      <c r="K295" s="22">
        <f>IF('MGD PC'!$Q68="","",'MGD PC'!AA68)</f>
        <v>0</v>
      </c>
      <c r="L295" s="22">
        <f>IF('MGD PC'!$Q68="","",'MGD PC'!AB68)</f>
        <v>0</v>
      </c>
      <c r="M295" s="22">
        <f>IF('MGD PC'!$Q68="","",'MGD PC'!AC68)</f>
        <v>0</v>
      </c>
      <c r="N295" s="22">
        <f>IF('MGD PC'!$Q68="","",'MGD PC'!AD68)</f>
        <v>0</v>
      </c>
      <c r="O295" s="22">
        <f>IF('MGD PC'!$Q68="","",'MGD PC'!AE68)</f>
        <v>0</v>
      </c>
      <c r="P295" s="21">
        <f>IF('MGD PC'!$Q68="","",'MGD PC'!AF68)</f>
        <v>0</v>
      </c>
      <c r="Q295" s="21">
        <f>IF('MGD PC'!$Q68="","",'MGD PC'!AG68)</f>
        <v>0</v>
      </c>
      <c r="R295" s="21">
        <f>IF('MGD PC'!$Q68="","",'MGD PC'!AH68)</f>
        <v>0</v>
      </c>
      <c r="S295" s="21">
        <f>IF('MGD PC'!$Q68="","",'MGD PC'!AI68)</f>
        <v>0</v>
      </c>
    </row>
    <row r="296" spans="1:19" x14ac:dyDescent="0.25">
      <c r="A296" s="22" t="str">
        <f>IF('MGD PC'!$Q69="","",'MGD PC'!Q69)</f>
        <v>MGD PC</v>
      </c>
      <c r="B296" s="22">
        <f>IF('MGD PC'!$Q69="","",'MGD PC'!R69)</f>
        <v>0</v>
      </c>
      <c r="C296" s="22">
        <f>IF('MGD PC'!$Q69="","",'MGD PC'!S69)</f>
        <v>0</v>
      </c>
      <c r="D296" s="22">
        <f>IF('MGD PC'!$Q69="","",'MGD PC'!T69)</f>
        <v>0</v>
      </c>
      <c r="E296" s="22">
        <f>IF('MGD PC'!$Q69="","",'MGD PC'!U69)</f>
        <v>0</v>
      </c>
      <c r="F296" s="21">
        <f>IF('MGD PC'!$Q69="","",'MGD PC'!V69)</f>
        <v>0</v>
      </c>
      <c r="G296" s="21">
        <f>IF('MGD PC'!$Q69="","",'MGD PC'!W69)</f>
        <v>0</v>
      </c>
      <c r="H296" s="21">
        <f>IF('MGD PC'!$Q69="","",'MGD PC'!X69)</f>
        <v>0</v>
      </c>
      <c r="I296" s="21">
        <f>IF('MGD PC'!$Q69="","",'MGD PC'!Y69)</f>
        <v>0</v>
      </c>
      <c r="J296" s="22">
        <f>IF('MGD PC'!$Q69="","",'MGD PC'!Z69)</f>
        <v>0</v>
      </c>
      <c r="K296" s="22">
        <f>IF('MGD PC'!$Q69="","",'MGD PC'!AA69)</f>
        <v>0</v>
      </c>
      <c r="L296" s="22">
        <f>IF('MGD PC'!$Q69="","",'MGD PC'!AB69)</f>
        <v>0</v>
      </c>
      <c r="M296" s="22">
        <f>IF('MGD PC'!$Q69="","",'MGD PC'!AC69)</f>
        <v>0</v>
      </c>
      <c r="N296" s="22">
        <f>IF('MGD PC'!$Q69="","",'MGD PC'!AD69)</f>
        <v>0</v>
      </c>
      <c r="O296" s="22">
        <f>IF('MGD PC'!$Q69="","",'MGD PC'!AE69)</f>
        <v>0</v>
      </c>
      <c r="P296" s="21">
        <f>IF('MGD PC'!$Q69="","",'MGD PC'!AF69)</f>
        <v>0</v>
      </c>
      <c r="Q296" s="21">
        <f>IF('MGD PC'!$Q69="","",'MGD PC'!AG69)</f>
        <v>0</v>
      </c>
      <c r="R296" s="21">
        <f>IF('MGD PC'!$Q69="","",'MGD PC'!AH69)</f>
        <v>0</v>
      </c>
      <c r="S296" s="21">
        <f>IF('MGD PC'!$Q69="","",'MGD PC'!AI69)</f>
        <v>0</v>
      </c>
    </row>
    <row r="297" spans="1:19" x14ac:dyDescent="0.25">
      <c r="A297" s="22" t="str">
        <f>IF('MGD PC'!$Q70="","",'MGD PC'!Q70)</f>
        <v>MGD PC</v>
      </c>
      <c r="B297" s="22">
        <f>IF('MGD PC'!$Q70="","",'MGD PC'!R70)</f>
        <v>0</v>
      </c>
      <c r="C297" s="22">
        <f>IF('MGD PC'!$Q70="","",'MGD PC'!S70)</f>
        <v>0</v>
      </c>
      <c r="D297" s="22">
        <f>IF('MGD PC'!$Q70="","",'MGD PC'!T70)</f>
        <v>0</v>
      </c>
      <c r="E297" s="22">
        <f>IF('MGD PC'!$Q70="","",'MGD PC'!U70)</f>
        <v>0</v>
      </c>
      <c r="F297" s="21">
        <f>IF('MGD PC'!$Q70="","",'MGD PC'!V70)</f>
        <v>0</v>
      </c>
      <c r="G297" s="21">
        <f>IF('MGD PC'!$Q70="","",'MGD PC'!W70)</f>
        <v>0</v>
      </c>
      <c r="H297" s="21">
        <f>IF('MGD PC'!$Q70="","",'MGD PC'!X70)</f>
        <v>0</v>
      </c>
      <c r="I297" s="21">
        <f>IF('MGD PC'!$Q70="","",'MGD PC'!Y70)</f>
        <v>0</v>
      </c>
      <c r="J297" s="22">
        <f>IF('MGD PC'!$Q70="","",'MGD PC'!Z70)</f>
        <v>0</v>
      </c>
      <c r="K297" s="22">
        <f>IF('MGD PC'!$Q70="","",'MGD PC'!AA70)</f>
        <v>0</v>
      </c>
      <c r="L297" s="22">
        <f>IF('MGD PC'!$Q70="","",'MGD PC'!AB70)</f>
        <v>0</v>
      </c>
      <c r="M297" s="22">
        <f>IF('MGD PC'!$Q70="","",'MGD PC'!AC70)</f>
        <v>0</v>
      </c>
      <c r="N297" s="22">
        <f>IF('MGD PC'!$Q70="","",'MGD PC'!AD70)</f>
        <v>0</v>
      </c>
      <c r="O297" s="22">
        <f>IF('MGD PC'!$Q70="","",'MGD PC'!AE70)</f>
        <v>0</v>
      </c>
      <c r="P297" s="21">
        <f>IF('MGD PC'!$Q70="","",'MGD PC'!AF70)</f>
        <v>0</v>
      </c>
      <c r="Q297" s="21">
        <f>IF('MGD PC'!$Q70="","",'MGD PC'!AG70)</f>
        <v>0</v>
      </c>
      <c r="R297" s="21">
        <f>IF('MGD PC'!$Q70="","",'MGD PC'!AH70)</f>
        <v>0</v>
      </c>
      <c r="S297" s="21">
        <f>IF('MGD PC'!$Q70="","",'MGD PC'!AI70)</f>
        <v>0</v>
      </c>
    </row>
    <row r="298" spans="1:19" x14ac:dyDescent="0.25">
      <c r="A298" s="22" t="str">
        <f>IF('MGD PC'!$Q71="","",'MGD PC'!Q71)</f>
        <v>MGD PC</v>
      </c>
      <c r="B298" s="22">
        <f>IF('MGD PC'!$Q71="","",'MGD PC'!R71)</f>
        <v>0</v>
      </c>
      <c r="C298" s="22">
        <f>IF('MGD PC'!$Q71="","",'MGD PC'!S71)</f>
        <v>0</v>
      </c>
      <c r="D298" s="22">
        <f>IF('MGD PC'!$Q71="","",'MGD PC'!T71)</f>
        <v>0</v>
      </c>
      <c r="E298" s="22">
        <f>IF('MGD PC'!$Q71="","",'MGD PC'!U71)</f>
        <v>0</v>
      </c>
      <c r="F298" s="21">
        <f>IF('MGD PC'!$Q71="","",'MGD PC'!V71)</f>
        <v>0</v>
      </c>
      <c r="G298" s="21">
        <f>IF('MGD PC'!$Q71="","",'MGD PC'!W71)</f>
        <v>0</v>
      </c>
      <c r="H298" s="21">
        <f>IF('MGD PC'!$Q71="","",'MGD PC'!X71)</f>
        <v>0</v>
      </c>
      <c r="I298" s="21">
        <f>IF('MGD PC'!$Q71="","",'MGD PC'!Y71)</f>
        <v>0</v>
      </c>
      <c r="J298" s="22">
        <f>IF('MGD PC'!$Q71="","",'MGD PC'!Z71)</f>
        <v>0</v>
      </c>
      <c r="K298" s="22">
        <f>IF('MGD PC'!$Q71="","",'MGD PC'!AA71)</f>
        <v>0</v>
      </c>
      <c r="L298" s="22">
        <f>IF('MGD PC'!$Q71="","",'MGD PC'!AB71)</f>
        <v>0</v>
      </c>
      <c r="M298" s="22">
        <f>IF('MGD PC'!$Q71="","",'MGD PC'!AC71)</f>
        <v>0</v>
      </c>
      <c r="N298" s="22">
        <f>IF('MGD PC'!$Q71="","",'MGD PC'!AD71)</f>
        <v>0</v>
      </c>
      <c r="O298" s="22">
        <f>IF('MGD PC'!$Q71="","",'MGD PC'!AE71)</f>
        <v>0</v>
      </c>
      <c r="P298" s="21">
        <f>IF('MGD PC'!$Q71="","",'MGD PC'!AF71)</f>
        <v>0</v>
      </c>
      <c r="Q298" s="21">
        <f>IF('MGD PC'!$Q71="","",'MGD PC'!AG71)</f>
        <v>0</v>
      </c>
      <c r="R298" s="21">
        <f>IF('MGD PC'!$Q71="","",'MGD PC'!AH71)</f>
        <v>0</v>
      </c>
      <c r="S298" s="21">
        <f>IF('MGD PC'!$Q71="","",'MGD PC'!AI71)</f>
        <v>0</v>
      </c>
    </row>
    <row r="299" spans="1:19" x14ac:dyDescent="0.25">
      <c r="A299" s="22" t="str">
        <f>IF('MGD PC'!$Q72="","",'MGD PC'!Q72)</f>
        <v>MGD PC</v>
      </c>
      <c r="B299" s="22">
        <f>IF('MGD PC'!$Q72="","",'MGD PC'!R72)</f>
        <v>0</v>
      </c>
      <c r="C299" s="22">
        <f>IF('MGD PC'!$Q72="","",'MGD PC'!S72)</f>
        <v>0</v>
      </c>
      <c r="D299" s="22">
        <f>IF('MGD PC'!$Q72="","",'MGD PC'!T72)</f>
        <v>0</v>
      </c>
      <c r="E299" s="22">
        <f>IF('MGD PC'!$Q72="","",'MGD PC'!U72)</f>
        <v>0</v>
      </c>
      <c r="F299" s="21">
        <f>IF('MGD PC'!$Q72="","",'MGD PC'!V72)</f>
        <v>0</v>
      </c>
      <c r="G299" s="21">
        <f>IF('MGD PC'!$Q72="","",'MGD PC'!W72)</f>
        <v>0</v>
      </c>
      <c r="H299" s="21">
        <f>IF('MGD PC'!$Q72="","",'MGD PC'!X72)</f>
        <v>0</v>
      </c>
      <c r="I299" s="21">
        <f>IF('MGD PC'!$Q72="","",'MGD PC'!Y72)</f>
        <v>0</v>
      </c>
      <c r="J299" s="22">
        <f>IF('MGD PC'!$Q72="","",'MGD PC'!Z72)</f>
        <v>0</v>
      </c>
      <c r="K299" s="22">
        <f>IF('MGD PC'!$Q72="","",'MGD PC'!AA72)</f>
        <v>0</v>
      </c>
      <c r="L299" s="22">
        <f>IF('MGD PC'!$Q72="","",'MGD PC'!AB72)</f>
        <v>0</v>
      </c>
      <c r="M299" s="22">
        <f>IF('MGD PC'!$Q72="","",'MGD PC'!AC72)</f>
        <v>0</v>
      </c>
      <c r="N299" s="22">
        <f>IF('MGD PC'!$Q72="","",'MGD PC'!AD72)</f>
        <v>0</v>
      </c>
      <c r="O299" s="22">
        <f>IF('MGD PC'!$Q72="","",'MGD PC'!AE72)</f>
        <v>0</v>
      </c>
      <c r="P299" s="21">
        <f>IF('MGD PC'!$Q72="","",'MGD PC'!AF72)</f>
        <v>0</v>
      </c>
      <c r="Q299" s="21">
        <f>IF('MGD PC'!$Q72="","",'MGD PC'!AG72)</f>
        <v>0</v>
      </c>
      <c r="R299" s="21">
        <f>IF('MGD PC'!$Q72="","",'MGD PC'!AH72)</f>
        <v>0</v>
      </c>
      <c r="S299" s="21">
        <f>IF('MGD PC'!$Q72="","",'MGD PC'!AI72)</f>
        <v>0</v>
      </c>
    </row>
    <row r="300" spans="1:19" x14ac:dyDescent="0.25">
      <c r="A300" s="22" t="str">
        <f>IF('MGD PC'!$Q73="","",'MGD PC'!Q73)</f>
        <v>MGD PC</v>
      </c>
      <c r="B300" s="22">
        <f>IF('MGD PC'!$Q73="","",'MGD PC'!R73)</f>
        <v>0</v>
      </c>
      <c r="C300" s="22">
        <f>IF('MGD PC'!$Q73="","",'MGD PC'!S73)</f>
        <v>0</v>
      </c>
      <c r="D300" s="22">
        <f>IF('MGD PC'!$Q73="","",'MGD PC'!T73)</f>
        <v>0</v>
      </c>
      <c r="E300" s="22">
        <f>IF('MGD PC'!$Q73="","",'MGD PC'!U73)</f>
        <v>0</v>
      </c>
      <c r="F300" s="21">
        <f>IF('MGD PC'!$Q73="","",'MGD PC'!V73)</f>
        <v>0</v>
      </c>
      <c r="G300" s="21">
        <f>IF('MGD PC'!$Q73="","",'MGD PC'!W73)</f>
        <v>0</v>
      </c>
      <c r="H300" s="21">
        <f>IF('MGD PC'!$Q73="","",'MGD PC'!X73)</f>
        <v>0</v>
      </c>
      <c r="I300" s="21">
        <f>IF('MGD PC'!$Q73="","",'MGD PC'!Y73)</f>
        <v>0</v>
      </c>
      <c r="J300" s="22">
        <f>IF('MGD PC'!$Q73="","",'MGD PC'!Z73)</f>
        <v>0</v>
      </c>
      <c r="K300" s="22">
        <f>IF('MGD PC'!$Q73="","",'MGD PC'!AA73)</f>
        <v>0</v>
      </c>
      <c r="L300" s="22">
        <f>IF('MGD PC'!$Q73="","",'MGD PC'!AB73)</f>
        <v>0</v>
      </c>
      <c r="M300" s="22">
        <f>IF('MGD PC'!$Q73="","",'MGD PC'!AC73)</f>
        <v>0</v>
      </c>
      <c r="N300" s="22">
        <f>IF('MGD PC'!$Q73="","",'MGD PC'!AD73)</f>
        <v>0</v>
      </c>
      <c r="O300" s="22">
        <f>IF('MGD PC'!$Q73="","",'MGD PC'!AE73)</f>
        <v>0</v>
      </c>
      <c r="P300" s="21">
        <f>IF('MGD PC'!$Q73="","",'MGD PC'!AF73)</f>
        <v>0</v>
      </c>
      <c r="Q300" s="21">
        <f>IF('MGD PC'!$Q73="","",'MGD PC'!AG73)</f>
        <v>0</v>
      </c>
      <c r="R300" s="21">
        <f>IF('MGD PC'!$Q73="","",'MGD PC'!AH73)</f>
        <v>0</v>
      </c>
      <c r="S300" s="21">
        <f>IF('MGD PC'!$Q73="","",'MGD PC'!AI73)</f>
        <v>0</v>
      </c>
    </row>
    <row r="301" spans="1:19" x14ac:dyDescent="0.25">
      <c r="A301" s="22" t="str">
        <f>IF('MGD PC'!$Q74="","",'MGD PC'!Q74)</f>
        <v>MGD PC</v>
      </c>
      <c r="B301" s="22">
        <f>IF('MGD PC'!$Q74="","",'MGD PC'!R74)</f>
        <v>0</v>
      </c>
      <c r="C301" s="22">
        <f>IF('MGD PC'!$Q74="","",'MGD PC'!S74)</f>
        <v>0</v>
      </c>
      <c r="D301" s="22">
        <f>IF('MGD PC'!$Q74="","",'MGD PC'!T74)</f>
        <v>0</v>
      </c>
      <c r="E301" s="22">
        <f>IF('MGD PC'!$Q74="","",'MGD PC'!U74)</f>
        <v>0</v>
      </c>
      <c r="F301" s="21">
        <f>IF('MGD PC'!$Q74="","",'MGD PC'!V74)</f>
        <v>0</v>
      </c>
      <c r="G301" s="21">
        <f>IF('MGD PC'!$Q74="","",'MGD PC'!W74)</f>
        <v>0</v>
      </c>
      <c r="H301" s="21">
        <f>IF('MGD PC'!$Q74="","",'MGD PC'!X74)</f>
        <v>0</v>
      </c>
      <c r="I301" s="21">
        <f>IF('MGD PC'!$Q74="","",'MGD PC'!Y74)</f>
        <v>0</v>
      </c>
      <c r="J301" s="22">
        <f>IF('MGD PC'!$Q74="","",'MGD PC'!Z74)</f>
        <v>0</v>
      </c>
      <c r="K301" s="22">
        <f>IF('MGD PC'!$Q74="","",'MGD PC'!AA74)</f>
        <v>0</v>
      </c>
      <c r="L301" s="22">
        <f>IF('MGD PC'!$Q74="","",'MGD PC'!AB74)</f>
        <v>0</v>
      </c>
      <c r="M301" s="22">
        <f>IF('MGD PC'!$Q74="","",'MGD PC'!AC74)</f>
        <v>0</v>
      </c>
      <c r="N301" s="22">
        <f>IF('MGD PC'!$Q74="","",'MGD PC'!AD74)</f>
        <v>0</v>
      </c>
      <c r="O301" s="22">
        <f>IF('MGD PC'!$Q74="","",'MGD PC'!AE74)</f>
        <v>0</v>
      </c>
      <c r="P301" s="21">
        <f>IF('MGD PC'!$Q74="","",'MGD PC'!AF74)</f>
        <v>0</v>
      </c>
      <c r="Q301" s="21">
        <f>IF('MGD PC'!$Q74="","",'MGD PC'!AG74)</f>
        <v>0</v>
      </c>
      <c r="R301" s="21">
        <f>IF('MGD PC'!$Q74="","",'MGD PC'!AH74)</f>
        <v>0</v>
      </c>
      <c r="S301" s="21">
        <f>IF('MGD PC'!$Q74="","",'MGD PC'!AI74)</f>
        <v>0</v>
      </c>
    </row>
    <row r="302" spans="1:19" x14ac:dyDescent="0.25">
      <c r="A302" s="22" t="str">
        <f>IF('MGD PC'!$Q75="","",'MGD PC'!Q75)</f>
        <v>MGD PC</v>
      </c>
      <c r="B302" s="22">
        <f>IF('MGD PC'!$Q75="","",'MGD PC'!R75)</f>
        <v>0</v>
      </c>
      <c r="C302" s="22">
        <f>IF('MGD PC'!$Q75="","",'MGD PC'!S75)</f>
        <v>0</v>
      </c>
      <c r="D302" s="22">
        <f>IF('MGD PC'!$Q75="","",'MGD PC'!T75)</f>
        <v>0</v>
      </c>
      <c r="E302" s="22">
        <f>IF('MGD PC'!$Q75="","",'MGD PC'!U75)</f>
        <v>0</v>
      </c>
      <c r="F302" s="21">
        <f>IF('MGD PC'!$Q75="","",'MGD PC'!V75)</f>
        <v>0</v>
      </c>
      <c r="G302" s="21">
        <f>IF('MGD PC'!$Q75="","",'MGD PC'!W75)</f>
        <v>0</v>
      </c>
      <c r="H302" s="21">
        <f>IF('MGD PC'!$Q75="","",'MGD PC'!X75)</f>
        <v>0</v>
      </c>
      <c r="I302" s="21">
        <f>IF('MGD PC'!$Q75="","",'MGD PC'!Y75)</f>
        <v>0</v>
      </c>
      <c r="J302" s="22">
        <f>IF('MGD PC'!$Q75="","",'MGD PC'!Z75)</f>
        <v>0</v>
      </c>
      <c r="K302" s="22">
        <f>IF('MGD PC'!$Q75="","",'MGD PC'!AA75)</f>
        <v>0</v>
      </c>
      <c r="L302" s="22">
        <f>IF('MGD PC'!$Q75="","",'MGD PC'!AB75)</f>
        <v>0</v>
      </c>
      <c r="M302" s="22">
        <f>IF('MGD PC'!$Q75="","",'MGD PC'!AC75)</f>
        <v>0</v>
      </c>
      <c r="N302" s="22">
        <f>IF('MGD PC'!$Q75="","",'MGD PC'!AD75)</f>
        <v>0</v>
      </c>
      <c r="O302" s="22">
        <f>IF('MGD PC'!$Q75="","",'MGD PC'!AE75)</f>
        <v>0</v>
      </c>
      <c r="P302" s="21">
        <f>IF('MGD PC'!$Q75="","",'MGD PC'!AF75)</f>
        <v>0</v>
      </c>
      <c r="Q302" s="21">
        <f>IF('MGD PC'!$Q75="","",'MGD PC'!AG75)</f>
        <v>0</v>
      </c>
      <c r="R302" s="21">
        <f>IF('MGD PC'!$Q75="","",'MGD PC'!AH75)</f>
        <v>0</v>
      </c>
      <c r="S302" s="21">
        <f>IF('MGD PC'!$Q75="","",'MGD PC'!AI75)</f>
        <v>0</v>
      </c>
    </row>
    <row r="303" spans="1:19" x14ac:dyDescent="0.25">
      <c r="A303" s="22" t="str">
        <f>IF('MGD PC'!$Q76="","",'MGD PC'!Q76)</f>
        <v>MGD PC</v>
      </c>
      <c r="B303" s="22">
        <f>IF('MGD PC'!$Q76="","",'MGD PC'!R76)</f>
        <v>0</v>
      </c>
      <c r="C303" s="22">
        <f>IF('MGD PC'!$Q76="","",'MGD PC'!S76)</f>
        <v>0</v>
      </c>
      <c r="D303" s="22">
        <f>IF('MGD PC'!$Q76="","",'MGD PC'!T76)</f>
        <v>0</v>
      </c>
      <c r="E303" s="22">
        <f>IF('MGD PC'!$Q76="","",'MGD PC'!U76)</f>
        <v>0</v>
      </c>
      <c r="F303" s="21">
        <f>IF('MGD PC'!$Q76="","",'MGD PC'!V76)</f>
        <v>0</v>
      </c>
      <c r="G303" s="21">
        <f>IF('MGD PC'!$Q76="","",'MGD PC'!W76)</f>
        <v>0</v>
      </c>
      <c r="H303" s="21">
        <f>IF('MGD PC'!$Q76="","",'MGD PC'!X76)</f>
        <v>0</v>
      </c>
      <c r="I303" s="21">
        <f>IF('MGD PC'!$Q76="","",'MGD PC'!Y76)</f>
        <v>0</v>
      </c>
      <c r="J303" s="22">
        <f>IF('MGD PC'!$Q76="","",'MGD PC'!Z76)</f>
        <v>0</v>
      </c>
      <c r="K303" s="22">
        <f>IF('MGD PC'!$Q76="","",'MGD PC'!AA76)</f>
        <v>0</v>
      </c>
      <c r="L303" s="22">
        <f>IF('MGD PC'!$Q76="","",'MGD PC'!AB76)</f>
        <v>0</v>
      </c>
      <c r="M303" s="22">
        <f>IF('MGD PC'!$Q76="","",'MGD PC'!AC76)</f>
        <v>0</v>
      </c>
      <c r="N303" s="22">
        <f>IF('MGD PC'!$Q76="","",'MGD PC'!AD76)</f>
        <v>0</v>
      </c>
      <c r="O303" s="22">
        <f>IF('MGD PC'!$Q76="","",'MGD PC'!AE76)</f>
        <v>0</v>
      </c>
      <c r="P303" s="21">
        <f>IF('MGD PC'!$Q76="","",'MGD PC'!AF76)</f>
        <v>0</v>
      </c>
      <c r="Q303" s="21">
        <f>IF('MGD PC'!$Q76="","",'MGD PC'!AG76)</f>
        <v>0</v>
      </c>
      <c r="R303" s="21">
        <f>IF('MGD PC'!$Q76="","",'MGD PC'!AH76)</f>
        <v>0</v>
      </c>
      <c r="S303" s="21">
        <f>IF('MGD PC'!$Q76="","",'MGD PC'!AI76)</f>
        <v>0</v>
      </c>
    </row>
    <row r="304" spans="1:19" x14ac:dyDescent="0.25">
      <c r="A304" s="22" t="str">
        <f>IF('MGD PC'!$Q77="","",'MGD PC'!Q77)</f>
        <v>MGD PC</v>
      </c>
      <c r="B304" s="22">
        <f>IF('MGD PC'!$Q77="","",'MGD PC'!R77)</f>
        <v>0</v>
      </c>
      <c r="C304" s="22">
        <f>IF('MGD PC'!$Q77="","",'MGD PC'!S77)</f>
        <v>0</v>
      </c>
      <c r="D304" s="22">
        <f>IF('MGD PC'!$Q77="","",'MGD PC'!T77)</f>
        <v>0</v>
      </c>
      <c r="E304" s="22">
        <f>IF('MGD PC'!$Q77="","",'MGD PC'!U77)</f>
        <v>0</v>
      </c>
      <c r="F304" s="21">
        <f>IF('MGD PC'!$Q77="","",'MGD PC'!V77)</f>
        <v>0</v>
      </c>
      <c r="G304" s="21">
        <f>IF('MGD PC'!$Q77="","",'MGD PC'!W77)</f>
        <v>0</v>
      </c>
      <c r="H304" s="21">
        <f>IF('MGD PC'!$Q77="","",'MGD PC'!X77)</f>
        <v>0</v>
      </c>
      <c r="I304" s="21">
        <f>IF('MGD PC'!$Q77="","",'MGD PC'!Y77)</f>
        <v>0</v>
      </c>
      <c r="J304" s="22">
        <f>IF('MGD PC'!$Q77="","",'MGD PC'!Z77)</f>
        <v>0</v>
      </c>
      <c r="K304" s="22">
        <f>IF('MGD PC'!$Q77="","",'MGD PC'!AA77)</f>
        <v>0</v>
      </c>
      <c r="L304" s="22">
        <f>IF('MGD PC'!$Q77="","",'MGD PC'!AB77)</f>
        <v>0</v>
      </c>
      <c r="M304" s="22">
        <f>IF('MGD PC'!$Q77="","",'MGD PC'!AC77)</f>
        <v>0</v>
      </c>
      <c r="N304" s="22">
        <f>IF('MGD PC'!$Q77="","",'MGD PC'!AD77)</f>
        <v>0</v>
      </c>
      <c r="O304" s="22">
        <f>IF('MGD PC'!$Q77="","",'MGD PC'!AE77)</f>
        <v>0</v>
      </c>
      <c r="P304" s="21">
        <f>IF('MGD PC'!$Q77="","",'MGD PC'!AF77)</f>
        <v>0</v>
      </c>
      <c r="Q304" s="21">
        <f>IF('MGD PC'!$Q77="","",'MGD PC'!AG77)</f>
        <v>0</v>
      </c>
      <c r="R304" s="21">
        <f>IF('MGD PC'!$Q77="","",'MGD PC'!AH77)</f>
        <v>0</v>
      </c>
      <c r="S304" s="21">
        <f>IF('MGD PC'!$Q77="","",'MGD PC'!AI77)</f>
        <v>0</v>
      </c>
    </row>
    <row r="305" spans="1:19" x14ac:dyDescent="0.25">
      <c r="A305" s="22" t="str">
        <f>IF('MGD PC'!$Q78="","",'MGD PC'!Q78)</f>
        <v>MGD PC</v>
      </c>
      <c r="B305" s="22">
        <f>IF('MGD PC'!$Q78="","",'MGD PC'!R78)</f>
        <v>0</v>
      </c>
      <c r="C305" s="22">
        <f>IF('MGD PC'!$Q78="","",'MGD PC'!S78)</f>
        <v>0</v>
      </c>
      <c r="D305" s="22">
        <f>IF('MGD PC'!$Q78="","",'MGD PC'!T78)</f>
        <v>0</v>
      </c>
      <c r="E305" s="22">
        <f>IF('MGD PC'!$Q78="","",'MGD PC'!U78)</f>
        <v>0</v>
      </c>
      <c r="F305" s="21">
        <f>IF('MGD PC'!$Q78="","",'MGD PC'!V78)</f>
        <v>0</v>
      </c>
      <c r="G305" s="21">
        <f>IF('MGD PC'!$Q78="","",'MGD PC'!W78)</f>
        <v>0</v>
      </c>
      <c r="H305" s="21">
        <f>IF('MGD PC'!$Q78="","",'MGD PC'!X78)</f>
        <v>0</v>
      </c>
      <c r="I305" s="21">
        <f>IF('MGD PC'!$Q78="","",'MGD PC'!Y78)</f>
        <v>0</v>
      </c>
      <c r="J305" s="22">
        <f>IF('MGD PC'!$Q78="","",'MGD PC'!Z78)</f>
        <v>0</v>
      </c>
      <c r="K305" s="22">
        <f>IF('MGD PC'!$Q78="","",'MGD PC'!AA78)</f>
        <v>0</v>
      </c>
      <c r="L305" s="22">
        <f>IF('MGD PC'!$Q78="","",'MGD PC'!AB78)</f>
        <v>0</v>
      </c>
      <c r="M305" s="22">
        <f>IF('MGD PC'!$Q78="","",'MGD PC'!AC78)</f>
        <v>0</v>
      </c>
      <c r="N305" s="22">
        <f>IF('MGD PC'!$Q78="","",'MGD PC'!AD78)</f>
        <v>0</v>
      </c>
      <c r="O305" s="22">
        <f>IF('MGD PC'!$Q78="","",'MGD PC'!AE78)</f>
        <v>0</v>
      </c>
      <c r="P305" s="21">
        <f>IF('MGD PC'!$Q78="","",'MGD PC'!AF78)</f>
        <v>0</v>
      </c>
      <c r="Q305" s="21">
        <f>IF('MGD PC'!$Q78="","",'MGD PC'!AG78)</f>
        <v>0</v>
      </c>
      <c r="R305" s="21">
        <f>IF('MGD PC'!$Q78="","",'MGD PC'!AH78)</f>
        <v>0</v>
      </c>
      <c r="S305" s="21">
        <f>IF('MGD PC'!$Q78="","",'MGD PC'!AI78)</f>
        <v>0</v>
      </c>
    </row>
    <row r="306" spans="1:19" x14ac:dyDescent="0.25">
      <c r="A306" s="22" t="str">
        <f>IF('MGD PC'!$Q79="","",'MGD PC'!Q79)</f>
        <v>MGD PC</v>
      </c>
      <c r="B306" s="22">
        <f>IF('MGD PC'!$Q79="","",'MGD PC'!R79)</f>
        <v>0</v>
      </c>
      <c r="C306" s="22">
        <f>IF('MGD PC'!$Q79="","",'MGD PC'!S79)</f>
        <v>0</v>
      </c>
      <c r="D306" s="22">
        <f>IF('MGD PC'!$Q79="","",'MGD PC'!T79)</f>
        <v>0</v>
      </c>
      <c r="E306" s="22">
        <f>IF('MGD PC'!$Q79="","",'MGD PC'!U79)</f>
        <v>0</v>
      </c>
      <c r="F306" s="21">
        <f>IF('MGD PC'!$Q79="","",'MGD PC'!V79)</f>
        <v>0</v>
      </c>
      <c r="G306" s="21">
        <f>IF('MGD PC'!$Q79="","",'MGD PC'!W79)</f>
        <v>0</v>
      </c>
      <c r="H306" s="21">
        <f>IF('MGD PC'!$Q79="","",'MGD PC'!X79)</f>
        <v>0</v>
      </c>
      <c r="I306" s="21">
        <f>IF('MGD PC'!$Q79="","",'MGD PC'!Y79)</f>
        <v>0</v>
      </c>
      <c r="J306" s="22">
        <f>IF('MGD PC'!$Q79="","",'MGD PC'!Z79)</f>
        <v>0</v>
      </c>
      <c r="K306" s="22">
        <f>IF('MGD PC'!$Q79="","",'MGD PC'!AA79)</f>
        <v>0</v>
      </c>
      <c r="L306" s="22">
        <f>IF('MGD PC'!$Q79="","",'MGD PC'!AB79)</f>
        <v>0</v>
      </c>
      <c r="M306" s="22">
        <f>IF('MGD PC'!$Q79="","",'MGD PC'!AC79)</f>
        <v>0</v>
      </c>
      <c r="N306" s="22">
        <f>IF('MGD PC'!$Q79="","",'MGD PC'!AD79)</f>
        <v>0</v>
      </c>
      <c r="O306" s="22">
        <f>IF('MGD PC'!$Q79="","",'MGD PC'!AE79)</f>
        <v>0</v>
      </c>
      <c r="P306" s="21">
        <f>IF('MGD PC'!$Q79="","",'MGD PC'!AF79)</f>
        <v>0</v>
      </c>
      <c r="Q306" s="21">
        <f>IF('MGD PC'!$Q79="","",'MGD PC'!AG79)</f>
        <v>0</v>
      </c>
      <c r="R306" s="21">
        <f>IF('MGD PC'!$Q79="","",'MGD PC'!AH79)</f>
        <v>0</v>
      </c>
      <c r="S306" s="21">
        <f>IF('MGD PC'!$Q79="","",'MGD PC'!AI79)</f>
        <v>0</v>
      </c>
    </row>
    <row r="307" spans="1:19" x14ac:dyDescent="0.25">
      <c r="A307" s="22" t="str">
        <f>IF('MGD PC'!$Q80="","",'MGD PC'!Q80)</f>
        <v>MGD PC</v>
      </c>
      <c r="B307" s="22">
        <f>IF('MGD PC'!$Q80="","",'MGD PC'!R80)</f>
        <v>0</v>
      </c>
      <c r="C307" s="22">
        <f>IF('MGD PC'!$Q80="","",'MGD PC'!S80)</f>
        <v>0</v>
      </c>
      <c r="D307" s="22">
        <f>IF('MGD PC'!$Q80="","",'MGD PC'!T80)</f>
        <v>0</v>
      </c>
      <c r="E307" s="22">
        <f>IF('MGD PC'!$Q80="","",'MGD PC'!U80)</f>
        <v>0</v>
      </c>
      <c r="F307" s="21">
        <f>IF('MGD PC'!$Q80="","",'MGD PC'!V80)</f>
        <v>0</v>
      </c>
      <c r="G307" s="21">
        <f>IF('MGD PC'!$Q80="","",'MGD PC'!W80)</f>
        <v>0</v>
      </c>
      <c r="H307" s="21">
        <f>IF('MGD PC'!$Q80="","",'MGD PC'!X80)</f>
        <v>0</v>
      </c>
      <c r="I307" s="21">
        <f>IF('MGD PC'!$Q80="","",'MGD PC'!Y80)</f>
        <v>0</v>
      </c>
      <c r="J307" s="22">
        <f>IF('MGD PC'!$Q80="","",'MGD PC'!Z80)</f>
        <v>0</v>
      </c>
      <c r="K307" s="22">
        <f>IF('MGD PC'!$Q80="","",'MGD PC'!AA80)</f>
        <v>0</v>
      </c>
      <c r="L307" s="22">
        <f>IF('MGD PC'!$Q80="","",'MGD PC'!AB80)</f>
        <v>0</v>
      </c>
      <c r="M307" s="22">
        <f>IF('MGD PC'!$Q80="","",'MGD PC'!AC80)</f>
        <v>0</v>
      </c>
      <c r="N307" s="22">
        <f>IF('MGD PC'!$Q80="","",'MGD PC'!AD80)</f>
        <v>0</v>
      </c>
      <c r="O307" s="22">
        <f>IF('MGD PC'!$Q80="","",'MGD PC'!AE80)</f>
        <v>0</v>
      </c>
      <c r="P307" s="21">
        <f>IF('MGD PC'!$Q80="","",'MGD PC'!AF80)</f>
        <v>0</v>
      </c>
      <c r="Q307" s="21">
        <f>IF('MGD PC'!$Q80="","",'MGD PC'!AG80)</f>
        <v>0</v>
      </c>
      <c r="R307" s="21">
        <f>IF('MGD PC'!$Q80="","",'MGD PC'!AH80)</f>
        <v>0</v>
      </c>
      <c r="S307" s="21">
        <f>IF('MGD PC'!$Q80="","",'MGD PC'!AI80)</f>
        <v>0</v>
      </c>
    </row>
    <row r="308" spans="1:19" x14ac:dyDescent="0.25">
      <c r="A308" s="22" t="str">
        <f>IF('MGD PC'!$Q81="","",'MGD PC'!Q81)</f>
        <v>MGD PC</v>
      </c>
      <c r="B308" s="22">
        <f>IF('MGD PC'!$Q81="","",'MGD PC'!R81)</f>
        <v>0</v>
      </c>
      <c r="C308" s="22">
        <f>IF('MGD PC'!$Q81="","",'MGD PC'!S81)</f>
        <v>0</v>
      </c>
      <c r="D308" s="22">
        <f>IF('MGD PC'!$Q81="","",'MGD PC'!T81)</f>
        <v>0</v>
      </c>
      <c r="E308" s="22">
        <f>IF('MGD PC'!$Q81="","",'MGD PC'!U81)</f>
        <v>0</v>
      </c>
      <c r="F308" s="21">
        <f>IF('MGD PC'!$Q81="","",'MGD PC'!V81)</f>
        <v>0</v>
      </c>
      <c r="G308" s="21">
        <f>IF('MGD PC'!$Q81="","",'MGD PC'!W81)</f>
        <v>0</v>
      </c>
      <c r="H308" s="21">
        <f>IF('MGD PC'!$Q81="","",'MGD PC'!X81)</f>
        <v>0</v>
      </c>
      <c r="I308" s="21">
        <f>IF('MGD PC'!$Q81="","",'MGD PC'!Y81)</f>
        <v>0</v>
      </c>
      <c r="J308" s="22">
        <f>IF('MGD PC'!$Q81="","",'MGD PC'!Z81)</f>
        <v>0</v>
      </c>
      <c r="K308" s="22">
        <f>IF('MGD PC'!$Q81="","",'MGD PC'!AA81)</f>
        <v>0</v>
      </c>
      <c r="L308" s="22">
        <f>IF('MGD PC'!$Q81="","",'MGD PC'!AB81)</f>
        <v>0</v>
      </c>
      <c r="M308" s="22">
        <f>IF('MGD PC'!$Q81="","",'MGD PC'!AC81)</f>
        <v>0</v>
      </c>
      <c r="N308" s="22">
        <f>IF('MGD PC'!$Q81="","",'MGD PC'!AD81)</f>
        <v>0</v>
      </c>
      <c r="O308" s="22">
        <f>IF('MGD PC'!$Q81="","",'MGD PC'!AE81)</f>
        <v>0</v>
      </c>
      <c r="P308" s="21">
        <f>IF('MGD PC'!$Q81="","",'MGD PC'!AF81)</f>
        <v>0</v>
      </c>
      <c r="Q308" s="21">
        <f>IF('MGD PC'!$Q81="","",'MGD PC'!AG81)</f>
        <v>0</v>
      </c>
      <c r="R308" s="21">
        <f>IF('MGD PC'!$Q81="","",'MGD PC'!AH81)</f>
        <v>0</v>
      </c>
      <c r="S308" s="21">
        <f>IF('MGD PC'!$Q81="","",'MGD PC'!AI81)</f>
        <v>0</v>
      </c>
    </row>
    <row r="309" spans="1:19" x14ac:dyDescent="0.25">
      <c r="A309" s="22" t="str">
        <f>IF('MGD PC'!$Q82="","",'MGD PC'!Q82)</f>
        <v>MGD PC</v>
      </c>
      <c r="B309" s="22">
        <f>IF('MGD PC'!$Q82="","",'MGD PC'!R82)</f>
        <v>0</v>
      </c>
      <c r="C309" s="22">
        <f>IF('MGD PC'!$Q82="","",'MGD PC'!S82)</f>
        <v>0</v>
      </c>
      <c r="D309" s="22">
        <f>IF('MGD PC'!$Q82="","",'MGD PC'!T82)</f>
        <v>0</v>
      </c>
      <c r="E309" s="22">
        <f>IF('MGD PC'!$Q82="","",'MGD PC'!U82)</f>
        <v>0</v>
      </c>
      <c r="F309" s="21">
        <f>IF('MGD PC'!$Q82="","",'MGD PC'!V82)</f>
        <v>0</v>
      </c>
      <c r="G309" s="21">
        <f>IF('MGD PC'!$Q82="","",'MGD PC'!W82)</f>
        <v>0</v>
      </c>
      <c r="H309" s="21">
        <f>IF('MGD PC'!$Q82="","",'MGD PC'!X82)</f>
        <v>0</v>
      </c>
      <c r="I309" s="21">
        <f>IF('MGD PC'!$Q82="","",'MGD PC'!Y82)</f>
        <v>0</v>
      </c>
      <c r="J309" s="22">
        <f>IF('MGD PC'!$Q82="","",'MGD PC'!Z82)</f>
        <v>0</v>
      </c>
      <c r="K309" s="22">
        <f>IF('MGD PC'!$Q82="","",'MGD PC'!AA82)</f>
        <v>0</v>
      </c>
      <c r="L309" s="22">
        <f>IF('MGD PC'!$Q82="","",'MGD PC'!AB82)</f>
        <v>0</v>
      </c>
      <c r="M309" s="22">
        <f>IF('MGD PC'!$Q82="","",'MGD PC'!AC82)</f>
        <v>0</v>
      </c>
      <c r="N309" s="22">
        <f>IF('MGD PC'!$Q82="","",'MGD PC'!AD82)</f>
        <v>0</v>
      </c>
      <c r="O309" s="22">
        <f>IF('MGD PC'!$Q82="","",'MGD PC'!AE82)</f>
        <v>0</v>
      </c>
      <c r="P309" s="21">
        <f>IF('MGD PC'!$Q82="","",'MGD PC'!AF82)</f>
        <v>0</v>
      </c>
      <c r="Q309" s="21">
        <f>IF('MGD PC'!$Q82="","",'MGD PC'!AG82)</f>
        <v>0</v>
      </c>
      <c r="R309" s="21">
        <f>IF('MGD PC'!$Q82="","",'MGD PC'!AH82)</f>
        <v>0</v>
      </c>
      <c r="S309" s="21">
        <f>IF('MGD PC'!$Q82="","",'MGD PC'!AI82)</f>
        <v>0</v>
      </c>
    </row>
    <row r="310" spans="1:19" x14ac:dyDescent="0.25">
      <c r="A310" s="22" t="str">
        <f>IF('MGD PC'!$Q83="","",'MGD PC'!Q83)</f>
        <v>MGD PC</v>
      </c>
      <c r="B310" s="22">
        <f>IF('MGD PC'!$Q83="","",'MGD PC'!R83)</f>
        <v>0</v>
      </c>
      <c r="C310" s="22">
        <f>IF('MGD PC'!$Q83="","",'MGD PC'!S83)</f>
        <v>0</v>
      </c>
      <c r="D310" s="22">
        <f>IF('MGD PC'!$Q83="","",'MGD PC'!T83)</f>
        <v>0</v>
      </c>
      <c r="E310" s="22">
        <f>IF('MGD PC'!$Q83="","",'MGD PC'!U83)</f>
        <v>0</v>
      </c>
      <c r="F310" s="21">
        <f>IF('MGD PC'!$Q83="","",'MGD PC'!V83)</f>
        <v>0</v>
      </c>
      <c r="G310" s="21">
        <f>IF('MGD PC'!$Q83="","",'MGD PC'!W83)</f>
        <v>0</v>
      </c>
      <c r="H310" s="21">
        <f>IF('MGD PC'!$Q83="","",'MGD PC'!X83)</f>
        <v>0</v>
      </c>
      <c r="I310" s="21">
        <f>IF('MGD PC'!$Q83="","",'MGD PC'!Y83)</f>
        <v>0</v>
      </c>
      <c r="J310" s="22">
        <f>IF('MGD PC'!$Q83="","",'MGD PC'!Z83)</f>
        <v>0</v>
      </c>
      <c r="K310" s="22">
        <f>IF('MGD PC'!$Q83="","",'MGD PC'!AA83)</f>
        <v>0</v>
      </c>
      <c r="L310" s="22">
        <f>IF('MGD PC'!$Q83="","",'MGD PC'!AB83)</f>
        <v>0</v>
      </c>
      <c r="M310" s="22">
        <f>IF('MGD PC'!$Q83="","",'MGD PC'!AC83)</f>
        <v>0</v>
      </c>
      <c r="N310" s="22">
        <f>IF('MGD PC'!$Q83="","",'MGD PC'!AD83)</f>
        <v>0</v>
      </c>
      <c r="O310" s="22">
        <f>IF('MGD PC'!$Q83="","",'MGD PC'!AE83)</f>
        <v>0</v>
      </c>
      <c r="P310" s="21">
        <f>IF('MGD PC'!$Q83="","",'MGD PC'!AF83)</f>
        <v>0</v>
      </c>
      <c r="Q310" s="21">
        <f>IF('MGD PC'!$Q83="","",'MGD PC'!AG83)</f>
        <v>0</v>
      </c>
      <c r="R310" s="21">
        <f>IF('MGD PC'!$Q83="","",'MGD PC'!AH83)</f>
        <v>0</v>
      </c>
      <c r="S310" s="21">
        <f>IF('MGD PC'!$Q83="","",'MGD PC'!AI83)</f>
        <v>0</v>
      </c>
    </row>
    <row r="311" spans="1:19" x14ac:dyDescent="0.25">
      <c r="A311" s="22" t="str">
        <f>IF('MGD PC'!$Q84="","",'MGD PC'!Q84)</f>
        <v>MGD PC</v>
      </c>
      <c r="B311" s="22">
        <f>IF('MGD PC'!$Q84="","",'MGD PC'!R84)</f>
        <v>0</v>
      </c>
      <c r="C311" s="22">
        <f>IF('MGD PC'!$Q84="","",'MGD PC'!S84)</f>
        <v>0</v>
      </c>
      <c r="D311" s="22">
        <f>IF('MGD PC'!$Q84="","",'MGD PC'!T84)</f>
        <v>0</v>
      </c>
      <c r="E311" s="22">
        <f>IF('MGD PC'!$Q84="","",'MGD PC'!U84)</f>
        <v>0</v>
      </c>
      <c r="F311" s="21">
        <f>IF('MGD PC'!$Q84="","",'MGD PC'!V84)</f>
        <v>0</v>
      </c>
      <c r="G311" s="21">
        <f>IF('MGD PC'!$Q84="","",'MGD PC'!W84)</f>
        <v>0</v>
      </c>
      <c r="H311" s="21">
        <f>IF('MGD PC'!$Q84="","",'MGD PC'!X84)</f>
        <v>0</v>
      </c>
      <c r="I311" s="21">
        <f>IF('MGD PC'!$Q84="","",'MGD PC'!Y84)</f>
        <v>0</v>
      </c>
      <c r="J311" s="22">
        <f>IF('MGD PC'!$Q84="","",'MGD PC'!Z84)</f>
        <v>0</v>
      </c>
      <c r="K311" s="22">
        <f>IF('MGD PC'!$Q84="","",'MGD PC'!AA84)</f>
        <v>0</v>
      </c>
      <c r="L311" s="22">
        <f>IF('MGD PC'!$Q84="","",'MGD PC'!AB84)</f>
        <v>0</v>
      </c>
      <c r="M311" s="22">
        <f>IF('MGD PC'!$Q84="","",'MGD PC'!AC84)</f>
        <v>0</v>
      </c>
      <c r="N311" s="22">
        <f>IF('MGD PC'!$Q84="","",'MGD PC'!AD84)</f>
        <v>0</v>
      </c>
      <c r="O311" s="22">
        <f>IF('MGD PC'!$Q84="","",'MGD PC'!AE84)</f>
        <v>0</v>
      </c>
      <c r="P311" s="21">
        <f>IF('MGD PC'!$Q84="","",'MGD PC'!AF84)</f>
        <v>0</v>
      </c>
      <c r="Q311" s="21">
        <f>IF('MGD PC'!$Q84="","",'MGD PC'!AG84)</f>
        <v>0</v>
      </c>
      <c r="R311" s="21">
        <f>IF('MGD PC'!$Q84="","",'MGD PC'!AH84)</f>
        <v>0</v>
      </c>
      <c r="S311" s="21">
        <f>IF('MGD PC'!$Q84="","",'MGD PC'!AI84)</f>
        <v>0</v>
      </c>
    </row>
    <row r="312" spans="1:19" x14ac:dyDescent="0.25">
      <c r="A312" s="22" t="str">
        <f>IF('MGD PC'!$Q85="","",'MGD PC'!Q85)</f>
        <v>MGD PC</v>
      </c>
      <c r="B312" s="22">
        <f>IF('MGD PC'!$Q85="","",'MGD PC'!R85)</f>
        <v>0</v>
      </c>
      <c r="C312" s="22">
        <f>IF('MGD PC'!$Q85="","",'MGD PC'!S85)</f>
        <v>0</v>
      </c>
      <c r="D312" s="22">
        <f>IF('MGD PC'!$Q85="","",'MGD PC'!T85)</f>
        <v>0</v>
      </c>
      <c r="E312" s="22">
        <f>IF('MGD PC'!$Q85="","",'MGD PC'!U85)</f>
        <v>0</v>
      </c>
      <c r="F312" s="21">
        <f>IF('MGD PC'!$Q85="","",'MGD PC'!V85)</f>
        <v>0</v>
      </c>
      <c r="G312" s="21">
        <f>IF('MGD PC'!$Q85="","",'MGD PC'!W85)</f>
        <v>0</v>
      </c>
      <c r="H312" s="21">
        <f>IF('MGD PC'!$Q85="","",'MGD PC'!X85)</f>
        <v>0</v>
      </c>
      <c r="I312" s="21">
        <f>IF('MGD PC'!$Q85="","",'MGD PC'!Y85)</f>
        <v>0</v>
      </c>
      <c r="J312" s="22">
        <f>IF('MGD PC'!$Q85="","",'MGD PC'!Z85)</f>
        <v>0</v>
      </c>
      <c r="K312" s="22">
        <f>IF('MGD PC'!$Q85="","",'MGD PC'!AA85)</f>
        <v>0</v>
      </c>
      <c r="L312" s="22">
        <f>IF('MGD PC'!$Q85="","",'MGD PC'!AB85)</f>
        <v>0</v>
      </c>
      <c r="M312" s="22">
        <f>IF('MGD PC'!$Q85="","",'MGD PC'!AC85)</f>
        <v>0</v>
      </c>
      <c r="N312" s="22">
        <f>IF('MGD PC'!$Q85="","",'MGD PC'!AD85)</f>
        <v>0</v>
      </c>
      <c r="O312" s="22">
        <f>IF('MGD PC'!$Q85="","",'MGD PC'!AE85)</f>
        <v>0</v>
      </c>
      <c r="P312" s="21">
        <f>IF('MGD PC'!$Q85="","",'MGD PC'!AF85)</f>
        <v>0</v>
      </c>
      <c r="Q312" s="21">
        <f>IF('MGD PC'!$Q85="","",'MGD PC'!AG85)</f>
        <v>0</v>
      </c>
      <c r="R312" s="21">
        <f>IF('MGD PC'!$Q85="","",'MGD PC'!AH85)</f>
        <v>0</v>
      </c>
      <c r="S312" s="21">
        <f>IF('MGD PC'!$Q85="","",'MGD PC'!AI85)</f>
        <v>0</v>
      </c>
    </row>
    <row r="313" spans="1:19" x14ac:dyDescent="0.25">
      <c r="A313" s="22" t="str">
        <f>IF('MGD PC'!$Q86="","",'MGD PC'!Q86)</f>
        <v>MGD PC</v>
      </c>
      <c r="B313" s="22">
        <f>IF('MGD PC'!$Q86="","",'MGD PC'!R86)</f>
        <v>0</v>
      </c>
      <c r="C313" s="22">
        <f>IF('MGD PC'!$Q86="","",'MGD PC'!S86)</f>
        <v>0</v>
      </c>
      <c r="D313" s="22">
        <f>IF('MGD PC'!$Q86="","",'MGD PC'!T86)</f>
        <v>0</v>
      </c>
      <c r="E313" s="22">
        <f>IF('MGD PC'!$Q86="","",'MGD PC'!U86)</f>
        <v>0</v>
      </c>
      <c r="F313" s="21">
        <f>IF('MGD PC'!$Q86="","",'MGD PC'!V86)</f>
        <v>0</v>
      </c>
      <c r="G313" s="21">
        <f>IF('MGD PC'!$Q86="","",'MGD PC'!W86)</f>
        <v>0</v>
      </c>
      <c r="H313" s="21">
        <f>IF('MGD PC'!$Q86="","",'MGD PC'!X86)</f>
        <v>0</v>
      </c>
      <c r="I313" s="21">
        <f>IF('MGD PC'!$Q86="","",'MGD PC'!Y86)</f>
        <v>0</v>
      </c>
      <c r="J313" s="22">
        <f>IF('MGD PC'!$Q86="","",'MGD PC'!Z86)</f>
        <v>0</v>
      </c>
      <c r="K313" s="22">
        <f>IF('MGD PC'!$Q86="","",'MGD PC'!AA86)</f>
        <v>0</v>
      </c>
      <c r="L313" s="22">
        <f>IF('MGD PC'!$Q86="","",'MGD PC'!AB86)</f>
        <v>0</v>
      </c>
      <c r="M313" s="22">
        <f>IF('MGD PC'!$Q86="","",'MGD PC'!AC86)</f>
        <v>0</v>
      </c>
      <c r="N313" s="22">
        <f>IF('MGD PC'!$Q86="","",'MGD PC'!AD86)</f>
        <v>0</v>
      </c>
      <c r="O313" s="22">
        <f>IF('MGD PC'!$Q86="","",'MGD PC'!AE86)</f>
        <v>0</v>
      </c>
      <c r="P313" s="21">
        <f>IF('MGD PC'!$Q86="","",'MGD PC'!AF86)</f>
        <v>0</v>
      </c>
      <c r="Q313" s="21">
        <f>IF('MGD PC'!$Q86="","",'MGD PC'!AG86)</f>
        <v>0</v>
      </c>
      <c r="R313" s="21">
        <f>IF('MGD PC'!$Q86="","",'MGD PC'!AH86)</f>
        <v>0</v>
      </c>
      <c r="S313" s="21">
        <f>IF('MGD PC'!$Q86="","",'MGD PC'!AI86)</f>
        <v>0</v>
      </c>
    </row>
    <row r="314" spans="1:19" x14ac:dyDescent="0.25">
      <c r="A314" s="22" t="str">
        <f>IF('MGD PC'!$Q87="","",'MGD PC'!Q87)</f>
        <v>MGD PC</v>
      </c>
      <c r="B314" s="22">
        <f>IF('MGD PC'!$Q87="","",'MGD PC'!R87)</f>
        <v>0</v>
      </c>
      <c r="C314" s="22">
        <f>IF('MGD PC'!$Q87="","",'MGD PC'!S87)</f>
        <v>0</v>
      </c>
      <c r="D314" s="22">
        <f>IF('MGD PC'!$Q87="","",'MGD PC'!T87)</f>
        <v>0</v>
      </c>
      <c r="E314" s="22">
        <f>IF('MGD PC'!$Q87="","",'MGD PC'!U87)</f>
        <v>0</v>
      </c>
      <c r="F314" s="21">
        <f>IF('MGD PC'!$Q87="","",'MGD PC'!V87)</f>
        <v>0</v>
      </c>
      <c r="G314" s="21">
        <f>IF('MGD PC'!$Q87="","",'MGD PC'!W87)</f>
        <v>0</v>
      </c>
      <c r="H314" s="21">
        <f>IF('MGD PC'!$Q87="","",'MGD PC'!X87)</f>
        <v>0</v>
      </c>
      <c r="I314" s="21">
        <f>IF('MGD PC'!$Q87="","",'MGD PC'!Y87)</f>
        <v>0</v>
      </c>
      <c r="J314" s="22">
        <f>IF('MGD PC'!$Q87="","",'MGD PC'!Z87)</f>
        <v>0</v>
      </c>
      <c r="K314" s="22">
        <f>IF('MGD PC'!$Q87="","",'MGD PC'!AA87)</f>
        <v>0</v>
      </c>
      <c r="L314" s="22">
        <f>IF('MGD PC'!$Q87="","",'MGD PC'!AB87)</f>
        <v>0</v>
      </c>
      <c r="M314" s="22">
        <f>IF('MGD PC'!$Q87="","",'MGD PC'!AC87)</f>
        <v>0</v>
      </c>
      <c r="N314" s="22">
        <f>IF('MGD PC'!$Q87="","",'MGD PC'!AD87)</f>
        <v>0</v>
      </c>
      <c r="O314" s="22">
        <f>IF('MGD PC'!$Q87="","",'MGD PC'!AE87)</f>
        <v>0</v>
      </c>
      <c r="P314" s="21">
        <f>IF('MGD PC'!$Q87="","",'MGD PC'!AF87)</f>
        <v>0</v>
      </c>
      <c r="Q314" s="21">
        <f>IF('MGD PC'!$Q87="","",'MGD PC'!AG87)</f>
        <v>0</v>
      </c>
      <c r="R314" s="21">
        <f>IF('MGD PC'!$Q87="","",'MGD PC'!AH87)</f>
        <v>0</v>
      </c>
      <c r="S314" s="21">
        <f>IF('MGD PC'!$Q87="","",'MGD PC'!AI87)</f>
        <v>0</v>
      </c>
    </row>
    <row r="315" spans="1:19" x14ac:dyDescent="0.25">
      <c r="A315" s="22" t="str">
        <f>IF('MGD PC'!$Q88="","",'MGD PC'!Q88)</f>
        <v>MGD PC</v>
      </c>
      <c r="B315" s="22">
        <f>IF('MGD PC'!$Q88="","",'MGD PC'!R88)</f>
        <v>0</v>
      </c>
      <c r="C315" s="22">
        <f>IF('MGD PC'!$Q88="","",'MGD PC'!S88)</f>
        <v>0</v>
      </c>
      <c r="D315" s="22">
        <f>IF('MGD PC'!$Q88="","",'MGD PC'!T88)</f>
        <v>0</v>
      </c>
      <c r="E315" s="22">
        <f>IF('MGD PC'!$Q88="","",'MGD PC'!U88)</f>
        <v>0</v>
      </c>
      <c r="F315" s="21">
        <f>IF('MGD PC'!$Q88="","",'MGD PC'!V88)</f>
        <v>0</v>
      </c>
      <c r="G315" s="21">
        <f>IF('MGD PC'!$Q88="","",'MGD PC'!W88)</f>
        <v>0</v>
      </c>
      <c r="H315" s="21">
        <f>IF('MGD PC'!$Q88="","",'MGD PC'!X88)</f>
        <v>0</v>
      </c>
      <c r="I315" s="21">
        <f>IF('MGD PC'!$Q88="","",'MGD PC'!Y88)</f>
        <v>0</v>
      </c>
      <c r="J315" s="22">
        <f>IF('MGD PC'!$Q88="","",'MGD PC'!Z88)</f>
        <v>0</v>
      </c>
      <c r="K315" s="22">
        <f>IF('MGD PC'!$Q88="","",'MGD PC'!AA88)</f>
        <v>0</v>
      </c>
      <c r="L315" s="22">
        <f>IF('MGD PC'!$Q88="","",'MGD PC'!AB88)</f>
        <v>0</v>
      </c>
      <c r="M315" s="22">
        <f>IF('MGD PC'!$Q88="","",'MGD PC'!AC88)</f>
        <v>0</v>
      </c>
      <c r="N315" s="22">
        <f>IF('MGD PC'!$Q88="","",'MGD PC'!AD88)</f>
        <v>0</v>
      </c>
      <c r="O315" s="22">
        <f>IF('MGD PC'!$Q88="","",'MGD PC'!AE88)</f>
        <v>0</v>
      </c>
      <c r="P315" s="21">
        <f>IF('MGD PC'!$Q88="","",'MGD PC'!AF88)</f>
        <v>0</v>
      </c>
      <c r="Q315" s="21">
        <f>IF('MGD PC'!$Q88="","",'MGD PC'!AG88)</f>
        <v>0</v>
      </c>
      <c r="R315" s="21">
        <f>IF('MGD PC'!$Q88="","",'MGD PC'!AH88)</f>
        <v>0</v>
      </c>
      <c r="S315" s="21">
        <f>IF('MGD PC'!$Q88="","",'MGD PC'!AI88)</f>
        <v>0</v>
      </c>
    </row>
    <row r="316" spans="1:19" x14ac:dyDescent="0.25">
      <c r="A316" s="22" t="str">
        <f>IF('MGD PC'!$Q89="","",'MGD PC'!Q89)</f>
        <v>MGD PC</v>
      </c>
      <c r="B316" s="22">
        <f>IF('MGD PC'!$Q89="","",'MGD PC'!R89)</f>
        <v>0</v>
      </c>
      <c r="C316" s="22">
        <f>IF('MGD PC'!$Q89="","",'MGD PC'!S89)</f>
        <v>0</v>
      </c>
      <c r="D316" s="22">
        <f>IF('MGD PC'!$Q89="","",'MGD PC'!T89)</f>
        <v>0</v>
      </c>
      <c r="E316" s="22">
        <f>IF('MGD PC'!$Q89="","",'MGD PC'!U89)</f>
        <v>0</v>
      </c>
      <c r="F316" s="21">
        <f>IF('MGD PC'!$Q89="","",'MGD PC'!V89)</f>
        <v>0</v>
      </c>
      <c r="G316" s="21">
        <f>IF('MGD PC'!$Q89="","",'MGD PC'!W89)</f>
        <v>0</v>
      </c>
      <c r="H316" s="21">
        <f>IF('MGD PC'!$Q89="","",'MGD PC'!X89)</f>
        <v>0</v>
      </c>
      <c r="I316" s="21">
        <f>IF('MGD PC'!$Q89="","",'MGD PC'!Y89)</f>
        <v>0</v>
      </c>
      <c r="J316" s="22">
        <f>IF('MGD PC'!$Q89="","",'MGD PC'!Z89)</f>
        <v>0</v>
      </c>
      <c r="K316" s="22">
        <f>IF('MGD PC'!$Q89="","",'MGD PC'!AA89)</f>
        <v>0</v>
      </c>
      <c r="L316" s="22">
        <f>IF('MGD PC'!$Q89="","",'MGD PC'!AB89)</f>
        <v>0</v>
      </c>
      <c r="M316" s="22">
        <f>IF('MGD PC'!$Q89="","",'MGD PC'!AC89)</f>
        <v>0</v>
      </c>
      <c r="N316" s="22">
        <f>IF('MGD PC'!$Q89="","",'MGD PC'!AD89)</f>
        <v>0</v>
      </c>
      <c r="O316" s="22">
        <f>IF('MGD PC'!$Q89="","",'MGD PC'!AE89)</f>
        <v>0</v>
      </c>
      <c r="P316" s="21">
        <f>IF('MGD PC'!$Q89="","",'MGD PC'!AF89)</f>
        <v>0</v>
      </c>
      <c r="Q316" s="21">
        <f>IF('MGD PC'!$Q89="","",'MGD PC'!AG89)</f>
        <v>0</v>
      </c>
      <c r="R316" s="21">
        <f>IF('MGD PC'!$Q89="","",'MGD PC'!AH89)</f>
        <v>0</v>
      </c>
      <c r="S316" s="21">
        <f>IF('MGD PC'!$Q89="","",'MGD PC'!AI89)</f>
        <v>0</v>
      </c>
    </row>
    <row r="317" spans="1:19" x14ac:dyDescent="0.25">
      <c r="A317" s="22" t="str">
        <f>IF('MGD PC'!$Q90="","",'MGD PC'!Q90)</f>
        <v>MGD PC</v>
      </c>
      <c r="B317" s="22">
        <f>IF('MGD PC'!$Q90="","",'MGD PC'!R90)</f>
        <v>0</v>
      </c>
      <c r="C317" s="22">
        <f>IF('MGD PC'!$Q90="","",'MGD PC'!S90)</f>
        <v>0</v>
      </c>
      <c r="D317" s="22">
        <f>IF('MGD PC'!$Q90="","",'MGD PC'!T90)</f>
        <v>0</v>
      </c>
      <c r="E317" s="22">
        <f>IF('MGD PC'!$Q90="","",'MGD PC'!U90)</f>
        <v>0</v>
      </c>
      <c r="F317" s="21">
        <f>IF('MGD PC'!$Q90="","",'MGD PC'!V90)</f>
        <v>0</v>
      </c>
      <c r="G317" s="21">
        <f>IF('MGD PC'!$Q90="","",'MGD PC'!W90)</f>
        <v>0</v>
      </c>
      <c r="H317" s="21">
        <f>IF('MGD PC'!$Q90="","",'MGD PC'!X90)</f>
        <v>0</v>
      </c>
      <c r="I317" s="21">
        <f>IF('MGD PC'!$Q90="","",'MGD PC'!Y90)</f>
        <v>0</v>
      </c>
      <c r="J317" s="22">
        <f>IF('MGD PC'!$Q90="","",'MGD PC'!Z90)</f>
        <v>0</v>
      </c>
      <c r="K317" s="22">
        <f>IF('MGD PC'!$Q90="","",'MGD PC'!AA90)</f>
        <v>0</v>
      </c>
      <c r="L317" s="22">
        <f>IF('MGD PC'!$Q90="","",'MGD PC'!AB90)</f>
        <v>0</v>
      </c>
      <c r="M317" s="22">
        <f>IF('MGD PC'!$Q90="","",'MGD PC'!AC90)</f>
        <v>0</v>
      </c>
      <c r="N317" s="22">
        <f>IF('MGD PC'!$Q90="","",'MGD PC'!AD90)</f>
        <v>0</v>
      </c>
      <c r="O317" s="22">
        <f>IF('MGD PC'!$Q90="","",'MGD PC'!AE90)</f>
        <v>0</v>
      </c>
      <c r="P317" s="21">
        <f>IF('MGD PC'!$Q90="","",'MGD PC'!AF90)</f>
        <v>0</v>
      </c>
      <c r="Q317" s="21">
        <f>IF('MGD PC'!$Q90="","",'MGD PC'!AG90)</f>
        <v>0</v>
      </c>
      <c r="R317" s="21">
        <f>IF('MGD PC'!$Q90="","",'MGD PC'!AH90)</f>
        <v>0</v>
      </c>
      <c r="S317" s="21">
        <f>IF('MGD PC'!$Q90="","",'MGD PC'!AI90)</f>
        <v>0</v>
      </c>
    </row>
    <row r="318" spans="1:19" x14ac:dyDescent="0.25">
      <c r="A318" s="22" t="str">
        <f>IF('MGD PC'!$Q91="","",'MGD PC'!Q91)</f>
        <v>MGD PC</v>
      </c>
      <c r="B318" s="22">
        <f>IF('MGD PC'!$Q91="","",'MGD PC'!R91)</f>
        <v>0</v>
      </c>
      <c r="C318" s="22">
        <f>IF('MGD PC'!$Q91="","",'MGD PC'!S91)</f>
        <v>0</v>
      </c>
      <c r="D318" s="22">
        <f>IF('MGD PC'!$Q91="","",'MGD PC'!T91)</f>
        <v>0</v>
      </c>
      <c r="E318" s="22">
        <f>IF('MGD PC'!$Q91="","",'MGD PC'!U91)</f>
        <v>0</v>
      </c>
      <c r="F318" s="21">
        <f>IF('MGD PC'!$Q91="","",'MGD PC'!V91)</f>
        <v>0</v>
      </c>
      <c r="G318" s="21">
        <f>IF('MGD PC'!$Q91="","",'MGD PC'!W91)</f>
        <v>0</v>
      </c>
      <c r="H318" s="21">
        <f>IF('MGD PC'!$Q91="","",'MGD PC'!X91)</f>
        <v>0</v>
      </c>
      <c r="I318" s="21">
        <f>IF('MGD PC'!$Q91="","",'MGD PC'!Y91)</f>
        <v>0</v>
      </c>
      <c r="J318" s="22">
        <f>IF('MGD PC'!$Q91="","",'MGD PC'!Z91)</f>
        <v>0</v>
      </c>
      <c r="K318" s="22">
        <f>IF('MGD PC'!$Q91="","",'MGD PC'!AA91)</f>
        <v>0</v>
      </c>
      <c r="L318" s="22">
        <f>IF('MGD PC'!$Q91="","",'MGD PC'!AB91)</f>
        <v>0</v>
      </c>
      <c r="M318" s="22">
        <f>IF('MGD PC'!$Q91="","",'MGD PC'!AC91)</f>
        <v>0</v>
      </c>
      <c r="N318" s="22">
        <f>IF('MGD PC'!$Q91="","",'MGD PC'!AD91)</f>
        <v>0</v>
      </c>
      <c r="O318" s="22">
        <f>IF('MGD PC'!$Q91="","",'MGD PC'!AE91)</f>
        <v>0</v>
      </c>
      <c r="P318" s="21">
        <f>IF('MGD PC'!$Q91="","",'MGD PC'!AF91)</f>
        <v>0</v>
      </c>
      <c r="Q318" s="21">
        <f>IF('MGD PC'!$Q91="","",'MGD PC'!AG91)</f>
        <v>0</v>
      </c>
      <c r="R318" s="21">
        <f>IF('MGD PC'!$Q91="","",'MGD PC'!AH91)</f>
        <v>0</v>
      </c>
      <c r="S318" s="21">
        <f>IF('MGD PC'!$Q91="","",'MGD PC'!AI91)</f>
        <v>0</v>
      </c>
    </row>
    <row r="319" spans="1:19" x14ac:dyDescent="0.25">
      <c r="A319" s="22" t="str">
        <f>IF('MGD PC'!$Q92="","",'MGD PC'!Q92)</f>
        <v>MGD PC</v>
      </c>
      <c r="B319" s="22">
        <f>IF('MGD PC'!$Q92="","",'MGD PC'!R92)</f>
        <v>0</v>
      </c>
      <c r="C319" s="22">
        <f>IF('MGD PC'!$Q92="","",'MGD PC'!S92)</f>
        <v>0</v>
      </c>
      <c r="D319" s="22">
        <f>IF('MGD PC'!$Q92="","",'MGD PC'!T92)</f>
        <v>0</v>
      </c>
      <c r="E319" s="22">
        <f>IF('MGD PC'!$Q92="","",'MGD PC'!U92)</f>
        <v>0</v>
      </c>
      <c r="F319" s="21">
        <f>IF('MGD PC'!$Q92="","",'MGD PC'!V92)</f>
        <v>0</v>
      </c>
      <c r="G319" s="21">
        <f>IF('MGD PC'!$Q92="","",'MGD PC'!W92)</f>
        <v>0</v>
      </c>
      <c r="H319" s="21">
        <f>IF('MGD PC'!$Q92="","",'MGD PC'!X92)</f>
        <v>0</v>
      </c>
      <c r="I319" s="21">
        <f>IF('MGD PC'!$Q92="","",'MGD PC'!Y92)</f>
        <v>0</v>
      </c>
      <c r="J319" s="22">
        <f>IF('MGD PC'!$Q92="","",'MGD PC'!Z92)</f>
        <v>0</v>
      </c>
      <c r="K319" s="22">
        <f>IF('MGD PC'!$Q92="","",'MGD PC'!AA92)</f>
        <v>0</v>
      </c>
      <c r="L319" s="22">
        <f>IF('MGD PC'!$Q92="","",'MGD PC'!AB92)</f>
        <v>0</v>
      </c>
      <c r="M319" s="22">
        <f>IF('MGD PC'!$Q92="","",'MGD PC'!AC92)</f>
        <v>0</v>
      </c>
      <c r="N319" s="22">
        <f>IF('MGD PC'!$Q92="","",'MGD PC'!AD92)</f>
        <v>0</v>
      </c>
      <c r="O319" s="22">
        <f>IF('MGD PC'!$Q92="","",'MGD PC'!AE92)</f>
        <v>0</v>
      </c>
      <c r="P319" s="21">
        <f>IF('MGD PC'!$Q92="","",'MGD PC'!AF92)</f>
        <v>0</v>
      </c>
      <c r="Q319" s="21">
        <f>IF('MGD PC'!$Q92="","",'MGD PC'!AG92)</f>
        <v>0</v>
      </c>
      <c r="R319" s="21">
        <f>IF('MGD PC'!$Q92="","",'MGD PC'!AH92)</f>
        <v>0</v>
      </c>
      <c r="S319" s="21">
        <f>IF('MGD PC'!$Q92="","",'MGD PC'!AI92)</f>
        <v>0</v>
      </c>
    </row>
    <row r="320" spans="1:19" x14ac:dyDescent="0.25">
      <c r="A320" s="22" t="str">
        <f>IF('MGD PC'!$Q93="","",'MGD PC'!Q93)</f>
        <v>MGD PC</v>
      </c>
      <c r="B320" s="22">
        <f>IF('MGD PC'!$Q93="","",'MGD PC'!R93)</f>
        <v>0</v>
      </c>
      <c r="C320" s="22">
        <f>IF('MGD PC'!$Q93="","",'MGD PC'!S93)</f>
        <v>0</v>
      </c>
      <c r="D320" s="22">
        <f>IF('MGD PC'!$Q93="","",'MGD PC'!T93)</f>
        <v>0</v>
      </c>
      <c r="E320" s="22">
        <f>IF('MGD PC'!$Q93="","",'MGD PC'!U93)</f>
        <v>0</v>
      </c>
      <c r="F320" s="21">
        <f>IF('MGD PC'!$Q93="","",'MGD PC'!V93)</f>
        <v>0</v>
      </c>
      <c r="G320" s="21">
        <f>IF('MGD PC'!$Q93="","",'MGD PC'!W93)</f>
        <v>0</v>
      </c>
      <c r="H320" s="21">
        <f>IF('MGD PC'!$Q93="","",'MGD PC'!X93)</f>
        <v>0</v>
      </c>
      <c r="I320" s="21">
        <f>IF('MGD PC'!$Q93="","",'MGD PC'!Y93)</f>
        <v>0</v>
      </c>
      <c r="J320" s="22">
        <f>IF('MGD PC'!$Q93="","",'MGD PC'!Z93)</f>
        <v>0</v>
      </c>
      <c r="K320" s="22">
        <f>IF('MGD PC'!$Q93="","",'MGD PC'!AA93)</f>
        <v>0</v>
      </c>
      <c r="L320" s="22">
        <f>IF('MGD PC'!$Q93="","",'MGD PC'!AB93)</f>
        <v>0</v>
      </c>
      <c r="M320" s="22">
        <f>IF('MGD PC'!$Q93="","",'MGD PC'!AC93)</f>
        <v>0</v>
      </c>
      <c r="N320" s="22">
        <f>IF('MGD PC'!$Q93="","",'MGD PC'!AD93)</f>
        <v>0</v>
      </c>
      <c r="O320" s="22">
        <f>IF('MGD PC'!$Q93="","",'MGD PC'!AE93)</f>
        <v>0</v>
      </c>
      <c r="P320" s="21">
        <f>IF('MGD PC'!$Q93="","",'MGD PC'!AF93)</f>
        <v>0</v>
      </c>
      <c r="Q320" s="21">
        <f>IF('MGD PC'!$Q93="","",'MGD PC'!AG93)</f>
        <v>0</v>
      </c>
      <c r="R320" s="21">
        <f>IF('MGD PC'!$Q93="","",'MGD PC'!AH93)</f>
        <v>0</v>
      </c>
      <c r="S320" s="21">
        <f>IF('MGD PC'!$Q93="","",'MGD PC'!AI93)</f>
        <v>0</v>
      </c>
    </row>
    <row r="321" spans="1:19" x14ac:dyDescent="0.25">
      <c r="A321" s="22" t="str">
        <f>IF('MGD PC'!$Q94="","",'MGD PC'!Q94)</f>
        <v>MGD PC</v>
      </c>
      <c r="B321" s="22">
        <f>IF('MGD PC'!$Q94="","",'MGD PC'!R94)</f>
        <v>0</v>
      </c>
      <c r="C321" s="22">
        <f>IF('MGD PC'!$Q94="","",'MGD PC'!S94)</f>
        <v>0</v>
      </c>
      <c r="D321" s="22">
        <f>IF('MGD PC'!$Q94="","",'MGD PC'!T94)</f>
        <v>0</v>
      </c>
      <c r="E321" s="22">
        <f>IF('MGD PC'!$Q94="","",'MGD PC'!U94)</f>
        <v>0</v>
      </c>
      <c r="F321" s="21">
        <f>IF('MGD PC'!$Q94="","",'MGD PC'!V94)</f>
        <v>0</v>
      </c>
      <c r="G321" s="21">
        <f>IF('MGD PC'!$Q94="","",'MGD PC'!W94)</f>
        <v>0</v>
      </c>
      <c r="H321" s="21">
        <f>IF('MGD PC'!$Q94="","",'MGD PC'!X94)</f>
        <v>0</v>
      </c>
      <c r="I321" s="21">
        <f>IF('MGD PC'!$Q94="","",'MGD PC'!Y94)</f>
        <v>0</v>
      </c>
      <c r="J321" s="22">
        <f>IF('MGD PC'!$Q94="","",'MGD PC'!Z94)</f>
        <v>0</v>
      </c>
      <c r="K321" s="22">
        <f>IF('MGD PC'!$Q94="","",'MGD PC'!AA94)</f>
        <v>0</v>
      </c>
      <c r="L321" s="22">
        <f>IF('MGD PC'!$Q94="","",'MGD PC'!AB94)</f>
        <v>0</v>
      </c>
      <c r="M321" s="22">
        <f>IF('MGD PC'!$Q94="","",'MGD PC'!AC94)</f>
        <v>0</v>
      </c>
      <c r="N321" s="22">
        <f>IF('MGD PC'!$Q94="","",'MGD PC'!AD94)</f>
        <v>0</v>
      </c>
      <c r="O321" s="22">
        <f>IF('MGD PC'!$Q94="","",'MGD PC'!AE94)</f>
        <v>0</v>
      </c>
      <c r="P321" s="21">
        <f>IF('MGD PC'!$Q94="","",'MGD PC'!AF94)</f>
        <v>0</v>
      </c>
      <c r="Q321" s="21">
        <f>IF('MGD PC'!$Q94="","",'MGD PC'!AG94)</f>
        <v>0</v>
      </c>
      <c r="R321" s="21">
        <f>IF('MGD PC'!$Q94="","",'MGD PC'!AH94)</f>
        <v>0</v>
      </c>
      <c r="S321" s="21">
        <f>IF('MGD PC'!$Q94="","",'MGD PC'!AI94)</f>
        <v>0</v>
      </c>
    </row>
    <row r="322" spans="1:19" x14ac:dyDescent="0.25">
      <c r="A322" s="22" t="str">
        <f>IF('MGD PC'!$Q95="","",'MGD PC'!Q95)</f>
        <v>MGD PC</v>
      </c>
      <c r="B322" s="22">
        <f>IF('MGD PC'!$Q95="","",'MGD PC'!R95)</f>
        <v>0</v>
      </c>
      <c r="C322" s="22">
        <f>IF('MGD PC'!$Q95="","",'MGD PC'!S95)</f>
        <v>0</v>
      </c>
      <c r="D322" s="22">
        <f>IF('MGD PC'!$Q95="","",'MGD PC'!T95)</f>
        <v>0</v>
      </c>
      <c r="E322" s="22">
        <f>IF('MGD PC'!$Q95="","",'MGD PC'!U95)</f>
        <v>0</v>
      </c>
      <c r="F322" s="21">
        <f>IF('MGD PC'!$Q95="","",'MGD PC'!V95)</f>
        <v>0</v>
      </c>
      <c r="G322" s="21">
        <f>IF('MGD PC'!$Q95="","",'MGD PC'!W95)</f>
        <v>0</v>
      </c>
      <c r="H322" s="21">
        <f>IF('MGD PC'!$Q95="","",'MGD PC'!X95)</f>
        <v>0</v>
      </c>
      <c r="I322" s="21">
        <f>IF('MGD PC'!$Q95="","",'MGD PC'!Y95)</f>
        <v>0</v>
      </c>
      <c r="J322" s="22">
        <f>IF('MGD PC'!$Q95="","",'MGD PC'!Z95)</f>
        <v>0</v>
      </c>
      <c r="K322" s="22">
        <f>IF('MGD PC'!$Q95="","",'MGD PC'!AA95)</f>
        <v>0</v>
      </c>
      <c r="L322" s="22">
        <f>IF('MGD PC'!$Q95="","",'MGD PC'!AB95)</f>
        <v>0</v>
      </c>
      <c r="M322" s="22">
        <f>IF('MGD PC'!$Q95="","",'MGD PC'!AC95)</f>
        <v>0</v>
      </c>
      <c r="N322" s="22">
        <f>IF('MGD PC'!$Q95="","",'MGD PC'!AD95)</f>
        <v>0</v>
      </c>
      <c r="O322" s="22">
        <f>IF('MGD PC'!$Q95="","",'MGD PC'!AE95)</f>
        <v>0</v>
      </c>
      <c r="P322" s="21">
        <f>IF('MGD PC'!$Q95="","",'MGD PC'!AF95)</f>
        <v>0</v>
      </c>
      <c r="Q322" s="21">
        <f>IF('MGD PC'!$Q95="","",'MGD PC'!AG95)</f>
        <v>0</v>
      </c>
      <c r="R322" s="21">
        <f>IF('MGD PC'!$Q95="","",'MGD PC'!AH95)</f>
        <v>0</v>
      </c>
      <c r="S322" s="21">
        <f>IF('MGD PC'!$Q95="","",'MGD PC'!AI95)</f>
        <v>0</v>
      </c>
    </row>
    <row r="323" spans="1:19" x14ac:dyDescent="0.25">
      <c r="A323" s="22" t="str">
        <f>IF('MGD PC'!$Q96="","",'MGD PC'!Q96)</f>
        <v>MGD PC</v>
      </c>
      <c r="B323" s="22">
        <f>IF('MGD PC'!$Q96="","",'MGD PC'!R96)</f>
        <v>0</v>
      </c>
      <c r="C323" s="22">
        <f>IF('MGD PC'!$Q96="","",'MGD PC'!S96)</f>
        <v>0</v>
      </c>
      <c r="D323" s="22">
        <f>IF('MGD PC'!$Q96="","",'MGD PC'!T96)</f>
        <v>0</v>
      </c>
      <c r="E323" s="22">
        <f>IF('MGD PC'!$Q96="","",'MGD PC'!U96)</f>
        <v>0</v>
      </c>
      <c r="F323" s="21">
        <f>IF('MGD PC'!$Q96="","",'MGD PC'!V96)</f>
        <v>0</v>
      </c>
      <c r="G323" s="21">
        <f>IF('MGD PC'!$Q96="","",'MGD PC'!W96)</f>
        <v>0</v>
      </c>
      <c r="H323" s="21">
        <f>IF('MGD PC'!$Q96="","",'MGD PC'!X96)</f>
        <v>0</v>
      </c>
      <c r="I323" s="21">
        <f>IF('MGD PC'!$Q96="","",'MGD PC'!Y96)</f>
        <v>0</v>
      </c>
      <c r="J323" s="22">
        <f>IF('MGD PC'!$Q96="","",'MGD PC'!Z96)</f>
        <v>0</v>
      </c>
      <c r="K323" s="22">
        <f>IF('MGD PC'!$Q96="","",'MGD PC'!AA96)</f>
        <v>0</v>
      </c>
      <c r="L323" s="22">
        <f>IF('MGD PC'!$Q96="","",'MGD PC'!AB96)</f>
        <v>0</v>
      </c>
      <c r="M323" s="22">
        <f>IF('MGD PC'!$Q96="","",'MGD PC'!AC96)</f>
        <v>0</v>
      </c>
      <c r="N323" s="22">
        <f>IF('MGD PC'!$Q96="","",'MGD PC'!AD96)</f>
        <v>0</v>
      </c>
      <c r="O323" s="22">
        <f>IF('MGD PC'!$Q96="","",'MGD PC'!AE96)</f>
        <v>0</v>
      </c>
      <c r="P323" s="21">
        <f>IF('MGD PC'!$Q96="","",'MGD PC'!AF96)</f>
        <v>0</v>
      </c>
      <c r="Q323" s="21">
        <f>IF('MGD PC'!$Q96="","",'MGD PC'!AG96)</f>
        <v>0</v>
      </c>
      <c r="R323" s="21">
        <f>IF('MGD PC'!$Q96="","",'MGD PC'!AH96)</f>
        <v>0</v>
      </c>
      <c r="S323" s="21">
        <f>IF('MGD PC'!$Q96="","",'MGD PC'!AI96)</f>
        <v>0</v>
      </c>
    </row>
    <row r="324" spans="1:19" x14ac:dyDescent="0.25">
      <c r="A324" s="22" t="str">
        <f>IF('MGD PC'!$Q97="","",'MGD PC'!Q97)</f>
        <v>MGD PC</v>
      </c>
      <c r="B324" s="22">
        <f>IF('MGD PC'!$Q97="","",'MGD PC'!R97)</f>
        <v>0</v>
      </c>
      <c r="C324" s="22">
        <f>IF('MGD PC'!$Q97="","",'MGD PC'!S97)</f>
        <v>0</v>
      </c>
      <c r="D324" s="22">
        <f>IF('MGD PC'!$Q97="","",'MGD PC'!T97)</f>
        <v>0</v>
      </c>
      <c r="E324" s="22">
        <f>IF('MGD PC'!$Q97="","",'MGD PC'!U97)</f>
        <v>0</v>
      </c>
      <c r="F324" s="21">
        <f>IF('MGD PC'!$Q97="","",'MGD PC'!V97)</f>
        <v>0</v>
      </c>
      <c r="G324" s="21">
        <f>IF('MGD PC'!$Q97="","",'MGD PC'!W97)</f>
        <v>0</v>
      </c>
      <c r="H324" s="21">
        <f>IF('MGD PC'!$Q97="","",'MGD PC'!X97)</f>
        <v>0</v>
      </c>
      <c r="I324" s="21">
        <f>IF('MGD PC'!$Q97="","",'MGD PC'!Y97)</f>
        <v>0</v>
      </c>
      <c r="J324" s="22">
        <f>IF('MGD PC'!$Q97="","",'MGD PC'!Z97)</f>
        <v>0</v>
      </c>
      <c r="K324" s="22">
        <f>IF('MGD PC'!$Q97="","",'MGD PC'!AA97)</f>
        <v>0</v>
      </c>
      <c r="L324" s="22">
        <f>IF('MGD PC'!$Q97="","",'MGD PC'!AB97)</f>
        <v>0</v>
      </c>
      <c r="M324" s="22">
        <f>IF('MGD PC'!$Q97="","",'MGD PC'!AC97)</f>
        <v>0</v>
      </c>
      <c r="N324" s="22">
        <f>IF('MGD PC'!$Q97="","",'MGD PC'!AD97)</f>
        <v>0</v>
      </c>
      <c r="O324" s="22">
        <f>IF('MGD PC'!$Q97="","",'MGD PC'!AE97)</f>
        <v>0</v>
      </c>
      <c r="P324" s="21">
        <f>IF('MGD PC'!$Q97="","",'MGD PC'!AF97)</f>
        <v>0</v>
      </c>
      <c r="Q324" s="21">
        <f>IF('MGD PC'!$Q97="","",'MGD PC'!AG97)</f>
        <v>0</v>
      </c>
      <c r="R324" s="21">
        <f>IF('MGD PC'!$Q97="","",'MGD PC'!AH97)</f>
        <v>0</v>
      </c>
      <c r="S324" s="21">
        <f>IF('MGD PC'!$Q97="","",'MGD PC'!AI97)</f>
        <v>0</v>
      </c>
    </row>
    <row r="325" spans="1:19" x14ac:dyDescent="0.25">
      <c r="A325" s="22" t="str">
        <f>IF('MGD PC'!$Q98="","",'MGD PC'!Q98)</f>
        <v>MGD PC</v>
      </c>
      <c r="B325" s="22">
        <f>IF('MGD PC'!$Q98="","",'MGD PC'!R98)</f>
        <v>0</v>
      </c>
      <c r="C325" s="22">
        <f>IF('MGD PC'!$Q98="","",'MGD PC'!S98)</f>
        <v>0</v>
      </c>
      <c r="D325" s="22">
        <f>IF('MGD PC'!$Q98="","",'MGD PC'!T98)</f>
        <v>0</v>
      </c>
      <c r="E325" s="22">
        <f>IF('MGD PC'!$Q98="","",'MGD PC'!U98)</f>
        <v>0</v>
      </c>
      <c r="F325" s="21">
        <f>IF('MGD PC'!$Q98="","",'MGD PC'!V98)</f>
        <v>0</v>
      </c>
      <c r="G325" s="21">
        <f>IF('MGD PC'!$Q98="","",'MGD PC'!W98)</f>
        <v>0</v>
      </c>
      <c r="H325" s="21">
        <f>IF('MGD PC'!$Q98="","",'MGD PC'!X98)</f>
        <v>0</v>
      </c>
      <c r="I325" s="21">
        <f>IF('MGD PC'!$Q98="","",'MGD PC'!Y98)</f>
        <v>0</v>
      </c>
      <c r="J325" s="22">
        <f>IF('MGD PC'!$Q98="","",'MGD PC'!Z98)</f>
        <v>0</v>
      </c>
      <c r="K325" s="22">
        <f>IF('MGD PC'!$Q98="","",'MGD PC'!AA98)</f>
        <v>0</v>
      </c>
      <c r="L325" s="22">
        <f>IF('MGD PC'!$Q98="","",'MGD PC'!AB98)</f>
        <v>0</v>
      </c>
      <c r="M325" s="22">
        <f>IF('MGD PC'!$Q98="","",'MGD PC'!AC98)</f>
        <v>0</v>
      </c>
      <c r="N325" s="22">
        <f>IF('MGD PC'!$Q98="","",'MGD PC'!AD98)</f>
        <v>0</v>
      </c>
      <c r="O325" s="22">
        <f>IF('MGD PC'!$Q98="","",'MGD PC'!AE98)</f>
        <v>0</v>
      </c>
      <c r="P325" s="21">
        <f>IF('MGD PC'!$Q98="","",'MGD PC'!AF98)</f>
        <v>0</v>
      </c>
      <c r="Q325" s="21">
        <f>IF('MGD PC'!$Q98="","",'MGD PC'!AG98)</f>
        <v>0</v>
      </c>
      <c r="R325" s="21">
        <f>IF('MGD PC'!$Q98="","",'MGD PC'!AH98)</f>
        <v>0</v>
      </c>
      <c r="S325" s="21">
        <f>IF('MGD PC'!$Q98="","",'MGD PC'!AI98)</f>
        <v>0</v>
      </c>
    </row>
    <row r="326" spans="1:19" x14ac:dyDescent="0.25">
      <c r="A326" s="22" t="str">
        <f>IF('MGD PC'!$Q99="","",'MGD PC'!Q99)</f>
        <v>MGD PC</v>
      </c>
      <c r="B326" s="22">
        <f>IF('MGD PC'!$Q99="","",'MGD PC'!R99)</f>
        <v>0</v>
      </c>
      <c r="C326" s="22">
        <f>IF('MGD PC'!$Q99="","",'MGD PC'!S99)</f>
        <v>0</v>
      </c>
      <c r="D326" s="22">
        <f>IF('MGD PC'!$Q99="","",'MGD PC'!T99)</f>
        <v>0</v>
      </c>
      <c r="E326" s="22">
        <f>IF('MGD PC'!$Q99="","",'MGD PC'!U99)</f>
        <v>0</v>
      </c>
      <c r="F326" s="21">
        <f>IF('MGD PC'!$Q99="","",'MGD PC'!V99)</f>
        <v>0</v>
      </c>
      <c r="G326" s="21">
        <f>IF('MGD PC'!$Q99="","",'MGD PC'!W99)</f>
        <v>0</v>
      </c>
      <c r="H326" s="21">
        <f>IF('MGD PC'!$Q99="","",'MGD PC'!X99)</f>
        <v>0</v>
      </c>
      <c r="I326" s="21">
        <f>IF('MGD PC'!$Q99="","",'MGD PC'!Y99)</f>
        <v>0</v>
      </c>
      <c r="J326" s="22">
        <f>IF('MGD PC'!$Q99="","",'MGD PC'!Z99)</f>
        <v>0</v>
      </c>
      <c r="K326" s="22">
        <f>IF('MGD PC'!$Q99="","",'MGD PC'!AA99)</f>
        <v>0</v>
      </c>
      <c r="L326" s="22">
        <f>IF('MGD PC'!$Q99="","",'MGD PC'!AB99)</f>
        <v>0</v>
      </c>
      <c r="M326" s="22">
        <f>IF('MGD PC'!$Q99="","",'MGD PC'!AC99)</f>
        <v>0</v>
      </c>
      <c r="N326" s="22">
        <f>IF('MGD PC'!$Q99="","",'MGD PC'!AD99)</f>
        <v>0</v>
      </c>
      <c r="O326" s="22">
        <f>IF('MGD PC'!$Q99="","",'MGD PC'!AE99)</f>
        <v>0</v>
      </c>
      <c r="P326" s="21">
        <f>IF('MGD PC'!$Q99="","",'MGD PC'!AF99)</f>
        <v>0</v>
      </c>
      <c r="Q326" s="21">
        <f>IF('MGD PC'!$Q99="","",'MGD PC'!AG99)</f>
        <v>0</v>
      </c>
      <c r="R326" s="21">
        <f>IF('MGD PC'!$Q99="","",'MGD PC'!AH99)</f>
        <v>0</v>
      </c>
      <c r="S326" s="21">
        <f>IF('MGD PC'!$Q99="","",'MGD PC'!AI99)</f>
        <v>0</v>
      </c>
    </row>
    <row r="327" spans="1:19" x14ac:dyDescent="0.25">
      <c r="A327" s="22" t="str">
        <f>IF('MGD PC'!$Q100="","",'MGD PC'!Q100)</f>
        <v>MGD PC</v>
      </c>
      <c r="B327" s="22">
        <f>IF('MGD PC'!$Q100="","",'MGD PC'!R100)</f>
        <v>0</v>
      </c>
      <c r="C327" s="22">
        <f>IF('MGD PC'!$Q100="","",'MGD PC'!S100)</f>
        <v>0</v>
      </c>
      <c r="D327" s="22">
        <f>IF('MGD PC'!$Q100="","",'MGD PC'!T100)</f>
        <v>0</v>
      </c>
      <c r="E327" s="22">
        <f>IF('MGD PC'!$Q100="","",'MGD PC'!U100)</f>
        <v>0</v>
      </c>
      <c r="F327" s="21">
        <f>IF('MGD PC'!$Q100="","",'MGD PC'!V100)</f>
        <v>0</v>
      </c>
      <c r="G327" s="21">
        <f>IF('MGD PC'!$Q100="","",'MGD PC'!W100)</f>
        <v>0</v>
      </c>
      <c r="H327" s="21">
        <f>IF('MGD PC'!$Q100="","",'MGD PC'!X100)</f>
        <v>0</v>
      </c>
      <c r="I327" s="21">
        <f>IF('MGD PC'!$Q100="","",'MGD PC'!Y100)</f>
        <v>0</v>
      </c>
      <c r="J327" s="22">
        <f>IF('MGD PC'!$Q100="","",'MGD PC'!Z100)</f>
        <v>0</v>
      </c>
      <c r="K327" s="22">
        <f>IF('MGD PC'!$Q100="","",'MGD PC'!AA100)</f>
        <v>0</v>
      </c>
      <c r="L327" s="22">
        <f>IF('MGD PC'!$Q100="","",'MGD PC'!AB100)</f>
        <v>0</v>
      </c>
      <c r="M327" s="22">
        <f>IF('MGD PC'!$Q100="","",'MGD PC'!AC100)</f>
        <v>0</v>
      </c>
      <c r="N327" s="22">
        <f>IF('MGD PC'!$Q100="","",'MGD PC'!AD100)</f>
        <v>0</v>
      </c>
      <c r="O327" s="22">
        <f>IF('MGD PC'!$Q100="","",'MGD PC'!AE100)</f>
        <v>0</v>
      </c>
      <c r="P327" s="21">
        <f>IF('MGD PC'!$Q100="","",'MGD PC'!AF100)</f>
        <v>0</v>
      </c>
      <c r="Q327" s="21">
        <f>IF('MGD PC'!$Q100="","",'MGD PC'!AG100)</f>
        <v>0</v>
      </c>
      <c r="R327" s="21">
        <f>IF('MGD PC'!$Q100="","",'MGD PC'!AH100)</f>
        <v>0</v>
      </c>
      <c r="S327" s="21">
        <f>IF('MGD PC'!$Q100="","",'MGD PC'!AI100)</f>
        <v>0</v>
      </c>
    </row>
    <row r="328" spans="1:19" x14ac:dyDescent="0.25">
      <c r="A328" s="22" t="str">
        <f>IF('MGD PC'!$Q101="","",'MGD PC'!Q101)</f>
        <v>MGD PC</v>
      </c>
      <c r="B328" s="22">
        <f>IF('MGD PC'!$Q101="","",'MGD PC'!R101)</f>
        <v>0</v>
      </c>
      <c r="C328" s="22">
        <f>IF('MGD PC'!$Q101="","",'MGD PC'!S101)</f>
        <v>0</v>
      </c>
      <c r="D328" s="22">
        <f>IF('MGD PC'!$Q101="","",'MGD PC'!T101)</f>
        <v>0</v>
      </c>
      <c r="E328" s="22">
        <f>IF('MGD PC'!$Q101="","",'MGD PC'!U101)</f>
        <v>0</v>
      </c>
      <c r="F328" s="21">
        <f>IF('MGD PC'!$Q101="","",'MGD PC'!V101)</f>
        <v>0</v>
      </c>
      <c r="G328" s="21">
        <f>IF('MGD PC'!$Q101="","",'MGD PC'!W101)</f>
        <v>0</v>
      </c>
      <c r="H328" s="21">
        <f>IF('MGD PC'!$Q101="","",'MGD PC'!X101)</f>
        <v>0</v>
      </c>
      <c r="I328" s="21">
        <f>IF('MGD PC'!$Q101="","",'MGD PC'!Y101)</f>
        <v>0</v>
      </c>
      <c r="J328" s="22">
        <f>IF('MGD PC'!$Q101="","",'MGD PC'!Z101)</f>
        <v>0</v>
      </c>
      <c r="K328" s="22">
        <f>IF('MGD PC'!$Q101="","",'MGD PC'!AA101)</f>
        <v>0</v>
      </c>
      <c r="L328" s="22">
        <f>IF('MGD PC'!$Q101="","",'MGD PC'!AB101)</f>
        <v>0</v>
      </c>
      <c r="M328" s="22">
        <f>IF('MGD PC'!$Q101="","",'MGD PC'!AC101)</f>
        <v>0</v>
      </c>
      <c r="N328" s="22">
        <f>IF('MGD PC'!$Q101="","",'MGD PC'!AD101)</f>
        <v>0</v>
      </c>
      <c r="O328" s="22">
        <f>IF('MGD PC'!$Q101="","",'MGD PC'!AE101)</f>
        <v>0</v>
      </c>
      <c r="P328" s="21">
        <f>IF('MGD PC'!$Q101="","",'MGD PC'!AF101)</f>
        <v>0</v>
      </c>
      <c r="Q328" s="21">
        <f>IF('MGD PC'!$Q101="","",'MGD PC'!AG101)</f>
        <v>0</v>
      </c>
      <c r="R328" s="21">
        <f>IF('MGD PC'!$Q101="","",'MGD PC'!AH101)</f>
        <v>0</v>
      </c>
      <c r="S328" s="21">
        <f>IF('MGD PC'!$Q101="","",'MGD PC'!AI101)</f>
        <v>0</v>
      </c>
    </row>
    <row r="329" spans="1:19" x14ac:dyDescent="0.25">
      <c r="A329" s="22" t="str">
        <f>IF('MGD PC'!$Q102="","",'MGD PC'!Q102)</f>
        <v>MGD PC</v>
      </c>
      <c r="B329" s="22">
        <f>IF('MGD PC'!$Q102="","",'MGD PC'!R102)</f>
        <v>0</v>
      </c>
      <c r="C329" s="22">
        <f>IF('MGD PC'!$Q102="","",'MGD PC'!S102)</f>
        <v>0</v>
      </c>
      <c r="D329" s="22">
        <f>IF('MGD PC'!$Q102="","",'MGD PC'!T102)</f>
        <v>0</v>
      </c>
      <c r="E329" s="22">
        <f>IF('MGD PC'!$Q102="","",'MGD PC'!U102)</f>
        <v>0</v>
      </c>
      <c r="F329" s="21">
        <f>IF('MGD PC'!$Q102="","",'MGD PC'!V102)</f>
        <v>0</v>
      </c>
      <c r="G329" s="21">
        <f>IF('MGD PC'!$Q102="","",'MGD PC'!W102)</f>
        <v>0</v>
      </c>
      <c r="H329" s="21">
        <f>IF('MGD PC'!$Q102="","",'MGD PC'!X102)</f>
        <v>0</v>
      </c>
      <c r="I329" s="21">
        <f>IF('MGD PC'!$Q102="","",'MGD PC'!Y102)</f>
        <v>0</v>
      </c>
      <c r="J329" s="22">
        <f>IF('MGD PC'!$Q102="","",'MGD PC'!Z102)</f>
        <v>0</v>
      </c>
      <c r="K329" s="22">
        <f>IF('MGD PC'!$Q102="","",'MGD PC'!AA102)</f>
        <v>0</v>
      </c>
      <c r="L329" s="22">
        <f>IF('MGD PC'!$Q102="","",'MGD PC'!AB102)</f>
        <v>0</v>
      </c>
      <c r="M329" s="22">
        <f>IF('MGD PC'!$Q102="","",'MGD PC'!AC102)</f>
        <v>0</v>
      </c>
      <c r="N329" s="22">
        <f>IF('MGD PC'!$Q102="","",'MGD PC'!AD102)</f>
        <v>0</v>
      </c>
      <c r="O329" s="22">
        <f>IF('MGD PC'!$Q102="","",'MGD PC'!AE102)</f>
        <v>0</v>
      </c>
      <c r="P329" s="21">
        <f>IF('MGD PC'!$Q102="","",'MGD PC'!AF102)</f>
        <v>0</v>
      </c>
      <c r="Q329" s="21">
        <f>IF('MGD PC'!$Q102="","",'MGD PC'!AG102)</f>
        <v>0</v>
      </c>
      <c r="R329" s="21">
        <f>IF('MGD PC'!$Q102="","",'MGD PC'!AH102)</f>
        <v>0</v>
      </c>
      <c r="S329" s="21">
        <f>IF('MGD PC'!$Q102="","",'MGD PC'!AI102)</f>
        <v>0</v>
      </c>
    </row>
    <row r="330" spans="1:19" x14ac:dyDescent="0.25">
      <c r="A330" s="22" t="str">
        <f>IF('MGD PC'!$Q103="","",'MGD PC'!Q103)</f>
        <v>MGD PC</v>
      </c>
      <c r="B330" s="22">
        <f>IF('MGD PC'!$Q103="","",'MGD PC'!R103)</f>
        <v>0</v>
      </c>
      <c r="C330" s="22">
        <f>IF('MGD PC'!$Q103="","",'MGD PC'!S103)</f>
        <v>0</v>
      </c>
      <c r="D330" s="22">
        <f>IF('MGD PC'!$Q103="","",'MGD PC'!T103)</f>
        <v>0</v>
      </c>
      <c r="E330" s="22">
        <f>IF('MGD PC'!$Q103="","",'MGD PC'!U103)</f>
        <v>0</v>
      </c>
      <c r="F330" s="21">
        <f>IF('MGD PC'!$Q103="","",'MGD PC'!V103)</f>
        <v>0</v>
      </c>
      <c r="G330" s="21">
        <f>IF('MGD PC'!$Q103="","",'MGD PC'!W103)</f>
        <v>0</v>
      </c>
      <c r="H330" s="21">
        <f>IF('MGD PC'!$Q103="","",'MGD PC'!X103)</f>
        <v>0</v>
      </c>
      <c r="I330" s="21">
        <f>IF('MGD PC'!$Q103="","",'MGD PC'!Y103)</f>
        <v>0</v>
      </c>
      <c r="J330" s="22">
        <f>IF('MGD PC'!$Q103="","",'MGD PC'!Z103)</f>
        <v>0</v>
      </c>
      <c r="K330" s="22">
        <f>IF('MGD PC'!$Q103="","",'MGD PC'!AA103)</f>
        <v>0</v>
      </c>
      <c r="L330" s="22">
        <f>IF('MGD PC'!$Q103="","",'MGD PC'!AB103)</f>
        <v>0</v>
      </c>
      <c r="M330" s="22">
        <f>IF('MGD PC'!$Q103="","",'MGD PC'!AC103)</f>
        <v>0</v>
      </c>
      <c r="N330" s="22">
        <f>IF('MGD PC'!$Q103="","",'MGD PC'!AD103)</f>
        <v>0</v>
      </c>
      <c r="O330" s="22">
        <f>IF('MGD PC'!$Q103="","",'MGD PC'!AE103)</f>
        <v>0</v>
      </c>
      <c r="P330" s="21">
        <f>IF('MGD PC'!$Q103="","",'MGD PC'!AF103)</f>
        <v>0</v>
      </c>
      <c r="Q330" s="21">
        <f>IF('MGD PC'!$Q103="","",'MGD PC'!AG103)</f>
        <v>0</v>
      </c>
      <c r="R330" s="21">
        <f>IF('MGD PC'!$Q103="","",'MGD PC'!AH103)</f>
        <v>0</v>
      </c>
      <c r="S330" s="21">
        <f>IF('MGD PC'!$Q103="","",'MGD PC'!AI103)</f>
        <v>0</v>
      </c>
    </row>
    <row r="331" spans="1:19" x14ac:dyDescent="0.25">
      <c r="A331" s="22" t="str">
        <f>IF('MGD PC'!$Q104="","",'MGD PC'!Q104)</f>
        <v>MGD PC</v>
      </c>
      <c r="B331" s="22">
        <f>IF('MGD PC'!$Q104="","",'MGD PC'!R104)</f>
        <v>0</v>
      </c>
      <c r="C331" s="22">
        <f>IF('MGD PC'!$Q104="","",'MGD PC'!S104)</f>
        <v>0</v>
      </c>
      <c r="D331" s="22">
        <f>IF('MGD PC'!$Q104="","",'MGD PC'!T104)</f>
        <v>0</v>
      </c>
      <c r="E331" s="22">
        <f>IF('MGD PC'!$Q104="","",'MGD PC'!U104)</f>
        <v>0</v>
      </c>
      <c r="F331" s="21">
        <f>IF('MGD PC'!$Q104="","",'MGD PC'!V104)</f>
        <v>0</v>
      </c>
      <c r="G331" s="21">
        <f>IF('MGD PC'!$Q104="","",'MGD PC'!W104)</f>
        <v>0</v>
      </c>
      <c r="H331" s="21">
        <f>IF('MGD PC'!$Q104="","",'MGD PC'!X104)</f>
        <v>0</v>
      </c>
      <c r="I331" s="21">
        <f>IF('MGD PC'!$Q104="","",'MGD PC'!Y104)</f>
        <v>0</v>
      </c>
      <c r="J331" s="22">
        <f>IF('MGD PC'!$Q104="","",'MGD PC'!Z104)</f>
        <v>0</v>
      </c>
      <c r="K331" s="22">
        <f>IF('MGD PC'!$Q104="","",'MGD PC'!AA104)</f>
        <v>0</v>
      </c>
      <c r="L331" s="22">
        <f>IF('MGD PC'!$Q104="","",'MGD PC'!AB104)</f>
        <v>0</v>
      </c>
      <c r="M331" s="22">
        <f>IF('MGD PC'!$Q104="","",'MGD PC'!AC104)</f>
        <v>0</v>
      </c>
      <c r="N331" s="22">
        <f>IF('MGD PC'!$Q104="","",'MGD PC'!AD104)</f>
        <v>0</v>
      </c>
      <c r="O331" s="22">
        <f>IF('MGD PC'!$Q104="","",'MGD PC'!AE104)</f>
        <v>0</v>
      </c>
      <c r="P331" s="21">
        <f>IF('MGD PC'!$Q104="","",'MGD PC'!AF104)</f>
        <v>0</v>
      </c>
      <c r="Q331" s="21">
        <f>IF('MGD PC'!$Q104="","",'MGD PC'!AG104)</f>
        <v>0</v>
      </c>
      <c r="R331" s="21">
        <f>IF('MGD PC'!$Q104="","",'MGD PC'!AH104)</f>
        <v>0</v>
      </c>
      <c r="S331" s="21">
        <f>IF('MGD PC'!$Q104="","",'MGD PC'!AI104)</f>
        <v>0</v>
      </c>
    </row>
    <row r="332" spans="1:19" x14ac:dyDescent="0.25">
      <c r="A332" s="22" t="str">
        <f>IF('MGD PC'!$Q105="","",'MGD PC'!Q105)</f>
        <v>MGD PC</v>
      </c>
      <c r="B332" s="22">
        <f>IF('MGD PC'!$Q105="","",'MGD PC'!R105)</f>
        <v>0</v>
      </c>
      <c r="C332" s="22">
        <f>IF('MGD PC'!$Q105="","",'MGD PC'!S105)</f>
        <v>0</v>
      </c>
      <c r="D332" s="22">
        <f>IF('MGD PC'!$Q105="","",'MGD PC'!T105)</f>
        <v>0</v>
      </c>
      <c r="E332" s="22">
        <f>IF('MGD PC'!$Q105="","",'MGD PC'!U105)</f>
        <v>0</v>
      </c>
      <c r="F332" s="21">
        <f>IF('MGD PC'!$Q105="","",'MGD PC'!V105)</f>
        <v>0</v>
      </c>
      <c r="G332" s="21">
        <f>IF('MGD PC'!$Q105="","",'MGD PC'!W105)</f>
        <v>0</v>
      </c>
      <c r="H332" s="21">
        <f>IF('MGD PC'!$Q105="","",'MGD PC'!X105)</f>
        <v>0</v>
      </c>
      <c r="I332" s="21">
        <f>IF('MGD PC'!$Q105="","",'MGD PC'!Y105)</f>
        <v>0</v>
      </c>
      <c r="J332" s="22">
        <f>IF('MGD PC'!$Q105="","",'MGD PC'!Z105)</f>
        <v>0</v>
      </c>
      <c r="K332" s="22">
        <f>IF('MGD PC'!$Q105="","",'MGD PC'!AA105)</f>
        <v>0</v>
      </c>
      <c r="L332" s="22">
        <f>IF('MGD PC'!$Q105="","",'MGD PC'!AB105)</f>
        <v>0</v>
      </c>
      <c r="M332" s="22">
        <f>IF('MGD PC'!$Q105="","",'MGD PC'!AC105)</f>
        <v>0</v>
      </c>
      <c r="N332" s="22">
        <f>IF('MGD PC'!$Q105="","",'MGD PC'!AD105)</f>
        <v>0</v>
      </c>
      <c r="O332" s="22">
        <f>IF('MGD PC'!$Q105="","",'MGD PC'!AE105)</f>
        <v>0</v>
      </c>
      <c r="P332" s="21">
        <f>IF('MGD PC'!$Q105="","",'MGD PC'!AF105)</f>
        <v>0</v>
      </c>
      <c r="Q332" s="21">
        <f>IF('MGD PC'!$Q105="","",'MGD PC'!AG105)</f>
        <v>0</v>
      </c>
      <c r="R332" s="21">
        <f>IF('MGD PC'!$Q105="","",'MGD PC'!AH105)</f>
        <v>0</v>
      </c>
      <c r="S332" s="21">
        <f>IF('MGD PC'!$Q105="","",'MGD PC'!AI105)</f>
        <v>0</v>
      </c>
    </row>
    <row r="333" spans="1:19" x14ac:dyDescent="0.25">
      <c r="A333" s="22" t="str">
        <f>IF('MGD PC'!$Q106="","",'MGD PC'!Q106)</f>
        <v>MGD PC</v>
      </c>
      <c r="B333" s="22">
        <f>IF('MGD PC'!$Q106="","",'MGD PC'!R106)</f>
        <v>0</v>
      </c>
      <c r="C333" s="22">
        <f>IF('MGD PC'!$Q106="","",'MGD PC'!S106)</f>
        <v>0</v>
      </c>
      <c r="D333" s="22">
        <f>IF('MGD PC'!$Q106="","",'MGD PC'!T106)</f>
        <v>0</v>
      </c>
      <c r="E333" s="22">
        <f>IF('MGD PC'!$Q106="","",'MGD PC'!U106)</f>
        <v>0</v>
      </c>
      <c r="F333" s="21">
        <f>IF('MGD PC'!$Q106="","",'MGD PC'!V106)</f>
        <v>0</v>
      </c>
      <c r="G333" s="21">
        <f>IF('MGD PC'!$Q106="","",'MGD PC'!W106)</f>
        <v>0</v>
      </c>
      <c r="H333" s="21">
        <f>IF('MGD PC'!$Q106="","",'MGD PC'!X106)</f>
        <v>0</v>
      </c>
      <c r="I333" s="21">
        <f>IF('MGD PC'!$Q106="","",'MGD PC'!Y106)</f>
        <v>0</v>
      </c>
      <c r="J333" s="22">
        <f>IF('MGD PC'!$Q106="","",'MGD PC'!Z106)</f>
        <v>0</v>
      </c>
      <c r="K333" s="22">
        <f>IF('MGD PC'!$Q106="","",'MGD PC'!AA106)</f>
        <v>0</v>
      </c>
      <c r="L333" s="22">
        <f>IF('MGD PC'!$Q106="","",'MGD PC'!AB106)</f>
        <v>0</v>
      </c>
      <c r="M333" s="22">
        <f>IF('MGD PC'!$Q106="","",'MGD PC'!AC106)</f>
        <v>0</v>
      </c>
      <c r="N333" s="22">
        <f>IF('MGD PC'!$Q106="","",'MGD PC'!AD106)</f>
        <v>0</v>
      </c>
      <c r="O333" s="22">
        <f>IF('MGD PC'!$Q106="","",'MGD PC'!AE106)</f>
        <v>0</v>
      </c>
      <c r="P333" s="21">
        <f>IF('MGD PC'!$Q106="","",'MGD PC'!AF106)</f>
        <v>0</v>
      </c>
      <c r="Q333" s="21">
        <f>IF('MGD PC'!$Q106="","",'MGD PC'!AG106)</f>
        <v>0</v>
      </c>
      <c r="R333" s="21">
        <f>IF('MGD PC'!$Q106="","",'MGD PC'!AH106)</f>
        <v>0</v>
      </c>
      <c r="S333" s="21">
        <f>IF('MGD PC'!$Q106="","",'MGD PC'!AI106)</f>
        <v>0</v>
      </c>
    </row>
    <row r="334" spans="1:19" x14ac:dyDescent="0.25">
      <c r="A334" s="22" t="str">
        <f>IF('MGD PC'!$Q107="","",'MGD PC'!Q107)</f>
        <v>MGD PC</v>
      </c>
      <c r="B334" s="22">
        <f>IF('MGD PC'!$Q107="","",'MGD PC'!R107)</f>
        <v>0</v>
      </c>
      <c r="C334" s="22">
        <f>IF('MGD PC'!$Q107="","",'MGD PC'!S107)</f>
        <v>0</v>
      </c>
      <c r="D334" s="22">
        <f>IF('MGD PC'!$Q107="","",'MGD PC'!T107)</f>
        <v>0</v>
      </c>
      <c r="E334" s="22">
        <f>IF('MGD PC'!$Q107="","",'MGD PC'!U107)</f>
        <v>0</v>
      </c>
      <c r="F334" s="21">
        <f>IF('MGD PC'!$Q107="","",'MGD PC'!V107)</f>
        <v>0</v>
      </c>
      <c r="G334" s="21">
        <f>IF('MGD PC'!$Q107="","",'MGD PC'!W107)</f>
        <v>0</v>
      </c>
      <c r="H334" s="21">
        <f>IF('MGD PC'!$Q107="","",'MGD PC'!X107)</f>
        <v>0</v>
      </c>
      <c r="I334" s="21">
        <f>IF('MGD PC'!$Q107="","",'MGD PC'!Y107)</f>
        <v>0</v>
      </c>
      <c r="J334" s="22">
        <f>IF('MGD PC'!$Q107="","",'MGD PC'!Z107)</f>
        <v>0</v>
      </c>
      <c r="K334" s="22">
        <f>IF('MGD PC'!$Q107="","",'MGD PC'!AA107)</f>
        <v>0</v>
      </c>
      <c r="L334" s="22">
        <f>IF('MGD PC'!$Q107="","",'MGD PC'!AB107)</f>
        <v>0</v>
      </c>
      <c r="M334" s="22">
        <f>IF('MGD PC'!$Q107="","",'MGD PC'!AC107)</f>
        <v>0</v>
      </c>
      <c r="N334" s="22">
        <f>IF('MGD PC'!$Q107="","",'MGD PC'!AD107)</f>
        <v>0</v>
      </c>
      <c r="O334" s="22">
        <f>IF('MGD PC'!$Q107="","",'MGD PC'!AE107)</f>
        <v>0</v>
      </c>
      <c r="P334" s="21">
        <f>IF('MGD PC'!$Q107="","",'MGD PC'!AF107)</f>
        <v>0</v>
      </c>
      <c r="Q334" s="21">
        <f>IF('MGD PC'!$Q107="","",'MGD PC'!AG107)</f>
        <v>0</v>
      </c>
      <c r="R334" s="21">
        <f>IF('MGD PC'!$Q107="","",'MGD PC'!AH107)</f>
        <v>0</v>
      </c>
      <c r="S334" s="21">
        <f>IF('MGD PC'!$Q107="","",'MGD PC'!AI107)</f>
        <v>0</v>
      </c>
    </row>
    <row r="335" spans="1:19" x14ac:dyDescent="0.25">
      <c r="A335" s="22" t="str">
        <f>IF('MGD PC'!$Q108="","",'MGD PC'!Q108)</f>
        <v>MGD PC</v>
      </c>
      <c r="B335" s="22">
        <f>IF('MGD PC'!$Q108="","",'MGD PC'!R108)</f>
        <v>0</v>
      </c>
      <c r="C335" s="22">
        <f>IF('MGD PC'!$Q108="","",'MGD PC'!S108)</f>
        <v>0</v>
      </c>
      <c r="D335" s="22">
        <f>IF('MGD PC'!$Q108="","",'MGD PC'!T108)</f>
        <v>0</v>
      </c>
      <c r="E335" s="22">
        <f>IF('MGD PC'!$Q108="","",'MGD PC'!U108)</f>
        <v>0</v>
      </c>
      <c r="F335" s="21">
        <f>IF('MGD PC'!$Q108="","",'MGD PC'!V108)</f>
        <v>0</v>
      </c>
      <c r="G335" s="21">
        <f>IF('MGD PC'!$Q108="","",'MGD PC'!W108)</f>
        <v>0</v>
      </c>
      <c r="H335" s="21">
        <f>IF('MGD PC'!$Q108="","",'MGD PC'!X108)</f>
        <v>0</v>
      </c>
      <c r="I335" s="21">
        <f>IF('MGD PC'!$Q108="","",'MGD PC'!Y108)</f>
        <v>0</v>
      </c>
      <c r="J335" s="22">
        <f>IF('MGD PC'!$Q108="","",'MGD PC'!Z108)</f>
        <v>0</v>
      </c>
      <c r="K335" s="22">
        <f>IF('MGD PC'!$Q108="","",'MGD PC'!AA108)</f>
        <v>0</v>
      </c>
      <c r="L335" s="22">
        <f>IF('MGD PC'!$Q108="","",'MGD PC'!AB108)</f>
        <v>0</v>
      </c>
      <c r="M335" s="22">
        <f>IF('MGD PC'!$Q108="","",'MGD PC'!AC108)</f>
        <v>0</v>
      </c>
      <c r="N335" s="22">
        <f>IF('MGD PC'!$Q108="","",'MGD PC'!AD108)</f>
        <v>0</v>
      </c>
      <c r="O335" s="22">
        <f>IF('MGD PC'!$Q108="","",'MGD PC'!AE108)</f>
        <v>0</v>
      </c>
      <c r="P335" s="21">
        <f>IF('MGD PC'!$Q108="","",'MGD PC'!AF108)</f>
        <v>0</v>
      </c>
      <c r="Q335" s="21">
        <f>IF('MGD PC'!$Q108="","",'MGD PC'!AG108)</f>
        <v>0</v>
      </c>
      <c r="R335" s="21">
        <f>IF('MGD PC'!$Q108="","",'MGD PC'!AH108)</f>
        <v>0</v>
      </c>
      <c r="S335" s="21">
        <f>IF('MGD PC'!$Q108="","",'MGD PC'!AI108)</f>
        <v>0</v>
      </c>
    </row>
    <row r="336" spans="1:19" x14ac:dyDescent="0.25">
      <c r="A336" s="22" t="str">
        <f>IF('MGD PC'!$Q109="","",'MGD PC'!Q109)</f>
        <v>MGD PC</v>
      </c>
      <c r="B336" s="22">
        <f>IF('MGD PC'!$Q109="","",'MGD PC'!R109)</f>
        <v>0</v>
      </c>
      <c r="C336" s="22">
        <f>IF('MGD PC'!$Q109="","",'MGD PC'!S109)</f>
        <v>0</v>
      </c>
      <c r="D336" s="22">
        <f>IF('MGD PC'!$Q109="","",'MGD PC'!T109)</f>
        <v>0</v>
      </c>
      <c r="E336" s="22">
        <f>IF('MGD PC'!$Q109="","",'MGD PC'!U109)</f>
        <v>0</v>
      </c>
      <c r="F336" s="21">
        <f>IF('MGD PC'!$Q109="","",'MGD PC'!V109)</f>
        <v>0</v>
      </c>
      <c r="G336" s="21">
        <f>IF('MGD PC'!$Q109="","",'MGD PC'!W109)</f>
        <v>0</v>
      </c>
      <c r="H336" s="21">
        <f>IF('MGD PC'!$Q109="","",'MGD PC'!X109)</f>
        <v>0</v>
      </c>
      <c r="I336" s="21">
        <f>IF('MGD PC'!$Q109="","",'MGD PC'!Y109)</f>
        <v>0</v>
      </c>
      <c r="J336" s="22">
        <f>IF('MGD PC'!$Q109="","",'MGD PC'!Z109)</f>
        <v>0</v>
      </c>
      <c r="K336" s="22">
        <f>IF('MGD PC'!$Q109="","",'MGD PC'!AA109)</f>
        <v>0</v>
      </c>
      <c r="L336" s="22">
        <f>IF('MGD PC'!$Q109="","",'MGD PC'!AB109)</f>
        <v>0</v>
      </c>
      <c r="M336" s="22">
        <f>IF('MGD PC'!$Q109="","",'MGD PC'!AC109)</f>
        <v>0</v>
      </c>
      <c r="N336" s="22">
        <f>IF('MGD PC'!$Q109="","",'MGD PC'!AD109)</f>
        <v>0</v>
      </c>
      <c r="O336" s="22">
        <f>IF('MGD PC'!$Q109="","",'MGD PC'!AE109)</f>
        <v>0</v>
      </c>
      <c r="P336" s="21">
        <f>IF('MGD PC'!$Q109="","",'MGD PC'!AF109)</f>
        <v>0</v>
      </c>
      <c r="Q336" s="21">
        <f>IF('MGD PC'!$Q109="","",'MGD PC'!AG109)</f>
        <v>0</v>
      </c>
      <c r="R336" s="21">
        <f>IF('MGD PC'!$Q109="","",'MGD PC'!AH109)</f>
        <v>0</v>
      </c>
      <c r="S336" s="21">
        <f>IF('MGD PC'!$Q109="","",'MGD PC'!AI109)</f>
        <v>0</v>
      </c>
    </row>
    <row r="337" spans="1:19" x14ac:dyDescent="0.25">
      <c r="A337" s="22" t="str">
        <f>IF('MGD PC'!$Q110="","",'MGD PC'!Q110)</f>
        <v>MGD PC</v>
      </c>
      <c r="B337" s="22">
        <f>IF('MGD PC'!$Q110="","",'MGD PC'!R110)</f>
        <v>0</v>
      </c>
      <c r="C337" s="22">
        <f>IF('MGD PC'!$Q110="","",'MGD PC'!S110)</f>
        <v>0</v>
      </c>
      <c r="D337" s="22">
        <f>IF('MGD PC'!$Q110="","",'MGD PC'!T110)</f>
        <v>0</v>
      </c>
      <c r="E337" s="22">
        <f>IF('MGD PC'!$Q110="","",'MGD PC'!U110)</f>
        <v>0</v>
      </c>
      <c r="F337" s="21">
        <f>IF('MGD PC'!$Q110="","",'MGD PC'!V110)</f>
        <v>0</v>
      </c>
      <c r="G337" s="21">
        <f>IF('MGD PC'!$Q110="","",'MGD PC'!W110)</f>
        <v>0</v>
      </c>
      <c r="H337" s="21">
        <f>IF('MGD PC'!$Q110="","",'MGD PC'!X110)</f>
        <v>0</v>
      </c>
      <c r="I337" s="21">
        <f>IF('MGD PC'!$Q110="","",'MGD PC'!Y110)</f>
        <v>0</v>
      </c>
      <c r="J337" s="22">
        <f>IF('MGD PC'!$Q110="","",'MGD PC'!Z110)</f>
        <v>0</v>
      </c>
      <c r="K337" s="22">
        <f>IF('MGD PC'!$Q110="","",'MGD PC'!AA110)</f>
        <v>0</v>
      </c>
      <c r="L337" s="22">
        <f>IF('MGD PC'!$Q110="","",'MGD PC'!AB110)</f>
        <v>0</v>
      </c>
      <c r="M337" s="22">
        <f>IF('MGD PC'!$Q110="","",'MGD PC'!AC110)</f>
        <v>0</v>
      </c>
      <c r="N337" s="22">
        <f>IF('MGD PC'!$Q110="","",'MGD PC'!AD110)</f>
        <v>0</v>
      </c>
      <c r="O337" s="22">
        <f>IF('MGD PC'!$Q110="","",'MGD PC'!AE110)</f>
        <v>0</v>
      </c>
      <c r="P337" s="21">
        <f>IF('MGD PC'!$Q110="","",'MGD PC'!AF110)</f>
        <v>0</v>
      </c>
      <c r="Q337" s="21">
        <f>IF('MGD PC'!$Q110="","",'MGD PC'!AG110)</f>
        <v>0</v>
      </c>
      <c r="R337" s="21">
        <f>IF('MGD PC'!$Q110="","",'MGD PC'!AH110)</f>
        <v>0</v>
      </c>
      <c r="S337" s="21">
        <f>IF('MGD PC'!$Q110="","",'MGD PC'!AI110)</f>
        <v>0</v>
      </c>
    </row>
    <row r="338" spans="1:19" x14ac:dyDescent="0.25">
      <c r="A338" s="22" t="str">
        <f>IF('MGD PC'!$Q111="","",'MGD PC'!Q111)</f>
        <v>MGD PC</v>
      </c>
      <c r="B338" s="22">
        <f>IF('MGD PC'!$Q111="","",'MGD PC'!R111)</f>
        <v>0</v>
      </c>
      <c r="C338" s="22">
        <f>IF('MGD PC'!$Q111="","",'MGD PC'!S111)</f>
        <v>0</v>
      </c>
      <c r="D338" s="22">
        <f>IF('MGD PC'!$Q111="","",'MGD PC'!T111)</f>
        <v>0</v>
      </c>
      <c r="E338" s="22">
        <f>IF('MGD PC'!$Q111="","",'MGD PC'!U111)</f>
        <v>0</v>
      </c>
      <c r="F338" s="21">
        <f>IF('MGD PC'!$Q111="","",'MGD PC'!V111)</f>
        <v>0</v>
      </c>
      <c r="G338" s="21">
        <f>IF('MGD PC'!$Q111="","",'MGD PC'!W111)</f>
        <v>0</v>
      </c>
      <c r="H338" s="21">
        <f>IF('MGD PC'!$Q111="","",'MGD PC'!X111)</f>
        <v>0</v>
      </c>
      <c r="I338" s="21">
        <f>IF('MGD PC'!$Q111="","",'MGD PC'!Y111)</f>
        <v>0</v>
      </c>
      <c r="J338" s="22">
        <f>IF('MGD PC'!$Q111="","",'MGD PC'!Z111)</f>
        <v>0</v>
      </c>
      <c r="K338" s="22">
        <f>IF('MGD PC'!$Q111="","",'MGD PC'!AA111)</f>
        <v>0</v>
      </c>
      <c r="L338" s="22">
        <f>IF('MGD PC'!$Q111="","",'MGD PC'!AB111)</f>
        <v>0</v>
      </c>
      <c r="M338" s="22">
        <f>IF('MGD PC'!$Q111="","",'MGD PC'!AC111)</f>
        <v>0</v>
      </c>
      <c r="N338" s="22">
        <f>IF('MGD PC'!$Q111="","",'MGD PC'!AD111)</f>
        <v>0</v>
      </c>
      <c r="O338" s="22">
        <f>IF('MGD PC'!$Q111="","",'MGD PC'!AE111)</f>
        <v>0</v>
      </c>
      <c r="P338" s="21">
        <f>IF('MGD PC'!$Q111="","",'MGD PC'!AF111)</f>
        <v>0</v>
      </c>
      <c r="Q338" s="21">
        <f>IF('MGD PC'!$Q111="","",'MGD PC'!AG111)</f>
        <v>0</v>
      </c>
      <c r="R338" s="21">
        <f>IF('MGD PC'!$Q111="","",'MGD PC'!AH111)</f>
        <v>0</v>
      </c>
      <c r="S338" s="21">
        <f>IF('MGD PC'!$Q111="","",'MGD PC'!AI111)</f>
        <v>0</v>
      </c>
    </row>
    <row r="339" spans="1:19" x14ac:dyDescent="0.25">
      <c r="A339" s="22" t="str">
        <f>IF('MGD PC'!$Q112="","",'MGD PC'!Q112)</f>
        <v>MGD PC</v>
      </c>
      <c r="B339" s="22">
        <f>IF('MGD PC'!$Q112="","",'MGD PC'!R112)</f>
        <v>0</v>
      </c>
      <c r="C339" s="22">
        <f>IF('MGD PC'!$Q112="","",'MGD PC'!S112)</f>
        <v>0</v>
      </c>
      <c r="D339" s="22">
        <f>IF('MGD PC'!$Q112="","",'MGD PC'!T112)</f>
        <v>0</v>
      </c>
      <c r="E339" s="22">
        <f>IF('MGD PC'!$Q112="","",'MGD PC'!U112)</f>
        <v>0</v>
      </c>
      <c r="F339" s="21">
        <f>IF('MGD PC'!$Q112="","",'MGD PC'!V112)</f>
        <v>0</v>
      </c>
      <c r="G339" s="21">
        <f>IF('MGD PC'!$Q112="","",'MGD PC'!W112)</f>
        <v>0</v>
      </c>
      <c r="H339" s="21">
        <f>IF('MGD PC'!$Q112="","",'MGD PC'!X112)</f>
        <v>0</v>
      </c>
      <c r="I339" s="21">
        <f>IF('MGD PC'!$Q112="","",'MGD PC'!Y112)</f>
        <v>0</v>
      </c>
      <c r="J339" s="22">
        <f>IF('MGD PC'!$Q112="","",'MGD PC'!Z112)</f>
        <v>0</v>
      </c>
      <c r="K339" s="22">
        <f>IF('MGD PC'!$Q112="","",'MGD PC'!AA112)</f>
        <v>0</v>
      </c>
      <c r="L339" s="22">
        <f>IF('MGD PC'!$Q112="","",'MGD PC'!AB112)</f>
        <v>0</v>
      </c>
      <c r="M339" s="22">
        <f>IF('MGD PC'!$Q112="","",'MGD PC'!AC112)</f>
        <v>0</v>
      </c>
      <c r="N339" s="22">
        <f>IF('MGD PC'!$Q112="","",'MGD PC'!AD112)</f>
        <v>0</v>
      </c>
      <c r="O339" s="22">
        <f>IF('MGD PC'!$Q112="","",'MGD PC'!AE112)</f>
        <v>0</v>
      </c>
      <c r="P339" s="21">
        <f>IF('MGD PC'!$Q112="","",'MGD PC'!AF112)</f>
        <v>0</v>
      </c>
      <c r="Q339" s="21">
        <f>IF('MGD PC'!$Q112="","",'MGD PC'!AG112)</f>
        <v>0</v>
      </c>
      <c r="R339" s="21">
        <f>IF('MGD PC'!$Q112="","",'MGD PC'!AH112)</f>
        <v>0</v>
      </c>
      <c r="S339" s="21">
        <f>IF('MGD PC'!$Q112="","",'MGD PC'!AI112)</f>
        <v>0</v>
      </c>
    </row>
    <row r="340" spans="1:19" x14ac:dyDescent="0.25">
      <c r="A340" s="22" t="str">
        <f>IF('MGD PC'!$Q113="","",'MGD PC'!Q113)</f>
        <v>MGD PC</v>
      </c>
      <c r="B340" s="22">
        <f>IF('MGD PC'!$Q113="","",'MGD PC'!R113)</f>
        <v>0</v>
      </c>
      <c r="C340" s="22">
        <f>IF('MGD PC'!$Q113="","",'MGD PC'!S113)</f>
        <v>0</v>
      </c>
      <c r="D340" s="22">
        <f>IF('MGD PC'!$Q113="","",'MGD PC'!T113)</f>
        <v>0</v>
      </c>
      <c r="E340" s="22">
        <f>IF('MGD PC'!$Q113="","",'MGD PC'!U113)</f>
        <v>0</v>
      </c>
      <c r="F340" s="21">
        <f>IF('MGD PC'!$Q113="","",'MGD PC'!V113)</f>
        <v>0</v>
      </c>
      <c r="G340" s="21">
        <f>IF('MGD PC'!$Q113="","",'MGD PC'!W113)</f>
        <v>0</v>
      </c>
      <c r="H340" s="21">
        <f>IF('MGD PC'!$Q113="","",'MGD PC'!X113)</f>
        <v>0</v>
      </c>
      <c r="I340" s="21">
        <f>IF('MGD PC'!$Q113="","",'MGD PC'!Y113)</f>
        <v>0</v>
      </c>
      <c r="J340" s="22">
        <f>IF('MGD PC'!$Q113="","",'MGD PC'!Z113)</f>
        <v>0</v>
      </c>
      <c r="K340" s="22">
        <f>IF('MGD PC'!$Q113="","",'MGD PC'!AA113)</f>
        <v>0</v>
      </c>
      <c r="L340" s="22">
        <f>IF('MGD PC'!$Q113="","",'MGD PC'!AB113)</f>
        <v>0</v>
      </c>
      <c r="M340" s="22">
        <f>IF('MGD PC'!$Q113="","",'MGD PC'!AC113)</f>
        <v>0</v>
      </c>
      <c r="N340" s="22">
        <f>IF('MGD PC'!$Q113="","",'MGD PC'!AD113)</f>
        <v>0</v>
      </c>
      <c r="O340" s="22">
        <f>IF('MGD PC'!$Q113="","",'MGD PC'!AE113)</f>
        <v>0</v>
      </c>
      <c r="P340" s="21">
        <f>IF('MGD PC'!$Q113="","",'MGD PC'!AF113)</f>
        <v>0</v>
      </c>
      <c r="Q340" s="21">
        <f>IF('MGD PC'!$Q113="","",'MGD PC'!AG113)</f>
        <v>0</v>
      </c>
      <c r="R340" s="21">
        <f>IF('MGD PC'!$Q113="","",'MGD PC'!AH113)</f>
        <v>0</v>
      </c>
      <c r="S340" s="21">
        <f>IF('MGD PC'!$Q113="","",'MGD PC'!AI113)</f>
        <v>0</v>
      </c>
    </row>
    <row r="341" spans="1:19" x14ac:dyDescent="0.25">
      <c r="A341" s="22" t="str">
        <f>IF('MGD PC'!$Q114="","",'MGD PC'!Q114)</f>
        <v>MGD PC</v>
      </c>
      <c r="B341" s="22">
        <f>IF('MGD PC'!$Q114="","",'MGD PC'!R114)</f>
        <v>0</v>
      </c>
      <c r="C341" s="22">
        <f>IF('MGD PC'!$Q114="","",'MGD PC'!S114)</f>
        <v>0</v>
      </c>
      <c r="D341" s="22">
        <f>IF('MGD PC'!$Q114="","",'MGD PC'!T114)</f>
        <v>0</v>
      </c>
      <c r="E341" s="22">
        <f>IF('MGD PC'!$Q114="","",'MGD PC'!U114)</f>
        <v>0</v>
      </c>
      <c r="F341" s="21">
        <f>IF('MGD PC'!$Q114="","",'MGD PC'!V114)</f>
        <v>0</v>
      </c>
      <c r="G341" s="21">
        <f>IF('MGD PC'!$Q114="","",'MGD PC'!W114)</f>
        <v>0</v>
      </c>
      <c r="H341" s="21">
        <f>IF('MGD PC'!$Q114="","",'MGD PC'!X114)</f>
        <v>0</v>
      </c>
      <c r="I341" s="21">
        <f>IF('MGD PC'!$Q114="","",'MGD PC'!Y114)</f>
        <v>0</v>
      </c>
      <c r="J341" s="22">
        <f>IF('MGD PC'!$Q114="","",'MGD PC'!Z114)</f>
        <v>0</v>
      </c>
      <c r="K341" s="22">
        <f>IF('MGD PC'!$Q114="","",'MGD PC'!AA114)</f>
        <v>0</v>
      </c>
      <c r="L341" s="22">
        <f>IF('MGD PC'!$Q114="","",'MGD PC'!AB114)</f>
        <v>0</v>
      </c>
      <c r="M341" s="22">
        <f>IF('MGD PC'!$Q114="","",'MGD PC'!AC114)</f>
        <v>0</v>
      </c>
      <c r="N341" s="22">
        <f>IF('MGD PC'!$Q114="","",'MGD PC'!AD114)</f>
        <v>0</v>
      </c>
      <c r="O341" s="22">
        <f>IF('MGD PC'!$Q114="","",'MGD PC'!AE114)</f>
        <v>0</v>
      </c>
      <c r="P341" s="21">
        <f>IF('MGD PC'!$Q114="","",'MGD PC'!AF114)</f>
        <v>0</v>
      </c>
      <c r="Q341" s="21">
        <f>IF('MGD PC'!$Q114="","",'MGD PC'!AG114)</f>
        <v>0</v>
      </c>
      <c r="R341" s="21">
        <f>IF('MGD PC'!$Q114="","",'MGD PC'!AH114)</f>
        <v>0</v>
      </c>
      <c r="S341" s="21">
        <f>IF('MGD PC'!$Q114="","",'MGD PC'!AI114)</f>
        <v>0</v>
      </c>
    </row>
    <row r="342" spans="1:19" x14ac:dyDescent="0.25">
      <c r="A342" s="22" t="str">
        <f>IF('MGD PC'!$Q115="","",'MGD PC'!Q115)</f>
        <v>MGD PC</v>
      </c>
      <c r="B342" s="22">
        <f>IF('MGD PC'!$Q115="","",'MGD PC'!R115)</f>
        <v>0</v>
      </c>
      <c r="C342" s="22">
        <f>IF('MGD PC'!$Q115="","",'MGD PC'!S115)</f>
        <v>0</v>
      </c>
      <c r="D342" s="22">
        <f>IF('MGD PC'!$Q115="","",'MGD PC'!T115)</f>
        <v>0</v>
      </c>
      <c r="E342" s="22">
        <f>IF('MGD PC'!$Q115="","",'MGD PC'!U115)</f>
        <v>0</v>
      </c>
      <c r="F342" s="21">
        <f>IF('MGD PC'!$Q115="","",'MGD PC'!V115)</f>
        <v>0</v>
      </c>
      <c r="G342" s="21">
        <f>IF('MGD PC'!$Q115="","",'MGD PC'!W115)</f>
        <v>0</v>
      </c>
      <c r="H342" s="21">
        <f>IF('MGD PC'!$Q115="","",'MGD PC'!X115)</f>
        <v>0</v>
      </c>
      <c r="I342" s="21">
        <f>IF('MGD PC'!$Q115="","",'MGD PC'!Y115)</f>
        <v>0</v>
      </c>
      <c r="J342" s="22">
        <f>IF('MGD PC'!$Q115="","",'MGD PC'!Z115)</f>
        <v>0</v>
      </c>
      <c r="K342" s="22">
        <f>IF('MGD PC'!$Q115="","",'MGD PC'!AA115)</f>
        <v>0</v>
      </c>
      <c r="L342" s="22">
        <f>IF('MGD PC'!$Q115="","",'MGD PC'!AB115)</f>
        <v>0</v>
      </c>
      <c r="M342" s="22">
        <f>IF('MGD PC'!$Q115="","",'MGD PC'!AC115)</f>
        <v>0</v>
      </c>
      <c r="N342" s="22">
        <f>IF('MGD PC'!$Q115="","",'MGD PC'!AD115)</f>
        <v>0</v>
      </c>
      <c r="O342" s="22">
        <f>IF('MGD PC'!$Q115="","",'MGD PC'!AE115)</f>
        <v>0</v>
      </c>
      <c r="P342" s="21">
        <f>IF('MGD PC'!$Q115="","",'MGD PC'!AF115)</f>
        <v>0</v>
      </c>
      <c r="Q342" s="21">
        <f>IF('MGD PC'!$Q115="","",'MGD PC'!AG115)</f>
        <v>0</v>
      </c>
      <c r="R342" s="21">
        <f>IF('MGD PC'!$Q115="","",'MGD PC'!AH115)</f>
        <v>0</v>
      </c>
      <c r="S342" s="21">
        <f>IF('MGD PC'!$Q115="","",'MGD PC'!AI115)</f>
        <v>0</v>
      </c>
    </row>
    <row r="343" spans="1:19" x14ac:dyDescent="0.25">
      <c r="A343" s="22" t="str">
        <f>IF('MGD PC'!$Q116="","",'MGD PC'!Q116)</f>
        <v>MGD PC</v>
      </c>
      <c r="B343" s="22">
        <f>IF('MGD PC'!$Q116="","",'MGD PC'!R116)</f>
        <v>0</v>
      </c>
      <c r="C343" s="22">
        <f>IF('MGD PC'!$Q116="","",'MGD PC'!S116)</f>
        <v>0</v>
      </c>
      <c r="D343" s="22">
        <f>IF('MGD PC'!$Q116="","",'MGD PC'!T116)</f>
        <v>0</v>
      </c>
      <c r="E343" s="22">
        <f>IF('MGD PC'!$Q116="","",'MGD PC'!U116)</f>
        <v>0</v>
      </c>
      <c r="F343" s="21">
        <f>IF('MGD PC'!$Q116="","",'MGD PC'!V116)</f>
        <v>0</v>
      </c>
      <c r="G343" s="21">
        <f>IF('MGD PC'!$Q116="","",'MGD PC'!W116)</f>
        <v>0</v>
      </c>
      <c r="H343" s="21">
        <f>IF('MGD PC'!$Q116="","",'MGD PC'!X116)</f>
        <v>0</v>
      </c>
      <c r="I343" s="21">
        <f>IF('MGD PC'!$Q116="","",'MGD PC'!Y116)</f>
        <v>0</v>
      </c>
      <c r="J343" s="22">
        <f>IF('MGD PC'!$Q116="","",'MGD PC'!Z116)</f>
        <v>0</v>
      </c>
      <c r="K343" s="22">
        <f>IF('MGD PC'!$Q116="","",'MGD PC'!AA116)</f>
        <v>0</v>
      </c>
      <c r="L343" s="22">
        <f>IF('MGD PC'!$Q116="","",'MGD PC'!AB116)</f>
        <v>0</v>
      </c>
      <c r="M343" s="22">
        <f>IF('MGD PC'!$Q116="","",'MGD PC'!AC116)</f>
        <v>0</v>
      </c>
      <c r="N343" s="22">
        <f>IF('MGD PC'!$Q116="","",'MGD PC'!AD116)</f>
        <v>0</v>
      </c>
      <c r="O343" s="22">
        <f>IF('MGD PC'!$Q116="","",'MGD PC'!AE116)</f>
        <v>0</v>
      </c>
      <c r="P343" s="21">
        <f>IF('MGD PC'!$Q116="","",'MGD PC'!AF116)</f>
        <v>0</v>
      </c>
      <c r="Q343" s="21">
        <f>IF('MGD PC'!$Q116="","",'MGD PC'!AG116)</f>
        <v>0</v>
      </c>
      <c r="R343" s="21">
        <f>IF('MGD PC'!$Q116="","",'MGD PC'!AH116)</f>
        <v>0</v>
      </c>
      <c r="S343" s="21">
        <f>IF('MGD PC'!$Q116="","",'MGD PC'!AI116)</f>
        <v>0</v>
      </c>
    </row>
    <row r="344" spans="1:19" x14ac:dyDescent="0.25">
      <c r="A344" s="22" t="str">
        <f>IF('MGD PC'!$Q117="","",'MGD PC'!Q117)</f>
        <v>MGD PC</v>
      </c>
      <c r="B344" s="22">
        <f>IF('MGD PC'!$Q117="","",'MGD PC'!R117)</f>
        <v>0</v>
      </c>
      <c r="C344" s="22">
        <f>IF('MGD PC'!$Q117="","",'MGD PC'!S117)</f>
        <v>0</v>
      </c>
      <c r="D344" s="22">
        <f>IF('MGD PC'!$Q117="","",'MGD PC'!T117)</f>
        <v>0</v>
      </c>
      <c r="E344" s="22">
        <f>IF('MGD PC'!$Q117="","",'MGD PC'!U117)</f>
        <v>0</v>
      </c>
      <c r="F344" s="21">
        <f>IF('MGD PC'!$Q117="","",'MGD PC'!V117)</f>
        <v>0</v>
      </c>
      <c r="G344" s="21">
        <f>IF('MGD PC'!$Q117="","",'MGD PC'!W117)</f>
        <v>0</v>
      </c>
      <c r="H344" s="21">
        <f>IF('MGD PC'!$Q117="","",'MGD PC'!X117)</f>
        <v>0</v>
      </c>
      <c r="I344" s="21">
        <f>IF('MGD PC'!$Q117="","",'MGD PC'!Y117)</f>
        <v>0</v>
      </c>
      <c r="J344" s="22">
        <f>IF('MGD PC'!$Q117="","",'MGD PC'!Z117)</f>
        <v>0</v>
      </c>
      <c r="K344" s="22">
        <f>IF('MGD PC'!$Q117="","",'MGD PC'!AA117)</f>
        <v>0</v>
      </c>
      <c r="L344" s="22">
        <f>IF('MGD PC'!$Q117="","",'MGD PC'!AB117)</f>
        <v>0</v>
      </c>
      <c r="M344" s="22">
        <f>IF('MGD PC'!$Q117="","",'MGD PC'!AC117)</f>
        <v>0</v>
      </c>
      <c r="N344" s="22">
        <f>IF('MGD PC'!$Q117="","",'MGD PC'!AD117)</f>
        <v>0</v>
      </c>
      <c r="O344" s="22">
        <f>IF('MGD PC'!$Q117="","",'MGD PC'!AE117)</f>
        <v>0</v>
      </c>
      <c r="P344" s="21">
        <f>IF('MGD PC'!$Q117="","",'MGD PC'!AF117)</f>
        <v>0</v>
      </c>
      <c r="Q344" s="21">
        <f>IF('MGD PC'!$Q117="","",'MGD PC'!AG117)</f>
        <v>0</v>
      </c>
      <c r="R344" s="21">
        <f>IF('MGD PC'!$Q117="","",'MGD PC'!AH117)</f>
        <v>0</v>
      </c>
      <c r="S344" s="21">
        <f>IF('MGD PC'!$Q117="","",'MGD PC'!AI117)</f>
        <v>0</v>
      </c>
    </row>
    <row r="345" spans="1:19" x14ac:dyDescent="0.25">
      <c r="A345" s="22" t="str">
        <f>IF('MGD PC'!$Q118="","",'MGD PC'!Q118)</f>
        <v>MGD PC</v>
      </c>
      <c r="B345" s="22">
        <f>IF('MGD PC'!$Q118="","",'MGD PC'!R118)</f>
        <v>0</v>
      </c>
      <c r="C345" s="22">
        <f>IF('MGD PC'!$Q118="","",'MGD PC'!S118)</f>
        <v>0</v>
      </c>
      <c r="D345" s="22">
        <f>IF('MGD PC'!$Q118="","",'MGD PC'!T118)</f>
        <v>0</v>
      </c>
      <c r="E345" s="22">
        <f>IF('MGD PC'!$Q118="","",'MGD PC'!U118)</f>
        <v>0</v>
      </c>
      <c r="F345" s="21">
        <f>IF('MGD PC'!$Q118="","",'MGD PC'!V118)</f>
        <v>0</v>
      </c>
      <c r="G345" s="21">
        <f>IF('MGD PC'!$Q118="","",'MGD PC'!W118)</f>
        <v>0</v>
      </c>
      <c r="H345" s="21">
        <f>IF('MGD PC'!$Q118="","",'MGD PC'!X118)</f>
        <v>0</v>
      </c>
      <c r="I345" s="21">
        <f>IF('MGD PC'!$Q118="","",'MGD PC'!Y118)</f>
        <v>0</v>
      </c>
      <c r="J345" s="22">
        <f>IF('MGD PC'!$Q118="","",'MGD PC'!Z118)</f>
        <v>0</v>
      </c>
      <c r="K345" s="22">
        <f>IF('MGD PC'!$Q118="","",'MGD PC'!AA118)</f>
        <v>0</v>
      </c>
      <c r="L345" s="22">
        <f>IF('MGD PC'!$Q118="","",'MGD PC'!AB118)</f>
        <v>0</v>
      </c>
      <c r="M345" s="22">
        <f>IF('MGD PC'!$Q118="","",'MGD PC'!AC118)</f>
        <v>0</v>
      </c>
      <c r="N345" s="22">
        <f>IF('MGD PC'!$Q118="","",'MGD PC'!AD118)</f>
        <v>0</v>
      </c>
      <c r="O345" s="22">
        <f>IF('MGD PC'!$Q118="","",'MGD PC'!AE118)</f>
        <v>0</v>
      </c>
      <c r="P345" s="21">
        <f>IF('MGD PC'!$Q118="","",'MGD PC'!AF118)</f>
        <v>0</v>
      </c>
      <c r="Q345" s="21">
        <f>IF('MGD PC'!$Q118="","",'MGD PC'!AG118)</f>
        <v>0</v>
      </c>
      <c r="R345" s="21">
        <f>IF('MGD PC'!$Q118="","",'MGD PC'!AH118)</f>
        <v>0</v>
      </c>
      <c r="S345" s="21">
        <f>IF('MGD PC'!$Q118="","",'MGD PC'!AI118)</f>
        <v>0</v>
      </c>
    </row>
    <row r="346" spans="1:19" x14ac:dyDescent="0.25">
      <c r="A346" s="22" t="str">
        <f>IF('MGD PC'!$Q119="","",'MGD PC'!Q119)</f>
        <v>MGD PC</v>
      </c>
      <c r="B346" s="22">
        <f>IF('MGD PC'!$Q119="","",'MGD PC'!R119)</f>
        <v>0</v>
      </c>
      <c r="C346" s="22">
        <f>IF('MGD PC'!$Q119="","",'MGD PC'!S119)</f>
        <v>0</v>
      </c>
      <c r="D346" s="22">
        <f>IF('MGD PC'!$Q119="","",'MGD PC'!T119)</f>
        <v>0</v>
      </c>
      <c r="E346" s="22">
        <f>IF('MGD PC'!$Q119="","",'MGD PC'!U119)</f>
        <v>0</v>
      </c>
      <c r="F346" s="21">
        <f>IF('MGD PC'!$Q119="","",'MGD PC'!V119)</f>
        <v>0</v>
      </c>
      <c r="G346" s="21">
        <f>IF('MGD PC'!$Q119="","",'MGD PC'!W119)</f>
        <v>0</v>
      </c>
      <c r="H346" s="21">
        <f>IF('MGD PC'!$Q119="","",'MGD PC'!X119)</f>
        <v>0</v>
      </c>
      <c r="I346" s="21">
        <f>IF('MGD PC'!$Q119="","",'MGD PC'!Y119)</f>
        <v>0</v>
      </c>
      <c r="J346" s="22">
        <f>IF('MGD PC'!$Q119="","",'MGD PC'!Z119)</f>
        <v>0</v>
      </c>
      <c r="K346" s="22">
        <f>IF('MGD PC'!$Q119="","",'MGD PC'!AA119)</f>
        <v>0</v>
      </c>
      <c r="L346" s="22">
        <f>IF('MGD PC'!$Q119="","",'MGD PC'!AB119)</f>
        <v>0</v>
      </c>
      <c r="M346" s="22">
        <f>IF('MGD PC'!$Q119="","",'MGD PC'!AC119)</f>
        <v>0</v>
      </c>
      <c r="N346" s="22">
        <f>IF('MGD PC'!$Q119="","",'MGD PC'!AD119)</f>
        <v>0</v>
      </c>
      <c r="O346" s="22">
        <f>IF('MGD PC'!$Q119="","",'MGD PC'!AE119)</f>
        <v>0</v>
      </c>
      <c r="P346" s="21">
        <f>IF('MGD PC'!$Q119="","",'MGD PC'!AF119)</f>
        <v>0</v>
      </c>
      <c r="Q346" s="21">
        <f>IF('MGD PC'!$Q119="","",'MGD PC'!AG119)</f>
        <v>0</v>
      </c>
      <c r="R346" s="21">
        <f>IF('MGD PC'!$Q119="","",'MGD PC'!AH119)</f>
        <v>0</v>
      </c>
      <c r="S346" s="21">
        <f>IF('MGD PC'!$Q119="","",'MGD PC'!AI119)</f>
        <v>0</v>
      </c>
    </row>
    <row r="347" spans="1:19" x14ac:dyDescent="0.25">
      <c r="A347" s="22" t="str">
        <f>IF('MGD PC'!$Q120="","",'MGD PC'!Q120)</f>
        <v>MGD PC</v>
      </c>
      <c r="B347" s="22">
        <f>IF('MGD PC'!$Q120="","",'MGD PC'!R120)</f>
        <v>0</v>
      </c>
      <c r="C347" s="22">
        <f>IF('MGD PC'!$Q120="","",'MGD PC'!S120)</f>
        <v>0</v>
      </c>
      <c r="D347" s="22">
        <f>IF('MGD PC'!$Q120="","",'MGD PC'!T120)</f>
        <v>0</v>
      </c>
      <c r="E347" s="22">
        <f>IF('MGD PC'!$Q120="","",'MGD PC'!U120)</f>
        <v>0</v>
      </c>
      <c r="F347" s="21">
        <f>IF('MGD PC'!$Q120="","",'MGD PC'!V120)</f>
        <v>0</v>
      </c>
      <c r="G347" s="21">
        <f>IF('MGD PC'!$Q120="","",'MGD PC'!W120)</f>
        <v>0</v>
      </c>
      <c r="H347" s="21">
        <f>IF('MGD PC'!$Q120="","",'MGD PC'!X120)</f>
        <v>0</v>
      </c>
      <c r="I347" s="21">
        <f>IF('MGD PC'!$Q120="","",'MGD PC'!Y120)</f>
        <v>0</v>
      </c>
      <c r="J347" s="22">
        <f>IF('MGD PC'!$Q120="","",'MGD PC'!Z120)</f>
        <v>0</v>
      </c>
      <c r="K347" s="22">
        <f>IF('MGD PC'!$Q120="","",'MGD PC'!AA120)</f>
        <v>0</v>
      </c>
      <c r="L347" s="22">
        <f>IF('MGD PC'!$Q120="","",'MGD PC'!AB120)</f>
        <v>0</v>
      </c>
      <c r="M347" s="22">
        <f>IF('MGD PC'!$Q120="","",'MGD PC'!AC120)</f>
        <v>0</v>
      </c>
      <c r="N347" s="22">
        <f>IF('MGD PC'!$Q120="","",'MGD PC'!AD120)</f>
        <v>0</v>
      </c>
      <c r="O347" s="22">
        <f>IF('MGD PC'!$Q120="","",'MGD PC'!AE120)</f>
        <v>0</v>
      </c>
      <c r="P347" s="21">
        <f>IF('MGD PC'!$Q120="","",'MGD PC'!AF120)</f>
        <v>0</v>
      </c>
      <c r="Q347" s="21">
        <f>IF('MGD PC'!$Q120="","",'MGD PC'!AG120)</f>
        <v>0</v>
      </c>
      <c r="R347" s="21">
        <f>IF('MGD PC'!$Q120="","",'MGD PC'!AH120)</f>
        <v>0</v>
      </c>
      <c r="S347" s="21">
        <f>IF('MGD PC'!$Q120="","",'MGD PC'!AI120)</f>
        <v>0</v>
      </c>
    </row>
    <row r="348" spans="1:19" x14ac:dyDescent="0.25">
      <c r="A348" s="22" t="str">
        <f>IF('MGD PC'!$Q121="","",'MGD PC'!Q121)</f>
        <v>MGD PC</v>
      </c>
      <c r="B348" s="22">
        <f>IF('MGD PC'!$Q121="","",'MGD PC'!R121)</f>
        <v>0</v>
      </c>
      <c r="C348" s="22">
        <f>IF('MGD PC'!$Q121="","",'MGD PC'!S121)</f>
        <v>0</v>
      </c>
      <c r="D348" s="22">
        <f>IF('MGD PC'!$Q121="","",'MGD PC'!T121)</f>
        <v>0</v>
      </c>
      <c r="E348" s="22">
        <f>IF('MGD PC'!$Q121="","",'MGD PC'!U121)</f>
        <v>0</v>
      </c>
      <c r="F348" s="21">
        <f>IF('MGD PC'!$Q121="","",'MGD PC'!V121)</f>
        <v>0</v>
      </c>
      <c r="G348" s="21">
        <f>IF('MGD PC'!$Q121="","",'MGD PC'!W121)</f>
        <v>0</v>
      </c>
      <c r="H348" s="21">
        <f>IF('MGD PC'!$Q121="","",'MGD PC'!X121)</f>
        <v>0</v>
      </c>
      <c r="I348" s="21">
        <f>IF('MGD PC'!$Q121="","",'MGD PC'!Y121)</f>
        <v>0</v>
      </c>
      <c r="J348" s="22">
        <f>IF('MGD PC'!$Q121="","",'MGD PC'!Z121)</f>
        <v>0</v>
      </c>
      <c r="K348" s="22">
        <f>IF('MGD PC'!$Q121="","",'MGD PC'!AA121)</f>
        <v>0</v>
      </c>
      <c r="L348" s="22">
        <f>IF('MGD PC'!$Q121="","",'MGD PC'!AB121)</f>
        <v>0</v>
      </c>
      <c r="M348" s="22">
        <f>IF('MGD PC'!$Q121="","",'MGD PC'!AC121)</f>
        <v>0</v>
      </c>
      <c r="N348" s="22">
        <f>IF('MGD PC'!$Q121="","",'MGD PC'!AD121)</f>
        <v>0</v>
      </c>
      <c r="O348" s="22">
        <f>IF('MGD PC'!$Q121="","",'MGD PC'!AE121)</f>
        <v>0</v>
      </c>
      <c r="P348" s="21">
        <f>IF('MGD PC'!$Q121="","",'MGD PC'!AF121)</f>
        <v>0</v>
      </c>
      <c r="Q348" s="21">
        <f>IF('MGD PC'!$Q121="","",'MGD PC'!AG121)</f>
        <v>0</v>
      </c>
      <c r="R348" s="21">
        <f>IF('MGD PC'!$Q121="","",'MGD PC'!AH121)</f>
        <v>0</v>
      </c>
      <c r="S348" s="21">
        <f>IF('MGD PC'!$Q121="","",'MGD PC'!AI121)</f>
        <v>0</v>
      </c>
    </row>
    <row r="349" spans="1:19" x14ac:dyDescent="0.25">
      <c r="A349" s="22" t="str">
        <f>IF('MGD PC'!$Q122="","",'MGD PC'!Q122)</f>
        <v>MGD PC</v>
      </c>
      <c r="B349" s="22">
        <f>IF('MGD PC'!$Q122="","",'MGD PC'!R122)</f>
        <v>0</v>
      </c>
      <c r="C349" s="22">
        <f>IF('MGD PC'!$Q122="","",'MGD PC'!S122)</f>
        <v>0</v>
      </c>
      <c r="D349" s="22">
        <f>IF('MGD PC'!$Q122="","",'MGD PC'!T122)</f>
        <v>0</v>
      </c>
      <c r="E349" s="22">
        <f>IF('MGD PC'!$Q122="","",'MGD PC'!U122)</f>
        <v>0</v>
      </c>
      <c r="F349" s="21">
        <f>IF('MGD PC'!$Q122="","",'MGD PC'!V122)</f>
        <v>0</v>
      </c>
      <c r="G349" s="21">
        <f>IF('MGD PC'!$Q122="","",'MGD PC'!W122)</f>
        <v>0</v>
      </c>
      <c r="H349" s="21">
        <f>IF('MGD PC'!$Q122="","",'MGD PC'!X122)</f>
        <v>0</v>
      </c>
      <c r="I349" s="21">
        <f>IF('MGD PC'!$Q122="","",'MGD PC'!Y122)</f>
        <v>0</v>
      </c>
      <c r="J349" s="22">
        <f>IF('MGD PC'!$Q122="","",'MGD PC'!Z122)</f>
        <v>0</v>
      </c>
      <c r="K349" s="22">
        <f>IF('MGD PC'!$Q122="","",'MGD PC'!AA122)</f>
        <v>0</v>
      </c>
      <c r="L349" s="22">
        <f>IF('MGD PC'!$Q122="","",'MGD PC'!AB122)</f>
        <v>0</v>
      </c>
      <c r="M349" s="22">
        <f>IF('MGD PC'!$Q122="","",'MGD PC'!AC122)</f>
        <v>0</v>
      </c>
      <c r="N349" s="22">
        <f>IF('MGD PC'!$Q122="","",'MGD PC'!AD122)</f>
        <v>0</v>
      </c>
      <c r="O349" s="22">
        <f>IF('MGD PC'!$Q122="","",'MGD PC'!AE122)</f>
        <v>0</v>
      </c>
      <c r="P349" s="21">
        <f>IF('MGD PC'!$Q122="","",'MGD PC'!AF122)</f>
        <v>0</v>
      </c>
      <c r="Q349" s="21">
        <f>IF('MGD PC'!$Q122="","",'MGD PC'!AG122)</f>
        <v>0</v>
      </c>
      <c r="R349" s="21">
        <f>IF('MGD PC'!$Q122="","",'MGD PC'!AH122)</f>
        <v>0</v>
      </c>
      <c r="S349" s="21">
        <f>IF('MGD PC'!$Q122="","",'MGD PC'!AI122)</f>
        <v>0</v>
      </c>
    </row>
    <row r="350" spans="1:19" x14ac:dyDescent="0.25">
      <c r="A350" s="22" t="str">
        <f>IF('MGD PC'!$Q123="","",'MGD PC'!Q123)</f>
        <v>MGD PC</v>
      </c>
      <c r="B350" s="22">
        <f>IF('MGD PC'!$Q123="","",'MGD PC'!R123)</f>
        <v>0</v>
      </c>
      <c r="C350" s="22">
        <f>IF('MGD PC'!$Q123="","",'MGD PC'!S123)</f>
        <v>0</v>
      </c>
      <c r="D350" s="22">
        <f>IF('MGD PC'!$Q123="","",'MGD PC'!T123)</f>
        <v>0</v>
      </c>
      <c r="E350" s="22">
        <f>IF('MGD PC'!$Q123="","",'MGD PC'!U123)</f>
        <v>0</v>
      </c>
      <c r="F350" s="21">
        <f>IF('MGD PC'!$Q123="","",'MGD PC'!V123)</f>
        <v>0</v>
      </c>
      <c r="G350" s="21">
        <f>IF('MGD PC'!$Q123="","",'MGD PC'!W123)</f>
        <v>0</v>
      </c>
      <c r="H350" s="21">
        <f>IF('MGD PC'!$Q123="","",'MGD PC'!X123)</f>
        <v>0</v>
      </c>
      <c r="I350" s="21">
        <f>IF('MGD PC'!$Q123="","",'MGD PC'!Y123)</f>
        <v>0</v>
      </c>
      <c r="J350" s="22">
        <f>IF('MGD PC'!$Q123="","",'MGD PC'!Z123)</f>
        <v>0</v>
      </c>
      <c r="K350" s="22">
        <f>IF('MGD PC'!$Q123="","",'MGD PC'!AA123)</f>
        <v>0</v>
      </c>
      <c r="L350" s="22">
        <f>IF('MGD PC'!$Q123="","",'MGD PC'!AB123)</f>
        <v>0</v>
      </c>
      <c r="M350" s="22">
        <f>IF('MGD PC'!$Q123="","",'MGD PC'!AC123)</f>
        <v>0</v>
      </c>
      <c r="N350" s="22">
        <f>IF('MGD PC'!$Q123="","",'MGD PC'!AD123)</f>
        <v>0</v>
      </c>
      <c r="O350" s="22">
        <f>IF('MGD PC'!$Q123="","",'MGD PC'!AE123)</f>
        <v>0</v>
      </c>
      <c r="P350" s="21">
        <f>IF('MGD PC'!$Q123="","",'MGD PC'!AF123)</f>
        <v>0</v>
      </c>
      <c r="Q350" s="21">
        <f>IF('MGD PC'!$Q123="","",'MGD PC'!AG123)</f>
        <v>0</v>
      </c>
      <c r="R350" s="21">
        <f>IF('MGD PC'!$Q123="","",'MGD PC'!AH123)</f>
        <v>0</v>
      </c>
      <c r="S350" s="21">
        <f>IF('MGD PC'!$Q123="","",'MGD PC'!AI123)</f>
        <v>0</v>
      </c>
    </row>
    <row r="351" spans="1:19" x14ac:dyDescent="0.25">
      <c r="A351" s="22" t="str">
        <f>IF('MGD PC'!$Q124="","",'MGD PC'!Q124)</f>
        <v>MGD PC</v>
      </c>
      <c r="B351" s="22">
        <f>IF('MGD PC'!$Q124="","",'MGD PC'!R124)</f>
        <v>0</v>
      </c>
      <c r="C351" s="22">
        <f>IF('MGD PC'!$Q124="","",'MGD PC'!S124)</f>
        <v>0</v>
      </c>
      <c r="D351" s="22">
        <f>IF('MGD PC'!$Q124="","",'MGD PC'!T124)</f>
        <v>0</v>
      </c>
      <c r="E351" s="22">
        <f>IF('MGD PC'!$Q124="","",'MGD PC'!U124)</f>
        <v>0</v>
      </c>
      <c r="F351" s="21">
        <f>IF('MGD PC'!$Q124="","",'MGD PC'!V124)</f>
        <v>0</v>
      </c>
      <c r="G351" s="21">
        <f>IF('MGD PC'!$Q124="","",'MGD PC'!W124)</f>
        <v>0</v>
      </c>
      <c r="H351" s="21">
        <f>IF('MGD PC'!$Q124="","",'MGD PC'!X124)</f>
        <v>0</v>
      </c>
      <c r="I351" s="21">
        <f>IF('MGD PC'!$Q124="","",'MGD PC'!Y124)</f>
        <v>0</v>
      </c>
      <c r="J351" s="22">
        <f>IF('MGD PC'!$Q124="","",'MGD PC'!Z124)</f>
        <v>0</v>
      </c>
      <c r="K351" s="22">
        <f>IF('MGD PC'!$Q124="","",'MGD PC'!AA124)</f>
        <v>0</v>
      </c>
      <c r="L351" s="22">
        <f>IF('MGD PC'!$Q124="","",'MGD PC'!AB124)</f>
        <v>0</v>
      </c>
      <c r="M351" s="22">
        <f>IF('MGD PC'!$Q124="","",'MGD PC'!AC124)</f>
        <v>0</v>
      </c>
      <c r="N351" s="22">
        <f>IF('MGD PC'!$Q124="","",'MGD PC'!AD124)</f>
        <v>0</v>
      </c>
      <c r="O351" s="22">
        <f>IF('MGD PC'!$Q124="","",'MGD PC'!AE124)</f>
        <v>0</v>
      </c>
      <c r="P351" s="21">
        <f>IF('MGD PC'!$Q124="","",'MGD PC'!AF124)</f>
        <v>0</v>
      </c>
      <c r="Q351" s="21">
        <f>IF('MGD PC'!$Q124="","",'MGD PC'!AG124)</f>
        <v>0</v>
      </c>
      <c r="R351" s="21">
        <f>IF('MGD PC'!$Q124="","",'MGD PC'!AH124)</f>
        <v>0</v>
      </c>
      <c r="S351" s="21">
        <f>IF('MGD PC'!$Q124="","",'MGD PC'!AI124)</f>
        <v>0</v>
      </c>
    </row>
    <row r="352" spans="1:19" x14ac:dyDescent="0.25">
      <c r="A352" s="22" t="str">
        <f>IF('MGD PC'!$Q125="","",'MGD PC'!Q125)</f>
        <v>MGD PC</v>
      </c>
      <c r="B352" s="22">
        <f>IF('MGD PC'!$Q125="","",'MGD PC'!R125)</f>
        <v>0</v>
      </c>
      <c r="C352" s="22">
        <f>IF('MGD PC'!$Q125="","",'MGD PC'!S125)</f>
        <v>0</v>
      </c>
      <c r="D352" s="22">
        <f>IF('MGD PC'!$Q125="","",'MGD PC'!T125)</f>
        <v>0</v>
      </c>
      <c r="E352" s="22">
        <f>IF('MGD PC'!$Q125="","",'MGD PC'!U125)</f>
        <v>0</v>
      </c>
      <c r="F352" s="21">
        <f>IF('MGD PC'!$Q125="","",'MGD PC'!V125)</f>
        <v>0</v>
      </c>
      <c r="G352" s="21">
        <f>IF('MGD PC'!$Q125="","",'MGD PC'!W125)</f>
        <v>0</v>
      </c>
      <c r="H352" s="21">
        <f>IF('MGD PC'!$Q125="","",'MGD PC'!X125)</f>
        <v>0</v>
      </c>
      <c r="I352" s="21">
        <f>IF('MGD PC'!$Q125="","",'MGD PC'!Y125)</f>
        <v>0</v>
      </c>
      <c r="J352" s="22">
        <f>IF('MGD PC'!$Q125="","",'MGD PC'!Z125)</f>
        <v>0</v>
      </c>
      <c r="K352" s="22">
        <f>IF('MGD PC'!$Q125="","",'MGD PC'!AA125)</f>
        <v>0</v>
      </c>
      <c r="L352" s="22">
        <f>IF('MGD PC'!$Q125="","",'MGD PC'!AB125)</f>
        <v>0</v>
      </c>
      <c r="M352" s="22">
        <f>IF('MGD PC'!$Q125="","",'MGD PC'!AC125)</f>
        <v>0</v>
      </c>
      <c r="N352" s="22">
        <f>IF('MGD PC'!$Q125="","",'MGD PC'!AD125)</f>
        <v>0</v>
      </c>
      <c r="O352" s="22">
        <f>IF('MGD PC'!$Q125="","",'MGD PC'!AE125)</f>
        <v>0</v>
      </c>
      <c r="P352" s="21">
        <f>IF('MGD PC'!$Q125="","",'MGD PC'!AF125)</f>
        <v>0</v>
      </c>
      <c r="Q352" s="21">
        <f>IF('MGD PC'!$Q125="","",'MGD PC'!AG125)</f>
        <v>0</v>
      </c>
      <c r="R352" s="21">
        <f>IF('MGD PC'!$Q125="","",'MGD PC'!AH125)</f>
        <v>0</v>
      </c>
      <c r="S352" s="21">
        <f>IF('MGD PC'!$Q125="","",'MGD PC'!AI125)</f>
        <v>0</v>
      </c>
    </row>
    <row r="353" spans="1:19" x14ac:dyDescent="0.25">
      <c r="A353" s="22" t="str">
        <f>IF('MGD PC'!$Q126="","",'MGD PC'!Q126)</f>
        <v>MGD PC</v>
      </c>
      <c r="B353" s="22">
        <f>IF('MGD PC'!$Q126="","",'MGD PC'!R126)</f>
        <v>0</v>
      </c>
      <c r="C353" s="22">
        <f>IF('MGD PC'!$Q126="","",'MGD PC'!S126)</f>
        <v>0</v>
      </c>
      <c r="D353" s="22">
        <f>IF('MGD PC'!$Q126="","",'MGD PC'!T126)</f>
        <v>0</v>
      </c>
      <c r="E353" s="22">
        <f>IF('MGD PC'!$Q126="","",'MGD PC'!U126)</f>
        <v>0</v>
      </c>
      <c r="F353" s="21">
        <f>IF('MGD PC'!$Q126="","",'MGD PC'!V126)</f>
        <v>0</v>
      </c>
      <c r="G353" s="21">
        <f>IF('MGD PC'!$Q126="","",'MGD PC'!W126)</f>
        <v>0</v>
      </c>
      <c r="H353" s="21">
        <f>IF('MGD PC'!$Q126="","",'MGD PC'!X126)</f>
        <v>0</v>
      </c>
      <c r="I353" s="21">
        <f>IF('MGD PC'!$Q126="","",'MGD PC'!Y126)</f>
        <v>0</v>
      </c>
      <c r="J353" s="22">
        <f>IF('MGD PC'!$Q126="","",'MGD PC'!Z126)</f>
        <v>0</v>
      </c>
      <c r="K353" s="22">
        <f>IF('MGD PC'!$Q126="","",'MGD PC'!AA126)</f>
        <v>0</v>
      </c>
      <c r="L353" s="22">
        <f>IF('MGD PC'!$Q126="","",'MGD PC'!AB126)</f>
        <v>0</v>
      </c>
      <c r="M353" s="22">
        <f>IF('MGD PC'!$Q126="","",'MGD PC'!AC126)</f>
        <v>0</v>
      </c>
      <c r="N353" s="22">
        <f>IF('MGD PC'!$Q126="","",'MGD PC'!AD126)</f>
        <v>0</v>
      </c>
      <c r="O353" s="22">
        <f>IF('MGD PC'!$Q126="","",'MGD PC'!AE126)</f>
        <v>0</v>
      </c>
      <c r="P353" s="21">
        <f>IF('MGD PC'!$Q126="","",'MGD PC'!AF126)</f>
        <v>0</v>
      </c>
      <c r="Q353" s="21">
        <f>IF('MGD PC'!$Q126="","",'MGD PC'!AG126)</f>
        <v>0</v>
      </c>
      <c r="R353" s="21">
        <f>IF('MGD PC'!$Q126="","",'MGD PC'!AH126)</f>
        <v>0</v>
      </c>
      <c r="S353" s="21">
        <f>IF('MGD PC'!$Q126="","",'MGD PC'!AI126)</f>
        <v>0</v>
      </c>
    </row>
    <row r="354" spans="1:19" x14ac:dyDescent="0.25">
      <c r="A354" s="22" t="str">
        <f>IF('MGD PC'!$Q127="","",'MGD PC'!Q127)</f>
        <v>MGD PC</v>
      </c>
      <c r="B354" s="22">
        <f>IF('MGD PC'!$Q127="","",'MGD PC'!R127)</f>
        <v>0</v>
      </c>
      <c r="C354" s="22">
        <f>IF('MGD PC'!$Q127="","",'MGD PC'!S127)</f>
        <v>0</v>
      </c>
      <c r="D354" s="22">
        <f>IF('MGD PC'!$Q127="","",'MGD PC'!T127)</f>
        <v>0</v>
      </c>
      <c r="E354" s="22">
        <f>IF('MGD PC'!$Q127="","",'MGD PC'!U127)</f>
        <v>0</v>
      </c>
      <c r="F354" s="21">
        <f>IF('MGD PC'!$Q127="","",'MGD PC'!V127)</f>
        <v>0</v>
      </c>
      <c r="G354" s="21">
        <f>IF('MGD PC'!$Q127="","",'MGD PC'!W127)</f>
        <v>0</v>
      </c>
      <c r="H354" s="21">
        <f>IF('MGD PC'!$Q127="","",'MGD PC'!X127)</f>
        <v>0</v>
      </c>
      <c r="I354" s="21">
        <f>IF('MGD PC'!$Q127="","",'MGD PC'!Y127)</f>
        <v>0</v>
      </c>
      <c r="J354" s="22">
        <f>IF('MGD PC'!$Q127="","",'MGD PC'!Z127)</f>
        <v>0</v>
      </c>
      <c r="K354" s="22">
        <f>IF('MGD PC'!$Q127="","",'MGD PC'!AA127)</f>
        <v>0</v>
      </c>
      <c r="L354" s="22">
        <f>IF('MGD PC'!$Q127="","",'MGD PC'!AB127)</f>
        <v>0</v>
      </c>
      <c r="M354" s="22">
        <f>IF('MGD PC'!$Q127="","",'MGD PC'!AC127)</f>
        <v>0</v>
      </c>
      <c r="N354" s="22">
        <f>IF('MGD PC'!$Q127="","",'MGD PC'!AD127)</f>
        <v>0</v>
      </c>
      <c r="O354" s="22">
        <f>IF('MGD PC'!$Q127="","",'MGD PC'!AE127)</f>
        <v>0</v>
      </c>
      <c r="P354" s="21">
        <f>IF('MGD PC'!$Q127="","",'MGD PC'!AF127)</f>
        <v>0</v>
      </c>
      <c r="Q354" s="21">
        <f>IF('MGD PC'!$Q127="","",'MGD PC'!AG127)</f>
        <v>0</v>
      </c>
      <c r="R354" s="21">
        <f>IF('MGD PC'!$Q127="","",'MGD PC'!AH127)</f>
        <v>0</v>
      </c>
      <c r="S354" s="21">
        <f>IF('MGD PC'!$Q127="","",'MGD PC'!AI127)</f>
        <v>0</v>
      </c>
    </row>
    <row r="355" spans="1:19" x14ac:dyDescent="0.25">
      <c r="A355" s="22" t="str">
        <f>IF('MGD PC'!$Q128="","",'MGD PC'!Q128)</f>
        <v>MGD PC</v>
      </c>
      <c r="B355" s="22">
        <f>IF('MGD PC'!$Q128="","",'MGD PC'!R128)</f>
        <v>0</v>
      </c>
      <c r="C355" s="22">
        <f>IF('MGD PC'!$Q128="","",'MGD PC'!S128)</f>
        <v>0</v>
      </c>
      <c r="D355" s="22">
        <f>IF('MGD PC'!$Q128="","",'MGD PC'!T128)</f>
        <v>0</v>
      </c>
      <c r="E355" s="22">
        <f>IF('MGD PC'!$Q128="","",'MGD PC'!U128)</f>
        <v>0</v>
      </c>
      <c r="F355" s="21">
        <f>IF('MGD PC'!$Q128="","",'MGD PC'!V128)</f>
        <v>0</v>
      </c>
      <c r="G355" s="21">
        <f>IF('MGD PC'!$Q128="","",'MGD PC'!W128)</f>
        <v>0</v>
      </c>
      <c r="H355" s="21">
        <f>IF('MGD PC'!$Q128="","",'MGD PC'!X128)</f>
        <v>0</v>
      </c>
      <c r="I355" s="21">
        <f>IF('MGD PC'!$Q128="","",'MGD PC'!Y128)</f>
        <v>0</v>
      </c>
      <c r="J355" s="22">
        <f>IF('MGD PC'!$Q128="","",'MGD PC'!Z128)</f>
        <v>0</v>
      </c>
      <c r="K355" s="22">
        <f>IF('MGD PC'!$Q128="","",'MGD PC'!AA128)</f>
        <v>0</v>
      </c>
      <c r="L355" s="22">
        <f>IF('MGD PC'!$Q128="","",'MGD PC'!AB128)</f>
        <v>0</v>
      </c>
      <c r="M355" s="22">
        <f>IF('MGD PC'!$Q128="","",'MGD PC'!AC128)</f>
        <v>0</v>
      </c>
      <c r="N355" s="22">
        <f>IF('MGD PC'!$Q128="","",'MGD PC'!AD128)</f>
        <v>0</v>
      </c>
      <c r="O355" s="22">
        <f>IF('MGD PC'!$Q128="","",'MGD PC'!AE128)</f>
        <v>0</v>
      </c>
      <c r="P355" s="21">
        <f>IF('MGD PC'!$Q128="","",'MGD PC'!AF128)</f>
        <v>0</v>
      </c>
      <c r="Q355" s="21">
        <f>IF('MGD PC'!$Q128="","",'MGD PC'!AG128)</f>
        <v>0</v>
      </c>
      <c r="R355" s="21">
        <f>IF('MGD PC'!$Q128="","",'MGD PC'!AH128)</f>
        <v>0</v>
      </c>
      <c r="S355" s="21">
        <f>IF('MGD PC'!$Q128="","",'MGD PC'!AI128)</f>
        <v>0</v>
      </c>
    </row>
    <row r="356" spans="1:19" x14ac:dyDescent="0.25">
      <c r="A356" s="22" t="str">
        <f>IF('MGD PC'!$Q129="","",'MGD PC'!Q129)</f>
        <v>MGD PC</v>
      </c>
      <c r="B356" s="22">
        <f>IF('MGD PC'!$Q129="","",'MGD PC'!R129)</f>
        <v>0</v>
      </c>
      <c r="C356" s="22">
        <f>IF('MGD PC'!$Q129="","",'MGD PC'!S129)</f>
        <v>0</v>
      </c>
      <c r="D356" s="22">
        <f>IF('MGD PC'!$Q129="","",'MGD PC'!T129)</f>
        <v>0</v>
      </c>
      <c r="E356" s="22">
        <f>IF('MGD PC'!$Q129="","",'MGD PC'!U129)</f>
        <v>0</v>
      </c>
      <c r="F356" s="21">
        <f>IF('MGD PC'!$Q129="","",'MGD PC'!V129)</f>
        <v>0</v>
      </c>
      <c r="G356" s="21">
        <f>IF('MGD PC'!$Q129="","",'MGD PC'!W129)</f>
        <v>0</v>
      </c>
      <c r="H356" s="21">
        <f>IF('MGD PC'!$Q129="","",'MGD PC'!X129)</f>
        <v>0</v>
      </c>
      <c r="I356" s="21">
        <f>IF('MGD PC'!$Q129="","",'MGD PC'!Y129)</f>
        <v>0</v>
      </c>
      <c r="J356" s="22">
        <f>IF('MGD PC'!$Q129="","",'MGD PC'!Z129)</f>
        <v>0</v>
      </c>
      <c r="K356" s="22">
        <f>IF('MGD PC'!$Q129="","",'MGD PC'!AA129)</f>
        <v>0</v>
      </c>
      <c r="L356" s="22">
        <f>IF('MGD PC'!$Q129="","",'MGD PC'!AB129)</f>
        <v>0</v>
      </c>
      <c r="M356" s="22">
        <f>IF('MGD PC'!$Q129="","",'MGD PC'!AC129)</f>
        <v>0</v>
      </c>
      <c r="N356" s="22">
        <f>IF('MGD PC'!$Q129="","",'MGD PC'!AD129)</f>
        <v>0</v>
      </c>
      <c r="O356" s="22">
        <f>IF('MGD PC'!$Q129="","",'MGD PC'!AE129)</f>
        <v>0</v>
      </c>
      <c r="P356" s="21">
        <f>IF('MGD PC'!$Q129="","",'MGD PC'!AF129)</f>
        <v>0</v>
      </c>
      <c r="Q356" s="21">
        <f>IF('MGD PC'!$Q129="","",'MGD PC'!AG129)</f>
        <v>0</v>
      </c>
      <c r="R356" s="21">
        <f>IF('MGD PC'!$Q129="","",'MGD PC'!AH129)</f>
        <v>0</v>
      </c>
      <c r="S356" s="21">
        <f>IF('MGD PC'!$Q129="","",'MGD PC'!AI129)</f>
        <v>0</v>
      </c>
    </row>
    <row r="357" spans="1:19" x14ac:dyDescent="0.25">
      <c r="A357" s="22" t="str">
        <f>IF('MGD PC'!$Q130="","",'MGD PC'!Q130)</f>
        <v>MGD PC</v>
      </c>
      <c r="B357" s="22">
        <f>IF('MGD PC'!$Q130="","",'MGD PC'!R130)</f>
        <v>0</v>
      </c>
      <c r="C357" s="22">
        <f>IF('MGD PC'!$Q130="","",'MGD PC'!S130)</f>
        <v>0</v>
      </c>
      <c r="D357" s="22">
        <f>IF('MGD PC'!$Q130="","",'MGD PC'!T130)</f>
        <v>0</v>
      </c>
      <c r="E357" s="22">
        <f>IF('MGD PC'!$Q130="","",'MGD PC'!U130)</f>
        <v>0</v>
      </c>
      <c r="F357" s="21">
        <f>IF('MGD PC'!$Q130="","",'MGD PC'!V130)</f>
        <v>0</v>
      </c>
      <c r="G357" s="21">
        <f>IF('MGD PC'!$Q130="","",'MGD PC'!W130)</f>
        <v>0</v>
      </c>
      <c r="H357" s="21">
        <f>IF('MGD PC'!$Q130="","",'MGD PC'!X130)</f>
        <v>0</v>
      </c>
      <c r="I357" s="21">
        <f>IF('MGD PC'!$Q130="","",'MGD PC'!Y130)</f>
        <v>0</v>
      </c>
      <c r="J357" s="22">
        <f>IF('MGD PC'!$Q130="","",'MGD PC'!Z130)</f>
        <v>0</v>
      </c>
      <c r="K357" s="22">
        <f>IF('MGD PC'!$Q130="","",'MGD PC'!AA130)</f>
        <v>0</v>
      </c>
      <c r="L357" s="22">
        <f>IF('MGD PC'!$Q130="","",'MGD PC'!AB130)</f>
        <v>0</v>
      </c>
      <c r="M357" s="22">
        <f>IF('MGD PC'!$Q130="","",'MGD PC'!AC130)</f>
        <v>0</v>
      </c>
      <c r="N357" s="22">
        <f>IF('MGD PC'!$Q130="","",'MGD PC'!AD130)</f>
        <v>0</v>
      </c>
      <c r="O357" s="22">
        <f>IF('MGD PC'!$Q130="","",'MGD PC'!AE130)</f>
        <v>0</v>
      </c>
      <c r="P357" s="21">
        <f>IF('MGD PC'!$Q130="","",'MGD PC'!AF130)</f>
        <v>0</v>
      </c>
      <c r="Q357" s="21">
        <f>IF('MGD PC'!$Q130="","",'MGD PC'!AG130)</f>
        <v>0</v>
      </c>
      <c r="R357" s="21">
        <f>IF('MGD PC'!$Q130="","",'MGD PC'!AH130)</f>
        <v>0</v>
      </c>
      <c r="S357" s="21">
        <f>IF('MGD PC'!$Q130="","",'MGD PC'!AI130)</f>
        <v>0</v>
      </c>
    </row>
    <row r="358" spans="1:19" x14ac:dyDescent="0.25">
      <c r="A358" s="22" t="str">
        <f>IF('MGD PC'!$Q131="","",'MGD PC'!Q131)</f>
        <v>MGD PC</v>
      </c>
      <c r="B358" s="22">
        <f>IF('MGD PC'!$Q131="","",'MGD PC'!R131)</f>
        <v>0</v>
      </c>
      <c r="C358" s="22">
        <f>IF('MGD PC'!$Q131="","",'MGD PC'!S131)</f>
        <v>0</v>
      </c>
      <c r="D358" s="22">
        <f>IF('MGD PC'!$Q131="","",'MGD PC'!T131)</f>
        <v>0</v>
      </c>
      <c r="E358" s="22">
        <f>IF('MGD PC'!$Q131="","",'MGD PC'!U131)</f>
        <v>0</v>
      </c>
      <c r="F358" s="21">
        <f>IF('MGD PC'!$Q131="","",'MGD PC'!V131)</f>
        <v>0</v>
      </c>
      <c r="G358" s="21">
        <f>IF('MGD PC'!$Q131="","",'MGD PC'!W131)</f>
        <v>0</v>
      </c>
      <c r="H358" s="21">
        <f>IF('MGD PC'!$Q131="","",'MGD PC'!X131)</f>
        <v>0</v>
      </c>
      <c r="I358" s="21">
        <f>IF('MGD PC'!$Q131="","",'MGD PC'!Y131)</f>
        <v>0</v>
      </c>
      <c r="J358" s="22">
        <f>IF('MGD PC'!$Q131="","",'MGD PC'!Z131)</f>
        <v>0</v>
      </c>
      <c r="K358" s="22">
        <f>IF('MGD PC'!$Q131="","",'MGD PC'!AA131)</f>
        <v>0</v>
      </c>
      <c r="L358" s="22">
        <f>IF('MGD PC'!$Q131="","",'MGD PC'!AB131)</f>
        <v>0</v>
      </c>
      <c r="M358" s="22">
        <f>IF('MGD PC'!$Q131="","",'MGD PC'!AC131)</f>
        <v>0</v>
      </c>
      <c r="N358" s="22">
        <f>IF('MGD PC'!$Q131="","",'MGD PC'!AD131)</f>
        <v>0</v>
      </c>
      <c r="O358" s="22">
        <f>IF('MGD PC'!$Q131="","",'MGD PC'!AE131)</f>
        <v>0</v>
      </c>
      <c r="P358" s="21">
        <f>IF('MGD PC'!$Q131="","",'MGD PC'!AF131)</f>
        <v>0</v>
      </c>
      <c r="Q358" s="21">
        <f>IF('MGD PC'!$Q131="","",'MGD PC'!AG131)</f>
        <v>0</v>
      </c>
      <c r="R358" s="21">
        <f>IF('MGD PC'!$Q131="","",'MGD PC'!AH131)</f>
        <v>0</v>
      </c>
      <c r="S358" s="21">
        <f>IF('MGD PC'!$Q131="","",'MGD PC'!AI131)</f>
        <v>0</v>
      </c>
    </row>
    <row r="359" spans="1:19" x14ac:dyDescent="0.25">
      <c r="A359" s="22" t="str">
        <f>IF('MGD PC'!$Q132="","",'MGD PC'!Q132)</f>
        <v>MGD PC</v>
      </c>
      <c r="B359" s="22">
        <f>IF('MGD PC'!$Q132="","",'MGD PC'!R132)</f>
        <v>0</v>
      </c>
      <c r="C359" s="22">
        <f>IF('MGD PC'!$Q132="","",'MGD PC'!S132)</f>
        <v>0</v>
      </c>
      <c r="D359" s="22">
        <f>IF('MGD PC'!$Q132="","",'MGD PC'!T132)</f>
        <v>0</v>
      </c>
      <c r="E359" s="22">
        <f>IF('MGD PC'!$Q132="","",'MGD PC'!U132)</f>
        <v>0</v>
      </c>
      <c r="F359" s="21">
        <f>IF('MGD PC'!$Q132="","",'MGD PC'!V132)</f>
        <v>0</v>
      </c>
      <c r="G359" s="21">
        <f>IF('MGD PC'!$Q132="","",'MGD PC'!W132)</f>
        <v>0</v>
      </c>
      <c r="H359" s="21">
        <f>IF('MGD PC'!$Q132="","",'MGD PC'!X132)</f>
        <v>0</v>
      </c>
      <c r="I359" s="21">
        <f>IF('MGD PC'!$Q132="","",'MGD PC'!Y132)</f>
        <v>0</v>
      </c>
      <c r="J359" s="22">
        <f>IF('MGD PC'!$Q132="","",'MGD PC'!Z132)</f>
        <v>0</v>
      </c>
      <c r="K359" s="22">
        <f>IF('MGD PC'!$Q132="","",'MGD PC'!AA132)</f>
        <v>0</v>
      </c>
      <c r="L359" s="22">
        <f>IF('MGD PC'!$Q132="","",'MGD PC'!AB132)</f>
        <v>0</v>
      </c>
      <c r="M359" s="22">
        <f>IF('MGD PC'!$Q132="","",'MGD PC'!AC132)</f>
        <v>0</v>
      </c>
      <c r="N359" s="22">
        <f>IF('MGD PC'!$Q132="","",'MGD PC'!AD132)</f>
        <v>0</v>
      </c>
      <c r="O359" s="22">
        <f>IF('MGD PC'!$Q132="","",'MGD PC'!AE132)</f>
        <v>0</v>
      </c>
      <c r="P359" s="21">
        <f>IF('MGD PC'!$Q132="","",'MGD PC'!AF132)</f>
        <v>0</v>
      </c>
      <c r="Q359" s="21">
        <f>IF('MGD PC'!$Q132="","",'MGD PC'!AG132)</f>
        <v>0</v>
      </c>
      <c r="R359" s="21">
        <f>IF('MGD PC'!$Q132="","",'MGD PC'!AH132)</f>
        <v>0</v>
      </c>
      <c r="S359" s="21">
        <f>IF('MGD PC'!$Q132="","",'MGD PC'!AI132)</f>
        <v>0</v>
      </c>
    </row>
    <row r="360" spans="1:19" x14ac:dyDescent="0.25">
      <c r="A360" s="22" t="str">
        <f>IF('MGD PC'!$Q133="","",'MGD PC'!Q133)</f>
        <v>MGD PC</v>
      </c>
      <c r="B360" s="22">
        <f>IF('MGD PC'!$Q133="","",'MGD PC'!R133)</f>
        <v>0</v>
      </c>
      <c r="C360" s="22">
        <f>IF('MGD PC'!$Q133="","",'MGD PC'!S133)</f>
        <v>0</v>
      </c>
      <c r="D360" s="22">
        <f>IF('MGD PC'!$Q133="","",'MGD PC'!T133)</f>
        <v>0</v>
      </c>
      <c r="E360" s="22">
        <f>IF('MGD PC'!$Q133="","",'MGD PC'!U133)</f>
        <v>0</v>
      </c>
      <c r="F360" s="21">
        <f>IF('MGD PC'!$Q133="","",'MGD PC'!V133)</f>
        <v>0</v>
      </c>
      <c r="G360" s="21">
        <f>IF('MGD PC'!$Q133="","",'MGD PC'!W133)</f>
        <v>0</v>
      </c>
      <c r="H360" s="21">
        <f>IF('MGD PC'!$Q133="","",'MGD PC'!X133)</f>
        <v>0</v>
      </c>
      <c r="I360" s="21">
        <f>IF('MGD PC'!$Q133="","",'MGD PC'!Y133)</f>
        <v>0</v>
      </c>
      <c r="J360" s="22">
        <f>IF('MGD PC'!$Q133="","",'MGD PC'!Z133)</f>
        <v>0</v>
      </c>
      <c r="K360" s="22">
        <f>IF('MGD PC'!$Q133="","",'MGD PC'!AA133)</f>
        <v>0</v>
      </c>
      <c r="L360" s="22">
        <f>IF('MGD PC'!$Q133="","",'MGD PC'!AB133)</f>
        <v>0</v>
      </c>
      <c r="M360" s="22">
        <f>IF('MGD PC'!$Q133="","",'MGD PC'!AC133)</f>
        <v>0</v>
      </c>
      <c r="N360" s="22">
        <f>IF('MGD PC'!$Q133="","",'MGD PC'!AD133)</f>
        <v>0</v>
      </c>
      <c r="O360" s="22">
        <f>IF('MGD PC'!$Q133="","",'MGD PC'!AE133)</f>
        <v>0</v>
      </c>
      <c r="P360" s="21">
        <f>IF('MGD PC'!$Q133="","",'MGD PC'!AF133)</f>
        <v>0</v>
      </c>
      <c r="Q360" s="21">
        <f>IF('MGD PC'!$Q133="","",'MGD PC'!AG133)</f>
        <v>0</v>
      </c>
      <c r="R360" s="21">
        <f>IF('MGD PC'!$Q133="","",'MGD PC'!AH133)</f>
        <v>0</v>
      </c>
      <c r="S360" s="21">
        <f>IF('MGD PC'!$Q133="","",'MGD PC'!AI133)</f>
        <v>0</v>
      </c>
    </row>
    <row r="361" spans="1:19" x14ac:dyDescent="0.25">
      <c r="A361" s="22" t="str">
        <f>IF('MGD PC'!$Q134="","",'MGD PC'!Q134)</f>
        <v>MGD PC</v>
      </c>
      <c r="B361" s="22">
        <f>IF('MGD PC'!$Q134="","",'MGD PC'!R134)</f>
        <v>0</v>
      </c>
      <c r="C361" s="22">
        <f>IF('MGD PC'!$Q134="","",'MGD PC'!S134)</f>
        <v>0</v>
      </c>
      <c r="D361" s="22">
        <f>IF('MGD PC'!$Q134="","",'MGD PC'!T134)</f>
        <v>0</v>
      </c>
      <c r="E361" s="22">
        <f>IF('MGD PC'!$Q134="","",'MGD PC'!U134)</f>
        <v>0</v>
      </c>
      <c r="F361" s="21">
        <f>IF('MGD PC'!$Q134="","",'MGD PC'!V134)</f>
        <v>0</v>
      </c>
      <c r="G361" s="21">
        <f>IF('MGD PC'!$Q134="","",'MGD PC'!W134)</f>
        <v>0</v>
      </c>
      <c r="H361" s="21">
        <f>IF('MGD PC'!$Q134="","",'MGD PC'!X134)</f>
        <v>0</v>
      </c>
      <c r="I361" s="21">
        <f>IF('MGD PC'!$Q134="","",'MGD PC'!Y134)</f>
        <v>0</v>
      </c>
      <c r="J361" s="22">
        <f>IF('MGD PC'!$Q134="","",'MGD PC'!Z134)</f>
        <v>0</v>
      </c>
      <c r="K361" s="22">
        <f>IF('MGD PC'!$Q134="","",'MGD PC'!AA134)</f>
        <v>0</v>
      </c>
      <c r="L361" s="22">
        <f>IF('MGD PC'!$Q134="","",'MGD PC'!AB134)</f>
        <v>0</v>
      </c>
      <c r="M361" s="22">
        <f>IF('MGD PC'!$Q134="","",'MGD PC'!AC134)</f>
        <v>0</v>
      </c>
      <c r="N361" s="22">
        <f>IF('MGD PC'!$Q134="","",'MGD PC'!AD134)</f>
        <v>0</v>
      </c>
      <c r="O361" s="22">
        <f>IF('MGD PC'!$Q134="","",'MGD PC'!AE134)</f>
        <v>0</v>
      </c>
      <c r="P361" s="21">
        <f>IF('MGD PC'!$Q134="","",'MGD PC'!AF134)</f>
        <v>0</v>
      </c>
      <c r="Q361" s="21">
        <f>IF('MGD PC'!$Q134="","",'MGD PC'!AG134)</f>
        <v>0</v>
      </c>
      <c r="R361" s="21">
        <f>IF('MGD PC'!$Q134="","",'MGD PC'!AH134)</f>
        <v>0</v>
      </c>
      <c r="S361" s="21">
        <f>IF('MGD PC'!$Q134="","",'MGD PC'!AI134)</f>
        <v>0</v>
      </c>
    </row>
    <row r="362" spans="1:19" x14ac:dyDescent="0.25">
      <c r="A362" s="22" t="str">
        <f>IF('MGD PC'!$Q135="","",'MGD PC'!Q135)</f>
        <v>MGD PC</v>
      </c>
      <c r="B362" s="22">
        <f>IF('MGD PC'!$Q135="","",'MGD PC'!R135)</f>
        <v>0</v>
      </c>
      <c r="C362" s="22">
        <f>IF('MGD PC'!$Q135="","",'MGD PC'!S135)</f>
        <v>0</v>
      </c>
      <c r="D362" s="22">
        <f>IF('MGD PC'!$Q135="","",'MGD PC'!T135)</f>
        <v>0</v>
      </c>
      <c r="E362" s="22">
        <f>IF('MGD PC'!$Q135="","",'MGD PC'!U135)</f>
        <v>0</v>
      </c>
      <c r="F362" s="21">
        <f>IF('MGD PC'!$Q135="","",'MGD PC'!V135)</f>
        <v>0</v>
      </c>
      <c r="G362" s="21">
        <f>IF('MGD PC'!$Q135="","",'MGD PC'!W135)</f>
        <v>0</v>
      </c>
      <c r="H362" s="21">
        <f>IF('MGD PC'!$Q135="","",'MGD PC'!X135)</f>
        <v>0</v>
      </c>
      <c r="I362" s="21">
        <f>IF('MGD PC'!$Q135="","",'MGD PC'!Y135)</f>
        <v>0</v>
      </c>
      <c r="J362" s="22">
        <f>IF('MGD PC'!$Q135="","",'MGD PC'!Z135)</f>
        <v>0</v>
      </c>
      <c r="K362" s="22">
        <f>IF('MGD PC'!$Q135="","",'MGD PC'!AA135)</f>
        <v>0</v>
      </c>
      <c r="L362" s="22">
        <f>IF('MGD PC'!$Q135="","",'MGD PC'!AB135)</f>
        <v>0</v>
      </c>
      <c r="M362" s="22">
        <f>IF('MGD PC'!$Q135="","",'MGD PC'!AC135)</f>
        <v>0</v>
      </c>
      <c r="N362" s="22">
        <f>IF('MGD PC'!$Q135="","",'MGD PC'!AD135)</f>
        <v>0</v>
      </c>
      <c r="O362" s="22">
        <f>IF('MGD PC'!$Q135="","",'MGD PC'!AE135)</f>
        <v>0</v>
      </c>
      <c r="P362" s="21">
        <f>IF('MGD PC'!$Q135="","",'MGD PC'!AF135)</f>
        <v>0</v>
      </c>
      <c r="Q362" s="21">
        <f>IF('MGD PC'!$Q135="","",'MGD PC'!AG135)</f>
        <v>0</v>
      </c>
      <c r="R362" s="21">
        <f>IF('MGD PC'!$Q135="","",'MGD PC'!AH135)</f>
        <v>0</v>
      </c>
      <c r="S362" s="21">
        <f>IF('MGD PC'!$Q135="","",'MGD PC'!AI135)</f>
        <v>0</v>
      </c>
    </row>
    <row r="363" spans="1:19" x14ac:dyDescent="0.25">
      <c r="A363" s="22" t="str">
        <f>IF('MGD PC'!$Q136="","",'MGD PC'!Q136)</f>
        <v>MGD PC</v>
      </c>
      <c r="B363" s="22">
        <f>IF('MGD PC'!$Q136="","",'MGD PC'!R136)</f>
        <v>0</v>
      </c>
      <c r="C363" s="22">
        <f>IF('MGD PC'!$Q136="","",'MGD PC'!S136)</f>
        <v>0</v>
      </c>
      <c r="D363" s="22">
        <f>IF('MGD PC'!$Q136="","",'MGD PC'!T136)</f>
        <v>0</v>
      </c>
      <c r="E363" s="22">
        <f>IF('MGD PC'!$Q136="","",'MGD PC'!U136)</f>
        <v>0</v>
      </c>
      <c r="F363" s="21">
        <f>IF('MGD PC'!$Q136="","",'MGD PC'!V136)</f>
        <v>0</v>
      </c>
      <c r="G363" s="21">
        <f>IF('MGD PC'!$Q136="","",'MGD PC'!W136)</f>
        <v>0</v>
      </c>
      <c r="H363" s="21">
        <f>IF('MGD PC'!$Q136="","",'MGD PC'!X136)</f>
        <v>0</v>
      </c>
      <c r="I363" s="21">
        <f>IF('MGD PC'!$Q136="","",'MGD PC'!Y136)</f>
        <v>0</v>
      </c>
      <c r="J363" s="22">
        <f>IF('MGD PC'!$Q136="","",'MGD PC'!Z136)</f>
        <v>0</v>
      </c>
      <c r="K363" s="22">
        <f>IF('MGD PC'!$Q136="","",'MGD PC'!AA136)</f>
        <v>0</v>
      </c>
      <c r="L363" s="22">
        <f>IF('MGD PC'!$Q136="","",'MGD PC'!AB136)</f>
        <v>0</v>
      </c>
      <c r="M363" s="22">
        <f>IF('MGD PC'!$Q136="","",'MGD PC'!AC136)</f>
        <v>0</v>
      </c>
      <c r="N363" s="22">
        <f>IF('MGD PC'!$Q136="","",'MGD PC'!AD136)</f>
        <v>0</v>
      </c>
      <c r="O363" s="22">
        <f>IF('MGD PC'!$Q136="","",'MGD PC'!AE136)</f>
        <v>0</v>
      </c>
      <c r="P363" s="21">
        <f>IF('MGD PC'!$Q136="","",'MGD PC'!AF136)</f>
        <v>0</v>
      </c>
      <c r="Q363" s="21">
        <f>IF('MGD PC'!$Q136="","",'MGD PC'!AG136)</f>
        <v>0</v>
      </c>
      <c r="R363" s="21">
        <f>IF('MGD PC'!$Q136="","",'MGD PC'!AH136)</f>
        <v>0</v>
      </c>
      <c r="S363" s="21">
        <f>IF('MGD PC'!$Q136="","",'MGD PC'!AI136)</f>
        <v>0</v>
      </c>
    </row>
    <row r="364" spans="1:19" x14ac:dyDescent="0.25">
      <c r="A364" s="22" t="str">
        <f>IF('MGD PC'!$Q137="","",'MGD PC'!Q137)</f>
        <v>MGD PC</v>
      </c>
      <c r="B364" s="22">
        <f>IF('MGD PC'!$Q137="","",'MGD PC'!R137)</f>
        <v>0</v>
      </c>
      <c r="C364" s="22">
        <f>IF('MGD PC'!$Q137="","",'MGD PC'!S137)</f>
        <v>0</v>
      </c>
      <c r="D364" s="22">
        <f>IF('MGD PC'!$Q137="","",'MGD PC'!T137)</f>
        <v>0</v>
      </c>
      <c r="E364" s="22">
        <f>IF('MGD PC'!$Q137="","",'MGD PC'!U137)</f>
        <v>0</v>
      </c>
      <c r="F364" s="21">
        <f>IF('MGD PC'!$Q137="","",'MGD PC'!V137)</f>
        <v>0</v>
      </c>
      <c r="G364" s="21">
        <f>IF('MGD PC'!$Q137="","",'MGD PC'!W137)</f>
        <v>0</v>
      </c>
      <c r="H364" s="21">
        <f>IF('MGD PC'!$Q137="","",'MGD PC'!X137)</f>
        <v>0</v>
      </c>
      <c r="I364" s="21">
        <f>IF('MGD PC'!$Q137="","",'MGD PC'!Y137)</f>
        <v>0</v>
      </c>
      <c r="J364" s="22">
        <f>IF('MGD PC'!$Q137="","",'MGD PC'!Z137)</f>
        <v>0</v>
      </c>
      <c r="K364" s="22">
        <f>IF('MGD PC'!$Q137="","",'MGD PC'!AA137)</f>
        <v>0</v>
      </c>
      <c r="L364" s="22">
        <f>IF('MGD PC'!$Q137="","",'MGD PC'!AB137)</f>
        <v>0</v>
      </c>
      <c r="M364" s="22">
        <f>IF('MGD PC'!$Q137="","",'MGD PC'!AC137)</f>
        <v>0</v>
      </c>
      <c r="N364" s="22">
        <f>IF('MGD PC'!$Q137="","",'MGD PC'!AD137)</f>
        <v>0</v>
      </c>
      <c r="O364" s="22">
        <f>IF('MGD PC'!$Q137="","",'MGD PC'!AE137)</f>
        <v>0</v>
      </c>
      <c r="P364" s="21">
        <f>IF('MGD PC'!$Q137="","",'MGD PC'!AF137)</f>
        <v>0</v>
      </c>
      <c r="Q364" s="21">
        <f>IF('MGD PC'!$Q137="","",'MGD PC'!AG137)</f>
        <v>0</v>
      </c>
      <c r="R364" s="21">
        <f>IF('MGD PC'!$Q137="","",'MGD PC'!AH137)</f>
        <v>0</v>
      </c>
      <c r="S364" s="21">
        <f>IF('MGD PC'!$Q137="","",'MGD PC'!AI137)</f>
        <v>0</v>
      </c>
    </row>
    <row r="365" spans="1:19" x14ac:dyDescent="0.25">
      <c r="A365" s="22" t="str">
        <f>IF('MGD PC'!$Q138="","",'MGD PC'!Q138)</f>
        <v>MGD PC</v>
      </c>
      <c r="B365" s="22">
        <f>IF('MGD PC'!$Q138="","",'MGD PC'!R138)</f>
        <v>0</v>
      </c>
      <c r="C365" s="22">
        <f>IF('MGD PC'!$Q138="","",'MGD PC'!S138)</f>
        <v>0</v>
      </c>
      <c r="D365" s="22">
        <f>IF('MGD PC'!$Q138="","",'MGD PC'!T138)</f>
        <v>0</v>
      </c>
      <c r="E365" s="22">
        <f>IF('MGD PC'!$Q138="","",'MGD PC'!U138)</f>
        <v>0</v>
      </c>
      <c r="F365" s="21">
        <f>IF('MGD PC'!$Q138="","",'MGD PC'!V138)</f>
        <v>0</v>
      </c>
      <c r="G365" s="21">
        <f>IF('MGD PC'!$Q138="","",'MGD PC'!W138)</f>
        <v>0</v>
      </c>
      <c r="H365" s="21">
        <f>IF('MGD PC'!$Q138="","",'MGD PC'!X138)</f>
        <v>0</v>
      </c>
      <c r="I365" s="21">
        <f>IF('MGD PC'!$Q138="","",'MGD PC'!Y138)</f>
        <v>0</v>
      </c>
      <c r="J365" s="22">
        <f>IF('MGD PC'!$Q138="","",'MGD PC'!Z138)</f>
        <v>0</v>
      </c>
      <c r="K365" s="22">
        <f>IF('MGD PC'!$Q138="","",'MGD PC'!AA138)</f>
        <v>0</v>
      </c>
      <c r="L365" s="22">
        <f>IF('MGD PC'!$Q138="","",'MGD PC'!AB138)</f>
        <v>0</v>
      </c>
      <c r="M365" s="22">
        <f>IF('MGD PC'!$Q138="","",'MGD PC'!AC138)</f>
        <v>0</v>
      </c>
      <c r="N365" s="22">
        <f>IF('MGD PC'!$Q138="","",'MGD PC'!AD138)</f>
        <v>0</v>
      </c>
      <c r="O365" s="22">
        <f>IF('MGD PC'!$Q138="","",'MGD PC'!AE138)</f>
        <v>0</v>
      </c>
      <c r="P365" s="21">
        <f>IF('MGD PC'!$Q138="","",'MGD PC'!AF138)</f>
        <v>0</v>
      </c>
      <c r="Q365" s="21">
        <f>IF('MGD PC'!$Q138="","",'MGD PC'!AG138)</f>
        <v>0</v>
      </c>
      <c r="R365" s="21">
        <f>IF('MGD PC'!$Q138="","",'MGD PC'!AH138)</f>
        <v>0</v>
      </c>
      <c r="S365" s="21">
        <f>IF('MGD PC'!$Q138="","",'MGD PC'!AI138)</f>
        <v>0</v>
      </c>
    </row>
    <row r="366" spans="1:19" x14ac:dyDescent="0.25">
      <c r="A366" s="22" t="str">
        <f>IF('MGD PC'!$Q139="","",'MGD PC'!Q139)</f>
        <v>MGD PC</v>
      </c>
      <c r="B366" s="22">
        <f>IF('MGD PC'!$Q139="","",'MGD PC'!R139)</f>
        <v>0</v>
      </c>
      <c r="C366" s="22">
        <f>IF('MGD PC'!$Q139="","",'MGD PC'!S139)</f>
        <v>0</v>
      </c>
      <c r="D366" s="22">
        <f>IF('MGD PC'!$Q139="","",'MGD PC'!T139)</f>
        <v>0</v>
      </c>
      <c r="E366" s="22">
        <f>IF('MGD PC'!$Q139="","",'MGD PC'!U139)</f>
        <v>0</v>
      </c>
      <c r="F366" s="21">
        <f>IF('MGD PC'!$Q139="","",'MGD PC'!V139)</f>
        <v>0</v>
      </c>
      <c r="G366" s="21">
        <f>IF('MGD PC'!$Q139="","",'MGD PC'!W139)</f>
        <v>0</v>
      </c>
      <c r="H366" s="21">
        <f>IF('MGD PC'!$Q139="","",'MGD PC'!X139)</f>
        <v>0</v>
      </c>
      <c r="I366" s="21">
        <f>IF('MGD PC'!$Q139="","",'MGD PC'!Y139)</f>
        <v>0</v>
      </c>
      <c r="J366" s="22">
        <f>IF('MGD PC'!$Q139="","",'MGD PC'!Z139)</f>
        <v>0</v>
      </c>
      <c r="K366" s="22">
        <f>IF('MGD PC'!$Q139="","",'MGD PC'!AA139)</f>
        <v>0</v>
      </c>
      <c r="L366" s="22">
        <f>IF('MGD PC'!$Q139="","",'MGD PC'!AB139)</f>
        <v>0</v>
      </c>
      <c r="M366" s="22">
        <f>IF('MGD PC'!$Q139="","",'MGD PC'!AC139)</f>
        <v>0</v>
      </c>
      <c r="N366" s="22">
        <f>IF('MGD PC'!$Q139="","",'MGD PC'!AD139)</f>
        <v>0</v>
      </c>
      <c r="O366" s="22">
        <f>IF('MGD PC'!$Q139="","",'MGD PC'!AE139)</f>
        <v>0</v>
      </c>
      <c r="P366" s="21">
        <f>IF('MGD PC'!$Q139="","",'MGD PC'!AF139)</f>
        <v>0</v>
      </c>
      <c r="Q366" s="21">
        <f>IF('MGD PC'!$Q139="","",'MGD PC'!AG139)</f>
        <v>0</v>
      </c>
      <c r="R366" s="21">
        <f>IF('MGD PC'!$Q139="","",'MGD PC'!AH139)</f>
        <v>0</v>
      </c>
      <c r="S366" s="21">
        <f>IF('MGD PC'!$Q139="","",'MGD PC'!AI139)</f>
        <v>0</v>
      </c>
    </row>
    <row r="367" spans="1:19" x14ac:dyDescent="0.25">
      <c r="A367" s="22" t="str">
        <f>IF('MGD PC'!$Q140="","",'MGD PC'!Q140)</f>
        <v>MGD PC</v>
      </c>
      <c r="B367" s="22">
        <f>IF('MGD PC'!$Q140="","",'MGD PC'!R140)</f>
        <v>0</v>
      </c>
      <c r="C367" s="22">
        <f>IF('MGD PC'!$Q140="","",'MGD PC'!S140)</f>
        <v>0</v>
      </c>
      <c r="D367" s="22">
        <f>IF('MGD PC'!$Q140="","",'MGD PC'!T140)</f>
        <v>0</v>
      </c>
      <c r="E367" s="22">
        <f>IF('MGD PC'!$Q140="","",'MGD PC'!U140)</f>
        <v>0</v>
      </c>
      <c r="F367" s="21">
        <f>IF('MGD PC'!$Q140="","",'MGD PC'!V140)</f>
        <v>0</v>
      </c>
      <c r="G367" s="21">
        <f>IF('MGD PC'!$Q140="","",'MGD PC'!W140)</f>
        <v>0</v>
      </c>
      <c r="H367" s="21">
        <f>IF('MGD PC'!$Q140="","",'MGD PC'!X140)</f>
        <v>0</v>
      </c>
      <c r="I367" s="21">
        <f>IF('MGD PC'!$Q140="","",'MGD PC'!Y140)</f>
        <v>0</v>
      </c>
      <c r="J367" s="22">
        <f>IF('MGD PC'!$Q140="","",'MGD PC'!Z140)</f>
        <v>0</v>
      </c>
      <c r="K367" s="22">
        <f>IF('MGD PC'!$Q140="","",'MGD PC'!AA140)</f>
        <v>0</v>
      </c>
      <c r="L367" s="22">
        <f>IF('MGD PC'!$Q140="","",'MGD PC'!AB140)</f>
        <v>0</v>
      </c>
      <c r="M367" s="22">
        <f>IF('MGD PC'!$Q140="","",'MGD PC'!AC140)</f>
        <v>0</v>
      </c>
      <c r="N367" s="22">
        <f>IF('MGD PC'!$Q140="","",'MGD PC'!AD140)</f>
        <v>0</v>
      </c>
      <c r="O367" s="22">
        <f>IF('MGD PC'!$Q140="","",'MGD PC'!AE140)</f>
        <v>0</v>
      </c>
      <c r="P367" s="21">
        <f>IF('MGD PC'!$Q140="","",'MGD PC'!AF140)</f>
        <v>0</v>
      </c>
      <c r="Q367" s="21">
        <f>IF('MGD PC'!$Q140="","",'MGD PC'!AG140)</f>
        <v>0</v>
      </c>
      <c r="R367" s="21">
        <f>IF('MGD PC'!$Q140="","",'MGD PC'!AH140)</f>
        <v>0</v>
      </c>
      <c r="S367" s="21">
        <f>IF('MGD PC'!$Q140="","",'MGD PC'!AI140)</f>
        <v>0</v>
      </c>
    </row>
    <row r="368" spans="1:19" x14ac:dyDescent="0.25">
      <c r="A368" s="22" t="str">
        <f>IF('MGD PC'!$Q141="","",'MGD PC'!Q141)</f>
        <v>MGD PC</v>
      </c>
      <c r="B368" s="22">
        <f>IF('MGD PC'!$Q141="","",'MGD PC'!R141)</f>
        <v>0</v>
      </c>
      <c r="C368" s="22">
        <f>IF('MGD PC'!$Q141="","",'MGD PC'!S141)</f>
        <v>0</v>
      </c>
      <c r="D368" s="22">
        <f>IF('MGD PC'!$Q141="","",'MGD PC'!T141)</f>
        <v>0</v>
      </c>
      <c r="E368" s="22">
        <f>IF('MGD PC'!$Q141="","",'MGD PC'!U141)</f>
        <v>0</v>
      </c>
      <c r="F368" s="21">
        <f>IF('MGD PC'!$Q141="","",'MGD PC'!V141)</f>
        <v>0</v>
      </c>
      <c r="G368" s="21">
        <f>IF('MGD PC'!$Q141="","",'MGD PC'!W141)</f>
        <v>0</v>
      </c>
      <c r="H368" s="21">
        <f>IF('MGD PC'!$Q141="","",'MGD PC'!X141)</f>
        <v>0</v>
      </c>
      <c r="I368" s="21">
        <f>IF('MGD PC'!$Q141="","",'MGD PC'!Y141)</f>
        <v>0</v>
      </c>
      <c r="J368" s="22">
        <f>IF('MGD PC'!$Q141="","",'MGD PC'!Z141)</f>
        <v>0</v>
      </c>
      <c r="K368" s="22">
        <f>IF('MGD PC'!$Q141="","",'MGD PC'!AA141)</f>
        <v>0</v>
      </c>
      <c r="L368" s="22">
        <f>IF('MGD PC'!$Q141="","",'MGD PC'!AB141)</f>
        <v>0</v>
      </c>
      <c r="M368" s="22">
        <f>IF('MGD PC'!$Q141="","",'MGD PC'!AC141)</f>
        <v>0</v>
      </c>
      <c r="N368" s="22">
        <f>IF('MGD PC'!$Q141="","",'MGD PC'!AD141)</f>
        <v>0</v>
      </c>
      <c r="O368" s="22">
        <f>IF('MGD PC'!$Q141="","",'MGD PC'!AE141)</f>
        <v>0</v>
      </c>
      <c r="P368" s="21">
        <f>IF('MGD PC'!$Q141="","",'MGD PC'!AF141)</f>
        <v>0</v>
      </c>
      <c r="Q368" s="21">
        <f>IF('MGD PC'!$Q141="","",'MGD PC'!AG141)</f>
        <v>0</v>
      </c>
      <c r="R368" s="21">
        <f>IF('MGD PC'!$Q141="","",'MGD PC'!AH141)</f>
        <v>0</v>
      </c>
      <c r="S368" s="21">
        <f>IF('MGD PC'!$Q141="","",'MGD PC'!AI141)</f>
        <v>0</v>
      </c>
    </row>
    <row r="369" spans="1:19" x14ac:dyDescent="0.25">
      <c r="A369" s="22" t="str">
        <f>IF('MGD PC'!$Q142="","",'MGD PC'!Q142)</f>
        <v>MGD PC</v>
      </c>
      <c r="B369" s="22">
        <f>IF('MGD PC'!$Q142="","",'MGD PC'!R142)</f>
        <v>0</v>
      </c>
      <c r="C369" s="22">
        <f>IF('MGD PC'!$Q142="","",'MGD PC'!S142)</f>
        <v>0</v>
      </c>
      <c r="D369" s="22">
        <f>IF('MGD PC'!$Q142="","",'MGD PC'!T142)</f>
        <v>0</v>
      </c>
      <c r="E369" s="22">
        <f>IF('MGD PC'!$Q142="","",'MGD PC'!U142)</f>
        <v>0</v>
      </c>
      <c r="F369" s="21">
        <f>IF('MGD PC'!$Q142="","",'MGD PC'!V142)</f>
        <v>0</v>
      </c>
      <c r="G369" s="21">
        <f>IF('MGD PC'!$Q142="","",'MGD PC'!W142)</f>
        <v>0</v>
      </c>
      <c r="H369" s="21">
        <f>IF('MGD PC'!$Q142="","",'MGD PC'!X142)</f>
        <v>0</v>
      </c>
      <c r="I369" s="21">
        <f>IF('MGD PC'!$Q142="","",'MGD PC'!Y142)</f>
        <v>0</v>
      </c>
      <c r="J369" s="22">
        <f>IF('MGD PC'!$Q142="","",'MGD PC'!Z142)</f>
        <v>0</v>
      </c>
      <c r="K369" s="22">
        <f>IF('MGD PC'!$Q142="","",'MGD PC'!AA142)</f>
        <v>0</v>
      </c>
      <c r="L369" s="22">
        <f>IF('MGD PC'!$Q142="","",'MGD PC'!AB142)</f>
        <v>0</v>
      </c>
      <c r="M369" s="22">
        <f>IF('MGD PC'!$Q142="","",'MGD PC'!AC142)</f>
        <v>0</v>
      </c>
      <c r="N369" s="22">
        <f>IF('MGD PC'!$Q142="","",'MGD PC'!AD142)</f>
        <v>0</v>
      </c>
      <c r="O369" s="22">
        <f>IF('MGD PC'!$Q142="","",'MGD PC'!AE142)</f>
        <v>0</v>
      </c>
      <c r="P369" s="21">
        <f>IF('MGD PC'!$Q142="","",'MGD PC'!AF142)</f>
        <v>0</v>
      </c>
      <c r="Q369" s="21">
        <f>IF('MGD PC'!$Q142="","",'MGD PC'!AG142)</f>
        <v>0</v>
      </c>
      <c r="R369" s="21">
        <f>IF('MGD PC'!$Q142="","",'MGD PC'!AH142)</f>
        <v>0</v>
      </c>
      <c r="S369" s="21">
        <f>IF('MGD PC'!$Q142="","",'MGD PC'!AI142)</f>
        <v>0</v>
      </c>
    </row>
    <row r="370" spans="1:19" x14ac:dyDescent="0.25">
      <c r="A370" s="22" t="str">
        <f>IF('MGD PC'!$Q143="","",'MGD PC'!Q143)</f>
        <v>MGD PC</v>
      </c>
      <c r="B370" s="22">
        <f>IF('MGD PC'!$Q143="","",'MGD PC'!R143)</f>
        <v>0</v>
      </c>
      <c r="C370" s="22">
        <f>IF('MGD PC'!$Q143="","",'MGD PC'!S143)</f>
        <v>0</v>
      </c>
      <c r="D370" s="22">
        <f>IF('MGD PC'!$Q143="","",'MGD PC'!T143)</f>
        <v>0</v>
      </c>
      <c r="E370" s="22">
        <f>IF('MGD PC'!$Q143="","",'MGD PC'!U143)</f>
        <v>0</v>
      </c>
      <c r="F370" s="21">
        <f>IF('MGD PC'!$Q143="","",'MGD PC'!V143)</f>
        <v>0</v>
      </c>
      <c r="G370" s="21">
        <f>IF('MGD PC'!$Q143="","",'MGD PC'!W143)</f>
        <v>0</v>
      </c>
      <c r="H370" s="21">
        <f>IF('MGD PC'!$Q143="","",'MGD PC'!X143)</f>
        <v>0</v>
      </c>
      <c r="I370" s="21">
        <f>IF('MGD PC'!$Q143="","",'MGD PC'!Y143)</f>
        <v>0</v>
      </c>
      <c r="J370" s="22">
        <f>IF('MGD PC'!$Q143="","",'MGD PC'!Z143)</f>
        <v>0</v>
      </c>
      <c r="K370" s="22">
        <f>IF('MGD PC'!$Q143="","",'MGD PC'!AA143)</f>
        <v>0</v>
      </c>
      <c r="L370" s="22">
        <f>IF('MGD PC'!$Q143="","",'MGD PC'!AB143)</f>
        <v>0</v>
      </c>
      <c r="M370" s="22">
        <f>IF('MGD PC'!$Q143="","",'MGD PC'!AC143)</f>
        <v>0</v>
      </c>
      <c r="N370" s="22">
        <f>IF('MGD PC'!$Q143="","",'MGD PC'!AD143)</f>
        <v>0</v>
      </c>
      <c r="O370" s="22">
        <f>IF('MGD PC'!$Q143="","",'MGD PC'!AE143)</f>
        <v>0</v>
      </c>
      <c r="P370" s="21">
        <f>IF('MGD PC'!$Q143="","",'MGD PC'!AF143)</f>
        <v>0</v>
      </c>
      <c r="Q370" s="21">
        <f>IF('MGD PC'!$Q143="","",'MGD PC'!AG143)</f>
        <v>0</v>
      </c>
      <c r="R370" s="21">
        <f>IF('MGD PC'!$Q143="","",'MGD PC'!AH143)</f>
        <v>0</v>
      </c>
      <c r="S370" s="21">
        <f>IF('MGD PC'!$Q143="","",'MGD PC'!AI143)</f>
        <v>0</v>
      </c>
    </row>
    <row r="371" spans="1:19" x14ac:dyDescent="0.25">
      <c r="A371" s="22" t="str">
        <f>IF('MGD PC'!$Q144="","",'MGD PC'!Q144)</f>
        <v>MGD PC</v>
      </c>
      <c r="B371" s="22">
        <f>IF('MGD PC'!$Q144="","",'MGD PC'!R144)</f>
        <v>0</v>
      </c>
      <c r="C371" s="22">
        <f>IF('MGD PC'!$Q144="","",'MGD PC'!S144)</f>
        <v>0</v>
      </c>
      <c r="D371" s="22">
        <f>IF('MGD PC'!$Q144="","",'MGD PC'!T144)</f>
        <v>0</v>
      </c>
      <c r="E371" s="22">
        <f>IF('MGD PC'!$Q144="","",'MGD PC'!U144)</f>
        <v>0</v>
      </c>
      <c r="F371" s="21">
        <f>IF('MGD PC'!$Q144="","",'MGD PC'!V144)</f>
        <v>0</v>
      </c>
      <c r="G371" s="21">
        <f>IF('MGD PC'!$Q144="","",'MGD PC'!W144)</f>
        <v>0</v>
      </c>
      <c r="H371" s="21">
        <f>IF('MGD PC'!$Q144="","",'MGD PC'!X144)</f>
        <v>0</v>
      </c>
      <c r="I371" s="21">
        <f>IF('MGD PC'!$Q144="","",'MGD PC'!Y144)</f>
        <v>0</v>
      </c>
      <c r="J371" s="22">
        <f>IF('MGD PC'!$Q144="","",'MGD PC'!Z144)</f>
        <v>0</v>
      </c>
      <c r="K371" s="22">
        <f>IF('MGD PC'!$Q144="","",'MGD PC'!AA144)</f>
        <v>0</v>
      </c>
      <c r="L371" s="22">
        <f>IF('MGD PC'!$Q144="","",'MGD PC'!AB144)</f>
        <v>0</v>
      </c>
      <c r="M371" s="22">
        <f>IF('MGD PC'!$Q144="","",'MGD PC'!AC144)</f>
        <v>0</v>
      </c>
      <c r="N371" s="22">
        <f>IF('MGD PC'!$Q144="","",'MGD PC'!AD144)</f>
        <v>0</v>
      </c>
      <c r="O371" s="22">
        <f>IF('MGD PC'!$Q144="","",'MGD PC'!AE144)</f>
        <v>0</v>
      </c>
      <c r="P371" s="21">
        <f>IF('MGD PC'!$Q144="","",'MGD PC'!AF144)</f>
        <v>0</v>
      </c>
      <c r="Q371" s="21">
        <f>IF('MGD PC'!$Q144="","",'MGD PC'!AG144)</f>
        <v>0</v>
      </c>
      <c r="R371" s="21">
        <f>IF('MGD PC'!$Q144="","",'MGD PC'!AH144)</f>
        <v>0</v>
      </c>
      <c r="S371" s="21">
        <f>IF('MGD PC'!$Q144="","",'MGD PC'!AI144)</f>
        <v>0</v>
      </c>
    </row>
    <row r="372" spans="1:19" x14ac:dyDescent="0.25">
      <c r="A372" s="22" t="str">
        <f>IF('MGD PC'!$Q145="","",'MGD PC'!Q145)</f>
        <v>MGD PC</v>
      </c>
      <c r="B372" s="22">
        <f>IF('MGD PC'!$Q145="","",'MGD PC'!R145)</f>
        <v>0</v>
      </c>
      <c r="C372" s="22">
        <f>IF('MGD PC'!$Q145="","",'MGD PC'!S145)</f>
        <v>0</v>
      </c>
      <c r="D372" s="22">
        <f>IF('MGD PC'!$Q145="","",'MGD PC'!T145)</f>
        <v>0</v>
      </c>
      <c r="E372" s="22">
        <f>IF('MGD PC'!$Q145="","",'MGD PC'!U145)</f>
        <v>0</v>
      </c>
      <c r="F372" s="21">
        <f>IF('MGD PC'!$Q145="","",'MGD PC'!V145)</f>
        <v>0</v>
      </c>
      <c r="G372" s="21">
        <f>IF('MGD PC'!$Q145="","",'MGD PC'!W145)</f>
        <v>0</v>
      </c>
      <c r="H372" s="21">
        <f>IF('MGD PC'!$Q145="","",'MGD PC'!X145)</f>
        <v>0</v>
      </c>
      <c r="I372" s="21">
        <f>IF('MGD PC'!$Q145="","",'MGD PC'!Y145)</f>
        <v>0</v>
      </c>
      <c r="J372" s="22">
        <f>IF('MGD PC'!$Q145="","",'MGD PC'!Z145)</f>
        <v>0</v>
      </c>
      <c r="K372" s="22">
        <f>IF('MGD PC'!$Q145="","",'MGD PC'!AA145)</f>
        <v>0</v>
      </c>
      <c r="L372" s="22">
        <f>IF('MGD PC'!$Q145="","",'MGD PC'!AB145)</f>
        <v>0</v>
      </c>
      <c r="M372" s="22">
        <f>IF('MGD PC'!$Q145="","",'MGD PC'!AC145)</f>
        <v>0</v>
      </c>
      <c r="N372" s="22">
        <f>IF('MGD PC'!$Q145="","",'MGD PC'!AD145)</f>
        <v>0</v>
      </c>
      <c r="O372" s="22">
        <f>IF('MGD PC'!$Q145="","",'MGD PC'!AE145)</f>
        <v>0</v>
      </c>
      <c r="P372" s="21">
        <f>IF('MGD PC'!$Q145="","",'MGD PC'!AF145)</f>
        <v>0</v>
      </c>
      <c r="Q372" s="21">
        <f>IF('MGD PC'!$Q145="","",'MGD PC'!AG145)</f>
        <v>0</v>
      </c>
      <c r="R372" s="21">
        <f>IF('MGD PC'!$Q145="","",'MGD PC'!AH145)</f>
        <v>0</v>
      </c>
      <c r="S372" s="21">
        <f>IF('MGD PC'!$Q145="","",'MGD PC'!AI145)</f>
        <v>0</v>
      </c>
    </row>
    <row r="373" spans="1:19" x14ac:dyDescent="0.25">
      <c r="A373" s="22" t="str">
        <f>IF('MGD PC'!$Q146="","",'MGD PC'!Q146)</f>
        <v>MGD PC</v>
      </c>
      <c r="B373" s="22">
        <f>IF('MGD PC'!$Q146="","",'MGD PC'!R146)</f>
        <v>0</v>
      </c>
      <c r="C373" s="22">
        <f>IF('MGD PC'!$Q146="","",'MGD PC'!S146)</f>
        <v>0</v>
      </c>
      <c r="D373" s="22">
        <f>IF('MGD PC'!$Q146="","",'MGD PC'!T146)</f>
        <v>0</v>
      </c>
      <c r="E373" s="22">
        <f>IF('MGD PC'!$Q146="","",'MGD PC'!U146)</f>
        <v>0</v>
      </c>
      <c r="F373" s="21">
        <f>IF('MGD PC'!$Q146="","",'MGD PC'!V146)</f>
        <v>0</v>
      </c>
      <c r="G373" s="21">
        <f>IF('MGD PC'!$Q146="","",'MGD PC'!W146)</f>
        <v>0</v>
      </c>
      <c r="H373" s="21">
        <f>IF('MGD PC'!$Q146="","",'MGD PC'!X146)</f>
        <v>0</v>
      </c>
      <c r="I373" s="21">
        <f>IF('MGD PC'!$Q146="","",'MGD PC'!Y146)</f>
        <v>0</v>
      </c>
      <c r="J373" s="22">
        <f>IF('MGD PC'!$Q146="","",'MGD PC'!Z146)</f>
        <v>0</v>
      </c>
      <c r="K373" s="22">
        <f>IF('MGD PC'!$Q146="","",'MGD PC'!AA146)</f>
        <v>0</v>
      </c>
      <c r="L373" s="22">
        <f>IF('MGD PC'!$Q146="","",'MGD PC'!AB146)</f>
        <v>0</v>
      </c>
      <c r="M373" s="22">
        <f>IF('MGD PC'!$Q146="","",'MGD PC'!AC146)</f>
        <v>0</v>
      </c>
      <c r="N373" s="22">
        <f>IF('MGD PC'!$Q146="","",'MGD PC'!AD146)</f>
        <v>0</v>
      </c>
      <c r="O373" s="22">
        <f>IF('MGD PC'!$Q146="","",'MGD PC'!AE146)</f>
        <v>0</v>
      </c>
      <c r="P373" s="21">
        <f>IF('MGD PC'!$Q146="","",'MGD PC'!AF146)</f>
        <v>0</v>
      </c>
      <c r="Q373" s="21">
        <f>IF('MGD PC'!$Q146="","",'MGD PC'!AG146)</f>
        <v>0</v>
      </c>
      <c r="R373" s="21">
        <f>IF('MGD PC'!$Q146="","",'MGD PC'!AH146)</f>
        <v>0</v>
      </c>
      <c r="S373" s="21">
        <f>IF('MGD PC'!$Q146="","",'MGD PC'!AI146)</f>
        <v>0</v>
      </c>
    </row>
    <row r="374" spans="1:19" x14ac:dyDescent="0.25">
      <c r="A374" s="22" t="str">
        <f>IF('MGD PC'!$Q147="","",'MGD PC'!Q147)</f>
        <v>MGD PC</v>
      </c>
      <c r="B374" s="22">
        <f>IF('MGD PC'!$Q147="","",'MGD PC'!R147)</f>
        <v>0</v>
      </c>
      <c r="C374" s="22">
        <f>IF('MGD PC'!$Q147="","",'MGD PC'!S147)</f>
        <v>0</v>
      </c>
      <c r="D374" s="22">
        <f>IF('MGD PC'!$Q147="","",'MGD PC'!T147)</f>
        <v>0</v>
      </c>
      <c r="E374" s="22">
        <f>IF('MGD PC'!$Q147="","",'MGD PC'!U147)</f>
        <v>0</v>
      </c>
      <c r="F374" s="21">
        <f>IF('MGD PC'!$Q147="","",'MGD PC'!V147)</f>
        <v>0</v>
      </c>
      <c r="G374" s="21">
        <f>IF('MGD PC'!$Q147="","",'MGD PC'!W147)</f>
        <v>0</v>
      </c>
      <c r="H374" s="21">
        <f>IF('MGD PC'!$Q147="","",'MGD PC'!X147)</f>
        <v>0</v>
      </c>
      <c r="I374" s="21">
        <f>IF('MGD PC'!$Q147="","",'MGD PC'!Y147)</f>
        <v>0</v>
      </c>
      <c r="J374" s="22">
        <f>IF('MGD PC'!$Q147="","",'MGD PC'!Z147)</f>
        <v>0</v>
      </c>
      <c r="K374" s="22">
        <f>IF('MGD PC'!$Q147="","",'MGD PC'!AA147)</f>
        <v>0</v>
      </c>
      <c r="L374" s="22">
        <f>IF('MGD PC'!$Q147="","",'MGD PC'!AB147)</f>
        <v>0</v>
      </c>
      <c r="M374" s="22">
        <f>IF('MGD PC'!$Q147="","",'MGD PC'!AC147)</f>
        <v>0</v>
      </c>
      <c r="N374" s="22">
        <f>IF('MGD PC'!$Q147="","",'MGD PC'!AD147)</f>
        <v>0</v>
      </c>
      <c r="O374" s="22">
        <f>IF('MGD PC'!$Q147="","",'MGD PC'!AE147)</f>
        <v>0</v>
      </c>
      <c r="P374" s="21">
        <f>IF('MGD PC'!$Q147="","",'MGD PC'!AF147)</f>
        <v>0</v>
      </c>
      <c r="Q374" s="21">
        <f>IF('MGD PC'!$Q147="","",'MGD PC'!AG147)</f>
        <v>0</v>
      </c>
      <c r="R374" s="21">
        <f>IF('MGD PC'!$Q147="","",'MGD PC'!AH147)</f>
        <v>0</v>
      </c>
      <c r="S374" s="21">
        <f>IF('MGD PC'!$Q147="","",'MGD PC'!AI147)</f>
        <v>0</v>
      </c>
    </row>
    <row r="375" spans="1:19" x14ac:dyDescent="0.25">
      <c r="A375" s="22" t="str">
        <f>IF('MGD PC'!$Q148="","",'MGD PC'!Q148)</f>
        <v>MGD PC</v>
      </c>
      <c r="B375" s="22">
        <f>IF('MGD PC'!$Q148="","",'MGD PC'!R148)</f>
        <v>0</v>
      </c>
      <c r="C375" s="22">
        <f>IF('MGD PC'!$Q148="","",'MGD PC'!S148)</f>
        <v>0</v>
      </c>
      <c r="D375" s="22">
        <f>IF('MGD PC'!$Q148="","",'MGD PC'!T148)</f>
        <v>0</v>
      </c>
      <c r="E375" s="22">
        <f>IF('MGD PC'!$Q148="","",'MGD PC'!U148)</f>
        <v>0</v>
      </c>
      <c r="F375" s="21">
        <f>IF('MGD PC'!$Q148="","",'MGD PC'!V148)</f>
        <v>0</v>
      </c>
      <c r="G375" s="21">
        <f>IF('MGD PC'!$Q148="","",'MGD PC'!W148)</f>
        <v>0</v>
      </c>
      <c r="H375" s="21">
        <f>IF('MGD PC'!$Q148="","",'MGD PC'!X148)</f>
        <v>0</v>
      </c>
      <c r="I375" s="21">
        <f>IF('MGD PC'!$Q148="","",'MGD PC'!Y148)</f>
        <v>0</v>
      </c>
      <c r="J375" s="22">
        <f>IF('MGD PC'!$Q148="","",'MGD PC'!Z148)</f>
        <v>0</v>
      </c>
      <c r="K375" s="22">
        <f>IF('MGD PC'!$Q148="","",'MGD PC'!AA148)</f>
        <v>0</v>
      </c>
      <c r="L375" s="22">
        <f>IF('MGD PC'!$Q148="","",'MGD PC'!AB148)</f>
        <v>0</v>
      </c>
      <c r="M375" s="22">
        <f>IF('MGD PC'!$Q148="","",'MGD PC'!AC148)</f>
        <v>0</v>
      </c>
      <c r="N375" s="22">
        <f>IF('MGD PC'!$Q148="","",'MGD PC'!AD148)</f>
        <v>0</v>
      </c>
      <c r="O375" s="22">
        <f>IF('MGD PC'!$Q148="","",'MGD PC'!AE148)</f>
        <v>0</v>
      </c>
      <c r="P375" s="21">
        <f>IF('MGD PC'!$Q148="","",'MGD PC'!AF148)</f>
        <v>0</v>
      </c>
      <c r="Q375" s="21">
        <f>IF('MGD PC'!$Q148="","",'MGD PC'!AG148)</f>
        <v>0</v>
      </c>
      <c r="R375" s="21">
        <f>IF('MGD PC'!$Q148="","",'MGD PC'!AH148)</f>
        <v>0</v>
      </c>
      <c r="S375" s="21">
        <f>IF('MGD PC'!$Q148="","",'MGD PC'!AI148)</f>
        <v>0</v>
      </c>
    </row>
    <row r="376" spans="1:19" x14ac:dyDescent="0.25">
      <c r="A376" s="22" t="str">
        <f>IF('MGD PC'!$Q149="","",'MGD PC'!Q149)</f>
        <v>MGD PC</v>
      </c>
      <c r="B376" s="22">
        <f>IF('MGD PC'!$Q149="","",'MGD PC'!R149)</f>
        <v>0</v>
      </c>
      <c r="C376" s="22">
        <f>IF('MGD PC'!$Q149="","",'MGD PC'!S149)</f>
        <v>0</v>
      </c>
      <c r="D376" s="22">
        <f>IF('MGD PC'!$Q149="","",'MGD PC'!T149)</f>
        <v>0</v>
      </c>
      <c r="E376" s="22">
        <f>IF('MGD PC'!$Q149="","",'MGD PC'!U149)</f>
        <v>0</v>
      </c>
      <c r="F376" s="21">
        <f>IF('MGD PC'!$Q149="","",'MGD PC'!V149)</f>
        <v>0</v>
      </c>
      <c r="G376" s="21">
        <f>IF('MGD PC'!$Q149="","",'MGD PC'!W149)</f>
        <v>0</v>
      </c>
      <c r="H376" s="21">
        <f>IF('MGD PC'!$Q149="","",'MGD PC'!X149)</f>
        <v>0</v>
      </c>
      <c r="I376" s="21">
        <f>IF('MGD PC'!$Q149="","",'MGD PC'!Y149)</f>
        <v>0</v>
      </c>
      <c r="J376" s="22">
        <f>IF('MGD PC'!$Q149="","",'MGD PC'!Z149)</f>
        <v>0</v>
      </c>
      <c r="K376" s="22">
        <f>IF('MGD PC'!$Q149="","",'MGD PC'!AA149)</f>
        <v>0</v>
      </c>
      <c r="L376" s="22">
        <f>IF('MGD PC'!$Q149="","",'MGD PC'!AB149)</f>
        <v>0</v>
      </c>
      <c r="M376" s="22">
        <f>IF('MGD PC'!$Q149="","",'MGD PC'!AC149)</f>
        <v>0</v>
      </c>
      <c r="N376" s="22">
        <f>IF('MGD PC'!$Q149="","",'MGD PC'!AD149)</f>
        <v>0</v>
      </c>
      <c r="O376" s="22">
        <f>IF('MGD PC'!$Q149="","",'MGD PC'!AE149)</f>
        <v>0</v>
      </c>
      <c r="P376" s="21">
        <f>IF('MGD PC'!$Q149="","",'MGD PC'!AF149)</f>
        <v>0</v>
      </c>
      <c r="Q376" s="21">
        <f>IF('MGD PC'!$Q149="","",'MGD PC'!AG149)</f>
        <v>0</v>
      </c>
      <c r="R376" s="21">
        <f>IF('MGD PC'!$Q149="","",'MGD PC'!AH149)</f>
        <v>0</v>
      </c>
      <c r="S376" s="21">
        <f>IF('MGD PC'!$Q149="","",'MGD PC'!AI149)</f>
        <v>0</v>
      </c>
    </row>
    <row r="377" spans="1:19" x14ac:dyDescent="0.25">
      <c r="A377" s="22" t="str">
        <f>IF('MGD PC'!$Q150="","",'MGD PC'!Q150)</f>
        <v>MGD PC</v>
      </c>
      <c r="B377" s="22">
        <f>IF('MGD PC'!$Q150="","",'MGD PC'!R150)</f>
        <v>0</v>
      </c>
      <c r="C377" s="22">
        <f>IF('MGD PC'!$Q150="","",'MGD PC'!S150)</f>
        <v>0</v>
      </c>
      <c r="D377" s="22">
        <f>IF('MGD PC'!$Q150="","",'MGD PC'!T150)</f>
        <v>0</v>
      </c>
      <c r="E377" s="22">
        <f>IF('MGD PC'!$Q150="","",'MGD PC'!U150)</f>
        <v>0</v>
      </c>
      <c r="F377" s="21">
        <f>IF('MGD PC'!$Q150="","",'MGD PC'!V150)</f>
        <v>0</v>
      </c>
      <c r="G377" s="21">
        <f>IF('MGD PC'!$Q150="","",'MGD PC'!W150)</f>
        <v>0</v>
      </c>
      <c r="H377" s="21">
        <f>IF('MGD PC'!$Q150="","",'MGD PC'!X150)</f>
        <v>0</v>
      </c>
      <c r="I377" s="21">
        <f>IF('MGD PC'!$Q150="","",'MGD PC'!Y150)</f>
        <v>0</v>
      </c>
      <c r="J377" s="22">
        <f>IF('MGD PC'!$Q150="","",'MGD PC'!Z150)</f>
        <v>0</v>
      </c>
      <c r="K377" s="22">
        <f>IF('MGD PC'!$Q150="","",'MGD PC'!AA150)</f>
        <v>0</v>
      </c>
      <c r="L377" s="22">
        <f>IF('MGD PC'!$Q150="","",'MGD PC'!AB150)</f>
        <v>0</v>
      </c>
      <c r="M377" s="22">
        <f>IF('MGD PC'!$Q150="","",'MGD PC'!AC150)</f>
        <v>0</v>
      </c>
      <c r="N377" s="22">
        <f>IF('MGD PC'!$Q150="","",'MGD PC'!AD150)</f>
        <v>0</v>
      </c>
      <c r="O377" s="22">
        <f>IF('MGD PC'!$Q150="","",'MGD PC'!AE150)</f>
        <v>0</v>
      </c>
      <c r="P377" s="21">
        <f>IF('MGD PC'!$Q150="","",'MGD PC'!AF150)</f>
        <v>0</v>
      </c>
      <c r="Q377" s="21">
        <f>IF('MGD PC'!$Q150="","",'MGD PC'!AG150)</f>
        <v>0</v>
      </c>
      <c r="R377" s="21">
        <f>IF('MGD PC'!$Q150="","",'MGD PC'!AH150)</f>
        <v>0</v>
      </c>
      <c r="S377" s="21">
        <f>IF('MGD PC'!$Q150="","",'MGD PC'!AI150)</f>
        <v>0</v>
      </c>
    </row>
    <row r="378" spans="1:19" x14ac:dyDescent="0.25">
      <c r="A378" s="22" t="str">
        <f>IF('MGD PC'!$Q151="","",'MGD PC'!Q151)</f>
        <v>MGD PC</v>
      </c>
      <c r="B378" s="22">
        <f>IF('MGD PC'!$Q151="","",'MGD PC'!R151)</f>
        <v>0</v>
      </c>
      <c r="C378" s="22">
        <f>IF('MGD PC'!$Q151="","",'MGD PC'!S151)</f>
        <v>0</v>
      </c>
      <c r="D378" s="22">
        <f>IF('MGD PC'!$Q151="","",'MGD PC'!T151)</f>
        <v>0</v>
      </c>
      <c r="E378" s="22">
        <f>IF('MGD PC'!$Q151="","",'MGD PC'!U151)</f>
        <v>0</v>
      </c>
      <c r="F378" s="21">
        <f>IF('MGD PC'!$Q151="","",'MGD PC'!V151)</f>
        <v>0</v>
      </c>
      <c r="G378" s="21">
        <f>IF('MGD PC'!$Q151="","",'MGD PC'!W151)</f>
        <v>0</v>
      </c>
      <c r="H378" s="21">
        <f>IF('MGD PC'!$Q151="","",'MGD PC'!X151)</f>
        <v>0</v>
      </c>
      <c r="I378" s="21">
        <f>IF('MGD PC'!$Q151="","",'MGD PC'!Y151)</f>
        <v>0</v>
      </c>
      <c r="J378" s="22">
        <f>IF('MGD PC'!$Q151="","",'MGD PC'!Z151)</f>
        <v>0</v>
      </c>
      <c r="K378" s="22">
        <f>IF('MGD PC'!$Q151="","",'MGD PC'!AA151)</f>
        <v>0</v>
      </c>
      <c r="L378" s="22">
        <f>IF('MGD PC'!$Q151="","",'MGD PC'!AB151)</f>
        <v>0</v>
      </c>
      <c r="M378" s="22">
        <f>IF('MGD PC'!$Q151="","",'MGD PC'!AC151)</f>
        <v>0</v>
      </c>
      <c r="N378" s="22">
        <f>IF('MGD PC'!$Q151="","",'MGD PC'!AD151)</f>
        <v>0</v>
      </c>
      <c r="O378" s="22">
        <f>IF('MGD PC'!$Q151="","",'MGD PC'!AE151)</f>
        <v>0</v>
      </c>
      <c r="P378" s="21">
        <f>IF('MGD PC'!$Q151="","",'MGD PC'!AF151)</f>
        <v>0</v>
      </c>
      <c r="Q378" s="21">
        <f>IF('MGD PC'!$Q151="","",'MGD PC'!AG151)</f>
        <v>0</v>
      </c>
      <c r="R378" s="21">
        <f>IF('MGD PC'!$Q151="","",'MGD PC'!AH151)</f>
        <v>0</v>
      </c>
      <c r="S378" s="21">
        <f>IF('MGD PC'!$Q151="","",'MGD PC'!AI151)</f>
        <v>0</v>
      </c>
    </row>
    <row r="379" spans="1:19" x14ac:dyDescent="0.25">
      <c r="A379" s="22" t="str">
        <f>IF('MGD PC'!$Q152="","",'MGD PC'!Q152)</f>
        <v>MGD PC</v>
      </c>
      <c r="B379" s="22">
        <f>IF('MGD PC'!$Q152="","",'MGD PC'!R152)</f>
        <v>0</v>
      </c>
      <c r="C379" s="22">
        <f>IF('MGD PC'!$Q152="","",'MGD PC'!S152)</f>
        <v>0</v>
      </c>
      <c r="D379" s="22">
        <f>IF('MGD PC'!$Q152="","",'MGD PC'!T152)</f>
        <v>0</v>
      </c>
      <c r="E379" s="22">
        <f>IF('MGD PC'!$Q152="","",'MGD PC'!U152)</f>
        <v>0</v>
      </c>
      <c r="F379" s="21">
        <f>IF('MGD PC'!$Q152="","",'MGD PC'!V152)</f>
        <v>0</v>
      </c>
      <c r="G379" s="21">
        <f>IF('MGD PC'!$Q152="","",'MGD PC'!W152)</f>
        <v>0</v>
      </c>
      <c r="H379" s="21">
        <f>IF('MGD PC'!$Q152="","",'MGD PC'!X152)</f>
        <v>0</v>
      </c>
      <c r="I379" s="21">
        <f>IF('MGD PC'!$Q152="","",'MGD PC'!Y152)</f>
        <v>0</v>
      </c>
      <c r="J379" s="22">
        <f>IF('MGD PC'!$Q152="","",'MGD PC'!Z152)</f>
        <v>0</v>
      </c>
      <c r="K379" s="22">
        <f>IF('MGD PC'!$Q152="","",'MGD PC'!AA152)</f>
        <v>0</v>
      </c>
      <c r="L379" s="22">
        <f>IF('MGD PC'!$Q152="","",'MGD PC'!AB152)</f>
        <v>0</v>
      </c>
      <c r="M379" s="22">
        <f>IF('MGD PC'!$Q152="","",'MGD PC'!AC152)</f>
        <v>0</v>
      </c>
      <c r="N379" s="22">
        <f>IF('MGD PC'!$Q152="","",'MGD PC'!AD152)</f>
        <v>0</v>
      </c>
      <c r="O379" s="22">
        <f>IF('MGD PC'!$Q152="","",'MGD PC'!AE152)</f>
        <v>0</v>
      </c>
      <c r="P379" s="21">
        <f>IF('MGD PC'!$Q152="","",'MGD PC'!AF152)</f>
        <v>0</v>
      </c>
      <c r="Q379" s="21">
        <f>IF('MGD PC'!$Q152="","",'MGD PC'!AG152)</f>
        <v>0</v>
      </c>
      <c r="R379" s="21">
        <f>IF('MGD PC'!$Q152="","",'MGD PC'!AH152)</f>
        <v>0</v>
      </c>
      <c r="S379" s="21">
        <f>IF('MGD PC'!$Q152="","",'MGD PC'!AI152)</f>
        <v>0</v>
      </c>
    </row>
    <row r="380" spans="1:19" x14ac:dyDescent="0.25">
      <c r="A380" s="22" t="str">
        <f>IF('MGD PC'!$Q153="","",'MGD PC'!Q153)</f>
        <v>MGD PC</v>
      </c>
      <c r="B380" s="22">
        <f>IF('MGD PC'!$Q153="","",'MGD PC'!R153)</f>
        <v>0</v>
      </c>
      <c r="C380" s="22">
        <f>IF('MGD PC'!$Q153="","",'MGD PC'!S153)</f>
        <v>0</v>
      </c>
      <c r="D380" s="22">
        <f>IF('MGD PC'!$Q153="","",'MGD PC'!T153)</f>
        <v>0</v>
      </c>
      <c r="E380" s="22">
        <f>IF('MGD PC'!$Q153="","",'MGD PC'!U153)</f>
        <v>0</v>
      </c>
      <c r="F380" s="21">
        <f>IF('MGD PC'!$Q153="","",'MGD PC'!V153)</f>
        <v>0</v>
      </c>
      <c r="G380" s="21">
        <f>IF('MGD PC'!$Q153="","",'MGD PC'!W153)</f>
        <v>0</v>
      </c>
      <c r="H380" s="21">
        <f>IF('MGD PC'!$Q153="","",'MGD PC'!X153)</f>
        <v>0</v>
      </c>
      <c r="I380" s="21">
        <f>IF('MGD PC'!$Q153="","",'MGD PC'!Y153)</f>
        <v>0</v>
      </c>
      <c r="J380" s="22">
        <f>IF('MGD PC'!$Q153="","",'MGD PC'!Z153)</f>
        <v>0</v>
      </c>
      <c r="K380" s="22">
        <f>IF('MGD PC'!$Q153="","",'MGD PC'!AA153)</f>
        <v>0</v>
      </c>
      <c r="L380" s="22">
        <f>IF('MGD PC'!$Q153="","",'MGD PC'!AB153)</f>
        <v>0</v>
      </c>
      <c r="M380" s="22">
        <f>IF('MGD PC'!$Q153="","",'MGD PC'!AC153)</f>
        <v>0</v>
      </c>
      <c r="N380" s="22">
        <f>IF('MGD PC'!$Q153="","",'MGD PC'!AD153)</f>
        <v>0</v>
      </c>
      <c r="O380" s="22">
        <f>IF('MGD PC'!$Q153="","",'MGD PC'!AE153)</f>
        <v>0</v>
      </c>
      <c r="P380" s="21">
        <f>IF('MGD PC'!$Q153="","",'MGD PC'!AF153)</f>
        <v>0</v>
      </c>
      <c r="Q380" s="21">
        <f>IF('MGD PC'!$Q153="","",'MGD PC'!AG153)</f>
        <v>0</v>
      </c>
      <c r="R380" s="21">
        <f>IF('MGD PC'!$Q153="","",'MGD PC'!AH153)</f>
        <v>0</v>
      </c>
      <c r="S380" s="21">
        <f>IF('MGD PC'!$Q153="","",'MGD PC'!AI153)</f>
        <v>0</v>
      </c>
    </row>
    <row r="381" spans="1:19" x14ac:dyDescent="0.25">
      <c r="A381" s="22" t="str">
        <f>IF('MGD PC'!$Q154="","",'MGD PC'!Q154)</f>
        <v>MGD PC</v>
      </c>
      <c r="B381" s="22">
        <f>IF('MGD PC'!$Q154="","",'MGD PC'!R154)</f>
        <v>0</v>
      </c>
      <c r="C381" s="22">
        <f>IF('MGD PC'!$Q154="","",'MGD PC'!S154)</f>
        <v>0</v>
      </c>
      <c r="D381" s="22">
        <f>IF('MGD PC'!$Q154="","",'MGD PC'!T154)</f>
        <v>0</v>
      </c>
      <c r="E381" s="22">
        <f>IF('MGD PC'!$Q154="","",'MGD PC'!U154)</f>
        <v>0</v>
      </c>
      <c r="F381" s="21">
        <f>IF('MGD PC'!$Q154="","",'MGD PC'!V154)</f>
        <v>0</v>
      </c>
      <c r="G381" s="21">
        <f>IF('MGD PC'!$Q154="","",'MGD PC'!W154)</f>
        <v>0</v>
      </c>
      <c r="H381" s="21">
        <f>IF('MGD PC'!$Q154="","",'MGD PC'!X154)</f>
        <v>0</v>
      </c>
      <c r="I381" s="21">
        <f>IF('MGD PC'!$Q154="","",'MGD PC'!Y154)</f>
        <v>0</v>
      </c>
      <c r="J381" s="22">
        <f>IF('MGD PC'!$Q154="","",'MGD PC'!Z154)</f>
        <v>0</v>
      </c>
      <c r="K381" s="22">
        <f>IF('MGD PC'!$Q154="","",'MGD PC'!AA154)</f>
        <v>0</v>
      </c>
      <c r="L381" s="22">
        <f>IF('MGD PC'!$Q154="","",'MGD PC'!AB154)</f>
        <v>0</v>
      </c>
      <c r="M381" s="22">
        <f>IF('MGD PC'!$Q154="","",'MGD PC'!AC154)</f>
        <v>0</v>
      </c>
      <c r="N381" s="22">
        <f>IF('MGD PC'!$Q154="","",'MGD PC'!AD154)</f>
        <v>0</v>
      </c>
      <c r="O381" s="22">
        <f>IF('MGD PC'!$Q154="","",'MGD PC'!AE154)</f>
        <v>0</v>
      </c>
      <c r="P381" s="21">
        <f>IF('MGD PC'!$Q154="","",'MGD PC'!AF154)</f>
        <v>0</v>
      </c>
      <c r="Q381" s="21">
        <f>IF('MGD PC'!$Q154="","",'MGD PC'!AG154)</f>
        <v>0</v>
      </c>
      <c r="R381" s="21">
        <f>IF('MGD PC'!$Q154="","",'MGD PC'!AH154)</f>
        <v>0</v>
      </c>
      <c r="S381" s="21">
        <f>IF('MGD PC'!$Q154="","",'MGD PC'!AI154)</f>
        <v>0</v>
      </c>
    </row>
    <row r="382" spans="1:19" x14ac:dyDescent="0.25">
      <c r="A382" s="22" t="str">
        <f>IF('MGD PC'!$Q155="","",'MGD PC'!Q155)</f>
        <v>MGD PC</v>
      </c>
      <c r="B382" s="22">
        <f>IF('MGD PC'!$Q155="","",'MGD PC'!R155)</f>
        <v>0</v>
      </c>
      <c r="C382" s="22">
        <f>IF('MGD PC'!$Q155="","",'MGD PC'!S155)</f>
        <v>0</v>
      </c>
      <c r="D382" s="22">
        <f>IF('MGD PC'!$Q155="","",'MGD PC'!T155)</f>
        <v>0</v>
      </c>
      <c r="E382" s="22">
        <f>IF('MGD PC'!$Q155="","",'MGD PC'!U155)</f>
        <v>0</v>
      </c>
      <c r="F382" s="21">
        <f>IF('MGD PC'!$Q155="","",'MGD PC'!V155)</f>
        <v>0</v>
      </c>
      <c r="G382" s="21">
        <f>IF('MGD PC'!$Q155="","",'MGD PC'!W155)</f>
        <v>0</v>
      </c>
      <c r="H382" s="21">
        <f>IF('MGD PC'!$Q155="","",'MGD PC'!X155)</f>
        <v>0</v>
      </c>
      <c r="I382" s="21">
        <f>IF('MGD PC'!$Q155="","",'MGD PC'!Y155)</f>
        <v>0</v>
      </c>
      <c r="J382" s="22">
        <f>IF('MGD PC'!$Q155="","",'MGD PC'!Z155)</f>
        <v>0</v>
      </c>
      <c r="K382" s="22">
        <f>IF('MGD PC'!$Q155="","",'MGD PC'!AA155)</f>
        <v>0</v>
      </c>
      <c r="L382" s="22">
        <f>IF('MGD PC'!$Q155="","",'MGD PC'!AB155)</f>
        <v>0</v>
      </c>
      <c r="M382" s="22">
        <f>IF('MGD PC'!$Q155="","",'MGD PC'!AC155)</f>
        <v>0</v>
      </c>
      <c r="N382" s="22">
        <f>IF('MGD PC'!$Q155="","",'MGD PC'!AD155)</f>
        <v>0</v>
      </c>
      <c r="O382" s="22">
        <f>IF('MGD PC'!$Q155="","",'MGD PC'!AE155)</f>
        <v>0</v>
      </c>
      <c r="P382" s="21">
        <f>IF('MGD PC'!$Q155="","",'MGD PC'!AF155)</f>
        <v>0</v>
      </c>
      <c r="Q382" s="21">
        <f>IF('MGD PC'!$Q155="","",'MGD PC'!AG155)</f>
        <v>0</v>
      </c>
      <c r="R382" s="21">
        <f>IF('MGD PC'!$Q155="","",'MGD PC'!AH155)</f>
        <v>0</v>
      </c>
      <c r="S382" s="21">
        <f>IF('MGD PC'!$Q155="","",'MGD PC'!AI155)</f>
        <v>0</v>
      </c>
    </row>
    <row r="383" spans="1:19" x14ac:dyDescent="0.25">
      <c r="A383" s="22" t="str">
        <f>IF('MGD PC'!$Q156="","",'MGD PC'!Q156)</f>
        <v>MGD PC</v>
      </c>
      <c r="B383" s="22">
        <f>IF('MGD PC'!$Q156="","",'MGD PC'!R156)</f>
        <v>0</v>
      </c>
      <c r="C383" s="22">
        <f>IF('MGD PC'!$Q156="","",'MGD PC'!S156)</f>
        <v>0</v>
      </c>
      <c r="D383" s="22">
        <f>IF('MGD PC'!$Q156="","",'MGD PC'!T156)</f>
        <v>0</v>
      </c>
      <c r="E383" s="22">
        <f>IF('MGD PC'!$Q156="","",'MGD PC'!U156)</f>
        <v>0</v>
      </c>
      <c r="F383" s="21">
        <f>IF('MGD PC'!$Q156="","",'MGD PC'!V156)</f>
        <v>0</v>
      </c>
      <c r="G383" s="21">
        <f>IF('MGD PC'!$Q156="","",'MGD PC'!W156)</f>
        <v>0</v>
      </c>
      <c r="H383" s="21">
        <f>IF('MGD PC'!$Q156="","",'MGD PC'!X156)</f>
        <v>0</v>
      </c>
      <c r="I383" s="21">
        <f>IF('MGD PC'!$Q156="","",'MGD PC'!Y156)</f>
        <v>0</v>
      </c>
      <c r="J383" s="22">
        <f>IF('MGD PC'!$Q156="","",'MGD PC'!Z156)</f>
        <v>0</v>
      </c>
      <c r="K383" s="22">
        <f>IF('MGD PC'!$Q156="","",'MGD PC'!AA156)</f>
        <v>0</v>
      </c>
      <c r="L383" s="22">
        <f>IF('MGD PC'!$Q156="","",'MGD PC'!AB156)</f>
        <v>0</v>
      </c>
      <c r="M383" s="22">
        <f>IF('MGD PC'!$Q156="","",'MGD PC'!AC156)</f>
        <v>0</v>
      </c>
      <c r="N383" s="22">
        <f>IF('MGD PC'!$Q156="","",'MGD PC'!AD156)</f>
        <v>0</v>
      </c>
      <c r="O383" s="22">
        <f>IF('MGD PC'!$Q156="","",'MGD PC'!AE156)</f>
        <v>0</v>
      </c>
      <c r="P383" s="21">
        <f>IF('MGD PC'!$Q156="","",'MGD PC'!AF156)</f>
        <v>0</v>
      </c>
      <c r="Q383" s="21">
        <f>IF('MGD PC'!$Q156="","",'MGD PC'!AG156)</f>
        <v>0</v>
      </c>
      <c r="R383" s="21">
        <f>IF('MGD PC'!$Q156="","",'MGD PC'!AH156)</f>
        <v>0</v>
      </c>
      <c r="S383" s="21">
        <f>IF('MGD PC'!$Q156="","",'MGD PC'!AI156)</f>
        <v>0</v>
      </c>
    </row>
    <row r="384" spans="1:19" x14ac:dyDescent="0.25">
      <c r="A384" s="22" t="str">
        <f>IF('MGD PC'!$Q157="","",'MGD PC'!Q157)</f>
        <v>MGD PC</v>
      </c>
      <c r="B384" s="22">
        <f>IF('MGD PC'!$Q157="","",'MGD PC'!R157)</f>
        <v>0</v>
      </c>
      <c r="C384" s="22">
        <f>IF('MGD PC'!$Q157="","",'MGD PC'!S157)</f>
        <v>0</v>
      </c>
      <c r="D384" s="22">
        <f>IF('MGD PC'!$Q157="","",'MGD PC'!T157)</f>
        <v>0</v>
      </c>
      <c r="E384" s="22">
        <f>IF('MGD PC'!$Q157="","",'MGD PC'!U157)</f>
        <v>0</v>
      </c>
      <c r="F384" s="21">
        <f>IF('MGD PC'!$Q157="","",'MGD PC'!V157)</f>
        <v>0</v>
      </c>
      <c r="G384" s="21">
        <f>IF('MGD PC'!$Q157="","",'MGD PC'!W157)</f>
        <v>0</v>
      </c>
      <c r="H384" s="21">
        <f>IF('MGD PC'!$Q157="","",'MGD PC'!X157)</f>
        <v>0</v>
      </c>
      <c r="I384" s="21">
        <f>IF('MGD PC'!$Q157="","",'MGD PC'!Y157)</f>
        <v>0</v>
      </c>
      <c r="J384" s="22">
        <f>IF('MGD PC'!$Q157="","",'MGD PC'!Z157)</f>
        <v>0</v>
      </c>
      <c r="K384" s="22">
        <f>IF('MGD PC'!$Q157="","",'MGD PC'!AA157)</f>
        <v>0</v>
      </c>
      <c r="L384" s="22">
        <f>IF('MGD PC'!$Q157="","",'MGD PC'!AB157)</f>
        <v>0</v>
      </c>
      <c r="M384" s="22">
        <f>IF('MGD PC'!$Q157="","",'MGD PC'!AC157)</f>
        <v>0</v>
      </c>
      <c r="N384" s="22">
        <f>IF('MGD PC'!$Q157="","",'MGD PC'!AD157)</f>
        <v>0</v>
      </c>
      <c r="O384" s="22">
        <f>IF('MGD PC'!$Q157="","",'MGD PC'!AE157)</f>
        <v>0</v>
      </c>
      <c r="P384" s="21">
        <f>IF('MGD PC'!$Q157="","",'MGD PC'!AF157)</f>
        <v>0</v>
      </c>
      <c r="Q384" s="21">
        <f>IF('MGD PC'!$Q157="","",'MGD PC'!AG157)</f>
        <v>0</v>
      </c>
      <c r="R384" s="21">
        <f>IF('MGD PC'!$Q157="","",'MGD PC'!AH157)</f>
        <v>0</v>
      </c>
      <c r="S384" s="21">
        <f>IF('MGD PC'!$Q157="","",'MGD PC'!AI157)</f>
        <v>0</v>
      </c>
    </row>
    <row r="385" spans="1:19" x14ac:dyDescent="0.25">
      <c r="A385" s="22" t="str">
        <f>IF('MGD PC'!$Q158="","",'MGD PC'!Q158)</f>
        <v>MGD PC</v>
      </c>
      <c r="B385" s="22">
        <f>IF('MGD PC'!$Q158="","",'MGD PC'!R158)</f>
        <v>0</v>
      </c>
      <c r="C385" s="22">
        <f>IF('MGD PC'!$Q158="","",'MGD PC'!S158)</f>
        <v>0</v>
      </c>
      <c r="D385" s="22">
        <f>IF('MGD PC'!$Q158="","",'MGD PC'!T158)</f>
        <v>0</v>
      </c>
      <c r="E385" s="22">
        <f>IF('MGD PC'!$Q158="","",'MGD PC'!U158)</f>
        <v>0</v>
      </c>
      <c r="F385" s="21">
        <f>IF('MGD PC'!$Q158="","",'MGD PC'!V158)</f>
        <v>0</v>
      </c>
      <c r="G385" s="21">
        <f>IF('MGD PC'!$Q158="","",'MGD PC'!W158)</f>
        <v>0</v>
      </c>
      <c r="H385" s="21">
        <f>IF('MGD PC'!$Q158="","",'MGD PC'!X158)</f>
        <v>0</v>
      </c>
      <c r="I385" s="21">
        <f>IF('MGD PC'!$Q158="","",'MGD PC'!Y158)</f>
        <v>0</v>
      </c>
      <c r="J385" s="22">
        <f>IF('MGD PC'!$Q158="","",'MGD PC'!Z158)</f>
        <v>0</v>
      </c>
      <c r="K385" s="22">
        <f>IF('MGD PC'!$Q158="","",'MGD PC'!AA158)</f>
        <v>0</v>
      </c>
      <c r="L385" s="22">
        <f>IF('MGD PC'!$Q158="","",'MGD PC'!AB158)</f>
        <v>0</v>
      </c>
      <c r="M385" s="22">
        <f>IF('MGD PC'!$Q158="","",'MGD PC'!AC158)</f>
        <v>0</v>
      </c>
      <c r="N385" s="22">
        <f>IF('MGD PC'!$Q158="","",'MGD PC'!AD158)</f>
        <v>0</v>
      </c>
      <c r="O385" s="22">
        <f>IF('MGD PC'!$Q158="","",'MGD PC'!AE158)</f>
        <v>0</v>
      </c>
      <c r="P385" s="21">
        <f>IF('MGD PC'!$Q158="","",'MGD PC'!AF158)</f>
        <v>0</v>
      </c>
      <c r="Q385" s="21">
        <f>IF('MGD PC'!$Q158="","",'MGD PC'!AG158)</f>
        <v>0</v>
      </c>
      <c r="R385" s="21">
        <f>IF('MGD PC'!$Q158="","",'MGD PC'!AH158)</f>
        <v>0</v>
      </c>
      <c r="S385" s="21">
        <f>IF('MGD PC'!$Q158="","",'MGD PC'!AI158)</f>
        <v>0</v>
      </c>
    </row>
    <row r="386" spans="1:19" x14ac:dyDescent="0.25">
      <c r="A386" s="22" t="str">
        <f>IF('MGD PC'!$Q159="","",'MGD PC'!Q159)</f>
        <v>MGD PC</v>
      </c>
      <c r="B386" s="22">
        <f>IF('MGD PC'!$Q159="","",'MGD PC'!R159)</f>
        <v>0</v>
      </c>
      <c r="C386" s="22">
        <f>IF('MGD PC'!$Q159="","",'MGD PC'!S159)</f>
        <v>0</v>
      </c>
      <c r="D386" s="22">
        <f>IF('MGD PC'!$Q159="","",'MGD PC'!T159)</f>
        <v>0</v>
      </c>
      <c r="E386" s="22">
        <f>IF('MGD PC'!$Q159="","",'MGD PC'!U159)</f>
        <v>0</v>
      </c>
      <c r="F386" s="21">
        <f>IF('MGD PC'!$Q159="","",'MGD PC'!V159)</f>
        <v>0</v>
      </c>
      <c r="G386" s="21">
        <f>IF('MGD PC'!$Q159="","",'MGD PC'!W159)</f>
        <v>0</v>
      </c>
      <c r="H386" s="21">
        <f>IF('MGD PC'!$Q159="","",'MGD PC'!X159)</f>
        <v>0</v>
      </c>
      <c r="I386" s="21">
        <f>IF('MGD PC'!$Q159="","",'MGD PC'!Y159)</f>
        <v>0</v>
      </c>
      <c r="J386" s="22">
        <f>IF('MGD PC'!$Q159="","",'MGD PC'!Z159)</f>
        <v>0</v>
      </c>
      <c r="K386" s="22">
        <f>IF('MGD PC'!$Q159="","",'MGD PC'!AA159)</f>
        <v>0</v>
      </c>
      <c r="L386" s="22">
        <f>IF('MGD PC'!$Q159="","",'MGD PC'!AB159)</f>
        <v>0</v>
      </c>
      <c r="M386" s="22">
        <f>IF('MGD PC'!$Q159="","",'MGD PC'!AC159)</f>
        <v>0</v>
      </c>
      <c r="N386" s="22">
        <f>IF('MGD PC'!$Q159="","",'MGD PC'!AD159)</f>
        <v>0</v>
      </c>
      <c r="O386" s="22">
        <f>IF('MGD PC'!$Q159="","",'MGD PC'!AE159)</f>
        <v>0</v>
      </c>
      <c r="P386" s="21">
        <f>IF('MGD PC'!$Q159="","",'MGD PC'!AF159)</f>
        <v>0</v>
      </c>
      <c r="Q386" s="21">
        <f>IF('MGD PC'!$Q159="","",'MGD PC'!AG159)</f>
        <v>0</v>
      </c>
      <c r="R386" s="21">
        <f>IF('MGD PC'!$Q159="","",'MGD PC'!AH159)</f>
        <v>0</v>
      </c>
      <c r="S386" s="21">
        <f>IF('MGD PC'!$Q159="","",'MGD PC'!AI159)</f>
        <v>0</v>
      </c>
    </row>
    <row r="387" spans="1:19" x14ac:dyDescent="0.25">
      <c r="A387" s="22" t="str">
        <f>IF('MGD PC'!$Q160="","",'MGD PC'!Q160)</f>
        <v>MGD PC</v>
      </c>
      <c r="B387" s="22">
        <f>IF('MGD PC'!$Q160="","",'MGD PC'!R160)</f>
        <v>0</v>
      </c>
      <c r="C387" s="22">
        <f>IF('MGD PC'!$Q160="","",'MGD PC'!S160)</f>
        <v>0</v>
      </c>
      <c r="D387" s="22">
        <f>IF('MGD PC'!$Q160="","",'MGD PC'!T160)</f>
        <v>0</v>
      </c>
      <c r="E387" s="22">
        <f>IF('MGD PC'!$Q160="","",'MGD PC'!U160)</f>
        <v>0</v>
      </c>
      <c r="F387" s="21">
        <f>IF('MGD PC'!$Q160="","",'MGD PC'!V160)</f>
        <v>0</v>
      </c>
      <c r="G387" s="21">
        <f>IF('MGD PC'!$Q160="","",'MGD PC'!W160)</f>
        <v>0</v>
      </c>
      <c r="H387" s="21">
        <f>IF('MGD PC'!$Q160="","",'MGD PC'!X160)</f>
        <v>0</v>
      </c>
      <c r="I387" s="21">
        <f>IF('MGD PC'!$Q160="","",'MGD PC'!Y160)</f>
        <v>0</v>
      </c>
      <c r="J387" s="22">
        <f>IF('MGD PC'!$Q160="","",'MGD PC'!Z160)</f>
        <v>0</v>
      </c>
      <c r="K387" s="22">
        <f>IF('MGD PC'!$Q160="","",'MGD PC'!AA160)</f>
        <v>0</v>
      </c>
      <c r="L387" s="22">
        <f>IF('MGD PC'!$Q160="","",'MGD PC'!AB160)</f>
        <v>0</v>
      </c>
      <c r="M387" s="22">
        <f>IF('MGD PC'!$Q160="","",'MGD PC'!AC160)</f>
        <v>0</v>
      </c>
      <c r="N387" s="22">
        <f>IF('MGD PC'!$Q160="","",'MGD PC'!AD160)</f>
        <v>0</v>
      </c>
      <c r="O387" s="22">
        <f>IF('MGD PC'!$Q160="","",'MGD PC'!AE160)</f>
        <v>0</v>
      </c>
      <c r="P387" s="21">
        <f>IF('MGD PC'!$Q160="","",'MGD PC'!AF160)</f>
        <v>0</v>
      </c>
      <c r="Q387" s="21">
        <f>IF('MGD PC'!$Q160="","",'MGD PC'!AG160)</f>
        <v>0</v>
      </c>
      <c r="R387" s="21">
        <f>IF('MGD PC'!$Q160="","",'MGD PC'!AH160)</f>
        <v>0</v>
      </c>
      <c r="S387" s="21">
        <f>IF('MGD PC'!$Q160="","",'MGD PC'!AI160)</f>
        <v>0</v>
      </c>
    </row>
    <row r="388" spans="1:19" x14ac:dyDescent="0.25">
      <c r="A388" s="22" t="str">
        <f>IF('MGD PC'!$Q161="","",'MGD PC'!Q161)</f>
        <v>MGD PC</v>
      </c>
      <c r="B388" s="22">
        <f>IF('MGD PC'!$Q161="","",'MGD PC'!R161)</f>
        <v>0</v>
      </c>
      <c r="C388" s="22">
        <f>IF('MGD PC'!$Q161="","",'MGD PC'!S161)</f>
        <v>0</v>
      </c>
      <c r="D388" s="22">
        <f>IF('MGD PC'!$Q161="","",'MGD PC'!T161)</f>
        <v>0</v>
      </c>
      <c r="E388" s="22">
        <f>IF('MGD PC'!$Q161="","",'MGD PC'!U161)</f>
        <v>0</v>
      </c>
      <c r="F388" s="21">
        <f>IF('MGD PC'!$Q161="","",'MGD PC'!V161)</f>
        <v>0</v>
      </c>
      <c r="G388" s="21">
        <f>IF('MGD PC'!$Q161="","",'MGD PC'!W161)</f>
        <v>0</v>
      </c>
      <c r="H388" s="21">
        <f>IF('MGD PC'!$Q161="","",'MGD PC'!X161)</f>
        <v>0</v>
      </c>
      <c r="I388" s="21">
        <f>IF('MGD PC'!$Q161="","",'MGD PC'!Y161)</f>
        <v>0</v>
      </c>
      <c r="J388" s="22">
        <f>IF('MGD PC'!$Q161="","",'MGD PC'!Z161)</f>
        <v>0</v>
      </c>
      <c r="K388" s="22">
        <f>IF('MGD PC'!$Q161="","",'MGD PC'!AA161)</f>
        <v>0</v>
      </c>
      <c r="L388" s="22">
        <f>IF('MGD PC'!$Q161="","",'MGD PC'!AB161)</f>
        <v>0</v>
      </c>
      <c r="M388" s="22">
        <f>IF('MGD PC'!$Q161="","",'MGD PC'!AC161)</f>
        <v>0</v>
      </c>
      <c r="N388" s="22">
        <f>IF('MGD PC'!$Q161="","",'MGD PC'!AD161)</f>
        <v>0</v>
      </c>
      <c r="O388" s="22">
        <f>IF('MGD PC'!$Q161="","",'MGD PC'!AE161)</f>
        <v>0</v>
      </c>
      <c r="P388" s="21">
        <f>IF('MGD PC'!$Q161="","",'MGD PC'!AF161)</f>
        <v>0</v>
      </c>
      <c r="Q388" s="21">
        <f>IF('MGD PC'!$Q161="","",'MGD PC'!AG161)</f>
        <v>0</v>
      </c>
      <c r="R388" s="21">
        <f>IF('MGD PC'!$Q161="","",'MGD PC'!AH161)</f>
        <v>0</v>
      </c>
      <c r="S388" s="21">
        <f>IF('MGD PC'!$Q161="","",'MGD PC'!AI161)</f>
        <v>0</v>
      </c>
    </row>
    <row r="389" spans="1:19" x14ac:dyDescent="0.25">
      <c r="A389" s="22" t="str">
        <f>IF('MGD PC'!$Q162="","",'MGD PC'!Q162)</f>
        <v>MGD PC</v>
      </c>
      <c r="B389" s="22">
        <f>IF('MGD PC'!$Q162="","",'MGD PC'!R162)</f>
        <v>0</v>
      </c>
      <c r="C389" s="22">
        <f>IF('MGD PC'!$Q162="","",'MGD PC'!S162)</f>
        <v>0</v>
      </c>
      <c r="D389" s="22">
        <f>IF('MGD PC'!$Q162="","",'MGD PC'!T162)</f>
        <v>0</v>
      </c>
      <c r="E389" s="22">
        <f>IF('MGD PC'!$Q162="","",'MGD PC'!U162)</f>
        <v>0</v>
      </c>
      <c r="F389" s="21">
        <f>IF('MGD PC'!$Q162="","",'MGD PC'!V162)</f>
        <v>0</v>
      </c>
      <c r="G389" s="21">
        <f>IF('MGD PC'!$Q162="","",'MGD PC'!W162)</f>
        <v>0</v>
      </c>
      <c r="H389" s="21">
        <f>IF('MGD PC'!$Q162="","",'MGD PC'!X162)</f>
        <v>0</v>
      </c>
      <c r="I389" s="21">
        <f>IF('MGD PC'!$Q162="","",'MGD PC'!Y162)</f>
        <v>0</v>
      </c>
      <c r="J389" s="22">
        <f>IF('MGD PC'!$Q162="","",'MGD PC'!Z162)</f>
        <v>0</v>
      </c>
      <c r="K389" s="22">
        <f>IF('MGD PC'!$Q162="","",'MGD PC'!AA162)</f>
        <v>0</v>
      </c>
      <c r="L389" s="22">
        <f>IF('MGD PC'!$Q162="","",'MGD PC'!AB162)</f>
        <v>0</v>
      </c>
      <c r="M389" s="22">
        <f>IF('MGD PC'!$Q162="","",'MGD PC'!AC162)</f>
        <v>0</v>
      </c>
      <c r="N389" s="22">
        <f>IF('MGD PC'!$Q162="","",'MGD PC'!AD162)</f>
        <v>0</v>
      </c>
      <c r="O389" s="22">
        <f>IF('MGD PC'!$Q162="","",'MGD PC'!AE162)</f>
        <v>0</v>
      </c>
      <c r="P389" s="21">
        <f>IF('MGD PC'!$Q162="","",'MGD PC'!AF162)</f>
        <v>0</v>
      </c>
      <c r="Q389" s="21">
        <f>IF('MGD PC'!$Q162="","",'MGD PC'!AG162)</f>
        <v>0</v>
      </c>
      <c r="R389" s="21">
        <f>IF('MGD PC'!$Q162="","",'MGD PC'!AH162)</f>
        <v>0</v>
      </c>
      <c r="S389" s="21">
        <f>IF('MGD PC'!$Q162="","",'MGD PC'!AI162)</f>
        <v>0</v>
      </c>
    </row>
    <row r="390" spans="1:19" x14ac:dyDescent="0.25">
      <c r="A390" s="22" t="str">
        <f>IF('MGD PC'!$Q163="","",'MGD PC'!Q163)</f>
        <v>MGD PC</v>
      </c>
      <c r="B390" s="22">
        <f>IF('MGD PC'!$Q163="","",'MGD PC'!R163)</f>
        <v>0</v>
      </c>
      <c r="C390" s="22">
        <f>IF('MGD PC'!$Q163="","",'MGD PC'!S163)</f>
        <v>0</v>
      </c>
      <c r="D390" s="22">
        <f>IF('MGD PC'!$Q163="","",'MGD PC'!T163)</f>
        <v>0</v>
      </c>
      <c r="E390" s="22">
        <f>IF('MGD PC'!$Q163="","",'MGD PC'!U163)</f>
        <v>0</v>
      </c>
      <c r="F390" s="21">
        <f>IF('MGD PC'!$Q163="","",'MGD PC'!V163)</f>
        <v>0</v>
      </c>
      <c r="G390" s="21">
        <f>IF('MGD PC'!$Q163="","",'MGD PC'!W163)</f>
        <v>0</v>
      </c>
      <c r="H390" s="21">
        <f>IF('MGD PC'!$Q163="","",'MGD PC'!X163)</f>
        <v>0</v>
      </c>
      <c r="I390" s="21">
        <f>IF('MGD PC'!$Q163="","",'MGD PC'!Y163)</f>
        <v>0</v>
      </c>
      <c r="J390" s="22">
        <f>IF('MGD PC'!$Q163="","",'MGD PC'!Z163)</f>
        <v>0</v>
      </c>
      <c r="K390" s="22">
        <f>IF('MGD PC'!$Q163="","",'MGD PC'!AA163)</f>
        <v>0</v>
      </c>
      <c r="L390" s="22">
        <f>IF('MGD PC'!$Q163="","",'MGD PC'!AB163)</f>
        <v>0</v>
      </c>
      <c r="M390" s="22">
        <f>IF('MGD PC'!$Q163="","",'MGD PC'!AC163)</f>
        <v>0</v>
      </c>
      <c r="N390" s="22">
        <f>IF('MGD PC'!$Q163="","",'MGD PC'!AD163)</f>
        <v>0</v>
      </c>
      <c r="O390" s="22">
        <f>IF('MGD PC'!$Q163="","",'MGD PC'!AE163)</f>
        <v>0</v>
      </c>
      <c r="P390" s="21">
        <f>IF('MGD PC'!$Q163="","",'MGD PC'!AF163)</f>
        <v>0</v>
      </c>
      <c r="Q390" s="21">
        <f>IF('MGD PC'!$Q163="","",'MGD PC'!AG163)</f>
        <v>0</v>
      </c>
      <c r="R390" s="21">
        <f>IF('MGD PC'!$Q163="","",'MGD PC'!AH163)</f>
        <v>0</v>
      </c>
      <c r="S390" s="21">
        <f>IF('MGD PC'!$Q163="","",'MGD PC'!AI163)</f>
        <v>0</v>
      </c>
    </row>
    <row r="391" spans="1:19" x14ac:dyDescent="0.25">
      <c r="A391" s="22" t="str">
        <f>IF('MGD PC'!$Q164="","",'MGD PC'!Q164)</f>
        <v>MGD PC</v>
      </c>
      <c r="B391" s="22">
        <f>IF('MGD PC'!$Q164="","",'MGD PC'!R164)</f>
        <v>0</v>
      </c>
      <c r="C391" s="22">
        <f>IF('MGD PC'!$Q164="","",'MGD PC'!S164)</f>
        <v>0</v>
      </c>
      <c r="D391" s="22">
        <f>IF('MGD PC'!$Q164="","",'MGD PC'!T164)</f>
        <v>0</v>
      </c>
      <c r="E391" s="22">
        <f>IF('MGD PC'!$Q164="","",'MGD PC'!U164)</f>
        <v>0</v>
      </c>
      <c r="F391" s="21">
        <f>IF('MGD PC'!$Q164="","",'MGD PC'!V164)</f>
        <v>0</v>
      </c>
      <c r="G391" s="21">
        <f>IF('MGD PC'!$Q164="","",'MGD PC'!W164)</f>
        <v>0</v>
      </c>
      <c r="H391" s="21">
        <f>IF('MGD PC'!$Q164="","",'MGD PC'!X164)</f>
        <v>0</v>
      </c>
      <c r="I391" s="21">
        <f>IF('MGD PC'!$Q164="","",'MGD PC'!Y164)</f>
        <v>0</v>
      </c>
      <c r="J391" s="22">
        <f>IF('MGD PC'!$Q164="","",'MGD PC'!Z164)</f>
        <v>0</v>
      </c>
      <c r="K391" s="22">
        <f>IF('MGD PC'!$Q164="","",'MGD PC'!AA164)</f>
        <v>0</v>
      </c>
      <c r="L391" s="22">
        <f>IF('MGD PC'!$Q164="","",'MGD PC'!AB164)</f>
        <v>0</v>
      </c>
      <c r="M391" s="22">
        <f>IF('MGD PC'!$Q164="","",'MGD PC'!AC164)</f>
        <v>0</v>
      </c>
      <c r="N391" s="22">
        <f>IF('MGD PC'!$Q164="","",'MGD PC'!AD164)</f>
        <v>0</v>
      </c>
      <c r="O391" s="22">
        <f>IF('MGD PC'!$Q164="","",'MGD PC'!AE164)</f>
        <v>0</v>
      </c>
      <c r="P391" s="21">
        <f>IF('MGD PC'!$Q164="","",'MGD PC'!AF164)</f>
        <v>0</v>
      </c>
      <c r="Q391" s="21">
        <f>IF('MGD PC'!$Q164="","",'MGD PC'!AG164)</f>
        <v>0</v>
      </c>
      <c r="R391" s="21">
        <f>IF('MGD PC'!$Q164="","",'MGD PC'!AH164)</f>
        <v>0</v>
      </c>
      <c r="S391" s="21">
        <f>IF('MGD PC'!$Q164="","",'MGD PC'!AI164)</f>
        <v>0</v>
      </c>
    </row>
    <row r="392" spans="1:19" x14ac:dyDescent="0.25">
      <c r="A392" s="22" t="str">
        <f>IF('MGD PC'!$Q165="","",'MGD PC'!Q165)</f>
        <v>MGD PC</v>
      </c>
      <c r="B392" s="22">
        <f>IF('MGD PC'!$Q165="","",'MGD PC'!R165)</f>
        <v>0</v>
      </c>
      <c r="C392" s="22">
        <f>IF('MGD PC'!$Q165="","",'MGD PC'!S165)</f>
        <v>0</v>
      </c>
      <c r="D392" s="22">
        <f>IF('MGD PC'!$Q165="","",'MGD PC'!T165)</f>
        <v>0</v>
      </c>
      <c r="E392" s="22">
        <f>IF('MGD PC'!$Q165="","",'MGD PC'!U165)</f>
        <v>0</v>
      </c>
      <c r="F392" s="21">
        <f>IF('MGD PC'!$Q165="","",'MGD PC'!V165)</f>
        <v>0</v>
      </c>
      <c r="G392" s="21">
        <f>IF('MGD PC'!$Q165="","",'MGD PC'!W165)</f>
        <v>0</v>
      </c>
      <c r="H392" s="21">
        <f>IF('MGD PC'!$Q165="","",'MGD PC'!X165)</f>
        <v>0</v>
      </c>
      <c r="I392" s="21">
        <f>IF('MGD PC'!$Q165="","",'MGD PC'!Y165)</f>
        <v>0</v>
      </c>
      <c r="J392" s="22">
        <f>IF('MGD PC'!$Q165="","",'MGD PC'!Z165)</f>
        <v>0</v>
      </c>
      <c r="K392" s="22">
        <f>IF('MGD PC'!$Q165="","",'MGD PC'!AA165)</f>
        <v>0</v>
      </c>
      <c r="L392" s="22">
        <f>IF('MGD PC'!$Q165="","",'MGD PC'!AB165)</f>
        <v>0</v>
      </c>
      <c r="M392" s="22">
        <f>IF('MGD PC'!$Q165="","",'MGD PC'!AC165)</f>
        <v>0</v>
      </c>
      <c r="N392" s="22">
        <f>IF('MGD PC'!$Q165="","",'MGD PC'!AD165)</f>
        <v>0</v>
      </c>
      <c r="O392" s="22">
        <f>IF('MGD PC'!$Q165="","",'MGD PC'!AE165)</f>
        <v>0</v>
      </c>
      <c r="P392" s="21">
        <f>IF('MGD PC'!$Q165="","",'MGD PC'!AF165)</f>
        <v>0</v>
      </c>
      <c r="Q392" s="21">
        <f>IF('MGD PC'!$Q165="","",'MGD PC'!AG165)</f>
        <v>0</v>
      </c>
      <c r="R392" s="21">
        <f>IF('MGD PC'!$Q165="","",'MGD PC'!AH165)</f>
        <v>0</v>
      </c>
      <c r="S392" s="21">
        <f>IF('MGD PC'!$Q165="","",'MGD PC'!AI165)</f>
        <v>0</v>
      </c>
    </row>
    <row r="393" spans="1:19" x14ac:dyDescent="0.25">
      <c r="A393" s="22" t="str">
        <f>IF('MGD PC'!$Q166="","",'MGD PC'!Q166)</f>
        <v>MGD PC</v>
      </c>
      <c r="B393" s="22">
        <f>IF('MGD PC'!$Q166="","",'MGD PC'!R166)</f>
        <v>0</v>
      </c>
      <c r="C393" s="22">
        <f>IF('MGD PC'!$Q166="","",'MGD PC'!S166)</f>
        <v>0</v>
      </c>
      <c r="D393" s="22">
        <f>IF('MGD PC'!$Q166="","",'MGD PC'!T166)</f>
        <v>0</v>
      </c>
      <c r="E393" s="22">
        <f>IF('MGD PC'!$Q166="","",'MGD PC'!U166)</f>
        <v>0</v>
      </c>
      <c r="F393" s="21">
        <f>IF('MGD PC'!$Q166="","",'MGD PC'!V166)</f>
        <v>0</v>
      </c>
      <c r="G393" s="21">
        <f>IF('MGD PC'!$Q166="","",'MGD PC'!W166)</f>
        <v>0</v>
      </c>
      <c r="H393" s="21">
        <f>IF('MGD PC'!$Q166="","",'MGD PC'!X166)</f>
        <v>0</v>
      </c>
      <c r="I393" s="21">
        <f>IF('MGD PC'!$Q166="","",'MGD PC'!Y166)</f>
        <v>0</v>
      </c>
      <c r="J393" s="22">
        <f>IF('MGD PC'!$Q166="","",'MGD PC'!Z166)</f>
        <v>0</v>
      </c>
      <c r="K393" s="22">
        <f>IF('MGD PC'!$Q166="","",'MGD PC'!AA166)</f>
        <v>0</v>
      </c>
      <c r="L393" s="22">
        <f>IF('MGD PC'!$Q166="","",'MGD PC'!AB166)</f>
        <v>0</v>
      </c>
      <c r="M393" s="22">
        <f>IF('MGD PC'!$Q166="","",'MGD PC'!AC166)</f>
        <v>0</v>
      </c>
      <c r="N393" s="22">
        <f>IF('MGD PC'!$Q166="","",'MGD PC'!AD166)</f>
        <v>0</v>
      </c>
      <c r="O393" s="22">
        <f>IF('MGD PC'!$Q166="","",'MGD PC'!AE166)</f>
        <v>0</v>
      </c>
      <c r="P393" s="21">
        <f>IF('MGD PC'!$Q166="","",'MGD PC'!AF166)</f>
        <v>0</v>
      </c>
      <c r="Q393" s="21">
        <f>IF('MGD PC'!$Q166="","",'MGD PC'!AG166)</f>
        <v>0</v>
      </c>
      <c r="R393" s="21">
        <f>IF('MGD PC'!$Q166="","",'MGD PC'!AH166)</f>
        <v>0</v>
      </c>
      <c r="S393" s="21">
        <f>IF('MGD PC'!$Q166="","",'MGD PC'!AI166)</f>
        <v>0</v>
      </c>
    </row>
    <row r="394" spans="1:19" x14ac:dyDescent="0.25">
      <c r="A394" s="22" t="str">
        <f>IF('MGD PC'!$Q167="","",'MGD PC'!Q167)</f>
        <v>MGD PC</v>
      </c>
      <c r="B394" s="22">
        <f>IF('MGD PC'!$Q167="","",'MGD PC'!R167)</f>
        <v>0</v>
      </c>
      <c r="C394" s="22">
        <f>IF('MGD PC'!$Q167="","",'MGD PC'!S167)</f>
        <v>0</v>
      </c>
      <c r="D394" s="22">
        <f>IF('MGD PC'!$Q167="","",'MGD PC'!T167)</f>
        <v>0</v>
      </c>
      <c r="E394" s="22">
        <f>IF('MGD PC'!$Q167="","",'MGD PC'!U167)</f>
        <v>0</v>
      </c>
      <c r="F394" s="21">
        <f>IF('MGD PC'!$Q167="","",'MGD PC'!V167)</f>
        <v>0</v>
      </c>
      <c r="G394" s="21">
        <f>IF('MGD PC'!$Q167="","",'MGD PC'!W167)</f>
        <v>0</v>
      </c>
      <c r="H394" s="21">
        <f>IF('MGD PC'!$Q167="","",'MGD PC'!X167)</f>
        <v>0</v>
      </c>
      <c r="I394" s="21">
        <f>IF('MGD PC'!$Q167="","",'MGD PC'!Y167)</f>
        <v>0</v>
      </c>
      <c r="J394" s="22">
        <f>IF('MGD PC'!$Q167="","",'MGD PC'!Z167)</f>
        <v>0</v>
      </c>
      <c r="K394" s="22">
        <f>IF('MGD PC'!$Q167="","",'MGD PC'!AA167)</f>
        <v>0</v>
      </c>
      <c r="L394" s="22">
        <f>IF('MGD PC'!$Q167="","",'MGD PC'!AB167)</f>
        <v>0</v>
      </c>
      <c r="M394" s="22">
        <f>IF('MGD PC'!$Q167="","",'MGD PC'!AC167)</f>
        <v>0</v>
      </c>
      <c r="N394" s="22">
        <f>IF('MGD PC'!$Q167="","",'MGD PC'!AD167)</f>
        <v>0</v>
      </c>
      <c r="O394" s="22">
        <f>IF('MGD PC'!$Q167="","",'MGD PC'!AE167)</f>
        <v>0</v>
      </c>
      <c r="P394" s="21">
        <f>IF('MGD PC'!$Q167="","",'MGD PC'!AF167)</f>
        <v>0</v>
      </c>
      <c r="Q394" s="21">
        <f>IF('MGD PC'!$Q167="","",'MGD PC'!AG167)</f>
        <v>0</v>
      </c>
      <c r="R394" s="21">
        <f>IF('MGD PC'!$Q167="","",'MGD PC'!AH167)</f>
        <v>0</v>
      </c>
      <c r="S394" s="21">
        <f>IF('MGD PC'!$Q167="","",'MGD PC'!AI167)</f>
        <v>0</v>
      </c>
    </row>
    <row r="395" spans="1:19" x14ac:dyDescent="0.25">
      <c r="A395" s="22" t="str">
        <f>IF('MGD PC'!$Q168="","",'MGD PC'!Q168)</f>
        <v>MGD PC</v>
      </c>
      <c r="B395" s="22">
        <f>IF('MGD PC'!$Q168="","",'MGD PC'!R168)</f>
        <v>0</v>
      </c>
      <c r="C395" s="22">
        <f>IF('MGD PC'!$Q168="","",'MGD PC'!S168)</f>
        <v>0</v>
      </c>
      <c r="D395" s="22">
        <f>IF('MGD PC'!$Q168="","",'MGD PC'!T168)</f>
        <v>0</v>
      </c>
      <c r="E395" s="22">
        <f>IF('MGD PC'!$Q168="","",'MGD PC'!U168)</f>
        <v>0</v>
      </c>
      <c r="F395" s="21">
        <f>IF('MGD PC'!$Q168="","",'MGD PC'!V168)</f>
        <v>0</v>
      </c>
      <c r="G395" s="21">
        <f>IF('MGD PC'!$Q168="","",'MGD PC'!W168)</f>
        <v>0</v>
      </c>
      <c r="H395" s="21">
        <f>IF('MGD PC'!$Q168="","",'MGD PC'!X168)</f>
        <v>0</v>
      </c>
      <c r="I395" s="21">
        <f>IF('MGD PC'!$Q168="","",'MGD PC'!Y168)</f>
        <v>0</v>
      </c>
      <c r="J395" s="22">
        <f>IF('MGD PC'!$Q168="","",'MGD PC'!Z168)</f>
        <v>0</v>
      </c>
      <c r="K395" s="22">
        <f>IF('MGD PC'!$Q168="","",'MGD PC'!AA168)</f>
        <v>0</v>
      </c>
      <c r="L395" s="22">
        <f>IF('MGD PC'!$Q168="","",'MGD PC'!AB168)</f>
        <v>0</v>
      </c>
      <c r="M395" s="22">
        <f>IF('MGD PC'!$Q168="","",'MGD PC'!AC168)</f>
        <v>0</v>
      </c>
      <c r="N395" s="22">
        <f>IF('MGD PC'!$Q168="","",'MGD PC'!AD168)</f>
        <v>0</v>
      </c>
      <c r="O395" s="22">
        <f>IF('MGD PC'!$Q168="","",'MGD PC'!AE168)</f>
        <v>0</v>
      </c>
      <c r="P395" s="21">
        <f>IF('MGD PC'!$Q168="","",'MGD PC'!AF168)</f>
        <v>0</v>
      </c>
      <c r="Q395" s="21">
        <f>IF('MGD PC'!$Q168="","",'MGD PC'!AG168)</f>
        <v>0</v>
      </c>
      <c r="R395" s="21">
        <f>IF('MGD PC'!$Q168="","",'MGD PC'!AH168)</f>
        <v>0</v>
      </c>
      <c r="S395" s="21">
        <f>IF('MGD PC'!$Q168="","",'MGD PC'!AI168)</f>
        <v>0</v>
      </c>
    </row>
    <row r="396" spans="1:19" x14ac:dyDescent="0.25">
      <c r="A396" s="22" t="str">
        <f>IF('MGD PC'!$Q169="","",'MGD PC'!Q169)</f>
        <v>MGD PC</v>
      </c>
      <c r="B396" s="22">
        <f>IF('MGD PC'!$Q169="","",'MGD PC'!R169)</f>
        <v>0</v>
      </c>
      <c r="C396" s="22">
        <f>IF('MGD PC'!$Q169="","",'MGD PC'!S169)</f>
        <v>0</v>
      </c>
      <c r="D396" s="22">
        <f>IF('MGD PC'!$Q169="","",'MGD PC'!T169)</f>
        <v>0</v>
      </c>
      <c r="E396" s="22">
        <f>IF('MGD PC'!$Q169="","",'MGD PC'!U169)</f>
        <v>0</v>
      </c>
      <c r="F396" s="21">
        <f>IF('MGD PC'!$Q169="","",'MGD PC'!V169)</f>
        <v>0</v>
      </c>
      <c r="G396" s="21">
        <f>IF('MGD PC'!$Q169="","",'MGD PC'!W169)</f>
        <v>0</v>
      </c>
      <c r="H396" s="21">
        <f>IF('MGD PC'!$Q169="","",'MGD PC'!X169)</f>
        <v>0</v>
      </c>
      <c r="I396" s="21">
        <f>IF('MGD PC'!$Q169="","",'MGD PC'!Y169)</f>
        <v>0</v>
      </c>
      <c r="J396" s="22">
        <f>IF('MGD PC'!$Q169="","",'MGD PC'!Z169)</f>
        <v>0</v>
      </c>
      <c r="K396" s="22">
        <f>IF('MGD PC'!$Q169="","",'MGD PC'!AA169)</f>
        <v>0</v>
      </c>
      <c r="L396" s="22">
        <f>IF('MGD PC'!$Q169="","",'MGD PC'!AB169)</f>
        <v>0</v>
      </c>
      <c r="M396" s="22">
        <f>IF('MGD PC'!$Q169="","",'MGD PC'!AC169)</f>
        <v>0</v>
      </c>
      <c r="N396" s="22">
        <f>IF('MGD PC'!$Q169="","",'MGD PC'!AD169)</f>
        <v>0</v>
      </c>
      <c r="O396" s="22">
        <f>IF('MGD PC'!$Q169="","",'MGD PC'!AE169)</f>
        <v>0</v>
      </c>
      <c r="P396" s="21">
        <f>IF('MGD PC'!$Q169="","",'MGD PC'!AF169)</f>
        <v>0</v>
      </c>
      <c r="Q396" s="21">
        <f>IF('MGD PC'!$Q169="","",'MGD PC'!AG169)</f>
        <v>0</v>
      </c>
      <c r="R396" s="21">
        <f>IF('MGD PC'!$Q169="","",'MGD PC'!AH169)</f>
        <v>0</v>
      </c>
      <c r="S396" s="21">
        <f>IF('MGD PC'!$Q169="","",'MGD PC'!AI169)</f>
        <v>0</v>
      </c>
    </row>
    <row r="397" spans="1:19" x14ac:dyDescent="0.25">
      <c r="A397" s="22" t="str">
        <f>IF('MGD PC'!$Q170="","",'MGD PC'!Q170)</f>
        <v>MGD PC</v>
      </c>
      <c r="B397" s="22">
        <f>IF('MGD PC'!$Q170="","",'MGD PC'!R170)</f>
        <v>0</v>
      </c>
      <c r="C397" s="22">
        <f>IF('MGD PC'!$Q170="","",'MGD PC'!S170)</f>
        <v>0</v>
      </c>
      <c r="D397" s="22">
        <f>IF('MGD PC'!$Q170="","",'MGD PC'!T170)</f>
        <v>0</v>
      </c>
      <c r="E397" s="22">
        <f>IF('MGD PC'!$Q170="","",'MGD PC'!U170)</f>
        <v>0</v>
      </c>
      <c r="F397" s="21">
        <f>IF('MGD PC'!$Q170="","",'MGD PC'!V170)</f>
        <v>0</v>
      </c>
      <c r="G397" s="21">
        <f>IF('MGD PC'!$Q170="","",'MGD PC'!W170)</f>
        <v>0</v>
      </c>
      <c r="H397" s="21">
        <f>IF('MGD PC'!$Q170="","",'MGD PC'!X170)</f>
        <v>0</v>
      </c>
      <c r="I397" s="21">
        <f>IF('MGD PC'!$Q170="","",'MGD PC'!Y170)</f>
        <v>0</v>
      </c>
      <c r="J397" s="22">
        <f>IF('MGD PC'!$Q170="","",'MGD PC'!Z170)</f>
        <v>0</v>
      </c>
      <c r="K397" s="22">
        <f>IF('MGD PC'!$Q170="","",'MGD PC'!AA170)</f>
        <v>0</v>
      </c>
      <c r="L397" s="22">
        <f>IF('MGD PC'!$Q170="","",'MGD PC'!AB170)</f>
        <v>0</v>
      </c>
      <c r="M397" s="22">
        <f>IF('MGD PC'!$Q170="","",'MGD PC'!AC170)</f>
        <v>0</v>
      </c>
      <c r="N397" s="22">
        <f>IF('MGD PC'!$Q170="","",'MGD PC'!AD170)</f>
        <v>0</v>
      </c>
      <c r="O397" s="22">
        <f>IF('MGD PC'!$Q170="","",'MGD PC'!AE170)</f>
        <v>0</v>
      </c>
      <c r="P397" s="21">
        <f>IF('MGD PC'!$Q170="","",'MGD PC'!AF170)</f>
        <v>0</v>
      </c>
      <c r="Q397" s="21">
        <f>IF('MGD PC'!$Q170="","",'MGD PC'!AG170)</f>
        <v>0</v>
      </c>
      <c r="R397" s="21">
        <f>IF('MGD PC'!$Q170="","",'MGD PC'!AH170)</f>
        <v>0</v>
      </c>
      <c r="S397" s="21">
        <f>IF('MGD PC'!$Q170="","",'MGD PC'!AI170)</f>
        <v>0</v>
      </c>
    </row>
    <row r="398" spans="1:19" x14ac:dyDescent="0.25">
      <c r="A398" s="22" t="str">
        <f>IF('MGD PC'!$Q171="","",'MGD PC'!Q171)</f>
        <v>MGD PC</v>
      </c>
      <c r="B398" s="22">
        <f>IF('MGD PC'!$Q171="","",'MGD PC'!R171)</f>
        <v>0</v>
      </c>
      <c r="C398" s="22">
        <f>IF('MGD PC'!$Q171="","",'MGD PC'!S171)</f>
        <v>0</v>
      </c>
      <c r="D398" s="22">
        <f>IF('MGD PC'!$Q171="","",'MGD PC'!T171)</f>
        <v>0</v>
      </c>
      <c r="E398" s="22">
        <f>IF('MGD PC'!$Q171="","",'MGD PC'!U171)</f>
        <v>0</v>
      </c>
      <c r="F398" s="21">
        <f>IF('MGD PC'!$Q171="","",'MGD PC'!V171)</f>
        <v>0</v>
      </c>
      <c r="G398" s="21">
        <f>IF('MGD PC'!$Q171="","",'MGD PC'!W171)</f>
        <v>0</v>
      </c>
      <c r="H398" s="21">
        <f>IF('MGD PC'!$Q171="","",'MGD PC'!X171)</f>
        <v>0</v>
      </c>
      <c r="I398" s="21">
        <f>IF('MGD PC'!$Q171="","",'MGD PC'!Y171)</f>
        <v>0</v>
      </c>
      <c r="J398" s="22">
        <f>IF('MGD PC'!$Q171="","",'MGD PC'!Z171)</f>
        <v>0</v>
      </c>
      <c r="K398" s="22">
        <f>IF('MGD PC'!$Q171="","",'MGD PC'!AA171)</f>
        <v>0</v>
      </c>
      <c r="L398" s="22">
        <f>IF('MGD PC'!$Q171="","",'MGD PC'!AB171)</f>
        <v>0</v>
      </c>
      <c r="M398" s="22">
        <f>IF('MGD PC'!$Q171="","",'MGD PC'!AC171)</f>
        <v>0</v>
      </c>
      <c r="N398" s="22">
        <f>IF('MGD PC'!$Q171="","",'MGD PC'!AD171)</f>
        <v>0</v>
      </c>
      <c r="O398" s="22">
        <f>IF('MGD PC'!$Q171="","",'MGD PC'!AE171)</f>
        <v>0</v>
      </c>
      <c r="P398" s="21">
        <f>IF('MGD PC'!$Q171="","",'MGD PC'!AF171)</f>
        <v>0</v>
      </c>
      <c r="Q398" s="21">
        <f>IF('MGD PC'!$Q171="","",'MGD PC'!AG171)</f>
        <v>0</v>
      </c>
      <c r="R398" s="21">
        <f>IF('MGD PC'!$Q171="","",'MGD PC'!AH171)</f>
        <v>0</v>
      </c>
      <c r="S398" s="21">
        <f>IF('MGD PC'!$Q171="","",'MGD PC'!AI171)</f>
        <v>0</v>
      </c>
    </row>
    <row r="399" spans="1:19" x14ac:dyDescent="0.25">
      <c r="A399" s="22" t="str">
        <f>IF('MGD PC'!$Q172="","",'MGD PC'!Q172)</f>
        <v>MGD PC</v>
      </c>
      <c r="B399" s="22">
        <f>IF('MGD PC'!$Q172="","",'MGD PC'!R172)</f>
        <v>0</v>
      </c>
      <c r="C399" s="22">
        <f>IF('MGD PC'!$Q172="","",'MGD PC'!S172)</f>
        <v>0</v>
      </c>
      <c r="D399" s="22">
        <f>IF('MGD PC'!$Q172="","",'MGD PC'!T172)</f>
        <v>0</v>
      </c>
      <c r="E399" s="22">
        <f>IF('MGD PC'!$Q172="","",'MGD PC'!U172)</f>
        <v>0</v>
      </c>
      <c r="F399" s="21">
        <f>IF('MGD PC'!$Q172="","",'MGD PC'!V172)</f>
        <v>0</v>
      </c>
      <c r="G399" s="21">
        <f>IF('MGD PC'!$Q172="","",'MGD PC'!W172)</f>
        <v>0</v>
      </c>
      <c r="H399" s="21">
        <f>IF('MGD PC'!$Q172="","",'MGD PC'!X172)</f>
        <v>0</v>
      </c>
      <c r="I399" s="21">
        <f>IF('MGD PC'!$Q172="","",'MGD PC'!Y172)</f>
        <v>0</v>
      </c>
      <c r="J399" s="22">
        <f>IF('MGD PC'!$Q172="","",'MGD PC'!Z172)</f>
        <v>0</v>
      </c>
      <c r="K399" s="22">
        <f>IF('MGD PC'!$Q172="","",'MGD PC'!AA172)</f>
        <v>0</v>
      </c>
      <c r="L399" s="22">
        <f>IF('MGD PC'!$Q172="","",'MGD PC'!AB172)</f>
        <v>0</v>
      </c>
      <c r="M399" s="22">
        <f>IF('MGD PC'!$Q172="","",'MGD PC'!AC172)</f>
        <v>0</v>
      </c>
      <c r="N399" s="22">
        <f>IF('MGD PC'!$Q172="","",'MGD PC'!AD172)</f>
        <v>0</v>
      </c>
      <c r="O399" s="22">
        <f>IF('MGD PC'!$Q172="","",'MGD PC'!AE172)</f>
        <v>0</v>
      </c>
      <c r="P399" s="21">
        <f>IF('MGD PC'!$Q172="","",'MGD PC'!AF172)</f>
        <v>0</v>
      </c>
      <c r="Q399" s="21">
        <f>IF('MGD PC'!$Q172="","",'MGD PC'!AG172)</f>
        <v>0</v>
      </c>
      <c r="R399" s="21">
        <f>IF('MGD PC'!$Q172="","",'MGD PC'!AH172)</f>
        <v>0</v>
      </c>
      <c r="S399" s="21">
        <f>IF('MGD PC'!$Q172="","",'MGD PC'!AI172)</f>
        <v>0</v>
      </c>
    </row>
    <row r="400" spans="1:19" x14ac:dyDescent="0.25">
      <c r="A400" s="22" t="str">
        <f>IF('MGD PC'!$Q173="","",'MGD PC'!Q173)</f>
        <v>MGD PC</v>
      </c>
      <c r="B400" s="22">
        <f>IF('MGD PC'!$Q173="","",'MGD PC'!R173)</f>
        <v>0</v>
      </c>
      <c r="C400" s="22">
        <f>IF('MGD PC'!$Q173="","",'MGD PC'!S173)</f>
        <v>0</v>
      </c>
      <c r="D400" s="22">
        <f>IF('MGD PC'!$Q173="","",'MGD PC'!T173)</f>
        <v>0</v>
      </c>
      <c r="E400" s="22">
        <f>IF('MGD PC'!$Q173="","",'MGD PC'!U173)</f>
        <v>0</v>
      </c>
      <c r="F400" s="21">
        <f>IF('MGD PC'!$Q173="","",'MGD PC'!V173)</f>
        <v>0</v>
      </c>
      <c r="G400" s="21">
        <f>IF('MGD PC'!$Q173="","",'MGD PC'!W173)</f>
        <v>0</v>
      </c>
      <c r="H400" s="21">
        <f>IF('MGD PC'!$Q173="","",'MGD PC'!X173)</f>
        <v>0</v>
      </c>
      <c r="I400" s="21">
        <f>IF('MGD PC'!$Q173="","",'MGD PC'!Y173)</f>
        <v>0</v>
      </c>
      <c r="J400" s="22">
        <f>IF('MGD PC'!$Q173="","",'MGD PC'!Z173)</f>
        <v>0</v>
      </c>
      <c r="K400" s="22">
        <f>IF('MGD PC'!$Q173="","",'MGD PC'!AA173)</f>
        <v>0</v>
      </c>
      <c r="L400" s="22">
        <f>IF('MGD PC'!$Q173="","",'MGD PC'!AB173)</f>
        <v>0</v>
      </c>
      <c r="M400" s="22">
        <f>IF('MGD PC'!$Q173="","",'MGD PC'!AC173)</f>
        <v>0</v>
      </c>
      <c r="N400" s="22">
        <f>IF('MGD PC'!$Q173="","",'MGD PC'!AD173)</f>
        <v>0</v>
      </c>
      <c r="O400" s="22">
        <f>IF('MGD PC'!$Q173="","",'MGD PC'!AE173)</f>
        <v>0</v>
      </c>
      <c r="P400" s="21">
        <f>IF('MGD PC'!$Q173="","",'MGD PC'!AF173)</f>
        <v>0</v>
      </c>
      <c r="Q400" s="21">
        <f>IF('MGD PC'!$Q173="","",'MGD PC'!AG173)</f>
        <v>0</v>
      </c>
      <c r="R400" s="21">
        <f>IF('MGD PC'!$Q173="","",'MGD PC'!AH173)</f>
        <v>0</v>
      </c>
      <c r="S400" s="21">
        <f>IF('MGD PC'!$Q173="","",'MGD PC'!AI173)</f>
        <v>0</v>
      </c>
    </row>
    <row r="401" spans="1:19" x14ac:dyDescent="0.25">
      <c r="A401" s="22" t="str">
        <f>IF('MGD PC'!$Q174="","",'MGD PC'!Q174)</f>
        <v>MGD PC</v>
      </c>
      <c r="B401" s="22">
        <f>IF('MGD PC'!$Q174="","",'MGD PC'!R174)</f>
        <v>0</v>
      </c>
      <c r="C401" s="22">
        <f>IF('MGD PC'!$Q174="","",'MGD PC'!S174)</f>
        <v>0</v>
      </c>
      <c r="D401" s="22">
        <f>IF('MGD PC'!$Q174="","",'MGD PC'!T174)</f>
        <v>0</v>
      </c>
      <c r="E401" s="22">
        <f>IF('MGD PC'!$Q174="","",'MGD PC'!U174)</f>
        <v>0</v>
      </c>
      <c r="F401" s="21">
        <f>IF('MGD PC'!$Q174="","",'MGD PC'!V174)</f>
        <v>0</v>
      </c>
      <c r="G401" s="21">
        <f>IF('MGD PC'!$Q174="","",'MGD PC'!W174)</f>
        <v>0</v>
      </c>
      <c r="H401" s="21">
        <f>IF('MGD PC'!$Q174="","",'MGD PC'!X174)</f>
        <v>0</v>
      </c>
      <c r="I401" s="21">
        <f>IF('MGD PC'!$Q174="","",'MGD PC'!Y174)</f>
        <v>0</v>
      </c>
      <c r="J401" s="22">
        <f>IF('MGD PC'!$Q174="","",'MGD PC'!Z174)</f>
        <v>0</v>
      </c>
      <c r="K401" s="22">
        <f>IF('MGD PC'!$Q174="","",'MGD PC'!AA174)</f>
        <v>0</v>
      </c>
      <c r="L401" s="22">
        <f>IF('MGD PC'!$Q174="","",'MGD PC'!AB174)</f>
        <v>0</v>
      </c>
      <c r="M401" s="22">
        <f>IF('MGD PC'!$Q174="","",'MGD PC'!AC174)</f>
        <v>0</v>
      </c>
      <c r="N401" s="22">
        <f>IF('MGD PC'!$Q174="","",'MGD PC'!AD174)</f>
        <v>0</v>
      </c>
      <c r="O401" s="22">
        <f>IF('MGD PC'!$Q174="","",'MGD PC'!AE174)</f>
        <v>0</v>
      </c>
      <c r="P401" s="21">
        <f>IF('MGD PC'!$Q174="","",'MGD PC'!AF174)</f>
        <v>0</v>
      </c>
      <c r="Q401" s="21">
        <f>IF('MGD PC'!$Q174="","",'MGD PC'!AG174)</f>
        <v>0</v>
      </c>
      <c r="R401" s="21">
        <f>IF('MGD PC'!$Q174="","",'MGD PC'!AH174)</f>
        <v>0</v>
      </c>
      <c r="S401" s="21">
        <f>IF('MGD PC'!$Q174="","",'MGD PC'!AI174)</f>
        <v>0</v>
      </c>
    </row>
    <row r="402" spans="1:19" x14ac:dyDescent="0.25">
      <c r="A402" s="22" t="str">
        <f>IF('MGD PC'!$Q175="","",'MGD PC'!Q175)</f>
        <v>MGD PC</v>
      </c>
      <c r="B402" s="22">
        <f>IF('MGD PC'!$Q175="","",'MGD PC'!R175)</f>
        <v>0</v>
      </c>
      <c r="C402" s="22">
        <f>IF('MGD PC'!$Q175="","",'MGD PC'!S175)</f>
        <v>0</v>
      </c>
      <c r="D402" s="22">
        <f>IF('MGD PC'!$Q175="","",'MGD PC'!T175)</f>
        <v>0</v>
      </c>
      <c r="E402" s="22">
        <f>IF('MGD PC'!$Q175="","",'MGD PC'!U175)</f>
        <v>0</v>
      </c>
      <c r="F402" s="21">
        <f>IF('MGD PC'!$Q175="","",'MGD PC'!V175)</f>
        <v>0</v>
      </c>
      <c r="G402" s="21">
        <f>IF('MGD PC'!$Q175="","",'MGD PC'!W175)</f>
        <v>0</v>
      </c>
      <c r="H402" s="21">
        <f>IF('MGD PC'!$Q175="","",'MGD PC'!X175)</f>
        <v>0</v>
      </c>
      <c r="I402" s="21">
        <f>IF('MGD PC'!$Q175="","",'MGD PC'!Y175)</f>
        <v>0</v>
      </c>
      <c r="J402" s="22">
        <f>IF('MGD PC'!$Q175="","",'MGD PC'!Z175)</f>
        <v>0</v>
      </c>
      <c r="K402" s="22">
        <f>IF('MGD PC'!$Q175="","",'MGD PC'!AA175)</f>
        <v>0</v>
      </c>
      <c r="L402" s="22">
        <f>IF('MGD PC'!$Q175="","",'MGD PC'!AB175)</f>
        <v>0</v>
      </c>
      <c r="M402" s="22">
        <f>IF('MGD PC'!$Q175="","",'MGD PC'!AC175)</f>
        <v>0</v>
      </c>
      <c r="N402" s="22">
        <f>IF('MGD PC'!$Q175="","",'MGD PC'!AD175)</f>
        <v>0</v>
      </c>
      <c r="O402" s="22">
        <f>IF('MGD PC'!$Q175="","",'MGD PC'!AE175)</f>
        <v>0</v>
      </c>
      <c r="P402" s="21">
        <f>IF('MGD PC'!$Q175="","",'MGD PC'!AF175)</f>
        <v>0</v>
      </c>
      <c r="Q402" s="21">
        <f>IF('MGD PC'!$Q175="","",'MGD PC'!AG175)</f>
        <v>0</v>
      </c>
      <c r="R402" s="21">
        <f>IF('MGD PC'!$Q175="","",'MGD PC'!AH175)</f>
        <v>0</v>
      </c>
      <c r="S402" s="21">
        <f>IF('MGD PC'!$Q175="","",'MGD PC'!AI175)</f>
        <v>0</v>
      </c>
    </row>
    <row r="403" spans="1:19" x14ac:dyDescent="0.25">
      <c r="A403" s="22" t="str">
        <f>IF('MGD PC'!$Q176="","",'MGD PC'!Q176)</f>
        <v>MGD PC</v>
      </c>
      <c r="B403" s="22">
        <f>IF('MGD PC'!$Q176="","",'MGD PC'!R176)</f>
        <v>0</v>
      </c>
      <c r="C403" s="22">
        <f>IF('MGD PC'!$Q176="","",'MGD PC'!S176)</f>
        <v>0</v>
      </c>
      <c r="D403" s="22">
        <f>IF('MGD PC'!$Q176="","",'MGD PC'!T176)</f>
        <v>0</v>
      </c>
      <c r="E403" s="22">
        <f>IF('MGD PC'!$Q176="","",'MGD PC'!U176)</f>
        <v>0</v>
      </c>
      <c r="F403" s="21">
        <f>IF('MGD PC'!$Q176="","",'MGD PC'!V176)</f>
        <v>0</v>
      </c>
      <c r="G403" s="21">
        <f>IF('MGD PC'!$Q176="","",'MGD PC'!W176)</f>
        <v>0</v>
      </c>
      <c r="H403" s="21">
        <f>IF('MGD PC'!$Q176="","",'MGD PC'!X176)</f>
        <v>0</v>
      </c>
      <c r="I403" s="21">
        <f>IF('MGD PC'!$Q176="","",'MGD PC'!Y176)</f>
        <v>0</v>
      </c>
      <c r="J403" s="22">
        <f>IF('MGD PC'!$Q176="","",'MGD PC'!Z176)</f>
        <v>0</v>
      </c>
      <c r="K403" s="22">
        <f>IF('MGD PC'!$Q176="","",'MGD PC'!AA176)</f>
        <v>0</v>
      </c>
      <c r="L403" s="22">
        <f>IF('MGD PC'!$Q176="","",'MGD PC'!AB176)</f>
        <v>0</v>
      </c>
      <c r="M403" s="22">
        <f>IF('MGD PC'!$Q176="","",'MGD PC'!AC176)</f>
        <v>0</v>
      </c>
      <c r="N403" s="22">
        <f>IF('MGD PC'!$Q176="","",'MGD PC'!AD176)</f>
        <v>0</v>
      </c>
      <c r="O403" s="22">
        <f>IF('MGD PC'!$Q176="","",'MGD PC'!AE176)</f>
        <v>0</v>
      </c>
      <c r="P403" s="21">
        <f>IF('MGD PC'!$Q176="","",'MGD PC'!AF176)</f>
        <v>0</v>
      </c>
      <c r="Q403" s="21">
        <f>IF('MGD PC'!$Q176="","",'MGD PC'!AG176)</f>
        <v>0</v>
      </c>
      <c r="R403" s="21">
        <f>IF('MGD PC'!$Q176="","",'MGD PC'!AH176)</f>
        <v>0</v>
      </c>
      <c r="S403" s="21">
        <f>IF('MGD PC'!$Q176="","",'MGD PC'!AI176)</f>
        <v>0</v>
      </c>
    </row>
    <row r="404" spans="1:19" x14ac:dyDescent="0.25">
      <c r="A404" s="22" t="str">
        <f>IF('MGD PC'!$Q177="","",'MGD PC'!Q177)</f>
        <v>MGD PC</v>
      </c>
      <c r="B404" s="22">
        <f>IF('MGD PC'!$Q177="","",'MGD PC'!R177)</f>
        <v>0</v>
      </c>
      <c r="C404" s="22">
        <f>IF('MGD PC'!$Q177="","",'MGD PC'!S177)</f>
        <v>0</v>
      </c>
      <c r="D404" s="22">
        <f>IF('MGD PC'!$Q177="","",'MGD PC'!T177)</f>
        <v>0</v>
      </c>
      <c r="E404" s="22">
        <f>IF('MGD PC'!$Q177="","",'MGD PC'!U177)</f>
        <v>0</v>
      </c>
      <c r="F404" s="21">
        <f>IF('MGD PC'!$Q177="","",'MGD PC'!V177)</f>
        <v>0</v>
      </c>
      <c r="G404" s="21">
        <f>IF('MGD PC'!$Q177="","",'MGD PC'!W177)</f>
        <v>0</v>
      </c>
      <c r="H404" s="21">
        <f>IF('MGD PC'!$Q177="","",'MGD PC'!X177)</f>
        <v>0</v>
      </c>
      <c r="I404" s="21">
        <f>IF('MGD PC'!$Q177="","",'MGD PC'!Y177)</f>
        <v>0</v>
      </c>
      <c r="J404" s="22">
        <f>IF('MGD PC'!$Q177="","",'MGD PC'!Z177)</f>
        <v>0</v>
      </c>
      <c r="K404" s="22">
        <f>IF('MGD PC'!$Q177="","",'MGD PC'!AA177)</f>
        <v>0</v>
      </c>
      <c r="L404" s="22">
        <f>IF('MGD PC'!$Q177="","",'MGD PC'!AB177)</f>
        <v>0</v>
      </c>
      <c r="M404" s="22">
        <f>IF('MGD PC'!$Q177="","",'MGD PC'!AC177)</f>
        <v>0</v>
      </c>
      <c r="N404" s="22">
        <f>IF('MGD PC'!$Q177="","",'MGD PC'!AD177)</f>
        <v>0</v>
      </c>
      <c r="O404" s="22">
        <f>IF('MGD PC'!$Q177="","",'MGD PC'!AE177)</f>
        <v>0</v>
      </c>
      <c r="P404" s="21">
        <f>IF('MGD PC'!$Q177="","",'MGD PC'!AF177)</f>
        <v>0</v>
      </c>
      <c r="Q404" s="21">
        <f>IF('MGD PC'!$Q177="","",'MGD PC'!AG177)</f>
        <v>0</v>
      </c>
      <c r="R404" s="21">
        <f>IF('MGD PC'!$Q177="","",'MGD PC'!AH177)</f>
        <v>0</v>
      </c>
      <c r="S404" s="21">
        <f>IF('MGD PC'!$Q177="","",'MGD PC'!AI177)</f>
        <v>0</v>
      </c>
    </row>
    <row r="405" spans="1:19" x14ac:dyDescent="0.25">
      <c r="A405" s="22" t="str">
        <f>IF('MGD PC'!$Q178="","",'MGD PC'!Q178)</f>
        <v>MGD PC</v>
      </c>
      <c r="B405" s="22">
        <f>IF('MGD PC'!$Q178="","",'MGD PC'!R178)</f>
        <v>0</v>
      </c>
      <c r="C405" s="22">
        <f>IF('MGD PC'!$Q178="","",'MGD PC'!S178)</f>
        <v>0</v>
      </c>
      <c r="D405" s="22">
        <f>IF('MGD PC'!$Q178="","",'MGD PC'!T178)</f>
        <v>0</v>
      </c>
      <c r="E405" s="22">
        <f>IF('MGD PC'!$Q178="","",'MGD PC'!U178)</f>
        <v>0</v>
      </c>
      <c r="F405" s="21">
        <f>IF('MGD PC'!$Q178="","",'MGD PC'!V178)</f>
        <v>0</v>
      </c>
      <c r="G405" s="21">
        <f>IF('MGD PC'!$Q178="","",'MGD PC'!W178)</f>
        <v>0</v>
      </c>
      <c r="H405" s="21">
        <f>IF('MGD PC'!$Q178="","",'MGD PC'!X178)</f>
        <v>0</v>
      </c>
      <c r="I405" s="21">
        <f>IF('MGD PC'!$Q178="","",'MGD PC'!Y178)</f>
        <v>0</v>
      </c>
      <c r="J405" s="22">
        <f>IF('MGD PC'!$Q178="","",'MGD PC'!Z178)</f>
        <v>0</v>
      </c>
      <c r="K405" s="22">
        <f>IF('MGD PC'!$Q178="","",'MGD PC'!AA178)</f>
        <v>0</v>
      </c>
      <c r="L405" s="22">
        <f>IF('MGD PC'!$Q178="","",'MGD PC'!AB178)</f>
        <v>0</v>
      </c>
      <c r="M405" s="22">
        <f>IF('MGD PC'!$Q178="","",'MGD PC'!AC178)</f>
        <v>0</v>
      </c>
      <c r="N405" s="22">
        <f>IF('MGD PC'!$Q178="","",'MGD PC'!AD178)</f>
        <v>0</v>
      </c>
      <c r="O405" s="22">
        <f>IF('MGD PC'!$Q178="","",'MGD PC'!AE178)</f>
        <v>0</v>
      </c>
      <c r="P405" s="21">
        <f>IF('MGD PC'!$Q178="","",'MGD PC'!AF178)</f>
        <v>0</v>
      </c>
      <c r="Q405" s="21">
        <f>IF('MGD PC'!$Q178="","",'MGD PC'!AG178)</f>
        <v>0</v>
      </c>
      <c r="R405" s="21">
        <f>IF('MGD PC'!$Q178="","",'MGD PC'!AH178)</f>
        <v>0</v>
      </c>
      <c r="S405" s="21">
        <f>IF('MGD PC'!$Q178="","",'MGD PC'!AI178)</f>
        <v>0</v>
      </c>
    </row>
    <row r="406" spans="1:19" x14ac:dyDescent="0.25">
      <c r="A406" s="22" t="str">
        <f>IF('MGD PC'!$Q179="","",'MGD PC'!Q179)</f>
        <v>MGD PC</v>
      </c>
      <c r="B406" s="22">
        <f>IF('MGD PC'!$Q179="","",'MGD PC'!R179)</f>
        <v>0</v>
      </c>
      <c r="C406" s="22">
        <f>IF('MGD PC'!$Q179="","",'MGD PC'!S179)</f>
        <v>0</v>
      </c>
      <c r="D406" s="22">
        <f>IF('MGD PC'!$Q179="","",'MGD PC'!T179)</f>
        <v>0</v>
      </c>
      <c r="E406" s="22">
        <f>IF('MGD PC'!$Q179="","",'MGD PC'!U179)</f>
        <v>0</v>
      </c>
      <c r="F406" s="21">
        <f>IF('MGD PC'!$Q179="","",'MGD PC'!V179)</f>
        <v>0</v>
      </c>
      <c r="G406" s="21">
        <f>IF('MGD PC'!$Q179="","",'MGD PC'!W179)</f>
        <v>0</v>
      </c>
      <c r="H406" s="21">
        <f>IF('MGD PC'!$Q179="","",'MGD PC'!X179)</f>
        <v>0</v>
      </c>
      <c r="I406" s="21">
        <f>IF('MGD PC'!$Q179="","",'MGD PC'!Y179)</f>
        <v>0</v>
      </c>
      <c r="J406" s="22">
        <f>IF('MGD PC'!$Q179="","",'MGD PC'!Z179)</f>
        <v>0</v>
      </c>
      <c r="K406" s="22">
        <f>IF('MGD PC'!$Q179="","",'MGD PC'!AA179)</f>
        <v>0</v>
      </c>
      <c r="L406" s="22">
        <f>IF('MGD PC'!$Q179="","",'MGD PC'!AB179)</f>
        <v>0</v>
      </c>
      <c r="M406" s="22">
        <f>IF('MGD PC'!$Q179="","",'MGD PC'!AC179)</f>
        <v>0</v>
      </c>
      <c r="N406" s="22">
        <f>IF('MGD PC'!$Q179="","",'MGD PC'!AD179)</f>
        <v>0</v>
      </c>
      <c r="O406" s="22">
        <f>IF('MGD PC'!$Q179="","",'MGD PC'!AE179)</f>
        <v>0</v>
      </c>
      <c r="P406" s="21">
        <f>IF('MGD PC'!$Q179="","",'MGD PC'!AF179)</f>
        <v>0</v>
      </c>
      <c r="Q406" s="21">
        <f>IF('MGD PC'!$Q179="","",'MGD PC'!AG179)</f>
        <v>0</v>
      </c>
      <c r="R406" s="21">
        <f>IF('MGD PC'!$Q179="","",'MGD PC'!AH179)</f>
        <v>0</v>
      </c>
      <c r="S406" s="21">
        <f>IF('MGD PC'!$Q179="","",'MGD PC'!AI179)</f>
        <v>0</v>
      </c>
    </row>
    <row r="407" spans="1:19" x14ac:dyDescent="0.25">
      <c r="A407" s="22" t="str">
        <f>IF('MGD PC'!$Q180="","",'MGD PC'!Q180)</f>
        <v>MGD PC</v>
      </c>
      <c r="B407" s="22">
        <f>IF('MGD PC'!$Q180="","",'MGD PC'!R180)</f>
        <v>0</v>
      </c>
      <c r="C407" s="22">
        <f>IF('MGD PC'!$Q180="","",'MGD PC'!S180)</f>
        <v>0</v>
      </c>
      <c r="D407" s="22">
        <f>IF('MGD PC'!$Q180="","",'MGD PC'!T180)</f>
        <v>0</v>
      </c>
      <c r="E407" s="22">
        <f>IF('MGD PC'!$Q180="","",'MGD PC'!U180)</f>
        <v>0</v>
      </c>
      <c r="F407" s="21">
        <f>IF('MGD PC'!$Q180="","",'MGD PC'!V180)</f>
        <v>0</v>
      </c>
      <c r="G407" s="21">
        <f>IF('MGD PC'!$Q180="","",'MGD PC'!W180)</f>
        <v>0</v>
      </c>
      <c r="H407" s="21">
        <f>IF('MGD PC'!$Q180="","",'MGD PC'!X180)</f>
        <v>0</v>
      </c>
      <c r="I407" s="21">
        <f>IF('MGD PC'!$Q180="","",'MGD PC'!Y180)</f>
        <v>0</v>
      </c>
      <c r="J407" s="22">
        <f>IF('MGD PC'!$Q180="","",'MGD PC'!Z180)</f>
        <v>0</v>
      </c>
      <c r="K407" s="22">
        <f>IF('MGD PC'!$Q180="","",'MGD PC'!AA180)</f>
        <v>0</v>
      </c>
      <c r="L407" s="22">
        <f>IF('MGD PC'!$Q180="","",'MGD PC'!AB180)</f>
        <v>0</v>
      </c>
      <c r="M407" s="22">
        <f>IF('MGD PC'!$Q180="","",'MGD PC'!AC180)</f>
        <v>0</v>
      </c>
      <c r="N407" s="22">
        <f>IF('MGD PC'!$Q180="","",'MGD PC'!AD180)</f>
        <v>0</v>
      </c>
      <c r="O407" s="22">
        <f>IF('MGD PC'!$Q180="","",'MGD PC'!AE180)</f>
        <v>0</v>
      </c>
      <c r="P407" s="21">
        <f>IF('MGD PC'!$Q180="","",'MGD PC'!AF180)</f>
        <v>0</v>
      </c>
      <c r="Q407" s="21">
        <f>IF('MGD PC'!$Q180="","",'MGD PC'!AG180)</f>
        <v>0</v>
      </c>
      <c r="R407" s="21">
        <f>IF('MGD PC'!$Q180="","",'MGD PC'!AH180)</f>
        <v>0</v>
      </c>
      <c r="S407" s="21">
        <f>IF('MGD PC'!$Q180="","",'MGD PC'!AI180)</f>
        <v>0</v>
      </c>
    </row>
    <row r="408" spans="1:19" x14ac:dyDescent="0.25">
      <c r="A408" s="22" t="str">
        <f>IF('MGD PC'!$Q181="","",'MGD PC'!Q181)</f>
        <v>MGD PC</v>
      </c>
      <c r="B408" s="22">
        <f>IF('MGD PC'!$Q181="","",'MGD PC'!R181)</f>
        <v>0</v>
      </c>
      <c r="C408" s="22">
        <f>IF('MGD PC'!$Q181="","",'MGD PC'!S181)</f>
        <v>0</v>
      </c>
      <c r="D408" s="22">
        <f>IF('MGD PC'!$Q181="","",'MGD PC'!T181)</f>
        <v>0</v>
      </c>
      <c r="E408" s="22">
        <f>IF('MGD PC'!$Q181="","",'MGD PC'!U181)</f>
        <v>0</v>
      </c>
      <c r="F408" s="21">
        <f>IF('MGD PC'!$Q181="","",'MGD PC'!V181)</f>
        <v>0</v>
      </c>
      <c r="G408" s="21">
        <f>IF('MGD PC'!$Q181="","",'MGD PC'!W181)</f>
        <v>0</v>
      </c>
      <c r="H408" s="21">
        <f>IF('MGD PC'!$Q181="","",'MGD PC'!X181)</f>
        <v>0</v>
      </c>
      <c r="I408" s="21">
        <f>IF('MGD PC'!$Q181="","",'MGD PC'!Y181)</f>
        <v>0</v>
      </c>
      <c r="J408" s="22">
        <f>IF('MGD PC'!$Q181="","",'MGD PC'!Z181)</f>
        <v>0</v>
      </c>
      <c r="K408" s="22">
        <f>IF('MGD PC'!$Q181="","",'MGD PC'!AA181)</f>
        <v>0</v>
      </c>
      <c r="L408" s="22">
        <f>IF('MGD PC'!$Q181="","",'MGD PC'!AB181)</f>
        <v>0</v>
      </c>
      <c r="M408" s="22">
        <f>IF('MGD PC'!$Q181="","",'MGD PC'!AC181)</f>
        <v>0</v>
      </c>
      <c r="N408" s="22">
        <f>IF('MGD PC'!$Q181="","",'MGD PC'!AD181)</f>
        <v>0</v>
      </c>
      <c r="O408" s="22">
        <f>IF('MGD PC'!$Q181="","",'MGD PC'!AE181)</f>
        <v>0</v>
      </c>
      <c r="P408" s="21">
        <f>IF('MGD PC'!$Q181="","",'MGD PC'!AF181)</f>
        <v>0</v>
      </c>
      <c r="Q408" s="21">
        <f>IF('MGD PC'!$Q181="","",'MGD PC'!AG181)</f>
        <v>0</v>
      </c>
      <c r="R408" s="21">
        <f>IF('MGD PC'!$Q181="","",'MGD PC'!AH181)</f>
        <v>0</v>
      </c>
      <c r="S408" s="21">
        <f>IF('MGD PC'!$Q181="","",'MGD PC'!AI181)</f>
        <v>0</v>
      </c>
    </row>
    <row r="409" spans="1:19" x14ac:dyDescent="0.25">
      <c r="A409" s="22" t="str">
        <f>IF('MGD PC'!$Q182="","",'MGD PC'!Q182)</f>
        <v>MGD PC</v>
      </c>
      <c r="B409" s="22">
        <f>IF('MGD PC'!$Q182="","",'MGD PC'!R182)</f>
        <v>0</v>
      </c>
      <c r="C409" s="22">
        <f>IF('MGD PC'!$Q182="","",'MGD PC'!S182)</f>
        <v>0</v>
      </c>
      <c r="D409" s="22">
        <f>IF('MGD PC'!$Q182="","",'MGD PC'!T182)</f>
        <v>0</v>
      </c>
      <c r="E409" s="22">
        <f>IF('MGD PC'!$Q182="","",'MGD PC'!U182)</f>
        <v>0</v>
      </c>
      <c r="F409" s="21">
        <f>IF('MGD PC'!$Q182="","",'MGD PC'!V182)</f>
        <v>0</v>
      </c>
      <c r="G409" s="21">
        <f>IF('MGD PC'!$Q182="","",'MGD PC'!W182)</f>
        <v>0</v>
      </c>
      <c r="H409" s="21">
        <f>IF('MGD PC'!$Q182="","",'MGD PC'!X182)</f>
        <v>0</v>
      </c>
      <c r="I409" s="21">
        <f>IF('MGD PC'!$Q182="","",'MGD PC'!Y182)</f>
        <v>0</v>
      </c>
      <c r="J409" s="22">
        <f>IF('MGD PC'!$Q182="","",'MGD PC'!Z182)</f>
        <v>0</v>
      </c>
      <c r="K409" s="22">
        <f>IF('MGD PC'!$Q182="","",'MGD PC'!AA182)</f>
        <v>0</v>
      </c>
      <c r="L409" s="22">
        <f>IF('MGD PC'!$Q182="","",'MGD PC'!AB182)</f>
        <v>0</v>
      </c>
      <c r="M409" s="22">
        <f>IF('MGD PC'!$Q182="","",'MGD PC'!AC182)</f>
        <v>0</v>
      </c>
      <c r="N409" s="22">
        <f>IF('MGD PC'!$Q182="","",'MGD PC'!AD182)</f>
        <v>0</v>
      </c>
      <c r="O409" s="22">
        <f>IF('MGD PC'!$Q182="","",'MGD PC'!AE182)</f>
        <v>0</v>
      </c>
      <c r="P409" s="21">
        <f>IF('MGD PC'!$Q182="","",'MGD PC'!AF182)</f>
        <v>0</v>
      </c>
      <c r="Q409" s="21">
        <f>IF('MGD PC'!$Q182="","",'MGD PC'!AG182)</f>
        <v>0</v>
      </c>
      <c r="R409" s="21">
        <f>IF('MGD PC'!$Q182="","",'MGD PC'!AH182)</f>
        <v>0</v>
      </c>
      <c r="S409" s="21">
        <f>IF('MGD PC'!$Q182="","",'MGD PC'!AI182)</f>
        <v>0</v>
      </c>
    </row>
    <row r="410" spans="1:19" x14ac:dyDescent="0.25">
      <c r="A410" s="22" t="str">
        <f>IF('MGD PC'!$Q183="","",'MGD PC'!Q183)</f>
        <v>MGD PC</v>
      </c>
      <c r="B410" s="22">
        <f>IF('MGD PC'!$Q183="","",'MGD PC'!R183)</f>
        <v>0</v>
      </c>
      <c r="C410" s="22">
        <f>IF('MGD PC'!$Q183="","",'MGD PC'!S183)</f>
        <v>0</v>
      </c>
      <c r="D410" s="22">
        <f>IF('MGD PC'!$Q183="","",'MGD PC'!T183)</f>
        <v>0</v>
      </c>
      <c r="E410" s="22">
        <f>IF('MGD PC'!$Q183="","",'MGD PC'!U183)</f>
        <v>0</v>
      </c>
      <c r="F410" s="21">
        <f>IF('MGD PC'!$Q183="","",'MGD PC'!V183)</f>
        <v>0</v>
      </c>
      <c r="G410" s="21">
        <f>IF('MGD PC'!$Q183="","",'MGD PC'!W183)</f>
        <v>0</v>
      </c>
      <c r="H410" s="21">
        <f>IF('MGD PC'!$Q183="","",'MGD PC'!X183)</f>
        <v>0</v>
      </c>
      <c r="I410" s="21">
        <f>IF('MGD PC'!$Q183="","",'MGD PC'!Y183)</f>
        <v>0</v>
      </c>
      <c r="J410" s="22">
        <f>IF('MGD PC'!$Q183="","",'MGD PC'!Z183)</f>
        <v>0</v>
      </c>
      <c r="K410" s="22">
        <f>IF('MGD PC'!$Q183="","",'MGD PC'!AA183)</f>
        <v>0</v>
      </c>
      <c r="L410" s="22">
        <f>IF('MGD PC'!$Q183="","",'MGD PC'!AB183)</f>
        <v>0</v>
      </c>
      <c r="M410" s="22">
        <f>IF('MGD PC'!$Q183="","",'MGD PC'!AC183)</f>
        <v>0</v>
      </c>
      <c r="N410" s="22">
        <f>IF('MGD PC'!$Q183="","",'MGD PC'!AD183)</f>
        <v>0</v>
      </c>
      <c r="O410" s="22">
        <f>IF('MGD PC'!$Q183="","",'MGD PC'!AE183)</f>
        <v>0</v>
      </c>
      <c r="P410" s="21">
        <f>IF('MGD PC'!$Q183="","",'MGD PC'!AF183)</f>
        <v>0</v>
      </c>
      <c r="Q410" s="21">
        <f>IF('MGD PC'!$Q183="","",'MGD PC'!AG183)</f>
        <v>0</v>
      </c>
      <c r="R410" s="21">
        <f>IF('MGD PC'!$Q183="","",'MGD PC'!AH183)</f>
        <v>0</v>
      </c>
      <c r="S410" s="21">
        <f>IF('MGD PC'!$Q183="","",'MGD PC'!AI183)</f>
        <v>0</v>
      </c>
    </row>
    <row r="411" spans="1:19" x14ac:dyDescent="0.25">
      <c r="A411" s="22" t="str">
        <f>IF('MGD PC'!$Q184="","",'MGD PC'!Q184)</f>
        <v>MGD PC</v>
      </c>
      <c r="B411" s="22">
        <f>IF('MGD PC'!$Q184="","",'MGD PC'!R184)</f>
        <v>0</v>
      </c>
      <c r="C411" s="22">
        <f>IF('MGD PC'!$Q184="","",'MGD PC'!S184)</f>
        <v>0</v>
      </c>
      <c r="D411" s="22">
        <f>IF('MGD PC'!$Q184="","",'MGD PC'!T184)</f>
        <v>0</v>
      </c>
      <c r="E411" s="22">
        <f>IF('MGD PC'!$Q184="","",'MGD PC'!U184)</f>
        <v>0</v>
      </c>
      <c r="F411" s="21">
        <f>IF('MGD PC'!$Q184="","",'MGD PC'!V184)</f>
        <v>0</v>
      </c>
      <c r="G411" s="21">
        <f>IF('MGD PC'!$Q184="","",'MGD PC'!W184)</f>
        <v>0</v>
      </c>
      <c r="H411" s="21">
        <f>IF('MGD PC'!$Q184="","",'MGD PC'!X184)</f>
        <v>0</v>
      </c>
      <c r="I411" s="21">
        <f>IF('MGD PC'!$Q184="","",'MGD PC'!Y184)</f>
        <v>0</v>
      </c>
      <c r="J411" s="22">
        <f>IF('MGD PC'!$Q184="","",'MGD PC'!Z184)</f>
        <v>0</v>
      </c>
      <c r="K411" s="22">
        <f>IF('MGD PC'!$Q184="","",'MGD PC'!AA184)</f>
        <v>0</v>
      </c>
      <c r="L411" s="22">
        <f>IF('MGD PC'!$Q184="","",'MGD PC'!AB184)</f>
        <v>0</v>
      </c>
      <c r="M411" s="22">
        <f>IF('MGD PC'!$Q184="","",'MGD PC'!AC184)</f>
        <v>0</v>
      </c>
      <c r="N411" s="22">
        <f>IF('MGD PC'!$Q184="","",'MGD PC'!AD184)</f>
        <v>0</v>
      </c>
      <c r="O411" s="22">
        <f>IF('MGD PC'!$Q184="","",'MGD PC'!AE184)</f>
        <v>0</v>
      </c>
      <c r="P411" s="21">
        <f>IF('MGD PC'!$Q184="","",'MGD PC'!AF184)</f>
        <v>0</v>
      </c>
      <c r="Q411" s="21">
        <f>IF('MGD PC'!$Q184="","",'MGD PC'!AG184)</f>
        <v>0</v>
      </c>
      <c r="R411" s="21">
        <f>IF('MGD PC'!$Q184="","",'MGD PC'!AH184)</f>
        <v>0</v>
      </c>
      <c r="S411" s="21">
        <f>IF('MGD PC'!$Q184="","",'MGD PC'!AI184)</f>
        <v>0</v>
      </c>
    </row>
    <row r="412" spans="1:19" x14ac:dyDescent="0.25">
      <c r="A412" s="22" t="str">
        <f>IF('MGD PC'!$Q185="","",'MGD PC'!Q185)</f>
        <v>MGD PC</v>
      </c>
      <c r="B412" s="22">
        <f>IF('MGD PC'!$Q185="","",'MGD PC'!R185)</f>
        <v>0</v>
      </c>
      <c r="C412" s="22">
        <f>IF('MGD PC'!$Q185="","",'MGD PC'!S185)</f>
        <v>0</v>
      </c>
      <c r="D412" s="22">
        <f>IF('MGD PC'!$Q185="","",'MGD PC'!T185)</f>
        <v>0</v>
      </c>
      <c r="E412" s="22">
        <f>IF('MGD PC'!$Q185="","",'MGD PC'!U185)</f>
        <v>0</v>
      </c>
      <c r="F412" s="21">
        <f>IF('MGD PC'!$Q185="","",'MGD PC'!V185)</f>
        <v>0</v>
      </c>
      <c r="G412" s="21">
        <f>IF('MGD PC'!$Q185="","",'MGD PC'!W185)</f>
        <v>0</v>
      </c>
      <c r="H412" s="21">
        <f>IF('MGD PC'!$Q185="","",'MGD PC'!X185)</f>
        <v>0</v>
      </c>
      <c r="I412" s="21">
        <f>IF('MGD PC'!$Q185="","",'MGD PC'!Y185)</f>
        <v>0</v>
      </c>
      <c r="J412" s="22">
        <f>IF('MGD PC'!$Q185="","",'MGD PC'!Z185)</f>
        <v>0</v>
      </c>
      <c r="K412" s="22">
        <f>IF('MGD PC'!$Q185="","",'MGD PC'!AA185)</f>
        <v>0</v>
      </c>
      <c r="L412" s="22">
        <f>IF('MGD PC'!$Q185="","",'MGD PC'!AB185)</f>
        <v>0</v>
      </c>
      <c r="M412" s="22">
        <f>IF('MGD PC'!$Q185="","",'MGD PC'!AC185)</f>
        <v>0</v>
      </c>
      <c r="N412" s="22">
        <f>IF('MGD PC'!$Q185="","",'MGD PC'!AD185)</f>
        <v>0</v>
      </c>
      <c r="O412" s="22">
        <f>IF('MGD PC'!$Q185="","",'MGD PC'!AE185)</f>
        <v>0</v>
      </c>
      <c r="P412" s="21">
        <f>IF('MGD PC'!$Q185="","",'MGD PC'!AF185)</f>
        <v>0</v>
      </c>
      <c r="Q412" s="21">
        <f>IF('MGD PC'!$Q185="","",'MGD PC'!AG185)</f>
        <v>0</v>
      </c>
      <c r="R412" s="21">
        <f>IF('MGD PC'!$Q185="","",'MGD PC'!AH185)</f>
        <v>0</v>
      </c>
      <c r="S412" s="21">
        <f>IF('MGD PC'!$Q185="","",'MGD PC'!AI185)</f>
        <v>0</v>
      </c>
    </row>
    <row r="413" spans="1:19" x14ac:dyDescent="0.25">
      <c r="A413" s="22" t="str">
        <f>IF('MGD PC'!$Q186="","",'MGD PC'!Q186)</f>
        <v>MGD PC</v>
      </c>
      <c r="B413" s="22">
        <f>IF('MGD PC'!$Q186="","",'MGD PC'!R186)</f>
        <v>0</v>
      </c>
      <c r="C413" s="22">
        <f>IF('MGD PC'!$Q186="","",'MGD PC'!S186)</f>
        <v>0</v>
      </c>
      <c r="D413" s="22">
        <f>IF('MGD PC'!$Q186="","",'MGD PC'!T186)</f>
        <v>0</v>
      </c>
      <c r="E413" s="22">
        <f>IF('MGD PC'!$Q186="","",'MGD PC'!U186)</f>
        <v>0</v>
      </c>
      <c r="F413" s="21">
        <f>IF('MGD PC'!$Q186="","",'MGD PC'!V186)</f>
        <v>0</v>
      </c>
      <c r="G413" s="21">
        <f>IF('MGD PC'!$Q186="","",'MGD PC'!W186)</f>
        <v>0</v>
      </c>
      <c r="H413" s="21">
        <f>IF('MGD PC'!$Q186="","",'MGD PC'!X186)</f>
        <v>0</v>
      </c>
      <c r="I413" s="21">
        <f>IF('MGD PC'!$Q186="","",'MGD PC'!Y186)</f>
        <v>0</v>
      </c>
      <c r="J413" s="22">
        <f>IF('MGD PC'!$Q186="","",'MGD PC'!Z186)</f>
        <v>0</v>
      </c>
      <c r="K413" s="22">
        <f>IF('MGD PC'!$Q186="","",'MGD PC'!AA186)</f>
        <v>0</v>
      </c>
      <c r="L413" s="22">
        <f>IF('MGD PC'!$Q186="","",'MGD PC'!AB186)</f>
        <v>0</v>
      </c>
      <c r="M413" s="22">
        <f>IF('MGD PC'!$Q186="","",'MGD PC'!AC186)</f>
        <v>0</v>
      </c>
      <c r="N413" s="22">
        <f>IF('MGD PC'!$Q186="","",'MGD PC'!AD186)</f>
        <v>0</v>
      </c>
      <c r="O413" s="22">
        <f>IF('MGD PC'!$Q186="","",'MGD PC'!AE186)</f>
        <v>0</v>
      </c>
      <c r="P413" s="21">
        <f>IF('MGD PC'!$Q186="","",'MGD PC'!AF186)</f>
        <v>0</v>
      </c>
      <c r="Q413" s="21">
        <f>IF('MGD PC'!$Q186="","",'MGD PC'!AG186)</f>
        <v>0</v>
      </c>
      <c r="R413" s="21">
        <f>IF('MGD PC'!$Q186="","",'MGD PC'!AH186)</f>
        <v>0</v>
      </c>
      <c r="S413" s="21">
        <f>IF('MGD PC'!$Q186="","",'MGD PC'!AI186)</f>
        <v>0</v>
      </c>
    </row>
    <row r="414" spans="1:19" x14ac:dyDescent="0.25">
      <c r="A414" s="22" t="str">
        <f>IF('MGD PC'!$Q187="","",'MGD PC'!Q187)</f>
        <v>MGD PC</v>
      </c>
      <c r="B414" s="22">
        <f>IF('MGD PC'!$Q187="","",'MGD PC'!R187)</f>
        <v>0</v>
      </c>
      <c r="C414" s="22">
        <f>IF('MGD PC'!$Q187="","",'MGD PC'!S187)</f>
        <v>0</v>
      </c>
      <c r="D414" s="22">
        <f>IF('MGD PC'!$Q187="","",'MGD PC'!T187)</f>
        <v>0</v>
      </c>
      <c r="E414" s="22">
        <f>IF('MGD PC'!$Q187="","",'MGD PC'!U187)</f>
        <v>0</v>
      </c>
      <c r="F414" s="21">
        <f>IF('MGD PC'!$Q187="","",'MGD PC'!V187)</f>
        <v>0</v>
      </c>
      <c r="G414" s="21">
        <f>IF('MGD PC'!$Q187="","",'MGD PC'!W187)</f>
        <v>0</v>
      </c>
      <c r="H414" s="21">
        <f>IF('MGD PC'!$Q187="","",'MGD PC'!X187)</f>
        <v>0</v>
      </c>
      <c r="I414" s="21">
        <f>IF('MGD PC'!$Q187="","",'MGD PC'!Y187)</f>
        <v>0</v>
      </c>
      <c r="J414" s="22">
        <f>IF('MGD PC'!$Q187="","",'MGD PC'!Z187)</f>
        <v>0</v>
      </c>
      <c r="K414" s="22">
        <f>IF('MGD PC'!$Q187="","",'MGD PC'!AA187)</f>
        <v>0</v>
      </c>
      <c r="L414" s="22">
        <f>IF('MGD PC'!$Q187="","",'MGD PC'!AB187)</f>
        <v>0</v>
      </c>
      <c r="M414" s="22">
        <f>IF('MGD PC'!$Q187="","",'MGD PC'!AC187)</f>
        <v>0</v>
      </c>
      <c r="N414" s="22">
        <f>IF('MGD PC'!$Q187="","",'MGD PC'!AD187)</f>
        <v>0</v>
      </c>
      <c r="O414" s="22">
        <f>IF('MGD PC'!$Q187="","",'MGD PC'!AE187)</f>
        <v>0</v>
      </c>
      <c r="P414" s="21">
        <f>IF('MGD PC'!$Q187="","",'MGD PC'!AF187)</f>
        <v>0</v>
      </c>
      <c r="Q414" s="21">
        <f>IF('MGD PC'!$Q187="","",'MGD PC'!AG187)</f>
        <v>0</v>
      </c>
      <c r="R414" s="21">
        <f>IF('MGD PC'!$Q187="","",'MGD PC'!AH187)</f>
        <v>0</v>
      </c>
      <c r="S414" s="21">
        <f>IF('MGD PC'!$Q187="","",'MGD PC'!AI187)</f>
        <v>0</v>
      </c>
    </row>
    <row r="415" spans="1:19" x14ac:dyDescent="0.25">
      <c r="A415" s="22" t="str">
        <f>IF('MGD PC'!$Q188="","",'MGD PC'!Q188)</f>
        <v>MGD PC</v>
      </c>
      <c r="B415" s="22">
        <f>IF('MGD PC'!$Q188="","",'MGD PC'!R188)</f>
        <v>0</v>
      </c>
      <c r="C415" s="22">
        <f>IF('MGD PC'!$Q188="","",'MGD PC'!S188)</f>
        <v>0</v>
      </c>
      <c r="D415" s="22">
        <f>IF('MGD PC'!$Q188="","",'MGD PC'!T188)</f>
        <v>0</v>
      </c>
      <c r="E415" s="22">
        <f>IF('MGD PC'!$Q188="","",'MGD PC'!U188)</f>
        <v>0</v>
      </c>
      <c r="F415" s="21">
        <f>IF('MGD PC'!$Q188="","",'MGD PC'!V188)</f>
        <v>0</v>
      </c>
      <c r="G415" s="21">
        <f>IF('MGD PC'!$Q188="","",'MGD PC'!W188)</f>
        <v>0</v>
      </c>
      <c r="H415" s="21">
        <f>IF('MGD PC'!$Q188="","",'MGD PC'!X188)</f>
        <v>0</v>
      </c>
      <c r="I415" s="21">
        <f>IF('MGD PC'!$Q188="","",'MGD PC'!Y188)</f>
        <v>0</v>
      </c>
      <c r="J415" s="22">
        <f>IF('MGD PC'!$Q188="","",'MGD PC'!Z188)</f>
        <v>0</v>
      </c>
      <c r="K415" s="22">
        <f>IF('MGD PC'!$Q188="","",'MGD PC'!AA188)</f>
        <v>0</v>
      </c>
      <c r="L415" s="22">
        <f>IF('MGD PC'!$Q188="","",'MGD PC'!AB188)</f>
        <v>0</v>
      </c>
      <c r="M415" s="22">
        <f>IF('MGD PC'!$Q188="","",'MGD PC'!AC188)</f>
        <v>0</v>
      </c>
      <c r="N415" s="22">
        <f>IF('MGD PC'!$Q188="","",'MGD PC'!AD188)</f>
        <v>0</v>
      </c>
      <c r="O415" s="22">
        <f>IF('MGD PC'!$Q188="","",'MGD PC'!AE188)</f>
        <v>0</v>
      </c>
      <c r="P415" s="21">
        <f>IF('MGD PC'!$Q188="","",'MGD PC'!AF188)</f>
        <v>0</v>
      </c>
      <c r="Q415" s="21">
        <f>IF('MGD PC'!$Q188="","",'MGD PC'!AG188)</f>
        <v>0</v>
      </c>
      <c r="R415" s="21">
        <f>IF('MGD PC'!$Q188="","",'MGD PC'!AH188)</f>
        <v>0</v>
      </c>
      <c r="S415" s="21">
        <f>IF('MGD PC'!$Q188="","",'MGD PC'!AI188)</f>
        <v>0</v>
      </c>
    </row>
    <row r="416" spans="1:19" x14ac:dyDescent="0.25">
      <c r="A416" s="22" t="str">
        <f>IF('MGD PC'!$Q189="","",'MGD PC'!Q189)</f>
        <v>MGD PC</v>
      </c>
      <c r="B416" s="22">
        <f>IF('MGD PC'!$Q189="","",'MGD PC'!R189)</f>
        <v>0</v>
      </c>
      <c r="C416" s="22">
        <f>IF('MGD PC'!$Q189="","",'MGD PC'!S189)</f>
        <v>0</v>
      </c>
      <c r="D416" s="22">
        <f>IF('MGD PC'!$Q189="","",'MGD PC'!T189)</f>
        <v>0</v>
      </c>
      <c r="E416" s="22">
        <f>IF('MGD PC'!$Q189="","",'MGD PC'!U189)</f>
        <v>0</v>
      </c>
      <c r="F416" s="21">
        <f>IF('MGD PC'!$Q189="","",'MGD PC'!V189)</f>
        <v>0</v>
      </c>
      <c r="G416" s="21">
        <f>IF('MGD PC'!$Q189="","",'MGD PC'!W189)</f>
        <v>0</v>
      </c>
      <c r="H416" s="21">
        <f>IF('MGD PC'!$Q189="","",'MGD PC'!X189)</f>
        <v>0</v>
      </c>
      <c r="I416" s="21">
        <f>IF('MGD PC'!$Q189="","",'MGD PC'!Y189)</f>
        <v>0</v>
      </c>
      <c r="J416" s="22">
        <f>IF('MGD PC'!$Q189="","",'MGD PC'!Z189)</f>
        <v>0</v>
      </c>
      <c r="K416" s="22">
        <f>IF('MGD PC'!$Q189="","",'MGD PC'!AA189)</f>
        <v>0</v>
      </c>
      <c r="L416" s="22">
        <f>IF('MGD PC'!$Q189="","",'MGD PC'!AB189)</f>
        <v>0</v>
      </c>
      <c r="M416" s="22">
        <f>IF('MGD PC'!$Q189="","",'MGD PC'!AC189)</f>
        <v>0</v>
      </c>
      <c r="N416" s="22">
        <f>IF('MGD PC'!$Q189="","",'MGD PC'!AD189)</f>
        <v>0</v>
      </c>
      <c r="O416" s="22">
        <f>IF('MGD PC'!$Q189="","",'MGD PC'!AE189)</f>
        <v>0</v>
      </c>
      <c r="P416" s="21">
        <f>IF('MGD PC'!$Q189="","",'MGD PC'!AF189)</f>
        <v>0</v>
      </c>
      <c r="Q416" s="21">
        <f>IF('MGD PC'!$Q189="","",'MGD PC'!AG189)</f>
        <v>0</v>
      </c>
      <c r="R416" s="21">
        <f>IF('MGD PC'!$Q189="","",'MGD PC'!AH189)</f>
        <v>0</v>
      </c>
      <c r="S416" s="21">
        <f>IF('MGD PC'!$Q189="","",'MGD PC'!AI189)</f>
        <v>0</v>
      </c>
    </row>
    <row r="417" spans="1:19" x14ac:dyDescent="0.25">
      <c r="A417" s="22" t="str">
        <f>IF('MGD PC'!$Q190="","",'MGD PC'!Q190)</f>
        <v>MGD PC</v>
      </c>
      <c r="B417" s="22">
        <f>IF('MGD PC'!$Q190="","",'MGD PC'!R190)</f>
        <v>0</v>
      </c>
      <c r="C417" s="22">
        <f>IF('MGD PC'!$Q190="","",'MGD PC'!S190)</f>
        <v>0</v>
      </c>
      <c r="D417" s="22">
        <f>IF('MGD PC'!$Q190="","",'MGD PC'!T190)</f>
        <v>0</v>
      </c>
      <c r="E417" s="22">
        <f>IF('MGD PC'!$Q190="","",'MGD PC'!U190)</f>
        <v>0</v>
      </c>
      <c r="F417" s="21">
        <f>IF('MGD PC'!$Q190="","",'MGD PC'!V190)</f>
        <v>0</v>
      </c>
      <c r="G417" s="21">
        <f>IF('MGD PC'!$Q190="","",'MGD PC'!W190)</f>
        <v>0</v>
      </c>
      <c r="H417" s="21">
        <f>IF('MGD PC'!$Q190="","",'MGD PC'!X190)</f>
        <v>0</v>
      </c>
      <c r="I417" s="21">
        <f>IF('MGD PC'!$Q190="","",'MGD PC'!Y190)</f>
        <v>0</v>
      </c>
      <c r="J417" s="22">
        <f>IF('MGD PC'!$Q190="","",'MGD PC'!Z190)</f>
        <v>0</v>
      </c>
      <c r="K417" s="22">
        <f>IF('MGD PC'!$Q190="","",'MGD PC'!AA190)</f>
        <v>0</v>
      </c>
      <c r="L417" s="22">
        <f>IF('MGD PC'!$Q190="","",'MGD PC'!AB190)</f>
        <v>0</v>
      </c>
      <c r="M417" s="22">
        <f>IF('MGD PC'!$Q190="","",'MGD PC'!AC190)</f>
        <v>0</v>
      </c>
      <c r="N417" s="22">
        <f>IF('MGD PC'!$Q190="","",'MGD PC'!AD190)</f>
        <v>0</v>
      </c>
      <c r="O417" s="22">
        <f>IF('MGD PC'!$Q190="","",'MGD PC'!AE190)</f>
        <v>0</v>
      </c>
      <c r="P417" s="21">
        <f>IF('MGD PC'!$Q190="","",'MGD PC'!AF190)</f>
        <v>0</v>
      </c>
      <c r="Q417" s="21">
        <f>IF('MGD PC'!$Q190="","",'MGD PC'!AG190)</f>
        <v>0</v>
      </c>
      <c r="R417" s="21">
        <f>IF('MGD PC'!$Q190="","",'MGD PC'!AH190)</f>
        <v>0</v>
      </c>
      <c r="S417" s="21">
        <f>IF('MGD PC'!$Q190="","",'MGD PC'!AI190)</f>
        <v>0</v>
      </c>
    </row>
    <row r="418" spans="1:19" x14ac:dyDescent="0.25">
      <c r="A418" s="22" t="str">
        <f>IF('MGD PC'!$Q191="","",'MGD PC'!Q191)</f>
        <v>MGD PC</v>
      </c>
      <c r="B418" s="22">
        <f>IF('MGD PC'!$Q191="","",'MGD PC'!R191)</f>
        <v>0</v>
      </c>
      <c r="C418" s="22">
        <f>IF('MGD PC'!$Q191="","",'MGD PC'!S191)</f>
        <v>0</v>
      </c>
      <c r="D418" s="22">
        <f>IF('MGD PC'!$Q191="","",'MGD PC'!T191)</f>
        <v>0</v>
      </c>
      <c r="E418" s="22">
        <f>IF('MGD PC'!$Q191="","",'MGD PC'!U191)</f>
        <v>0</v>
      </c>
      <c r="F418" s="21">
        <f>IF('MGD PC'!$Q191="","",'MGD PC'!V191)</f>
        <v>0</v>
      </c>
      <c r="G418" s="21">
        <f>IF('MGD PC'!$Q191="","",'MGD PC'!W191)</f>
        <v>0</v>
      </c>
      <c r="H418" s="21">
        <f>IF('MGD PC'!$Q191="","",'MGD PC'!X191)</f>
        <v>0</v>
      </c>
      <c r="I418" s="21">
        <f>IF('MGD PC'!$Q191="","",'MGD PC'!Y191)</f>
        <v>0</v>
      </c>
      <c r="J418" s="22">
        <f>IF('MGD PC'!$Q191="","",'MGD PC'!Z191)</f>
        <v>0</v>
      </c>
      <c r="K418" s="22">
        <f>IF('MGD PC'!$Q191="","",'MGD PC'!AA191)</f>
        <v>0</v>
      </c>
      <c r="L418" s="22">
        <f>IF('MGD PC'!$Q191="","",'MGD PC'!AB191)</f>
        <v>0</v>
      </c>
      <c r="M418" s="22">
        <f>IF('MGD PC'!$Q191="","",'MGD PC'!AC191)</f>
        <v>0</v>
      </c>
      <c r="N418" s="22">
        <f>IF('MGD PC'!$Q191="","",'MGD PC'!AD191)</f>
        <v>0</v>
      </c>
      <c r="O418" s="22">
        <f>IF('MGD PC'!$Q191="","",'MGD PC'!AE191)</f>
        <v>0</v>
      </c>
      <c r="P418" s="21">
        <f>IF('MGD PC'!$Q191="","",'MGD PC'!AF191)</f>
        <v>0</v>
      </c>
      <c r="Q418" s="21">
        <f>IF('MGD PC'!$Q191="","",'MGD PC'!AG191)</f>
        <v>0</v>
      </c>
      <c r="R418" s="21">
        <f>IF('MGD PC'!$Q191="","",'MGD PC'!AH191)</f>
        <v>0</v>
      </c>
      <c r="S418" s="21">
        <f>IF('MGD PC'!$Q191="","",'MGD PC'!AI191)</f>
        <v>0</v>
      </c>
    </row>
    <row r="419" spans="1:19" x14ac:dyDescent="0.25">
      <c r="A419" s="22" t="str">
        <f>IF('MGD PC'!$Q192="","",'MGD PC'!Q192)</f>
        <v>MGD PC</v>
      </c>
      <c r="B419" s="22">
        <f>IF('MGD PC'!$Q192="","",'MGD PC'!R192)</f>
        <v>0</v>
      </c>
      <c r="C419" s="22">
        <f>IF('MGD PC'!$Q192="","",'MGD PC'!S192)</f>
        <v>0</v>
      </c>
      <c r="D419" s="22">
        <f>IF('MGD PC'!$Q192="","",'MGD PC'!T192)</f>
        <v>0</v>
      </c>
      <c r="E419" s="22">
        <f>IF('MGD PC'!$Q192="","",'MGD PC'!U192)</f>
        <v>0</v>
      </c>
      <c r="F419" s="21">
        <f>IF('MGD PC'!$Q192="","",'MGD PC'!V192)</f>
        <v>0</v>
      </c>
      <c r="G419" s="21">
        <f>IF('MGD PC'!$Q192="","",'MGD PC'!W192)</f>
        <v>0</v>
      </c>
      <c r="H419" s="21">
        <f>IF('MGD PC'!$Q192="","",'MGD PC'!X192)</f>
        <v>0</v>
      </c>
      <c r="I419" s="21">
        <f>IF('MGD PC'!$Q192="","",'MGD PC'!Y192)</f>
        <v>0</v>
      </c>
      <c r="J419" s="22">
        <f>IF('MGD PC'!$Q192="","",'MGD PC'!Z192)</f>
        <v>0</v>
      </c>
      <c r="K419" s="22">
        <f>IF('MGD PC'!$Q192="","",'MGD PC'!AA192)</f>
        <v>0</v>
      </c>
      <c r="L419" s="22">
        <f>IF('MGD PC'!$Q192="","",'MGD PC'!AB192)</f>
        <v>0</v>
      </c>
      <c r="M419" s="22">
        <f>IF('MGD PC'!$Q192="","",'MGD PC'!AC192)</f>
        <v>0</v>
      </c>
      <c r="N419" s="22">
        <f>IF('MGD PC'!$Q192="","",'MGD PC'!AD192)</f>
        <v>0</v>
      </c>
      <c r="O419" s="22">
        <f>IF('MGD PC'!$Q192="","",'MGD PC'!AE192)</f>
        <v>0</v>
      </c>
      <c r="P419" s="21">
        <f>IF('MGD PC'!$Q192="","",'MGD PC'!AF192)</f>
        <v>0</v>
      </c>
      <c r="Q419" s="21">
        <f>IF('MGD PC'!$Q192="","",'MGD PC'!AG192)</f>
        <v>0</v>
      </c>
      <c r="R419" s="21">
        <f>IF('MGD PC'!$Q192="","",'MGD PC'!AH192)</f>
        <v>0</v>
      </c>
      <c r="S419" s="21">
        <f>IF('MGD PC'!$Q192="","",'MGD PC'!AI192)</f>
        <v>0</v>
      </c>
    </row>
    <row r="420" spans="1:19" x14ac:dyDescent="0.25">
      <c r="A420" s="22" t="str">
        <f>IF('MGD PC'!$Q193="","",'MGD PC'!Q193)</f>
        <v>MGD PC</v>
      </c>
      <c r="B420" s="22">
        <f>IF('MGD PC'!$Q193="","",'MGD PC'!R193)</f>
        <v>0</v>
      </c>
      <c r="C420" s="22">
        <f>IF('MGD PC'!$Q193="","",'MGD PC'!S193)</f>
        <v>0</v>
      </c>
      <c r="D420" s="22">
        <f>IF('MGD PC'!$Q193="","",'MGD PC'!T193)</f>
        <v>0</v>
      </c>
      <c r="E420" s="22">
        <f>IF('MGD PC'!$Q193="","",'MGD PC'!U193)</f>
        <v>0</v>
      </c>
      <c r="F420" s="21">
        <f>IF('MGD PC'!$Q193="","",'MGD PC'!V193)</f>
        <v>0</v>
      </c>
      <c r="G420" s="21">
        <f>IF('MGD PC'!$Q193="","",'MGD PC'!W193)</f>
        <v>0</v>
      </c>
      <c r="H420" s="21">
        <f>IF('MGD PC'!$Q193="","",'MGD PC'!X193)</f>
        <v>0</v>
      </c>
      <c r="I420" s="21">
        <f>IF('MGD PC'!$Q193="","",'MGD PC'!Y193)</f>
        <v>0</v>
      </c>
      <c r="J420" s="22">
        <f>IF('MGD PC'!$Q193="","",'MGD PC'!Z193)</f>
        <v>0</v>
      </c>
      <c r="K420" s="22">
        <f>IF('MGD PC'!$Q193="","",'MGD PC'!AA193)</f>
        <v>0</v>
      </c>
      <c r="L420" s="22">
        <f>IF('MGD PC'!$Q193="","",'MGD PC'!AB193)</f>
        <v>0</v>
      </c>
      <c r="M420" s="22">
        <f>IF('MGD PC'!$Q193="","",'MGD PC'!AC193)</f>
        <v>0</v>
      </c>
      <c r="N420" s="22">
        <f>IF('MGD PC'!$Q193="","",'MGD PC'!AD193)</f>
        <v>0</v>
      </c>
      <c r="O420" s="22">
        <f>IF('MGD PC'!$Q193="","",'MGD PC'!AE193)</f>
        <v>0</v>
      </c>
      <c r="P420" s="21">
        <f>IF('MGD PC'!$Q193="","",'MGD PC'!AF193)</f>
        <v>0</v>
      </c>
      <c r="Q420" s="21">
        <f>IF('MGD PC'!$Q193="","",'MGD PC'!AG193)</f>
        <v>0</v>
      </c>
      <c r="R420" s="21">
        <f>IF('MGD PC'!$Q193="","",'MGD PC'!AH193)</f>
        <v>0</v>
      </c>
      <c r="S420" s="21">
        <f>IF('MGD PC'!$Q193="","",'MGD PC'!AI193)</f>
        <v>0</v>
      </c>
    </row>
    <row r="421" spans="1:19" x14ac:dyDescent="0.25">
      <c r="A421" s="22" t="str">
        <f>IF('MGD PC'!$Q194="","",'MGD PC'!Q194)</f>
        <v>MGD PC</v>
      </c>
      <c r="B421" s="22">
        <f>IF('MGD PC'!$Q194="","",'MGD PC'!R194)</f>
        <v>0</v>
      </c>
      <c r="C421" s="22">
        <f>IF('MGD PC'!$Q194="","",'MGD PC'!S194)</f>
        <v>0</v>
      </c>
      <c r="D421" s="22">
        <f>IF('MGD PC'!$Q194="","",'MGD PC'!T194)</f>
        <v>0</v>
      </c>
      <c r="E421" s="22">
        <f>IF('MGD PC'!$Q194="","",'MGD PC'!U194)</f>
        <v>0</v>
      </c>
      <c r="F421" s="21">
        <f>IF('MGD PC'!$Q194="","",'MGD PC'!V194)</f>
        <v>0</v>
      </c>
      <c r="G421" s="21">
        <f>IF('MGD PC'!$Q194="","",'MGD PC'!W194)</f>
        <v>0</v>
      </c>
      <c r="H421" s="21">
        <f>IF('MGD PC'!$Q194="","",'MGD PC'!X194)</f>
        <v>0</v>
      </c>
      <c r="I421" s="21">
        <f>IF('MGD PC'!$Q194="","",'MGD PC'!Y194)</f>
        <v>0</v>
      </c>
      <c r="J421" s="22">
        <f>IF('MGD PC'!$Q194="","",'MGD PC'!Z194)</f>
        <v>0</v>
      </c>
      <c r="K421" s="22">
        <f>IF('MGD PC'!$Q194="","",'MGD PC'!AA194)</f>
        <v>0</v>
      </c>
      <c r="L421" s="22">
        <f>IF('MGD PC'!$Q194="","",'MGD PC'!AB194)</f>
        <v>0</v>
      </c>
      <c r="M421" s="22">
        <f>IF('MGD PC'!$Q194="","",'MGD PC'!AC194)</f>
        <v>0</v>
      </c>
      <c r="N421" s="22">
        <f>IF('MGD PC'!$Q194="","",'MGD PC'!AD194)</f>
        <v>0</v>
      </c>
      <c r="O421" s="22">
        <f>IF('MGD PC'!$Q194="","",'MGD PC'!AE194)</f>
        <v>0</v>
      </c>
      <c r="P421" s="21">
        <f>IF('MGD PC'!$Q194="","",'MGD PC'!AF194)</f>
        <v>0</v>
      </c>
      <c r="Q421" s="21">
        <f>IF('MGD PC'!$Q194="","",'MGD PC'!AG194)</f>
        <v>0</v>
      </c>
      <c r="R421" s="21">
        <f>IF('MGD PC'!$Q194="","",'MGD PC'!AH194)</f>
        <v>0</v>
      </c>
      <c r="S421" s="21">
        <f>IF('MGD PC'!$Q194="","",'MGD PC'!AI194)</f>
        <v>0</v>
      </c>
    </row>
    <row r="422" spans="1:19" x14ac:dyDescent="0.25">
      <c r="A422" s="22" t="str">
        <f>IF('MGD PC'!$Q195="","",'MGD PC'!Q195)</f>
        <v>MGD PC</v>
      </c>
      <c r="B422" s="22">
        <f>IF('MGD PC'!$Q195="","",'MGD PC'!R195)</f>
        <v>0</v>
      </c>
      <c r="C422" s="22">
        <f>IF('MGD PC'!$Q195="","",'MGD PC'!S195)</f>
        <v>0</v>
      </c>
      <c r="D422" s="22">
        <f>IF('MGD PC'!$Q195="","",'MGD PC'!T195)</f>
        <v>0</v>
      </c>
      <c r="E422" s="22">
        <f>IF('MGD PC'!$Q195="","",'MGD PC'!U195)</f>
        <v>0</v>
      </c>
      <c r="F422" s="21">
        <f>IF('MGD PC'!$Q195="","",'MGD PC'!V195)</f>
        <v>0</v>
      </c>
      <c r="G422" s="21">
        <f>IF('MGD PC'!$Q195="","",'MGD PC'!W195)</f>
        <v>0</v>
      </c>
      <c r="H422" s="21">
        <f>IF('MGD PC'!$Q195="","",'MGD PC'!X195)</f>
        <v>0</v>
      </c>
      <c r="I422" s="21">
        <f>IF('MGD PC'!$Q195="","",'MGD PC'!Y195)</f>
        <v>0</v>
      </c>
      <c r="J422" s="22">
        <f>IF('MGD PC'!$Q195="","",'MGD PC'!Z195)</f>
        <v>0</v>
      </c>
      <c r="K422" s="22">
        <f>IF('MGD PC'!$Q195="","",'MGD PC'!AA195)</f>
        <v>0</v>
      </c>
      <c r="L422" s="22">
        <f>IF('MGD PC'!$Q195="","",'MGD PC'!AB195)</f>
        <v>0</v>
      </c>
      <c r="M422" s="22">
        <f>IF('MGD PC'!$Q195="","",'MGD PC'!AC195)</f>
        <v>0</v>
      </c>
      <c r="N422" s="22">
        <f>IF('MGD PC'!$Q195="","",'MGD PC'!AD195)</f>
        <v>0</v>
      </c>
      <c r="O422" s="22">
        <f>IF('MGD PC'!$Q195="","",'MGD PC'!AE195)</f>
        <v>0</v>
      </c>
      <c r="P422" s="21">
        <f>IF('MGD PC'!$Q195="","",'MGD PC'!AF195)</f>
        <v>0</v>
      </c>
      <c r="Q422" s="21">
        <f>IF('MGD PC'!$Q195="","",'MGD PC'!AG195)</f>
        <v>0</v>
      </c>
      <c r="R422" s="21">
        <f>IF('MGD PC'!$Q195="","",'MGD PC'!AH195)</f>
        <v>0</v>
      </c>
      <c r="S422" s="21">
        <f>IF('MGD PC'!$Q195="","",'MGD PC'!AI195)</f>
        <v>0</v>
      </c>
    </row>
    <row r="423" spans="1:19" x14ac:dyDescent="0.25">
      <c r="A423" s="22" t="str">
        <f>IF('MGD PC'!$Q196="","",'MGD PC'!Q196)</f>
        <v>MGD PC</v>
      </c>
      <c r="B423" s="22">
        <f>IF('MGD PC'!$Q196="","",'MGD PC'!R196)</f>
        <v>0</v>
      </c>
      <c r="C423" s="22">
        <f>IF('MGD PC'!$Q196="","",'MGD PC'!S196)</f>
        <v>0</v>
      </c>
      <c r="D423" s="22">
        <f>IF('MGD PC'!$Q196="","",'MGD PC'!T196)</f>
        <v>0</v>
      </c>
      <c r="E423" s="22">
        <f>IF('MGD PC'!$Q196="","",'MGD PC'!U196)</f>
        <v>0</v>
      </c>
      <c r="F423" s="21">
        <f>IF('MGD PC'!$Q196="","",'MGD PC'!V196)</f>
        <v>0</v>
      </c>
      <c r="G423" s="21">
        <f>IF('MGD PC'!$Q196="","",'MGD PC'!W196)</f>
        <v>0</v>
      </c>
      <c r="H423" s="21">
        <f>IF('MGD PC'!$Q196="","",'MGD PC'!X196)</f>
        <v>0</v>
      </c>
      <c r="I423" s="21">
        <f>IF('MGD PC'!$Q196="","",'MGD PC'!Y196)</f>
        <v>0</v>
      </c>
      <c r="J423" s="22">
        <f>IF('MGD PC'!$Q196="","",'MGD PC'!Z196)</f>
        <v>0</v>
      </c>
      <c r="K423" s="22">
        <f>IF('MGD PC'!$Q196="","",'MGD PC'!AA196)</f>
        <v>0</v>
      </c>
      <c r="L423" s="22">
        <f>IF('MGD PC'!$Q196="","",'MGD PC'!AB196)</f>
        <v>0</v>
      </c>
      <c r="M423" s="22">
        <f>IF('MGD PC'!$Q196="","",'MGD PC'!AC196)</f>
        <v>0</v>
      </c>
      <c r="N423" s="22">
        <f>IF('MGD PC'!$Q196="","",'MGD PC'!AD196)</f>
        <v>0</v>
      </c>
      <c r="O423" s="22">
        <f>IF('MGD PC'!$Q196="","",'MGD PC'!AE196)</f>
        <v>0</v>
      </c>
      <c r="P423" s="21">
        <f>IF('MGD PC'!$Q196="","",'MGD PC'!AF196)</f>
        <v>0</v>
      </c>
      <c r="Q423" s="21">
        <f>IF('MGD PC'!$Q196="","",'MGD PC'!AG196)</f>
        <v>0</v>
      </c>
      <c r="R423" s="21">
        <f>IF('MGD PC'!$Q196="","",'MGD PC'!AH196)</f>
        <v>0</v>
      </c>
      <c r="S423" s="21">
        <f>IF('MGD PC'!$Q196="","",'MGD PC'!AI196)</f>
        <v>0</v>
      </c>
    </row>
    <row r="424" spans="1:19" x14ac:dyDescent="0.25">
      <c r="A424" s="22" t="str">
        <f>IF('MGD PC'!$Q197="","",'MGD PC'!Q197)</f>
        <v>MGD PC</v>
      </c>
      <c r="B424" s="22">
        <f>IF('MGD PC'!$Q197="","",'MGD PC'!R197)</f>
        <v>0</v>
      </c>
      <c r="C424" s="22">
        <f>IF('MGD PC'!$Q197="","",'MGD PC'!S197)</f>
        <v>0</v>
      </c>
      <c r="D424" s="22">
        <f>IF('MGD PC'!$Q197="","",'MGD PC'!T197)</f>
        <v>0</v>
      </c>
      <c r="E424" s="22">
        <f>IF('MGD PC'!$Q197="","",'MGD PC'!U197)</f>
        <v>0</v>
      </c>
      <c r="F424" s="21">
        <f>IF('MGD PC'!$Q197="","",'MGD PC'!V197)</f>
        <v>0</v>
      </c>
      <c r="G424" s="21">
        <f>IF('MGD PC'!$Q197="","",'MGD PC'!W197)</f>
        <v>0</v>
      </c>
      <c r="H424" s="21">
        <f>IF('MGD PC'!$Q197="","",'MGD PC'!X197)</f>
        <v>0</v>
      </c>
      <c r="I424" s="21">
        <f>IF('MGD PC'!$Q197="","",'MGD PC'!Y197)</f>
        <v>0</v>
      </c>
      <c r="J424" s="22">
        <f>IF('MGD PC'!$Q197="","",'MGD PC'!Z197)</f>
        <v>0</v>
      </c>
      <c r="K424" s="22">
        <f>IF('MGD PC'!$Q197="","",'MGD PC'!AA197)</f>
        <v>0</v>
      </c>
      <c r="L424" s="22">
        <f>IF('MGD PC'!$Q197="","",'MGD PC'!AB197)</f>
        <v>0</v>
      </c>
      <c r="M424" s="22">
        <f>IF('MGD PC'!$Q197="","",'MGD PC'!AC197)</f>
        <v>0</v>
      </c>
      <c r="N424" s="22">
        <f>IF('MGD PC'!$Q197="","",'MGD PC'!AD197)</f>
        <v>0</v>
      </c>
      <c r="O424" s="22">
        <f>IF('MGD PC'!$Q197="","",'MGD PC'!AE197)</f>
        <v>0</v>
      </c>
      <c r="P424" s="21">
        <f>IF('MGD PC'!$Q197="","",'MGD PC'!AF197)</f>
        <v>0</v>
      </c>
      <c r="Q424" s="21">
        <f>IF('MGD PC'!$Q197="","",'MGD PC'!AG197)</f>
        <v>0</v>
      </c>
      <c r="R424" s="21">
        <f>IF('MGD PC'!$Q197="","",'MGD PC'!AH197)</f>
        <v>0</v>
      </c>
      <c r="S424" s="21">
        <f>IF('MGD PC'!$Q197="","",'MGD PC'!AI197)</f>
        <v>0</v>
      </c>
    </row>
    <row r="425" spans="1:19" x14ac:dyDescent="0.25">
      <c r="A425" s="22" t="str">
        <f>IF('MGD PC'!$Q198="","",'MGD PC'!Q198)</f>
        <v>MGD PC</v>
      </c>
      <c r="B425" s="22">
        <f>IF('MGD PC'!$Q198="","",'MGD PC'!R198)</f>
        <v>0</v>
      </c>
      <c r="C425" s="22">
        <f>IF('MGD PC'!$Q198="","",'MGD PC'!S198)</f>
        <v>0</v>
      </c>
      <c r="D425" s="22">
        <f>IF('MGD PC'!$Q198="","",'MGD PC'!T198)</f>
        <v>0</v>
      </c>
      <c r="E425" s="22">
        <f>IF('MGD PC'!$Q198="","",'MGD PC'!U198)</f>
        <v>0</v>
      </c>
      <c r="F425" s="21">
        <f>IF('MGD PC'!$Q198="","",'MGD PC'!V198)</f>
        <v>0</v>
      </c>
      <c r="G425" s="21">
        <f>IF('MGD PC'!$Q198="","",'MGD PC'!W198)</f>
        <v>0</v>
      </c>
      <c r="H425" s="21">
        <f>IF('MGD PC'!$Q198="","",'MGD PC'!X198)</f>
        <v>0</v>
      </c>
      <c r="I425" s="21">
        <f>IF('MGD PC'!$Q198="","",'MGD PC'!Y198)</f>
        <v>0</v>
      </c>
      <c r="J425" s="22">
        <f>IF('MGD PC'!$Q198="","",'MGD PC'!Z198)</f>
        <v>0</v>
      </c>
      <c r="K425" s="22">
        <f>IF('MGD PC'!$Q198="","",'MGD PC'!AA198)</f>
        <v>0</v>
      </c>
      <c r="L425" s="22">
        <f>IF('MGD PC'!$Q198="","",'MGD PC'!AB198)</f>
        <v>0</v>
      </c>
      <c r="M425" s="22">
        <f>IF('MGD PC'!$Q198="","",'MGD PC'!AC198)</f>
        <v>0</v>
      </c>
      <c r="N425" s="22">
        <f>IF('MGD PC'!$Q198="","",'MGD PC'!AD198)</f>
        <v>0</v>
      </c>
      <c r="O425" s="22">
        <f>IF('MGD PC'!$Q198="","",'MGD PC'!AE198)</f>
        <v>0</v>
      </c>
      <c r="P425" s="21">
        <f>IF('MGD PC'!$Q198="","",'MGD PC'!AF198)</f>
        <v>0</v>
      </c>
      <c r="Q425" s="21">
        <f>IF('MGD PC'!$Q198="","",'MGD PC'!AG198)</f>
        <v>0</v>
      </c>
      <c r="R425" s="21">
        <f>IF('MGD PC'!$Q198="","",'MGD PC'!AH198)</f>
        <v>0</v>
      </c>
      <c r="S425" s="21">
        <f>IF('MGD PC'!$Q198="","",'MGD PC'!AI198)</f>
        <v>0</v>
      </c>
    </row>
    <row r="426" spans="1:19" x14ac:dyDescent="0.25">
      <c r="A426" s="22" t="str">
        <f>IF('MGD PC'!$Q199="","",'MGD PC'!Q199)</f>
        <v>MGD PC</v>
      </c>
      <c r="B426" s="22">
        <f>IF('MGD PC'!$Q199="","",'MGD PC'!R199)</f>
        <v>0</v>
      </c>
      <c r="C426" s="22">
        <f>IF('MGD PC'!$Q199="","",'MGD PC'!S199)</f>
        <v>0</v>
      </c>
      <c r="D426" s="22">
        <f>IF('MGD PC'!$Q199="","",'MGD PC'!T199)</f>
        <v>0</v>
      </c>
      <c r="E426" s="22">
        <f>IF('MGD PC'!$Q199="","",'MGD PC'!U199)</f>
        <v>0</v>
      </c>
      <c r="F426" s="21">
        <f>IF('MGD PC'!$Q199="","",'MGD PC'!V199)</f>
        <v>0</v>
      </c>
      <c r="G426" s="21">
        <f>IF('MGD PC'!$Q199="","",'MGD PC'!W199)</f>
        <v>0</v>
      </c>
      <c r="H426" s="21">
        <f>IF('MGD PC'!$Q199="","",'MGD PC'!X199)</f>
        <v>0</v>
      </c>
      <c r="I426" s="21">
        <f>IF('MGD PC'!$Q199="","",'MGD PC'!Y199)</f>
        <v>0</v>
      </c>
      <c r="J426" s="22">
        <f>IF('MGD PC'!$Q199="","",'MGD PC'!Z199)</f>
        <v>0</v>
      </c>
      <c r="K426" s="22">
        <f>IF('MGD PC'!$Q199="","",'MGD PC'!AA199)</f>
        <v>0</v>
      </c>
      <c r="L426" s="22">
        <f>IF('MGD PC'!$Q199="","",'MGD PC'!AB199)</f>
        <v>0</v>
      </c>
      <c r="M426" s="22">
        <f>IF('MGD PC'!$Q199="","",'MGD PC'!AC199)</f>
        <v>0</v>
      </c>
      <c r="N426" s="22">
        <f>IF('MGD PC'!$Q199="","",'MGD PC'!AD199)</f>
        <v>0</v>
      </c>
      <c r="O426" s="22">
        <f>IF('MGD PC'!$Q199="","",'MGD PC'!AE199)</f>
        <v>0</v>
      </c>
      <c r="P426" s="21">
        <f>IF('MGD PC'!$Q199="","",'MGD PC'!AF199)</f>
        <v>0</v>
      </c>
      <c r="Q426" s="21">
        <f>IF('MGD PC'!$Q199="","",'MGD PC'!AG199)</f>
        <v>0</v>
      </c>
      <c r="R426" s="21">
        <f>IF('MGD PC'!$Q199="","",'MGD PC'!AH199)</f>
        <v>0</v>
      </c>
      <c r="S426" s="21">
        <f>IF('MGD PC'!$Q199="","",'MGD PC'!AI199)</f>
        <v>0</v>
      </c>
    </row>
    <row r="427" spans="1:19" x14ac:dyDescent="0.25">
      <c r="A427" s="22" t="str">
        <f>IF('MGD PC'!$Q200="","",'MGD PC'!Q200)</f>
        <v>MGD PC</v>
      </c>
      <c r="B427" s="22">
        <f>IF('MGD PC'!$Q200="","",'MGD PC'!R200)</f>
        <v>0</v>
      </c>
      <c r="C427" s="22">
        <f>IF('MGD PC'!$Q200="","",'MGD PC'!S200)</f>
        <v>0</v>
      </c>
      <c r="D427" s="22">
        <f>IF('MGD PC'!$Q200="","",'MGD PC'!T200)</f>
        <v>0</v>
      </c>
      <c r="E427" s="22">
        <f>IF('MGD PC'!$Q200="","",'MGD PC'!U200)</f>
        <v>0</v>
      </c>
      <c r="F427" s="21">
        <f>IF('MGD PC'!$Q200="","",'MGD PC'!V200)</f>
        <v>0</v>
      </c>
      <c r="G427" s="21">
        <f>IF('MGD PC'!$Q200="","",'MGD PC'!W200)</f>
        <v>0</v>
      </c>
      <c r="H427" s="21">
        <f>IF('MGD PC'!$Q200="","",'MGD PC'!X200)</f>
        <v>0</v>
      </c>
      <c r="I427" s="21">
        <f>IF('MGD PC'!$Q200="","",'MGD PC'!Y200)</f>
        <v>0</v>
      </c>
      <c r="J427" s="22">
        <f>IF('MGD PC'!$Q200="","",'MGD PC'!Z200)</f>
        <v>0</v>
      </c>
      <c r="K427" s="22">
        <f>IF('MGD PC'!$Q200="","",'MGD PC'!AA200)</f>
        <v>0</v>
      </c>
      <c r="L427" s="22">
        <f>IF('MGD PC'!$Q200="","",'MGD PC'!AB200)</f>
        <v>0</v>
      </c>
      <c r="M427" s="22">
        <f>IF('MGD PC'!$Q200="","",'MGD PC'!AC200)</f>
        <v>0</v>
      </c>
      <c r="N427" s="22">
        <f>IF('MGD PC'!$Q200="","",'MGD PC'!AD200)</f>
        <v>0</v>
      </c>
      <c r="O427" s="22">
        <f>IF('MGD PC'!$Q200="","",'MGD PC'!AE200)</f>
        <v>0</v>
      </c>
      <c r="P427" s="21">
        <f>IF('MGD PC'!$Q200="","",'MGD PC'!AF200)</f>
        <v>0</v>
      </c>
      <c r="Q427" s="21">
        <f>IF('MGD PC'!$Q200="","",'MGD PC'!AG200)</f>
        <v>0</v>
      </c>
      <c r="R427" s="21">
        <f>IF('MGD PC'!$Q200="","",'MGD PC'!AH200)</f>
        <v>0</v>
      </c>
      <c r="S427" s="21">
        <f>IF('MGD PC'!$Q200="","",'MGD PC'!AI200)</f>
        <v>0</v>
      </c>
    </row>
    <row r="428" spans="1:19" x14ac:dyDescent="0.25">
      <c r="A428" s="22" t="str">
        <f>IF('MGD PC'!$Q201="","",'MGD PC'!Q201)</f>
        <v>MGD PC</v>
      </c>
      <c r="B428" s="22">
        <f>IF('MGD PC'!$Q201="","",'MGD PC'!R201)</f>
        <v>0</v>
      </c>
      <c r="C428" s="22">
        <f>IF('MGD PC'!$Q201="","",'MGD PC'!S201)</f>
        <v>0</v>
      </c>
      <c r="D428" s="22">
        <f>IF('MGD PC'!$Q201="","",'MGD PC'!T201)</f>
        <v>0</v>
      </c>
      <c r="E428" s="22">
        <f>IF('MGD PC'!$Q201="","",'MGD PC'!U201)</f>
        <v>0</v>
      </c>
      <c r="F428" s="21">
        <f>IF('MGD PC'!$Q201="","",'MGD PC'!V201)</f>
        <v>0</v>
      </c>
      <c r="G428" s="21">
        <f>IF('MGD PC'!$Q201="","",'MGD PC'!W201)</f>
        <v>0</v>
      </c>
      <c r="H428" s="21">
        <f>IF('MGD PC'!$Q201="","",'MGD PC'!X201)</f>
        <v>0</v>
      </c>
      <c r="I428" s="21">
        <f>IF('MGD PC'!$Q201="","",'MGD PC'!Y201)</f>
        <v>0</v>
      </c>
      <c r="J428" s="22">
        <f>IF('MGD PC'!$Q201="","",'MGD PC'!Z201)</f>
        <v>0</v>
      </c>
      <c r="K428" s="22">
        <f>IF('MGD PC'!$Q201="","",'MGD PC'!AA201)</f>
        <v>0</v>
      </c>
      <c r="L428" s="22">
        <f>IF('MGD PC'!$Q201="","",'MGD PC'!AB201)</f>
        <v>0</v>
      </c>
      <c r="M428" s="22">
        <f>IF('MGD PC'!$Q201="","",'MGD PC'!AC201)</f>
        <v>0</v>
      </c>
      <c r="N428" s="22">
        <f>IF('MGD PC'!$Q201="","",'MGD PC'!AD201)</f>
        <v>0</v>
      </c>
      <c r="O428" s="22">
        <f>IF('MGD PC'!$Q201="","",'MGD PC'!AE201)</f>
        <v>0</v>
      </c>
      <c r="P428" s="21">
        <f>IF('MGD PC'!$Q201="","",'MGD PC'!AF201)</f>
        <v>0</v>
      </c>
      <c r="Q428" s="21">
        <f>IF('MGD PC'!$Q201="","",'MGD PC'!AG201)</f>
        <v>0</v>
      </c>
      <c r="R428" s="21">
        <f>IF('MGD PC'!$Q201="","",'MGD PC'!AH201)</f>
        <v>0</v>
      </c>
      <c r="S428" s="21">
        <f>IF('MGD PC'!$Q201="","",'MGD PC'!AI201)</f>
        <v>0</v>
      </c>
    </row>
    <row r="429" spans="1:19" x14ac:dyDescent="0.25">
      <c r="A429" s="22" t="str">
        <f>IF('MGD PC'!$Q202="","",'MGD PC'!Q202)</f>
        <v>MGD PC</v>
      </c>
      <c r="B429" s="22">
        <f>IF('MGD PC'!$Q202="","",'MGD PC'!R202)</f>
        <v>0</v>
      </c>
      <c r="C429" s="22">
        <f>IF('MGD PC'!$Q202="","",'MGD PC'!S202)</f>
        <v>0</v>
      </c>
      <c r="D429" s="22">
        <f>IF('MGD PC'!$Q202="","",'MGD PC'!T202)</f>
        <v>0</v>
      </c>
      <c r="E429" s="22">
        <f>IF('MGD PC'!$Q202="","",'MGD PC'!U202)</f>
        <v>0</v>
      </c>
      <c r="F429" s="21">
        <f>IF('MGD PC'!$Q202="","",'MGD PC'!V202)</f>
        <v>0</v>
      </c>
      <c r="G429" s="21">
        <f>IF('MGD PC'!$Q202="","",'MGD PC'!W202)</f>
        <v>0</v>
      </c>
      <c r="H429" s="21">
        <f>IF('MGD PC'!$Q202="","",'MGD PC'!X202)</f>
        <v>0</v>
      </c>
      <c r="I429" s="21">
        <f>IF('MGD PC'!$Q202="","",'MGD PC'!Y202)</f>
        <v>0</v>
      </c>
      <c r="J429" s="22">
        <f>IF('MGD PC'!$Q202="","",'MGD PC'!Z202)</f>
        <v>0</v>
      </c>
      <c r="K429" s="22">
        <f>IF('MGD PC'!$Q202="","",'MGD PC'!AA202)</f>
        <v>0</v>
      </c>
      <c r="L429" s="22">
        <f>IF('MGD PC'!$Q202="","",'MGD PC'!AB202)</f>
        <v>0</v>
      </c>
      <c r="M429" s="22">
        <f>IF('MGD PC'!$Q202="","",'MGD PC'!AC202)</f>
        <v>0</v>
      </c>
      <c r="N429" s="22">
        <f>IF('MGD PC'!$Q202="","",'MGD PC'!AD202)</f>
        <v>0</v>
      </c>
      <c r="O429" s="22">
        <f>IF('MGD PC'!$Q202="","",'MGD PC'!AE202)</f>
        <v>0</v>
      </c>
      <c r="P429" s="21">
        <f>IF('MGD PC'!$Q202="","",'MGD PC'!AF202)</f>
        <v>0</v>
      </c>
      <c r="Q429" s="21">
        <f>IF('MGD PC'!$Q202="","",'MGD PC'!AG202)</f>
        <v>0</v>
      </c>
      <c r="R429" s="21">
        <f>IF('MGD PC'!$Q202="","",'MGD PC'!AH202)</f>
        <v>0</v>
      </c>
      <c r="S429" s="21">
        <f>IF('MGD PC'!$Q202="","",'MGD PC'!AI202)</f>
        <v>0</v>
      </c>
    </row>
    <row r="430" spans="1:19" x14ac:dyDescent="0.25">
      <c r="A430" s="22" t="str">
        <f>IF('MGD PC'!$Q203="","",'MGD PC'!Q203)</f>
        <v>MGD PC</v>
      </c>
      <c r="B430" s="22">
        <f>IF('MGD PC'!$Q203="","",'MGD PC'!R203)</f>
        <v>0</v>
      </c>
      <c r="C430" s="22">
        <f>IF('MGD PC'!$Q203="","",'MGD PC'!S203)</f>
        <v>0</v>
      </c>
      <c r="D430" s="22">
        <f>IF('MGD PC'!$Q203="","",'MGD PC'!T203)</f>
        <v>0</v>
      </c>
      <c r="E430" s="22">
        <f>IF('MGD PC'!$Q203="","",'MGD PC'!U203)</f>
        <v>0</v>
      </c>
      <c r="F430" s="21">
        <f>IF('MGD PC'!$Q203="","",'MGD PC'!V203)</f>
        <v>0</v>
      </c>
      <c r="G430" s="21">
        <f>IF('MGD PC'!$Q203="","",'MGD PC'!W203)</f>
        <v>0</v>
      </c>
      <c r="H430" s="21">
        <f>IF('MGD PC'!$Q203="","",'MGD PC'!X203)</f>
        <v>0</v>
      </c>
      <c r="I430" s="21">
        <f>IF('MGD PC'!$Q203="","",'MGD PC'!Y203)</f>
        <v>0</v>
      </c>
      <c r="J430" s="22">
        <f>IF('MGD PC'!$Q203="","",'MGD PC'!Z203)</f>
        <v>0</v>
      </c>
      <c r="K430" s="22">
        <f>IF('MGD PC'!$Q203="","",'MGD PC'!AA203)</f>
        <v>0</v>
      </c>
      <c r="L430" s="22">
        <f>IF('MGD PC'!$Q203="","",'MGD PC'!AB203)</f>
        <v>0</v>
      </c>
      <c r="M430" s="22">
        <f>IF('MGD PC'!$Q203="","",'MGD PC'!AC203)</f>
        <v>0</v>
      </c>
      <c r="N430" s="22">
        <f>IF('MGD PC'!$Q203="","",'MGD PC'!AD203)</f>
        <v>0</v>
      </c>
      <c r="O430" s="22">
        <f>IF('MGD PC'!$Q203="","",'MGD PC'!AE203)</f>
        <v>0</v>
      </c>
      <c r="P430" s="21">
        <f>IF('MGD PC'!$Q203="","",'MGD PC'!AF203)</f>
        <v>0</v>
      </c>
      <c r="Q430" s="21">
        <f>IF('MGD PC'!$Q203="","",'MGD PC'!AG203)</f>
        <v>0</v>
      </c>
      <c r="R430" s="21">
        <f>IF('MGD PC'!$Q203="","",'MGD PC'!AH203)</f>
        <v>0</v>
      </c>
      <c r="S430" s="21">
        <f>IF('MGD PC'!$Q203="","",'MGD PC'!AI203)</f>
        <v>0</v>
      </c>
    </row>
    <row r="431" spans="1:19" x14ac:dyDescent="0.25">
      <c r="A431" s="22" t="str">
        <f>IF('MGD PC'!$Q204="","",'MGD PC'!Q204)</f>
        <v>MGD PC</v>
      </c>
      <c r="B431" s="22">
        <f>IF('MGD PC'!$Q204="","",'MGD PC'!R204)</f>
        <v>0</v>
      </c>
      <c r="C431" s="22">
        <f>IF('MGD PC'!$Q204="","",'MGD PC'!S204)</f>
        <v>0</v>
      </c>
      <c r="D431" s="22">
        <f>IF('MGD PC'!$Q204="","",'MGD PC'!T204)</f>
        <v>0</v>
      </c>
      <c r="E431" s="22">
        <f>IF('MGD PC'!$Q204="","",'MGD PC'!U204)</f>
        <v>0</v>
      </c>
      <c r="F431" s="21">
        <f>IF('MGD PC'!$Q204="","",'MGD PC'!V204)</f>
        <v>0</v>
      </c>
      <c r="G431" s="21">
        <f>IF('MGD PC'!$Q204="","",'MGD PC'!W204)</f>
        <v>0</v>
      </c>
      <c r="H431" s="21">
        <f>IF('MGD PC'!$Q204="","",'MGD PC'!X204)</f>
        <v>0</v>
      </c>
      <c r="I431" s="21">
        <f>IF('MGD PC'!$Q204="","",'MGD PC'!Y204)</f>
        <v>0</v>
      </c>
      <c r="J431" s="22">
        <f>IF('MGD PC'!$Q204="","",'MGD PC'!Z204)</f>
        <v>0</v>
      </c>
      <c r="K431" s="22">
        <f>IF('MGD PC'!$Q204="","",'MGD PC'!AA204)</f>
        <v>0</v>
      </c>
      <c r="L431" s="22">
        <f>IF('MGD PC'!$Q204="","",'MGD PC'!AB204)</f>
        <v>0</v>
      </c>
      <c r="M431" s="22">
        <f>IF('MGD PC'!$Q204="","",'MGD PC'!AC204)</f>
        <v>0</v>
      </c>
      <c r="N431" s="22">
        <f>IF('MGD PC'!$Q204="","",'MGD PC'!AD204)</f>
        <v>0</v>
      </c>
      <c r="O431" s="22">
        <f>IF('MGD PC'!$Q204="","",'MGD PC'!AE204)</f>
        <v>0</v>
      </c>
      <c r="P431" s="21">
        <f>IF('MGD PC'!$Q204="","",'MGD PC'!AF204)</f>
        <v>0</v>
      </c>
      <c r="Q431" s="21">
        <f>IF('MGD PC'!$Q204="","",'MGD PC'!AG204)</f>
        <v>0</v>
      </c>
      <c r="R431" s="21">
        <f>IF('MGD PC'!$Q204="","",'MGD PC'!AH204)</f>
        <v>0</v>
      </c>
      <c r="S431" s="21">
        <f>IF('MGD PC'!$Q204="","",'MGD PC'!AI204)</f>
        <v>0</v>
      </c>
    </row>
    <row r="432" spans="1:19" x14ac:dyDescent="0.25">
      <c r="A432" s="22" t="str">
        <f>IF('MGD PC'!$Q205="","",'MGD PC'!Q205)</f>
        <v>MGD PC</v>
      </c>
      <c r="B432" s="22">
        <f>IF('MGD PC'!$Q205="","",'MGD PC'!R205)</f>
        <v>0</v>
      </c>
      <c r="C432" s="22">
        <f>IF('MGD PC'!$Q205="","",'MGD PC'!S205)</f>
        <v>0</v>
      </c>
      <c r="D432" s="22">
        <f>IF('MGD PC'!$Q205="","",'MGD PC'!T205)</f>
        <v>0</v>
      </c>
      <c r="E432" s="22">
        <f>IF('MGD PC'!$Q205="","",'MGD PC'!U205)</f>
        <v>0</v>
      </c>
      <c r="F432" s="21">
        <f>IF('MGD PC'!$Q205="","",'MGD PC'!V205)</f>
        <v>0</v>
      </c>
      <c r="G432" s="21">
        <f>IF('MGD PC'!$Q205="","",'MGD PC'!W205)</f>
        <v>0</v>
      </c>
      <c r="H432" s="21">
        <f>IF('MGD PC'!$Q205="","",'MGD PC'!X205)</f>
        <v>0</v>
      </c>
      <c r="I432" s="21">
        <f>IF('MGD PC'!$Q205="","",'MGD PC'!Y205)</f>
        <v>0</v>
      </c>
      <c r="J432" s="22">
        <f>IF('MGD PC'!$Q205="","",'MGD PC'!Z205)</f>
        <v>0</v>
      </c>
      <c r="K432" s="22">
        <f>IF('MGD PC'!$Q205="","",'MGD PC'!AA205)</f>
        <v>0</v>
      </c>
      <c r="L432" s="22">
        <f>IF('MGD PC'!$Q205="","",'MGD PC'!AB205)</f>
        <v>0</v>
      </c>
      <c r="M432" s="22">
        <f>IF('MGD PC'!$Q205="","",'MGD PC'!AC205)</f>
        <v>0</v>
      </c>
      <c r="N432" s="22">
        <f>IF('MGD PC'!$Q205="","",'MGD PC'!AD205)</f>
        <v>0</v>
      </c>
      <c r="O432" s="22">
        <f>IF('MGD PC'!$Q205="","",'MGD PC'!AE205)</f>
        <v>0</v>
      </c>
      <c r="P432" s="21">
        <f>IF('MGD PC'!$Q205="","",'MGD PC'!AF205)</f>
        <v>0</v>
      </c>
      <c r="Q432" s="21">
        <f>IF('MGD PC'!$Q205="","",'MGD PC'!AG205)</f>
        <v>0</v>
      </c>
      <c r="R432" s="21">
        <f>IF('MGD PC'!$Q205="","",'MGD PC'!AH205)</f>
        <v>0</v>
      </c>
      <c r="S432" s="21">
        <f>IF('MGD PC'!$Q205="","",'MGD PC'!AI205)</f>
        <v>0</v>
      </c>
    </row>
    <row r="433" spans="1:19" x14ac:dyDescent="0.25">
      <c r="A433" s="22" t="str">
        <f>IF('MGD PC'!$Q206="","",'MGD PC'!Q206)</f>
        <v>MGD PC</v>
      </c>
      <c r="B433" s="22">
        <f>IF('MGD PC'!$Q206="","",'MGD PC'!R206)</f>
        <v>0</v>
      </c>
      <c r="C433" s="22">
        <f>IF('MGD PC'!$Q206="","",'MGD PC'!S206)</f>
        <v>0</v>
      </c>
      <c r="D433" s="22">
        <f>IF('MGD PC'!$Q206="","",'MGD PC'!T206)</f>
        <v>0</v>
      </c>
      <c r="E433" s="22">
        <f>IF('MGD PC'!$Q206="","",'MGD PC'!U206)</f>
        <v>0</v>
      </c>
      <c r="F433" s="21">
        <f>IF('MGD PC'!$Q206="","",'MGD PC'!V206)</f>
        <v>0</v>
      </c>
      <c r="G433" s="21">
        <f>IF('MGD PC'!$Q206="","",'MGD PC'!W206)</f>
        <v>0</v>
      </c>
      <c r="H433" s="21">
        <f>IF('MGD PC'!$Q206="","",'MGD PC'!X206)</f>
        <v>0</v>
      </c>
      <c r="I433" s="21">
        <f>IF('MGD PC'!$Q206="","",'MGD PC'!Y206)</f>
        <v>0</v>
      </c>
      <c r="J433" s="22">
        <f>IF('MGD PC'!$Q206="","",'MGD PC'!Z206)</f>
        <v>0</v>
      </c>
      <c r="K433" s="22">
        <f>IF('MGD PC'!$Q206="","",'MGD PC'!AA206)</f>
        <v>0</v>
      </c>
      <c r="L433" s="22">
        <f>IF('MGD PC'!$Q206="","",'MGD PC'!AB206)</f>
        <v>0</v>
      </c>
      <c r="M433" s="22">
        <f>IF('MGD PC'!$Q206="","",'MGD PC'!AC206)</f>
        <v>0</v>
      </c>
      <c r="N433" s="22">
        <f>IF('MGD PC'!$Q206="","",'MGD PC'!AD206)</f>
        <v>0</v>
      </c>
      <c r="O433" s="22">
        <f>IF('MGD PC'!$Q206="","",'MGD PC'!AE206)</f>
        <v>0</v>
      </c>
      <c r="P433" s="21">
        <f>IF('MGD PC'!$Q206="","",'MGD PC'!AF206)</f>
        <v>0</v>
      </c>
      <c r="Q433" s="21">
        <f>IF('MGD PC'!$Q206="","",'MGD PC'!AG206)</f>
        <v>0</v>
      </c>
      <c r="R433" s="21">
        <f>IF('MGD PC'!$Q206="","",'MGD PC'!AH206)</f>
        <v>0</v>
      </c>
      <c r="S433" s="21">
        <f>IF('MGD PC'!$Q206="","",'MGD PC'!AI206)</f>
        <v>0</v>
      </c>
    </row>
    <row r="434" spans="1:19" x14ac:dyDescent="0.25">
      <c r="A434" s="22" t="str">
        <f>IF('MGD PC'!$Q207="","",'MGD PC'!Q207)</f>
        <v>MGD PC</v>
      </c>
      <c r="B434" s="22">
        <f>IF('MGD PC'!$Q207="","",'MGD PC'!R207)</f>
        <v>0</v>
      </c>
      <c r="C434" s="22">
        <f>IF('MGD PC'!$Q207="","",'MGD PC'!S207)</f>
        <v>0</v>
      </c>
      <c r="D434" s="22">
        <f>IF('MGD PC'!$Q207="","",'MGD PC'!T207)</f>
        <v>0</v>
      </c>
      <c r="E434" s="22">
        <f>IF('MGD PC'!$Q207="","",'MGD PC'!U207)</f>
        <v>0</v>
      </c>
      <c r="F434" s="21">
        <f>IF('MGD PC'!$Q207="","",'MGD PC'!V207)</f>
        <v>0</v>
      </c>
      <c r="G434" s="21">
        <f>IF('MGD PC'!$Q207="","",'MGD PC'!W207)</f>
        <v>0</v>
      </c>
      <c r="H434" s="21">
        <f>IF('MGD PC'!$Q207="","",'MGD PC'!X207)</f>
        <v>0</v>
      </c>
      <c r="I434" s="21">
        <f>IF('MGD PC'!$Q207="","",'MGD PC'!Y207)</f>
        <v>0</v>
      </c>
      <c r="J434" s="22">
        <f>IF('MGD PC'!$Q207="","",'MGD PC'!Z207)</f>
        <v>0</v>
      </c>
      <c r="K434" s="22">
        <f>IF('MGD PC'!$Q207="","",'MGD PC'!AA207)</f>
        <v>0</v>
      </c>
      <c r="L434" s="22">
        <f>IF('MGD PC'!$Q207="","",'MGD PC'!AB207)</f>
        <v>0</v>
      </c>
      <c r="M434" s="22">
        <f>IF('MGD PC'!$Q207="","",'MGD PC'!AC207)</f>
        <v>0</v>
      </c>
      <c r="N434" s="22">
        <f>IF('MGD PC'!$Q207="","",'MGD PC'!AD207)</f>
        <v>0</v>
      </c>
      <c r="O434" s="22">
        <f>IF('MGD PC'!$Q207="","",'MGD PC'!AE207)</f>
        <v>0</v>
      </c>
      <c r="P434" s="21">
        <f>IF('MGD PC'!$Q207="","",'MGD PC'!AF207)</f>
        <v>0</v>
      </c>
      <c r="Q434" s="21">
        <f>IF('MGD PC'!$Q207="","",'MGD PC'!AG207)</f>
        <v>0</v>
      </c>
      <c r="R434" s="21">
        <f>IF('MGD PC'!$Q207="","",'MGD PC'!AH207)</f>
        <v>0</v>
      </c>
      <c r="S434" s="21">
        <f>IF('MGD PC'!$Q207="","",'MGD PC'!AI207)</f>
        <v>0</v>
      </c>
    </row>
    <row r="435" spans="1:19" x14ac:dyDescent="0.25">
      <c r="A435" s="22" t="str">
        <f>IF('MGD PC'!$Q208="","",'MGD PC'!Q208)</f>
        <v>MGD PC</v>
      </c>
      <c r="B435" s="22">
        <f>IF('MGD PC'!$Q208="","",'MGD PC'!R208)</f>
        <v>0</v>
      </c>
      <c r="C435" s="22">
        <f>IF('MGD PC'!$Q208="","",'MGD PC'!S208)</f>
        <v>0</v>
      </c>
      <c r="D435" s="22">
        <f>IF('MGD PC'!$Q208="","",'MGD PC'!T208)</f>
        <v>0</v>
      </c>
      <c r="E435" s="22">
        <f>IF('MGD PC'!$Q208="","",'MGD PC'!U208)</f>
        <v>0</v>
      </c>
      <c r="F435" s="21">
        <f>IF('MGD PC'!$Q208="","",'MGD PC'!V208)</f>
        <v>0</v>
      </c>
      <c r="G435" s="21">
        <f>IF('MGD PC'!$Q208="","",'MGD PC'!W208)</f>
        <v>0</v>
      </c>
      <c r="H435" s="21">
        <f>IF('MGD PC'!$Q208="","",'MGD PC'!X208)</f>
        <v>0</v>
      </c>
      <c r="I435" s="21">
        <f>IF('MGD PC'!$Q208="","",'MGD PC'!Y208)</f>
        <v>0</v>
      </c>
      <c r="J435" s="22">
        <f>IF('MGD PC'!$Q208="","",'MGD PC'!Z208)</f>
        <v>0</v>
      </c>
      <c r="K435" s="22">
        <f>IF('MGD PC'!$Q208="","",'MGD PC'!AA208)</f>
        <v>0</v>
      </c>
      <c r="L435" s="22">
        <f>IF('MGD PC'!$Q208="","",'MGD PC'!AB208)</f>
        <v>0</v>
      </c>
      <c r="M435" s="22">
        <f>IF('MGD PC'!$Q208="","",'MGD PC'!AC208)</f>
        <v>0</v>
      </c>
      <c r="N435" s="22">
        <f>IF('MGD PC'!$Q208="","",'MGD PC'!AD208)</f>
        <v>0</v>
      </c>
      <c r="O435" s="22">
        <f>IF('MGD PC'!$Q208="","",'MGD PC'!AE208)</f>
        <v>0</v>
      </c>
      <c r="P435" s="21">
        <f>IF('MGD PC'!$Q208="","",'MGD PC'!AF208)</f>
        <v>0</v>
      </c>
      <c r="Q435" s="21">
        <f>IF('MGD PC'!$Q208="","",'MGD PC'!AG208)</f>
        <v>0</v>
      </c>
      <c r="R435" s="21">
        <f>IF('MGD PC'!$Q208="","",'MGD PC'!AH208)</f>
        <v>0</v>
      </c>
      <c r="S435" s="21">
        <f>IF('MGD PC'!$Q208="","",'MGD PC'!AI208)</f>
        <v>0</v>
      </c>
    </row>
    <row r="436" spans="1:19" x14ac:dyDescent="0.25">
      <c r="A436" s="22" t="str">
        <f>IF('MGD PC'!$Q209="","",'MGD PC'!Q209)</f>
        <v>MGD PC</v>
      </c>
      <c r="B436" s="22">
        <f>IF('MGD PC'!$Q209="","",'MGD PC'!R209)</f>
        <v>0</v>
      </c>
      <c r="C436" s="22">
        <f>IF('MGD PC'!$Q209="","",'MGD PC'!S209)</f>
        <v>0</v>
      </c>
      <c r="D436" s="22">
        <f>IF('MGD PC'!$Q209="","",'MGD PC'!T209)</f>
        <v>0</v>
      </c>
      <c r="E436" s="22">
        <f>IF('MGD PC'!$Q209="","",'MGD PC'!U209)</f>
        <v>0</v>
      </c>
      <c r="F436" s="21">
        <f>IF('MGD PC'!$Q209="","",'MGD PC'!V209)</f>
        <v>0</v>
      </c>
      <c r="G436" s="21">
        <f>IF('MGD PC'!$Q209="","",'MGD PC'!W209)</f>
        <v>0</v>
      </c>
      <c r="H436" s="21">
        <f>IF('MGD PC'!$Q209="","",'MGD PC'!X209)</f>
        <v>0</v>
      </c>
      <c r="I436" s="21">
        <f>IF('MGD PC'!$Q209="","",'MGD PC'!Y209)</f>
        <v>0</v>
      </c>
      <c r="J436" s="22">
        <f>IF('MGD PC'!$Q209="","",'MGD PC'!Z209)</f>
        <v>0</v>
      </c>
      <c r="K436" s="22">
        <f>IF('MGD PC'!$Q209="","",'MGD PC'!AA209)</f>
        <v>0</v>
      </c>
      <c r="L436" s="22">
        <f>IF('MGD PC'!$Q209="","",'MGD PC'!AB209)</f>
        <v>0</v>
      </c>
      <c r="M436" s="22">
        <f>IF('MGD PC'!$Q209="","",'MGD PC'!AC209)</f>
        <v>0</v>
      </c>
      <c r="N436" s="22">
        <f>IF('MGD PC'!$Q209="","",'MGD PC'!AD209)</f>
        <v>0</v>
      </c>
      <c r="O436" s="22">
        <f>IF('MGD PC'!$Q209="","",'MGD PC'!AE209)</f>
        <v>0</v>
      </c>
      <c r="P436" s="21">
        <f>IF('MGD PC'!$Q209="","",'MGD PC'!AF209)</f>
        <v>0</v>
      </c>
      <c r="Q436" s="21">
        <f>IF('MGD PC'!$Q209="","",'MGD PC'!AG209)</f>
        <v>0</v>
      </c>
      <c r="R436" s="21">
        <f>IF('MGD PC'!$Q209="","",'MGD PC'!AH209)</f>
        <v>0</v>
      </c>
      <c r="S436" s="21">
        <f>IF('MGD PC'!$Q209="","",'MGD PC'!AI209)</f>
        <v>0</v>
      </c>
    </row>
    <row r="437" spans="1:19" x14ac:dyDescent="0.25">
      <c r="A437" s="22" t="str">
        <f>IF('MGD PC'!$Q210="","",'MGD PC'!Q210)</f>
        <v>MGD PC</v>
      </c>
      <c r="B437" s="22">
        <f>IF('MGD PC'!$Q210="","",'MGD PC'!R210)</f>
        <v>0</v>
      </c>
      <c r="C437" s="22">
        <f>IF('MGD PC'!$Q210="","",'MGD PC'!S210)</f>
        <v>0</v>
      </c>
      <c r="D437" s="22">
        <f>IF('MGD PC'!$Q210="","",'MGD PC'!T210)</f>
        <v>0</v>
      </c>
      <c r="E437" s="22">
        <f>IF('MGD PC'!$Q210="","",'MGD PC'!U210)</f>
        <v>0</v>
      </c>
      <c r="F437" s="21">
        <f>IF('MGD PC'!$Q210="","",'MGD PC'!V210)</f>
        <v>0</v>
      </c>
      <c r="G437" s="21">
        <f>IF('MGD PC'!$Q210="","",'MGD PC'!W210)</f>
        <v>0</v>
      </c>
      <c r="H437" s="21">
        <f>IF('MGD PC'!$Q210="","",'MGD PC'!X210)</f>
        <v>0</v>
      </c>
      <c r="I437" s="21">
        <f>IF('MGD PC'!$Q210="","",'MGD PC'!Y210)</f>
        <v>0</v>
      </c>
      <c r="J437" s="22">
        <f>IF('MGD PC'!$Q210="","",'MGD PC'!Z210)</f>
        <v>0</v>
      </c>
      <c r="K437" s="22">
        <f>IF('MGD PC'!$Q210="","",'MGD PC'!AA210)</f>
        <v>0</v>
      </c>
      <c r="L437" s="22">
        <f>IF('MGD PC'!$Q210="","",'MGD PC'!AB210)</f>
        <v>0</v>
      </c>
      <c r="M437" s="22">
        <f>IF('MGD PC'!$Q210="","",'MGD PC'!AC210)</f>
        <v>0</v>
      </c>
      <c r="N437" s="22">
        <f>IF('MGD PC'!$Q210="","",'MGD PC'!AD210)</f>
        <v>0</v>
      </c>
      <c r="O437" s="22">
        <f>IF('MGD PC'!$Q210="","",'MGD PC'!AE210)</f>
        <v>0</v>
      </c>
      <c r="P437" s="21">
        <f>IF('MGD PC'!$Q210="","",'MGD PC'!AF210)</f>
        <v>0</v>
      </c>
      <c r="Q437" s="21">
        <f>IF('MGD PC'!$Q210="","",'MGD PC'!AG210)</f>
        <v>0</v>
      </c>
      <c r="R437" s="21">
        <f>IF('MGD PC'!$Q210="","",'MGD PC'!AH210)</f>
        <v>0</v>
      </c>
      <c r="S437" s="21">
        <f>IF('MGD PC'!$Q210="","",'MGD PC'!AI210)</f>
        <v>0</v>
      </c>
    </row>
    <row r="438" spans="1:19" x14ac:dyDescent="0.25">
      <c r="A438" s="22" t="str">
        <f>IF('MGD PC'!$Q211="","",'MGD PC'!Q211)</f>
        <v>MGD PC</v>
      </c>
      <c r="B438" s="22">
        <f>IF('MGD PC'!$Q211="","",'MGD PC'!R211)</f>
        <v>0</v>
      </c>
      <c r="C438" s="22">
        <f>IF('MGD PC'!$Q211="","",'MGD PC'!S211)</f>
        <v>0</v>
      </c>
      <c r="D438" s="22">
        <f>IF('MGD PC'!$Q211="","",'MGD PC'!T211)</f>
        <v>0</v>
      </c>
      <c r="E438" s="22">
        <f>IF('MGD PC'!$Q211="","",'MGD PC'!U211)</f>
        <v>0</v>
      </c>
      <c r="F438" s="21">
        <f>IF('MGD PC'!$Q211="","",'MGD PC'!V211)</f>
        <v>0</v>
      </c>
      <c r="G438" s="21">
        <f>IF('MGD PC'!$Q211="","",'MGD PC'!W211)</f>
        <v>0</v>
      </c>
      <c r="H438" s="21">
        <f>IF('MGD PC'!$Q211="","",'MGD PC'!X211)</f>
        <v>0</v>
      </c>
      <c r="I438" s="21">
        <f>IF('MGD PC'!$Q211="","",'MGD PC'!Y211)</f>
        <v>0</v>
      </c>
      <c r="J438" s="22">
        <f>IF('MGD PC'!$Q211="","",'MGD PC'!Z211)</f>
        <v>0</v>
      </c>
      <c r="K438" s="22">
        <f>IF('MGD PC'!$Q211="","",'MGD PC'!AA211)</f>
        <v>0</v>
      </c>
      <c r="L438" s="22">
        <f>IF('MGD PC'!$Q211="","",'MGD PC'!AB211)</f>
        <v>0</v>
      </c>
      <c r="M438" s="22">
        <f>IF('MGD PC'!$Q211="","",'MGD PC'!AC211)</f>
        <v>0</v>
      </c>
      <c r="N438" s="22">
        <f>IF('MGD PC'!$Q211="","",'MGD PC'!AD211)</f>
        <v>0</v>
      </c>
      <c r="O438" s="22">
        <f>IF('MGD PC'!$Q211="","",'MGD PC'!AE211)</f>
        <v>0</v>
      </c>
      <c r="P438" s="21">
        <f>IF('MGD PC'!$Q211="","",'MGD PC'!AF211)</f>
        <v>0</v>
      </c>
      <c r="Q438" s="21">
        <f>IF('MGD PC'!$Q211="","",'MGD PC'!AG211)</f>
        <v>0</v>
      </c>
      <c r="R438" s="21">
        <f>IF('MGD PC'!$Q211="","",'MGD PC'!AH211)</f>
        <v>0</v>
      </c>
      <c r="S438" s="21">
        <f>IF('MGD PC'!$Q211="","",'MGD PC'!AI211)</f>
        <v>0</v>
      </c>
    </row>
    <row r="439" spans="1:19" x14ac:dyDescent="0.25">
      <c r="A439" s="22" t="str">
        <f>IF('MGD PC'!$Q212="","",'MGD PC'!Q212)</f>
        <v>MGD PC</v>
      </c>
      <c r="B439" s="22">
        <f>IF('MGD PC'!$Q212="","",'MGD PC'!R212)</f>
        <v>0</v>
      </c>
      <c r="C439" s="22">
        <f>IF('MGD PC'!$Q212="","",'MGD PC'!S212)</f>
        <v>0</v>
      </c>
      <c r="D439" s="22">
        <f>IF('MGD PC'!$Q212="","",'MGD PC'!T212)</f>
        <v>0</v>
      </c>
      <c r="E439" s="22">
        <f>IF('MGD PC'!$Q212="","",'MGD PC'!U212)</f>
        <v>0</v>
      </c>
      <c r="F439" s="21">
        <f>IF('MGD PC'!$Q212="","",'MGD PC'!V212)</f>
        <v>0</v>
      </c>
      <c r="G439" s="21">
        <f>IF('MGD PC'!$Q212="","",'MGD PC'!W212)</f>
        <v>0</v>
      </c>
      <c r="H439" s="21">
        <f>IF('MGD PC'!$Q212="","",'MGD PC'!X212)</f>
        <v>0</v>
      </c>
      <c r="I439" s="21">
        <f>IF('MGD PC'!$Q212="","",'MGD PC'!Y212)</f>
        <v>0</v>
      </c>
      <c r="J439" s="22">
        <f>IF('MGD PC'!$Q212="","",'MGD PC'!Z212)</f>
        <v>0</v>
      </c>
      <c r="K439" s="22">
        <f>IF('MGD PC'!$Q212="","",'MGD PC'!AA212)</f>
        <v>0</v>
      </c>
      <c r="L439" s="22">
        <f>IF('MGD PC'!$Q212="","",'MGD PC'!AB212)</f>
        <v>0</v>
      </c>
      <c r="M439" s="22">
        <f>IF('MGD PC'!$Q212="","",'MGD PC'!AC212)</f>
        <v>0</v>
      </c>
      <c r="N439" s="22">
        <f>IF('MGD PC'!$Q212="","",'MGD PC'!AD212)</f>
        <v>0</v>
      </c>
      <c r="O439" s="22">
        <f>IF('MGD PC'!$Q212="","",'MGD PC'!AE212)</f>
        <v>0</v>
      </c>
      <c r="P439" s="21">
        <f>IF('MGD PC'!$Q212="","",'MGD PC'!AF212)</f>
        <v>0</v>
      </c>
      <c r="Q439" s="21">
        <f>IF('MGD PC'!$Q212="","",'MGD PC'!AG212)</f>
        <v>0</v>
      </c>
      <c r="R439" s="21">
        <f>IF('MGD PC'!$Q212="","",'MGD PC'!AH212)</f>
        <v>0</v>
      </c>
      <c r="S439" s="21">
        <f>IF('MGD PC'!$Q212="","",'MGD PC'!AI212)</f>
        <v>0</v>
      </c>
    </row>
    <row r="440" spans="1:19" x14ac:dyDescent="0.25">
      <c r="A440" s="22" t="str">
        <f>IF('MGD PC'!$Q213="","",'MGD PC'!Q213)</f>
        <v>MGD PC</v>
      </c>
      <c r="B440" s="22">
        <f>IF('MGD PC'!$Q213="","",'MGD PC'!R213)</f>
        <v>0</v>
      </c>
      <c r="C440" s="22">
        <f>IF('MGD PC'!$Q213="","",'MGD PC'!S213)</f>
        <v>0</v>
      </c>
      <c r="D440" s="22">
        <f>IF('MGD PC'!$Q213="","",'MGD PC'!T213)</f>
        <v>0</v>
      </c>
      <c r="E440" s="22">
        <f>IF('MGD PC'!$Q213="","",'MGD PC'!U213)</f>
        <v>0</v>
      </c>
      <c r="F440" s="21">
        <f>IF('MGD PC'!$Q213="","",'MGD PC'!V213)</f>
        <v>0</v>
      </c>
      <c r="G440" s="21">
        <f>IF('MGD PC'!$Q213="","",'MGD PC'!W213)</f>
        <v>0</v>
      </c>
      <c r="H440" s="21">
        <f>IF('MGD PC'!$Q213="","",'MGD PC'!X213)</f>
        <v>0</v>
      </c>
      <c r="I440" s="21">
        <f>IF('MGD PC'!$Q213="","",'MGD PC'!Y213)</f>
        <v>0</v>
      </c>
      <c r="J440" s="22">
        <f>IF('MGD PC'!$Q213="","",'MGD PC'!Z213)</f>
        <v>0</v>
      </c>
      <c r="K440" s="22">
        <f>IF('MGD PC'!$Q213="","",'MGD PC'!AA213)</f>
        <v>0</v>
      </c>
      <c r="L440" s="22">
        <f>IF('MGD PC'!$Q213="","",'MGD PC'!AB213)</f>
        <v>0</v>
      </c>
      <c r="M440" s="22">
        <f>IF('MGD PC'!$Q213="","",'MGD PC'!AC213)</f>
        <v>0</v>
      </c>
      <c r="N440" s="22">
        <f>IF('MGD PC'!$Q213="","",'MGD PC'!AD213)</f>
        <v>0</v>
      </c>
      <c r="O440" s="22">
        <f>IF('MGD PC'!$Q213="","",'MGD PC'!AE213)</f>
        <v>0</v>
      </c>
      <c r="P440" s="21">
        <f>IF('MGD PC'!$Q213="","",'MGD PC'!AF213)</f>
        <v>0</v>
      </c>
      <c r="Q440" s="21">
        <f>IF('MGD PC'!$Q213="","",'MGD PC'!AG213)</f>
        <v>0</v>
      </c>
      <c r="R440" s="21">
        <f>IF('MGD PC'!$Q213="","",'MGD PC'!AH213)</f>
        <v>0</v>
      </c>
      <c r="S440" s="21">
        <f>IF('MGD PC'!$Q213="","",'MGD PC'!AI213)</f>
        <v>0</v>
      </c>
    </row>
    <row r="441" spans="1:19" x14ac:dyDescent="0.25">
      <c r="A441" s="22" t="str">
        <f>IF('MGD PC'!$Q214="","",'MGD PC'!Q214)</f>
        <v>MGD PC</v>
      </c>
      <c r="B441" s="22">
        <f>IF('MGD PC'!$Q214="","",'MGD PC'!R214)</f>
        <v>0</v>
      </c>
      <c r="C441" s="22">
        <f>IF('MGD PC'!$Q214="","",'MGD PC'!S214)</f>
        <v>0</v>
      </c>
      <c r="D441" s="22">
        <f>IF('MGD PC'!$Q214="","",'MGD PC'!T214)</f>
        <v>0</v>
      </c>
      <c r="E441" s="22">
        <f>IF('MGD PC'!$Q214="","",'MGD PC'!U214)</f>
        <v>0</v>
      </c>
      <c r="F441" s="21">
        <f>IF('MGD PC'!$Q214="","",'MGD PC'!V214)</f>
        <v>0</v>
      </c>
      <c r="G441" s="21">
        <f>IF('MGD PC'!$Q214="","",'MGD PC'!W214)</f>
        <v>0</v>
      </c>
      <c r="H441" s="21">
        <f>IF('MGD PC'!$Q214="","",'MGD PC'!X214)</f>
        <v>0</v>
      </c>
      <c r="I441" s="21">
        <f>IF('MGD PC'!$Q214="","",'MGD PC'!Y214)</f>
        <v>0</v>
      </c>
      <c r="J441" s="22">
        <f>IF('MGD PC'!$Q214="","",'MGD PC'!Z214)</f>
        <v>0</v>
      </c>
      <c r="K441" s="22">
        <f>IF('MGD PC'!$Q214="","",'MGD PC'!AA214)</f>
        <v>0</v>
      </c>
      <c r="L441" s="22">
        <f>IF('MGD PC'!$Q214="","",'MGD PC'!AB214)</f>
        <v>0</v>
      </c>
      <c r="M441" s="22">
        <f>IF('MGD PC'!$Q214="","",'MGD PC'!AC214)</f>
        <v>0</v>
      </c>
      <c r="N441" s="22">
        <f>IF('MGD PC'!$Q214="","",'MGD PC'!AD214)</f>
        <v>0</v>
      </c>
      <c r="O441" s="22">
        <f>IF('MGD PC'!$Q214="","",'MGD PC'!AE214)</f>
        <v>0</v>
      </c>
      <c r="P441" s="21">
        <f>IF('MGD PC'!$Q214="","",'MGD PC'!AF214)</f>
        <v>0</v>
      </c>
      <c r="Q441" s="21">
        <f>IF('MGD PC'!$Q214="","",'MGD PC'!AG214)</f>
        <v>0</v>
      </c>
      <c r="R441" s="21">
        <f>IF('MGD PC'!$Q214="","",'MGD PC'!AH214)</f>
        <v>0</v>
      </c>
      <c r="S441" s="21">
        <f>IF('MGD PC'!$Q214="","",'MGD PC'!AI214)</f>
        <v>0</v>
      </c>
    </row>
    <row r="442" spans="1:19" x14ac:dyDescent="0.25">
      <c r="A442" s="22" t="str">
        <f>IF('MGD PC'!$Q215="","",'MGD PC'!Q215)</f>
        <v>MGD PC</v>
      </c>
      <c r="B442" s="22">
        <f>IF('MGD PC'!$Q215="","",'MGD PC'!R215)</f>
        <v>0</v>
      </c>
      <c r="C442" s="22">
        <f>IF('MGD PC'!$Q215="","",'MGD PC'!S215)</f>
        <v>0</v>
      </c>
      <c r="D442" s="22">
        <f>IF('MGD PC'!$Q215="","",'MGD PC'!T215)</f>
        <v>0</v>
      </c>
      <c r="E442" s="22">
        <f>IF('MGD PC'!$Q215="","",'MGD PC'!U215)</f>
        <v>0</v>
      </c>
      <c r="F442" s="21">
        <f>IF('MGD PC'!$Q215="","",'MGD PC'!V215)</f>
        <v>0</v>
      </c>
      <c r="G442" s="21">
        <f>IF('MGD PC'!$Q215="","",'MGD PC'!W215)</f>
        <v>0</v>
      </c>
      <c r="H442" s="21">
        <f>IF('MGD PC'!$Q215="","",'MGD PC'!X215)</f>
        <v>0</v>
      </c>
      <c r="I442" s="21">
        <f>IF('MGD PC'!$Q215="","",'MGD PC'!Y215)</f>
        <v>0</v>
      </c>
      <c r="J442" s="22">
        <f>IF('MGD PC'!$Q215="","",'MGD PC'!Z215)</f>
        <v>0</v>
      </c>
      <c r="K442" s="22">
        <f>IF('MGD PC'!$Q215="","",'MGD PC'!AA215)</f>
        <v>0</v>
      </c>
      <c r="L442" s="22">
        <f>IF('MGD PC'!$Q215="","",'MGD PC'!AB215)</f>
        <v>0</v>
      </c>
      <c r="M442" s="22">
        <f>IF('MGD PC'!$Q215="","",'MGD PC'!AC215)</f>
        <v>0</v>
      </c>
      <c r="N442" s="22">
        <f>IF('MGD PC'!$Q215="","",'MGD PC'!AD215)</f>
        <v>0</v>
      </c>
      <c r="O442" s="22">
        <f>IF('MGD PC'!$Q215="","",'MGD PC'!AE215)</f>
        <v>0</v>
      </c>
      <c r="P442" s="21">
        <f>IF('MGD PC'!$Q215="","",'MGD PC'!AF215)</f>
        <v>0</v>
      </c>
      <c r="Q442" s="21">
        <f>IF('MGD PC'!$Q215="","",'MGD PC'!AG215)</f>
        <v>0</v>
      </c>
      <c r="R442" s="21">
        <f>IF('MGD PC'!$Q215="","",'MGD PC'!AH215)</f>
        <v>0</v>
      </c>
      <c r="S442" s="21">
        <f>IF('MGD PC'!$Q215="","",'MGD PC'!AI215)</f>
        <v>0</v>
      </c>
    </row>
    <row r="443" spans="1:19" x14ac:dyDescent="0.25">
      <c r="A443" s="22" t="str">
        <f>IF('MGD PC'!$Q216="","",'MGD PC'!Q216)</f>
        <v>MGD PC</v>
      </c>
      <c r="B443" s="22">
        <f>IF('MGD PC'!$Q216="","",'MGD PC'!R216)</f>
        <v>0</v>
      </c>
      <c r="C443" s="22">
        <f>IF('MGD PC'!$Q216="","",'MGD PC'!S216)</f>
        <v>0</v>
      </c>
      <c r="D443" s="22">
        <f>IF('MGD PC'!$Q216="","",'MGD PC'!T216)</f>
        <v>0</v>
      </c>
      <c r="E443" s="22">
        <f>IF('MGD PC'!$Q216="","",'MGD PC'!U216)</f>
        <v>0</v>
      </c>
      <c r="F443" s="21">
        <f>IF('MGD PC'!$Q216="","",'MGD PC'!V216)</f>
        <v>0</v>
      </c>
      <c r="G443" s="21">
        <f>IF('MGD PC'!$Q216="","",'MGD PC'!W216)</f>
        <v>0</v>
      </c>
      <c r="H443" s="21">
        <f>IF('MGD PC'!$Q216="","",'MGD PC'!X216)</f>
        <v>0</v>
      </c>
      <c r="I443" s="21">
        <f>IF('MGD PC'!$Q216="","",'MGD PC'!Y216)</f>
        <v>0</v>
      </c>
      <c r="J443" s="22">
        <f>IF('MGD PC'!$Q216="","",'MGD PC'!Z216)</f>
        <v>0</v>
      </c>
      <c r="K443" s="22">
        <f>IF('MGD PC'!$Q216="","",'MGD PC'!AA216)</f>
        <v>0</v>
      </c>
      <c r="L443" s="22">
        <f>IF('MGD PC'!$Q216="","",'MGD PC'!AB216)</f>
        <v>0</v>
      </c>
      <c r="M443" s="22">
        <f>IF('MGD PC'!$Q216="","",'MGD PC'!AC216)</f>
        <v>0</v>
      </c>
      <c r="N443" s="22">
        <f>IF('MGD PC'!$Q216="","",'MGD PC'!AD216)</f>
        <v>0</v>
      </c>
      <c r="O443" s="22">
        <f>IF('MGD PC'!$Q216="","",'MGD PC'!AE216)</f>
        <v>0</v>
      </c>
      <c r="P443" s="21">
        <f>IF('MGD PC'!$Q216="","",'MGD PC'!AF216)</f>
        <v>0</v>
      </c>
      <c r="Q443" s="21">
        <f>IF('MGD PC'!$Q216="","",'MGD PC'!AG216)</f>
        <v>0</v>
      </c>
      <c r="R443" s="21">
        <f>IF('MGD PC'!$Q216="","",'MGD PC'!AH216)</f>
        <v>0</v>
      </c>
      <c r="S443" s="21">
        <f>IF('MGD PC'!$Q216="","",'MGD PC'!AI216)</f>
        <v>0</v>
      </c>
    </row>
    <row r="444" spans="1:19" x14ac:dyDescent="0.25">
      <c r="A444" s="22" t="str">
        <f>IF('MGD PC'!$Q217="","",'MGD PC'!Q217)</f>
        <v>MGD PC</v>
      </c>
      <c r="B444" s="22">
        <f>IF('MGD PC'!$Q217="","",'MGD PC'!R217)</f>
        <v>0</v>
      </c>
      <c r="C444" s="22">
        <f>IF('MGD PC'!$Q217="","",'MGD PC'!S217)</f>
        <v>0</v>
      </c>
      <c r="D444" s="22">
        <f>IF('MGD PC'!$Q217="","",'MGD PC'!T217)</f>
        <v>0</v>
      </c>
      <c r="E444" s="22">
        <f>IF('MGD PC'!$Q217="","",'MGD PC'!U217)</f>
        <v>0</v>
      </c>
      <c r="F444" s="21">
        <f>IF('MGD PC'!$Q217="","",'MGD PC'!V217)</f>
        <v>0</v>
      </c>
      <c r="G444" s="21">
        <f>IF('MGD PC'!$Q217="","",'MGD PC'!W217)</f>
        <v>0</v>
      </c>
      <c r="H444" s="21">
        <f>IF('MGD PC'!$Q217="","",'MGD PC'!X217)</f>
        <v>0</v>
      </c>
      <c r="I444" s="21">
        <f>IF('MGD PC'!$Q217="","",'MGD PC'!Y217)</f>
        <v>0</v>
      </c>
      <c r="J444" s="22">
        <f>IF('MGD PC'!$Q217="","",'MGD PC'!Z217)</f>
        <v>0</v>
      </c>
      <c r="K444" s="22">
        <f>IF('MGD PC'!$Q217="","",'MGD PC'!AA217)</f>
        <v>0</v>
      </c>
      <c r="L444" s="22">
        <f>IF('MGD PC'!$Q217="","",'MGD PC'!AB217)</f>
        <v>0</v>
      </c>
      <c r="M444" s="22">
        <f>IF('MGD PC'!$Q217="","",'MGD PC'!AC217)</f>
        <v>0</v>
      </c>
      <c r="N444" s="22">
        <f>IF('MGD PC'!$Q217="","",'MGD PC'!AD217)</f>
        <v>0</v>
      </c>
      <c r="O444" s="22">
        <f>IF('MGD PC'!$Q217="","",'MGD PC'!AE217)</f>
        <v>0</v>
      </c>
      <c r="P444" s="21">
        <f>IF('MGD PC'!$Q217="","",'MGD PC'!AF217)</f>
        <v>0</v>
      </c>
      <c r="Q444" s="21">
        <f>IF('MGD PC'!$Q217="","",'MGD PC'!AG217)</f>
        <v>0</v>
      </c>
      <c r="R444" s="21">
        <f>IF('MGD PC'!$Q217="","",'MGD PC'!AH217)</f>
        <v>0</v>
      </c>
      <c r="S444" s="21">
        <f>IF('MGD PC'!$Q217="","",'MGD PC'!AI217)</f>
        <v>0</v>
      </c>
    </row>
    <row r="445" spans="1:19" x14ac:dyDescent="0.25">
      <c r="A445" s="22" t="str">
        <f>IF('MGD PC'!$Q218="","",'MGD PC'!Q218)</f>
        <v>MGD PC</v>
      </c>
      <c r="B445" s="22">
        <f>IF('MGD PC'!$Q218="","",'MGD PC'!R218)</f>
        <v>0</v>
      </c>
      <c r="C445" s="22">
        <f>IF('MGD PC'!$Q218="","",'MGD PC'!S218)</f>
        <v>0</v>
      </c>
      <c r="D445" s="22">
        <f>IF('MGD PC'!$Q218="","",'MGD PC'!T218)</f>
        <v>0</v>
      </c>
      <c r="E445" s="22">
        <f>IF('MGD PC'!$Q218="","",'MGD PC'!U218)</f>
        <v>0</v>
      </c>
      <c r="F445" s="21">
        <f>IF('MGD PC'!$Q218="","",'MGD PC'!V218)</f>
        <v>0</v>
      </c>
      <c r="G445" s="21">
        <f>IF('MGD PC'!$Q218="","",'MGD PC'!W218)</f>
        <v>0</v>
      </c>
      <c r="H445" s="21">
        <f>IF('MGD PC'!$Q218="","",'MGD PC'!X218)</f>
        <v>0</v>
      </c>
      <c r="I445" s="21">
        <f>IF('MGD PC'!$Q218="","",'MGD PC'!Y218)</f>
        <v>0</v>
      </c>
      <c r="J445" s="22">
        <f>IF('MGD PC'!$Q218="","",'MGD PC'!Z218)</f>
        <v>0</v>
      </c>
      <c r="K445" s="22">
        <f>IF('MGD PC'!$Q218="","",'MGD PC'!AA218)</f>
        <v>0</v>
      </c>
      <c r="L445" s="22">
        <f>IF('MGD PC'!$Q218="","",'MGD PC'!AB218)</f>
        <v>0</v>
      </c>
      <c r="M445" s="22">
        <f>IF('MGD PC'!$Q218="","",'MGD PC'!AC218)</f>
        <v>0</v>
      </c>
      <c r="N445" s="22">
        <f>IF('MGD PC'!$Q218="","",'MGD PC'!AD218)</f>
        <v>0</v>
      </c>
      <c r="O445" s="22">
        <f>IF('MGD PC'!$Q218="","",'MGD PC'!AE218)</f>
        <v>0</v>
      </c>
      <c r="P445" s="21">
        <f>IF('MGD PC'!$Q218="","",'MGD PC'!AF218)</f>
        <v>0</v>
      </c>
      <c r="Q445" s="21">
        <f>IF('MGD PC'!$Q218="","",'MGD PC'!AG218)</f>
        <v>0</v>
      </c>
      <c r="R445" s="21">
        <f>IF('MGD PC'!$Q218="","",'MGD PC'!AH218)</f>
        <v>0</v>
      </c>
      <c r="S445" s="21">
        <f>IF('MGD PC'!$Q218="","",'MGD PC'!AI218)</f>
        <v>0</v>
      </c>
    </row>
    <row r="446" spans="1:19" x14ac:dyDescent="0.25">
      <c r="A446" s="22" t="str">
        <f>IF('MGD PC'!$Q219="","",'MGD PC'!Q219)</f>
        <v>MGD PC</v>
      </c>
      <c r="B446" s="22">
        <f>IF('MGD PC'!$Q219="","",'MGD PC'!R219)</f>
        <v>0</v>
      </c>
      <c r="C446" s="22">
        <f>IF('MGD PC'!$Q219="","",'MGD PC'!S219)</f>
        <v>0</v>
      </c>
      <c r="D446" s="22">
        <f>IF('MGD PC'!$Q219="","",'MGD PC'!T219)</f>
        <v>0</v>
      </c>
      <c r="E446" s="22">
        <f>IF('MGD PC'!$Q219="","",'MGD PC'!U219)</f>
        <v>0</v>
      </c>
      <c r="F446" s="21">
        <f>IF('MGD PC'!$Q219="","",'MGD PC'!V219)</f>
        <v>0</v>
      </c>
      <c r="G446" s="21">
        <f>IF('MGD PC'!$Q219="","",'MGD PC'!W219)</f>
        <v>0</v>
      </c>
      <c r="H446" s="21">
        <f>IF('MGD PC'!$Q219="","",'MGD PC'!X219)</f>
        <v>0</v>
      </c>
      <c r="I446" s="21">
        <f>IF('MGD PC'!$Q219="","",'MGD PC'!Y219)</f>
        <v>0</v>
      </c>
      <c r="J446" s="22">
        <f>IF('MGD PC'!$Q219="","",'MGD PC'!Z219)</f>
        <v>0</v>
      </c>
      <c r="K446" s="22">
        <f>IF('MGD PC'!$Q219="","",'MGD PC'!AA219)</f>
        <v>0</v>
      </c>
      <c r="L446" s="22">
        <f>IF('MGD PC'!$Q219="","",'MGD PC'!AB219)</f>
        <v>0</v>
      </c>
      <c r="M446" s="22">
        <f>IF('MGD PC'!$Q219="","",'MGD PC'!AC219)</f>
        <v>0</v>
      </c>
      <c r="N446" s="22">
        <f>IF('MGD PC'!$Q219="","",'MGD PC'!AD219)</f>
        <v>0</v>
      </c>
      <c r="O446" s="22">
        <f>IF('MGD PC'!$Q219="","",'MGD PC'!AE219)</f>
        <v>0</v>
      </c>
      <c r="P446" s="21">
        <f>IF('MGD PC'!$Q219="","",'MGD PC'!AF219)</f>
        <v>0</v>
      </c>
      <c r="Q446" s="21">
        <f>IF('MGD PC'!$Q219="","",'MGD PC'!AG219)</f>
        <v>0</v>
      </c>
      <c r="R446" s="21">
        <f>IF('MGD PC'!$Q219="","",'MGD PC'!AH219)</f>
        <v>0</v>
      </c>
      <c r="S446" s="21">
        <f>IF('MGD PC'!$Q219="","",'MGD PC'!AI219)</f>
        <v>0</v>
      </c>
    </row>
    <row r="447" spans="1:19" x14ac:dyDescent="0.25">
      <c r="A447" s="22" t="str">
        <f>IF('MGD PC'!$Q220="","",'MGD PC'!Q220)</f>
        <v>MGD PC</v>
      </c>
      <c r="B447" s="22">
        <f>IF('MGD PC'!$Q220="","",'MGD PC'!R220)</f>
        <v>0</v>
      </c>
      <c r="C447" s="22">
        <f>IF('MGD PC'!$Q220="","",'MGD PC'!S220)</f>
        <v>0</v>
      </c>
      <c r="D447" s="22">
        <f>IF('MGD PC'!$Q220="","",'MGD PC'!T220)</f>
        <v>0</v>
      </c>
      <c r="E447" s="22">
        <f>IF('MGD PC'!$Q220="","",'MGD PC'!U220)</f>
        <v>0</v>
      </c>
      <c r="F447" s="21">
        <f>IF('MGD PC'!$Q220="","",'MGD PC'!V220)</f>
        <v>0</v>
      </c>
      <c r="G447" s="21">
        <f>IF('MGD PC'!$Q220="","",'MGD PC'!W220)</f>
        <v>0</v>
      </c>
      <c r="H447" s="21">
        <f>IF('MGD PC'!$Q220="","",'MGD PC'!X220)</f>
        <v>0</v>
      </c>
      <c r="I447" s="21">
        <f>IF('MGD PC'!$Q220="","",'MGD PC'!Y220)</f>
        <v>0</v>
      </c>
      <c r="J447" s="22">
        <f>IF('MGD PC'!$Q220="","",'MGD PC'!Z220)</f>
        <v>0</v>
      </c>
      <c r="K447" s="22">
        <f>IF('MGD PC'!$Q220="","",'MGD PC'!AA220)</f>
        <v>0</v>
      </c>
      <c r="L447" s="22">
        <f>IF('MGD PC'!$Q220="","",'MGD PC'!AB220)</f>
        <v>0</v>
      </c>
      <c r="M447" s="22">
        <f>IF('MGD PC'!$Q220="","",'MGD PC'!AC220)</f>
        <v>0</v>
      </c>
      <c r="N447" s="22">
        <f>IF('MGD PC'!$Q220="","",'MGD PC'!AD220)</f>
        <v>0</v>
      </c>
      <c r="O447" s="22">
        <f>IF('MGD PC'!$Q220="","",'MGD PC'!AE220)</f>
        <v>0</v>
      </c>
      <c r="P447" s="21">
        <f>IF('MGD PC'!$Q220="","",'MGD PC'!AF220)</f>
        <v>0</v>
      </c>
      <c r="Q447" s="21">
        <f>IF('MGD PC'!$Q220="","",'MGD PC'!AG220)</f>
        <v>0</v>
      </c>
      <c r="R447" s="21">
        <f>IF('MGD PC'!$Q220="","",'MGD PC'!AH220)</f>
        <v>0</v>
      </c>
      <c r="S447" s="21">
        <f>IF('MGD PC'!$Q220="","",'MGD PC'!AI220)</f>
        <v>0</v>
      </c>
    </row>
    <row r="448" spans="1:19" x14ac:dyDescent="0.25">
      <c r="A448" s="22" t="str">
        <f>IF('MGD PC'!$Q221="","",'MGD PC'!Q221)</f>
        <v>MGD PC</v>
      </c>
      <c r="B448" s="22">
        <f>IF('MGD PC'!$Q221="","",'MGD PC'!R221)</f>
        <v>0</v>
      </c>
      <c r="C448" s="22">
        <f>IF('MGD PC'!$Q221="","",'MGD PC'!S221)</f>
        <v>0</v>
      </c>
      <c r="D448" s="22">
        <f>IF('MGD PC'!$Q221="","",'MGD PC'!T221)</f>
        <v>0</v>
      </c>
      <c r="E448" s="22">
        <f>IF('MGD PC'!$Q221="","",'MGD PC'!U221)</f>
        <v>0</v>
      </c>
      <c r="F448" s="21">
        <f>IF('MGD PC'!$Q221="","",'MGD PC'!V221)</f>
        <v>0</v>
      </c>
      <c r="G448" s="21">
        <f>IF('MGD PC'!$Q221="","",'MGD PC'!W221)</f>
        <v>0</v>
      </c>
      <c r="H448" s="21">
        <f>IF('MGD PC'!$Q221="","",'MGD PC'!X221)</f>
        <v>0</v>
      </c>
      <c r="I448" s="21">
        <f>IF('MGD PC'!$Q221="","",'MGD PC'!Y221)</f>
        <v>0</v>
      </c>
      <c r="J448" s="22">
        <f>IF('MGD PC'!$Q221="","",'MGD PC'!Z221)</f>
        <v>0</v>
      </c>
      <c r="K448" s="22">
        <f>IF('MGD PC'!$Q221="","",'MGD PC'!AA221)</f>
        <v>0</v>
      </c>
      <c r="L448" s="22">
        <f>IF('MGD PC'!$Q221="","",'MGD PC'!AB221)</f>
        <v>0</v>
      </c>
      <c r="M448" s="22">
        <f>IF('MGD PC'!$Q221="","",'MGD PC'!AC221)</f>
        <v>0</v>
      </c>
      <c r="N448" s="22">
        <f>IF('MGD PC'!$Q221="","",'MGD PC'!AD221)</f>
        <v>0</v>
      </c>
      <c r="O448" s="22">
        <f>IF('MGD PC'!$Q221="","",'MGD PC'!AE221)</f>
        <v>0</v>
      </c>
      <c r="P448" s="21">
        <f>IF('MGD PC'!$Q221="","",'MGD PC'!AF221)</f>
        <v>0</v>
      </c>
      <c r="Q448" s="21">
        <f>IF('MGD PC'!$Q221="","",'MGD PC'!AG221)</f>
        <v>0</v>
      </c>
      <c r="R448" s="21">
        <f>IF('MGD PC'!$Q221="","",'MGD PC'!AH221)</f>
        <v>0</v>
      </c>
      <c r="S448" s="21">
        <f>IF('MGD PC'!$Q221="","",'MGD PC'!AI221)</f>
        <v>0</v>
      </c>
    </row>
    <row r="449" spans="1:19" x14ac:dyDescent="0.25">
      <c r="A449" s="22" t="str">
        <f>IF('MGD PC'!$Q222="","",'MGD PC'!Q222)</f>
        <v>MGD PC</v>
      </c>
      <c r="B449" s="22">
        <f>IF('MGD PC'!$Q222="","",'MGD PC'!R222)</f>
        <v>0</v>
      </c>
      <c r="C449" s="22">
        <f>IF('MGD PC'!$Q222="","",'MGD PC'!S222)</f>
        <v>0</v>
      </c>
      <c r="D449" s="22">
        <f>IF('MGD PC'!$Q222="","",'MGD PC'!T222)</f>
        <v>0</v>
      </c>
      <c r="E449" s="22">
        <f>IF('MGD PC'!$Q222="","",'MGD PC'!U222)</f>
        <v>0</v>
      </c>
      <c r="F449" s="21">
        <f>IF('MGD PC'!$Q222="","",'MGD PC'!V222)</f>
        <v>0</v>
      </c>
      <c r="G449" s="21">
        <f>IF('MGD PC'!$Q222="","",'MGD PC'!W222)</f>
        <v>0</v>
      </c>
      <c r="H449" s="21">
        <f>IF('MGD PC'!$Q222="","",'MGD PC'!X222)</f>
        <v>0</v>
      </c>
      <c r="I449" s="21">
        <f>IF('MGD PC'!$Q222="","",'MGD PC'!Y222)</f>
        <v>0</v>
      </c>
      <c r="J449" s="22">
        <f>IF('MGD PC'!$Q222="","",'MGD PC'!Z222)</f>
        <v>0</v>
      </c>
      <c r="K449" s="22">
        <f>IF('MGD PC'!$Q222="","",'MGD PC'!AA222)</f>
        <v>0</v>
      </c>
      <c r="L449" s="22">
        <f>IF('MGD PC'!$Q222="","",'MGD PC'!AB222)</f>
        <v>0</v>
      </c>
      <c r="M449" s="22">
        <f>IF('MGD PC'!$Q222="","",'MGD PC'!AC222)</f>
        <v>0</v>
      </c>
      <c r="N449" s="22">
        <f>IF('MGD PC'!$Q222="","",'MGD PC'!AD222)</f>
        <v>0</v>
      </c>
      <c r="O449" s="22">
        <f>IF('MGD PC'!$Q222="","",'MGD PC'!AE222)</f>
        <v>0</v>
      </c>
      <c r="P449" s="21">
        <f>IF('MGD PC'!$Q222="","",'MGD PC'!AF222)</f>
        <v>0</v>
      </c>
      <c r="Q449" s="21">
        <f>IF('MGD PC'!$Q222="","",'MGD PC'!AG222)</f>
        <v>0</v>
      </c>
      <c r="R449" s="21">
        <f>IF('MGD PC'!$Q222="","",'MGD PC'!AH222)</f>
        <v>0</v>
      </c>
      <c r="S449" s="21">
        <f>IF('MGD PC'!$Q222="","",'MGD PC'!AI222)</f>
        <v>0</v>
      </c>
    </row>
    <row r="450" spans="1:19" x14ac:dyDescent="0.25">
      <c r="A450" s="22" t="str">
        <f>IF('MGD PC'!$Q223="","",'MGD PC'!Q223)</f>
        <v>MGD PC</v>
      </c>
      <c r="B450" s="22">
        <f>IF('MGD PC'!$Q223="","",'MGD PC'!R223)</f>
        <v>0</v>
      </c>
      <c r="C450" s="22">
        <f>IF('MGD PC'!$Q223="","",'MGD PC'!S223)</f>
        <v>0</v>
      </c>
      <c r="D450" s="22">
        <f>IF('MGD PC'!$Q223="","",'MGD PC'!T223)</f>
        <v>0</v>
      </c>
      <c r="E450" s="22">
        <f>IF('MGD PC'!$Q223="","",'MGD PC'!U223)</f>
        <v>0</v>
      </c>
      <c r="F450" s="21">
        <f>IF('MGD PC'!$Q223="","",'MGD PC'!V223)</f>
        <v>0</v>
      </c>
      <c r="G450" s="21">
        <f>IF('MGD PC'!$Q223="","",'MGD PC'!W223)</f>
        <v>0</v>
      </c>
      <c r="H450" s="21">
        <f>IF('MGD PC'!$Q223="","",'MGD PC'!X223)</f>
        <v>0</v>
      </c>
      <c r="I450" s="21">
        <f>IF('MGD PC'!$Q223="","",'MGD PC'!Y223)</f>
        <v>0</v>
      </c>
      <c r="J450" s="22">
        <f>IF('MGD PC'!$Q223="","",'MGD PC'!Z223)</f>
        <v>0</v>
      </c>
      <c r="K450" s="22">
        <f>IF('MGD PC'!$Q223="","",'MGD PC'!AA223)</f>
        <v>0</v>
      </c>
      <c r="L450" s="22">
        <f>IF('MGD PC'!$Q223="","",'MGD PC'!AB223)</f>
        <v>0</v>
      </c>
      <c r="M450" s="22">
        <f>IF('MGD PC'!$Q223="","",'MGD PC'!AC223)</f>
        <v>0</v>
      </c>
      <c r="N450" s="22">
        <f>IF('MGD PC'!$Q223="","",'MGD PC'!AD223)</f>
        <v>0</v>
      </c>
      <c r="O450" s="22">
        <f>IF('MGD PC'!$Q223="","",'MGD PC'!AE223)</f>
        <v>0</v>
      </c>
      <c r="P450" s="21">
        <f>IF('MGD PC'!$Q223="","",'MGD PC'!AF223)</f>
        <v>0</v>
      </c>
      <c r="Q450" s="21">
        <f>IF('MGD PC'!$Q223="","",'MGD PC'!AG223)</f>
        <v>0</v>
      </c>
      <c r="R450" s="21">
        <f>IF('MGD PC'!$Q223="","",'MGD PC'!AH223)</f>
        <v>0</v>
      </c>
      <c r="S450" s="21">
        <f>IF('MGD PC'!$Q223="","",'MGD PC'!AI223)</f>
        <v>0</v>
      </c>
    </row>
    <row r="451" spans="1:19" x14ac:dyDescent="0.25">
      <c r="A451" s="22" t="str">
        <f>IF('MGD PC'!$Q224="","",'MGD PC'!Q224)</f>
        <v>MGD PC</v>
      </c>
      <c r="B451" s="22">
        <f>IF('MGD PC'!$Q224="","",'MGD PC'!R224)</f>
        <v>0</v>
      </c>
      <c r="C451" s="22">
        <f>IF('MGD PC'!$Q224="","",'MGD PC'!S224)</f>
        <v>0</v>
      </c>
      <c r="D451" s="22">
        <f>IF('MGD PC'!$Q224="","",'MGD PC'!T224)</f>
        <v>0</v>
      </c>
      <c r="E451" s="22">
        <f>IF('MGD PC'!$Q224="","",'MGD PC'!U224)</f>
        <v>0</v>
      </c>
      <c r="F451" s="21">
        <f>IF('MGD PC'!$Q224="","",'MGD PC'!V224)</f>
        <v>0</v>
      </c>
      <c r="G451" s="21">
        <f>IF('MGD PC'!$Q224="","",'MGD PC'!W224)</f>
        <v>0</v>
      </c>
      <c r="H451" s="21">
        <f>IF('MGD PC'!$Q224="","",'MGD PC'!X224)</f>
        <v>0</v>
      </c>
      <c r="I451" s="21">
        <f>IF('MGD PC'!$Q224="","",'MGD PC'!Y224)</f>
        <v>0</v>
      </c>
      <c r="J451" s="22">
        <f>IF('MGD PC'!$Q224="","",'MGD PC'!Z224)</f>
        <v>0</v>
      </c>
      <c r="K451" s="22">
        <f>IF('MGD PC'!$Q224="","",'MGD PC'!AA224)</f>
        <v>0</v>
      </c>
      <c r="L451" s="22">
        <f>IF('MGD PC'!$Q224="","",'MGD PC'!AB224)</f>
        <v>0</v>
      </c>
      <c r="M451" s="22">
        <f>IF('MGD PC'!$Q224="","",'MGD PC'!AC224)</f>
        <v>0</v>
      </c>
      <c r="N451" s="22">
        <f>IF('MGD PC'!$Q224="","",'MGD PC'!AD224)</f>
        <v>0</v>
      </c>
      <c r="O451" s="22">
        <f>IF('MGD PC'!$Q224="","",'MGD PC'!AE224)</f>
        <v>0</v>
      </c>
      <c r="P451" s="21">
        <f>IF('MGD PC'!$Q224="","",'MGD PC'!AF224)</f>
        <v>0</v>
      </c>
      <c r="Q451" s="21">
        <f>IF('MGD PC'!$Q224="","",'MGD PC'!AG224)</f>
        <v>0</v>
      </c>
      <c r="R451" s="21">
        <f>IF('MGD PC'!$Q224="","",'MGD PC'!AH224)</f>
        <v>0</v>
      </c>
      <c r="S451" s="21">
        <f>IF('MGD PC'!$Q224="","",'MGD PC'!AI224)</f>
        <v>0</v>
      </c>
    </row>
    <row r="452" spans="1:19" x14ac:dyDescent="0.25">
      <c r="A452" s="22" t="str">
        <f>IF('MGD PC'!$Q225="","",'MGD PC'!Q225)</f>
        <v>MGD PC</v>
      </c>
      <c r="B452" s="22">
        <f>IF('MGD PC'!$Q225="","",'MGD PC'!R225)</f>
        <v>0</v>
      </c>
      <c r="C452" s="22">
        <f>IF('MGD PC'!$Q225="","",'MGD PC'!S225)</f>
        <v>0</v>
      </c>
      <c r="D452" s="22">
        <f>IF('MGD PC'!$Q225="","",'MGD PC'!T225)</f>
        <v>0</v>
      </c>
      <c r="E452" s="22">
        <f>IF('MGD PC'!$Q225="","",'MGD PC'!U225)</f>
        <v>0</v>
      </c>
      <c r="F452" s="21">
        <f>IF('MGD PC'!$Q225="","",'MGD PC'!V225)</f>
        <v>0</v>
      </c>
      <c r="G452" s="21">
        <f>IF('MGD PC'!$Q225="","",'MGD PC'!W225)</f>
        <v>0</v>
      </c>
      <c r="H452" s="21">
        <f>IF('MGD PC'!$Q225="","",'MGD PC'!X225)</f>
        <v>0</v>
      </c>
      <c r="I452" s="21">
        <f>IF('MGD PC'!$Q225="","",'MGD PC'!Y225)</f>
        <v>0</v>
      </c>
      <c r="J452" s="22">
        <f>IF('MGD PC'!$Q225="","",'MGD PC'!Z225)</f>
        <v>0</v>
      </c>
      <c r="K452" s="22">
        <f>IF('MGD PC'!$Q225="","",'MGD PC'!AA225)</f>
        <v>0</v>
      </c>
      <c r="L452" s="22">
        <f>IF('MGD PC'!$Q225="","",'MGD PC'!AB225)</f>
        <v>0</v>
      </c>
      <c r="M452" s="22">
        <f>IF('MGD PC'!$Q225="","",'MGD PC'!AC225)</f>
        <v>0</v>
      </c>
      <c r="N452" s="22">
        <f>IF('MGD PC'!$Q225="","",'MGD PC'!AD225)</f>
        <v>0</v>
      </c>
      <c r="O452" s="22">
        <f>IF('MGD PC'!$Q225="","",'MGD PC'!AE225)</f>
        <v>0</v>
      </c>
      <c r="P452" s="21">
        <f>IF('MGD PC'!$Q225="","",'MGD PC'!AF225)</f>
        <v>0</v>
      </c>
      <c r="Q452" s="21">
        <f>IF('MGD PC'!$Q225="","",'MGD PC'!AG225)</f>
        <v>0</v>
      </c>
      <c r="R452" s="21">
        <f>IF('MGD PC'!$Q225="","",'MGD PC'!AH225)</f>
        <v>0</v>
      </c>
      <c r="S452" s="21">
        <f>IF('MGD PC'!$Q225="","",'MGD PC'!AI225)</f>
        <v>0</v>
      </c>
    </row>
    <row r="453" spans="1:19" x14ac:dyDescent="0.25">
      <c r="A453" s="22" t="str">
        <f>IF('MGD PC'!$Q226="","",'MGD PC'!Q226)</f>
        <v>MGD PC</v>
      </c>
      <c r="B453" s="22">
        <f>IF('MGD PC'!$Q226="","",'MGD PC'!R226)</f>
        <v>0</v>
      </c>
      <c r="C453" s="22">
        <f>IF('MGD PC'!$Q226="","",'MGD PC'!S226)</f>
        <v>0</v>
      </c>
      <c r="D453" s="22">
        <f>IF('MGD PC'!$Q226="","",'MGD PC'!T226)</f>
        <v>0</v>
      </c>
      <c r="E453" s="22">
        <f>IF('MGD PC'!$Q226="","",'MGD PC'!U226)</f>
        <v>0</v>
      </c>
      <c r="F453" s="21">
        <f>IF('MGD PC'!$Q226="","",'MGD PC'!V226)</f>
        <v>0</v>
      </c>
      <c r="G453" s="21">
        <f>IF('MGD PC'!$Q226="","",'MGD PC'!W226)</f>
        <v>0</v>
      </c>
      <c r="H453" s="21">
        <f>IF('MGD PC'!$Q226="","",'MGD PC'!X226)</f>
        <v>0</v>
      </c>
      <c r="I453" s="21">
        <f>IF('MGD PC'!$Q226="","",'MGD PC'!Y226)</f>
        <v>0</v>
      </c>
      <c r="J453" s="22">
        <f>IF('MGD PC'!$Q226="","",'MGD PC'!Z226)</f>
        <v>0</v>
      </c>
      <c r="K453" s="22">
        <f>IF('MGD PC'!$Q226="","",'MGD PC'!AA226)</f>
        <v>0</v>
      </c>
      <c r="L453" s="22">
        <f>IF('MGD PC'!$Q226="","",'MGD PC'!AB226)</f>
        <v>0</v>
      </c>
      <c r="M453" s="22">
        <f>IF('MGD PC'!$Q226="","",'MGD PC'!AC226)</f>
        <v>0</v>
      </c>
      <c r="N453" s="22">
        <f>IF('MGD PC'!$Q226="","",'MGD PC'!AD226)</f>
        <v>0</v>
      </c>
      <c r="O453" s="22">
        <f>IF('MGD PC'!$Q226="","",'MGD PC'!AE226)</f>
        <v>0</v>
      </c>
      <c r="P453" s="21">
        <f>IF('MGD PC'!$Q226="","",'MGD PC'!AF226)</f>
        <v>0</v>
      </c>
      <c r="Q453" s="21">
        <f>IF('MGD PC'!$Q226="","",'MGD PC'!AG226)</f>
        <v>0</v>
      </c>
      <c r="R453" s="21">
        <f>IF('MGD PC'!$Q226="","",'MGD PC'!AH226)</f>
        <v>0</v>
      </c>
      <c r="S453" s="21">
        <f>IF('MGD PC'!$Q226="","",'MGD PC'!AI226)</f>
        <v>0</v>
      </c>
    </row>
    <row r="454" spans="1:19" x14ac:dyDescent="0.25">
      <c r="A454" s="22" t="str">
        <f>IF('MGD PC'!$Q227="","",'MGD PC'!Q227)</f>
        <v>MGD PC</v>
      </c>
      <c r="B454" s="22">
        <f>IF('MGD PC'!$Q227="","",'MGD PC'!R227)</f>
        <v>0</v>
      </c>
      <c r="C454" s="22">
        <f>IF('MGD PC'!$Q227="","",'MGD PC'!S227)</f>
        <v>0</v>
      </c>
      <c r="D454" s="22">
        <f>IF('MGD PC'!$Q227="","",'MGD PC'!T227)</f>
        <v>0</v>
      </c>
      <c r="E454" s="22">
        <f>IF('MGD PC'!$Q227="","",'MGD PC'!U227)</f>
        <v>0</v>
      </c>
      <c r="F454" s="21">
        <f>IF('MGD PC'!$Q227="","",'MGD PC'!V227)</f>
        <v>0</v>
      </c>
      <c r="G454" s="21">
        <f>IF('MGD PC'!$Q227="","",'MGD PC'!W227)</f>
        <v>0</v>
      </c>
      <c r="H454" s="21">
        <f>IF('MGD PC'!$Q227="","",'MGD PC'!X227)</f>
        <v>0</v>
      </c>
      <c r="I454" s="21">
        <f>IF('MGD PC'!$Q227="","",'MGD PC'!Y227)</f>
        <v>0</v>
      </c>
      <c r="J454" s="22">
        <f>IF('MGD PC'!$Q227="","",'MGD PC'!Z227)</f>
        <v>0</v>
      </c>
      <c r="K454" s="22">
        <f>IF('MGD PC'!$Q227="","",'MGD PC'!AA227)</f>
        <v>0</v>
      </c>
      <c r="L454" s="22">
        <f>IF('MGD PC'!$Q227="","",'MGD PC'!AB227)</f>
        <v>0</v>
      </c>
      <c r="M454" s="22">
        <f>IF('MGD PC'!$Q227="","",'MGD PC'!AC227)</f>
        <v>0</v>
      </c>
      <c r="N454" s="22">
        <f>IF('MGD PC'!$Q227="","",'MGD PC'!AD227)</f>
        <v>0</v>
      </c>
      <c r="O454" s="22">
        <f>IF('MGD PC'!$Q227="","",'MGD PC'!AE227)</f>
        <v>0</v>
      </c>
      <c r="P454" s="21">
        <f>IF('MGD PC'!$Q227="","",'MGD PC'!AF227)</f>
        <v>0</v>
      </c>
      <c r="Q454" s="21">
        <f>IF('MGD PC'!$Q227="","",'MGD PC'!AG227)</f>
        <v>0</v>
      </c>
      <c r="R454" s="21">
        <f>IF('MGD PC'!$Q227="","",'MGD PC'!AH227)</f>
        <v>0</v>
      </c>
      <c r="S454" s="21">
        <f>IF('MGD PC'!$Q227="","",'MGD PC'!AI227)</f>
        <v>0</v>
      </c>
    </row>
    <row r="455" spans="1:19" x14ac:dyDescent="0.25">
      <c r="A455" s="22" t="str">
        <f>IF('MGD PC'!$Q228="","",'MGD PC'!Q228)</f>
        <v>MGD PC</v>
      </c>
      <c r="B455" s="22">
        <f>IF('MGD PC'!$Q228="","",'MGD PC'!R228)</f>
        <v>0</v>
      </c>
      <c r="C455" s="22">
        <f>IF('MGD PC'!$Q228="","",'MGD PC'!S228)</f>
        <v>0</v>
      </c>
      <c r="D455" s="22">
        <f>IF('MGD PC'!$Q228="","",'MGD PC'!T228)</f>
        <v>0</v>
      </c>
      <c r="E455" s="22">
        <f>IF('MGD PC'!$Q228="","",'MGD PC'!U228)</f>
        <v>0</v>
      </c>
      <c r="F455" s="21">
        <f>IF('MGD PC'!$Q228="","",'MGD PC'!V228)</f>
        <v>0</v>
      </c>
      <c r="G455" s="21">
        <f>IF('MGD PC'!$Q228="","",'MGD PC'!W228)</f>
        <v>0</v>
      </c>
      <c r="H455" s="21">
        <f>IF('MGD PC'!$Q228="","",'MGD PC'!X228)</f>
        <v>0</v>
      </c>
      <c r="I455" s="21">
        <f>IF('MGD PC'!$Q228="","",'MGD PC'!Y228)</f>
        <v>0</v>
      </c>
      <c r="J455" s="22">
        <f>IF('MGD PC'!$Q228="","",'MGD PC'!Z228)</f>
        <v>0</v>
      </c>
      <c r="K455" s="22">
        <f>IF('MGD PC'!$Q228="","",'MGD PC'!AA228)</f>
        <v>0</v>
      </c>
      <c r="L455" s="22">
        <f>IF('MGD PC'!$Q228="","",'MGD PC'!AB228)</f>
        <v>0</v>
      </c>
      <c r="M455" s="22">
        <f>IF('MGD PC'!$Q228="","",'MGD PC'!AC228)</f>
        <v>0</v>
      </c>
      <c r="N455" s="22">
        <f>IF('MGD PC'!$Q228="","",'MGD PC'!AD228)</f>
        <v>0</v>
      </c>
      <c r="O455" s="22">
        <f>IF('MGD PC'!$Q228="","",'MGD PC'!AE228)</f>
        <v>0</v>
      </c>
      <c r="P455" s="21">
        <f>IF('MGD PC'!$Q228="","",'MGD PC'!AF228)</f>
        <v>0</v>
      </c>
      <c r="Q455" s="21">
        <f>IF('MGD PC'!$Q228="","",'MGD PC'!AG228)</f>
        <v>0</v>
      </c>
      <c r="R455" s="21">
        <f>IF('MGD PC'!$Q228="","",'MGD PC'!AH228)</f>
        <v>0</v>
      </c>
      <c r="S455" s="21">
        <f>IF('MGD PC'!$Q228="","",'MGD PC'!AI228)</f>
        <v>0</v>
      </c>
    </row>
    <row r="456" spans="1:19" x14ac:dyDescent="0.25">
      <c r="A456" s="22" t="str">
        <f>IF('MGD PC'!$Q229="","",'MGD PC'!Q229)</f>
        <v>MGD PC</v>
      </c>
      <c r="B456" s="22">
        <f>IF('MGD PC'!$Q229="","",'MGD PC'!R229)</f>
        <v>0</v>
      </c>
      <c r="C456" s="22">
        <f>IF('MGD PC'!$Q229="","",'MGD PC'!S229)</f>
        <v>0</v>
      </c>
      <c r="D456" s="22">
        <f>IF('MGD PC'!$Q229="","",'MGD PC'!T229)</f>
        <v>0</v>
      </c>
      <c r="E456" s="22">
        <f>IF('MGD PC'!$Q229="","",'MGD PC'!U229)</f>
        <v>0</v>
      </c>
      <c r="F456" s="21">
        <f>IF('MGD PC'!$Q229="","",'MGD PC'!V229)</f>
        <v>0</v>
      </c>
      <c r="G456" s="21">
        <f>IF('MGD PC'!$Q229="","",'MGD PC'!W229)</f>
        <v>0</v>
      </c>
      <c r="H456" s="21">
        <f>IF('MGD PC'!$Q229="","",'MGD PC'!X229)</f>
        <v>0</v>
      </c>
      <c r="I456" s="21">
        <f>IF('MGD PC'!$Q229="","",'MGD PC'!Y229)</f>
        <v>0</v>
      </c>
      <c r="J456" s="22">
        <f>IF('MGD PC'!$Q229="","",'MGD PC'!Z229)</f>
        <v>0</v>
      </c>
      <c r="K456" s="22">
        <f>IF('MGD PC'!$Q229="","",'MGD PC'!AA229)</f>
        <v>0</v>
      </c>
      <c r="L456" s="22">
        <f>IF('MGD PC'!$Q229="","",'MGD PC'!AB229)</f>
        <v>0</v>
      </c>
      <c r="M456" s="22">
        <f>IF('MGD PC'!$Q229="","",'MGD PC'!AC229)</f>
        <v>0</v>
      </c>
      <c r="N456" s="22">
        <f>IF('MGD PC'!$Q229="","",'MGD PC'!AD229)</f>
        <v>0</v>
      </c>
      <c r="O456" s="22">
        <f>IF('MGD PC'!$Q229="","",'MGD PC'!AE229)</f>
        <v>0</v>
      </c>
      <c r="P456" s="21">
        <f>IF('MGD PC'!$Q229="","",'MGD PC'!AF229)</f>
        <v>0</v>
      </c>
      <c r="Q456" s="21">
        <f>IF('MGD PC'!$Q229="","",'MGD PC'!AG229)</f>
        <v>0</v>
      </c>
      <c r="R456" s="21">
        <f>IF('MGD PC'!$Q229="","",'MGD PC'!AH229)</f>
        <v>0</v>
      </c>
      <c r="S456" s="21">
        <f>IF('MGD PC'!$Q229="","",'MGD PC'!AI229)</f>
        <v>0</v>
      </c>
    </row>
    <row r="457" spans="1:19" x14ac:dyDescent="0.25">
      <c r="A457" s="22" t="str">
        <f>IF('MGD PC'!$Q230="","",'MGD PC'!Q230)</f>
        <v>MGD PC</v>
      </c>
      <c r="B457" s="22">
        <f>IF('MGD PC'!$Q230="","",'MGD PC'!R230)</f>
        <v>0</v>
      </c>
      <c r="C457" s="22">
        <f>IF('MGD PC'!$Q230="","",'MGD PC'!S230)</f>
        <v>0</v>
      </c>
      <c r="D457" s="22">
        <f>IF('MGD PC'!$Q230="","",'MGD PC'!T230)</f>
        <v>0</v>
      </c>
      <c r="E457" s="22">
        <f>IF('MGD PC'!$Q230="","",'MGD PC'!U230)</f>
        <v>0</v>
      </c>
      <c r="F457" s="21">
        <f>IF('MGD PC'!$Q230="","",'MGD PC'!V230)</f>
        <v>0</v>
      </c>
      <c r="G457" s="21">
        <f>IF('MGD PC'!$Q230="","",'MGD PC'!W230)</f>
        <v>0</v>
      </c>
      <c r="H457" s="21">
        <f>IF('MGD PC'!$Q230="","",'MGD PC'!X230)</f>
        <v>0</v>
      </c>
      <c r="I457" s="21">
        <f>IF('MGD PC'!$Q230="","",'MGD PC'!Y230)</f>
        <v>0</v>
      </c>
      <c r="J457" s="22">
        <f>IF('MGD PC'!$Q230="","",'MGD PC'!Z230)</f>
        <v>0</v>
      </c>
      <c r="K457" s="22">
        <f>IF('MGD PC'!$Q230="","",'MGD PC'!AA230)</f>
        <v>0</v>
      </c>
      <c r="L457" s="22">
        <f>IF('MGD PC'!$Q230="","",'MGD PC'!AB230)</f>
        <v>0</v>
      </c>
      <c r="M457" s="22">
        <f>IF('MGD PC'!$Q230="","",'MGD PC'!AC230)</f>
        <v>0</v>
      </c>
      <c r="N457" s="22">
        <f>IF('MGD PC'!$Q230="","",'MGD PC'!AD230)</f>
        <v>0</v>
      </c>
      <c r="O457" s="22">
        <f>IF('MGD PC'!$Q230="","",'MGD PC'!AE230)</f>
        <v>0</v>
      </c>
      <c r="P457" s="21">
        <f>IF('MGD PC'!$Q230="","",'MGD PC'!AF230)</f>
        <v>0</v>
      </c>
      <c r="Q457" s="21">
        <f>IF('MGD PC'!$Q230="","",'MGD PC'!AG230)</f>
        <v>0</v>
      </c>
      <c r="R457" s="21">
        <f>IF('MGD PC'!$Q230="","",'MGD PC'!AH230)</f>
        <v>0</v>
      </c>
      <c r="S457" s="21">
        <f>IF('MGD PC'!$Q230="","",'MGD PC'!AI230)</f>
        <v>0</v>
      </c>
    </row>
    <row r="458" spans="1:19" x14ac:dyDescent="0.25">
      <c r="A458" s="22" t="str">
        <f>IF('MGD PC'!$Q231="","",'MGD PC'!Q231)</f>
        <v>MGD PC</v>
      </c>
      <c r="B458" s="22">
        <f>IF('MGD PC'!$Q231="","",'MGD PC'!R231)</f>
        <v>0</v>
      </c>
      <c r="C458" s="22">
        <f>IF('MGD PC'!$Q231="","",'MGD PC'!S231)</f>
        <v>0</v>
      </c>
      <c r="D458" s="22">
        <f>IF('MGD PC'!$Q231="","",'MGD PC'!T231)</f>
        <v>0</v>
      </c>
      <c r="E458" s="22">
        <f>IF('MGD PC'!$Q231="","",'MGD PC'!U231)</f>
        <v>0</v>
      </c>
      <c r="F458" s="21">
        <f>IF('MGD PC'!$Q231="","",'MGD PC'!V231)</f>
        <v>0</v>
      </c>
      <c r="G458" s="21">
        <f>IF('MGD PC'!$Q231="","",'MGD PC'!W231)</f>
        <v>0</v>
      </c>
      <c r="H458" s="21">
        <f>IF('MGD PC'!$Q231="","",'MGD PC'!X231)</f>
        <v>0</v>
      </c>
      <c r="I458" s="21">
        <f>IF('MGD PC'!$Q231="","",'MGD PC'!Y231)</f>
        <v>0</v>
      </c>
      <c r="J458" s="22">
        <f>IF('MGD PC'!$Q231="","",'MGD PC'!Z231)</f>
        <v>0</v>
      </c>
      <c r="K458" s="22">
        <f>IF('MGD PC'!$Q231="","",'MGD PC'!AA231)</f>
        <v>0</v>
      </c>
      <c r="L458" s="22">
        <f>IF('MGD PC'!$Q231="","",'MGD PC'!AB231)</f>
        <v>0</v>
      </c>
      <c r="M458" s="22">
        <f>IF('MGD PC'!$Q231="","",'MGD PC'!AC231)</f>
        <v>0</v>
      </c>
      <c r="N458" s="22">
        <f>IF('MGD PC'!$Q231="","",'MGD PC'!AD231)</f>
        <v>0</v>
      </c>
      <c r="O458" s="22">
        <f>IF('MGD PC'!$Q231="","",'MGD PC'!AE231)</f>
        <v>0</v>
      </c>
      <c r="P458" s="21">
        <f>IF('MGD PC'!$Q231="","",'MGD PC'!AF231)</f>
        <v>0</v>
      </c>
      <c r="Q458" s="21">
        <f>IF('MGD PC'!$Q231="","",'MGD PC'!AG231)</f>
        <v>0</v>
      </c>
      <c r="R458" s="21">
        <f>IF('MGD PC'!$Q231="","",'MGD PC'!AH231)</f>
        <v>0</v>
      </c>
      <c r="S458" s="21">
        <f>IF('MGD PC'!$Q231="","",'MGD PC'!AI231)</f>
        <v>0</v>
      </c>
    </row>
    <row r="459" spans="1:19" x14ac:dyDescent="0.25">
      <c r="A459" s="22" t="str">
        <f>IF('MGD PC'!$Q232="","",'MGD PC'!Q232)</f>
        <v>MGD PC</v>
      </c>
      <c r="B459" s="22">
        <f>IF('MGD PC'!$Q232="","",'MGD PC'!R232)</f>
        <v>0</v>
      </c>
      <c r="C459" s="22">
        <f>IF('MGD PC'!$Q232="","",'MGD PC'!S232)</f>
        <v>0</v>
      </c>
      <c r="D459" s="22">
        <f>IF('MGD PC'!$Q232="","",'MGD PC'!T232)</f>
        <v>0</v>
      </c>
      <c r="E459" s="22">
        <f>IF('MGD PC'!$Q232="","",'MGD PC'!U232)</f>
        <v>0</v>
      </c>
      <c r="F459" s="21">
        <f>IF('MGD PC'!$Q232="","",'MGD PC'!V232)</f>
        <v>0</v>
      </c>
      <c r="G459" s="21">
        <f>IF('MGD PC'!$Q232="","",'MGD PC'!W232)</f>
        <v>0</v>
      </c>
      <c r="H459" s="21">
        <f>IF('MGD PC'!$Q232="","",'MGD PC'!X232)</f>
        <v>0</v>
      </c>
      <c r="I459" s="21">
        <f>IF('MGD PC'!$Q232="","",'MGD PC'!Y232)</f>
        <v>0</v>
      </c>
      <c r="J459" s="22">
        <f>IF('MGD PC'!$Q232="","",'MGD PC'!Z232)</f>
        <v>0</v>
      </c>
      <c r="K459" s="22">
        <f>IF('MGD PC'!$Q232="","",'MGD PC'!AA232)</f>
        <v>0</v>
      </c>
      <c r="L459" s="22">
        <f>IF('MGD PC'!$Q232="","",'MGD PC'!AB232)</f>
        <v>0</v>
      </c>
      <c r="M459" s="22">
        <f>IF('MGD PC'!$Q232="","",'MGD PC'!AC232)</f>
        <v>0</v>
      </c>
      <c r="N459" s="22">
        <f>IF('MGD PC'!$Q232="","",'MGD PC'!AD232)</f>
        <v>0</v>
      </c>
      <c r="O459" s="22">
        <f>IF('MGD PC'!$Q232="","",'MGD PC'!AE232)</f>
        <v>0</v>
      </c>
      <c r="P459" s="21">
        <f>IF('MGD PC'!$Q232="","",'MGD PC'!AF232)</f>
        <v>0</v>
      </c>
      <c r="Q459" s="21">
        <f>IF('MGD PC'!$Q232="","",'MGD PC'!AG232)</f>
        <v>0</v>
      </c>
      <c r="R459" s="21">
        <f>IF('MGD PC'!$Q232="","",'MGD PC'!AH232)</f>
        <v>0</v>
      </c>
      <c r="S459" s="21">
        <f>IF('MGD PC'!$Q232="","",'MGD PC'!AI232)</f>
        <v>0</v>
      </c>
    </row>
    <row r="460" spans="1:19" x14ac:dyDescent="0.25">
      <c r="A460" s="22" t="str">
        <f>IF('MGD PC'!$Q233="","",'MGD PC'!Q233)</f>
        <v>MGD PC</v>
      </c>
      <c r="B460" s="22">
        <f>IF('MGD PC'!$Q233="","",'MGD PC'!R233)</f>
        <v>0</v>
      </c>
      <c r="C460" s="22">
        <f>IF('MGD PC'!$Q233="","",'MGD PC'!S233)</f>
        <v>0</v>
      </c>
      <c r="D460" s="22">
        <f>IF('MGD PC'!$Q233="","",'MGD PC'!T233)</f>
        <v>0</v>
      </c>
      <c r="E460" s="22">
        <f>IF('MGD PC'!$Q233="","",'MGD PC'!U233)</f>
        <v>0</v>
      </c>
      <c r="F460" s="21">
        <f>IF('MGD PC'!$Q233="","",'MGD PC'!V233)</f>
        <v>0</v>
      </c>
      <c r="G460" s="21">
        <f>IF('MGD PC'!$Q233="","",'MGD PC'!W233)</f>
        <v>0</v>
      </c>
      <c r="H460" s="21">
        <f>IF('MGD PC'!$Q233="","",'MGD PC'!X233)</f>
        <v>0</v>
      </c>
      <c r="I460" s="21">
        <f>IF('MGD PC'!$Q233="","",'MGD PC'!Y233)</f>
        <v>0</v>
      </c>
      <c r="J460" s="22">
        <f>IF('MGD PC'!$Q233="","",'MGD PC'!Z233)</f>
        <v>0</v>
      </c>
      <c r="K460" s="22">
        <f>IF('MGD PC'!$Q233="","",'MGD PC'!AA233)</f>
        <v>0</v>
      </c>
      <c r="L460" s="22">
        <f>IF('MGD PC'!$Q233="","",'MGD PC'!AB233)</f>
        <v>0</v>
      </c>
      <c r="M460" s="22">
        <f>IF('MGD PC'!$Q233="","",'MGD PC'!AC233)</f>
        <v>0</v>
      </c>
      <c r="N460" s="22">
        <f>IF('MGD PC'!$Q233="","",'MGD PC'!AD233)</f>
        <v>0</v>
      </c>
      <c r="O460" s="22">
        <f>IF('MGD PC'!$Q233="","",'MGD PC'!AE233)</f>
        <v>0</v>
      </c>
      <c r="P460" s="21">
        <f>IF('MGD PC'!$Q233="","",'MGD PC'!AF233)</f>
        <v>0</v>
      </c>
      <c r="Q460" s="21">
        <f>IF('MGD PC'!$Q233="","",'MGD PC'!AG233)</f>
        <v>0</v>
      </c>
      <c r="R460" s="21">
        <f>IF('MGD PC'!$Q233="","",'MGD PC'!AH233)</f>
        <v>0</v>
      </c>
      <c r="S460" s="21">
        <f>IF('MGD PC'!$Q233="","",'MGD PC'!AI233)</f>
        <v>0</v>
      </c>
    </row>
    <row r="461" spans="1:19" x14ac:dyDescent="0.25">
      <c r="A461" s="22" t="str">
        <f>IF('MGD PC'!$Q234="","",'MGD PC'!Q234)</f>
        <v>MGD PC</v>
      </c>
      <c r="B461" s="22">
        <f>IF('MGD PC'!$Q234="","",'MGD PC'!R234)</f>
        <v>0</v>
      </c>
      <c r="C461" s="22">
        <f>IF('MGD PC'!$Q234="","",'MGD PC'!S234)</f>
        <v>0</v>
      </c>
      <c r="D461" s="22">
        <f>IF('MGD PC'!$Q234="","",'MGD PC'!T234)</f>
        <v>0</v>
      </c>
      <c r="E461" s="22">
        <f>IF('MGD PC'!$Q234="","",'MGD PC'!U234)</f>
        <v>0</v>
      </c>
      <c r="F461" s="21">
        <f>IF('MGD PC'!$Q234="","",'MGD PC'!V234)</f>
        <v>0</v>
      </c>
      <c r="G461" s="21">
        <f>IF('MGD PC'!$Q234="","",'MGD PC'!W234)</f>
        <v>0</v>
      </c>
      <c r="H461" s="21">
        <f>IF('MGD PC'!$Q234="","",'MGD PC'!X234)</f>
        <v>0</v>
      </c>
      <c r="I461" s="21">
        <f>IF('MGD PC'!$Q234="","",'MGD PC'!Y234)</f>
        <v>0</v>
      </c>
      <c r="J461" s="22">
        <f>IF('MGD PC'!$Q234="","",'MGD PC'!Z234)</f>
        <v>0</v>
      </c>
      <c r="K461" s="22">
        <f>IF('MGD PC'!$Q234="","",'MGD PC'!AA234)</f>
        <v>0</v>
      </c>
      <c r="L461" s="22">
        <f>IF('MGD PC'!$Q234="","",'MGD PC'!AB234)</f>
        <v>0</v>
      </c>
      <c r="M461" s="22">
        <f>IF('MGD PC'!$Q234="","",'MGD PC'!AC234)</f>
        <v>0</v>
      </c>
      <c r="N461" s="22">
        <f>IF('MGD PC'!$Q234="","",'MGD PC'!AD234)</f>
        <v>0</v>
      </c>
      <c r="O461" s="22">
        <f>IF('MGD PC'!$Q234="","",'MGD PC'!AE234)</f>
        <v>0</v>
      </c>
      <c r="P461" s="21">
        <f>IF('MGD PC'!$Q234="","",'MGD PC'!AF234)</f>
        <v>0</v>
      </c>
      <c r="Q461" s="21">
        <f>IF('MGD PC'!$Q234="","",'MGD PC'!AG234)</f>
        <v>0</v>
      </c>
      <c r="R461" s="21">
        <f>IF('MGD PC'!$Q234="","",'MGD PC'!AH234)</f>
        <v>0</v>
      </c>
      <c r="S461" s="21">
        <f>IF('MGD PC'!$Q234="","",'MGD PC'!AI234)</f>
        <v>0</v>
      </c>
    </row>
    <row r="462" spans="1:19" x14ac:dyDescent="0.25">
      <c r="A462" s="22" t="str">
        <f>IF('MGD PC'!$Q235="","",'MGD PC'!Q235)</f>
        <v>MGD PC</v>
      </c>
      <c r="B462" s="22">
        <f>IF('MGD PC'!$Q235="","",'MGD PC'!R235)</f>
        <v>0</v>
      </c>
      <c r="C462" s="22">
        <f>IF('MGD PC'!$Q235="","",'MGD PC'!S235)</f>
        <v>0</v>
      </c>
      <c r="D462" s="22">
        <f>IF('MGD PC'!$Q235="","",'MGD PC'!T235)</f>
        <v>0</v>
      </c>
      <c r="E462" s="22">
        <f>IF('MGD PC'!$Q235="","",'MGD PC'!U235)</f>
        <v>0</v>
      </c>
      <c r="F462" s="21">
        <f>IF('MGD PC'!$Q235="","",'MGD PC'!V235)</f>
        <v>0</v>
      </c>
      <c r="G462" s="21">
        <f>IF('MGD PC'!$Q235="","",'MGD PC'!W235)</f>
        <v>0</v>
      </c>
      <c r="H462" s="21">
        <f>IF('MGD PC'!$Q235="","",'MGD PC'!X235)</f>
        <v>0</v>
      </c>
      <c r="I462" s="21">
        <f>IF('MGD PC'!$Q235="","",'MGD PC'!Y235)</f>
        <v>0</v>
      </c>
      <c r="J462" s="22">
        <f>IF('MGD PC'!$Q235="","",'MGD PC'!Z235)</f>
        <v>0</v>
      </c>
      <c r="K462" s="22">
        <f>IF('MGD PC'!$Q235="","",'MGD PC'!AA235)</f>
        <v>0</v>
      </c>
      <c r="L462" s="22">
        <f>IF('MGD PC'!$Q235="","",'MGD PC'!AB235)</f>
        <v>0</v>
      </c>
      <c r="M462" s="22">
        <f>IF('MGD PC'!$Q235="","",'MGD PC'!AC235)</f>
        <v>0</v>
      </c>
      <c r="N462" s="22">
        <f>IF('MGD PC'!$Q235="","",'MGD PC'!AD235)</f>
        <v>0</v>
      </c>
      <c r="O462" s="22">
        <f>IF('MGD PC'!$Q235="","",'MGD PC'!AE235)</f>
        <v>0</v>
      </c>
      <c r="P462" s="21">
        <f>IF('MGD PC'!$Q235="","",'MGD PC'!AF235)</f>
        <v>0</v>
      </c>
      <c r="Q462" s="21">
        <f>IF('MGD PC'!$Q235="","",'MGD PC'!AG235)</f>
        <v>0</v>
      </c>
      <c r="R462" s="21">
        <f>IF('MGD PC'!$Q235="","",'MGD PC'!AH235)</f>
        <v>0</v>
      </c>
      <c r="S462" s="21">
        <f>IF('MGD PC'!$Q235="","",'MGD PC'!AI235)</f>
        <v>0</v>
      </c>
    </row>
    <row r="463" spans="1:19" x14ac:dyDescent="0.25">
      <c r="A463" s="22" t="str">
        <f>IF('MGD PC'!$Q236="","",'MGD PC'!Q236)</f>
        <v>MGD PC</v>
      </c>
      <c r="B463" s="22">
        <f>IF('MGD PC'!$Q236="","",'MGD PC'!R236)</f>
        <v>0</v>
      </c>
      <c r="C463" s="22">
        <f>IF('MGD PC'!$Q236="","",'MGD PC'!S236)</f>
        <v>0</v>
      </c>
      <c r="D463" s="22">
        <f>IF('MGD PC'!$Q236="","",'MGD PC'!T236)</f>
        <v>0</v>
      </c>
      <c r="E463" s="22">
        <f>IF('MGD PC'!$Q236="","",'MGD PC'!U236)</f>
        <v>0</v>
      </c>
      <c r="F463" s="21">
        <f>IF('MGD PC'!$Q236="","",'MGD PC'!V236)</f>
        <v>0</v>
      </c>
      <c r="G463" s="21">
        <f>IF('MGD PC'!$Q236="","",'MGD PC'!W236)</f>
        <v>0</v>
      </c>
      <c r="H463" s="21">
        <f>IF('MGD PC'!$Q236="","",'MGD PC'!X236)</f>
        <v>0</v>
      </c>
      <c r="I463" s="21">
        <f>IF('MGD PC'!$Q236="","",'MGD PC'!Y236)</f>
        <v>0</v>
      </c>
      <c r="J463" s="22">
        <f>IF('MGD PC'!$Q236="","",'MGD PC'!Z236)</f>
        <v>0</v>
      </c>
      <c r="K463" s="22">
        <f>IF('MGD PC'!$Q236="","",'MGD PC'!AA236)</f>
        <v>0</v>
      </c>
      <c r="L463" s="22">
        <f>IF('MGD PC'!$Q236="","",'MGD PC'!AB236)</f>
        <v>0</v>
      </c>
      <c r="M463" s="22">
        <f>IF('MGD PC'!$Q236="","",'MGD PC'!AC236)</f>
        <v>0</v>
      </c>
      <c r="N463" s="22">
        <f>IF('MGD PC'!$Q236="","",'MGD PC'!AD236)</f>
        <v>0</v>
      </c>
      <c r="O463" s="22">
        <f>IF('MGD PC'!$Q236="","",'MGD PC'!AE236)</f>
        <v>0</v>
      </c>
      <c r="P463" s="21">
        <f>IF('MGD PC'!$Q236="","",'MGD PC'!AF236)</f>
        <v>0</v>
      </c>
      <c r="Q463" s="21">
        <f>IF('MGD PC'!$Q236="","",'MGD PC'!AG236)</f>
        <v>0</v>
      </c>
      <c r="R463" s="21">
        <f>IF('MGD PC'!$Q236="","",'MGD PC'!AH236)</f>
        <v>0</v>
      </c>
      <c r="S463" s="21">
        <f>IF('MGD PC'!$Q236="","",'MGD PC'!AI236)</f>
        <v>0</v>
      </c>
    </row>
    <row r="464" spans="1:19" x14ac:dyDescent="0.25">
      <c r="A464" s="22" t="str">
        <f>IF('MGD PC'!$Q237="","",'MGD PC'!Q237)</f>
        <v>MGD PC</v>
      </c>
      <c r="B464" s="22">
        <f>IF('MGD PC'!$Q237="","",'MGD PC'!R237)</f>
        <v>0</v>
      </c>
      <c r="C464" s="22">
        <f>IF('MGD PC'!$Q237="","",'MGD PC'!S237)</f>
        <v>0</v>
      </c>
      <c r="D464" s="22">
        <f>IF('MGD PC'!$Q237="","",'MGD PC'!T237)</f>
        <v>0</v>
      </c>
      <c r="E464" s="22">
        <f>IF('MGD PC'!$Q237="","",'MGD PC'!U237)</f>
        <v>0</v>
      </c>
      <c r="F464" s="21">
        <f>IF('MGD PC'!$Q237="","",'MGD PC'!V237)</f>
        <v>0</v>
      </c>
      <c r="G464" s="21">
        <f>IF('MGD PC'!$Q237="","",'MGD PC'!W237)</f>
        <v>0</v>
      </c>
      <c r="H464" s="21">
        <f>IF('MGD PC'!$Q237="","",'MGD PC'!X237)</f>
        <v>0</v>
      </c>
      <c r="I464" s="21">
        <f>IF('MGD PC'!$Q237="","",'MGD PC'!Y237)</f>
        <v>0</v>
      </c>
      <c r="J464" s="22">
        <f>IF('MGD PC'!$Q237="","",'MGD PC'!Z237)</f>
        <v>0</v>
      </c>
      <c r="K464" s="22">
        <f>IF('MGD PC'!$Q237="","",'MGD PC'!AA237)</f>
        <v>0</v>
      </c>
      <c r="L464" s="22">
        <f>IF('MGD PC'!$Q237="","",'MGD PC'!AB237)</f>
        <v>0</v>
      </c>
      <c r="M464" s="22">
        <f>IF('MGD PC'!$Q237="","",'MGD PC'!AC237)</f>
        <v>0</v>
      </c>
      <c r="N464" s="22">
        <f>IF('MGD PC'!$Q237="","",'MGD PC'!AD237)</f>
        <v>0</v>
      </c>
      <c r="O464" s="22">
        <f>IF('MGD PC'!$Q237="","",'MGD PC'!AE237)</f>
        <v>0</v>
      </c>
      <c r="P464" s="21">
        <f>IF('MGD PC'!$Q237="","",'MGD PC'!AF237)</f>
        <v>0</v>
      </c>
      <c r="Q464" s="21">
        <f>IF('MGD PC'!$Q237="","",'MGD PC'!AG237)</f>
        <v>0</v>
      </c>
      <c r="R464" s="21">
        <f>IF('MGD PC'!$Q237="","",'MGD PC'!AH237)</f>
        <v>0</v>
      </c>
      <c r="S464" s="21">
        <f>IF('MGD PC'!$Q237="","",'MGD PC'!AI237)</f>
        <v>0</v>
      </c>
    </row>
    <row r="465" spans="1:19" x14ac:dyDescent="0.25">
      <c r="A465" s="22" t="str">
        <f>IF('MGD PC'!$Q238="","",'MGD PC'!Q238)</f>
        <v>MGD PC</v>
      </c>
      <c r="B465" s="22">
        <f>IF('MGD PC'!$Q238="","",'MGD PC'!R238)</f>
        <v>0</v>
      </c>
      <c r="C465" s="22">
        <f>IF('MGD PC'!$Q238="","",'MGD PC'!S238)</f>
        <v>0</v>
      </c>
      <c r="D465" s="22">
        <f>IF('MGD PC'!$Q238="","",'MGD PC'!T238)</f>
        <v>0</v>
      </c>
      <c r="E465" s="22">
        <f>IF('MGD PC'!$Q238="","",'MGD PC'!U238)</f>
        <v>0</v>
      </c>
      <c r="F465" s="21">
        <f>IF('MGD PC'!$Q238="","",'MGD PC'!V238)</f>
        <v>0</v>
      </c>
      <c r="G465" s="21">
        <f>IF('MGD PC'!$Q238="","",'MGD PC'!W238)</f>
        <v>0</v>
      </c>
      <c r="H465" s="21">
        <f>IF('MGD PC'!$Q238="","",'MGD PC'!X238)</f>
        <v>0</v>
      </c>
      <c r="I465" s="21">
        <f>IF('MGD PC'!$Q238="","",'MGD PC'!Y238)</f>
        <v>0</v>
      </c>
      <c r="J465" s="22">
        <f>IF('MGD PC'!$Q238="","",'MGD PC'!Z238)</f>
        <v>0</v>
      </c>
      <c r="K465" s="22">
        <f>IF('MGD PC'!$Q238="","",'MGD PC'!AA238)</f>
        <v>0</v>
      </c>
      <c r="L465" s="22">
        <f>IF('MGD PC'!$Q238="","",'MGD PC'!AB238)</f>
        <v>0</v>
      </c>
      <c r="M465" s="22">
        <f>IF('MGD PC'!$Q238="","",'MGD PC'!AC238)</f>
        <v>0</v>
      </c>
      <c r="N465" s="22">
        <f>IF('MGD PC'!$Q238="","",'MGD PC'!AD238)</f>
        <v>0</v>
      </c>
      <c r="O465" s="22">
        <f>IF('MGD PC'!$Q238="","",'MGD PC'!AE238)</f>
        <v>0</v>
      </c>
      <c r="P465" s="21">
        <f>IF('MGD PC'!$Q238="","",'MGD PC'!AF238)</f>
        <v>0</v>
      </c>
      <c r="Q465" s="21">
        <f>IF('MGD PC'!$Q238="","",'MGD PC'!AG238)</f>
        <v>0</v>
      </c>
      <c r="R465" s="21">
        <f>IF('MGD PC'!$Q238="","",'MGD PC'!AH238)</f>
        <v>0</v>
      </c>
      <c r="S465" s="21">
        <f>IF('MGD PC'!$Q238="","",'MGD PC'!AI238)</f>
        <v>0</v>
      </c>
    </row>
    <row r="466" spans="1:19" x14ac:dyDescent="0.25">
      <c r="A466" s="22" t="str">
        <f>IF('MGD PC'!$Q239="","",'MGD PC'!Q239)</f>
        <v>MGD PC</v>
      </c>
      <c r="B466" s="22">
        <f>IF('MGD PC'!$Q239="","",'MGD PC'!R239)</f>
        <v>0</v>
      </c>
      <c r="C466" s="22">
        <f>IF('MGD PC'!$Q239="","",'MGD PC'!S239)</f>
        <v>0</v>
      </c>
      <c r="D466" s="22">
        <f>IF('MGD PC'!$Q239="","",'MGD PC'!T239)</f>
        <v>0</v>
      </c>
      <c r="E466" s="22">
        <f>IF('MGD PC'!$Q239="","",'MGD PC'!U239)</f>
        <v>0</v>
      </c>
      <c r="F466" s="21">
        <f>IF('MGD PC'!$Q239="","",'MGD PC'!V239)</f>
        <v>0</v>
      </c>
      <c r="G466" s="21">
        <f>IF('MGD PC'!$Q239="","",'MGD PC'!W239)</f>
        <v>0</v>
      </c>
      <c r="H466" s="21">
        <f>IF('MGD PC'!$Q239="","",'MGD PC'!X239)</f>
        <v>0</v>
      </c>
      <c r="I466" s="21">
        <f>IF('MGD PC'!$Q239="","",'MGD PC'!Y239)</f>
        <v>0</v>
      </c>
      <c r="J466" s="22">
        <f>IF('MGD PC'!$Q239="","",'MGD PC'!Z239)</f>
        <v>0</v>
      </c>
      <c r="K466" s="22">
        <f>IF('MGD PC'!$Q239="","",'MGD PC'!AA239)</f>
        <v>0</v>
      </c>
      <c r="L466" s="22">
        <f>IF('MGD PC'!$Q239="","",'MGD PC'!AB239)</f>
        <v>0</v>
      </c>
      <c r="M466" s="22">
        <f>IF('MGD PC'!$Q239="","",'MGD PC'!AC239)</f>
        <v>0</v>
      </c>
      <c r="N466" s="22">
        <f>IF('MGD PC'!$Q239="","",'MGD PC'!AD239)</f>
        <v>0</v>
      </c>
      <c r="O466" s="22">
        <f>IF('MGD PC'!$Q239="","",'MGD PC'!AE239)</f>
        <v>0</v>
      </c>
      <c r="P466" s="21">
        <f>IF('MGD PC'!$Q239="","",'MGD PC'!AF239)</f>
        <v>0</v>
      </c>
      <c r="Q466" s="21">
        <f>IF('MGD PC'!$Q239="","",'MGD PC'!AG239)</f>
        <v>0</v>
      </c>
      <c r="R466" s="21">
        <f>IF('MGD PC'!$Q239="","",'MGD PC'!AH239)</f>
        <v>0</v>
      </c>
      <c r="S466" s="21">
        <f>IF('MGD PC'!$Q239="","",'MGD PC'!AI239)</f>
        <v>0</v>
      </c>
    </row>
    <row r="467" spans="1:19" x14ac:dyDescent="0.25">
      <c r="A467" s="22" t="str">
        <f>IF('MGD PC'!$Q240="","",'MGD PC'!Q240)</f>
        <v>MGD PC</v>
      </c>
      <c r="B467" s="22">
        <f>IF('MGD PC'!$Q240="","",'MGD PC'!R240)</f>
        <v>0</v>
      </c>
      <c r="C467" s="22">
        <f>IF('MGD PC'!$Q240="","",'MGD PC'!S240)</f>
        <v>0</v>
      </c>
      <c r="D467" s="22">
        <f>IF('MGD PC'!$Q240="","",'MGD PC'!T240)</f>
        <v>0</v>
      </c>
      <c r="E467" s="22">
        <f>IF('MGD PC'!$Q240="","",'MGD PC'!U240)</f>
        <v>0</v>
      </c>
      <c r="F467" s="21">
        <f>IF('MGD PC'!$Q240="","",'MGD PC'!V240)</f>
        <v>0</v>
      </c>
      <c r="G467" s="21">
        <f>IF('MGD PC'!$Q240="","",'MGD PC'!W240)</f>
        <v>0</v>
      </c>
      <c r="H467" s="21">
        <f>IF('MGD PC'!$Q240="","",'MGD PC'!X240)</f>
        <v>0</v>
      </c>
      <c r="I467" s="21">
        <f>IF('MGD PC'!$Q240="","",'MGD PC'!Y240)</f>
        <v>0</v>
      </c>
      <c r="J467" s="22">
        <f>IF('MGD PC'!$Q240="","",'MGD PC'!Z240)</f>
        <v>0</v>
      </c>
      <c r="K467" s="22">
        <f>IF('MGD PC'!$Q240="","",'MGD PC'!AA240)</f>
        <v>0</v>
      </c>
      <c r="L467" s="22">
        <f>IF('MGD PC'!$Q240="","",'MGD PC'!AB240)</f>
        <v>0</v>
      </c>
      <c r="M467" s="22">
        <f>IF('MGD PC'!$Q240="","",'MGD PC'!AC240)</f>
        <v>0</v>
      </c>
      <c r="N467" s="22">
        <f>IF('MGD PC'!$Q240="","",'MGD PC'!AD240)</f>
        <v>0</v>
      </c>
      <c r="O467" s="22">
        <f>IF('MGD PC'!$Q240="","",'MGD PC'!AE240)</f>
        <v>0</v>
      </c>
      <c r="P467" s="21">
        <f>IF('MGD PC'!$Q240="","",'MGD PC'!AF240)</f>
        <v>0</v>
      </c>
      <c r="Q467" s="21">
        <f>IF('MGD PC'!$Q240="","",'MGD PC'!AG240)</f>
        <v>0</v>
      </c>
      <c r="R467" s="21">
        <f>IF('MGD PC'!$Q240="","",'MGD PC'!AH240)</f>
        <v>0</v>
      </c>
      <c r="S467" s="21">
        <f>IF('MGD PC'!$Q240="","",'MGD PC'!AI240)</f>
        <v>0</v>
      </c>
    </row>
    <row r="468" spans="1:19" x14ac:dyDescent="0.25">
      <c r="A468" s="22" t="str">
        <f>IF('MGD PC'!$Q241="","",'MGD PC'!Q241)</f>
        <v>MGD PC</v>
      </c>
      <c r="B468" s="22">
        <f>IF('MGD PC'!$Q241="","",'MGD PC'!R241)</f>
        <v>0</v>
      </c>
      <c r="C468" s="22">
        <f>IF('MGD PC'!$Q241="","",'MGD PC'!S241)</f>
        <v>0</v>
      </c>
      <c r="D468" s="22">
        <f>IF('MGD PC'!$Q241="","",'MGD PC'!T241)</f>
        <v>0</v>
      </c>
      <c r="E468" s="22">
        <f>IF('MGD PC'!$Q241="","",'MGD PC'!U241)</f>
        <v>0</v>
      </c>
      <c r="F468" s="21">
        <f>IF('MGD PC'!$Q241="","",'MGD PC'!V241)</f>
        <v>0</v>
      </c>
      <c r="G468" s="21">
        <f>IF('MGD PC'!$Q241="","",'MGD PC'!W241)</f>
        <v>0</v>
      </c>
      <c r="H468" s="21">
        <f>IF('MGD PC'!$Q241="","",'MGD PC'!X241)</f>
        <v>0</v>
      </c>
      <c r="I468" s="21">
        <f>IF('MGD PC'!$Q241="","",'MGD PC'!Y241)</f>
        <v>0</v>
      </c>
      <c r="J468" s="22">
        <f>IF('MGD PC'!$Q241="","",'MGD PC'!Z241)</f>
        <v>0</v>
      </c>
      <c r="K468" s="22">
        <f>IF('MGD PC'!$Q241="","",'MGD PC'!AA241)</f>
        <v>0</v>
      </c>
      <c r="L468" s="22">
        <f>IF('MGD PC'!$Q241="","",'MGD PC'!AB241)</f>
        <v>0</v>
      </c>
      <c r="M468" s="22">
        <f>IF('MGD PC'!$Q241="","",'MGD PC'!AC241)</f>
        <v>0</v>
      </c>
      <c r="N468" s="22">
        <f>IF('MGD PC'!$Q241="","",'MGD PC'!AD241)</f>
        <v>0</v>
      </c>
      <c r="O468" s="22">
        <f>IF('MGD PC'!$Q241="","",'MGD PC'!AE241)</f>
        <v>0</v>
      </c>
      <c r="P468" s="21">
        <f>IF('MGD PC'!$Q241="","",'MGD PC'!AF241)</f>
        <v>0</v>
      </c>
      <c r="Q468" s="21">
        <f>IF('MGD PC'!$Q241="","",'MGD PC'!AG241)</f>
        <v>0</v>
      </c>
      <c r="R468" s="21">
        <f>IF('MGD PC'!$Q241="","",'MGD PC'!AH241)</f>
        <v>0</v>
      </c>
      <c r="S468" s="21">
        <f>IF('MGD PC'!$Q241="","",'MGD PC'!AI241)</f>
        <v>0</v>
      </c>
    </row>
    <row r="469" spans="1:19" x14ac:dyDescent="0.25">
      <c r="A469" s="22" t="str">
        <f>IF('MGD PC'!$Q242="","",'MGD PC'!Q242)</f>
        <v>MGD PC</v>
      </c>
      <c r="B469" s="22">
        <f>IF('MGD PC'!$Q242="","",'MGD PC'!R242)</f>
        <v>0</v>
      </c>
      <c r="C469" s="22">
        <f>IF('MGD PC'!$Q242="","",'MGD PC'!S242)</f>
        <v>0</v>
      </c>
      <c r="D469" s="22">
        <f>IF('MGD PC'!$Q242="","",'MGD PC'!T242)</f>
        <v>0</v>
      </c>
      <c r="E469" s="22">
        <f>IF('MGD PC'!$Q242="","",'MGD PC'!U242)</f>
        <v>0</v>
      </c>
      <c r="F469" s="21">
        <f>IF('MGD PC'!$Q242="","",'MGD PC'!V242)</f>
        <v>0</v>
      </c>
      <c r="G469" s="21">
        <f>IF('MGD PC'!$Q242="","",'MGD PC'!W242)</f>
        <v>0</v>
      </c>
      <c r="H469" s="21">
        <f>IF('MGD PC'!$Q242="","",'MGD PC'!X242)</f>
        <v>0</v>
      </c>
      <c r="I469" s="21">
        <f>IF('MGD PC'!$Q242="","",'MGD PC'!Y242)</f>
        <v>0</v>
      </c>
      <c r="J469" s="22">
        <f>IF('MGD PC'!$Q242="","",'MGD PC'!Z242)</f>
        <v>0</v>
      </c>
      <c r="K469" s="22">
        <f>IF('MGD PC'!$Q242="","",'MGD PC'!AA242)</f>
        <v>0</v>
      </c>
      <c r="L469" s="22">
        <f>IF('MGD PC'!$Q242="","",'MGD PC'!AB242)</f>
        <v>0</v>
      </c>
      <c r="M469" s="22">
        <f>IF('MGD PC'!$Q242="","",'MGD PC'!AC242)</f>
        <v>0</v>
      </c>
      <c r="N469" s="22">
        <f>IF('MGD PC'!$Q242="","",'MGD PC'!AD242)</f>
        <v>0</v>
      </c>
      <c r="O469" s="22">
        <f>IF('MGD PC'!$Q242="","",'MGD PC'!AE242)</f>
        <v>0</v>
      </c>
      <c r="P469" s="21">
        <f>IF('MGD PC'!$Q242="","",'MGD PC'!AF242)</f>
        <v>0</v>
      </c>
      <c r="Q469" s="21">
        <f>IF('MGD PC'!$Q242="","",'MGD PC'!AG242)</f>
        <v>0</v>
      </c>
      <c r="R469" s="21">
        <f>IF('MGD PC'!$Q242="","",'MGD PC'!AH242)</f>
        <v>0</v>
      </c>
      <c r="S469" s="21">
        <f>IF('MGD PC'!$Q242="","",'MGD PC'!AI242)</f>
        <v>0</v>
      </c>
    </row>
    <row r="470" spans="1:19" x14ac:dyDescent="0.25">
      <c r="A470" s="22" t="str">
        <f>IF('MGD PC'!$Q243="","",'MGD PC'!Q243)</f>
        <v>MGD PC</v>
      </c>
      <c r="B470" s="22">
        <f>IF('MGD PC'!$Q243="","",'MGD PC'!R243)</f>
        <v>0</v>
      </c>
      <c r="C470" s="22">
        <f>IF('MGD PC'!$Q243="","",'MGD PC'!S243)</f>
        <v>0</v>
      </c>
      <c r="D470" s="22">
        <f>IF('MGD PC'!$Q243="","",'MGD PC'!T243)</f>
        <v>0</v>
      </c>
      <c r="E470" s="22">
        <f>IF('MGD PC'!$Q243="","",'MGD PC'!U243)</f>
        <v>0</v>
      </c>
      <c r="F470" s="21">
        <f>IF('MGD PC'!$Q243="","",'MGD PC'!V243)</f>
        <v>0</v>
      </c>
      <c r="G470" s="21">
        <f>IF('MGD PC'!$Q243="","",'MGD PC'!W243)</f>
        <v>0</v>
      </c>
      <c r="H470" s="21">
        <f>IF('MGD PC'!$Q243="","",'MGD PC'!X243)</f>
        <v>0</v>
      </c>
      <c r="I470" s="21">
        <f>IF('MGD PC'!$Q243="","",'MGD PC'!Y243)</f>
        <v>0</v>
      </c>
      <c r="J470" s="22">
        <f>IF('MGD PC'!$Q243="","",'MGD PC'!Z243)</f>
        <v>0</v>
      </c>
      <c r="K470" s="22">
        <f>IF('MGD PC'!$Q243="","",'MGD PC'!AA243)</f>
        <v>0</v>
      </c>
      <c r="L470" s="22">
        <f>IF('MGD PC'!$Q243="","",'MGD PC'!AB243)</f>
        <v>0</v>
      </c>
      <c r="M470" s="22">
        <f>IF('MGD PC'!$Q243="","",'MGD PC'!AC243)</f>
        <v>0</v>
      </c>
      <c r="N470" s="22">
        <f>IF('MGD PC'!$Q243="","",'MGD PC'!AD243)</f>
        <v>0</v>
      </c>
      <c r="O470" s="22">
        <f>IF('MGD PC'!$Q243="","",'MGD PC'!AE243)</f>
        <v>0</v>
      </c>
      <c r="P470" s="21">
        <f>IF('MGD PC'!$Q243="","",'MGD PC'!AF243)</f>
        <v>0</v>
      </c>
      <c r="Q470" s="21">
        <f>IF('MGD PC'!$Q243="","",'MGD PC'!AG243)</f>
        <v>0</v>
      </c>
      <c r="R470" s="21">
        <f>IF('MGD PC'!$Q243="","",'MGD PC'!AH243)</f>
        <v>0</v>
      </c>
      <c r="S470" s="21">
        <f>IF('MGD PC'!$Q243="","",'MGD PC'!AI243)</f>
        <v>0</v>
      </c>
    </row>
    <row r="471" spans="1:19" x14ac:dyDescent="0.25">
      <c r="A471" s="22" t="str">
        <f>IF('MGD PC'!$Q244="","",'MGD PC'!Q244)</f>
        <v>MGD PC</v>
      </c>
      <c r="B471" s="22">
        <f>IF('MGD PC'!$Q244="","",'MGD PC'!R244)</f>
        <v>0</v>
      </c>
      <c r="C471" s="22">
        <f>IF('MGD PC'!$Q244="","",'MGD PC'!S244)</f>
        <v>0</v>
      </c>
      <c r="D471" s="22">
        <f>IF('MGD PC'!$Q244="","",'MGD PC'!T244)</f>
        <v>0</v>
      </c>
      <c r="E471" s="22">
        <f>IF('MGD PC'!$Q244="","",'MGD PC'!U244)</f>
        <v>0</v>
      </c>
      <c r="F471" s="21">
        <f>IF('MGD PC'!$Q244="","",'MGD PC'!V244)</f>
        <v>0</v>
      </c>
      <c r="G471" s="21">
        <f>IF('MGD PC'!$Q244="","",'MGD PC'!W244)</f>
        <v>0</v>
      </c>
      <c r="H471" s="21">
        <f>IF('MGD PC'!$Q244="","",'MGD PC'!X244)</f>
        <v>0</v>
      </c>
      <c r="I471" s="21">
        <f>IF('MGD PC'!$Q244="","",'MGD PC'!Y244)</f>
        <v>0</v>
      </c>
      <c r="J471" s="22">
        <f>IF('MGD PC'!$Q244="","",'MGD PC'!Z244)</f>
        <v>0</v>
      </c>
      <c r="K471" s="22">
        <f>IF('MGD PC'!$Q244="","",'MGD PC'!AA244)</f>
        <v>0</v>
      </c>
      <c r="L471" s="22">
        <f>IF('MGD PC'!$Q244="","",'MGD PC'!AB244)</f>
        <v>0</v>
      </c>
      <c r="M471" s="22">
        <f>IF('MGD PC'!$Q244="","",'MGD PC'!AC244)</f>
        <v>0</v>
      </c>
      <c r="N471" s="22">
        <f>IF('MGD PC'!$Q244="","",'MGD PC'!AD244)</f>
        <v>0</v>
      </c>
      <c r="O471" s="22">
        <f>IF('MGD PC'!$Q244="","",'MGD PC'!AE244)</f>
        <v>0</v>
      </c>
      <c r="P471" s="21">
        <f>IF('MGD PC'!$Q244="","",'MGD PC'!AF244)</f>
        <v>0</v>
      </c>
      <c r="Q471" s="21">
        <f>IF('MGD PC'!$Q244="","",'MGD PC'!AG244)</f>
        <v>0</v>
      </c>
      <c r="R471" s="21">
        <f>IF('MGD PC'!$Q244="","",'MGD PC'!AH244)</f>
        <v>0</v>
      </c>
      <c r="S471" s="21">
        <f>IF('MGD PC'!$Q244="","",'MGD PC'!AI244)</f>
        <v>0</v>
      </c>
    </row>
    <row r="472" spans="1:19" x14ac:dyDescent="0.25">
      <c r="A472" s="22" t="str">
        <f>IF('MGD PC'!$Q245="","",'MGD PC'!Q245)</f>
        <v>MGD PC</v>
      </c>
      <c r="B472" s="22">
        <f>IF('MGD PC'!$Q245="","",'MGD PC'!R245)</f>
        <v>0</v>
      </c>
      <c r="C472" s="22">
        <f>IF('MGD PC'!$Q245="","",'MGD PC'!S245)</f>
        <v>0</v>
      </c>
      <c r="D472" s="22">
        <f>IF('MGD PC'!$Q245="","",'MGD PC'!T245)</f>
        <v>0</v>
      </c>
      <c r="E472" s="22">
        <f>IF('MGD PC'!$Q245="","",'MGD PC'!U245)</f>
        <v>0</v>
      </c>
      <c r="F472" s="21">
        <f>IF('MGD PC'!$Q245="","",'MGD PC'!V245)</f>
        <v>0</v>
      </c>
      <c r="G472" s="21">
        <f>IF('MGD PC'!$Q245="","",'MGD PC'!W245)</f>
        <v>0</v>
      </c>
      <c r="H472" s="21">
        <f>IF('MGD PC'!$Q245="","",'MGD PC'!X245)</f>
        <v>0</v>
      </c>
      <c r="I472" s="21">
        <f>IF('MGD PC'!$Q245="","",'MGD PC'!Y245)</f>
        <v>0</v>
      </c>
      <c r="J472" s="22">
        <f>IF('MGD PC'!$Q245="","",'MGD PC'!Z245)</f>
        <v>0</v>
      </c>
      <c r="K472" s="22">
        <f>IF('MGD PC'!$Q245="","",'MGD PC'!AA245)</f>
        <v>0</v>
      </c>
      <c r="L472" s="22">
        <f>IF('MGD PC'!$Q245="","",'MGD PC'!AB245)</f>
        <v>0</v>
      </c>
      <c r="M472" s="22">
        <f>IF('MGD PC'!$Q245="","",'MGD PC'!AC245)</f>
        <v>0</v>
      </c>
      <c r="N472" s="22">
        <f>IF('MGD PC'!$Q245="","",'MGD PC'!AD245)</f>
        <v>0</v>
      </c>
      <c r="O472" s="22">
        <f>IF('MGD PC'!$Q245="","",'MGD PC'!AE245)</f>
        <v>0</v>
      </c>
      <c r="P472" s="21">
        <f>IF('MGD PC'!$Q245="","",'MGD PC'!AF245)</f>
        <v>0</v>
      </c>
      <c r="Q472" s="21">
        <f>IF('MGD PC'!$Q245="","",'MGD PC'!AG245)</f>
        <v>0</v>
      </c>
      <c r="R472" s="21">
        <f>IF('MGD PC'!$Q245="","",'MGD PC'!AH245)</f>
        <v>0</v>
      </c>
      <c r="S472" s="21">
        <f>IF('MGD PC'!$Q245="","",'MGD PC'!AI245)</f>
        <v>0</v>
      </c>
    </row>
    <row r="473" spans="1:19" x14ac:dyDescent="0.25">
      <c r="A473" s="22" t="str">
        <f>IF('MGD PC'!$Q246="","",'MGD PC'!Q246)</f>
        <v>MGD PC</v>
      </c>
      <c r="B473" s="22">
        <f>IF('MGD PC'!$Q246="","",'MGD PC'!R246)</f>
        <v>0</v>
      </c>
      <c r="C473" s="22">
        <f>IF('MGD PC'!$Q246="","",'MGD PC'!S246)</f>
        <v>0</v>
      </c>
      <c r="D473" s="22">
        <f>IF('MGD PC'!$Q246="","",'MGD PC'!T246)</f>
        <v>0</v>
      </c>
      <c r="E473" s="22">
        <f>IF('MGD PC'!$Q246="","",'MGD PC'!U246)</f>
        <v>0</v>
      </c>
      <c r="F473" s="21">
        <f>IF('MGD PC'!$Q246="","",'MGD PC'!V246)</f>
        <v>0</v>
      </c>
      <c r="G473" s="21">
        <f>IF('MGD PC'!$Q246="","",'MGD PC'!W246)</f>
        <v>0</v>
      </c>
      <c r="H473" s="21">
        <f>IF('MGD PC'!$Q246="","",'MGD PC'!X246)</f>
        <v>0</v>
      </c>
      <c r="I473" s="21">
        <f>IF('MGD PC'!$Q246="","",'MGD PC'!Y246)</f>
        <v>0</v>
      </c>
      <c r="J473" s="22">
        <f>IF('MGD PC'!$Q246="","",'MGD PC'!Z246)</f>
        <v>0</v>
      </c>
      <c r="K473" s="22">
        <f>IF('MGD PC'!$Q246="","",'MGD PC'!AA246)</f>
        <v>0</v>
      </c>
      <c r="L473" s="22">
        <f>IF('MGD PC'!$Q246="","",'MGD PC'!AB246)</f>
        <v>0</v>
      </c>
      <c r="M473" s="22">
        <f>IF('MGD PC'!$Q246="","",'MGD PC'!AC246)</f>
        <v>0</v>
      </c>
      <c r="N473" s="22">
        <f>IF('MGD PC'!$Q246="","",'MGD PC'!AD246)</f>
        <v>0</v>
      </c>
      <c r="O473" s="22">
        <f>IF('MGD PC'!$Q246="","",'MGD PC'!AE246)</f>
        <v>0</v>
      </c>
      <c r="P473" s="21">
        <f>IF('MGD PC'!$Q246="","",'MGD PC'!AF246)</f>
        <v>0</v>
      </c>
      <c r="Q473" s="21">
        <f>IF('MGD PC'!$Q246="","",'MGD PC'!AG246)</f>
        <v>0</v>
      </c>
      <c r="R473" s="21">
        <f>IF('MGD PC'!$Q246="","",'MGD PC'!AH246)</f>
        <v>0</v>
      </c>
      <c r="S473" s="21">
        <f>IF('MGD PC'!$Q246="","",'MGD PC'!AI246)</f>
        <v>0</v>
      </c>
    </row>
    <row r="474" spans="1:19" x14ac:dyDescent="0.25">
      <c r="A474" s="22" t="str">
        <f>IF('MGD PC'!$Q247="","",'MGD PC'!Q247)</f>
        <v>MGD PC</v>
      </c>
      <c r="B474" s="22">
        <f>IF('MGD PC'!$Q247="","",'MGD PC'!R247)</f>
        <v>0</v>
      </c>
      <c r="C474" s="22">
        <f>IF('MGD PC'!$Q247="","",'MGD PC'!S247)</f>
        <v>0</v>
      </c>
      <c r="D474" s="22">
        <f>IF('MGD PC'!$Q247="","",'MGD PC'!T247)</f>
        <v>0</v>
      </c>
      <c r="E474" s="22">
        <f>IF('MGD PC'!$Q247="","",'MGD PC'!U247)</f>
        <v>0</v>
      </c>
      <c r="F474" s="21">
        <f>IF('MGD PC'!$Q247="","",'MGD PC'!V247)</f>
        <v>0</v>
      </c>
      <c r="G474" s="21">
        <f>IF('MGD PC'!$Q247="","",'MGD PC'!W247)</f>
        <v>0</v>
      </c>
      <c r="H474" s="21">
        <f>IF('MGD PC'!$Q247="","",'MGD PC'!X247)</f>
        <v>0</v>
      </c>
      <c r="I474" s="21">
        <f>IF('MGD PC'!$Q247="","",'MGD PC'!Y247)</f>
        <v>0</v>
      </c>
      <c r="J474" s="22">
        <f>IF('MGD PC'!$Q247="","",'MGD PC'!Z247)</f>
        <v>0</v>
      </c>
      <c r="K474" s="22">
        <f>IF('MGD PC'!$Q247="","",'MGD PC'!AA247)</f>
        <v>0</v>
      </c>
      <c r="L474" s="22">
        <f>IF('MGD PC'!$Q247="","",'MGD PC'!AB247)</f>
        <v>0</v>
      </c>
      <c r="M474" s="22">
        <f>IF('MGD PC'!$Q247="","",'MGD PC'!AC247)</f>
        <v>0</v>
      </c>
      <c r="N474" s="22">
        <f>IF('MGD PC'!$Q247="","",'MGD PC'!AD247)</f>
        <v>0</v>
      </c>
      <c r="O474" s="22">
        <f>IF('MGD PC'!$Q247="","",'MGD PC'!AE247)</f>
        <v>0</v>
      </c>
      <c r="P474" s="21">
        <f>IF('MGD PC'!$Q247="","",'MGD PC'!AF247)</f>
        <v>0</v>
      </c>
      <c r="Q474" s="21">
        <f>IF('MGD PC'!$Q247="","",'MGD PC'!AG247)</f>
        <v>0</v>
      </c>
      <c r="R474" s="21">
        <f>IF('MGD PC'!$Q247="","",'MGD PC'!AH247)</f>
        <v>0</v>
      </c>
      <c r="S474" s="21">
        <f>IF('MGD PC'!$Q247="","",'MGD PC'!AI247)</f>
        <v>0</v>
      </c>
    </row>
    <row r="475" spans="1:19" x14ac:dyDescent="0.25">
      <c r="A475" s="22" t="str">
        <f>IF('MGD PC'!$Q248="","",'MGD PC'!Q248)</f>
        <v>MGD PC</v>
      </c>
      <c r="B475" s="22">
        <f>IF('MGD PC'!$Q248="","",'MGD PC'!R248)</f>
        <v>0</v>
      </c>
      <c r="C475" s="22">
        <f>IF('MGD PC'!$Q248="","",'MGD PC'!S248)</f>
        <v>0</v>
      </c>
      <c r="D475" s="22">
        <f>IF('MGD PC'!$Q248="","",'MGD PC'!T248)</f>
        <v>0</v>
      </c>
      <c r="E475" s="22">
        <f>IF('MGD PC'!$Q248="","",'MGD PC'!U248)</f>
        <v>0</v>
      </c>
      <c r="F475" s="21">
        <f>IF('MGD PC'!$Q248="","",'MGD PC'!V248)</f>
        <v>0</v>
      </c>
      <c r="G475" s="21">
        <f>IF('MGD PC'!$Q248="","",'MGD PC'!W248)</f>
        <v>0</v>
      </c>
      <c r="H475" s="21">
        <f>IF('MGD PC'!$Q248="","",'MGD PC'!X248)</f>
        <v>0</v>
      </c>
      <c r="I475" s="21">
        <f>IF('MGD PC'!$Q248="","",'MGD PC'!Y248)</f>
        <v>0</v>
      </c>
      <c r="J475" s="22">
        <f>IF('MGD PC'!$Q248="","",'MGD PC'!Z248)</f>
        <v>0</v>
      </c>
      <c r="K475" s="22">
        <f>IF('MGD PC'!$Q248="","",'MGD PC'!AA248)</f>
        <v>0</v>
      </c>
      <c r="L475" s="22">
        <f>IF('MGD PC'!$Q248="","",'MGD PC'!AB248)</f>
        <v>0</v>
      </c>
      <c r="M475" s="22">
        <f>IF('MGD PC'!$Q248="","",'MGD PC'!AC248)</f>
        <v>0</v>
      </c>
      <c r="N475" s="22">
        <f>IF('MGD PC'!$Q248="","",'MGD PC'!AD248)</f>
        <v>0</v>
      </c>
      <c r="O475" s="22">
        <f>IF('MGD PC'!$Q248="","",'MGD PC'!AE248)</f>
        <v>0</v>
      </c>
      <c r="P475" s="21">
        <f>IF('MGD PC'!$Q248="","",'MGD PC'!AF248)</f>
        <v>0</v>
      </c>
      <c r="Q475" s="21">
        <f>IF('MGD PC'!$Q248="","",'MGD PC'!AG248)</f>
        <v>0</v>
      </c>
      <c r="R475" s="21">
        <f>IF('MGD PC'!$Q248="","",'MGD PC'!AH248)</f>
        <v>0</v>
      </c>
      <c r="S475" s="21">
        <f>IF('MGD PC'!$Q248="","",'MGD PC'!AI248)</f>
        <v>0</v>
      </c>
    </row>
    <row r="476" spans="1:19" x14ac:dyDescent="0.25">
      <c r="A476" s="22" t="str">
        <f>IF('MGD PC'!$Q249="","",'MGD PC'!Q249)</f>
        <v>MGD PC</v>
      </c>
      <c r="B476" s="22">
        <f>IF('MGD PC'!$Q249="","",'MGD PC'!R249)</f>
        <v>0</v>
      </c>
      <c r="C476" s="22">
        <f>IF('MGD PC'!$Q249="","",'MGD PC'!S249)</f>
        <v>0</v>
      </c>
      <c r="D476" s="22">
        <f>IF('MGD PC'!$Q249="","",'MGD PC'!T249)</f>
        <v>0</v>
      </c>
      <c r="E476" s="22">
        <f>IF('MGD PC'!$Q249="","",'MGD PC'!U249)</f>
        <v>0</v>
      </c>
      <c r="F476" s="21">
        <f>IF('MGD PC'!$Q249="","",'MGD PC'!V249)</f>
        <v>0</v>
      </c>
      <c r="G476" s="21">
        <f>IF('MGD PC'!$Q249="","",'MGD PC'!W249)</f>
        <v>0</v>
      </c>
      <c r="H476" s="21">
        <f>IF('MGD PC'!$Q249="","",'MGD PC'!X249)</f>
        <v>0</v>
      </c>
      <c r="I476" s="21">
        <f>IF('MGD PC'!$Q249="","",'MGD PC'!Y249)</f>
        <v>0</v>
      </c>
      <c r="J476" s="22">
        <f>IF('MGD PC'!$Q249="","",'MGD PC'!Z249)</f>
        <v>0</v>
      </c>
      <c r="K476" s="22">
        <f>IF('MGD PC'!$Q249="","",'MGD PC'!AA249)</f>
        <v>0</v>
      </c>
      <c r="L476" s="22">
        <f>IF('MGD PC'!$Q249="","",'MGD PC'!AB249)</f>
        <v>0</v>
      </c>
      <c r="M476" s="22">
        <f>IF('MGD PC'!$Q249="","",'MGD PC'!AC249)</f>
        <v>0</v>
      </c>
      <c r="N476" s="22">
        <f>IF('MGD PC'!$Q249="","",'MGD PC'!AD249)</f>
        <v>0</v>
      </c>
      <c r="O476" s="22">
        <f>IF('MGD PC'!$Q249="","",'MGD PC'!AE249)</f>
        <v>0</v>
      </c>
      <c r="P476" s="21">
        <f>IF('MGD PC'!$Q249="","",'MGD PC'!AF249)</f>
        <v>0</v>
      </c>
      <c r="Q476" s="21">
        <f>IF('MGD PC'!$Q249="","",'MGD PC'!AG249)</f>
        <v>0</v>
      </c>
      <c r="R476" s="21">
        <f>IF('MGD PC'!$Q249="","",'MGD PC'!AH249)</f>
        <v>0</v>
      </c>
      <c r="S476" s="21">
        <f>IF('MGD PC'!$Q249="","",'MGD PC'!AI249)</f>
        <v>0</v>
      </c>
    </row>
    <row r="477" spans="1:19" x14ac:dyDescent="0.25">
      <c r="A477" s="22" t="str">
        <f>IF('MGD PC'!$Q250="","",'MGD PC'!Q250)</f>
        <v>MGD PC</v>
      </c>
      <c r="B477" s="22">
        <f>IF('MGD PC'!$Q250="","",'MGD PC'!R250)</f>
        <v>0</v>
      </c>
      <c r="C477" s="22">
        <f>IF('MGD PC'!$Q250="","",'MGD PC'!S250)</f>
        <v>0</v>
      </c>
      <c r="D477" s="22">
        <f>IF('MGD PC'!$Q250="","",'MGD PC'!T250)</f>
        <v>0</v>
      </c>
      <c r="E477" s="22">
        <f>IF('MGD PC'!$Q250="","",'MGD PC'!U250)</f>
        <v>0</v>
      </c>
      <c r="F477" s="21">
        <f>IF('MGD PC'!$Q250="","",'MGD PC'!V250)</f>
        <v>0</v>
      </c>
      <c r="G477" s="21">
        <f>IF('MGD PC'!$Q250="","",'MGD PC'!W250)</f>
        <v>0</v>
      </c>
      <c r="H477" s="21">
        <f>IF('MGD PC'!$Q250="","",'MGD PC'!X250)</f>
        <v>0</v>
      </c>
      <c r="I477" s="21">
        <f>IF('MGD PC'!$Q250="","",'MGD PC'!Y250)</f>
        <v>0</v>
      </c>
      <c r="J477" s="22">
        <f>IF('MGD PC'!$Q250="","",'MGD PC'!Z250)</f>
        <v>0</v>
      </c>
      <c r="K477" s="22">
        <f>IF('MGD PC'!$Q250="","",'MGD PC'!AA250)</f>
        <v>0</v>
      </c>
      <c r="L477" s="22">
        <f>IF('MGD PC'!$Q250="","",'MGD PC'!AB250)</f>
        <v>0</v>
      </c>
      <c r="M477" s="22">
        <f>IF('MGD PC'!$Q250="","",'MGD PC'!AC250)</f>
        <v>0</v>
      </c>
      <c r="N477" s="22">
        <f>IF('MGD PC'!$Q250="","",'MGD PC'!AD250)</f>
        <v>0</v>
      </c>
      <c r="O477" s="22">
        <f>IF('MGD PC'!$Q250="","",'MGD PC'!AE250)</f>
        <v>0</v>
      </c>
      <c r="P477" s="21">
        <f>IF('MGD PC'!$Q250="","",'MGD PC'!AF250)</f>
        <v>0</v>
      </c>
      <c r="Q477" s="21">
        <f>IF('MGD PC'!$Q250="","",'MGD PC'!AG250)</f>
        <v>0</v>
      </c>
      <c r="R477" s="21">
        <f>IF('MGD PC'!$Q250="","",'MGD PC'!AH250)</f>
        <v>0</v>
      </c>
      <c r="S477" s="21">
        <f>IF('MGD PC'!$Q250="","",'MGD PC'!AI250)</f>
        <v>0</v>
      </c>
    </row>
    <row r="478" spans="1:19" x14ac:dyDescent="0.25">
      <c r="A478" s="22" t="str">
        <f>IF('Remote Pump'!$Q13="","",'Remote Pump'!Q13)</f>
        <v>Remote Pump</v>
      </c>
      <c r="B478" s="22" t="str">
        <f>IF('Remote Pump'!$Q13="","",'Remote Pump'!R13)</f>
        <v>Gate 1</v>
      </c>
      <c r="C478" s="22" t="str">
        <f>IF('Remote Pump'!$Q13="","",'Remote Pump'!S13)</f>
        <v>Technical Feasibility</v>
      </c>
      <c r="D478" s="22" t="str">
        <f>IF('Remote Pump'!$Q13="","",'Remote Pump'!T13)</f>
        <v>Command success rate</v>
      </c>
      <c r="E478" s="22" t="str">
        <f>IF('Remote Pump'!$Q13="","",'Remote Pump'!U13)</f>
        <v>Success of issued remote command.</v>
      </c>
      <c r="F478" s="21" t="str">
        <f>IF('Remote Pump'!$Q13="","",'Remote Pump'!V13)</f>
        <v>range</v>
      </c>
      <c r="G478" s="21" t="str">
        <f>IF('Remote Pump'!$Q13="","",'Remote Pump'!W13)</f>
        <v>high</v>
      </c>
      <c r="H478" s="21" t="str">
        <f>IF('Remote Pump'!$Q13="","",'Remote Pump'!X13)</f>
        <v>Yes</v>
      </c>
      <c r="I478" s="21" t="str">
        <f>IF('Remote Pump'!$Q13="","",'Remote Pump'!Y13)</f>
        <v>%</v>
      </c>
      <c r="J478" s="22">
        <f>IF('Remote Pump'!$Q13="","",'Remote Pump'!Z13)</f>
        <v>98.8</v>
      </c>
      <c r="K478" s="22">
        <f>IF('Remote Pump'!$Q13="","",'Remote Pump'!AA13)</f>
        <v>98</v>
      </c>
      <c r="L478" s="22">
        <f>IF('Remote Pump'!$Q13="","",'Remote Pump'!AB13)</f>
        <v>95</v>
      </c>
      <c r="M478" s="22">
        <f>IF('Remote Pump'!$Q13="","",'Remote Pump'!AC13)</f>
        <v>80</v>
      </c>
      <c r="N478" s="22">
        <f>IF('Remote Pump'!$Q13="","",'Remote Pump'!AD13)</f>
        <v>100</v>
      </c>
      <c r="O478" s="22">
        <f>IF('Remote Pump'!$Q13="","",'Remote Pump'!AE13)</f>
        <v>0.1</v>
      </c>
      <c r="P478" s="21">
        <f>IF('Remote Pump'!$Q13="","",'Remote Pump'!AF13)</f>
        <v>0</v>
      </c>
      <c r="Q478" s="21">
        <f>IF('Remote Pump'!$Q13="","",'Remote Pump'!AG13)</f>
        <v>0</v>
      </c>
      <c r="R478" s="21">
        <f>IF('Remote Pump'!$Q13="","",'Remote Pump'!AH13)</f>
        <v>0</v>
      </c>
      <c r="S478" s="21">
        <f>IF('Remote Pump'!$Q13="","",'Remote Pump'!AI13)</f>
        <v>0</v>
      </c>
    </row>
    <row r="479" spans="1:19" x14ac:dyDescent="0.25">
      <c r="A479" s="22" t="str">
        <f>IF('Remote Pump'!$Q14="","",'Remote Pump'!Q14)</f>
        <v>Remote Pump</v>
      </c>
      <c r="B479" s="22" t="str">
        <f>IF('Remote Pump'!$Q14="","",'Remote Pump'!R14)</f>
        <v>Gate 1</v>
      </c>
      <c r="C479" s="22" t="str">
        <f>IF('Remote Pump'!$Q14="","",'Remote Pump'!S14)</f>
        <v>Technical Feasibility</v>
      </c>
      <c r="D479" s="22" t="str">
        <f>IF('Remote Pump'!$Q14="","",'Remote Pump'!T14)</f>
        <v>Telemetry completeness</v>
      </c>
      <c r="E479" s="22" t="str">
        <f>IF('Remote Pump'!$Q14="","",'Remote Pump'!U14)</f>
        <v>Availability of remote feedback and audit data.</v>
      </c>
      <c r="F479" s="21" t="str">
        <f>IF('Remote Pump'!$Q14="","",'Remote Pump'!V14)</f>
        <v>range</v>
      </c>
      <c r="G479" s="21" t="str">
        <f>IF('Remote Pump'!$Q14="","",'Remote Pump'!W14)</f>
        <v>high</v>
      </c>
      <c r="H479" s="21" t="str">
        <f>IF('Remote Pump'!$Q14="","",'Remote Pump'!X14)</f>
        <v>No</v>
      </c>
      <c r="I479" s="21" t="str">
        <f>IF('Remote Pump'!$Q14="","",'Remote Pump'!Y14)</f>
        <v>%</v>
      </c>
      <c r="J479" s="22">
        <f>IF('Remote Pump'!$Q14="","",'Remote Pump'!Z14)</f>
        <v>97</v>
      </c>
      <c r="K479" s="22">
        <f>IF('Remote Pump'!$Q14="","",'Remote Pump'!AA14)</f>
        <v>95</v>
      </c>
      <c r="L479" s="22">
        <f>IF('Remote Pump'!$Q14="","",'Remote Pump'!AB14)</f>
        <v>90</v>
      </c>
      <c r="M479" s="22">
        <f>IF('Remote Pump'!$Q14="","",'Remote Pump'!AC14)</f>
        <v>70</v>
      </c>
      <c r="N479" s="22">
        <f>IF('Remote Pump'!$Q14="","",'Remote Pump'!AD14)</f>
        <v>100</v>
      </c>
      <c r="O479" s="22">
        <f>IF('Remote Pump'!$Q14="","",'Remote Pump'!AE14)</f>
        <v>1</v>
      </c>
      <c r="P479" s="21">
        <f>IF('Remote Pump'!$Q14="","",'Remote Pump'!AF14)</f>
        <v>0</v>
      </c>
      <c r="Q479" s="21">
        <f>IF('Remote Pump'!$Q14="","",'Remote Pump'!AG14)</f>
        <v>0</v>
      </c>
      <c r="R479" s="21">
        <f>IF('Remote Pump'!$Q14="","",'Remote Pump'!AH14)</f>
        <v>0</v>
      </c>
      <c r="S479" s="21">
        <f>IF('Remote Pump'!$Q14="","",'Remote Pump'!AI14)</f>
        <v>0</v>
      </c>
    </row>
    <row r="480" spans="1:19" x14ac:dyDescent="0.25">
      <c r="A480" s="22" t="str">
        <f>IF('Remote Pump'!$Q15="","",'Remote Pump'!Q15)</f>
        <v>Remote Pump</v>
      </c>
      <c r="B480" s="22" t="str">
        <f>IF('Remote Pump'!$Q15="","",'Remote Pump'!R15)</f>
        <v>Gate 1</v>
      </c>
      <c r="C480" s="22" t="str">
        <f>IF('Remote Pump'!$Q15="","",'Remote Pump'!S15)</f>
        <v>Technical Feasibility</v>
      </c>
      <c r="D480" s="22" t="str">
        <f>IF('Remote Pump'!$Q15="","",'Remote Pump'!T15)</f>
        <v>Communication uptime</v>
      </c>
      <c r="E480" s="22" t="str">
        <f>IF('Remote Pump'!$Q15="","",'Remote Pump'!U15)</f>
        <v>Reliability of communication channel.</v>
      </c>
      <c r="F480" s="21" t="str">
        <f>IF('Remote Pump'!$Q15="","",'Remote Pump'!V15)</f>
        <v>range</v>
      </c>
      <c r="G480" s="21" t="str">
        <f>IF('Remote Pump'!$Q15="","",'Remote Pump'!W15)</f>
        <v>high</v>
      </c>
      <c r="H480" s="21" t="str">
        <f>IF('Remote Pump'!$Q15="","",'Remote Pump'!X15)</f>
        <v>Yes</v>
      </c>
      <c r="I480" s="21" t="str">
        <f>IF('Remote Pump'!$Q15="","",'Remote Pump'!Y15)</f>
        <v>%</v>
      </c>
      <c r="J480" s="22">
        <f>IF('Remote Pump'!$Q15="","",'Remote Pump'!Z15)</f>
        <v>99</v>
      </c>
      <c r="K480" s="22">
        <f>IF('Remote Pump'!$Q15="","",'Remote Pump'!AA15)</f>
        <v>98</v>
      </c>
      <c r="L480" s="22">
        <f>IF('Remote Pump'!$Q15="","",'Remote Pump'!AB15)</f>
        <v>96</v>
      </c>
      <c r="M480" s="22">
        <f>IF('Remote Pump'!$Q15="","",'Remote Pump'!AC15)</f>
        <v>80</v>
      </c>
      <c r="N480" s="22">
        <f>IF('Remote Pump'!$Q15="","",'Remote Pump'!AD15)</f>
        <v>100</v>
      </c>
      <c r="O480" s="22">
        <f>IF('Remote Pump'!$Q15="","",'Remote Pump'!AE15)</f>
        <v>0.1</v>
      </c>
      <c r="P480" s="21">
        <f>IF('Remote Pump'!$Q15="","",'Remote Pump'!AF15)</f>
        <v>0</v>
      </c>
      <c r="Q480" s="21">
        <f>IF('Remote Pump'!$Q15="","",'Remote Pump'!AG15)</f>
        <v>0</v>
      </c>
      <c r="R480" s="21">
        <f>IF('Remote Pump'!$Q15="","",'Remote Pump'!AH15)</f>
        <v>0</v>
      </c>
      <c r="S480" s="21">
        <f>IF('Remote Pump'!$Q15="","",'Remote Pump'!AI15)</f>
        <v>0</v>
      </c>
    </row>
    <row r="481" spans="1:19" x14ac:dyDescent="0.25">
      <c r="A481" s="22" t="str">
        <f>IF('Remote Pump'!$Q16="","",'Remote Pump'!Q16)</f>
        <v>Remote Pump</v>
      </c>
      <c r="B481" s="22" t="str">
        <f>IF('Remote Pump'!$Q16="","",'Remote Pump'!R16)</f>
        <v>Gate 2</v>
      </c>
      <c r="C481" s="22" t="str">
        <f>IF('Remote Pump'!$Q16="","",'Remote Pump'!S16)</f>
        <v>Performance / Effectiveness</v>
      </c>
      <c r="D481" s="22" t="str">
        <f>IF('Remote Pump'!$Q16="","",'Remote Pump'!T16)</f>
        <v>Remote availability</v>
      </c>
      <c r="E481" s="22" t="str">
        <f>IF('Remote Pump'!$Q16="","",'Remote Pump'!U16)</f>
        <v>Ability to operate remotely when needed.</v>
      </c>
      <c r="F481" s="21" t="str">
        <f>IF('Remote Pump'!$Q16="","",'Remote Pump'!V16)</f>
        <v>range</v>
      </c>
      <c r="G481" s="21" t="str">
        <f>IF('Remote Pump'!$Q16="","",'Remote Pump'!W16)</f>
        <v>high</v>
      </c>
      <c r="H481" s="21" t="str">
        <f>IF('Remote Pump'!$Q16="","",'Remote Pump'!X16)</f>
        <v>No</v>
      </c>
      <c r="I481" s="21" t="str">
        <f>IF('Remote Pump'!$Q16="","",'Remote Pump'!Y16)</f>
        <v>%</v>
      </c>
      <c r="J481" s="22">
        <f>IF('Remote Pump'!$Q16="","",'Remote Pump'!Z16)</f>
        <v>91</v>
      </c>
      <c r="K481" s="22">
        <f>IF('Remote Pump'!$Q16="","",'Remote Pump'!AA16)</f>
        <v>90</v>
      </c>
      <c r="L481" s="22">
        <f>IF('Remote Pump'!$Q16="","",'Remote Pump'!AB16)</f>
        <v>85</v>
      </c>
      <c r="M481" s="22">
        <f>IF('Remote Pump'!$Q16="","",'Remote Pump'!AC16)</f>
        <v>50</v>
      </c>
      <c r="N481" s="22">
        <f>IF('Remote Pump'!$Q16="","",'Remote Pump'!AD16)</f>
        <v>100</v>
      </c>
      <c r="O481" s="22">
        <f>IF('Remote Pump'!$Q16="","",'Remote Pump'!AE16)</f>
        <v>1</v>
      </c>
      <c r="P481" s="21">
        <f>IF('Remote Pump'!$Q16="","",'Remote Pump'!AF16)</f>
        <v>0</v>
      </c>
      <c r="Q481" s="21">
        <f>IF('Remote Pump'!$Q16="","",'Remote Pump'!AG16)</f>
        <v>0</v>
      </c>
      <c r="R481" s="21">
        <f>IF('Remote Pump'!$Q16="","",'Remote Pump'!AH16)</f>
        <v>0</v>
      </c>
      <c r="S481" s="21">
        <f>IF('Remote Pump'!$Q16="","",'Remote Pump'!AI16)</f>
        <v>0</v>
      </c>
    </row>
    <row r="482" spans="1:19" x14ac:dyDescent="0.25">
      <c r="A482" s="22" t="str">
        <f>IF('Remote Pump'!$Q17="","",'Remote Pump'!Q17)</f>
        <v>Remote Pump</v>
      </c>
      <c r="B482" s="22" t="str">
        <f>IF('Remote Pump'!$Q17="","",'Remote Pump'!R17)</f>
        <v>Gate 2</v>
      </c>
      <c r="C482" s="22" t="str">
        <f>IF('Remote Pump'!$Q17="","",'Remote Pump'!S17)</f>
        <v>Performance / Effectiveness</v>
      </c>
      <c r="D482" s="22" t="str">
        <f>IF('Remote Pump'!$Q17="","",'Remote Pump'!T17)</f>
        <v>Response latency</v>
      </c>
      <c r="E482" s="22" t="str">
        <f>IF('Remote Pump'!$Q17="","",'Remote Pump'!U17)</f>
        <v>Control response time under operating condition.</v>
      </c>
      <c r="F482" s="21" t="str">
        <f>IF('Remote Pump'!$Q17="","",'Remote Pump'!V17)</f>
        <v>range</v>
      </c>
      <c r="G482" s="21" t="str">
        <f>IF('Remote Pump'!$Q17="","",'Remote Pump'!W17)</f>
        <v>low</v>
      </c>
      <c r="H482" s="21" t="str">
        <f>IF('Remote Pump'!$Q17="","",'Remote Pump'!X17)</f>
        <v>No</v>
      </c>
      <c r="I482" s="21" t="str">
        <f>IF('Remote Pump'!$Q17="","",'Remote Pump'!Y17)</f>
        <v>ms</v>
      </c>
      <c r="J482" s="22">
        <f>IF('Remote Pump'!$Q17="","",'Remote Pump'!Z17)</f>
        <v>180</v>
      </c>
      <c r="K482" s="22">
        <f>IF('Remote Pump'!$Q17="","",'Remote Pump'!AA17)</f>
        <v>200</v>
      </c>
      <c r="L482" s="22">
        <f>IF('Remote Pump'!$Q17="","",'Remote Pump'!AB17)</f>
        <v>250</v>
      </c>
      <c r="M482" s="22">
        <f>IF('Remote Pump'!$Q17="","",'Remote Pump'!AC17)</f>
        <v>50</v>
      </c>
      <c r="N482" s="22">
        <f>IF('Remote Pump'!$Q17="","",'Remote Pump'!AD17)</f>
        <v>400</v>
      </c>
      <c r="O482" s="22">
        <f>IF('Remote Pump'!$Q17="","",'Remote Pump'!AE17)</f>
        <v>5</v>
      </c>
      <c r="P482" s="21">
        <f>IF('Remote Pump'!$Q17="","",'Remote Pump'!AF17)</f>
        <v>0</v>
      </c>
      <c r="Q482" s="21">
        <f>IF('Remote Pump'!$Q17="","",'Remote Pump'!AG17)</f>
        <v>0</v>
      </c>
      <c r="R482" s="21">
        <f>IF('Remote Pump'!$Q17="","",'Remote Pump'!AH17)</f>
        <v>0</v>
      </c>
      <c r="S482" s="21">
        <f>IF('Remote Pump'!$Q17="","",'Remote Pump'!AI17)</f>
        <v>0</v>
      </c>
    </row>
    <row r="483" spans="1:19" x14ac:dyDescent="0.25">
      <c r="A483" s="22" t="str">
        <f>IF('Remote Pump'!$Q18="","",'Remote Pump'!Q18)</f>
        <v>Remote Pump</v>
      </c>
      <c r="B483" s="22" t="str">
        <f>IF('Remote Pump'!$Q18="","",'Remote Pump'!R18)</f>
        <v>Gate 2</v>
      </c>
      <c r="C483" s="22" t="str">
        <f>IF('Remote Pump'!$Q18="","",'Remote Pump'!S18)</f>
        <v>Performance / Effectiveness</v>
      </c>
      <c r="D483" s="22" t="str">
        <f>IF('Remote Pump'!$Q18="","",'Remote Pump'!T18)</f>
        <v>Downtime reduction</v>
      </c>
      <c r="E483" s="22" t="str">
        <f>IF('Remote Pump'!$Q18="","",'Remote Pump'!U18)</f>
        <v>Reduction in event-driven downtime.</v>
      </c>
      <c r="F483" s="21" t="str">
        <f>IF('Remote Pump'!$Q18="","",'Remote Pump'!V18)</f>
        <v>range</v>
      </c>
      <c r="G483" s="21" t="str">
        <f>IF('Remote Pump'!$Q18="","",'Remote Pump'!W18)</f>
        <v>high</v>
      </c>
      <c r="H483" s="21" t="str">
        <f>IF('Remote Pump'!$Q18="","",'Remote Pump'!X18)</f>
        <v>No</v>
      </c>
      <c r="I483" s="21" t="str">
        <f>IF('Remote Pump'!$Q18="","",'Remote Pump'!Y18)</f>
        <v>%</v>
      </c>
      <c r="J483" s="22">
        <f>IF('Remote Pump'!$Q18="","",'Remote Pump'!Z18)</f>
        <v>11</v>
      </c>
      <c r="K483" s="22">
        <f>IF('Remote Pump'!$Q18="","",'Remote Pump'!AA18)</f>
        <v>10</v>
      </c>
      <c r="L483" s="22">
        <f>IF('Remote Pump'!$Q18="","",'Remote Pump'!AB18)</f>
        <v>5</v>
      </c>
      <c r="M483" s="22">
        <f>IF('Remote Pump'!$Q18="","",'Remote Pump'!AC18)</f>
        <v>0</v>
      </c>
      <c r="N483" s="22">
        <f>IF('Remote Pump'!$Q18="","",'Remote Pump'!AD18)</f>
        <v>30</v>
      </c>
      <c r="O483" s="22">
        <f>IF('Remote Pump'!$Q18="","",'Remote Pump'!AE18)</f>
        <v>1</v>
      </c>
      <c r="P483" s="21">
        <f>IF('Remote Pump'!$Q18="","",'Remote Pump'!AF18)</f>
        <v>0</v>
      </c>
      <c r="Q483" s="21">
        <f>IF('Remote Pump'!$Q18="","",'Remote Pump'!AG18)</f>
        <v>0</v>
      </c>
      <c r="R483" s="21">
        <f>IF('Remote Pump'!$Q18="","",'Remote Pump'!AH18)</f>
        <v>0</v>
      </c>
      <c r="S483" s="21">
        <f>IF('Remote Pump'!$Q18="","",'Remote Pump'!AI18)</f>
        <v>0</v>
      </c>
    </row>
    <row r="484" spans="1:19" x14ac:dyDescent="0.25">
      <c r="A484" s="22" t="str">
        <f>IF('Remote Pump'!$Q19="","",'Remote Pump'!Q19)</f>
        <v>Remote Pump</v>
      </c>
      <c r="B484" s="22" t="str">
        <f>IF('Remote Pump'!$Q19="","",'Remote Pump'!R19)</f>
        <v>Gate 3</v>
      </c>
      <c r="C484" s="22" t="str">
        <f>IF('Remote Pump'!$Q19="","",'Remote Pump'!S19)</f>
        <v>Safety Case &amp; Procedure</v>
      </c>
      <c r="D484" s="22" t="str">
        <f>IF('Remote Pump'!$Q19="","",'Remote Pump'!T19)</f>
        <v>Safety interlock</v>
      </c>
      <c r="E484" s="22" t="str">
        <f>IF('Remote Pump'!$Q19="","",'Remote Pump'!U19)</f>
        <v>Integrity of remote command permissive chain.</v>
      </c>
      <c r="F484" s="21" t="str">
        <f>IF('Remote Pump'!$Q19="","",'Remote Pump'!V19)</f>
        <v>select</v>
      </c>
      <c r="G484" s="21">
        <f>IF('Remote Pump'!$Q19="","",'Remote Pump'!W19)</f>
        <v>0</v>
      </c>
      <c r="H484" s="21" t="str">
        <f>IF('Remote Pump'!$Q19="","",'Remote Pump'!X19)</f>
        <v>Yes</v>
      </c>
      <c r="I484" s="21">
        <f>IF('Remote Pump'!$Q19="","",'Remote Pump'!Y19)</f>
        <v>0</v>
      </c>
      <c r="J484" s="22" t="str">
        <f>IF('Remote Pump'!$Q19="","",'Remote Pump'!Z19)</f>
        <v>pass</v>
      </c>
      <c r="K484" s="22">
        <f>IF('Remote Pump'!$Q19="","",'Remote Pump'!AA19)</f>
        <v>0</v>
      </c>
      <c r="L484" s="22">
        <f>IF('Remote Pump'!$Q19="","",'Remote Pump'!AB19)</f>
        <v>0</v>
      </c>
      <c r="M484" s="22">
        <f>IF('Remote Pump'!$Q19="","",'Remote Pump'!AC19)</f>
        <v>0</v>
      </c>
      <c r="N484" s="22">
        <f>IF('Remote Pump'!$Q19="","",'Remote Pump'!AD19)</f>
        <v>0</v>
      </c>
      <c r="O484" s="22">
        <f>IF('Remote Pump'!$Q19="","",'Remote Pump'!AE19)</f>
        <v>0</v>
      </c>
      <c r="P484" s="21">
        <f>IF('Remote Pump'!$Q19="","",'Remote Pump'!AF19)</f>
        <v>0</v>
      </c>
      <c r="Q484" s="21">
        <f>IF('Remote Pump'!$Q19="","",'Remote Pump'!AG19)</f>
        <v>0</v>
      </c>
      <c r="R484" s="21">
        <f>IF('Remote Pump'!$Q19="","",'Remote Pump'!AH19)</f>
        <v>0</v>
      </c>
      <c r="S484" s="21">
        <f>IF('Remote Pump'!$Q19="","",'Remote Pump'!AI19)</f>
        <v>0</v>
      </c>
    </row>
    <row r="485" spans="1:19" x14ac:dyDescent="0.25">
      <c r="A485" s="22" t="str">
        <f>IF('Remote Pump'!$Q20="","",'Remote Pump'!Q20)</f>
        <v>Remote Pump</v>
      </c>
      <c r="B485" s="22" t="str">
        <f>IF('Remote Pump'!$Q20="","",'Remote Pump'!R20)</f>
        <v>Gate 3</v>
      </c>
      <c r="C485" s="22" t="str">
        <f>IF('Remote Pump'!$Q20="","",'Remote Pump'!S20)</f>
        <v>Safety Case &amp; Procedure</v>
      </c>
      <c r="D485" s="22" t="str">
        <f>IF('Remote Pump'!$Q20="","",'Remote Pump'!T20)</f>
        <v>Loss-of-signal fail-safe</v>
      </c>
      <c r="E485" s="22" t="str">
        <f>IF('Remote Pump'!$Q20="","",'Remote Pump'!U20)</f>
        <v>Safe fallback when signal is lost.</v>
      </c>
      <c r="F485" s="21" t="str">
        <f>IF('Remote Pump'!$Q20="","",'Remote Pump'!V20)</f>
        <v>select</v>
      </c>
      <c r="G485" s="21">
        <f>IF('Remote Pump'!$Q20="","",'Remote Pump'!W20)</f>
        <v>0</v>
      </c>
      <c r="H485" s="21" t="str">
        <f>IF('Remote Pump'!$Q20="","",'Remote Pump'!X20)</f>
        <v>Yes</v>
      </c>
      <c r="I485" s="21">
        <f>IF('Remote Pump'!$Q20="","",'Remote Pump'!Y20)</f>
        <v>0</v>
      </c>
      <c r="J485" s="22" t="str">
        <f>IF('Remote Pump'!$Q20="","",'Remote Pump'!Z20)</f>
        <v>pass</v>
      </c>
      <c r="K485" s="22">
        <f>IF('Remote Pump'!$Q20="","",'Remote Pump'!AA20)</f>
        <v>0</v>
      </c>
      <c r="L485" s="22">
        <f>IF('Remote Pump'!$Q20="","",'Remote Pump'!AB20)</f>
        <v>0</v>
      </c>
      <c r="M485" s="22">
        <f>IF('Remote Pump'!$Q20="","",'Remote Pump'!AC20)</f>
        <v>0</v>
      </c>
      <c r="N485" s="22">
        <f>IF('Remote Pump'!$Q20="","",'Remote Pump'!AD20)</f>
        <v>0</v>
      </c>
      <c r="O485" s="22">
        <f>IF('Remote Pump'!$Q20="","",'Remote Pump'!AE20)</f>
        <v>0</v>
      </c>
      <c r="P485" s="21">
        <f>IF('Remote Pump'!$Q20="","",'Remote Pump'!AF20)</f>
        <v>0</v>
      </c>
      <c r="Q485" s="21">
        <f>IF('Remote Pump'!$Q20="","",'Remote Pump'!AG20)</f>
        <v>0</v>
      </c>
      <c r="R485" s="21">
        <f>IF('Remote Pump'!$Q20="","",'Remote Pump'!AH20)</f>
        <v>0</v>
      </c>
      <c r="S485" s="21">
        <f>IF('Remote Pump'!$Q20="","",'Remote Pump'!AI20)</f>
        <v>0</v>
      </c>
    </row>
    <row r="486" spans="1:19" x14ac:dyDescent="0.25">
      <c r="A486" s="22" t="str">
        <f>IF('Remote Pump'!$Q21="","",'Remote Pump'!Q21)</f>
        <v>Remote Pump</v>
      </c>
      <c r="B486" s="22" t="str">
        <f>IF('Remote Pump'!$Q21="","",'Remote Pump'!R21)</f>
        <v>Gate 3</v>
      </c>
      <c r="C486" s="22" t="str">
        <f>IF('Remote Pump'!$Q21="","",'Remote Pump'!S21)</f>
        <v>Safety Case &amp; Procedure</v>
      </c>
      <c r="D486" s="22" t="str">
        <f>IF('Remote Pump'!$Q21="","",'Remote Pump'!T21)</f>
        <v>Isolation procedure</v>
      </c>
      <c r="E486" s="22" t="str">
        <f>IF('Remote Pump'!$Q21="","",'Remote Pump'!U21)</f>
        <v>LOTO and local takeover procedure readiness.</v>
      </c>
      <c r="F486" s="21" t="str">
        <f>IF('Remote Pump'!$Q21="","",'Remote Pump'!V21)</f>
        <v>select</v>
      </c>
      <c r="G486" s="21">
        <f>IF('Remote Pump'!$Q21="","",'Remote Pump'!W21)</f>
        <v>0</v>
      </c>
      <c r="H486" s="21" t="str">
        <f>IF('Remote Pump'!$Q21="","",'Remote Pump'!X21)</f>
        <v>Yes</v>
      </c>
      <c r="I486" s="21">
        <f>IF('Remote Pump'!$Q21="","",'Remote Pump'!Y21)</f>
        <v>0</v>
      </c>
      <c r="J486" s="22" t="str">
        <f>IF('Remote Pump'!$Q21="","",'Remote Pump'!Z21)</f>
        <v>pass</v>
      </c>
      <c r="K486" s="22">
        <f>IF('Remote Pump'!$Q21="","",'Remote Pump'!AA21)</f>
        <v>0</v>
      </c>
      <c r="L486" s="22">
        <f>IF('Remote Pump'!$Q21="","",'Remote Pump'!AB21)</f>
        <v>0</v>
      </c>
      <c r="M486" s="22">
        <f>IF('Remote Pump'!$Q21="","",'Remote Pump'!AC21)</f>
        <v>0</v>
      </c>
      <c r="N486" s="22">
        <f>IF('Remote Pump'!$Q21="","",'Remote Pump'!AD21)</f>
        <v>0</v>
      </c>
      <c r="O486" s="22">
        <f>IF('Remote Pump'!$Q21="","",'Remote Pump'!AE21)</f>
        <v>0</v>
      </c>
      <c r="P486" s="21">
        <f>IF('Remote Pump'!$Q21="","",'Remote Pump'!AF21)</f>
        <v>0</v>
      </c>
      <c r="Q486" s="21">
        <f>IF('Remote Pump'!$Q21="","",'Remote Pump'!AG21)</f>
        <v>0</v>
      </c>
      <c r="R486" s="21">
        <f>IF('Remote Pump'!$Q21="","",'Remote Pump'!AH21)</f>
        <v>0</v>
      </c>
      <c r="S486" s="21">
        <f>IF('Remote Pump'!$Q21="","",'Remote Pump'!AI21)</f>
        <v>0</v>
      </c>
    </row>
    <row r="487" spans="1:19" x14ac:dyDescent="0.25">
      <c r="A487" s="22" t="str">
        <f>IF('Remote Pump'!$Q22="","",'Remote Pump'!Q22)</f>
        <v>Remote Pump</v>
      </c>
      <c r="B487" s="22" t="str">
        <f>IF('Remote Pump'!$Q22="","",'Remote Pump'!R22)</f>
        <v>Gate 4</v>
      </c>
      <c r="C487" s="22" t="str">
        <f>IF('Remote Pump'!$Q22="","",'Remote Pump'!S22)</f>
        <v>Business / Assurance</v>
      </c>
      <c r="D487" s="22" t="str">
        <f>IF('Remote Pump'!$Q22="","",'Remote Pump'!T22)</f>
        <v>Travel exposure reduction</v>
      </c>
      <c r="E487" s="22" t="str">
        <f>IF('Remote Pump'!$Q22="","",'Remote Pump'!U22)</f>
        <v>Reduction in personnel movement to pump area.</v>
      </c>
      <c r="F487" s="21" t="str">
        <f>IF('Remote Pump'!$Q22="","",'Remote Pump'!V22)</f>
        <v>range</v>
      </c>
      <c r="G487" s="21" t="str">
        <f>IF('Remote Pump'!$Q22="","",'Remote Pump'!W22)</f>
        <v>high</v>
      </c>
      <c r="H487" s="21" t="str">
        <f>IF('Remote Pump'!$Q22="","",'Remote Pump'!X22)</f>
        <v>No</v>
      </c>
      <c r="I487" s="21" t="str">
        <f>IF('Remote Pump'!$Q22="","",'Remote Pump'!Y22)</f>
        <v>%</v>
      </c>
      <c r="J487" s="22">
        <f>IF('Remote Pump'!$Q22="","",'Remote Pump'!Z22)</f>
        <v>18</v>
      </c>
      <c r="K487" s="22">
        <f>IF('Remote Pump'!$Q22="","",'Remote Pump'!AA22)</f>
        <v>15</v>
      </c>
      <c r="L487" s="22">
        <f>IF('Remote Pump'!$Q22="","",'Remote Pump'!AB22)</f>
        <v>8</v>
      </c>
      <c r="M487" s="22">
        <f>IF('Remote Pump'!$Q22="","",'Remote Pump'!AC22)</f>
        <v>0</v>
      </c>
      <c r="N487" s="22">
        <f>IF('Remote Pump'!$Q22="","",'Remote Pump'!AD22)</f>
        <v>40</v>
      </c>
      <c r="O487" s="22">
        <f>IF('Remote Pump'!$Q22="","",'Remote Pump'!AE22)</f>
        <v>1</v>
      </c>
      <c r="P487" s="21">
        <f>IF('Remote Pump'!$Q22="","",'Remote Pump'!AF22)</f>
        <v>0</v>
      </c>
      <c r="Q487" s="21">
        <f>IF('Remote Pump'!$Q22="","",'Remote Pump'!AG22)</f>
        <v>0</v>
      </c>
      <c r="R487" s="21">
        <f>IF('Remote Pump'!$Q22="","",'Remote Pump'!AH22)</f>
        <v>0</v>
      </c>
      <c r="S487" s="21">
        <f>IF('Remote Pump'!$Q22="","",'Remote Pump'!AI22)</f>
        <v>0</v>
      </c>
    </row>
    <row r="488" spans="1:19" x14ac:dyDescent="0.25">
      <c r="A488" s="22" t="str">
        <f>IF('Remote Pump'!$Q23="","",'Remote Pump'!Q23)</f>
        <v>Remote Pump</v>
      </c>
      <c r="B488" s="22" t="str">
        <f>IF('Remote Pump'!$Q23="","",'Remote Pump'!R23)</f>
        <v>Gate 4</v>
      </c>
      <c r="C488" s="22" t="str">
        <f>IF('Remote Pump'!$Q23="","",'Remote Pump'!S23)</f>
        <v>Business / Assurance</v>
      </c>
      <c r="D488" s="22" t="str">
        <f>IF('Remote Pump'!$Q23="","",'Remote Pump'!T23)</f>
        <v>Delay prevention</v>
      </c>
      <c r="E488" s="22" t="str">
        <f>IF('Remote Pump'!$Q23="","",'Remote Pump'!U23)</f>
        <v>Avoided delay from remote intervention.</v>
      </c>
      <c r="F488" s="21" t="str">
        <f>IF('Remote Pump'!$Q23="","",'Remote Pump'!V23)</f>
        <v>range</v>
      </c>
      <c r="G488" s="21" t="str">
        <f>IF('Remote Pump'!$Q23="","",'Remote Pump'!W23)</f>
        <v>high</v>
      </c>
      <c r="H488" s="21" t="str">
        <f>IF('Remote Pump'!$Q23="","",'Remote Pump'!X23)</f>
        <v>No</v>
      </c>
      <c r="I488" s="21" t="str">
        <f>IF('Remote Pump'!$Q23="","",'Remote Pump'!Y23)</f>
        <v>%</v>
      </c>
      <c r="J488" s="22">
        <f>IF('Remote Pump'!$Q23="","",'Remote Pump'!Z23)</f>
        <v>11</v>
      </c>
      <c r="K488" s="22">
        <f>IF('Remote Pump'!$Q23="","",'Remote Pump'!AA23)</f>
        <v>10</v>
      </c>
      <c r="L488" s="22">
        <f>IF('Remote Pump'!$Q23="","",'Remote Pump'!AB23)</f>
        <v>5</v>
      </c>
      <c r="M488" s="22">
        <f>IF('Remote Pump'!$Q23="","",'Remote Pump'!AC23)</f>
        <v>0</v>
      </c>
      <c r="N488" s="22">
        <f>IF('Remote Pump'!$Q23="","",'Remote Pump'!AD23)</f>
        <v>20</v>
      </c>
      <c r="O488" s="22">
        <f>IF('Remote Pump'!$Q23="","",'Remote Pump'!AE23)</f>
        <v>1</v>
      </c>
      <c r="P488" s="21">
        <f>IF('Remote Pump'!$Q23="","",'Remote Pump'!AF23)</f>
        <v>0</v>
      </c>
      <c r="Q488" s="21">
        <f>IF('Remote Pump'!$Q23="","",'Remote Pump'!AG23)</f>
        <v>0</v>
      </c>
      <c r="R488" s="21">
        <f>IF('Remote Pump'!$Q23="","",'Remote Pump'!AH23)</f>
        <v>0</v>
      </c>
      <c r="S488" s="21">
        <f>IF('Remote Pump'!$Q23="","",'Remote Pump'!AI23)</f>
        <v>0</v>
      </c>
    </row>
    <row r="489" spans="1:19" x14ac:dyDescent="0.25">
      <c r="A489" s="22" t="str">
        <f>IF('Remote Pump'!$Q24="","",'Remote Pump'!Q24)</f>
        <v>Remote Pump</v>
      </c>
      <c r="B489" s="22" t="str">
        <f>IF('Remote Pump'!$Q24="","",'Remote Pump'!R24)</f>
        <v>Gate 4</v>
      </c>
      <c r="C489" s="22" t="str">
        <f>IF('Remote Pump'!$Q24="","",'Remote Pump'!S24)</f>
        <v>Business / Assurance</v>
      </c>
      <c r="D489" s="22" t="str">
        <f>IF('Remote Pump'!$Q24="","",'Remote Pump'!T24)</f>
        <v>Economic case</v>
      </c>
      <c r="E489" s="22" t="str">
        <f>IF('Remote Pump'!$Q24="","",'Remote Pump'!U24)</f>
        <v>Scale case from avoided loss and assurance benefit.</v>
      </c>
      <c r="F489" s="21" t="str">
        <f>IF('Remote Pump'!$Q24="","",'Remote Pump'!V24)</f>
        <v>select</v>
      </c>
      <c r="G489" s="21">
        <f>IF('Remote Pump'!$Q24="","",'Remote Pump'!W24)</f>
        <v>0</v>
      </c>
      <c r="H489" s="21" t="str">
        <f>IF('Remote Pump'!$Q24="","",'Remote Pump'!X24)</f>
        <v>No</v>
      </c>
      <c r="I489" s="21">
        <f>IF('Remote Pump'!$Q24="","",'Remote Pump'!Y24)</f>
        <v>0</v>
      </c>
      <c r="J489" s="22" t="str">
        <f>IF('Remote Pump'!$Q24="","",'Remote Pump'!Z24)</f>
        <v>pass</v>
      </c>
      <c r="K489" s="22">
        <f>IF('Remote Pump'!$Q24="","",'Remote Pump'!AA24)</f>
        <v>0</v>
      </c>
      <c r="L489" s="22">
        <f>IF('Remote Pump'!$Q24="","",'Remote Pump'!AB24)</f>
        <v>0</v>
      </c>
      <c r="M489" s="22">
        <f>IF('Remote Pump'!$Q24="","",'Remote Pump'!AC24)</f>
        <v>0</v>
      </c>
      <c r="N489" s="22">
        <f>IF('Remote Pump'!$Q24="","",'Remote Pump'!AD24)</f>
        <v>0</v>
      </c>
      <c r="O489" s="22">
        <f>IF('Remote Pump'!$Q24="","",'Remote Pump'!AE24)</f>
        <v>0</v>
      </c>
      <c r="P489" s="21">
        <f>IF('Remote Pump'!$Q24="","",'Remote Pump'!AF24)</f>
        <v>0</v>
      </c>
      <c r="Q489" s="21">
        <f>IF('Remote Pump'!$Q24="","",'Remote Pump'!AG24)</f>
        <v>0</v>
      </c>
      <c r="R489" s="21">
        <f>IF('Remote Pump'!$Q24="","",'Remote Pump'!AH24)</f>
        <v>0</v>
      </c>
      <c r="S489" s="21">
        <f>IF('Remote Pump'!$Q24="","",'Remote Pump'!AI24)</f>
        <v>0</v>
      </c>
    </row>
    <row r="490" spans="1:19" x14ac:dyDescent="0.25">
      <c r="A490" s="22" t="str">
        <f>IF('Remote Pump'!$Q25="","",'Remote Pump'!Q25)</f>
        <v>Remote Pump</v>
      </c>
      <c r="B490" s="22">
        <f>IF('Remote Pump'!$Q25="","",'Remote Pump'!R25)</f>
        <v>0</v>
      </c>
      <c r="C490" s="22">
        <f>IF('Remote Pump'!$Q25="","",'Remote Pump'!S25)</f>
        <v>0</v>
      </c>
      <c r="D490" s="22">
        <f>IF('Remote Pump'!$Q25="","",'Remote Pump'!T25)</f>
        <v>0</v>
      </c>
      <c r="E490" s="22">
        <f>IF('Remote Pump'!$Q25="","",'Remote Pump'!U25)</f>
        <v>0</v>
      </c>
      <c r="F490" s="21">
        <f>IF('Remote Pump'!$Q25="","",'Remote Pump'!V25)</f>
        <v>0</v>
      </c>
      <c r="G490" s="21">
        <f>IF('Remote Pump'!$Q25="","",'Remote Pump'!W25)</f>
        <v>0</v>
      </c>
      <c r="H490" s="21">
        <f>IF('Remote Pump'!$Q25="","",'Remote Pump'!X25)</f>
        <v>0</v>
      </c>
      <c r="I490" s="21">
        <f>IF('Remote Pump'!$Q25="","",'Remote Pump'!Y25)</f>
        <v>0</v>
      </c>
      <c r="J490" s="22">
        <f>IF('Remote Pump'!$Q25="","",'Remote Pump'!Z25)</f>
        <v>0</v>
      </c>
      <c r="K490" s="22">
        <f>IF('Remote Pump'!$Q25="","",'Remote Pump'!AA25)</f>
        <v>0</v>
      </c>
      <c r="L490" s="22">
        <f>IF('Remote Pump'!$Q25="","",'Remote Pump'!AB25)</f>
        <v>0</v>
      </c>
      <c r="M490" s="22">
        <f>IF('Remote Pump'!$Q25="","",'Remote Pump'!AC25)</f>
        <v>0</v>
      </c>
      <c r="N490" s="22">
        <f>IF('Remote Pump'!$Q25="","",'Remote Pump'!AD25)</f>
        <v>0</v>
      </c>
      <c r="O490" s="22">
        <f>IF('Remote Pump'!$Q25="","",'Remote Pump'!AE25)</f>
        <v>0</v>
      </c>
      <c r="P490" s="21">
        <f>IF('Remote Pump'!$Q25="","",'Remote Pump'!AF25)</f>
        <v>0</v>
      </c>
      <c r="Q490" s="21">
        <f>IF('Remote Pump'!$Q25="","",'Remote Pump'!AG25)</f>
        <v>0</v>
      </c>
      <c r="R490" s="21">
        <f>IF('Remote Pump'!$Q25="","",'Remote Pump'!AH25)</f>
        <v>0</v>
      </c>
      <c r="S490" s="21">
        <f>IF('Remote Pump'!$Q25="","",'Remote Pump'!AI25)</f>
        <v>0</v>
      </c>
    </row>
    <row r="491" spans="1:19" x14ac:dyDescent="0.25">
      <c r="A491" s="22" t="str">
        <f>IF('Remote Pump'!$Q26="","",'Remote Pump'!Q26)</f>
        <v>Remote Pump</v>
      </c>
      <c r="B491" s="22">
        <f>IF('Remote Pump'!$Q26="","",'Remote Pump'!R26)</f>
        <v>0</v>
      </c>
      <c r="C491" s="22">
        <f>IF('Remote Pump'!$Q26="","",'Remote Pump'!S26)</f>
        <v>0</v>
      </c>
      <c r="D491" s="22">
        <f>IF('Remote Pump'!$Q26="","",'Remote Pump'!T26)</f>
        <v>0</v>
      </c>
      <c r="E491" s="22">
        <f>IF('Remote Pump'!$Q26="","",'Remote Pump'!U26)</f>
        <v>0</v>
      </c>
      <c r="F491" s="21">
        <f>IF('Remote Pump'!$Q26="","",'Remote Pump'!V26)</f>
        <v>0</v>
      </c>
      <c r="G491" s="21">
        <f>IF('Remote Pump'!$Q26="","",'Remote Pump'!W26)</f>
        <v>0</v>
      </c>
      <c r="H491" s="21">
        <f>IF('Remote Pump'!$Q26="","",'Remote Pump'!X26)</f>
        <v>0</v>
      </c>
      <c r="I491" s="21">
        <f>IF('Remote Pump'!$Q26="","",'Remote Pump'!Y26)</f>
        <v>0</v>
      </c>
      <c r="J491" s="22">
        <f>IF('Remote Pump'!$Q26="","",'Remote Pump'!Z26)</f>
        <v>0</v>
      </c>
      <c r="K491" s="22">
        <f>IF('Remote Pump'!$Q26="","",'Remote Pump'!AA26)</f>
        <v>0</v>
      </c>
      <c r="L491" s="22">
        <f>IF('Remote Pump'!$Q26="","",'Remote Pump'!AB26)</f>
        <v>0</v>
      </c>
      <c r="M491" s="22">
        <f>IF('Remote Pump'!$Q26="","",'Remote Pump'!AC26)</f>
        <v>0</v>
      </c>
      <c r="N491" s="22">
        <f>IF('Remote Pump'!$Q26="","",'Remote Pump'!AD26)</f>
        <v>0</v>
      </c>
      <c r="O491" s="22">
        <f>IF('Remote Pump'!$Q26="","",'Remote Pump'!AE26)</f>
        <v>0</v>
      </c>
      <c r="P491" s="21">
        <f>IF('Remote Pump'!$Q26="","",'Remote Pump'!AF26)</f>
        <v>0</v>
      </c>
      <c r="Q491" s="21">
        <f>IF('Remote Pump'!$Q26="","",'Remote Pump'!AG26)</f>
        <v>0</v>
      </c>
      <c r="R491" s="21">
        <f>IF('Remote Pump'!$Q26="","",'Remote Pump'!AH26)</f>
        <v>0</v>
      </c>
      <c r="S491" s="21">
        <f>IF('Remote Pump'!$Q26="","",'Remote Pump'!AI26)</f>
        <v>0</v>
      </c>
    </row>
    <row r="492" spans="1:19" x14ac:dyDescent="0.25">
      <c r="A492" s="22" t="str">
        <f>IF('Remote Pump'!$Q27="","",'Remote Pump'!Q27)</f>
        <v>Remote Pump</v>
      </c>
      <c r="B492" s="22">
        <f>IF('Remote Pump'!$Q27="","",'Remote Pump'!R27)</f>
        <v>0</v>
      </c>
      <c r="C492" s="22">
        <f>IF('Remote Pump'!$Q27="","",'Remote Pump'!S27)</f>
        <v>0</v>
      </c>
      <c r="D492" s="22">
        <f>IF('Remote Pump'!$Q27="","",'Remote Pump'!T27)</f>
        <v>0</v>
      </c>
      <c r="E492" s="22">
        <f>IF('Remote Pump'!$Q27="","",'Remote Pump'!U27)</f>
        <v>0</v>
      </c>
      <c r="F492" s="21">
        <f>IF('Remote Pump'!$Q27="","",'Remote Pump'!V27)</f>
        <v>0</v>
      </c>
      <c r="G492" s="21">
        <f>IF('Remote Pump'!$Q27="","",'Remote Pump'!W27)</f>
        <v>0</v>
      </c>
      <c r="H492" s="21">
        <f>IF('Remote Pump'!$Q27="","",'Remote Pump'!X27)</f>
        <v>0</v>
      </c>
      <c r="I492" s="21">
        <f>IF('Remote Pump'!$Q27="","",'Remote Pump'!Y27)</f>
        <v>0</v>
      </c>
      <c r="J492" s="22">
        <f>IF('Remote Pump'!$Q27="","",'Remote Pump'!Z27)</f>
        <v>0</v>
      </c>
      <c r="K492" s="22">
        <f>IF('Remote Pump'!$Q27="","",'Remote Pump'!AA27)</f>
        <v>0</v>
      </c>
      <c r="L492" s="22">
        <f>IF('Remote Pump'!$Q27="","",'Remote Pump'!AB27)</f>
        <v>0</v>
      </c>
      <c r="M492" s="22">
        <f>IF('Remote Pump'!$Q27="","",'Remote Pump'!AC27)</f>
        <v>0</v>
      </c>
      <c r="N492" s="22">
        <f>IF('Remote Pump'!$Q27="","",'Remote Pump'!AD27)</f>
        <v>0</v>
      </c>
      <c r="O492" s="22">
        <f>IF('Remote Pump'!$Q27="","",'Remote Pump'!AE27)</f>
        <v>0</v>
      </c>
      <c r="P492" s="21">
        <f>IF('Remote Pump'!$Q27="","",'Remote Pump'!AF27)</f>
        <v>0</v>
      </c>
      <c r="Q492" s="21">
        <f>IF('Remote Pump'!$Q27="","",'Remote Pump'!AG27)</f>
        <v>0</v>
      </c>
      <c r="R492" s="21">
        <f>IF('Remote Pump'!$Q27="","",'Remote Pump'!AH27)</f>
        <v>0</v>
      </c>
      <c r="S492" s="21">
        <f>IF('Remote Pump'!$Q27="","",'Remote Pump'!AI27)</f>
        <v>0</v>
      </c>
    </row>
    <row r="493" spans="1:19" x14ac:dyDescent="0.25">
      <c r="A493" s="22" t="str">
        <f>IF('Remote Pump'!$Q28="","",'Remote Pump'!Q28)</f>
        <v>Remote Pump</v>
      </c>
      <c r="B493" s="22">
        <f>IF('Remote Pump'!$Q28="","",'Remote Pump'!R28)</f>
        <v>0</v>
      </c>
      <c r="C493" s="22">
        <f>IF('Remote Pump'!$Q28="","",'Remote Pump'!S28)</f>
        <v>0</v>
      </c>
      <c r="D493" s="22">
        <f>IF('Remote Pump'!$Q28="","",'Remote Pump'!T28)</f>
        <v>0</v>
      </c>
      <c r="E493" s="22">
        <f>IF('Remote Pump'!$Q28="","",'Remote Pump'!U28)</f>
        <v>0</v>
      </c>
      <c r="F493" s="21">
        <f>IF('Remote Pump'!$Q28="","",'Remote Pump'!V28)</f>
        <v>0</v>
      </c>
      <c r="G493" s="21">
        <f>IF('Remote Pump'!$Q28="","",'Remote Pump'!W28)</f>
        <v>0</v>
      </c>
      <c r="H493" s="21">
        <f>IF('Remote Pump'!$Q28="","",'Remote Pump'!X28)</f>
        <v>0</v>
      </c>
      <c r="I493" s="21">
        <f>IF('Remote Pump'!$Q28="","",'Remote Pump'!Y28)</f>
        <v>0</v>
      </c>
      <c r="J493" s="22">
        <f>IF('Remote Pump'!$Q28="","",'Remote Pump'!Z28)</f>
        <v>0</v>
      </c>
      <c r="K493" s="22">
        <f>IF('Remote Pump'!$Q28="","",'Remote Pump'!AA28)</f>
        <v>0</v>
      </c>
      <c r="L493" s="22">
        <f>IF('Remote Pump'!$Q28="","",'Remote Pump'!AB28)</f>
        <v>0</v>
      </c>
      <c r="M493" s="22">
        <f>IF('Remote Pump'!$Q28="","",'Remote Pump'!AC28)</f>
        <v>0</v>
      </c>
      <c r="N493" s="22">
        <f>IF('Remote Pump'!$Q28="","",'Remote Pump'!AD28)</f>
        <v>0</v>
      </c>
      <c r="O493" s="22">
        <f>IF('Remote Pump'!$Q28="","",'Remote Pump'!AE28)</f>
        <v>0</v>
      </c>
      <c r="P493" s="21">
        <f>IF('Remote Pump'!$Q28="","",'Remote Pump'!AF28)</f>
        <v>0</v>
      </c>
      <c r="Q493" s="21">
        <f>IF('Remote Pump'!$Q28="","",'Remote Pump'!AG28)</f>
        <v>0</v>
      </c>
      <c r="R493" s="21">
        <f>IF('Remote Pump'!$Q28="","",'Remote Pump'!AH28)</f>
        <v>0</v>
      </c>
      <c r="S493" s="21">
        <f>IF('Remote Pump'!$Q28="","",'Remote Pump'!AI28)</f>
        <v>0</v>
      </c>
    </row>
    <row r="494" spans="1:19" x14ac:dyDescent="0.25">
      <c r="A494" s="22" t="str">
        <f>IF('Remote Pump'!$Q29="","",'Remote Pump'!Q29)</f>
        <v>Remote Pump</v>
      </c>
      <c r="B494" s="22">
        <f>IF('Remote Pump'!$Q29="","",'Remote Pump'!R29)</f>
        <v>0</v>
      </c>
      <c r="C494" s="22">
        <f>IF('Remote Pump'!$Q29="","",'Remote Pump'!S29)</f>
        <v>0</v>
      </c>
      <c r="D494" s="22">
        <f>IF('Remote Pump'!$Q29="","",'Remote Pump'!T29)</f>
        <v>0</v>
      </c>
      <c r="E494" s="22">
        <f>IF('Remote Pump'!$Q29="","",'Remote Pump'!U29)</f>
        <v>0</v>
      </c>
      <c r="F494" s="21">
        <f>IF('Remote Pump'!$Q29="","",'Remote Pump'!V29)</f>
        <v>0</v>
      </c>
      <c r="G494" s="21">
        <f>IF('Remote Pump'!$Q29="","",'Remote Pump'!W29)</f>
        <v>0</v>
      </c>
      <c r="H494" s="21">
        <f>IF('Remote Pump'!$Q29="","",'Remote Pump'!X29)</f>
        <v>0</v>
      </c>
      <c r="I494" s="21">
        <f>IF('Remote Pump'!$Q29="","",'Remote Pump'!Y29)</f>
        <v>0</v>
      </c>
      <c r="J494" s="22">
        <f>IF('Remote Pump'!$Q29="","",'Remote Pump'!Z29)</f>
        <v>0</v>
      </c>
      <c r="K494" s="22">
        <f>IF('Remote Pump'!$Q29="","",'Remote Pump'!AA29)</f>
        <v>0</v>
      </c>
      <c r="L494" s="22">
        <f>IF('Remote Pump'!$Q29="","",'Remote Pump'!AB29)</f>
        <v>0</v>
      </c>
      <c r="M494" s="22">
        <f>IF('Remote Pump'!$Q29="","",'Remote Pump'!AC29)</f>
        <v>0</v>
      </c>
      <c r="N494" s="22">
        <f>IF('Remote Pump'!$Q29="","",'Remote Pump'!AD29)</f>
        <v>0</v>
      </c>
      <c r="O494" s="22">
        <f>IF('Remote Pump'!$Q29="","",'Remote Pump'!AE29)</f>
        <v>0</v>
      </c>
      <c r="P494" s="21">
        <f>IF('Remote Pump'!$Q29="","",'Remote Pump'!AF29)</f>
        <v>0</v>
      </c>
      <c r="Q494" s="21">
        <f>IF('Remote Pump'!$Q29="","",'Remote Pump'!AG29)</f>
        <v>0</v>
      </c>
      <c r="R494" s="21">
        <f>IF('Remote Pump'!$Q29="","",'Remote Pump'!AH29)</f>
        <v>0</v>
      </c>
      <c r="S494" s="21">
        <f>IF('Remote Pump'!$Q29="","",'Remote Pump'!AI29)</f>
        <v>0</v>
      </c>
    </row>
    <row r="495" spans="1:19" x14ac:dyDescent="0.25">
      <c r="A495" s="22" t="str">
        <f>IF('Remote Pump'!$Q30="","",'Remote Pump'!Q30)</f>
        <v>Remote Pump</v>
      </c>
      <c r="B495" s="22">
        <f>IF('Remote Pump'!$Q30="","",'Remote Pump'!R30)</f>
        <v>0</v>
      </c>
      <c r="C495" s="22">
        <f>IF('Remote Pump'!$Q30="","",'Remote Pump'!S30)</f>
        <v>0</v>
      </c>
      <c r="D495" s="22">
        <f>IF('Remote Pump'!$Q30="","",'Remote Pump'!T30)</f>
        <v>0</v>
      </c>
      <c r="E495" s="22">
        <f>IF('Remote Pump'!$Q30="","",'Remote Pump'!U30)</f>
        <v>0</v>
      </c>
      <c r="F495" s="21">
        <f>IF('Remote Pump'!$Q30="","",'Remote Pump'!V30)</f>
        <v>0</v>
      </c>
      <c r="G495" s="21">
        <f>IF('Remote Pump'!$Q30="","",'Remote Pump'!W30)</f>
        <v>0</v>
      </c>
      <c r="H495" s="21">
        <f>IF('Remote Pump'!$Q30="","",'Remote Pump'!X30)</f>
        <v>0</v>
      </c>
      <c r="I495" s="21">
        <f>IF('Remote Pump'!$Q30="","",'Remote Pump'!Y30)</f>
        <v>0</v>
      </c>
      <c r="J495" s="22">
        <f>IF('Remote Pump'!$Q30="","",'Remote Pump'!Z30)</f>
        <v>0</v>
      </c>
      <c r="K495" s="22">
        <f>IF('Remote Pump'!$Q30="","",'Remote Pump'!AA30)</f>
        <v>0</v>
      </c>
      <c r="L495" s="22">
        <f>IF('Remote Pump'!$Q30="","",'Remote Pump'!AB30)</f>
        <v>0</v>
      </c>
      <c r="M495" s="22">
        <f>IF('Remote Pump'!$Q30="","",'Remote Pump'!AC30)</f>
        <v>0</v>
      </c>
      <c r="N495" s="22">
        <f>IF('Remote Pump'!$Q30="","",'Remote Pump'!AD30)</f>
        <v>0</v>
      </c>
      <c r="O495" s="22">
        <f>IF('Remote Pump'!$Q30="","",'Remote Pump'!AE30)</f>
        <v>0</v>
      </c>
      <c r="P495" s="21">
        <f>IF('Remote Pump'!$Q30="","",'Remote Pump'!AF30)</f>
        <v>0</v>
      </c>
      <c r="Q495" s="21">
        <f>IF('Remote Pump'!$Q30="","",'Remote Pump'!AG30)</f>
        <v>0</v>
      </c>
      <c r="R495" s="21">
        <f>IF('Remote Pump'!$Q30="","",'Remote Pump'!AH30)</f>
        <v>0</v>
      </c>
      <c r="S495" s="21">
        <f>IF('Remote Pump'!$Q30="","",'Remote Pump'!AI30)</f>
        <v>0</v>
      </c>
    </row>
    <row r="496" spans="1:19" x14ac:dyDescent="0.25">
      <c r="A496" s="22" t="str">
        <f>IF('Remote Pump'!$Q31="","",'Remote Pump'!Q31)</f>
        <v>Remote Pump</v>
      </c>
      <c r="B496" s="22">
        <f>IF('Remote Pump'!$Q31="","",'Remote Pump'!R31)</f>
        <v>0</v>
      </c>
      <c r="C496" s="22">
        <f>IF('Remote Pump'!$Q31="","",'Remote Pump'!S31)</f>
        <v>0</v>
      </c>
      <c r="D496" s="22">
        <f>IF('Remote Pump'!$Q31="","",'Remote Pump'!T31)</f>
        <v>0</v>
      </c>
      <c r="E496" s="22">
        <f>IF('Remote Pump'!$Q31="","",'Remote Pump'!U31)</f>
        <v>0</v>
      </c>
      <c r="F496" s="21">
        <f>IF('Remote Pump'!$Q31="","",'Remote Pump'!V31)</f>
        <v>0</v>
      </c>
      <c r="G496" s="21">
        <f>IF('Remote Pump'!$Q31="","",'Remote Pump'!W31)</f>
        <v>0</v>
      </c>
      <c r="H496" s="21">
        <f>IF('Remote Pump'!$Q31="","",'Remote Pump'!X31)</f>
        <v>0</v>
      </c>
      <c r="I496" s="21">
        <f>IF('Remote Pump'!$Q31="","",'Remote Pump'!Y31)</f>
        <v>0</v>
      </c>
      <c r="J496" s="22">
        <f>IF('Remote Pump'!$Q31="","",'Remote Pump'!Z31)</f>
        <v>0</v>
      </c>
      <c r="K496" s="22">
        <f>IF('Remote Pump'!$Q31="","",'Remote Pump'!AA31)</f>
        <v>0</v>
      </c>
      <c r="L496" s="22">
        <f>IF('Remote Pump'!$Q31="","",'Remote Pump'!AB31)</f>
        <v>0</v>
      </c>
      <c r="M496" s="22">
        <f>IF('Remote Pump'!$Q31="","",'Remote Pump'!AC31)</f>
        <v>0</v>
      </c>
      <c r="N496" s="22">
        <f>IF('Remote Pump'!$Q31="","",'Remote Pump'!AD31)</f>
        <v>0</v>
      </c>
      <c r="O496" s="22">
        <f>IF('Remote Pump'!$Q31="","",'Remote Pump'!AE31)</f>
        <v>0</v>
      </c>
      <c r="P496" s="21">
        <f>IF('Remote Pump'!$Q31="","",'Remote Pump'!AF31)</f>
        <v>0</v>
      </c>
      <c r="Q496" s="21">
        <f>IF('Remote Pump'!$Q31="","",'Remote Pump'!AG31)</f>
        <v>0</v>
      </c>
      <c r="R496" s="21">
        <f>IF('Remote Pump'!$Q31="","",'Remote Pump'!AH31)</f>
        <v>0</v>
      </c>
      <c r="S496" s="21">
        <f>IF('Remote Pump'!$Q31="","",'Remote Pump'!AI31)</f>
        <v>0</v>
      </c>
    </row>
    <row r="497" spans="1:19" x14ac:dyDescent="0.25">
      <c r="A497" s="22" t="str">
        <f>IF('Remote Pump'!$Q32="","",'Remote Pump'!Q32)</f>
        <v>Remote Pump</v>
      </c>
      <c r="B497" s="22">
        <f>IF('Remote Pump'!$Q32="","",'Remote Pump'!R32)</f>
        <v>0</v>
      </c>
      <c r="C497" s="22">
        <f>IF('Remote Pump'!$Q32="","",'Remote Pump'!S32)</f>
        <v>0</v>
      </c>
      <c r="D497" s="22">
        <f>IF('Remote Pump'!$Q32="","",'Remote Pump'!T32)</f>
        <v>0</v>
      </c>
      <c r="E497" s="22">
        <f>IF('Remote Pump'!$Q32="","",'Remote Pump'!U32)</f>
        <v>0</v>
      </c>
      <c r="F497" s="21">
        <f>IF('Remote Pump'!$Q32="","",'Remote Pump'!V32)</f>
        <v>0</v>
      </c>
      <c r="G497" s="21">
        <f>IF('Remote Pump'!$Q32="","",'Remote Pump'!W32)</f>
        <v>0</v>
      </c>
      <c r="H497" s="21">
        <f>IF('Remote Pump'!$Q32="","",'Remote Pump'!X32)</f>
        <v>0</v>
      </c>
      <c r="I497" s="21">
        <f>IF('Remote Pump'!$Q32="","",'Remote Pump'!Y32)</f>
        <v>0</v>
      </c>
      <c r="J497" s="22">
        <f>IF('Remote Pump'!$Q32="","",'Remote Pump'!Z32)</f>
        <v>0</v>
      </c>
      <c r="K497" s="22">
        <f>IF('Remote Pump'!$Q32="","",'Remote Pump'!AA32)</f>
        <v>0</v>
      </c>
      <c r="L497" s="22">
        <f>IF('Remote Pump'!$Q32="","",'Remote Pump'!AB32)</f>
        <v>0</v>
      </c>
      <c r="M497" s="22">
        <f>IF('Remote Pump'!$Q32="","",'Remote Pump'!AC32)</f>
        <v>0</v>
      </c>
      <c r="N497" s="22">
        <f>IF('Remote Pump'!$Q32="","",'Remote Pump'!AD32)</f>
        <v>0</v>
      </c>
      <c r="O497" s="22">
        <f>IF('Remote Pump'!$Q32="","",'Remote Pump'!AE32)</f>
        <v>0</v>
      </c>
      <c r="P497" s="21">
        <f>IF('Remote Pump'!$Q32="","",'Remote Pump'!AF32)</f>
        <v>0</v>
      </c>
      <c r="Q497" s="21">
        <f>IF('Remote Pump'!$Q32="","",'Remote Pump'!AG32)</f>
        <v>0</v>
      </c>
      <c r="R497" s="21">
        <f>IF('Remote Pump'!$Q32="","",'Remote Pump'!AH32)</f>
        <v>0</v>
      </c>
      <c r="S497" s="21">
        <f>IF('Remote Pump'!$Q32="","",'Remote Pump'!AI32)</f>
        <v>0</v>
      </c>
    </row>
    <row r="498" spans="1:19" x14ac:dyDescent="0.25">
      <c r="A498" s="22" t="str">
        <f>IF('Remote Pump'!$Q33="","",'Remote Pump'!Q33)</f>
        <v>Remote Pump</v>
      </c>
      <c r="B498" s="22">
        <f>IF('Remote Pump'!$Q33="","",'Remote Pump'!R33)</f>
        <v>0</v>
      </c>
      <c r="C498" s="22">
        <f>IF('Remote Pump'!$Q33="","",'Remote Pump'!S33)</f>
        <v>0</v>
      </c>
      <c r="D498" s="22">
        <f>IF('Remote Pump'!$Q33="","",'Remote Pump'!T33)</f>
        <v>0</v>
      </c>
      <c r="E498" s="22">
        <f>IF('Remote Pump'!$Q33="","",'Remote Pump'!U33)</f>
        <v>0</v>
      </c>
      <c r="F498" s="21">
        <f>IF('Remote Pump'!$Q33="","",'Remote Pump'!V33)</f>
        <v>0</v>
      </c>
      <c r="G498" s="21">
        <f>IF('Remote Pump'!$Q33="","",'Remote Pump'!W33)</f>
        <v>0</v>
      </c>
      <c r="H498" s="21">
        <f>IF('Remote Pump'!$Q33="","",'Remote Pump'!X33)</f>
        <v>0</v>
      </c>
      <c r="I498" s="21">
        <f>IF('Remote Pump'!$Q33="","",'Remote Pump'!Y33)</f>
        <v>0</v>
      </c>
      <c r="J498" s="22">
        <f>IF('Remote Pump'!$Q33="","",'Remote Pump'!Z33)</f>
        <v>0</v>
      </c>
      <c r="K498" s="22">
        <f>IF('Remote Pump'!$Q33="","",'Remote Pump'!AA33)</f>
        <v>0</v>
      </c>
      <c r="L498" s="22">
        <f>IF('Remote Pump'!$Q33="","",'Remote Pump'!AB33)</f>
        <v>0</v>
      </c>
      <c r="M498" s="22">
        <f>IF('Remote Pump'!$Q33="","",'Remote Pump'!AC33)</f>
        <v>0</v>
      </c>
      <c r="N498" s="22">
        <f>IF('Remote Pump'!$Q33="","",'Remote Pump'!AD33)</f>
        <v>0</v>
      </c>
      <c r="O498" s="22">
        <f>IF('Remote Pump'!$Q33="","",'Remote Pump'!AE33)</f>
        <v>0</v>
      </c>
      <c r="P498" s="21">
        <f>IF('Remote Pump'!$Q33="","",'Remote Pump'!AF33)</f>
        <v>0</v>
      </c>
      <c r="Q498" s="21">
        <f>IF('Remote Pump'!$Q33="","",'Remote Pump'!AG33)</f>
        <v>0</v>
      </c>
      <c r="R498" s="21">
        <f>IF('Remote Pump'!$Q33="","",'Remote Pump'!AH33)</f>
        <v>0</v>
      </c>
      <c r="S498" s="21">
        <f>IF('Remote Pump'!$Q33="","",'Remote Pump'!AI33)</f>
        <v>0</v>
      </c>
    </row>
    <row r="499" spans="1:19" x14ac:dyDescent="0.25">
      <c r="A499" s="22" t="str">
        <f>IF('Remote Pump'!$Q34="","",'Remote Pump'!Q34)</f>
        <v>Remote Pump</v>
      </c>
      <c r="B499" s="22">
        <f>IF('Remote Pump'!$Q34="","",'Remote Pump'!R34)</f>
        <v>0</v>
      </c>
      <c r="C499" s="22">
        <f>IF('Remote Pump'!$Q34="","",'Remote Pump'!S34)</f>
        <v>0</v>
      </c>
      <c r="D499" s="22">
        <f>IF('Remote Pump'!$Q34="","",'Remote Pump'!T34)</f>
        <v>0</v>
      </c>
      <c r="E499" s="22">
        <f>IF('Remote Pump'!$Q34="","",'Remote Pump'!U34)</f>
        <v>0</v>
      </c>
      <c r="F499" s="21">
        <f>IF('Remote Pump'!$Q34="","",'Remote Pump'!V34)</f>
        <v>0</v>
      </c>
      <c r="G499" s="21">
        <f>IF('Remote Pump'!$Q34="","",'Remote Pump'!W34)</f>
        <v>0</v>
      </c>
      <c r="H499" s="21">
        <f>IF('Remote Pump'!$Q34="","",'Remote Pump'!X34)</f>
        <v>0</v>
      </c>
      <c r="I499" s="21">
        <f>IF('Remote Pump'!$Q34="","",'Remote Pump'!Y34)</f>
        <v>0</v>
      </c>
      <c r="J499" s="22">
        <f>IF('Remote Pump'!$Q34="","",'Remote Pump'!Z34)</f>
        <v>0</v>
      </c>
      <c r="K499" s="22">
        <f>IF('Remote Pump'!$Q34="","",'Remote Pump'!AA34)</f>
        <v>0</v>
      </c>
      <c r="L499" s="22">
        <f>IF('Remote Pump'!$Q34="","",'Remote Pump'!AB34)</f>
        <v>0</v>
      </c>
      <c r="M499" s="22">
        <f>IF('Remote Pump'!$Q34="","",'Remote Pump'!AC34)</f>
        <v>0</v>
      </c>
      <c r="N499" s="22">
        <f>IF('Remote Pump'!$Q34="","",'Remote Pump'!AD34)</f>
        <v>0</v>
      </c>
      <c r="O499" s="22">
        <f>IF('Remote Pump'!$Q34="","",'Remote Pump'!AE34)</f>
        <v>0</v>
      </c>
      <c r="P499" s="21">
        <f>IF('Remote Pump'!$Q34="","",'Remote Pump'!AF34)</f>
        <v>0</v>
      </c>
      <c r="Q499" s="21">
        <f>IF('Remote Pump'!$Q34="","",'Remote Pump'!AG34)</f>
        <v>0</v>
      </c>
      <c r="R499" s="21">
        <f>IF('Remote Pump'!$Q34="","",'Remote Pump'!AH34)</f>
        <v>0</v>
      </c>
      <c r="S499" s="21">
        <f>IF('Remote Pump'!$Q34="","",'Remote Pump'!AI34)</f>
        <v>0</v>
      </c>
    </row>
    <row r="500" spans="1:19" x14ac:dyDescent="0.25">
      <c r="A500" s="22" t="str">
        <f>IF('Remote Pump'!$Q35="","",'Remote Pump'!Q35)</f>
        <v>Remote Pump</v>
      </c>
      <c r="B500" s="22">
        <f>IF('Remote Pump'!$Q35="","",'Remote Pump'!R35)</f>
        <v>0</v>
      </c>
      <c r="C500" s="22">
        <f>IF('Remote Pump'!$Q35="","",'Remote Pump'!S35)</f>
        <v>0</v>
      </c>
      <c r="D500" s="22">
        <f>IF('Remote Pump'!$Q35="","",'Remote Pump'!T35)</f>
        <v>0</v>
      </c>
      <c r="E500" s="22">
        <f>IF('Remote Pump'!$Q35="","",'Remote Pump'!U35)</f>
        <v>0</v>
      </c>
      <c r="F500" s="21">
        <f>IF('Remote Pump'!$Q35="","",'Remote Pump'!V35)</f>
        <v>0</v>
      </c>
      <c r="G500" s="21">
        <f>IF('Remote Pump'!$Q35="","",'Remote Pump'!W35)</f>
        <v>0</v>
      </c>
      <c r="H500" s="21">
        <f>IF('Remote Pump'!$Q35="","",'Remote Pump'!X35)</f>
        <v>0</v>
      </c>
      <c r="I500" s="21">
        <f>IF('Remote Pump'!$Q35="","",'Remote Pump'!Y35)</f>
        <v>0</v>
      </c>
      <c r="J500" s="22">
        <f>IF('Remote Pump'!$Q35="","",'Remote Pump'!Z35)</f>
        <v>0</v>
      </c>
      <c r="K500" s="22">
        <f>IF('Remote Pump'!$Q35="","",'Remote Pump'!AA35)</f>
        <v>0</v>
      </c>
      <c r="L500" s="22">
        <f>IF('Remote Pump'!$Q35="","",'Remote Pump'!AB35)</f>
        <v>0</v>
      </c>
      <c r="M500" s="22">
        <f>IF('Remote Pump'!$Q35="","",'Remote Pump'!AC35)</f>
        <v>0</v>
      </c>
      <c r="N500" s="22">
        <f>IF('Remote Pump'!$Q35="","",'Remote Pump'!AD35)</f>
        <v>0</v>
      </c>
      <c r="O500" s="22">
        <f>IF('Remote Pump'!$Q35="","",'Remote Pump'!AE35)</f>
        <v>0</v>
      </c>
      <c r="P500" s="21">
        <f>IF('Remote Pump'!$Q35="","",'Remote Pump'!AF35)</f>
        <v>0</v>
      </c>
      <c r="Q500" s="21">
        <f>IF('Remote Pump'!$Q35="","",'Remote Pump'!AG35)</f>
        <v>0</v>
      </c>
      <c r="R500" s="21">
        <f>IF('Remote Pump'!$Q35="","",'Remote Pump'!AH35)</f>
        <v>0</v>
      </c>
      <c r="S500" s="21">
        <f>IF('Remote Pump'!$Q35="","",'Remote Pump'!AI35)</f>
        <v>0</v>
      </c>
    </row>
    <row r="501" spans="1:19" x14ac:dyDescent="0.25">
      <c r="A501" s="22" t="str">
        <f>IF('Remote Pump'!$Q36="","",'Remote Pump'!Q36)</f>
        <v>Remote Pump</v>
      </c>
      <c r="B501" s="22">
        <f>IF('Remote Pump'!$Q36="","",'Remote Pump'!R36)</f>
        <v>0</v>
      </c>
      <c r="C501" s="22">
        <f>IF('Remote Pump'!$Q36="","",'Remote Pump'!S36)</f>
        <v>0</v>
      </c>
      <c r="D501" s="22">
        <f>IF('Remote Pump'!$Q36="","",'Remote Pump'!T36)</f>
        <v>0</v>
      </c>
      <c r="E501" s="22">
        <f>IF('Remote Pump'!$Q36="","",'Remote Pump'!U36)</f>
        <v>0</v>
      </c>
      <c r="F501" s="21">
        <f>IF('Remote Pump'!$Q36="","",'Remote Pump'!V36)</f>
        <v>0</v>
      </c>
      <c r="G501" s="21">
        <f>IF('Remote Pump'!$Q36="","",'Remote Pump'!W36)</f>
        <v>0</v>
      </c>
      <c r="H501" s="21">
        <f>IF('Remote Pump'!$Q36="","",'Remote Pump'!X36)</f>
        <v>0</v>
      </c>
      <c r="I501" s="21">
        <f>IF('Remote Pump'!$Q36="","",'Remote Pump'!Y36)</f>
        <v>0</v>
      </c>
      <c r="J501" s="22">
        <f>IF('Remote Pump'!$Q36="","",'Remote Pump'!Z36)</f>
        <v>0</v>
      </c>
      <c r="K501" s="22">
        <f>IF('Remote Pump'!$Q36="","",'Remote Pump'!AA36)</f>
        <v>0</v>
      </c>
      <c r="L501" s="22">
        <f>IF('Remote Pump'!$Q36="","",'Remote Pump'!AB36)</f>
        <v>0</v>
      </c>
      <c r="M501" s="22">
        <f>IF('Remote Pump'!$Q36="","",'Remote Pump'!AC36)</f>
        <v>0</v>
      </c>
      <c r="N501" s="22">
        <f>IF('Remote Pump'!$Q36="","",'Remote Pump'!AD36)</f>
        <v>0</v>
      </c>
      <c r="O501" s="22">
        <f>IF('Remote Pump'!$Q36="","",'Remote Pump'!AE36)</f>
        <v>0</v>
      </c>
      <c r="P501" s="21">
        <f>IF('Remote Pump'!$Q36="","",'Remote Pump'!AF36)</f>
        <v>0</v>
      </c>
      <c r="Q501" s="21">
        <f>IF('Remote Pump'!$Q36="","",'Remote Pump'!AG36)</f>
        <v>0</v>
      </c>
      <c r="R501" s="21">
        <f>IF('Remote Pump'!$Q36="","",'Remote Pump'!AH36)</f>
        <v>0</v>
      </c>
      <c r="S501" s="21">
        <f>IF('Remote Pump'!$Q36="","",'Remote Pump'!AI36)</f>
        <v>0</v>
      </c>
    </row>
    <row r="502" spans="1:19" x14ac:dyDescent="0.25">
      <c r="A502" s="22" t="str">
        <f>IF('Remote Pump'!$Q37="","",'Remote Pump'!Q37)</f>
        <v>Remote Pump</v>
      </c>
      <c r="B502" s="22">
        <f>IF('Remote Pump'!$Q37="","",'Remote Pump'!R37)</f>
        <v>0</v>
      </c>
      <c r="C502" s="22">
        <f>IF('Remote Pump'!$Q37="","",'Remote Pump'!S37)</f>
        <v>0</v>
      </c>
      <c r="D502" s="22">
        <f>IF('Remote Pump'!$Q37="","",'Remote Pump'!T37)</f>
        <v>0</v>
      </c>
      <c r="E502" s="22">
        <f>IF('Remote Pump'!$Q37="","",'Remote Pump'!U37)</f>
        <v>0</v>
      </c>
      <c r="F502" s="21">
        <f>IF('Remote Pump'!$Q37="","",'Remote Pump'!V37)</f>
        <v>0</v>
      </c>
      <c r="G502" s="21">
        <f>IF('Remote Pump'!$Q37="","",'Remote Pump'!W37)</f>
        <v>0</v>
      </c>
      <c r="H502" s="21">
        <f>IF('Remote Pump'!$Q37="","",'Remote Pump'!X37)</f>
        <v>0</v>
      </c>
      <c r="I502" s="21">
        <f>IF('Remote Pump'!$Q37="","",'Remote Pump'!Y37)</f>
        <v>0</v>
      </c>
      <c r="J502" s="22">
        <f>IF('Remote Pump'!$Q37="","",'Remote Pump'!Z37)</f>
        <v>0</v>
      </c>
      <c r="K502" s="22">
        <f>IF('Remote Pump'!$Q37="","",'Remote Pump'!AA37)</f>
        <v>0</v>
      </c>
      <c r="L502" s="22">
        <f>IF('Remote Pump'!$Q37="","",'Remote Pump'!AB37)</f>
        <v>0</v>
      </c>
      <c r="M502" s="22">
        <f>IF('Remote Pump'!$Q37="","",'Remote Pump'!AC37)</f>
        <v>0</v>
      </c>
      <c r="N502" s="22">
        <f>IF('Remote Pump'!$Q37="","",'Remote Pump'!AD37)</f>
        <v>0</v>
      </c>
      <c r="O502" s="22">
        <f>IF('Remote Pump'!$Q37="","",'Remote Pump'!AE37)</f>
        <v>0</v>
      </c>
      <c r="P502" s="21">
        <f>IF('Remote Pump'!$Q37="","",'Remote Pump'!AF37)</f>
        <v>0</v>
      </c>
      <c r="Q502" s="21">
        <f>IF('Remote Pump'!$Q37="","",'Remote Pump'!AG37)</f>
        <v>0</v>
      </c>
      <c r="R502" s="21">
        <f>IF('Remote Pump'!$Q37="","",'Remote Pump'!AH37)</f>
        <v>0</v>
      </c>
      <c r="S502" s="21">
        <f>IF('Remote Pump'!$Q37="","",'Remote Pump'!AI37)</f>
        <v>0</v>
      </c>
    </row>
    <row r="503" spans="1:19" x14ac:dyDescent="0.25">
      <c r="A503" s="22" t="str">
        <f>IF('Remote Pump'!$Q38="","",'Remote Pump'!Q38)</f>
        <v>Remote Pump</v>
      </c>
      <c r="B503" s="22">
        <f>IF('Remote Pump'!$Q38="","",'Remote Pump'!R38)</f>
        <v>0</v>
      </c>
      <c r="C503" s="22">
        <f>IF('Remote Pump'!$Q38="","",'Remote Pump'!S38)</f>
        <v>0</v>
      </c>
      <c r="D503" s="22">
        <f>IF('Remote Pump'!$Q38="","",'Remote Pump'!T38)</f>
        <v>0</v>
      </c>
      <c r="E503" s="22">
        <f>IF('Remote Pump'!$Q38="","",'Remote Pump'!U38)</f>
        <v>0</v>
      </c>
      <c r="F503" s="21">
        <f>IF('Remote Pump'!$Q38="","",'Remote Pump'!V38)</f>
        <v>0</v>
      </c>
      <c r="G503" s="21">
        <f>IF('Remote Pump'!$Q38="","",'Remote Pump'!W38)</f>
        <v>0</v>
      </c>
      <c r="H503" s="21">
        <f>IF('Remote Pump'!$Q38="","",'Remote Pump'!X38)</f>
        <v>0</v>
      </c>
      <c r="I503" s="21">
        <f>IF('Remote Pump'!$Q38="","",'Remote Pump'!Y38)</f>
        <v>0</v>
      </c>
      <c r="J503" s="22">
        <f>IF('Remote Pump'!$Q38="","",'Remote Pump'!Z38)</f>
        <v>0</v>
      </c>
      <c r="K503" s="22">
        <f>IF('Remote Pump'!$Q38="","",'Remote Pump'!AA38)</f>
        <v>0</v>
      </c>
      <c r="L503" s="22">
        <f>IF('Remote Pump'!$Q38="","",'Remote Pump'!AB38)</f>
        <v>0</v>
      </c>
      <c r="M503" s="22">
        <f>IF('Remote Pump'!$Q38="","",'Remote Pump'!AC38)</f>
        <v>0</v>
      </c>
      <c r="N503" s="22">
        <f>IF('Remote Pump'!$Q38="","",'Remote Pump'!AD38)</f>
        <v>0</v>
      </c>
      <c r="O503" s="22">
        <f>IF('Remote Pump'!$Q38="","",'Remote Pump'!AE38)</f>
        <v>0</v>
      </c>
      <c r="P503" s="21">
        <f>IF('Remote Pump'!$Q38="","",'Remote Pump'!AF38)</f>
        <v>0</v>
      </c>
      <c r="Q503" s="21">
        <f>IF('Remote Pump'!$Q38="","",'Remote Pump'!AG38)</f>
        <v>0</v>
      </c>
      <c r="R503" s="21">
        <f>IF('Remote Pump'!$Q38="","",'Remote Pump'!AH38)</f>
        <v>0</v>
      </c>
      <c r="S503" s="21">
        <f>IF('Remote Pump'!$Q38="","",'Remote Pump'!AI38)</f>
        <v>0</v>
      </c>
    </row>
    <row r="504" spans="1:19" x14ac:dyDescent="0.25">
      <c r="A504" s="22" t="str">
        <f>IF('Remote Pump'!$Q39="","",'Remote Pump'!Q39)</f>
        <v>Remote Pump</v>
      </c>
      <c r="B504" s="22">
        <f>IF('Remote Pump'!$Q39="","",'Remote Pump'!R39)</f>
        <v>0</v>
      </c>
      <c r="C504" s="22">
        <f>IF('Remote Pump'!$Q39="","",'Remote Pump'!S39)</f>
        <v>0</v>
      </c>
      <c r="D504" s="22">
        <f>IF('Remote Pump'!$Q39="","",'Remote Pump'!T39)</f>
        <v>0</v>
      </c>
      <c r="E504" s="22">
        <f>IF('Remote Pump'!$Q39="","",'Remote Pump'!U39)</f>
        <v>0</v>
      </c>
      <c r="F504" s="21">
        <f>IF('Remote Pump'!$Q39="","",'Remote Pump'!V39)</f>
        <v>0</v>
      </c>
      <c r="G504" s="21">
        <f>IF('Remote Pump'!$Q39="","",'Remote Pump'!W39)</f>
        <v>0</v>
      </c>
      <c r="H504" s="21">
        <f>IF('Remote Pump'!$Q39="","",'Remote Pump'!X39)</f>
        <v>0</v>
      </c>
      <c r="I504" s="21">
        <f>IF('Remote Pump'!$Q39="","",'Remote Pump'!Y39)</f>
        <v>0</v>
      </c>
      <c r="J504" s="22">
        <f>IF('Remote Pump'!$Q39="","",'Remote Pump'!Z39)</f>
        <v>0</v>
      </c>
      <c r="K504" s="22">
        <f>IF('Remote Pump'!$Q39="","",'Remote Pump'!AA39)</f>
        <v>0</v>
      </c>
      <c r="L504" s="22">
        <f>IF('Remote Pump'!$Q39="","",'Remote Pump'!AB39)</f>
        <v>0</v>
      </c>
      <c r="M504" s="22">
        <f>IF('Remote Pump'!$Q39="","",'Remote Pump'!AC39)</f>
        <v>0</v>
      </c>
      <c r="N504" s="22">
        <f>IF('Remote Pump'!$Q39="","",'Remote Pump'!AD39)</f>
        <v>0</v>
      </c>
      <c r="O504" s="22">
        <f>IF('Remote Pump'!$Q39="","",'Remote Pump'!AE39)</f>
        <v>0</v>
      </c>
      <c r="P504" s="21">
        <f>IF('Remote Pump'!$Q39="","",'Remote Pump'!AF39)</f>
        <v>0</v>
      </c>
      <c r="Q504" s="21">
        <f>IF('Remote Pump'!$Q39="","",'Remote Pump'!AG39)</f>
        <v>0</v>
      </c>
      <c r="R504" s="21">
        <f>IF('Remote Pump'!$Q39="","",'Remote Pump'!AH39)</f>
        <v>0</v>
      </c>
      <c r="S504" s="21">
        <f>IF('Remote Pump'!$Q39="","",'Remote Pump'!AI39)</f>
        <v>0</v>
      </c>
    </row>
    <row r="505" spans="1:19" x14ac:dyDescent="0.25">
      <c r="A505" s="22" t="str">
        <f>IF('Remote Pump'!$Q40="","",'Remote Pump'!Q40)</f>
        <v>Remote Pump</v>
      </c>
      <c r="B505" s="22">
        <f>IF('Remote Pump'!$Q40="","",'Remote Pump'!R40)</f>
        <v>0</v>
      </c>
      <c r="C505" s="22">
        <f>IF('Remote Pump'!$Q40="","",'Remote Pump'!S40)</f>
        <v>0</v>
      </c>
      <c r="D505" s="22">
        <f>IF('Remote Pump'!$Q40="","",'Remote Pump'!T40)</f>
        <v>0</v>
      </c>
      <c r="E505" s="22">
        <f>IF('Remote Pump'!$Q40="","",'Remote Pump'!U40)</f>
        <v>0</v>
      </c>
      <c r="F505" s="21">
        <f>IF('Remote Pump'!$Q40="","",'Remote Pump'!V40)</f>
        <v>0</v>
      </c>
      <c r="G505" s="21">
        <f>IF('Remote Pump'!$Q40="","",'Remote Pump'!W40)</f>
        <v>0</v>
      </c>
      <c r="H505" s="21">
        <f>IF('Remote Pump'!$Q40="","",'Remote Pump'!X40)</f>
        <v>0</v>
      </c>
      <c r="I505" s="21">
        <f>IF('Remote Pump'!$Q40="","",'Remote Pump'!Y40)</f>
        <v>0</v>
      </c>
      <c r="J505" s="22">
        <f>IF('Remote Pump'!$Q40="","",'Remote Pump'!Z40)</f>
        <v>0</v>
      </c>
      <c r="K505" s="22">
        <f>IF('Remote Pump'!$Q40="","",'Remote Pump'!AA40)</f>
        <v>0</v>
      </c>
      <c r="L505" s="22">
        <f>IF('Remote Pump'!$Q40="","",'Remote Pump'!AB40)</f>
        <v>0</v>
      </c>
      <c r="M505" s="22">
        <f>IF('Remote Pump'!$Q40="","",'Remote Pump'!AC40)</f>
        <v>0</v>
      </c>
      <c r="N505" s="22">
        <f>IF('Remote Pump'!$Q40="","",'Remote Pump'!AD40)</f>
        <v>0</v>
      </c>
      <c r="O505" s="22">
        <f>IF('Remote Pump'!$Q40="","",'Remote Pump'!AE40)</f>
        <v>0</v>
      </c>
      <c r="P505" s="21">
        <f>IF('Remote Pump'!$Q40="","",'Remote Pump'!AF40)</f>
        <v>0</v>
      </c>
      <c r="Q505" s="21">
        <f>IF('Remote Pump'!$Q40="","",'Remote Pump'!AG40)</f>
        <v>0</v>
      </c>
      <c r="R505" s="21">
        <f>IF('Remote Pump'!$Q40="","",'Remote Pump'!AH40)</f>
        <v>0</v>
      </c>
      <c r="S505" s="21">
        <f>IF('Remote Pump'!$Q40="","",'Remote Pump'!AI40)</f>
        <v>0</v>
      </c>
    </row>
    <row r="506" spans="1:19" x14ac:dyDescent="0.25">
      <c r="A506" s="22" t="str">
        <f>IF('Remote Pump'!$Q41="","",'Remote Pump'!Q41)</f>
        <v>Remote Pump</v>
      </c>
      <c r="B506" s="22">
        <f>IF('Remote Pump'!$Q41="","",'Remote Pump'!R41)</f>
        <v>0</v>
      </c>
      <c r="C506" s="22">
        <f>IF('Remote Pump'!$Q41="","",'Remote Pump'!S41)</f>
        <v>0</v>
      </c>
      <c r="D506" s="22">
        <f>IF('Remote Pump'!$Q41="","",'Remote Pump'!T41)</f>
        <v>0</v>
      </c>
      <c r="E506" s="22">
        <f>IF('Remote Pump'!$Q41="","",'Remote Pump'!U41)</f>
        <v>0</v>
      </c>
      <c r="F506" s="21">
        <f>IF('Remote Pump'!$Q41="","",'Remote Pump'!V41)</f>
        <v>0</v>
      </c>
      <c r="G506" s="21">
        <f>IF('Remote Pump'!$Q41="","",'Remote Pump'!W41)</f>
        <v>0</v>
      </c>
      <c r="H506" s="21">
        <f>IF('Remote Pump'!$Q41="","",'Remote Pump'!X41)</f>
        <v>0</v>
      </c>
      <c r="I506" s="21">
        <f>IF('Remote Pump'!$Q41="","",'Remote Pump'!Y41)</f>
        <v>0</v>
      </c>
      <c r="J506" s="22">
        <f>IF('Remote Pump'!$Q41="","",'Remote Pump'!Z41)</f>
        <v>0</v>
      </c>
      <c r="K506" s="22">
        <f>IF('Remote Pump'!$Q41="","",'Remote Pump'!AA41)</f>
        <v>0</v>
      </c>
      <c r="L506" s="22">
        <f>IF('Remote Pump'!$Q41="","",'Remote Pump'!AB41)</f>
        <v>0</v>
      </c>
      <c r="M506" s="22">
        <f>IF('Remote Pump'!$Q41="","",'Remote Pump'!AC41)</f>
        <v>0</v>
      </c>
      <c r="N506" s="22">
        <f>IF('Remote Pump'!$Q41="","",'Remote Pump'!AD41)</f>
        <v>0</v>
      </c>
      <c r="O506" s="22">
        <f>IF('Remote Pump'!$Q41="","",'Remote Pump'!AE41)</f>
        <v>0</v>
      </c>
      <c r="P506" s="21">
        <f>IF('Remote Pump'!$Q41="","",'Remote Pump'!AF41)</f>
        <v>0</v>
      </c>
      <c r="Q506" s="21">
        <f>IF('Remote Pump'!$Q41="","",'Remote Pump'!AG41)</f>
        <v>0</v>
      </c>
      <c r="R506" s="21">
        <f>IF('Remote Pump'!$Q41="","",'Remote Pump'!AH41)</f>
        <v>0</v>
      </c>
      <c r="S506" s="21">
        <f>IF('Remote Pump'!$Q41="","",'Remote Pump'!AI41)</f>
        <v>0</v>
      </c>
    </row>
    <row r="507" spans="1:19" x14ac:dyDescent="0.25">
      <c r="A507" s="22" t="str">
        <f>IF('Remote Pump'!$Q42="","",'Remote Pump'!Q42)</f>
        <v>Remote Pump</v>
      </c>
      <c r="B507" s="22">
        <f>IF('Remote Pump'!$Q42="","",'Remote Pump'!R42)</f>
        <v>0</v>
      </c>
      <c r="C507" s="22">
        <f>IF('Remote Pump'!$Q42="","",'Remote Pump'!S42)</f>
        <v>0</v>
      </c>
      <c r="D507" s="22">
        <f>IF('Remote Pump'!$Q42="","",'Remote Pump'!T42)</f>
        <v>0</v>
      </c>
      <c r="E507" s="22">
        <f>IF('Remote Pump'!$Q42="","",'Remote Pump'!U42)</f>
        <v>0</v>
      </c>
      <c r="F507" s="21">
        <f>IF('Remote Pump'!$Q42="","",'Remote Pump'!V42)</f>
        <v>0</v>
      </c>
      <c r="G507" s="21">
        <f>IF('Remote Pump'!$Q42="","",'Remote Pump'!W42)</f>
        <v>0</v>
      </c>
      <c r="H507" s="21">
        <f>IF('Remote Pump'!$Q42="","",'Remote Pump'!X42)</f>
        <v>0</v>
      </c>
      <c r="I507" s="21">
        <f>IF('Remote Pump'!$Q42="","",'Remote Pump'!Y42)</f>
        <v>0</v>
      </c>
      <c r="J507" s="22">
        <f>IF('Remote Pump'!$Q42="","",'Remote Pump'!Z42)</f>
        <v>0</v>
      </c>
      <c r="K507" s="22">
        <f>IF('Remote Pump'!$Q42="","",'Remote Pump'!AA42)</f>
        <v>0</v>
      </c>
      <c r="L507" s="22">
        <f>IF('Remote Pump'!$Q42="","",'Remote Pump'!AB42)</f>
        <v>0</v>
      </c>
      <c r="M507" s="22">
        <f>IF('Remote Pump'!$Q42="","",'Remote Pump'!AC42)</f>
        <v>0</v>
      </c>
      <c r="N507" s="22">
        <f>IF('Remote Pump'!$Q42="","",'Remote Pump'!AD42)</f>
        <v>0</v>
      </c>
      <c r="O507" s="22">
        <f>IF('Remote Pump'!$Q42="","",'Remote Pump'!AE42)</f>
        <v>0</v>
      </c>
      <c r="P507" s="21">
        <f>IF('Remote Pump'!$Q42="","",'Remote Pump'!AF42)</f>
        <v>0</v>
      </c>
      <c r="Q507" s="21">
        <f>IF('Remote Pump'!$Q42="","",'Remote Pump'!AG42)</f>
        <v>0</v>
      </c>
      <c r="R507" s="21">
        <f>IF('Remote Pump'!$Q42="","",'Remote Pump'!AH42)</f>
        <v>0</v>
      </c>
      <c r="S507" s="21">
        <f>IF('Remote Pump'!$Q42="","",'Remote Pump'!AI42)</f>
        <v>0</v>
      </c>
    </row>
    <row r="508" spans="1:19" x14ac:dyDescent="0.25">
      <c r="A508" s="22" t="str">
        <f>IF('Remote Pump'!$Q43="","",'Remote Pump'!Q43)</f>
        <v>Remote Pump</v>
      </c>
      <c r="B508" s="22">
        <f>IF('Remote Pump'!$Q43="","",'Remote Pump'!R43)</f>
        <v>0</v>
      </c>
      <c r="C508" s="22">
        <f>IF('Remote Pump'!$Q43="","",'Remote Pump'!S43)</f>
        <v>0</v>
      </c>
      <c r="D508" s="22">
        <f>IF('Remote Pump'!$Q43="","",'Remote Pump'!T43)</f>
        <v>0</v>
      </c>
      <c r="E508" s="22">
        <f>IF('Remote Pump'!$Q43="","",'Remote Pump'!U43)</f>
        <v>0</v>
      </c>
      <c r="F508" s="21">
        <f>IF('Remote Pump'!$Q43="","",'Remote Pump'!V43)</f>
        <v>0</v>
      </c>
      <c r="G508" s="21">
        <f>IF('Remote Pump'!$Q43="","",'Remote Pump'!W43)</f>
        <v>0</v>
      </c>
      <c r="H508" s="21">
        <f>IF('Remote Pump'!$Q43="","",'Remote Pump'!X43)</f>
        <v>0</v>
      </c>
      <c r="I508" s="21">
        <f>IF('Remote Pump'!$Q43="","",'Remote Pump'!Y43)</f>
        <v>0</v>
      </c>
      <c r="J508" s="22">
        <f>IF('Remote Pump'!$Q43="","",'Remote Pump'!Z43)</f>
        <v>0</v>
      </c>
      <c r="K508" s="22">
        <f>IF('Remote Pump'!$Q43="","",'Remote Pump'!AA43)</f>
        <v>0</v>
      </c>
      <c r="L508" s="22">
        <f>IF('Remote Pump'!$Q43="","",'Remote Pump'!AB43)</f>
        <v>0</v>
      </c>
      <c r="M508" s="22">
        <f>IF('Remote Pump'!$Q43="","",'Remote Pump'!AC43)</f>
        <v>0</v>
      </c>
      <c r="N508" s="22">
        <f>IF('Remote Pump'!$Q43="","",'Remote Pump'!AD43)</f>
        <v>0</v>
      </c>
      <c r="O508" s="22">
        <f>IF('Remote Pump'!$Q43="","",'Remote Pump'!AE43)</f>
        <v>0</v>
      </c>
      <c r="P508" s="21">
        <f>IF('Remote Pump'!$Q43="","",'Remote Pump'!AF43)</f>
        <v>0</v>
      </c>
      <c r="Q508" s="21">
        <f>IF('Remote Pump'!$Q43="","",'Remote Pump'!AG43)</f>
        <v>0</v>
      </c>
      <c r="R508" s="21">
        <f>IF('Remote Pump'!$Q43="","",'Remote Pump'!AH43)</f>
        <v>0</v>
      </c>
      <c r="S508" s="21">
        <f>IF('Remote Pump'!$Q43="","",'Remote Pump'!AI43)</f>
        <v>0</v>
      </c>
    </row>
    <row r="509" spans="1:19" x14ac:dyDescent="0.25">
      <c r="A509" s="22" t="str">
        <f>IF('Remote Pump'!$Q44="","",'Remote Pump'!Q44)</f>
        <v>Remote Pump</v>
      </c>
      <c r="B509" s="22">
        <f>IF('Remote Pump'!$Q44="","",'Remote Pump'!R44)</f>
        <v>0</v>
      </c>
      <c r="C509" s="22">
        <f>IF('Remote Pump'!$Q44="","",'Remote Pump'!S44)</f>
        <v>0</v>
      </c>
      <c r="D509" s="22">
        <f>IF('Remote Pump'!$Q44="","",'Remote Pump'!T44)</f>
        <v>0</v>
      </c>
      <c r="E509" s="22">
        <f>IF('Remote Pump'!$Q44="","",'Remote Pump'!U44)</f>
        <v>0</v>
      </c>
      <c r="F509" s="21">
        <f>IF('Remote Pump'!$Q44="","",'Remote Pump'!V44)</f>
        <v>0</v>
      </c>
      <c r="G509" s="21">
        <f>IF('Remote Pump'!$Q44="","",'Remote Pump'!W44)</f>
        <v>0</v>
      </c>
      <c r="H509" s="21">
        <f>IF('Remote Pump'!$Q44="","",'Remote Pump'!X44)</f>
        <v>0</v>
      </c>
      <c r="I509" s="21">
        <f>IF('Remote Pump'!$Q44="","",'Remote Pump'!Y44)</f>
        <v>0</v>
      </c>
      <c r="J509" s="22">
        <f>IF('Remote Pump'!$Q44="","",'Remote Pump'!Z44)</f>
        <v>0</v>
      </c>
      <c r="K509" s="22">
        <f>IF('Remote Pump'!$Q44="","",'Remote Pump'!AA44)</f>
        <v>0</v>
      </c>
      <c r="L509" s="22">
        <f>IF('Remote Pump'!$Q44="","",'Remote Pump'!AB44)</f>
        <v>0</v>
      </c>
      <c r="M509" s="22">
        <f>IF('Remote Pump'!$Q44="","",'Remote Pump'!AC44)</f>
        <v>0</v>
      </c>
      <c r="N509" s="22">
        <f>IF('Remote Pump'!$Q44="","",'Remote Pump'!AD44)</f>
        <v>0</v>
      </c>
      <c r="O509" s="22">
        <f>IF('Remote Pump'!$Q44="","",'Remote Pump'!AE44)</f>
        <v>0</v>
      </c>
      <c r="P509" s="21">
        <f>IF('Remote Pump'!$Q44="","",'Remote Pump'!AF44)</f>
        <v>0</v>
      </c>
      <c r="Q509" s="21">
        <f>IF('Remote Pump'!$Q44="","",'Remote Pump'!AG44)</f>
        <v>0</v>
      </c>
      <c r="R509" s="21">
        <f>IF('Remote Pump'!$Q44="","",'Remote Pump'!AH44)</f>
        <v>0</v>
      </c>
      <c r="S509" s="21">
        <f>IF('Remote Pump'!$Q44="","",'Remote Pump'!AI44)</f>
        <v>0</v>
      </c>
    </row>
    <row r="510" spans="1:19" x14ac:dyDescent="0.25">
      <c r="A510" s="22" t="str">
        <f>IF('Remote Pump'!$Q45="","",'Remote Pump'!Q45)</f>
        <v>Remote Pump</v>
      </c>
      <c r="B510" s="22">
        <f>IF('Remote Pump'!$Q45="","",'Remote Pump'!R45)</f>
        <v>0</v>
      </c>
      <c r="C510" s="22">
        <f>IF('Remote Pump'!$Q45="","",'Remote Pump'!S45)</f>
        <v>0</v>
      </c>
      <c r="D510" s="22">
        <f>IF('Remote Pump'!$Q45="","",'Remote Pump'!T45)</f>
        <v>0</v>
      </c>
      <c r="E510" s="22">
        <f>IF('Remote Pump'!$Q45="","",'Remote Pump'!U45)</f>
        <v>0</v>
      </c>
      <c r="F510" s="21">
        <f>IF('Remote Pump'!$Q45="","",'Remote Pump'!V45)</f>
        <v>0</v>
      </c>
      <c r="G510" s="21">
        <f>IF('Remote Pump'!$Q45="","",'Remote Pump'!W45)</f>
        <v>0</v>
      </c>
      <c r="H510" s="21">
        <f>IF('Remote Pump'!$Q45="","",'Remote Pump'!X45)</f>
        <v>0</v>
      </c>
      <c r="I510" s="21">
        <f>IF('Remote Pump'!$Q45="","",'Remote Pump'!Y45)</f>
        <v>0</v>
      </c>
      <c r="J510" s="22">
        <f>IF('Remote Pump'!$Q45="","",'Remote Pump'!Z45)</f>
        <v>0</v>
      </c>
      <c r="K510" s="22">
        <f>IF('Remote Pump'!$Q45="","",'Remote Pump'!AA45)</f>
        <v>0</v>
      </c>
      <c r="L510" s="22">
        <f>IF('Remote Pump'!$Q45="","",'Remote Pump'!AB45)</f>
        <v>0</v>
      </c>
      <c r="M510" s="22">
        <f>IF('Remote Pump'!$Q45="","",'Remote Pump'!AC45)</f>
        <v>0</v>
      </c>
      <c r="N510" s="22">
        <f>IF('Remote Pump'!$Q45="","",'Remote Pump'!AD45)</f>
        <v>0</v>
      </c>
      <c r="O510" s="22">
        <f>IF('Remote Pump'!$Q45="","",'Remote Pump'!AE45)</f>
        <v>0</v>
      </c>
      <c r="P510" s="21">
        <f>IF('Remote Pump'!$Q45="","",'Remote Pump'!AF45)</f>
        <v>0</v>
      </c>
      <c r="Q510" s="21">
        <f>IF('Remote Pump'!$Q45="","",'Remote Pump'!AG45)</f>
        <v>0</v>
      </c>
      <c r="R510" s="21">
        <f>IF('Remote Pump'!$Q45="","",'Remote Pump'!AH45)</f>
        <v>0</v>
      </c>
      <c r="S510" s="21">
        <f>IF('Remote Pump'!$Q45="","",'Remote Pump'!AI45)</f>
        <v>0</v>
      </c>
    </row>
    <row r="511" spans="1:19" x14ac:dyDescent="0.25">
      <c r="A511" s="22" t="str">
        <f>IF('Remote Pump'!$Q46="","",'Remote Pump'!Q46)</f>
        <v>Remote Pump</v>
      </c>
      <c r="B511" s="22">
        <f>IF('Remote Pump'!$Q46="","",'Remote Pump'!R46)</f>
        <v>0</v>
      </c>
      <c r="C511" s="22">
        <f>IF('Remote Pump'!$Q46="","",'Remote Pump'!S46)</f>
        <v>0</v>
      </c>
      <c r="D511" s="22">
        <f>IF('Remote Pump'!$Q46="","",'Remote Pump'!T46)</f>
        <v>0</v>
      </c>
      <c r="E511" s="22">
        <f>IF('Remote Pump'!$Q46="","",'Remote Pump'!U46)</f>
        <v>0</v>
      </c>
      <c r="F511" s="21">
        <f>IF('Remote Pump'!$Q46="","",'Remote Pump'!V46)</f>
        <v>0</v>
      </c>
      <c r="G511" s="21">
        <f>IF('Remote Pump'!$Q46="","",'Remote Pump'!W46)</f>
        <v>0</v>
      </c>
      <c r="H511" s="21">
        <f>IF('Remote Pump'!$Q46="","",'Remote Pump'!X46)</f>
        <v>0</v>
      </c>
      <c r="I511" s="21">
        <f>IF('Remote Pump'!$Q46="","",'Remote Pump'!Y46)</f>
        <v>0</v>
      </c>
      <c r="J511" s="22">
        <f>IF('Remote Pump'!$Q46="","",'Remote Pump'!Z46)</f>
        <v>0</v>
      </c>
      <c r="K511" s="22">
        <f>IF('Remote Pump'!$Q46="","",'Remote Pump'!AA46)</f>
        <v>0</v>
      </c>
      <c r="L511" s="22">
        <f>IF('Remote Pump'!$Q46="","",'Remote Pump'!AB46)</f>
        <v>0</v>
      </c>
      <c r="M511" s="22">
        <f>IF('Remote Pump'!$Q46="","",'Remote Pump'!AC46)</f>
        <v>0</v>
      </c>
      <c r="N511" s="22">
        <f>IF('Remote Pump'!$Q46="","",'Remote Pump'!AD46)</f>
        <v>0</v>
      </c>
      <c r="O511" s="22">
        <f>IF('Remote Pump'!$Q46="","",'Remote Pump'!AE46)</f>
        <v>0</v>
      </c>
      <c r="P511" s="21">
        <f>IF('Remote Pump'!$Q46="","",'Remote Pump'!AF46)</f>
        <v>0</v>
      </c>
      <c r="Q511" s="21">
        <f>IF('Remote Pump'!$Q46="","",'Remote Pump'!AG46)</f>
        <v>0</v>
      </c>
      <c r="R511" s="21">
        <f>IF('Remote Pump'!$Q46="","",'Remote Pump'!AH46)</f>
        <v>0</v>
      </c>
      <c r="S511" s="21">
        <f>IF('Remote Pump'!$Q46="","",'Remote Pump'!AI46)</f>
        <v>0</v>
      </c>
    </row>
    <row r="512" spans="1:19" x14ac:dyDescent="0.25">
      <c r="A512" s="22" t="str">
        <f>IF('Remote Pump'!$Q47="","",'Remote Pump'!Q47)</f>
        <v>Remote Pump</v>
      </c>
      <c r="B512" s="22">
        <f>IF('Remote Pump'!$Q47="","",'Remote Pump'!R47)</f>
        <v>0</v>
      </c>
      <c r="C512" s="22">
        <f>IF('Remote Pump'!$Q47="","",'Remote Pump'!S47)</f>
        <v>0</v>
      </c>
      <c r="D512" s="22">
        <f>IF('Remote Pump'!$Q47="","",'Remote Pump'!T47)</f>
        <v>0</v>
      </c>
      <c r="E512" s="22">
        <f>IF('Remote Pump'!$Q47="","",'Remote Pump'!U47)</f>
        <v>0</v>
      </c>
      <c r="F512" s="21">
        <f>IF('Remote Pump'!$Q47="","",'Remote Pump'!V47)</f>
        <v>0</v>
      </c>
      <c r="G512" s="21">
        <f>IF('Remote Pump'!$Q47="","",'Remote Pump'!W47)</f>
        <v>0</v>
      </c>
      <c r="H512" s="21">
        <f>IF('Remote Pump'!$Q47="","",'Remote Pump'!X47)</f>
        <v>0</v>
      </c>
      <c r="I512" s="21">
        <f>IF('Remote Pump'!$Q47="","",'Remote Pump'!Y47)</f>
        <v>0</v>
      </c>
      <c r="J512" s="22">
        <f>IF('Remote Pump'!$Q47="","",'Remote Pump'!Z47)</f>
        <v>0</v>
      </c>
      <c r="K512" s="22">
        <f>IF('Remote Pump'!$Q47="","",'Remote Pump'!AA47)</f>
        <v>0</v>
      </c>
      <c r="L512" s="22">
        <f>IF('Remote Pump'!$Q47="","",'Remote Pump'!AB47)</f>
        <v>0</v>
      </c>
      <c r="M512" s="22">
        <f>IF('Remote Pump'!$Q47="","",'Remote Pump'!AC47)</f>
        <v>0</v>
      </c>
      <c r="N512" s="22">
        <f>IF('Remote Pump'!$Q47="","",'Remote Pump'!AD47)</f>
        <v>0</v>
      </c>
      <c r="O512" s="22">
        <f>IF('Remote Pump'!$Q47="","",'Remote Pump'!AE47)</f>
        <v>0</v>
      </c>
      <c r="P512" s="21">
        <f>IF('Remote Pump'!$Q47="","",'Remote Pump'!AF47)</f>
        <v>0</v>
      </c>
      <c r="Q512" s="21">
        <f>IF('Remote Pump'!$Q47="","",'Remote Pump'!AG47)</f>
        <v>0</v>
      </c>
      <c r="R512" s="21">
        <f>IF('Remote Pump'!$Q47="","",'Remote Pump'!AH47)</f>
        <v>0</v>
      </c>
      <c r="S512" s="21">
        <f>IF('Remote Pump'!$Q47="","",'Remote Pump'!AI47)</f>
        <v>0</v>
      </c>
    </row>
    <row r="513" spans="1:19" x14ac:dyDescent="0.25">
      <c r="A513" s="22" t="str">
        <f>IF('Remote Pump'!$Q48="","",'Remote Pump'!Q48)</f>
        <v>Remote Pump</v>
      </c>
      <c r="B513" s="22">
        <f>IF('Remote Pump'!$Q48="","",'Remote Pump'!R48)</f>
        <v>0</v>
      </c>
      <c r="C513" s="22">
        <f>IF('Remote Pump'!$Q48="","",'Remote Pump'!S48)</f>
        <v>0</v>
      </c>
      <c r="D513" s="22">
        <f>IF('Remote Pump'!$Q48="","",'Remote Pump'!T48)</f>
        <v>0</v>
      </c>
      <c r="E513" s="22">
        <f>IF('Remote Pump'!$Q48="","",'Remote Pump'!U48)</f>
        <v>0</v>
      </c>
      <c r="F513" s="21">
        <f>IF('Remote Pump'!$Q48="","",'Remote Pump'!V48)</f>
        <v>0</v>
      </c>
      <c r="G513" s="21">
        <f>IF('Remote Pump'!$Q48="","",'Remote Pump'!W48)</f>
        <v>0</v>
      </c>
      <c r="H513" s="21">
        <f>IF('Remote Pump'!$Q48="","",'Remote Pump'!X48)</f>
        <v>0</v>
      </c>
      <c r="I513" s="21">
        <f>IF('Remote Pump'!$Q48="","",'Remote Pump'!Y48)</f>
        <v>0</v>
      </c>
      <c r="J513" s="22">
        <f>IF('Remote Pump'!$Q48="","",'Remote Pump'!Z48)</f>
        <v>0</v>
      </c>
      <c r="K513" s="22">
        <f>IF('Remote Pump'!$Q48="","",'Remote Pump'!AA48)</f>
        <v>0</v>
      </c>
      <c r="L513" s="22">
        <f>IF('Remote Pump'!$Q48="","",'Remote Pump'!AB48)</f>
        <v>0</v>
      </c>
      <c r="M513" s="22">
        <f>IF('Remote Pump'!$Q48="","",'Remote Pump'!AC48)</f>
        <v>0</v>
      </c>
      <c r="N513" s="22">
        <f>IF('Remote Pump'!$Q48="","",'Remote Pump'!AD48)</f>
        <v>0</v>
      </c>
      <c r="O513" s="22">
        <f>IF('Remote Pump'!$Q48="","",'Remote Pump'!AE48)</f>
        <v>0</v>
      </c>
      <c r="P513" s="21">
        <f>IF('Remote Pump'!$Q48="","",'Remote Pump'!AF48)</f>
        <v>0</v>
      </c>
      <c r="Q513" s="21">
        <f>IF('Remote Pump'!$Q48="","",'Remote Pump'!AG48)</f>
        <v>0</v>
      </c>
      <c r="R513" s="21">
        <f>IF('Remote Pump'!$Q48="","",'Remote Pump'!AH48)</f>
        <v>0</v>
      </c>
      <c r="S513" s="21">
        <f>IF('Remote Pump'!$Q48="","",'Remote Pump'!AI48)</f>
        <v>0</v>
      </c>
    </row>
    <row r="514" spans="1:19" x14ac:dyDescent="0.25">
      <c r="A514" s="22" t="str">
        <f>IF('Remote Pump'!$Q49="","",'Remote Pump'!Q49)</f>
        <v>Remote Pump</v>
      </c>
      <c r="B514" s="22">
        <f>IF('Remote Pump'!$Q49="","",'Remote Pump'!R49)</f>
        <v>0</v>
      </c>
      <c r="C514" s="22">
        <f>IF('Remote Pump'!$Q49="","",'Remote Pump'!S49)</f>
        <v>0</v>
      </c>
      <c r="D514" s="22">
        <f>IF('Remote Pump'!$Q49="","",'Remote Pump'!T49)</f>
        <v>0</v>
      </c>
      <c r="E514" s="22">
        <f>IF('Remote Pump'!$Q49="","",'Remote Pump'!U49)</f>
        <v>0</v>
      </c>
      <c r="F514" s="21">
        <f>IF('Remote Pump'!$Q49="","",'Remote Pump'!V49)</f>
        <v>0</v>
      </c>
      <c r="G514" s="21">
        <f>IF('Remote Pump'!$Q49="","",'Remote Pump'!W49)</f>
        <v>0</v>
      </c>
      <c r="H514" s="21">
        <f>IF('Remote Pump'!$Q49="","",'Remote Pump'!X49)</f>
        <v>0</v>
      </c>
      <c r="I514" s="21">
        <f>IF('Remote Pump'!$Q49="","",'Remote Pump'!Y49)</f>
        <v>0</v>
      </c>
      <c r="J514" s="22">
        <f>IF('Remote Pump'!$Q49="","",'Remote Pump'!Z49)</f>
        <v>0</v>
      </c>
      <c r="K514" s="22">
        <f>IF('Remote Pump'!$Q49="","",'Remote Pump'!AA49)</f>
        <v>0</v>
      </c>
      <c r="L514" s="22">
        <f>IF('Remote Pump'!$Q49="","",'Remote Pump'!AB49)</f>
        <v>0</v>
      </c>
      <c r="M514" s="22">
        <f>IF('Remote Pump'!$Q49="","",'Remote Pump'!AC49)</f>
        <v>0</v>
      </c>
      <c r="N514" s="22">
        <f>IF('Remote Pump'!$Q49="","",'Remote Pump'!AD49)</f>
        <v>0</v>
      </c>
      <c r="O514" s="22">
        <f>IF('Remote Pump'!$Q49="","",'Remote Pump'!AE49)</f>
        <v>0</v>
      </c>
      <c r="P514" s="21">
        <f>IF('Remote Pump'!$Q49="","",'Remote Pump'!AF49)</f>
        <v>0</v>
      </c>
      <c r="Q514" s="21">
        <f>IF('Remote Pump'!$Q49="","",'Remote Pump'!AG49)</f>
        <v>0</v>
      </c>
      <c r="R514" s="21">
        <f>IF('Remote Pump'!$Q49="","",'Remote Pump'!AH49)</f>
        <v>0</v>
      </c>
      <c r="S514" s="21">
        <f>IF('Remote Pump'!$Q49="","",'Remote Pump'!AI49)</f>
        <v>0</v>
      </c>
    </row>
    <row r="515" spans="1:19" x14ac:dyDescent="0.25">
      <c r="A515" s="22" t="str">
        <f>IF('Remote Pump'!$Q50="","",'Remote Pump'!Q50)</f>
        <v>Remote Pump</v>
      </c>
      <c r="B515" s="22">
        <f>IF('Remote Pump'!$Q50="","",'Remote Pump'!R50)</f>
        <v>0</v>
      </c>
      <c r="C515" s="22">
        <f>IF('Remote Pump'!$Q50="","",'Remote Pump'!S50)</f>
        <v>0</v>
      </c>
      <c r="D515" s="22">
        <f>IF('Remote Pump'!$Q50="","",'Remote Pump'!T50)</f>
        <v>0</v>
      </c>
      <c r="E515" s="22">
        <f>IF('Remote Pump'!$Q50="","",'Remote Pump'!U50)</f>
        <v>0</v>
      </c>
      <c r="F515" s="21">
        <f>IF('Remote Pump'!$Q50="","",'Remote Pump'!V50)</f>
        <v>0</v>
      </c>
      <c r="G515" s="21">
        <f>IF('Remote Pump'!$Q50="","",'Remote Pump'!W50)</f>
        <v>0</v>
      </c>
      <c r="H515" s="21">
        <f>IF('Remote Pump'!$Q50="","",'Remote Pump'!X50)</f>
        <v>0</v>
      </c>
      <c r="I515" s="21">
        <f>IF('Remote Pump'!$Q50="","",'Remote Pump'!Y50)</f>
        <v>0</v>
      </c>
      <c r="J515" s="22">
        <f>IF('Remote Pump'!$Q50="","",'Remote Pump'!Z50)</f>
        <v>0</v>
      </c>
      <c r="K515" s="22">
        <f>IF('Remote Pump'!$Q50="","",'Remote Pump'!AA50)</f>
        <v>0</v>
      </c>
      <c r="L515" s="22">
        <f>IF('Remote Pump'!$Q50="","",'Remote Pump'!AB50)</f>
        <v>0</v>
      </c>
      <c r="M515" s="22">
        <f>IF('Remote Pump'!$Q50="","",'Remote Pump'!AC50)</f>
        <v>0</v>
      </c>
      <c r="N515" s="22">
        <f>IF('Remote Pump'!$Q50="","",'Remote Pump'!AD50)</f>
        <v>0</v>
      </c>
      <c r="O515" s="22">
        <f>IF('Remote Pump'!$Q50="","",'Remote Pump'!AE50)</f>
        <v>0</v>
      </c>
      <c r="P515" s="21">
        <f>IF('Remote Pump'!$Q50="","",'Remote Pump'!AF50)</f>
        <v>0</v>
      </c>
      <c r="Q515" s="21">
        <f>IF('Remote Pump'!$Q50="","",'Remote Pump'!AG50)</f>
        <v>0</v>
      </c>
      <c r="R515" s="21">
        <f>IF('Remote Pump'!$Q50="","",'Remote Pump'!AH50)</f>
        <v>0</v>
      </c>
      <c r="S515" s="21">
        <f>IF('Remote Pump'!$Q50="","",'Remote Pump'!AI50)</f>
        <v>0</v>
      </c>
    </row>
    <row r="516" spans="1:19" x14ac:dyDescent="0.25">
      <c r="A516" s="22" t="str">
        <f>IF('Remote Pump'!$Q51="","",'Remote Pump'!Q51)</f>
        <v>Remote Pump</v>
      </c>
      <c r="B516" s="22">
        <f>IF('Remote Pump'!$Q51="","",'Remote Pump'!R51)</f>
        <v>0</v>
      </c>
      <c r="C516" s="22">
        <f>IF('Remote Pump'!$Q51="","",'Remote Pump'!S51)</f>
        <v>0</v>
      </c>
      <c r="D516" s="22">
        <f>IF('Remote Pump'!$Q51="","",'Remote Pump'!T51)</f>
        <v>0</v>
      </c>
      <c r="E516" s="22">
        <f>IF('Remote Pump'!$Q51="","",'Remote Pump'!U51)</f>
        <v>0</v>
      </c>
      <c r="F516" s="21">
        <f>IF('Remote Pump'!$Q51="","",'Remote Pump'!V51)</f>
        <v>0</v>
      </c>
      <c r="G516" s="21">
        <f>IF('Remote Pump'!$Q51="","",'Remote Pump'!W51)</f>
        <v>0</v>
      </c>
      <c r="H516" s="21">
        <f>IF('Remote Pump'!$Q51="","",'Remote Pump'!X51)</f>
        <v>0</v>
      </c>
      <c r="I516" s="21">
        <f>IF('Remote Pump'!$Q51="","",'Remote Pump'!Y51)</f>
        <v>0</v>
      </c>
      <c r="J516" s="22">
        <f>IF('Remote Pump'!$Q51="","",'Remote Pump'!Z51)</f>
        <v>0</v>
      </c>
      <c r="K516" s="22">
        <f>IF('Remote Pump'!$Q51="","",'Remote Pump'!AA51)</f>
        <v>0</v>
      </c>
      <c r="L516" s="22">
        <f>IF('Remote Pump'!$Q51="","",'Remote Pump'!AB51)</f>
        <v>0</v>
      </c>
      <c r="M516" s="22">
        <f>IF('Remote Pump'!$Q51="","",'Remote Pump'!AC51)</f>
        <v>0</v>
      </c>
      <c r="N516" s="22">
        <f>IF('Remote Pump'!$Q51="","",'Remote Pump'!AD51)</f>
        <v>0</v>
      </c>
      <c r="O516" s="22">
        <f>IF('Remote Pump'!$Q51="","",'Remote Pump'!AE51)</f>
        <v>0</v>
      </c>
      <c r="P516" s="21">
        <f>IF('Remote Pump'!$Q51="","",'Remote Pump'!AF51)</f>
        <v>0</v>
      </c>
      <c r="Q516" s="21">
        <f>IF('Remote Pump'!$Q51="","",'Remote Pump'!AG51)</f>
        <v>0</v>
      </c>
      <c r="R516" s="21">
        <f>IF('Remote Pump'!$Q51="","",'Remote Pump'!AH51)</f>
        <v>0</v>
      </c>
      <c r="S516" s="21">
        <f>IF('Remote Pump'!$Q51="","",'Remote Pump'!AI51)</f>
        <v>0</v>
      </c>
    </row>
    <row r="517" spans="1:19" x14ac:dyDescent="0.25">
      <c r="A517" s="22" t="str">
        <f>IF('Remote Pump'!$Q52="","",'Remote Pump'!Q52)</f>
        <v>Remote Pump</v>
      </c>
      <c r="B517" s="22">
        <f>IF('Remote Pump'!$Q52="","",'Remote Pump'!R52)</f>
        <v>0</v>
      </c>
      <c r="C517" s="22">
        <f>IF('Remote Pump'!$Q52="","",'Remote Pump'!S52)</f>
        <v>0</v>
      </c>
      <c r="D517" s="22">
        <f>IF('Remote Pump'!$Q52="","",'Remote Pump'!T52)</f>
        <v>0</v>
      </c>
      <c r="E517" s="22">
        <f>IF('Remote Pump'!$Q52="","",'Remote Pump'!U52)</f>
        <v>0</v>
      </c>
      <c r="F517" s="21">
        <f>IF('Remote Pump'!$Q52="","",'Remote Pump'!V52)</f>
        <v>0</v>
      </c>
      <c r="G517" s="21">
        <f>IF('Remote Pump'!$Q52="","",'Remote Pump'!W52)</f>
        <v>0</v>
      </c>
      <c r="H517" s="21">
        <f>IF('Remote Pump'!$Q52="","",'Remote Pump'!X52)</f>
        <v>0</v>
      </c>
      <c r="I517" s="21">
        <f>IF('Remote Pump'!$Q52="","",'Remote Pump'!Y52)</f>
        <v>0</v>
      </c>
      <c r="J517" s="22">
        <f>IF('Remote Pump'!$Q52="","",'Remote Pump'!Z52)</f>
        <v>0</v>
      </c>
      <c r="K517" s="22">
        <f>IF('Remote Pump'!$Q52="","",'Remote Pump'!AA52)</f>
        <v>0</v>
      </c>
      <c r="L517" s="22">
        <f>IF('Remote Pump'!$Q52="","",'Remote Pump'!AB52)</f>
        <v>0</v>
      </c>
      <c r="M517" s="22">
        <f>IF('Remote Pump'!$Q52="","",'Remote Pump'!AC52)</f>
        <v>0</v>
      </c>
      <c r="N517" s="22">
        <f>IF('Remote Pump'!$Q52="","",'Remote Pump'!AD52)</f>
        <v>0</v>
      </c>
      <c r="O517" s="22">
        <f>IF('Remote Pump'!$Q52="","",'Remote Pump'!AE52)</f>
        <v>0</v>
      </c>
      <c r="P517" s="21">
        <f>IF('Remote Pump'!$Q52="","",'Remote Pump'!AF52)</f>
        <v>0</v>
      </c>
      <c r="Q517" s="21">
        <f>IF('Remote Pump'!$Q52="","",'Remote Pump'!AG52)</f>
        <v>0</v>
      </c>
      <c r="R517" s="21">
        <f>IF('Remote Pump'!$Q52="","",'Remote Pump'!AH52)</f>
        <v>0</v>
      </c>
      <c r="S517" s="21">
        <f>IF('Remote Pump'!$Q52="","",'Remote Pump'!AI52)</f>
        <v>0</v>
      </c>
    </row>
    <row r="518" spans="1:19" x14ac:dyDescent="0.25">
      <c r="A518" s="22" t="str">
        <f>IF('Remote Pump'!$Q53="","",'Remote Pump'!Q53)</f>
        <v>Remote Pump</v>
      </c>
      <c r="B518" s="22">
        <f>IF('Remote Pump'!$Q53="","",'Remote Pump'!R53)</f>
        <v>0</v>
      </c>
      <c r="C518" s="22">
        <f>IF('Remote Pump'!$Q53="","",'Remote Pump'!S53)</f>
        <v>0</v>
      </c>
      <c r="D518" s="22">
        <f>IF('Remote Pump'!$Q53="","",'Remote Pump'!T53)</f>
        <v>0</v>
      </c>
      <c r="E518" s="22">
        <f>IF('Remote Pump'!$Q53="","",'Remote Pump'!U53)</f>
        <v>0</v>
      </c>
      <c r="F518" s="21">
        <f>IF('Remote Pump'!$Q53="","",'Remote Pump'!V53)</f>
        <v>0</v>
      </c>
      <c r="G518" s="21">
        <f>IF('Remote Pump'!$Q53="","",'Remote Pump'!W53)</f>
        <v>0</v>
      </c>
      <c r="H518" s="21">
        <f>IF('Remote Pump'!$Q53="","",'Remote Pump'!X53)</f>
        <v>0</v>
      </c>
      <c r="I518" s="21">
        <f>IF('Remote Pump'!$Q53="","",'Remote Pump'!Y53)</f>
        <v>0</v>
      </c>
      <c r="J518" s="22">
        <f>IF('Remote Pump'!$Q53="","",'Remote Pump'!Z53)</f>
        <v>0</v>
      </c>
      <c r="K518" s="22">
        <f>IF('Remote Pump'!$Q53="","",'Remote Pump'!AA53)</f>
        <v>0</v>
      </c>
      <c r="L518" s="22">
        <f>IF('Remote Pump'!$Q53="","",'Remote Pump'!AB53)</f>
        <v>0</v>
      </c>
      <c r="M518" s="22">
        <f>IF('Remote Pump'!$Q53="","",'Remote Pump'!AC53)</f>
        <v>0</v>
      </c>
      <c r="N518" s="22">
        <f>IF('Remote Pump'!$Q53="","",'Remote Pump'!AD53)</f>
        <v>0</v>
      </c>
      <c r="O518" s="22">
        <f>IF('Remote Pump'!$Q53="","",'Remote Pump'!AE53)</f>
        <v>0</v>
      </c>
      <c r="P518" s="21">
        <f>IF('Remote Pump'!$Q53="","",'Remote Pump'!AF53)</f>
        <v>0</v>
      </c>
      <c r="Q518" s="21">
        <f>IF('Remote Pump'!$Q53="","",'Remote Pump'!AG53)</f>
        <v>0</v>
      </c>
      <c r="R518" s="21">
        <f>IF('Remote Pump'!$Q53="","",'Remote Pump'!AH53)</f>
        <v>0</v>
      </c>
      <c r="S518" s="21">
        <f>IF('Remote Pump'!$Q53="","",'Remote Pump'!AI53)</f>
        <v>0</v>
      </c>
    </row>
    <row r="519" spans="1:19" x14ac:dyDescent="0.25">
      <c r="A519" s="22" t="str">
        <f>IF('Remote Pump'!$Q54="","",'Remote Pump'!Q54)</f>
        <v>Remote Pump</v>
      </c>
      <c r="B519" s="22">
        <f>IF('Remote Pump'!$Q54="","",'Remote Pump'!R54)</f>
        <v>0</v>
      </c>
      <c r="C519" s="22">
        <f>IF('Remote Pump'!$Q54="","",'Remote Pump'!S54)</f>
        <v>0</v>
      </c>
      <c r="D519" s="22">
        <f>IF('Remote Pump'!$Q54="","",'Remote Pump'!T54)</f>
        <v>0</v>
      </c>
      <c r="E519" s="22">
        <f>IF('Remote Pump'!$Q54="","",'Remote Pump'!U54)</f>
        <v>0</v>
      </c>
      <c r="F519" s="21">
        <f>IF('Remote Pump'!$Q54="","",'Remote Pump'!V54)</f>
        <v>0</v>
      </c>
      <c r="G519" s="21">
        <f>IF('Remote Pump'!$Q54="","",'Remote Pump'!W54)</f>
        <v>0</v>
      </c>
      <c r="H519" s="21">
        <f>IF('Remote Pump'!$Q54="","",'Remote Pump'!X54)</f>
        <v>0</v>
      </c>
      <c r="I519" s="21">
        <f>IF('Remote Pump'!$Q54="","",'Remote Pump'!Y54)</f>
        <v>0</v>
      </c>
      <c r="J519" s="22">
        <f>IF('Remote Pump'!$Q54="","",'Remote Pump'!Z54)</f>
        <v>0</v>
      </c>
      <c r="K519" s="22">
        <f>IF('Remote Pump'!$Q54="","",'Remote Pump'!AA54)</f>
        <v>0</v>
      </c>
      <c r="L519" s="22">
        <f>IF('Remote Pump'!$Q54="","",'Remote Pump'!AB54)</f>
        <v>0</v>
      </c>
      <c r="M519" s="22">
        <f>IF('Remote Pump'!$Q54="","",'Remote Pump'!AC54)</f>
        <v>0</v>
      </c>
      <c r="N519" s="22">
        <f>IF('Remote Pump'!$Q54="","",'Remote Pump'!AD54)</f>
        <v>0</v>
      </c>
      <c r="O519" s="22">
        <f>IF('Remote Pump'!$Q54="","",'Remote Pump'!AE54)</f>
        <v>0</v>
      </c>
      <c r="P519" s="21">
        <f>IF('Remote Pump'!$Q54="","",'Remote Pump'!AF54)</f>
        <v>0</v>
      </c>
      <c r="Q519" s="21">
        <f>IF('Remote Pump'!$Q54="","",'Remote Pump'!AG54)</f>
        <v>0</v>
      </c>
      <c r="R519" s="21">
        <f>IF('Remote Pump'!$Q54="","",'Remote Pump'!AH54)</f>
        <v>0</v>
      </c>
      <c r="S519" s="21">
        <f>IF('Remote Pump'!$Q54="","",'Remote Pump'!AI54)</f>
        <v>0</v>
      </c>
    </row>
    <row r="520" spans="1:19" x14ac:dyDescent="0.25">
      <c r="A520" s="22" t="str">
        <f>IF('Remote Pump'!$Q55="","",'Remote Pump'!Q55)</f>
        <v>Remote Pump</v>
      </c>
      <c r="B520" s="22">
        <f>IF('Remote Pump'!$Q55="","",'Remote Pump'!R55)</f>
        <v>0</v>
      </c>
      <c r="C520" s="22">
        <f>IF('Remote Pump'!$Q55="","",'Remote Pump'!S55)</f>
        <v>0</v>
      </c>
      <c r="D520" s="22">
        <f>IF('Remote Pump'!$Q55="","",'Remote Pump'!T55)</f>
        <v>0</v>
      </c>
      <c r="E520" s="22">
        <f>IF('Remote Pump'!$Q55="","",'Remote Pump'!U55)</f>
        <v>0</v>
      </c>
      <c r="F520" s="21">
        <f>IF('Remote Pump'!$Q55="","",'Remote Pump'!V55)</f>
        <v>0</v>
      </c>
      <c r="G520" s="21">
        <f>IF('Remote Pump'!$Q55="","",'Remote Pump'!W55)</f>
        <v>0</v>
      </c>
      <c r="H520" s="21">
        <f>IF('Remote Pump'!$Q55="","",'Remote Pump'!X55)</f>
        <v>0</v>
      </c>
      <c r="I520" s="21">
        <f>IF('Remote Pump'!$Q55="","",'Remote Pump'!Y55)</f>
        <v>0</v>
      </c>
      <c r="J520" s="22">
        <f>IF('Remote Pump'!$Q55="","",'Remote Pump'!Z55)</f>
        <v>0</v>
      </c>
      <c r="K520" s="22">
        <f>IF('Remote Pump'!$Q55="","",'Remote Pump'!AA55)</f>
        <v>0</v>
      </c>
      <c r="L520" s="22">
        <f>IF('Remote Pump'!$Q55="","",'Remote Pump'!AB55)</f>
        <v>0</v>
      </c>
      <c r="M520" s="22">
        <f>IF('Remote Pump'!$Q55="","",'Remote Pump'!AC55)</f>
        <v>0</v>
      </c>
      <c r="N520" s="22">
        <f>IF('Remote Pump'!$Q55="","",'Remote Pump'!AD55)</f>
        <v>0</v>
      </c>
      <c r="O520" s="22">
        <f>IF('Remote Pump'!$Q55="","",'Remote Pump'!AE55)</f>
        <v>0</v>
      </c>
      <c r="P520" s="21">
        <f>IF('Remote Pump'!$Q55="","",'Remote Pump'!AF55)</f>
        <v>0</v>
      </c>
      <c r="Q520" s="21">
        <f>IF('Remote Pump'!$Q55="","",'Remote Pump'!AG55)</f>
        <v>0</v>
      </c>
      <c r="R520" s="21">
        <f>IF('Remote Pump'!$Q55="","",'Remote Pump'!AH55)</f>
        <v>0</v>
      </c>
      <c r="S520" s="21">
        <f>IF('Remote Pump'!$Q55="","",'Remote Pump'!AI55)</f>
        <v>0</v>
      </c>
    </row>
    <row r="521" spans="1:19" x14ac:dyDescent="0.25">
      <c r="A521" s="22" t="str">
        <f>IF('Remote Pump'!$Q56="","",'Remote Pump'!Q56)</f>
        <v>Remote Pump</v>
      </c>
      <c r="B521" s="22">
        <f>IF('Remote Pump'!$Q56="","",'Remote Pump'!R56)</f>
        <v>0</v>
      </c>
      <c r="C521" s="22">
        <f>IF('Remote Pump'!$Q56="","",'Remote Pump'!S56)</f>
        <v>0</v>
      </c>
      <c r="D521" s="22">
        <f>IF('Remote Pump'!$Q56="","",'Remote Pump'!T56)</f>
        <v>0</v>
      </c>
      <c r="E521" s="22">
        <f>IF('Remote Pump'!$Q56="","",'Remote Pump'!U56)</f>
        <v>0</v>
      </c>
      <c r="F521" s="21">
        <f>IF('Remote Pump'!$Q56="","",'Remote Pump'!V56)</f>
        <v>0</v>
      </c>
      <c r="G521" s="21">
        <f>IF('Remote Pump'!$Q56="","",'Remote Pump'!W56)</f>
        <v>0</v>
      </c>
      <c r="H521" s="21">
        <f>IF('Remote Pump'!$Q56="","",'Remote Pump'!X56)</f>
        <v>0</v>
      </c>
      <c r="I521" s="21">
        <f>IF('Remote Pump'!$Q56="","",'Remote Pump'!Y56)</f>
        <v>0</v>
      </c>
      <c r="J521" s="22">
        <f>IF('Remote Pump'!$Q56="","",'Remote Pump'!Z56)</f>
        <v>0</v>
      </c>
      <c r="K521" s="22">
        <f>IF('Remote Pump'!$Q56="","",'Remote Pump'!AA56)</f>
        <v>0</v>
      </c>
      <c r="L521" s="22">
        <f>IF('Remote Pump'!$Q56="","",'Remote Pump'!AB56)</f>
        <v>0</v>
      </c>
      <c r="M521" s="22">
        <f>IF('Remote Pump'!$Q56="","",'Remote Pump'!AC56)</f>
        <v>0</v>
      </c>
      <c r="N521" s="22">
        <f>IF('Remote Pump'!$Q56="","",'Remote Pump'!AD56)</f>
        <v>0</v>
      </c>
      <c r="O521" s="22">
        <f>IF('Remote Pump'!$Q56="","",'Remote Pump'!AE56)</f>
        <v>0</v>
      </c>
      <c r="P521" s="21">
        <f>IF('Remote Pump'!$Q56="","",'Remote Pump'!AF56)</f>
        <v>0</v>
      </c>
      <c r="Q521" s="21">
        <f>IF('Remote Pump'!$Q56="","",'Remote Pump'!AG56)</f>
        <v>0</v>
      </c>
      <c r="R521" s="21">
        <f>IF('Remote Pump'!$Q56="","",'Remote Pump'!AH56)</f>
        <v>0</v>
      </c>
      <c r="S521" s="21">
        <f>IF('Remote Pump'!$Q56="","",'Remote Pump'!AI56)</f>
        <v>0</v>
      </c>
    </row>
    <row r="522" spans="1:19" x14ac:dyDescent="0.25">
      <c r="A522" s="22" t="str">
        <f>IF('Remote Pump'!$Q57="","",'Remote Pump'!Q57)</f>
        <v>Remote Pump</v>
      </c>
      <c r="B522" s="22">
        <f>IF('Remote Pump'!$Q57="","",'Remote Pump'!R57)</f>
        <v>0</v>
      </c>
      <c r="C522" s="22">
        <f>IF('Remote Pump'!$Q57="","",'Remote Pump'!S57)</f>
        <v>0</v>
      </c>
      <c r="D522" s="22">
        <f>IF('Remote Pump'!$Q57="","",'Remote Pump'!T57)</f>
        <v>0</v>
      </c>
      <c r="E522" s="22">
        <f>IF('Remote Pump'!$Q57="","",'Remote Pump'!U57)</f>
        <v>0</v>
      </c>
      <c r="F522" s="21">
        <f>IF('Remote Pump'!$Q57="","",'Remote Pump'!V57)</f>
        <v>0</v>
      </c>
      <c r="G522" s="21">
        <f>IF('Remote Pump'!$Q57="","",'Remote Pump'!W57)</f>
        <v>0</v>
      </c>
      <c r="H522" s="21">
        <f>IF('Remote Pump'!$Q57="","",'Remote Pump'!X57)</f>
        <v>0</v>
      </c>
      <c r="I522" s="21">
        <f>IF('Remote Pump'!$Q57="","",'Remote Pump'!Y57)</f>
        <v>0</v>
      </c>
      <c r="J522" s="22">
        <f>IF('Remote Pump'!$Q57="","",'Remote Pump'!Z57)</f>
        <v>0</v>
      </c>
      <c r="K522" s="22">
        <f>IF('Remote Pump'!$Q57="","",'Remote Pump'!AA57)</f>
        <v>0</v>
      </c>
      <c r="L522" s="22">
        <f>IF('Remote Pump'!$Q57="","",'Remote Pump'!AB57)</f>
        <v>0</v>
      </c>
      <c r="M522" s="22">
        <f>IF('Remote Pump'!$Q57="","",'Remote Pump'!AC57)</f>
        <v>0</v>
      </c>
      <c r="N522" s="22">
        <f>IF('Remote Pump'!$Q57="","",'Remote Pump'!AD57)</f>
        <v>0</v>
      </c>
      <c r="O522" s="22">
        <f>IF('Remote Pump'!$Q57="","",'Remote Pump'!AE57)</f>
        <v>0</v>
      </c>
      <c r="P522" s="21">
        <f>IF('Remote Pump'!$Q57="","",'Remote Pump'!AF57)</f>
        <v>0</v>
      </c>
      <c r="Q522" s="21">
        <f>IF('Remote Pump'!$Q57="","",'Remote Pump'!AG57)</f>
        <v>0</v>
      </c>
      <c r="R522" s="21">
        <f>IF('Remote Pump'!$Q57="","",'Remote Pump'!AH57)</f>
        <v>0</v>
      </c>
      <c r="S522" s="21">
        <f>IF('Remote Pump'!$Q57="","",'Remote Pump'!AI57)</f>
        <v>0</v>
      </c>
    </row>
    <row r="523" spans="1:19" x14ac:dyDescent="0.25">
      <c r="A523" s="22" t="str">
        <f>IF('Remote Pump'!$Q58="","",'Remote Pump'!Q58)</f>
        <v>Remote Pump</v>
      </c>
      <c r="B523" s="22">
        <f>IF('Remote Pump'!$Q58="","",'Remote Pump'!R58)</f>
        <v>0</v>
      </c>
      <c r="C523" s="22">
        <f>IF('Remote Pump'!$Q58="","",'Remote Pump'!S58)</f>
        <v>0</v>
      </c>
      <c r="D523" s="22">
        <f>IF('Remote Pump'!$Q58="","",'Remote Pump'!T58)</f>
        <v>0</v>
      </c>
      <c r="E523" s="22">
        <f>IF('Remote Pump'!$Q58="","",'Remote Pump'!U58)</f>
        <v>0</v>
      </c>
      <c r="F523" s="21">
        <f>IF('Remote Pump'!$Q58="","",'Remote Pump'!V58)</f>
        <v>0</v>
      </c>
      <c r="G523" s="21">
        <f>IF('Remote Pump'!$Q58="","",'Remote Pump'!W58)</f>
        <v>0</v>
      </c>
      <c r="H523" s="21">
        <f>IF('Remote Pump'!$Q58="","",'Remote Pump'!X58)</f>
        <v>0</v>
      </c>
      <c r="I523" s="21">
        <f>IF('Remote Pump'!$Q58="","",'Remote Pump'!Y58)</f>
        <v>0</v>
      </c>
      <c r="J523" s="22">
        <f>IF('Remote Pump'!$Q58="","",'Remote Pump'!Z58)</f>
        <v>0</v>
      </c>
      <c r="K523" s="22">
        <f>IF('Remote Pump'!$Q58="","",'Remote Pump'!AA58)</f>
        <v>0</v>
      </c>
      <c r="L523" s="22">
        <f>IF('Remote Pump'!$Q58="","",'Remote Pump'!AB58)</f>
        <v>0</v>
      </c>
      <c r="M523" s="22">
        <f>IF('Remote Pump'!$Q58="","",'Remote Pump'!AC58)</f>
        <v>0</v>
      </c>
      <c r="N523" s="22">
        <f>IF('Remote Pump'!$Q58="","",'Remote Pump'!AD58)</f>
        <v>0</v>
      </c>
      <c r="O523" s="22">
        <f>IF('Remote Pump'!$Q58="","",'Remote Pump'!AE58)</f>
        <v>0</v>
      </c>
      <c r="P523" s="21">
        <f>IF('Remote Pump'!$Q58="","",'Remote Pump'!AF58)</f>
        <v>0</v>
      </c>
      <c r="Q523" s="21">
        <f>IF('Remote Pump'!$Q58="","",'Remote Pump'!AG58)</f>
        <v>0</v>
      </c>
      <c r="R523" s="21">
        <f>IF('Remote Pump'!$Q58="","",'Remote Pump'!AH58)</f>
        <v>0</v>
      </c>
      <c r="S523" s="21">
        <f>IF('Remote Pump'!$Q58="","",'Remote Pump'!AI58)</f>
        <v>0</v>
      </c>
    </row>
    <row r="524" spans="1:19" x14ac:dyDescent="0.25">
      <c r="A524" s="22" t="str">
        <f>IF('Remote Pump'!$Q59="","",'Remote Pump'!Q59)</f>
        <v>Remote Pump</v>
      </c>
      <c r="B524" s="22">
        <f>IF('Remote Pump'!$Q59="","",'Remote Pump'!R59)</f>
        <v>0</v>
      </c>
      <c r="C524" s="22">
        <f>IF('Remote Pump'!$Q59="","",'Remote Pump'!S59)</f>
        <v>0</v>
      </c>
      <c r="D524" s="22">
        <f>IF('Remote Pump'!$Q59="","",'Remote Pump'!T59)</f>
        <v>0</v>
      </c>
      <c r="E524" s="22">
        <f>IF('Remote Pump'!$Q59="","",'Remote Pump'!U59)</f>
        <v>0</v>
      </c>
      <c r="F524" s="21">
        <f>IF('Remote Pump'!$Q59="","",'Remote Pump'!V59)</f>
        <v>0</v>
      </c>
      <c r="G524" s="21">
        <f>IF('Remote Pump'!$Q59="","",'Remote Pump'!W59)</f>
        <v>0</v>
      </c>
      <c r="H524" s="21">
        <f>IF('Remote Pump'!$Q59="","",'Remote Pump'!X59)</f>
        <v>0</v>
      </c>
      <c r="I524" s="21">
        <f>IF('Remote Pump'!$Q59="","",'Remote Pump'!Y59)</f>
        <v>0</v>
      </c>
      <c r="J524" s="22">
        <f>IF('Remote Pump'!$Q59="","",'Remote Pump'!Z59)</f>
        <v>0</v>
      </c>
      <c r="K524" s="22">
        <f>IF('Remote Pump'!$Q59="","",'Remote Pump'!AA59)</f>
        <v>0</v>
      </c>
      <c r="L524" s="22">
        <f>IF('Remote Pump'!$Q59="","",'Remote Pump'!AB59)</f>
        <v>0</v>
      </c>
      <c r="M524" s="22">
        <f>IF('Remote Pump'!$Q59="","",'Remote Pump'!AC59)</f>
        <v>0</v>
      </c>
      <c r="N524" s="22">
        <f>IF('Remote Pump'!$Q59="","",'Remote Pump'!AD59)</f>
        <v>0</v>
      </c>
      <c r="O524" s="22">
        <f>IF('Remote Pump'!$Q59="","",'Remote Pump'!AE59)</f>
        <v>0</v>
      </c>
      <c r="P524" s="21">
        <f>IF('Remote Pump'!$Q59="","",'Remote Pump'!AF59)</f>
        <v>0</v>
      </c>
      <c r="Q524" s="21">
        <f>IF('Remote Pump'!$Q59="","",'Remote Pump'!AG59)</f>
        <v>0</v>
      </c>
      <c r="R524" s="21">
        <f>IF('Remote Pump'!$Q59="","",'Remote Pump'!AH59)</f>
        <v>0</v>
      </c>
      <c r="S524" s="21">
        <f>IF('Remote Pump'!$Q59="","",'Remote Pump'!AI59)</f>
        <v>0</v>
      </c>
    </row>
    <row r="525" spans="1:19" x14ac:dyDescent="0.25">
      <c r="A525" s="22" t="str">
        <f>IF('Remote Pump'!$Q60="","",'Remote Pump'!Q60)</f>
        <v>Remote Pump</v>
      </c>
      <c r="B525" s="22">
        <f>IF('Remote Pump'!$Q60="","",'Remote Pump'!R60)</f>
        <v>0</v>
      </c>
      <c r="C525" s="22">
        <f>IF('Remote Pump'!$Q60="","",'Remote Pump'!S60)</f>
        <v>0</v>
      </c>
      <c r="D525" s="22">
        <f>IF('Remote Pump'!$Q60="","",'Remote Pump'!T60)</f>
        <v>0</v>
      </c>
      <c r="E525" s="22">
        <f>IF('Remote Pump'!$Q60="","",'Remote Pump'!U60)</f>
        <v>0</v>
      </c>
      <c r="F525" s="21">
        <f>IF('Remote Pump'!$Q60="","",'Remote Pump'!V60)</f>
        <v>0</v>
      </c>
      <c r="G525" s="21">
        <f>IF('Remote Pump'!$Q60="","",'Remote Pump'!W60)</f>
        <v>0</v>
      </c>
      <c r="H525" s="21">
        <f>IF('Remote Pump'!$Q60="","",'Remote Pump'!X60)</f>
        <v>0</v>
      </c>
      <c r="I525" s="21">
        <f>IF('Remote Pump'!$Q60="","",'Remote Pump'!Y60)</f>
        <v>0</v>
      </c>
      <c r="J525" s="22">
        <f>IF('Remote Pump'!$Q60="","",'Remote Pump'!Z60)</f>
        <v>0</v>
      </c>
      <c r="K525" s="22">
        <f>IF('Remote Pump'!$Q60="","",'Remote Pump'!AA60)</f>
        <v>0</v>
      </c>
      <c r="L525" s="22">
        <f>IF('Remote Pump'!$Q60="","",'Remote Pump'!AB60)</f>
        <v>0</v>
      </c>
      <c r="M525" s="22">
        <f>IF('Remote Pump'!$Q60="","",'Remote Pump'!AC60)</f>
        <v>0</v>
      </c>
      <c r="N525" s="22">
        <f>IF('Remote Pump'!$Q60="","",'Remote Pump'!AD60)</f>
        <v>0</v>
      </c>
      <c r="O525" s="22">
        <f>IF('Remote Pump'!$Q60="","",'Remote Pump'!AE60)</f>
        <v>0</v>
      </c>
      <c r="P525" s="21">
        <f>IF('Remote Pump'!$Q60="","",'Remote Pump'!AF60)</f>
        <v>0</v>
      </c>
      <c r="Q525" s="21">
        <f>IF('Remote Pump'!$Q60="","",'Remote Pump'!AG60)</f>
        <v>0</v>
      </c>
      <c r="R525" s="21">
        <f>IF('Remote Pump'!$Q60="","",'Remote Pump'!AH60)</f>
        <v>0</v>
      </c>
      <c r="S525" s="21">
        <f>IF('Remote Pump'!$Q60="","",'Remote Pump'!AI60)</f>
        <v>0</v>
      </c>
    </row>
    <row r="526" spans="1:19" x14ac:dyDescent="0.25">
      <c r="A526" s="22" t="str">
        <f>IF('Remote Pump'!$Q61="","",'Remote Pump'!Q61)</f>
        <v>Remote Pump</v>
      </c>
      <c r="B526" s="22">
        <f>IF('Remote Pump'!$Q61="","",'Remote Pump'!R61)</f>
        <v>0</v>
      </c>
      <c r="C526" s="22">
        <f>IF('Remote Pump'!$Q61="","",'Remote Pump'!S61)</f>
        <v>0</v>
      </c>
      <c r="D526" s="22">
        <f>IF('Remote Pump'!$Q61="","",'Remote Pump'!T61)</f>
        <v>0</v>
      </c>
      <c r="E526" s="22">
        <f>IF('Remote Pump'!$Q61="","",'Remote Pump'!U61)</f>
        <v>0</v>
      </c>
      <c r="F526" s="21">
        <f>IF('Remote Pump'!$Q61="","",'Remote Pump'!V61)</f>
        <v>0</v>
      </c>
      <c r="G526" s="21">
        <f>IF('Remote Pump'!$Q61="","",'Remote Pump'!W61)</f>
        <v>0</v>
      </c>
      <c r="H526" s="21">
        <f>IF('Remote Pump'!$Q61="","",'Remote Pump'!X61)</f>
        <v>0</v>
      </c>
      <c r="I526" s="21">
        <f>IF('Remote Pump'!$Q61="","",'Remote Pump'!Y61)</f>
        <v>0</v>
      </c>
      <c r="J526" s="22">
        <f>IF('Remote Pump'!$Q61="","",'Remote Pump'!Z61)</f>
        <v>0</v>
      </c>
      <c r="K526" s="22">
        <f>IF('Remote Pump'!$Q61="","",'Remote Pump'!AA61)</f>
        <v>0</v>
      </c>
      <c r="L526" s="22">
        <f>IF('Remote Pump'!$Q61="","",'Remote Pump'!AB61)</f>
        <v>0</v>
      </c>
      <c r="M526" s="22">
        <f>IF('Remote Pump'!$Q61="","",'Remote Pump'!AC61)</f>
        <v>0</v>
      </c>
      <c r="N526" s="22">
        <f>IF('Remote Pump'!$Q61="","",'Remote Pump'!AD61)</f>
        <v>0</v>
      </c>
      <c r="O526" s="22">
        <f>IF('Remote Pump'!$Q61="","",'Remote Pump'!AE61)</f>
        <v>0</v>
      </c>
      <c r="P526" s="21">
        <f>IF('Remote Pump'!$Q61="","",'Remote Pump'!AF61)</f>
        <v>0</v>
      </c>
      <c r="Q526" s="21">
        <f>IF('Remote Pump'!$Q61="","",'Remote Pump'!AG61)</f>
        <v>0</v>
      </c>
      <c r="R526" s="21">
        <f>IF('Remote Pump'!$Q61="","",'Remote Pump'!AH61)</f>
        <v>0</v>
      </c>
      <c r="S526" s="21">
        <f>IF('Remote Pump'!$Q61="","",'Remote Pump'!AI61)</f>
        <v>0</v>
      </c>
    </row>
    <row r="527" spans="1:19" x14ac:dyDescent="0.25">
      <c r="A527" s="22" t="str">
        <f>IF('Remote Pump'!$Q62="","",'Remote Pump'!Q62)</f>
        <v>Remote Pump</v>
      </c>
      <c r="B527" s="22">
        <f>IF('Remote Pump'!$Q62="","",'Remote Pump'!R62)</f>
        <v>0</v>
      </c>
      <c r="C527" s="22">
        <f>IF('Remote Pump'!$Q62="","",'Remote Pump'!S62)</f>
        <v>0</v>
      </c>
      <c r="D527" s="22">
        <f>IF('Remote Pump'!$Q62="","",'Remote Pump'!T62)</f>
        <v>0</v>
      </c>
      <c r="E527" s="22">
        <f>IF('Remote Pump'!$Q62="","",'Remote Pump'!U62)</f>
        <v>0</v>
      </c>
      <c r="F527" s="21">
        <f>IF('Remote Pump'!$Q62="","",'Remote Pump'!V62)</f>
        <v>0</v>
      </c>
      <c r="G527" s="21">
        <f>IF('Remote Pump'!$Q62="","",'Remote Pump'!W62)</f>
        <v>0</v>
      </c>
      <c r="H527" s="21">
        <f>IF('Remote Pump'!$Q62="","",'Remote Pump'!X62)</f>
        <v>0</v>
      </c>
      <c r="I527" s="21">
        <f>IF('Remote Pump'!$Q62="","",'Remote Pump'!Y62)</f>
        <v>0</v>
      </c>
      <c r="J527" s="22">
        <f>IF('Remote Pump'!$Q62="","",'Remote Pump'!Z62)</f>
        <v>0</v>
      </c>
      <c r="K527" s="22">
        <f>IF('Remote Pump'!$Q62="","",'Remote Pump'!AA62)</f>
        <v>0</v>
      </c>
      <c r="L527" s="22">
        <f>IF('Remote Pump'!$Q62="","",'Remote Pump'!AB62)</f>
        <v>0</v>
      </c>
      <c r="M527" s="22">
        <f>IF('Remote Pump'!$Q62="","",'Remote Pump'!AC62)</f>
        <v>0</v>
      </c>
      <c r="N527" s="22">
        <f>IF('Remote Pump'!$Q62="","",'Remote Pump'!AD62)</f>
        <v>0</v>
      </c>
      <c r="O527" s="22">
        <f>IF('Remote Pump'!$Q62="","",'Remote Pump'!AE62)</f>
        <v>0</v>
      </c>
      <c r="P527" s="21">
        <f>IF('Remote Pump'!$Q62="","",'Remote Pump'!AF62)</f>
        <v>0</v>
      </c>
      <c r="Q527" s="21">
        <f>IF('Remote Pump'!$Q62="","",'Remote Pump'!AG62)</f>
        <v>0</v>
      </c>
      <c r="R527" s="21">
        <f>IF('Remote Pump'!$Q62="","",'Remote Pump'!AH62)</f>
        <v>0</v>
      </c>
      <c r="S527" s="21">
        <f>IF('Remote Pump'!$Q62="","",'Remote Pump'!AI62)</f>
        <v>0</v>
      </c>
    </row>
    <row r="528" spans="1:19" x14ac:dyDescent="0.25">
      <c r="A528" s="22" t="str">
        <f>IF('Remote Pump'!$Q63="","",'Remote Pump'!Q63)</f>
        <v>Remote Pump</v>
      </c>
      <c r="B528" s="22">
        <f>IF('Remote Pump'!$Q63="","",'Remote Pump'!R63)</f>
        <v>0</v>
      </c>
      <c r="C528" s="22">
        <f>IF('Remote Pump'!$Q63="","",'Remote Pump'!S63)</f>
        <v>0</v>
      </c>
      <c r="D528" s="22">
        <f>IF('Remote Pump'!$Q63="","",'Remote Pump'!T63)</f>
        <v>0</v>
      </c>
      <c r="E528" s="22">
        <f>IF('Remote Pump'!$Q63="","",'Remote Pump'!U63)</f>
        <v>0</v>
      </c>
      <c r="F528" s="21">
        <f>IF('Remote Pump'!$Q63="","",'Remote Pump'!V63)</f>
        <v>0</v>
      </c>
      <c r="G528" s="21">
        <f>IF('Remote Pump'!$Q63="","",'Remote Pump'!W63)</f>
        <v>0</v>
      </c>
      <c r="H528" s="21">
        <f>IF('Remote Pump'!$Q63="","",'Remote Pump'!X63)</f>
        <v>0</v>
      </c>
      <c r="I528" s="21">
        <f>IF('Remote Pump'!$Q63="","",'Remote Pump'!Y63)</f>
        <v>0</v>
      </c>
      <c r="J528" s="22">
        <f>IF('Remote Pump'!$Q63="","",'Remote Pump'!Z63)</f>
        <v>0</v>
      </c>
      <c r="K528" s="22">
        <f>IF('Remote Pump'!$Q63="","",'Remote Pump'!AA63)</f>
        <v>0</v>
      </c>
      <c r="L528" s="22">
        <f>IF('Remote Pump'!$Q63="","",'Remote Pump'!AB63)</f>
        <v>0</v>
      </c>
      <c r="M528" s="22">
        <f>IF('Remote Pump'!$Q63="","",'Remote Pump'!AC63)</f>
        <v>0</v>
      </c>
      <c r="N528" s="22">
        <f>IF('Remote Pump'!$Q63="","",'Remote Pump'!AD63)</f>
        <v>0</v>
      </c>
      <c r="O528" s="22">
        <f>IF('Remote Pump'!$Q63="","",'Remote Pump'!AE63)</f>
        <v>0</v>
      </c>
      <c r="P528" s="21">
        <f>IF('Remote Pump'!$Q63="","",'Remote Pump'!AF63)</f>
        <v>0</v>
      </c>
      <c r="Q528" s="21">
        <f>IF('Remote Pump'!$Q63="","",'Remote Pump'!AG63)</f>
        <v>0</v>
      </c>
      <c r="R528" s="21">
        <f>IF('Remote Pump'!$Q63="","",'Remote Pump'!AH63)</f>
        <v>0</v>
      </c>
      <c r="S528" s="21">
        <f>IF('Remote Pump'!$Q63="","",'Remote Pump'!AI63)</f>
        <v>0</v>
      </c>
    </row>
    <row r="529" spans="1:19" x14ac:dyDescent="0.25">
      <c r="A529" s="22" t="str">
        <f>IF('Remote Pump'!$Q64="","",'Remote Pump'!Q64)</f>
        <v>Remote Pump</v>
      </c>
      <c r="B529" s="22">
        <f>IF('Remote Pump'!$Q64="","",'Remote Pump'!R64)</f>
        <v>0</v>
      </c>
      <c r="C529" s="22">
        <f>IF('Remote Pump'!$Q64="","",'Remote Pump'!S64)</f>
        <v>0</v>
      </c>
      <c r="D529" s="22">
        <f>IF('Remote Pump'!$Q64="","",'Remote Pump'!T64)</f>
        <v>0</v>
      </c>
      <c r="E529" s="22">
        <f>IF('Remote Pump'!$Q64="","",'Remote Pump'!U64)</f>
        <v>0</v>
      </c>
      <c r="F529" s="21">
        <f>IF('Remote Pump'!$Q64="","",'Remote Pump'!V64)</f>
        <v>0</v>
      </c>
      <c r="G529" s="21">
        <f>IF('Remote Pump'!$Q64="","",'Remote Pump'!W64)</f>
        <v>0</v>
      </c>
      <c r="H529" s="21">
        <f>IF('Remote Pump'!$Q64="","",'Remote Pump'!X64)</f>
        <v>0</v>
      </c>
      <c r="I529" s="21">
        <f>IF('Remote Pump'!$Q64="","",'Remote Pump'!Y64)</f>
        <v>0</v>
      </c>
      <c r="J529" s="22">
        <f>IF('Remote Pump'!$Q64="","",'Remote Pump'!Z64)</f>
        <v>0</v>
      </c>
      <c r="K529" s="22">
        <f>IF('Remote Pump'!$Q64="","",'Remote Pump'!AA64)</f>
        <v>0</v>
      </c>
      <c r="L529" s="22">
        <f>IF('Remote Pump'!$Q64="","",'Remote Pump'!AB64)</f>
        <v>0</v>
      </c>
      <c r="M529" s="22">
        <f>IF('Remote Pump'!$Q64="","",'Remote Pump'!AC64)</f>
        <v>0</v>
      </c>
      <c r="N529" s="22">
        <f>IF('Remote Pump'!$Q64="","",'Remote Pump'!AD64)</f>
        <v>0</v>
      </c>
      <c r="O529" s="22">
        <f>IF('Remote Pump'!$Q64="","",'Remote Pump'!AE64)</f>
        <v>0</v>
      </c>
      <c r="P529" s="21">
        <f>IF('Remote Pump'!$Q64="","",'Remote Pump'!AF64)</f>
        <v>0</v>
      </c>
      <c r="Q529" s="21">
        <f>IF('Remote Pump'!$Q64="","",'Remote Pump'!AG64)</f>
        <v>0</v>
      </c>
      <c r="R529" s="21">
        <f>IF('Remote Pump'!$Q64="","",'Remote Pump'!AH64)</f>
        <v>0</v>
      </c>
      <c r="S529" s="21">
        <f>IF('Remote Pump'!$Q64="","",'Remote Pump'!AI64)</f>
        <v>0</v>
      </c>
    </row>
    <row r="530" spans="1:19" x14ac:dyDescent="0.25">
      <c r="A530" s="22" t="str">
        <f>IF('Remote Pump'!$Q65="","",'Remote Pump'!Q65)</f>
        <v>Remote Pump</v>
      </c>
      <c r="B530" s="22">
        <f>IF('Remote Pump'!$Q65="","",'Remote Pump'!R65)</f>
        <v>0</v>
      </c>
      <c r="C530" s="22">
        <f>IF('Remote Pump'!$Q65="","",'Remote Pump'!S65)</f>
        <v>0</v>
      </c>
      <c r="D530" s="22">
        <f>IF('Remote Pump'!$Q65="","",'Remote Pump'!T65)</f>
        <v>0</v>
      </c>
      <c r="E530" s="22">
        <f>IF('Remote Pump'!$Q65="","",'Remote Pump'!U65)</f>
        <v>0</v>
      </c>
      <c r="F530" s="21">
        <f>IF('Remote Pump'!$Q65="","",'Remote Pump'!V65)</f>
        <v>0</v>
      </c>
      <c r="G530" s="21">
        <f>IF('Remote Pump'!$Q65="","",'Remote Pump'!W65)</f>
        <v>0</v>
      </c>
      <c r="H530" s="21">
        <f>IF('Remote Pump'!$Q65="","",'Remote Pump'!X65)</f>
        <v>0</v>
      </c>
      <c r="I530" s="21">
        <f>IF('Remote Pump'!$Q65="","",'Remote Pump'!Y65)</f>
        <v>0</v>
      </c>
      <c r="J530" s="22">
        <f>IF('Remote Pump'!$Q65="","",'Remote Pump'!Z65)</f>
        <v>0</v>
      </c>
      <c r="K530" s="22">
        <f>IF('Remote Pump'!$Q65="","",'Remote Pump'!AA65)</f>
        <v>0</v>
      </c>
      <c r="L530" s="22">
        <f>IF('Remote Pump'!$Q65="","",'Remote Pump'!AB65)</f>
        <v>0</v>
      </c>
      <c r="M530" s="22">
        <f>IF('Remote Pump'!$Q65="","",'Remote Pump'!AC65)</f>
        <v>0</v>
      </c>
      <c r="N530" s="22">
        <f>IF('Remote Pump'!$Q65="","",'Remote Pump'!AD65)</f>
        <v>0</v>
      </c>
      <c r="O530" s="22">
        <f>IF('Remote Pump'!$Q65="","",'Remote Pump'!AE65)</f>
        <v>0</v>
      </c>
      <c r="P530" s="21">
        <f>IF('Remote Pump'!$Q65="","",'Remote Pump'!AF65)</f>
        <v>0</v>
      </c>
      <c r="Q530" s="21">
        <f>IF('Remote Pump'!$Q65="","",'Remote Pump'!AG65)</f>
        <v>0</v>
      </c>
      <c r="R530" s="21">
        <f>IF('Remote Pump'!$Q65="","",'Remote Pump'!AH65)</f>
        <v>0</v>
      </c>
      <c r="S530" s="21">
        <f>IF('Remote Pump'!$Q65="","",'Remote Pump'!AI65)</f>
        <v>0</v>
      </c>
    </row>
    <row r="531" spans="1:19" x14ac:dyDescent="0.25">
      <c r="A531" s="22" t="str">
        <f>IF('Remote Pump'!$Q66="","",'Remote Pump'!Q66)</f>
        <v>Remote Pump</v>
      </c>
      <c r="B531" s="22">
        <f>IF('Remote Pump'!$Q66="","",'Remote Pump'!R66)</f>
        <v>0</v>
      </c>
      <c r="C531" s="22">
        <f>IF('Remote Pump'!$Q66="","",'Remote Pump'!S66)</f>
        <v>0</v>
      </c>
      <c r="D531" s="22">
        <f>IF('Remote Pump'!$Q66="","",'Remote Pump'!T66)</f>
        <v>0</v>
      </c>
      <c r="E531" s="22">
        <f>IF('Remote Pump'!$Q66="","",'Remote Pump'!U66)</f>
        <v>0</v>
      </c>
      <c r="F531" s="21">
        <f>IF('Remote Pump'!$Q66="","",'Remote Pump'!V66)</f>
        <v>0</v>
      </c>
      <c r="G531" s="21">
        <f>IF('Remote Pump'!$Q66="","",'Remote Pump'!W66)</f>
        <v>0</v>
      </c>
      <c r="H531" s="21">
        <f>IF('Remote Pump'!$Q66="","",'Remote Pump'!X66)</f>
        <v>0</v>
      </c>
      <c r="I531" s="21">
        <f>IF('Remote Pump'!$Q66="","",'Remote Pump'!Y66)</f>
        <v>0</v>
      </c>
      <c r="J531" s="22">
        <f>IF('Remote Pump'!$Q66="","",'Remote Pump'!Z66)</f>
        <v>0</v>
      </c>
      <c r="K531" s="22">
        <f>IF('Remote Pump'!$Q66="","",'Remote Pump'!AA66)</f>
        <v>0</v>
      </c>
      <c r="L531" s="22">
        <f>IF('Remote Pump'!$Q66="","",'Remote Pump'!AB66)</f>
        <v>0</v>
      </c>
      <c r="M531" s="22">
        <f>IF('Remote Pump'!$Q66="","",'Remote Pump'!AC66)</f>
        <v>0</v>
      </c>
      <c r="N531" s="22">
        <f>IF('Remote Pump'!$Q66="","",'Remote Pump'!AD66)</f>
        <v>0</v>
      </c>
      <c r="O531" s="22">
        <f>IF('Remote Pump'!$Q66="","",'Remote Pump'!AE66)</f>
        <v>0</v>
      </c>
      <c r="P531" s="21">
        <f>IF('Remote Pump'!$Q66="","",'Remote Pump'!AF66)</f>
        <v>0</v>
      </c>
      <c r="Q531" s="21">
        <f>IF('Remote Pump'!$Q66="","",'Remote Pump'!AG66)</f>
        <v>0</v>
      </c>
      <c r="R531" s="21">
        <f>IF('Remote Pump'!$Q66="","",'Remote Pump'!AH66)</f>
        <v>0</v>
      </c>
      <c r="S531" s="21">
        <f>IF('Remote Pump'!$Q66="","",'Remote Pump'!AI66)</f>
        <v>0</v>
      </c>
    </row>
    <row r="532" spans="1:19" x14ac:dyDescent="0.25">
      <c r="A532" s="22" t="str">
        <f>IF('Remote Pump'!$Q67="","",'Remote Pump'!Q67)</f>
        <v>Remote Pump</v>
      </c>
      <c r="B532" s="22">
        <f>IF('Remote Pump'!$Q67="","",'Remote Pump'!R67)</f>
        <v>0</v>
      </c>
      <c r="C532" s="22">
        <f>IF('Remote Pump'!$Q67="","",'Remote Pump'!S67)</f>
        <v>0</v>
      </c>
      <c r="D532" s="22">
        <f>IF('Remote Pump'!$Q67="","",'Remote Pump'!T67)</f>
        <v>0</v>
      </c>
      <c r="E532" s="22">
        <f>IF('Remote Pump'!$Q67="","",'Remote Pump'!U67)</f>
        <v>0</v>
      </c>
      <c r="F532" s="21">
        <f>IF('Remote Pump'!$Q67="","",'Remote Pump'!V67)</f>
        <v>0</v>
      </c>
      <c r="G532" s="21">
        <f>IF('Remote Pump'!$Q67="","",'Remote Pump'!W67)</f>
        <v>0</v>
      </c>
      <c r="H532" s="21">
        <f>IF('Remote Pump'!$Q67="","",'Remote Pump'!X67)</f>
        <v>0</v>
      </c>
      <c r="I532" s="21">
        <f>IF('Remote Pump'!$Q67="","",'Remote Pump'!Y67)</f>
        <v>0</v>
      </c>
      <c r="J532" s="22">
        <f>IF('Remote Pump'!$Q67="","",'Remote Pump'!Z67)</f>
        <v>0</v>
      </c>
      <c r="K532" s="22">
        <f>IF('Remote Pump'!$Q67="","",'Remote Pump'!AA67)</f>
        <v>0</v>
      </c>
      <c r="L532" s="22">
        <f>IF('Remote Pump'!$Q67="","",'Remote Pump'!AB67)</f>
        <v>0</v>
      </c>
      <c r="M532" s="22">
        <f>IF('Remote Pump'!$Q67="","",'Remote Pump'!AC67)</f>
        <v>0</v>
      </c>
      <c r="N532" s="22">
        <f>IF('Remote Pump'!$Q67="","",'Remote Pump'!AD67)</f>
        <v>0</v>
      </c>
      <c r="O532" s="22">
        <f>IF('Remote Pump'!$Q67="","",'Remote Pump'!AE67)</f>
        <v>0</v>
      </c>
      <c r="P532" s="21">
        <f>IF('Remote Pump'!$Q67="","",'Remote Pump'!AF67)</f>
        <v>0</v>
      </c>
      <c r="Q532" s="21">
        <f>IF('Remote Pump'!$Q67="","",'Remote Pump'!AG67)</f>
        <v>0</v>
      </c>
      <c r="R532" s="21">
        <f>IF('Remote Pump'!$Q67="","",'Remote Pump'!AH67)</f>
        <v>0</v>
      </c>
      <c r="S532" s="21">
        <f>IF('Remote Pump'!$Q67="","",'Remote Pump'!AI67)</f>
        <v>0</v>
      </c>
    </row>
    <row r="533" spans="1:19" x14ac:dyDescent="0.25">
      <c r="A533" s="22" t="str">
        <f>IF('Remote Pump'!$Q68="","",'Remote Pump'!Q68)</f>
        <v>Remote Pump</v>
      </c>
      <c r="B533" s="22">
        <f>IF('Remote Pump'!$Q68="","",'Remote Pump'!R68)</f>
        <v>0</v>
      </c>
      <c r="C533" s="22">
        <f>IF('Remote Pump'!$Q68="","",'Remote Pump'!S68)</f>
        <v>0</v>
      </c>
      <c r="D533" s="22">
        <f>IF('Remote Pump'!$Q68="","",'Remote Pump'!T68)</f>
        <v>0</v>
      </c>
      <c r="E533" s="22">
        <f>IF('Remote Pump'!$Q68="","",'Remote Pump'!U68)</f>
        <v>0</v>
      </c>
      <c r="F533" s="21">
        <f>IF('Remote Pump'!$Q68="","",'Remote Pump'!V68)</f>
        <v>0</v>
      </c>
      <c r="G533" s="21">
        <f>IF('Remote Pump'!$Q68="","",'Remote Pump'!W68)</f>
        <v>0</v>
      </c>
      <c r="H533" s="21">
        <f>IF('Remote Pump'!$Q68="","",'Remote Pump'!X68)</f>
        <v>0</v>
      </c>
      <c r="I533" s="21">
        <f>IF('Remote Pump'!$Q68="","",'Remote Pump'!Y68)</f>
        <v>0</v>
      </c>
      <c r="J533" s="22">
        <f>IF('Remote Pump'!$Q68="","",'Remote Pump'!Z68)</f>
        <v>0</v>
      </c>
      <c r="K533" s="22">
        <f>IF('Remote Pump'!$Q68="","",'Remote Pump'!AA68)</f>
        <v>0</v>
      </c>
      <c r="L533" s="22">
        <f>IF('Remote Pump'!$Q68="","",'Remote Pump'!AB68)</f>
        <v>0</v>
      </c>
      <c r="M533" s="22">
        <f>IF('Remote Pump'!$Q68="","",'Remote Pump'!AC68)</f>
        <v>0</v>
      </c>
      <c r="N533" s="22">
        <f>IF('Remote Pump'!$Q68="","",'Remote Pump'!AD68)</f>
        <v>0</v>
      </c>
      <c r="O533" s="22">
        <f>IF('Remote Pump'!$Q68="","",'Remote Pump'!AE68)</f>
        <v>0</v>
      </c>
      <c r="P533" s="21">
        <f>IF('Remote Pump'!$Q68="","",'Remote Pump'!AF68)</f>
        <v>0</v>
      </c>
      <c r="Q533" s="21">
        <f>IF('Remote Pump'!$Q68="","",'Remote Pump'!AG68)</f>
        <v>0</v>
      </c>
      <c r="R533" s="21">
        <f>IF('Remote Pump'!$Q68="","",'Remote Pump'!AH68)</f>
        <v>0</v>
      </c>
      <c r="S533" s="21">
        <f>IF('Remote Pump'!$Q68="","",'Remote Pump'!AI68)</f>
        <v>0</v>
      </c>
    </row>
    <row r="534" spans="1:19" x14ac:dyDescent="0.25">
      <c r="A534" s="22" t="str">
        <f>IF('Remote Pump'!$Q69="","",'Remote Pump'!Q69)</f>
        <v>Remote Pump</v>
      </c>
      <c r="B534" s="22">
        <f>IF('Remote Pump'!$Q69="","",'Remote Pump'!R69)</f>
        <v>0</v>
      </c>
      <c r="C534" s="22">
        <f>IF('Remote Pump'!$Q69="","",'Remote Pump'!S69)</f>
        <v>0</v>
      </c>
      <c r="D534" s="22">
        <f>IF('Remote Pump'!$Q69="","",'Remote Pump'!T69)</f>
        <v>0</v>
      </c>
      <c r="E534" s="22">
        <f>IF('Remote Pump'!$Q69="","",'Remote Pump'!U69)</f>
        <v>0</v>
      </c>
      <c r="F534" s="21">
        <f>IF('Remote Pump'!$Q69="","",'Remote Pump'!V69)</f>
        <v>0</v>
      </c>
      <c r="G534" s="21">
        <f>IF('Remote Pump'!$Q69="","",'Remote Pump'!W69)</f>
        <v>0</v>
      </c>
      <c r="H534" s="21">
        <f>IF('Remote Pump'!$Q69="","",'Remote Pump'!X69)</f>
        <v>0</v>
      </c>
      <c r="I534" s="21">
        <f>IF('Remote Pump'!$Q69="","",'Remote Pump'!Y69)</f>
        <v>0</v>
      </c>
      <c r="J534" s="22">
        <f>IF('Remote Pump'!$Q69="","",'Remote Pump'!Z69)</f>
        <v>0</v>
      </c>
      <c r="K534" s="22">
        <f>IF('Remote Pump'!$Q69="","",'Remote Pump'!AA69)</f>
        <v>0</v>
      </c>
      <c r="L534" s="22">
        <f>IF('Remote Pump'!$Q69="","",'Remote Pump'!AB69)</f>
        <v>0</v>
      </c>
      <c r="M534" s="22">
        <f>IF('Remote Pump'!$Q69="","",'Remote Pump'!AC69)</f>
        <v>0</v>
      </c>
      <c r="N534" s="22">
        <f>IF('Remote Pump'!$Q69="","",'Remote Pump'!AD69)</f>
        <v>0</v>
      </c>
      <c r="O534" s="22">
        <f>IF('Remote Pump'!$Q69="","",'Remote Pump'!AE69)</f>
        <v>0</v>
      </c>
      <c r="P534" s="21">
        <f>IF('Remote Pump'!$Q69="","",'Remote Pump'!AF69)</f>
        <v>0</v>
      </c>
      <c r="Q534" s="21">
        <f>IF('Remote Pump'!$Q69="","",'Remote Pump'!AG69)</f>
        <v>0</v>
      </c>
      <c r="R534" s="21">
        <f>IF('Remote Pump'!$Q69="","",'Remote Pump'!AH69)</f>
        <v>0</v>
      </c>
      <c r="S534" s="21">
        <f>IF('Remote Pump'!$Q69="","",'Remote Pump'!AI69)</f>
        <v>0</v>
      </c>
    </row>
    <row r="535" spans="1:19" x14ac:dyDescent="0.25">
      <c r="A535" s="22" t="str">
        <f>IF('Remote Pump'!$Q70="","",'Remote Pump'!Q70)</f>
        <v>Remote Pump</v>
      </c>
      <c r="B535" s="22">
        <f>IF('Remote Pump'!$Q70="","",'Remote Pump'!R70)</f>
        <v>0</v>
      </c>
      <c r="C535" s="22">
        <f>IF('Remote Pump'!$Q70="","",'Remote Pump'!S70)</f>
        <v>0</v>
      </c>
      <c r="D535" s="22">
        <f>IF('Remote Pump'!$Q70="","",'Remote Pump'!T70)</f>
        <v>0</v>
      </c>
      <c r="E535" s="22">
        <f>IF('Remote Pump'!$Q70="","",'Remote Pump'!U70)</f>
        <v>0</v>
      </c>
      <c r="F535" s="21">
        <f>IF('Remote Pump'!$Q70="","",'Remote Pump'!V70)</f>
        <v>0</v>
      </c>
      <c r="G535" s="21">
        <f>IF('Remote Pump'!$Q70="","",'Remote Pump'!W70)</f>
        <v>0</v>
      </c>
      <c r="H535" s="21">
        <f>IF('Remote Pump'!$Q70="","",'Remote Pump'!X70)</f>
        <v>0</v>
      </c>
      <c r="I535" s="21">
        <f>IF('Remote Pump'!$Q70="","",'Remote Pump'!Y70)</f>
        <v>0</v>
      </c>
      <c r="J535" s="22">
        <f>IF('Remote Pump'!$Q70="","",'Remote Pump'!Z70)</f>
        <v>0</v>
      </c>
      <c r="K535" s="22">
        <f>IF('Remote Pump'!$Q70="","",'Remote Pump'!AA70)</f>
        <v>0</v>
      </c>
      <c r="L535" s="22">
        <f>IF('Remote Pump'!$Q70="","",'Remote Pump'!AB70)</f>
        <v>0</v>
      </c>
      <c r="M535" s="22">
        <f>IF('Remote Pump'!$Q70="","",'Remote Pump'!AC70)</f>
        <v>0</v>
      </c>
      <c r="N535" s="22">
        <f>IF('Remote Pump'!$Q70="","",'Remote Pump'!AD70)</f>
        <v>0</v>
      </c>
      <c r="O535" s="22">
        <f>IF('Remote Pump'!$Q70="","",'Remote Pump'!AE70)</f>
        <v>0</v>
      </c>
      <c r="P535" s="21">
        <f>IF('Remote Pump'!$Q70="","",'Remote Pump'!AF70)</f>
        <v>0</v>
      </c>
      <c r="Q535" s="21">
        <f>IF('Remote Pump'!$Q70="","",'Remote Pump'!AG70)</f>
        <v>0</v>
      </c>
      <c r="R535" s="21">
        <f>IF('Remote Pump'!$Q70="","",'Remote Pump'!AH70)</f>
        <v>0</v>
      </c>
      <c r="S535" s="21">
        <f>IF('Remote Pump'!$Q70="","",'Remote Pump'!AI70)</f>
        <v>0</v>
      </c>
    </row>
    <row r="536" spans="1:19" x14ac:dyDescent="0.25">
      <c r="A536" s="22" t="str">
        <f>IF('Remote Pump'!$Q71="","",'Remote Pump'!Q71)</f>
        <v>Remote Pump</v>
      </c>
      <c r="B536" s="22">
        <f>IF('Remote Pump'!$Q71="","",'Remote Pump'!R71)</f>
        <v>0</v>
      </c>
      <c r="C536" s="22">
        <f>IF('Remote Pump'!$Q71="","",'Remote Pump'!S71)</f>
        <v>0</v>
      </c>
      <c r="D536" s="22">
        <f>IF('Remote Pump'!$Q71="","",'Remote Pump'!T71)</f>
        <v>0</v>
      </c>
      <c r="E536" s="22">
        <f>IF('Remote Pump'!$Q71="","",'Remote Pump'!U71)</f>
        <v>0</v>
      </c>
      <c r="F536" s="21">
        <f>IF('Remote Pump'!$Q71="","",'Remote Pump'!V71)</f>
        <v>0</v>
      </c>
      <c r="G536" s="21">
        <f>IF('Remote Pump'!$Q71="","",'Remote Pump'!W71)</f>
        <v>0</v>
      </c>
      <c r="H536" s="21">
        <f>IF('Remote Pump'!$Q71="","",'Remote Pump'!X71)</f>
        <v>0</v>
      </c>
      <c r="I536" s="21">
        <f>IF('Remote Pump'!$Q71="","",'Remote Pump'!Y71)</f>
        <v>0</v>
      </c>
      <c r="J536" s="22">
        <f>IF('Remote Pump'!$Q71="","",'Remote Pump'!Z71)</f>
        <v>0</v>
      </c>
      <c r="K536" s="22">
        <f>IF('Remote Pump'!$Q71="","",'Remote Pump'!AA71)</f>
        <v>0</v>
      </c>
      <c r="L536" s="22">
        <f>IF('Remote Pump'!$Q71="","",'Remote Pump'!AB71)</f>
        <v>0</v>
      </c>
      <c r="M536" s="22">
        <f>IF('Remote Pump'!$Q71="","",'Remote Pump'!AC71)</f>
        <v>0</v>
      </c>
      <c r="N536" s="22">
        <f>IF('Remote Pump'!$Q71="","",'Remote Pump'!AD71)</f>
        <v>0</v>
      </c>
      <c r="O536" s="22">
        <f>IF('Remote Pump'!$Q71="","",'Remote Pump'!AE71)</f>
        <v>0</v>
      </c>
      <c r="P536" s="21">
        <f>IF('Remote Pump'!$Q71="","",'Remote Pump'!AF71)</f>
        <v>0</v>
      </c>
      <c r="Q536" s="21">
        <f>IF('Remote Pump'!$Q71="","",'Remote Pump'!AG71)</f>
        <v>0</v>
      </c>
      <c r="R536" s="21">
        <f>IF('Remote Pump'!$Q71="","",'Remote Pump'!AH71)</f>
        <v>0</v>
      </c>
      <c r="S536" s="21">
        <f>IF('Remote Pump'!$Q71="","",'Remote Pump'!AI71)</f>
        <v>0</v>
      </c>
    </row>
    <row r="537" spans="1:19" x14ac:dyDescent="0.25">
      <c r="A537" s="22" t="str">
        <f>IF('Remote Pump'!$Q72="","",'Remote Pump'!Q72)</f>
        <v>Remote Pump</v>
      </c>
      <c r="B537" s="22">
        <f>IF('Remote Pump'!$Q72="","",'Remote Pump'!R72)</f>
        <v>0</v>
      </c>
      <c r="C537" s="22">
        <f>IF('Remote Pump'!$Q72="","",'Remote Pump'!S72)</f>
        <v>0</v>
      </c>
      <c r="D537" s="22">
        <f>IF('Remote Pump'!$Q72="","",'Remote Pump'!T72)</f>
        <v>0</v>
      </c>
      <c r="E537" s="22">
        <f>IF('Remote Pump'!$Q72="","",'Remote Pump'!U72)</f>
        <v>0</v>
      </c>
      <c r="F537" s="21">
        <f>IF('Remote Pump'!$Q72="","",'Remote Pump'!V72)</f>
        <v>0</v>
      </c>
      <c r="G537" s="21">
        <f>IF('Remote Pump'!$Q72="","",'Remote Pump'!W72)</f>
        <v>0</v>
      </c>
      <c r="H537" s="21">
        <f>IF('Remote Pump'!$Q72="","",'Remote Pump'!X72)</f>
        <v>0</v>
      </c>
      <c r="I537" s="21">
        <f>IF('Remote Pump'!$Q72="","",'Remote Pump'!Y72)</f>
        <v>0</v>
      </c>
      <c r="J537" s="22">
        <f>IF('Remote Pump'!$Q72="","",'Remote Pump'!Z72)</f>
        <v>0</v>
      </c>
      <c r="K537" s="22">
        <f>IF('Remote Pump'!$Q72="","",'Remote Pump'!AA72)</f>
        <v>0</v>
      </c>
      <c r="L537" s="22">
        <f>IF('Remote Pump'!$Q72="","",'Remote Pump'!AB72)</f>
        <v>0</v>
      </c>
      <c r="M537" s="22">
        <f>IF('Remote Pump'!$Q72="","",'Remote Pump'!AC72)</f>
        <v>0</v>
      </c>
      <c r="N537" s="22">
        <f>IF('Remote Pump'!$Q72="","",'Remote Pump'!AD72)</f>
        <v>0</v>
      </c>
      <c r="O537" s="22">
        <f>IF('Remote Pump'!$Q72="","",'Remote Pump'!AE72)</f>
        <v>0</v>
      </c>
      <c r="P537" s="21">
        <f>IF('Remote Pump'!$Q72="","",'Remote Pump'!AF72)</f>
        <v>0</v>
      </c>
      <c r="Q537" s="21">
        <f>IF('Remote Pump'!$Q72="","",'Remote Pump'!AG72)</f>
        <v>0</v>
      </c>
      <c r="R537" s="21">
        <f>IF('Remote Pump'!$Q72="","",'Remote Pump'!AH72)</f>
        <v>0</v>
      </c>
      <c r="S537" s="21">
        <f>IF('Remote Pump'!$Q72="","",'Remote Pump'!AI72)</f>
        <v>0</v>
      </c>
    </row>
    <row r="538" spans="1:19" x14ac:dyDescent="0.25">
      <c r="A538" s="22" t="str">
        <f>IF('Remote Pump'!$Q73="","",'Remote Pump'!Q73)</f>
        <v>Remote Pump</v>
      </c>
      <c r="B538" s="22">
        <f>IF('Remote Pump'!$Q73="","",'Remote Pump'!R73)</f>
        <v>0</v>
      </c>
      <c r="C538" s="22">
        <f>IF('Remote Pump'!$Q73="","",'Remote Pump'!S73)</f>
        <v>0</v>
      </c>
      <c r="D538" s="22">
        <f>IF('Remote Pump'!$Q73="","",'Remote Pump'!T73)</f>
        <v>0</v>
      </c>
      <c r="E538" s="22">
        <f>IF('Remote Pump'!$Q73="","",'Remote Pump'!U73)</f>
        <v>0</v>
      </c>
      <c r="F538" s="21">
        <f>IF('Remote Pump'!$Q73="","",'Remote Pump'!V73)</f>
        <v>0</v>
      </c>
      <c r="G538" s="21">
        <f>IF('Remote Pump'!$Q73="","",'Remote Pump'!W73)</f>
        <v>0</v>
      </c>
      <c r="H538" s="21">
        <f>IF('Remote Pump'!$Q73="","",'Remote Pump'!X73)</f>
        <v>0</v>
      </c>
      <c r="I538" s="21">
        <f>IF('Remote Pump'!$Q73="","",'Remote Pump'!Y73)</f>
        <v>0</v>
      </c>
      <c r="J538" s="22">
        <f>IF('Remote Pump'!$Q73="","",'Remote Pump'!Z73)</f>
        <v>0</v>
      </c>
      <c r="K538" s="22">
        <f>IF('Remote Pump'!$Q73="","",'Remote Pump'!AA73)</f>
        <v>0</v>
      </c>
      <c r="L538" s="22">
        <f>IF('Remote Pump'!$Q73="","",'Remote Pump'!AB73)</f>
        <v>0</v>
      </c>
      <c r="M538" s="22">
        <f>IF('Remote Pump'!$Q73="","",'Remote Pump'!AC73)</f>
        <v>0</v>
      </c>
      <c r="N538" s="22">
        <f>IF('Remote Pump'!$Q73="","",'Remote Pump'!AD73)</f>
        <v>0</v>
      </c>
      <c r="O538" s="22">
        <f>IF('Remote Pump'!$Q73="","",'Remote Pump'!AE73)</f>
        <v>0</v>
      </c>
      <c r="P538" s="21">
        <f>IF('Remote Pump'!$Q73="","",'Remote Pump'!AF73)</f>
        <v>0</v>
      </c>
      <c r="Q538" s="21">
        <f>IF('Remote Pump'!$Q73="","",'Remote Pump'!AG73)</f>
        <v>0</v>
      </c>
      <c r="R538" s="21">
        <f>IF('Remote Pump'!$Q73="","",'Remote Pump'!AH73)</f>
        <v>0</v>
      </c>
      <c r="S538" s="21">
        <f>IF('Remote Pump'!$Q73="","",'Remote Pump'!AI73)</f>
        <v>0</v>
      </c>
    </row>
    <row r="539" spans="1:19" x14ac:dyDescent="0.25">
      <c r="A539" s="22" t="str">
        <f>IF('Remote Pump'!$Q74="","",'Remote Pump'!Q74)</f>
        <v>Remote Pump</v>
      </c>
      <c r="B539" s="22">
        <f>IF('Remote Pump'!$Q74="","",'Remote Pump'!R74)</f>
        <v>0</v>
      </c>
      <c r="C539" s="22">
        <f>IF('Remote Pump'!$Q74="","",'Remote Pump'!S74)</f>
        <v>0</v>
      </c>
      <c r="D539" s="22">
        <f>IF('Remote Pump'!$Q74="","",'Remote Pump'!T74)</f>
        <v>0</v>
      </c>
      <c r="E539" s="22">
        <f>IF('Remote Pump'!$Q74="","",'Remote Pump'!U74)</f>
        <v>0</v>
      </c>
      <c r="F539" s="21">
        <f>IF('Remote Pump'!$Q74="","",'Remote Pump'!V74)</f>
        <v>0</v>
      </c>
      <c r="G539" s="21">
        <f>IF('Remote Pump'!$Q74="","",'Remote Pump'!W74)</f>
        <v>0</v>
      </c>
      <c r="H539" s="21">
        <f>IF('Remote Pump'!$Q74="","",'Remote Pump'!X74)</f>
        <v>0</v>
      </c>
      <c r="I539" s="21">
        <f>IF('Remote Pump'!$Q74="","",'Remote Pump'!Y74)</f>
        <v>0</v>
      </c>
      <c r="J539" s="22">
        <f>IF('Remote Pump'!$Q74="","",'Remote Pump'!Z74)</f>
        <v>0</v>
      </c>
      <c r="K539" s="22">
        <f>IF('Remote Pump'!$Q74="","",'Remote Pump'!AA74)</f>
        <v>0</v>
      </c>
      <c r="L539" s="22">
        <f>IF('Remote Pump'!$Q74="","",'Remote Pump'!AB74)</f>
        <v>0</v>
      </c>
      <c r="M539" s="22">
        <f>IF('Remote Pump'!$Q74="","",'Remote Pump'!AC74)</f>
        <v>0</v>
      </c>
      <c r="N539" s="22">
        <f>IF('Remote Pump'!$Q74="","",'Remote Pump'!AD74)</f>
        <v>0</v>
      </c>
      <c r="O539" s="22">
        <f>IF('Remote Pump'!$Q74="","",'Remote Pump'!AE74)</f>
        <v>0</v>
      </c>
      <c r="P539" s="21">
        <f>IF('Remote Pump'!$Q74="","",'Remote Pump'!AF74)</f>
        <v>0</v>
      </c>
      <c r="Q539" s="21">
        <f>IF('Remote Pump'!$Q74="","",'Remote Pump'!AG74)</f>
        <v>0</v>
      </c>
      <c r="R539" s="21">
        <f>IF('Remote Pump'!$Q74="","",'Remote Pump'!AH74)</f>
        <v>0</v>
      </c>
      <c r="S539" s="21">
        <f>IF('Remote Pump'!$Q74="","",'Remote Pump'!AI74)</f>
        <v>0</v>
      </c>
    </row>
    <row r="540" spans="1:19" x14ac:dyDescent="0.25">
      <c r="A540" s="22" t="str">
        <f>IF('Remote Pump'!$Q75="","",'Remote Pump'!Q75)</f>
        <v>Remote Pump</v>
      </c>
      <c r="B540" s="22">
        <f>IF('Remote Pump'!$Q75="","",'Remote Pump'!R75)</f>
        <v>0</v>
      </c>
      <c r="C540" s="22">
        <f>IF('Remote Pump'!$Q75="","",'Remote Pump'!S75)</f>
        <v>0</v>
      </c>
      <c r="D540" s="22">
        <f>IF('Remote Pump'!$Q75="","",'Remote Pump'!T75)</f>
        <v>0</v>
      </c>
      <c r="E540" s="22">
        <f>IF('Remote Pump'!$Q75="","",'Remote Pump'!U75)</f>
        <v>0</v>
      </c>
      <c r="F540" s="21">
        <f>IF('Remote Pump'!$Q75="","",'Remote Pump'!V75)</f>
        <v>0</v>
      </c>
      <c r="G540" s="21">
        <f>IF('Remote Pump'!$Q75="","",'Remote Pump'!W75)</f>
        <v>0</v>
      </c>
      <c r="H540" s="21">
        <f>IF('Remote Pump'!$Q75="","",'Remote Pump'!X75)</f>
        <v>0</v>
      </c>
      <c r="I540" s="21">
        <f>IF('Remote Pump'!$Q75="","",'Remote Pump'!Y75)</f>
        <v>0</v>
      </c>
      <c r="J540" s="22">
        <f>IF('Remote Pump'!$Q75="","",'Remote Pump'!Z75)</f>
        <v>0</v>
      </c>
      <c r="K540" s="22">
        <f>IF('Remote Pump'!$Q75="","",'Remote Pump'!AA75)</f>
        <v>0</v>
      </c>
      <c r="L540" s="22">
        <f>IF('Remote Pump'!$Q75="","",'Remote Pump'!AB75)</f>
        <v>0</v>
      </c>
      <c r="M540" s="22">
        <f>IF('Remote Pump'!$Q75="","",'Remote Pump'!AC75)</f>
        <v>0</v>
      </c>
      <c r="N540" s="22">
        <f>IF('Remote Pump'!$Q75="","",'Remote Pump'!AD75)</f>
        <v>0</v>
      </c>
      <c r="O540" s="22">
        <f>IF('Remote Pump'!$Q75="","",'Remote Pump'!AE75)</f>
        <v>0</v>
      </c>
      <c r="P540" s="21">
        <f>IF('Remote Pump'!$Q75="","",'Remote Pump'!AF75)</f>
        <v>0</v>
      </c>
      <c r="Q540" s="21">
        <f>IF('Remote Pump'!$Q75="","",'Remote Pump'!AG75)</f>
        <v>0</v>
      </c>
      <c r="R540" s="21">
        <f>IF('Remote Pump'!$Q75="","",'Remote Pump'!AH75)</f>
        <v>0</v>
      </c>
      <c r="S540" s="21">
        <f>IF('Remote Pump'!$Q75="","",'Remote Pump'!AI75)</f>
        <v>0</v>
      </c>
    </row>
    <row r="541" spans="1:19" x14ac:dyDescent="0.25">
      <c r="A541" s="22" t="str">
        <f>IF('Remote Pump'!$Q76="","",'Remote Pump'!Q76)</f>
        <v>Remote Pump</v>
      </c>
      <c r="B541" s="22">
        <f>IF('Remote Pump'!$Q76="","",'Remote Pump'!R76)</f>
        <v>0</v>
      </c>
      <c r="C541" s="22">
        <f>IF('Remote Pump'!$Q76="","",'Remote Pump'!S76)</f>
        <v>0</v>
      </c>
      <c r="D541" s="22">
        <f>IF('Remote Pump'!$Q76="","",'Remote Pump'!T76)</f>
        <v>0</v>
      </c>
      <c r="E541" s="22">
        <f>IF('Remote Pump'!$Q76="","",'Remote Pump'!U76)</f>
        <v>0</v>
      </c>
      <c r="F541" s="21">
        <f>IF('Remote Pump'!$Q76="","",'Remote Pump'!V76)</f>
        <v>0</v>
      </c>
      <c r="G541" s="21">
        <f>IF('Remote Pump'!$Q76="","",'Remote Pump'!W76)</f>
        <v>0</v>
      </c>
      <c r="H541" s="21">
        <f>IF('Remote Pump'!$Q76="","",'Remote Pump'!X76)</f>
        <v>0</v>
      </c>
      <c r="I541" s="21">
        <f>IF('Remote Pump'!$Q76="","",'Remote Pump'!Y76)</f>
        <v>0</v>
      </c>
      <c r="J541" s="22">
        <f>IF('Remote Pump'!$Q76="","",'Remote Pump'!Z76)</f>
        <v>0</v>
      </c>
      <c r="K541" s="22">
        <f>IF('Remote Pump'!$Q76="","",'Remote Pump'!AA76)</f>
        <v>0</v>
      </c>
      <c r="L541" s="22">
        <f>IF('Remote Pump'!$Q76="","",'Remote Pump'!AB76)</f>
        <v>0</v>
      </c>
      <c r="M541" s="22">
        <f>IF('Remote Pump'!$Q76="","",'Remote Pump'!AC76)</f>
        <v>0</v>
      </c>
      <c r="N541" s="22">
        <f>IF('Remote Pump'!$Q76="","",'Remote Pump'!AD76)</f>
        <v>0</v>
      </c>
      <c r="O541" s="22">
        <f>IF('Remote Pump'!$Q76="","",'Remote Pump'!AE76)</f>
        <v>0</v>
      </c>
      <c r="P541" s="21">
        <f>IF('Remote Pump'!$Q76="","",'Remote Pump'!AF76)</f>
        <v>0</v>
      </c>
      <c r="Q541" s="21">
        <f>IF('Remote Pump'!$Q76="","",'Remote Pump'!AG76)</f>
        <v>0</v>
      </c>
      <c r="R541" s="21">
        <f>IF('Remote Pump'!$Q76="","",'Remote Pump'!AH76)</f>
        <v>0</v>
      </c>
      <c r="S541" s="21">
        <f>IF('Remote Pump'!$Q76="","",'Remote Pump'!AI76)</f>
        <v>0</v>
      </c>
    </row>
    <row r="542" spans="1:19" x14ac:dyDescent="0.25">
      <c r="A542" s="22" t="str">
        <f>IF('Remote Pump'!$Q77="","",'Remote Pump'!Q77)</f>
        <v>Remote Pump</v>
      </c>
      <c r="B542" s="22">
        <f>IF('Remote Pump'!$Q77="","",'Remote Pump'!R77)</f>
        <v>0</v>
      </c>
      <c r="C542" s="22">
        <f>IF('Remote Pump'!$Q77="","",'Remote Pump'!S77)</f>
        <v>0</v>
      </c>
      <c r="D542" s="22">
        <f>IF('Remote Pump'!$Q77="","",'Remote Pump'!T77)</f>
        <v>0</v>
      </c>
      <c r="E542" s="22">
        <f>IF('Remote Pump'!$Q77="","",'Remote Pump'!U77)</f>
        <v>0</v>
      </c>
      <c r="F542" s="21">
        <f>IF('Remote Pump'!$Q77="","",'Remote Pump'!V77)</f>
        <v>0</v>
      </c>
      <c r="G542" s="21">
        <f>IF('Remote Pump'!$Q77="","",'Remote Pump'!W77)</f>
        <v>0</v>
      </c>
      <c r="H542" s="21">
        <f>IF('Remote Pump'!$Q77="","",'Remote Pump'!X77)</f>
        <v>0</v>
      </c>
      <c r="I542" s="21">
        <f>IF('Remote Pump'!$Q77="","",'Remote Pump'!Y77)</f>
        <v>0</v>
      </c>
      <c r="J542" s="22">
        <f>IF('Remote Pump'!$Q77="","",'Remote Pump'!Z77)</f>
        <v>0</v>
      </c>
      <c r="K542" s="22">
        <f>IF('Remote Pump'!$Q77="","",'Remote Pump'!AA77)</f>
        <v>0</v>
      </c>
      <c r="L542" s="22">
        <f>IF('Remote Pump'!$Q77="","",'Remote Pump'!AB77)</f>
        <v>0</v>
      </c>
      <c r="M542" s="22">
        <f>IF('Remote Pump'!$Q77="","",'Remote Pump'!AC77)</f>
        <v>0</v>
      </c>
      <c r="N542" s="22">
        <f>IF('Remote Pump'!$Q77="","",'Remote Pump'!AD77)</f>
        <v>0</v>
      </c>
      <c r="O542" s="22">
        <f>IF('Remote Pump'!$Q77="","",'Remote Pump'!AE77)</f>
        <v>0</v>
      </c>
      <c r="P542" s="21">
        <f>IF('Remote Pump'!$Q77="","",'Remote Pump'!AF77)</f>
        <v>0</v>
      </c>
      <c r="Q542" s="21">
        <f>IF('Remote Pump'!$Q77="","",'Remote Pump'!AG77)</f>
        <v>0</v>
      </c>
      <c r="R542" s="21">
        <f>IF('Remote Pump'!$Q77="","",'Remote Pump'!AH77)</f>
        <v>0</v>
      </c>
      <c r="S542" s="21">
        <f>IF('Remote Pump'!$Q77="","",'Remote Pump'!AI77)</f>
        <v>0</v>
      </c>
    </row>
    <row r="543" spans="1:19" x14ac:dyDescent="0.25">
      <c r="A543" s="22" t="str">
        <f>IF('Remote Pump'!$Q78="","",'Remote Pump'!Q78)</f>
        <v>Remote Pump</v>
      </c>
      <c r="B543" s="22">
        <f>IF('Remote Pump'!$Q78="","",'Remote Pump'!R78)</f>
        <v>0</v>
      </c>
      <c r="C543" s="22">
        <f>IF('Remote Pump'!$Q78="","",'Remote Pump'!S78)</f>
        <v>0</v>
      </c>
      <c r="D543" s="22">
        <f>IF('Remote Pump'!$Q78="","",'Remote Pump'!T78)</f>
        <v>0</v>
      </c>
      <c r="E543" s="22">
        <f>IF('Remote Pump'!$Q78="","",'Remote Pump'!U78)</f>
        <v>0</v>
      </c>
      <c r="F543" s="21">
        <f>IF('Remote Pump'!$Q78="","",'Remote Pump'!V78)</f>
        <v>0</v>
      </c>
      <c r="G543" s="21">
        <f>IF('Remote Pump'!$Q78="","",'Remote Pump'!W78)</f>
        <v>0</v>
      </c>
      <c r="H543" s="21">
        <f>IF('Remote Pump'!$Q78="","",'Remote Pump'!X78)</f>
        <v>0</v>
      </c>
      <c r="I543" s="21">
        <f>IF('Remote Pump'!$Q78="","",'Remote Pump'!Y78)</f>
        <v>0</v>
      </c>
      <c r="J543" s="22">
        <f>IF('Remote Pump'!$Q78="","",'Remote Pump'!Z78)</f>
        <v>0</v>
      </c>
      <c r="K543" s="22">
        <f>IF('Remote Pump'!$Q78="","",'Remote Pump'!AA78)</f>
        <v>0</v>
      </c>
      <c r="L543" s="22">
        <f>IF('Remote Pump'!$Q78="","",'Remote Pump'!AB78)</f>
        <v>0</v>
      </c>
      <c r="M543" s="22">
        <f>IF('Remote Pump'!$Q78="","",'Remote Pump'!AC78)</f>
        <v>0</v>
      </c>
      <c r="N543" s="22">
        <f>IF('Remote Pump'!$Q78="","",'Remote Pump'!AD78)</f>
        <v>0</v>
      </c>
      <c r="O543" s="22">
        <f>IF('Remote Pump'!$Q78="","",'Remote Pump'!AE78)</f>
        <v>0</v>
      </c>
      <c r="P543" s="21">
        <f>IF('Remote Pump'!$Q78="","",'Remote Pump'!AF78)</f>
        <v>0</v>
      </c>
      <c r="Q543" s="21">
        <f>IF('Remote Pump'!$Q78="","",'Remote Pump'!AG78)</f>
        <v>0</v>
      </c>
      <c r="R543" s="21">
        <f>IF('Remote Pump'!$Q78="","",'Remote Pump'!AH78)</f>
        <v>0</v>
      </c>
      <c r="S543" s="21">
        <f>IF('Remote Pump'!$Q78="","",'Remote Pump'!AI78)</f>
        <v>0</v>
      </c>
    </row>
    <row r="544" spans="1:19" x14ac:dyDescent="0.25">
      <c r="A544" s="22" t="str">
        <f>IF('Remote Pump'!$Q79="","",'Remote Pump'!Q79)</f>
        <v>Remote Pump</v>
      </c>
      <c r="B544" s="22">
        <f>IF('Remote Pump'!$Q79="","",'Remote Pump'!R79)</f>
        <v>0</v>
      </c>
      <c r="C544" s="22">
        <f>IF('Remote Pump'!$Q79="","",'Remote Pump'!S79)</f>
        <v>0</v>
      </c>
      <c r="D544" s="22">
        <f>IF('Remote Pump'!$Q79="","",'Remote Pump'!T79)</f>
        <v>0</v>
      </c>
      <c r="E544" s="22">
        <f>IF('Remote Pump'!$Q79="","",'Remote Pump'!U79)</f>
        <v>0</v>
      </c>
      <c r="F544" s="21">
        <f>IF('Remote Pump'!$Q79="","",'Remote Pump'!V79)</f>
        <v>0</v>
      </c>
      <c r="G544" s="21">
        <f>IF('Remote Pump'!$Q79="","",'Remote Pump'!W79)</f>
        <v>0</v>
      </c>
      <c r="H544" s="21">
        <f>IF('Remote Pump'!$Q79="","",'Remote Pump'!X79)</f>
        <v>0</v>
      </c>
      <c r="I544" s="21">
        <f>IF('Remote Pump'!$Q79="","",'Remote Pump'!Y79)</f>
        <v>0</v>
      </c>
      <c r="J544" s="22">
        <f>IF('Remote Pump'!$Q79="","",'Remote Pump'!Z79)</f>
        <v>0</v>
      </c>
      <c r="K544" s="22">
        <f>IF('Remote Pump'!$Q79="","",'Remote Pump'!AA79)</f>
        <v>0</v>
      </c>
      <c r="L544" s="22">
        <f>IF('Remote Pump'!$Q79="","",'Remote Pump'!AB79)</f>
        <v>0</v>
      </c>
      <c r="M544" s="22">
        <f>IF('Remote Pump'!$Q79="","",'Remote Pump'!AC79)</f>
        <v>0</v>
      </c>
      <c r="N544" s="22">
        <f>IF('Remote Pump'!$Q79="","",'Remote Pump'!AD79)</f>
        <v>0</v>
      </c>
      <c r="O544" s="22">
        <f>IF('Remote Pump'!$Q79="","",'Remote Pump'!AE79)</f>
        <v>0</v>
      </c>
      <c r="P544" s="21">
        <f>IF('Remote Pump'!$Q79="","",'Remote Pump'!AF79)</f>
        <v>0</v>
      </c>
      <c r="Q544" s="21">
        <f>IF('Remote Pump'!$Q79="","",'Remote Pump'!AG79)</f>
        <v>0</v>
      </c>
      <c r="R544" s="21">
        <f>IF('Remote Pump'!$Q79="","",'Remote Pump'!AH79)</f>
        <v>0</v>
      </c>
      <c r="S544" s="21">
        <f>IF('Remote Pump'!$Q79="","",'Remote Pump'!AI79)</f>
        <v>0</v>
      </c>
    </row>
    <row r="545" spans="1:19" x14ac:dyDescent="0.25">
      <c r="A545" s="22" t="str">
        <f>IF('Remote Pump'!$Q80="","",'Remote Pump'!Q80)</f>
        <v>Remote Pump</v>
      </c>
      <c r="B545" s="22">
        <f>IF('Remote Pump'!$Q80="","",'Remote Pump'!R80)</f>
        <v>0</v>
      </c>
      <c r="C545" s="22">
        <f>IF('Remote Pump'!$Q80="","",'Remote Pump'!S80)</f>
        <v>0</v>
      </c>
      <c r="D545" s="22">
        <f>IF('Remote Pump'!$Q80="","",'Remote Pump'!T80)</f>
        <v>0</v>
      </c>
      <c r="E545" s="22">
        <f>IF('Remote Pump'!$Q80="","",'Remote Pump'!U80)</f>
        <v>0</v>
      </c>
      <c r="F545" s="21">
        <f>IF('Remote Pump'!$Q80="","",'Remote Pump'!V80)</f>
        <v>0</v>
      </c>
      <c r="G545" s="21">
        <f>IF('Remote Pump'!$Q80="","",'Remote Pump'!W80)</f>
        <v>0</v>
      </c>
      <c r="H545" s="21">
        <f>IF('Remote Pump'!$Q80="","",'Remote Pump'!X80)</f>
        <v>0</v>
      </c>
      <c r="I545" s="21">
        <f>IF('Remote Pump'!$Q80="","",'Remote Pump'!Y80)</f>
        <v>0</v>
      </c>
      <c r="J545" s="22">
        <f>IF('Remote Pump'!$Q80="","",'Remote Pump'!Z80)</f>
        <v>0</v>
      </c>
      <c r="K545" s="22">
        <f>IF('Remote Pump'!$Q80="","",'Remote Pump'!AA80)</f>
        <v>0</v>
      </c>
      <c r="L545" s="22">
        <f>IF('Remote Pump'!$Q80="","",'Remote Pump'!AB80)</f>
        <v>0</v>
      </c>
      <c r="M545" s="22">
        <f>IF('Remote Pump'!$Q80="","",'Remote Pump'!AC80)</f>
        <v>0</v>
      </c>
      <c r="N545" s="22">
        <f>IF('Remote Pump'!$Q80="","",'Remote Pump'!AD80)</f>
        <v>0</v>
      </c>
      <c r="O545" s="22">
        <f>IF('Remote Pump'!$Q80="","",'Remote Pump'!AE80)</f>
        <v>0</v>
      </c>
      <c r="P545" s="21">
        <f>IF('Remote Pump'!$Q80="","",'Remote Pump'!AF80)</f>
        <v>0</v>
      </c>
      <c r="Q545" s="21">
        <f>IF('Remote Pump'!$Q80="","",'Remote Pump'!AG80)</f>
        <v>0</v>
      </c>
      <c r="R545" s="21">
        <f>IF('Remote Pump'!$Q80="","",'Remote Pump'!AH80)</f>
        <v>0</v>
      </c>
      <c r="S545" s="21">
        <f>IF('Remote Pump'!$Q80="","",'Remote Pump'!AI80)</f>
        <v>0</v>
      </c>
    </row>
    <row r="546" spans="1:19" x14ac:dyDescent="0.25">
      <c r="A546" s="22" t="str">
        <f>IF('Remote Pump'!$Q81="","",'Remote Pump'!Q81)</f>
        <v>Remote Pump</v>
      </c>
      <c r="B546" s="22">
        <f>IF('Remote Pump'!$Q81="","",'Remote Pump'!R81)</f>
        <v>0</v>
      </c>
      <c r="C546" s="22">
        <f>IF('Remote Pump'!$Q81="","",'Remote Pump'!S81)</f>
        <v>0</v>
      </c>
      <c r="D546" s="22">
        <f>IF('Remote Pump'!$Q81="","",'Remote Pump'!T81)</f>
        <v>0</v>
      </c>
      <c r="E546" s="22">
        <f>IF('Remote Pump'!$Q81="","",'Remote Pump'!U81)</f>
        <v>0</v>
      </c>
      <c r="F546" s="21">
        <f>IF('Remote Pump'!$Q81="","",'Remote Pump'!V81)</f>
        <v>0</v>
      </c>
      <c r="G546" s="21">
        <f>IF('Remote Pump'!$Q81="","",'Remote Pump'!W81)</f>
        <v>0</v>
      </c>
      <c r="H546" s="21">
        <f>IF('Remote Pump'!$Q81="","",'Remote Pump'!X81)</f>
        <v>0</v>
      </c>
      <c r="I546" s="21">
        <f>IF('Remote Pump'!$Q81="","",'Remote Pump'!Y81)</f>
        <v>0</v>
      </c>
      <c r="J546" s="22">
        <f>IF('Remote Pump'!$Q81="","",'Remote Pump'!Z81)</f>
        <v>0</v>
      </c>
      <c r="K546" s="22">
        <f>IF('Remote Pump'!$Q81="","",'Remote Pump'!AA81)</f>
        <v>0</v>
      </c>
      <c r="L546" s="22">
        <f>IF('Remote Pump'!$Q81="","",'Remote Pump'!AB81)</f>
        <v>0</v>
      </c>
      <c r="M546" s="22">
        <f>IF('Remote Pump'!$Q81="","",'Remote Pump'!AC81)</f>
        <v>0</v>
      </c>
      <c r="N546" s="22">
        <f>IF('Remote Pump'!$Q81="","",'Remote Pump'!AD81)</f>
        <v>0</v>
      </c>
      <c r="O546" s="22">
        <f>IF('Remote Pump'!$Q81="","",'Remote Pump'!AE81)</f>
        <v>0</v>
      </c>
      <c r="P546" s="21">
        <f>IF('Remote Pump'!$Q81="","",'Remote Pump'!AF81)</f>
        <v>0</v>
      </c>
      <c r="Q546" s="21">
        <f>IF('Remote Pump'!$Q81="","",'Remote Pump'!AG81)</f>
        <v>0</v>
      </c>
      <c r="R546" s="21">
        <f>IF('Remote Pump'!$Q81="","",'Remote Pump'!AH81)</f>
        <v>0</v>
      </c>
      <c r="S546" s="21">
        <f>IF('Remote Pump'!$Q81="","",'Remote Pump'!AI81)</f>
        <v>0</v>
      </c>
    </row>
    <row r="547" spans="1:19" x14ac:dyDescent="0.25">
      <c r="A547" s="22" t="str">
        <f>IF('Remote Pump'!$Q82="","",'Remote Pump'!Q82)</f>
        <v>Remote Pump</v>
      </c>
      <c r="B547" s="22">
        <f>IF('Remote Pump'!$Q82="","",'Remote Pump'!R82)</f>
        <v>0</v>
      </c>
      <c r="C547" s="22">
        <f>IF('Remote Pump'!$Q82="","",'Remote Pump'!S82)</f>
        <v>0</v>
      </c>
      <c r="D547" s="22">
        <f>IF('Remote Pump'!$Q82="","",'Remote Pump'!T82)</f>
        <v>0</v>
      </c>
      <c r="E547" s="22">
        <f>IF('Remote Pump'!$Q82="","",'Remote Pump'!U82)</f>
        <v>0</v>
      </c>
      <c r="F547" s="21">
        <f>IF('Remote Pump'!$Q82="","",'Remote Pump'!V82)</f>
        <v>0</v>
      </c>
      <c r="G547" s="21">
        <f>IF('Remote Pump'!$Q82="","",'Remote Pump'!W82)</f>
        <v>0</v>
      </c>
      <c r="H547" s="21">
        <f>IF('Remote Pump'!$Q82="","",'Remote Pump'!X82)</f>
        <v>0</v>
      </c>
      <c r="I547" s="21">
        <f>IF('Remote Pump'!$Q82="","",'Remote Pump'!Y82)</f>
        <v>0</v>
      </c>
      <c r="J547" s="22">
        <f>IF('Remote Pump'!$Q82="","",'Remote Pump'!Z82)</f>
        <v>0</v>
      </c>
      <c r="K547" s="22">
        <f>IF('Remote Pump'!$Q82="","",'Remote Pump'!AA82)</f>
        <v>0</v>
      </c>
      <c r="L547" s="22">
        <f>IF('Remote Pump'!$Q82="","",'Remote Pump'!AB82)</f>
        <v>0</v>
      </c>
      <c r="M547" s="22">
        <f>IF('Remote Pump'!$Q82="","",'Remote Pump'!AC82)</f>
        <v>0</v>
      </c>
      <c r="N547" s="22">
        <f>IF('Remote Pump'!$Q82="","",'Remote Pump'!AD82)</f>
        <v>0</v>
      </c>
      <c r="O547" s="22">
        <f>IF('Remote Pump'!$Q82="","",'Remote Pump'!AE82)</f>
        <v>0</v>
      </c>
      <c r="P547" s="21">
        <f>IF('Remote Pump'!$Q82="","",'Remote Pump'!AF82)</f>
        <v>0</v>
      </c>
      <c r="Q547" s="21">
        <f>IF('Remote Pump'!$Q82="","",'Remote Pump'!AG82)</f>
        <v>0</v>
      </c>
      <c r="R547" s="21">
        <f>IF('Remote Pump'!$Q82="","",'Remote Pump'!AH82)</f>
        <v>0</v>
      </c>
      <c r="S547" s="21">
        <f>IF('Remote Pump'!$Q82="","",'Remote Pump'!AI82)</f>
        <v>0</v>
      </c>
    </row>
    <row r="548" spans="1:19" x14ac:dyDescent="0.25">
      <c r="A548" s="22" t="str">
        <f>IF('Remote Pump'!$Q83="","",'Remote Pump'!Q83)</f>
        <v>Remote Pump</v>
      </c>
      <c r="B548" s="22">
        <f>IF('Remote Pump'!$Q83="","",'Remote Pump'!R83)</f>
        <v>0</v>
      </c>
      <c r="C548" s="22">
        <f>IF('Remote Pump'!$Q83="","",'Remote Pump'!S83)</f>
        <v>0</v>
      </c>
      <c r="D548" s="22">
        <f>IF('Remote Pump'!$Q83="","",'Remote Pump'!T83)</f>
        <v>0</v>
      </c>
      <c r="E548" s="22">
        <f>IF('Remote Pump'!$Q83="","",'Remote Pump'!U83)</f>
        <v>0</v>
      </c>
      <c r="F548" s="21">
        <f>IF('Remote Pump'!$Q83="","",'Remote Pump'!V83)</f>
        <v>0</v>
      </c>
      <c r="G548" s="21">
        <f>IF('Remote Pump'!$Q83="","",'Remote Pump'!W83)</f>
        <v>0</v>
      </c>
      <c r="H548" s="21">
        <f>IF('Remote Pump'!$Q83="","",'Remote Pump'!X83)</f>
        <v>0</v>
      </c>
      <c r="I548" s="21">
        <f>IF('Remote Pump'!$Q83="","",'Remote Pump'!Y83)</f>
        <v>0</v>
      </c>
      <c r="J548" s="22">
        <f>IF('Remote Pump'!$Q83="","",'Remote Pump'!Z83)</f>
        <v>0</v>
      </c>
      <c r="K548" s="22">
        <f>IF('Remote Pump'!$Q83="","",'Remote Pump'!AA83)</f>
        <v>0</v>
      </c>
      <c r="L548" s="22">
        <f>IF('Remote Pump'!$Q83="","",'Remote Pump'!AB83)</f>
        <v>0</v>
      </c>
      <c r="M548" s="22">
        <f>IF('Remote Pump'!$Q83="","",'Remote Pump'!AC83)</f>
        <v>0</v>
      </c>
      <c r="N548" s="22">
        <f>IF('Remote Pump'!$Q83="","",'Remote Pump'!AD83)</f>
        <v>0</v>
      </c>
      <c r="O548" s="22">
        <f>IF('Remote Pump'!$Q83="","",'Remote Pump'!AE83)</f>
        <v>0</v>
      </c>
      <c r="P548" s="21">
        <f>IF('Remote Pump'!$Q83="","",'Remote Pump'!AF83)</f>
        <v>0</v>
      </c>
      <c r="Q548" s="21">
        <f>IF('Remote Pump'!$Q83="","",'Remote Pump'!AG83)</f>
        <v>0</v>
      </c>
      <c r="R548" s="21">
        <f>IF('Remote Pump'!$Q83="","",'Remote Pump'!AH83)</f>
        <v>0</v>
      </c>
      <c r="S548" s="21">
        <f>IF('Remote Pump'!$Q83="","",'Remote Pump'!AI83)</f>
        <v>0</v>
      </c>
    </row>
    <row r="549" spans="1:19" x14ac:dyDescent="0.25">
      <c r="A549" s="22" t="str">
        <f>IF('Remote Pump'!$Q84="","",'Remote Pump'!Q84)</f>
        <v>Remote Pump</v>
      </c>
      <c r="B549" s="22">
        <f>IF('Remote Pump'!$Q84="","",'Remote Pump'!R84)</f>
        <v>0</v>
      </c>
      <c r="C549" s="22">
        <f>IF('Remote Pump'!$Q84="","",'Remote Pump'!S84)</f>
        <v>0</v>
      </c>
      <c r="D549" s="22">
        <f>IF('Remote Pump'!$Q84="","",'Remote Pump'!T84)</f>
        <v>0</v>
      </c>
      <c r="E549" s="22">
        <f>IF('Remote Pump'!$Q84="","",'Remote Pump'!U84)</f>
        <v>0</v>
      </c>
      <c r="F549" s="21">
        <f>IF('Remote Pump'!$Q84="","",'Remote Pump'!V84)</f>
        <v>0</v>
      </c>
      <c r="G549" s="21">
        <f>IF('Remote Pump'!$Q84="","",'Remote Pump'!W84)</f>
        <v>0</v>
      </c>
      <c r="H549" s="21">
        <f>IF('Remote Pump'!$Q84="","",'Remote Pump'!X84)</f>
        <v>0</v>
      </c>
      <c r="I549" s="21">
        <f>IF('Remote Pump'!$Q84="","",'Remote Pump'!Y84)</f>
        <v>0</v>
      </c>
      <c r="J549" s="22">
        <f>IF('Remote Pump'!$Q84="","",'Remote Pump'!Z84)</f>
        <v>0</v>
      </c>
      <c r="K549" s="22">
        <f>IF('Remote Pump'!$Q84="","",'Remote Pump'!AA84)</f>
        <v>0</v>
      </c>
      <c r="L549" s="22">
        <f>IF('Remote Pump'!$Q84="","",'Remote Pump'!AB84)</f>
        <v>0</v>
      </c>
      <c r="M549" s="22">
        <f>IF('Remote Pump'!$Q84="","",'Remote Pump'!AC84)</f>
        <v>0</v>
      </c>
      <c r="N549" s="22">
        <f>IF('Remote Pump'!$Q84="","",'Remote Pump'!AD84)</f>
        <v>0</v>
      </c>
      <c r="O549" s="22">
        <f>IF('Remote Pump'!$Q84="","",'Remote Pump'!AE84)</f>
        <v>0</v>
      </c>
      <c r="P549" s="21">
        <f>IF('Remote Pump'!$Q84="","",'Remote Pump'!AF84)</f>
        <v>0</v>
      </c>
      <c r="Q549" s="21">
        <f>IF('Remote Pump'!$Q84="","",'Remote Pump'!AG84)</f>
        <v>0</v>
      </c>
      <c r="R549" s="21">
        <f>IF('Remote Pump'!$Q84="","",'Remote Pump'!AH84)</f>
        <v>0</v>
      </c>
      <c r="S549" s="21">
        <f>IF('Remote Pump'!$Q84="","",'Remote Pump'!AI84)</f>
        <v>0</v>
      </c>
    </row>
    <row r="550" spans="1:19" x14ac:dyDescent="0.25">
      <c r="A550" s="22" t="str">
        <f>IF('Remote Pump'!$Q85="","",'Remote Pump'!Q85)</f>
        <v>Remote Pump</v>
      </c>
      <c r="B550" s="22">
        <f>IF('Remote Pump'!$Q85="","",'Remote Pump'!R85)</f>
        <v>0</v>
      </c>
      <c r="C550" s="22">
        <f>IF('Remote Pump'!$Q85="","",'Remote Pump'!S85)</f>
        <v>0</v>
      </c>
      <c r="D550" s="22">
        <f>IF('Remote Pump'!$Q85="","",'Remote Pump'!T85)</f>
        <v>0</v>
      </c>
      <c r="E550" s="22">
        <f>IF('Remote Pump'!$Q85="","",'Remote Pump'!U85)</f>
        <v>0</v>
      </c>
      <c r="F550" s="21">
        <f>IF('Remote Pump'!$Q85="","",'Remote Pump'!V85)</f>
        <v>0</v>
      </c>
      <c r="G550" s="21">
        <f>IF('Remote Pump'!$Q85="","",'Remote Pump'!W85)</f>
        <v>0</v>
      </c>
      <c r="H550" s="21">
        <f>IF('Remote Pump'!$Q85="","",'Remote Pump'!X85)</f>
        <v>0</v>
      </c>
      <c r="I550" s="21">
        <f>IF('Remote Pump'!$Q85="","",'Remote Pump'!Y85)</f>
        <v>0</v>
      </c>
      <c r="J550" s="22">
        <f>IF('Remote Pump'!$Q85="","",'Remote Pump'!Z85)</f>
        <v>0</v>
      </c>
      <c r="K550" s="22">
        <f>IF('Remote Pump'!$Q85="","",'Remote Pump'!AA85)</f>
        <v>0</v>
      </c>
      <c r="L550" s="22">
        <f>IF('Remote Pump'!$Q85="","",'Remote Pump'!AB85)</f>
        <v>0</v>
      </c>
      <c r="M550" s="22">
        <f>IF('Remote Pump'!$Q85="","",'Remote Pump'!AC85)</f>
        <v>0</v>
      </c>
      <c r="N550" s="22">
        <f>IF('Remote Pump'!$Q85="","",'Remote Pump'!AD85)</f>
        <v>0</v>
      </c>
      <c r="O550" s="22">
        <f>IF('Remote Pump'!$Q85="","",'Remote Pump'!AE85)</f>
        <v>0</v>
      </c>
      <c r="P550" s="21">
        <f>IF('Remote Pump'!$Q85="","",'Remote Pump'!AF85)</f>
        <v>0</v>
      </c>
      <c r="Q550" s="21">
        <f>IF('Remote Pump'!$Q85="","",'Remote Pump'!AG85)</f>
        <v>0</v>
      </c>
      <c r="R550" s="21">
        <f>IF('Remote Pump'!$Q85="","",'Remote Pump'!AH85)</f>
        <v>0</v>
      </c>
      <c r="S550" s="21">
        <f>IF('Remote Pump'!$Q85="","",'Remote Pump'!AI85)</f>
        <v>0</v>
      </c>
    </row>
    <row r="551" spans="1:19" x14ac:dyDescent="0.25">
      <c r="A551" s="22" t="str">
        <f>IF('Remote Pump'!$Q86="","",'Remote Pump'!Q86)</f>
        <v>Remote Pump</v>
      </c>
      <c r="B551" s="22">
        <f>IF('Remote Pump'!$Q86="","",'Remote Pump'!R86)</f>
        <v>0</v>
      </c>
      <c r="C551" s="22">
        <f>IF('Remote Pump'!$Q86="","",'Remote Pump'!S86)</f>
        <v>0</v>
      </c>
      <c r="D551" s="22">
        <f>IF('Remote Pump'!$Q86="","",'Remote Pump'!T86)</f>
        <v>0</v>
      </c>
      <c r="E551" s="22">
        <f>IF('Remote Pump'!$Q86="","",'Remote Pump'!U86)</f>
        <v>0</v>
      </c>
      <c r="F551" s="21">
        <f>IF('Remote Pump'!$Q86="","",'Remote Pump'!V86)</f>
        <v>0</v>
      </c>
      <c r="G551" s="21">
        <f>IF('Remote Pump'!$Q86="","",'Remote Pump'!W86)</f>
        <v>0</v>
      </c>
      <c r="H551" s="21">
        <f>IF('Remote Pump'!$Q86="","",'Remote Pump'!X86)</f>
        <v>0</v>
      </c>
      <c r="I551" s="21">
        <f>IF('Remote Pump'!$Q86="","",'Remote Pump'!Y86)</f>
        <v>0</v>
      </c>
      <c r="J551" s="22">
        <f>IF('Remote Pump'!$Q86="","",'Remote Pump'!Z86)</f>
        <v>0</v>
      </c>
      <c r="K551" s="22">
        <f>IF('Remote Pump'!$Q86="","",'Remote Pump'!AA86)</f>
        <v>0</v>
      </c>
      <c r="L551" s="22">
        <f>IF('Remote Pump'!$Q86="","",'Remote Pump'!AB86)</f>
        <v>0</v>
      </c>
      <c r="M551" s="22">
        <f>IF('Remote Pump'!$Q86="","",'Remote Pump'!AC86)</f>
        <v>0</v>
      </c>
      <c r="N551" s="22">
        <f>IF('Remote Pump'!$Q86="","",'Remote Pump'!AD86)</f>
        <v>0</v>
      </c>
      <c r="O551" s="22">
        <f>IF('Remote Pump'!$Q86="","",'Remote Pump'!AE86)</f>
        <v>0</v>
      </c>
      <c r="P551" s="21">
        <f>IF('Remote Pump'!$Q86="","",'Remote Pump'!AF86)</f>
        <v>0</v>
      </c>
      <c r="Q551" s="21">
        <f>IF('Remote Pump'!$Q86="","",'Remote Pump'!AG86)</f>
        <v>0</v>
      </c>
      <c r="R551" s="21">
        <f>IF('Remote Pump'!$Q86="","",'Remote Pump'!AH86)</f>
        <v>0</v>
      </c>
      <c r="S551" s="21">
        <f>IF('Remote Pump'!$Q86="","",'Remote Pump'!AI86)</f>
        <v>0</v>
      </c>
    </row>
    <row r="552" spans="1:19" x14ac:dyDescent="0.25">
      <c r="A552" s="22" t="str">
        <f>IF('Remote Pump'!$Q87="","",'Remote Pump'!Q87)</f>
        <v>Remote Pump</v>
      </c>
      <c r="B552" s="22">
        <f>IF('Remote Pump'!$Q87="","",'Remote Pump'!R87)</f>
        <v>0</v>
      </c>
      <c r="C552" s="22">
        <f>IF('Remote Pump'!$Q87="","",'Remote Pump'!S87)</f>
        <v>0</v>
      </c>
      <c r="D552" s="22">
        <f>IF('Remote Pump'!$Q87="","",'Remote Pump'!T87)</f>
        <v>0</v>
      </c>
      <c r="E552" s="22">
        <f>IF('Remote Pump'!$Q87="","",'Remote Pump'!U87)</f>
        <v>0</v>
      </c>
      <c r="F552" s="21">
        <f>IF('Remote Pump'!$Q87="","",'Remote Pump'!V87)</f>
        <v>0</v>
      </c>
      <c r="G552" s="21">
        <f>IF('Remote Pump'!$Q87="","",'Remote Pump'!W87)</f>
        <v>0</v>
      </c>
      <c r="H552" s="21">
        <f>IF('Remote Pump'!$Q87="","",'Remote Pump'!X87)</f>
        <v>0</v>
      </c>
      <c r="I552" s="21">
        <f>IF('Remote Pump'!$Q87="","",'Remote Pump'!Y87)</f>
        <v>0</v>
      </c>
      <c r="J552" s="22">
        <f>IF('Remote Pump'!$Q87="","",'Remote Pump'!Z87)</f>
        <v>0</v>
      </c>
      <c r="K552" s="22">
        <f>IF('Remote Pump'!$Q87="","",'Remote Pump'!AA87)</f>
        <v>0</v>
      </c>
      <c r="L552" s="22">
        <f>IF('Remote Pump'!$Q87="","",'Remote Pump'!AB87)</f>
        <v>0</v>
      </c>
      <c r="M552" s="22">
        <f>IF('Remote Pump'!$Q87="","",'Remote Pump'!AC87)</f>
        <v>0</v>
      </c>
      <c r="N552" s="22">
        <f>IF('Remote Pump'!$Q87="","",'Remote Pump'!AD87)</f>
        <v>0</v>
      </c>
      <c r="O552" s="22">
        <f>IF('Remote Pump'!$Q87="","",'Remote Pump'!AE87)</f>
        <v>0</v>
      </c>
      <c r="P552" s="21">
        <f>IF('Remote Pump'!$Q87="","",'Remote Pump'!AF87)</f>
        <v>0</v>
      </c>
      <c r="Q552" s="21">
        <f>IF('Remote Pump'!$Q87="","",'Remote Pump'!AG87)</f>
        <v>0</v>
      </c>
      <c r="R552" s="21">
        <f>IF('Remote Pump'!$Q87="","",'Remote Pump'!AH87)</f>
        <v>0</v>
      </c>
      <c r="S552" s="21">
        <f>IF('Remote Pump'!$Q87="","",'Remote Pump'!AI87)</f>
        <v>0</v>
      </c>
    </row>
    <row r="553" spans="1:19" x14ac:dyDescent="0.25">
      <c r="A553" s="22" t="str">
        <f>IF('Remote Pump'!$Q88="","",'Remote Pump'!Q88)</f>
        <v>Remote Pump</v>
      </c>
      <c r="B553" s="22">
        <f>IF('Remote Pump'!$Q88="","",'Remote Pump'!R88)</f>
        <v>0</v>
      </c>
      <c r="C553" s="22">
        <f>IF('Remote Pump'!$Q88="","",'Remote Pump'!S88)</f>
        <v>0</v>
      </c>
      <c r="D553" s="22">
        <f>IF('Remote Pump'!$Q88="","",'Remote Pump'!T88)</f>
        <v>0</v>
      </c>
      <c r="E553" s="22">
        <f>IF('Remote Pump'!$Q88="","",'Remote Pump'!U88)</f>
        <v>0</v>
      </c>
      <c r="F553" s="21">
        <f>IF('Remote Pump'!$Q88="","",'Remote Pump'!V88)</f>
        <v>0</v>
      </c>
      <c r="G553" s="21">
        <f>IF('Remote Pump'!$Q88="","",'Remote Pump'!W88)</f>
        <v>0</v>
      </c>
      <c r="H553" s="21">
        <f>IF('Remote Pump'!$Q88="","",'Remote Pump'!X88)</f>
        <v>0</v>
      </c>
      <c r="I553" s="21">
        <f>IF('Remote Pump'!$Q88="","",'Remote Pump'!Y88)</f>
        <v>0</v>
      </c>
      <c r="J553" s="22">
        <f>IF('Remote Pump'!$Q88="","",'Remote Pump'!Z88)</f>
        <v>0</v>
      </c>
      <c r="K553" s="22">
        <f>IF('Remote Pump'!$Q88="","",'Remote Pump'!AA88)</f>
        <v>0</v>
      </c>
      <c r="L553" s="22">
        <f>IF('Remote Pump'!$Q88="","",'Remote Pump'!AB88)</f>
        <v>0</v>
      </c>
      <c r="M553" s="22">
        <f>IF('Remote Pump'!$Q88="","",'Remote Pump'!AC88)</f>
        <v>0</v>
      </c>
      <c r="N553" s="22">
        <f>IF('Remote Pump'!$Q88="","",'Remote Pump'!AD88)</f>
        <v>0</v>
      </c>
      <c r="O553" s="22">
        <f>IF('Remote Pump'!$Q88="","",'Remote Pump'!AE88)</f>
        <v>0</v>
      </c>
      <c r="P553" s="21">
        <f>IF('Remote Pump'!$Q88="","",'Remote Pump'!AF88)</f>
        <v>0</v>
      </c>
      <c r="Q553" s="21">
        <f>IF('Remote Pump'!$Q88="","",'Remote Pump'!AG88)</f>
        <v>0</v>
      </c>
      <c r="R553" s="21">
        <f>IF('Remote Pump'!$Q88="","",'Remote Pump'!AH88)</f>
        <v>0</v>
      </c>
      <c r="S553" s="21">
        <f>IF('Remote Pump'!$Q88="","",'Remote Pump'!AI88)</f>
        <v>0</v>
      </c>
    </row>
    <row r="554" spans="1:19" x14ac:dyDescent="0.25">
      <c r="A554" s="22" t="str">
        <f>IF('Remote Pump'!$Q89="","",'Remote Pump'!Q89)</f>
        <v>Remote Pump</v>
      </c>
      <c r="B554" s="22">
        <f>IF('Remote Pump'!$Q89="","",'Remote Pump'!R89)</f>
        <v>0</v>
      </c>
      <c r="C554" s="22">
        <f>IF('Remote Pump'!$Q89="","",'Remote Pump'!S89)</f>
        <v>0</v>
      </c>
      <c r="D554" s="22">
        <f>IF('Remote Pump'!$Q89="","",'Remote Pump'!T89)</f>
        <v>0</v>
      </c>
      <c r="E554" s="22">
        <f>IF('Remote Pump'!$Q89="","",'Remote Pump'!U89)</f>
        <v>0</v>
      </c>
      <c r="F554" s="21">
        <f>IF('Remote Pump'!$Q89="","",'Remote Pump'!V89)</f>
        <v>0</v>
      </c>
      <c r="G554" s="21">
        <f>IF('Remote Pump'!$Q89="","",'Remote Pump'!W89)</f>
        <v>0</v>
      </c>
      <c r="H554" s="21">
        <f>IF('Remote Pump'!$Q89="","",'Remote Pump'!X89)</f>
        <v>0</v>
      </c>
      <c r="I554" s="21">
        <f>IF('Remote Pump'!$Q89="","",'Remote Pump'!Y89)</f>
        <v>0</v>
      </c>
      <c r="J554" s="22">
        <f>IF('Remote Pump'!$Q89="","",'Remote Pump'!Z89)</f>
        <v>0</v>
      </c>
      <c r="K554" s="22">
        <f>IF('Remote Pump'!$Q89="","",'Remote Pump'!AA89)</f>
        <v>0</v>
      </c>
      <c r="L554" s="22">
        <f>IF('Remote Pump'!$Q89="","",'Remote Pump'!AB89)</f>
        <v>0</v>
      </c>
      <c r="M554" s="22">
        <f>IF('Remote Pump'!$Q89="","",'Remote Pump'!AC89)</f>
        <v>0</v>
      </c>
      <c r="N554" s="22">
        <f>IF('Remote Pump'!$Q89="","",'Remote Pump'!AD89)</f>
        <v>0</v>
      </c>
      <c r="O554" s="22">
        <f>IF('Remote Pump'!$Q89="","",'Remote Pump'!AE89)</f>
        <v>0</v>
      </c>
      <c r="P554" s="21">
        <f>IF('Remote Pump'!$Q89="","",'Remote Pump'!AF89)</f>
        <v>0</v>
      </c>
      <c r="Q554" s="21">
        <f>IF('Remote Pump'!$Q89="","",'Remote Pump'!AG89)</f>
        <v>0</v>
      </c>
      <c r="R554" s="21">
        <f>IF('Remote Pump'!$Q89="","",'Remote Pump'!AH89)</f>
        <v>0</v>
      </c>
      <c r="S554" s="21">
        <f>IF('Remote Pump'!$Q89="","",'Remote Pump'!AI89)</f>
        <v>0</v>
      </c>
    </row>
    <row r="555" spans="1:19" x14ac:dyDescent="0.25">
      <c r="A555" s="22" t="str">
        <f>IF('Remote Pump'!$Q90="","",'Remote Pump'!Q90)</f>
        <v>Remote Pump</v>
      </c>
      <c r="B555" s="22">
        <f>IF('Remote Pump'!$Q90="","",'Remote Pump'!R90)</f>
        <v>0</v>
      </c>
      <c r="C555" s="22">
        <f>IF('Remote Pump'!$Q90="","",'Remote Pump'!S90)</f>
        <v>0</v>
      </c>
      <c r="D555" s="22">
        <f>IF('Remote Pump'!$Q90="","",'Remote Pump'!T90)</f>
        <v>0</v>
      </c>
      <c r="E555" s="22">
        <f>IF('Remote Pump'!$Q90="","",'Remote Pump'!U90)</f>
        <v>0</v>
      </c>
      <c r="F555" s="21">
        <f>IF('Remote Pump'!$Q90="","",'Remote Pump'!V90)</f>
        <v>0</v>
      </c>
      <c r="G555" s="21">
        <f>IF('Remote Pump'!$Q90="","",'Remote Pump'!W90)</f>
        <v>0</v>
      </c>
      <c r="H555" s="21">
        <f>IF('Remote Pump'!$Q90="","",'Remote Pump'!X90)</f>
        <v>0</v>
      </c>
      <c r="I555" s="21">
        <f>IF('Remote Pump'!$Q90="","",'Remote Pump'!Y90)</f>
        <v>0</v>
      </c>
      <c r="J555" s="22">
        <f>IF('Remote Pump'!$Q90="","",'Remote Pump'!Z90)</f>
        <v>0</v>
      </c>
      <c r="K555" s="22">
        <f>IF('Remote Pump'!$Q90="","",'Remote Pump'!AA90)</f>
        <v>0</v>
      </c>
      <c r="L555" s="22">
        <f>IF('Remote Pump'!$Q90="","",'Remote Pump'!AB90)</f>
        <v>0</v>
      </c>
      <c r="M555" s="22">
        <f>IF('Remote Pump'!$Q90="","",'Remote Pump'!AC90)</f>
        <v>0</v>
      </c>
      <c r="N555" s="22">
        <f>IF('Remote Pump'!$Q90="","",'Remote Pump'!AD90)</f>
        <v>0</v>
      </c>
      <c r="O555" s="22">
        <f>IF('Remote Pump'!$Q90="","",'Remote Pump'!AE90)</f>
        <v>0</v>
      </c>
      <c r="P555" s="21">
        <f>IF('Remote Pump'!$Q90="","",'Remote Pump'!AF90)</f>
        <v>0</v>
      </c>
      <c r="Q555" s="21">
        <f>IF('Remote Pump'!$Q90="","",'Remote Pump'!AG90)</f>
        <v>0</v>
      </c>
      <c r="R555" s="21">
        <f>IF('Remote Pump'!$Q90="","",'Remote Pump'!AH90)</f>
        <v>0</v>
      </c>
      <c r="S555" s="21">
        <f>IF('Remote Pump'!$Q90="","",'Remote Pump'!AI90)</f>
        <v>0</v>
      </c>
    </row>
    <row r="556" spans="1:19" x14ac:dyDescent="0.25">
      <c r="A556" s="22" t="str">
        <f>IF('Remote Pump'!$Q91="","",'Remote Pump'!Q91)</f>
        <v>Remote Pump</v>
      </c>
      <c r="B556" s="22">
        <f>IF('Remote Pump'!$Q91="","",'Remote Pump'!R91)</f>
        <v>0</v>
      </c>
      <c r="C556" s="22">
        <f>IF('Remote Pump'!$Q91="","",'Remote Pump'!S91)</f>
        <v>0</v>
      </c>
      <c r="D556" s="22">
        <f>IF('Remote Pump'!$Q91="","",'Remote Pump'!T91)</f>
        <v>0</v>
      </c>
      <c r="E556" s="22">
        <f>IF('Remote Pump'!$Q91="","",'Remote Pump'!U91)</f>
        <v>0</v>
      </c>
      <c r="F556" s="21">
        <f>IF('Remote Pump'!$Q91="","",'Remote Pump'!V91)</f>
        <v>0</v>
      </c>
      <c r="G556" s="21">
        <f>IF('Remote Pump'!$Q91="","",'Remote Pump'!W91)</f>
        <v>0</v>
      </c>
      <c r="H556" s="21">
        <f>IF('Remote Pump'!$Q91="","",'Remote Pump'!X91)</f>
        <v>0</v>
      </c>
      <c r="I556" s="21">
        <f>IF('Remote Pump'!$Q91="","",'Remote Pump'!Y91)</f>
        <v>0</v>
      </c>
      <c r="J556" s="22">
        <f>IF('Remote Pump'!$Q91="","",'Remote Pump'!Z91)</f>
        <v>0</v>
      </c>
      <c r="K556" s="22">
        <f>IF('Remote Pump'!$Q91="","",'Remote Pump'!AA91)</f>
        <v>0</v>
      </c>
      <c r="L556" s="22">
        <f>IF('Remote Pump'!$Q91="","",'Remote Pump'!AB91)</f>
        <v>0</v>
      </c>
      <c r="M556" s="22">
        <f>IF('Remote Pump'!$Q91="","",'Remote Pump'!AC91)</f>
        <v>0</v>
      </c>
      <c r="N556" s="22">
        <f>IF('Remote Pump'!$Q91="","",'Remote Pump'!AD91)</f>
        <v>0</v>
      </c>
      <c r="O556" s="22">
        <f>IF('Remote Pump'!$Q91="","",'Remote Pump'!AE91)</f>
        <v>0</v>
      </c>
      <c r="P556" s="21">
        <f>IF('Remote Pump'!$Q91="","",'Remote Pump'!AF91)</f>
        <v>0</v>
      </c>
      <c r="Q556" s="21">
        <f>IF('Remote Pump'!$Q91="","",'Remote Pump'!AG91)</f>
        <v>0</v>
      </c>
      <c r="R556" s="21">
        <f>IF('Remote Pump'!$Q91="","",'Remote Pump'!AH91)</f>
        <v>0</v>
      </c>
      <c r="S556" s="21">
        <f>IF('Remote Pump'!$Q91="","",'Remote Pump'!AI91)</f>
        <v>0</v>
      </c>
    </row>
    <row r="557" spans="1:19" x14ac:dyDescent="0.25">
      <c r="A557" s="22" t="str">
        <f>IF('Remote Pump'!$Q92="","",'Remote Pump'!Q92)</f>
        <v>Remote Pump</v>
      </c>
      <c r="B557" s="22">
        <f>IF('Remote Pump'!$Q92="","",'Remote Pump'!R92)</f>
        <v>0</v>
      </c>
      <c r="C557" s="22">
        <f>IF('Remote Pump'!$Q92="","",'Remote Pump'!S92)</f>
        <v>0</v>
      </c>
      <c r="D557" s="22">
        <f>IF('Remote Pump'!$Q92="","",'Remote Pump'!T92)</f>
        <v>0</v>
      </c>
      <c r="E557" s="22">
        <f>IF('Remote Pump'!$Q92="","",'Remote Pump'!U92)</f>
        <v>0</v>
      </c>
      <c r="F557" s="21">
        <f>IF('Remote Pump'!$Q92="","",'Remote Pump'!V92)</f>
        <v>0</v>
      </c>
      <c r="G557" s="21">
        <f>IF('Remote Pump'!$Q92="","",'Remote Pump'!W92)</f>
        <v>0</v>
      </c>
      <c r="H557" s="21">
        <f>IF('Remote Pump'!$Q92="","",'Remote Pump'!X92)</f>
        <v>0</v>
      </c>
      <c r="I557" s="21">
        <f>IF('Remote Pump'!$Q92="","",'Remote Pump'!Y92)</f>
        <v>0</v>
      </c>
      <c r="J557" s="22">
        <f>IF('Remote Pump'!$Q92="","",'Remote Pump'!Z92)</f>
        <v>0</v>
      </c>
      <c r="K557" s="22">
        <f>IF('Remote Pump'!$Q92="","",'Remote Pump'!AA92)</f>
        <v>0</v>
      </c>
      <c r="L557" s="22">
        <f>IF('Remote Pump'!$Q92="","",'Remote Pump'!AB92)</f>
        <v>0</v>
      </c>
      <c r="M557" s="22">
        <f>IF('Remote Pump'!$Q92="","",'Remote Pump'!AC92)</f>
        <v>0</v>
      </c>
      <c r="N557" s="22">
        <f>IF('Remote Pump'!$Q92="","",'Remote Pump'!AD92)</f>
        <v>0</v>
      </c>
      <c r="O557" s="22">
        <f>IF('Remote Pump'!$Q92="","",'Remote Pump'!AE92)</f>
        <v>0</v>
      </c>
      <c r="P557" s="21">
        <f>IF('Remote Pump'!$Q92="","",'Remote Pump'!AF92)</f>
        <v>0</v>
      </c>
      <c r="Q557" s="21">
        <f>IF('Remote Pump'!$Q92="","",'Remote Pump'!AG92)</f>
        <v>0</v>
      </c>
      <c r="R557" s="21">
        <f>IF('Remote Pump'!$Q92="","",'Remote Pump'!AH92)</f>
        <v>0</v>
      </c>
      <c r="S557" s="21">
        <f>IF('Remote Pump'!$Q92="","",'Remote Pump'!AI92)</f>
        <v>0</v>
      </c>
    </row>
    <row r="558" spans="1:19" x14ac:dyDescent="0.25">
      <c r="A558" s="22" t="str">
        <f>IF('Remote Pump'!$Q93="","",'Remote Pump'!Q93)</f>
        <v>Remote Pump</v>
      </c>
      <c r="B558" s="22">
        <f>IF('Remote Pump'!$Q93="","",'Remote Pump'!R93)</f>
        <v>0</v>
      </c>
      <c r="C558" s="22">
        <f>IF('Remote Pump'!$Q93="","",'Remote Pump'!S93)</f>
        <v>0</v>
      </c>
      <c r="D558" s="22">
        <f>IF('Remote Pump'!$Q93="","",'Remote Pump'!T93)</f>
        <v>0</v>
      </c>
      <c r="E558" s="22">
        <f>IF('Remote Pump'!$Q93="","",'Remote Pump'!U93)</f>
        <v>0</v>
      </c>
      <c r="F558" s="21">
        <f>IF('Remote Pump'!$Q93="","",'Remote Pump'!V93)</f>
        <v>0</v>
      </c>
      <c r="G558" s="21">
        <f>IF('Remote Pump'!$Q93="","",'Remote Pump'!W93)</f>
        <v>0</v>
      </c>
      <c r="H558" s="21">
        <f>IF('Remote Pump'!$Q93="","",'Remote Pump'!X93)</f>
        <v>0</v>
      </c>
      <c r="I558" s="21">
        <f>IF('Remote Pump'!$Q93="","",'Remote Pump'!Y93)</f>
        <v>0</v>
      </c>
      <c r="J558" s="22">
        <f>IF('Remote Pump'!$Q93="","",'Remote Pump'!Z93)</f>
        <v>0</v>
      </c>
      <c r="K558" s="22">
        <f>IF('Remote Pump'!$Q93="","",'Remote Pump'!AA93)</f>
        <v>0</v>
      </c>
      <c r="L558" s="22">
        <f>IF('Remote Pump'!$Q93="","",'Remote Pump'!AB93)</f>
        <v>0</v>
      </c>
      <c r="M558" s="22">
        <f>IF('Remote Pump'!$Q93="","",'Remote Pump'!AC93)</f>
        <v>0</v>
      </c>
      <c r="N558" s="22">
        <f>IF('Remote Pump'!$Q93="","",'Remote Pump'!AD93)</f>
        <v>0</v>
      </c>
      <c r="O558" s="22">
        <f>IF('Remote Pump'!$Q93="","",'Remote Pump'!AE93)</f>
        <v>0</v>
      </c>
      <c r="P558" s="21">
        <f>IF('Remote Pump'!$Q93="","",'Remote Pump'!AF93)</f>
        <v>0</v>
      </c>
      <c r="Q558" s="21">
        <f>IF('Remote Pump'!$Q93="","",'Remote Pump'!AG93)</f>
        <v>0</v>
      </c>
      <c r="R558" s="21">
        <f>IF('Remote Pump'!$Q93="","",'Remote Pump'!AH93)</f>
        <v>0</v>
      </c>
      <c r="S558" s="21">
        <f>IF('Remote Pump'!$Q93="","",'Remote Pump'!AI93)</f>
        <v>0</v>
      </c>
    </row>
    <row r="559" spans="1:19" x14ac:dyDescent="0.25">
      <c r="A559" s="22" t="str">
        <f>IF('Remote Pump'!$Q94="","",'Remote Pump'!Q94)</f>
        <v>Remote Pump</v>
      </c>
      <c r="B559" s="22">
        <f>IF('Remote Pump'!$Q94="","",'Remote Pump'!R94)</f>
        <v>0</v>
      </c>
      <c r="C559" s="22">
        <f>IF('Remote Pump'!$Q94="","",'Remote Pump'!S94)</f>
        <v>0</v>
      </c>
      <c r="D559" s="22">
        <f>IF('Remote Pump'!$Q94="","",'Remote Pump'!T94)</f>
        <v>0</v>
      </c>
      <c r="E559" s="22">
        <f>IF('Remote Pump'!$Q94="","",'Remote Pump'!U94)</f>
        <v>0</v>
      </c>
      <c r="F559" s="21">
        <f>IF('Remote Pump'!$Q94="","",'Remote Pump'!V94)</f>
        <v>0</v>
      </c>
      <c r="G559" s="21">
        <f>IF('Remote Pump'!$Q94="","",'Remote Pump'!W94)</f>
        <v>0</v>
      </c>
      <c r="H559" s="21">
        <f>IF('Remote Pump'!$Q94="","",'Remote Pump'!X94)</f>
        <v>0</v>
      </c>
      <c r="I559" s="21">
        <f>IF('Remote Pump'!$Q94="","",'Remote Pump'!Y94)</f>
        <v>0</v>
      </c>
      <c r="J559" s="22">
        <f>IF('Remote Pump'!$Q94="","",'Remote Pump'!Z94)</f>
        <v>0</v>
      </c>
      <c r="K559" s="22">
        <f>IF('Remote Pump'!$Q94="","",'Remote Pump'!AA94)</f>
        <v>0</v>
      </c>
      <c r="L559" s="22">
        <f>IF('Remote Pump'!$Q94="","",'Remote Pump'!AB94)</f>
        <v>0</v>
      </c>
      <c r="M559" s="22">
        <f>IF('Remote Pump'!$Q94="","",'Remote Pump'!AC94)</f>
        <v>0</v>
      </c>
      <c r="N559" s="22">
        <f>IF('Remote Pump'!$Q94="","",'Remote Pump'!AD94)</f>
        <v>0</v>
      </c>
      <c r="O559" s="22">
        <f>IF('Remote Pump'!$Q94="","",'Remote Pump'!AE94)</f>
        <v>0</v>
      </c>
      <c r="P559" s="21">
        <f>IF('Remote Pump'!$Q94="","",'Remote Pump'!AF94)</f>
        <v>0</v>
      </c>
      <c r="Q559" s="21">
        <f>IF('Remote Pump'!$Q94="","",'Remote Pump'!AG94)</f>
        <v>0</v>
      </c>
      <c r="R559" s="21">
        <f>IF('Remote Pump'!$Q94="","",'Remote Pump'!AH94)</f>
        <v>0</v>
      </c>
      <c r="S559" s="21">
        <f>IF('Remote Pump'!$Q94="","",'Remote Pump'!AI94)</f>
        <v>0</v>
      </c>
    </row>
    <row r="560" spans="1:19" x14ac:dyDescent="0.25">
      <c r="A560" s="22" t="str">
        <f>IF('Remote Pump'!$Q95="","",'Remote Pump'!Q95)</f>
        <v>Remote Pump</v>
      </c>
      <c r="B560" s="22">
        <f>IF('Remote Pump'!$Q95="","",'Remote Pump'!R95)</f>
        <v>0</v>
      </c>
      <c r="C560" s="22">
        <f>IF('Remote Pump'!$Q95="","",'Remote Pump'!S95)</f>
        <v>0</v>
      </c>
      <c r="D560" s="22">
        <f>IF('Remote Pump'!$Q95="","",'Remote Pump'!T95)</f>
        <v>0</v>
      </c>
      <c r="E560" s="22">
        <f>IF('Remote Pump'!$Q95="","",'Remote Pump'!U95)</f>
        <v>0</v>
      </c>
      <c r="F560" s="21">
        <f>IF('Remote Pump'!$Q95="","",'Remote Pump'!V95)</f>
        <v>0</v>
      </c>
      <c r="G560" s="21">
        <f>IF('Remote Pump'!$Q95="","",'Remote Pump'!W95)</f>
        <v>0</v>
      </c>
      <c r="H560" s="21">
        <f>IF('Remote Pump'!$Q95="","",'Remote Pump'!X95)</f>
        <v>0</v>
      </c>
      <c r="I560" s="21">
        <f>IF('Remote Pump'!$Q95="","",'Remote Pump'!Y95)</f>
        <v>0</v>
      </c>
      <c r="J560" s="22">
        <f>IF('Remote Pump'!$Q95="","",'Remote Pump'!Z95)</f>
        <v>0</v>
      </c>
      <c r="K560" s="22">
        <f>IF('Remote Pump'!$Q95="","",'Remote Pump'!AA95)</f>
        <v>0</v>
      </c>
      <c r="L560" s="22">
        <f>IF('Remote Pump'!$Q95="","",'Remote Pump'!AB95)</f>
        <v>0</v>
      </c>
      <c r="M560" s="22">
        <f>IF('Remote Pump'!$Q95="","",'Remote Pump'!AC95)</f>
        <v>0</v>
      </c>
      <c r="N560" s="22">
        <f>IF('Remote Pump'!$Q95="","",'Remote Pump'!AD95)</f>
        <v>0</v>
      </c>
      <c r="O560" s="22">
        <f>IF('Remote Pump'!$Q95="","",'Remote Pump'!AE95)</f>
        <v>0</v>
      </c>
      <c r="P560" s="21">
        <f>IF('Remote Pump'!$Q95="","",'Remote Pump'!AF95)</f>
        <v>0</v>
      </c>
      <c r="Q560" s="21">
        <f>IF('Remote Pump'!$Q95="","",'Remote Pump'!AG95)</f>
        <v>0</v>
      </c>
      <c r="R560" s="21">
        <f>IF('Remote Pump'!$Q95="","",'Remote Pump'!AH95)</f>
        <v>0</v>
      </c>
      <c r="S560" s="21">
        <f>IF('Remote Pump'!$Q95="","",'Remote Pump'!AI95)</f>
        <v>0</v>
      </c>
    </row>
    <row r="561" spans="1:19" x14ac:dyDescent="0.25">
      <c r="A561" s="22" t="str">
        <f>IF('Remote Pump'!$Q96="","",'Remote Pump'!Q96)</f>
        <v>Remote Pump</v>
      </c>
      <c r="B561" s="22">
        <f>IF('Remote Pump'!$Q96="","",'Remote Pump'!R96)</f>
        <v>0</v>
      </c>
      <c r="C561" s="22">
        <f>IF('Remote Pump'!$Q96="","",'Remote Pump'!S96)</f>
        <v>0</v>
      </c>
      <c r="D561" s="22">
        <f>IF('Remote Pump'!$Q96="","",'Remote Pump'!T96)</f>
        <v>0</v>
      </c>
      <c r="E561" s="22">
        <f>IF('Remote Pump'!$Q96="","",'Remote Pump'!U96)</f>
        <v>0</v>
      </c>
      <c r="F561" s="21">
        <f>IF('Remote Pump'!$Q96="","",'Remote Pump'!V96)</f>
        <v>0</v>
      </c>
      <c r="G561" s="21">
        <f>IF('Remote Pump'!$Q96="","",'Remote Pump'!W96)</f>
        <v>0</v>
      </c>
      <c r="H561" s="21">
        <f>IF('Remote Pump'!$Q96="","",'Remote Pump'!X96)</f>
        <v>0</v>
      </c>
      <c r="I561" s="21">
        <f>IF('Remote Pump'!$Q96="","",'Remote Pump'!Y96)</f>
        <v>0</v>
      </c>
      <c r="J561" s="22">
        <f>IF('Remote Pump'!$Q96="","",'Remote Pump'!Z96)</f>
        <v>0</v>
      </c>
      <c r="K561" s="22">
        <f>IF('Remote Pump'!$Q96="","",'Remote Pump'!AA96)</f>
        <v>0</v>
      </c>
      <c r="L561" s="22">
        <f>IF('Remote Pump'!$Q96="","",'Remote Pump'!AB96)</f>
        <v>0</v>
      </c>
      <c r="M561" s="22">
        <f>IF('Remote Pump'!$Q96="","",'Remote Pump'!AC96)</f>
        <v>0</v>
      </c>
      <c r="N561" s="22">
        <f>IF('Remote Pump'!$Q96="","",'Remote Pump'!AD96)</f>
        <v>0</v>
      </c>
      <c r="O561" s="22">
        <f>IF('Remote Pump'!$Q96="","",'Remote Pump'!AE96)</f>
        <v>0</v>
      </c>
      <c r="P561" s="21">
        <f>IF('Remote Pump'!$Q96="","",'Remote Pump'!AF96)</f>
        <v>0</v>
      </c>
      <c r="Q561" s="21">
        <f>IF('Remote Pump'!$Q96="","",'Remote Pump'!AG96)</f>
        <v>0</v>
      </c>
      <c r="R561" s="21">
        <f>IF('Remote Pump'!$Q96="","",'Remote Pump'!AH96)</f>
        <v>0</v>
      </c>
      <c r="S561" s="21">
        <f>IF('Remote Pump'!$Q96="","",'Remote Pump'!AI96)</f>
        <v>0</v>
      </c>
    </row>
    <row r="562" spans="1:19" x14ac:dyDescent="0.25">
      <c r="A562" s="22" t="str">
        <f>IF('Remote Pump'!$Q97="","",'Remote Pump'!Q97)</f>
        <v>Remote Pump</v>
      </c>
      <c r="B562" s="22">
        <f>IF('Remote Pump'!$Q97="","",'Remote Pump'!R97)</f>
        <v>0</v>
      </c>
      <c r="C562" s="22">
        <f>IF('Remote Pump'!$Q97="","",'Remote Pump'!S97)</f>
        <v>0</v>
      </c>
      <c r="D562" s="22">
        <f>IF('Remote Pump'!$Q97="","",'Remote Pump'!T97)</f>
        <v>0</v>
      </c>
      <c r="E562" s="22">
        <f>IF('Remote Pump'!$Q97="","",'Remote Pump'!U97)</f>
        <v>0</v>
      </c>
      <c r="F562" s="21">
        <f>IF('Remote Pump'!$Q97="","",'Remote Pump'!V97)</f>
        <v>0</v>
      </c>
      <c r="G562" s="21">
        <f>IF('Remote Pump'!$Q97="","",'Remote Pump'!W97)</f>
        <v>0</v>
      </c>
      <c r="H562" s="21">
        <f>IF('Remote Pump'!$Q97="","",'Remote Pump'!X97)</f>
        <v>0</v>
      </c>
      <c r="I562" s="21">
        <f>IF('Remote Pump'!$Q97="","",'Remote Pump'!Y97)</f>
        <v>0</v>
      </c>
      <c r="J562" s="22">
        <f>IF('Remote Pump'!$Q97="","",'Remote Pump'!Z97)</f>
        <v>0</v>
      </c>
      <c r="K562" s="22">
        <f>IF('Remote Pump'!$Q97="","",'Remote Pump'!AA97)</f>
        <v>0</v>
      </c>
      <c r="L562" s="22">
        <f>IF('Remote Pump'!$Q97="","",'Remote Pump'!AB97)</f>
        <v>0</v>
      </c>
      <c r="M562" s="22">
        <f>IF('Remote Pump'!$Q97="","",'Remote Pump'!AC97)</f>
        <v>0</v>
      </c>
      <c r="N562" s="22">
        <f>IF('Remote Pump'!$Q97="","",'Remote Pump'!AD97)</f>
        <v>0</v>
      </c>
      <c r="O562" s="22">
        <f>IF('Remote Pump'!$Q97="","",'Remote Pump'!AE97)</f>
        <v>0</v>
      </c>
      <c r="P562" s="21">
        <f>IF('Remote Pump'!$Q97="","",'Remote Pump'!AF97)</f>
        <v>0</v>
      </c>
      <c r="Q562" s="21">
        <f>IF('Remote Pump'!$Q97="","",'Remote Pump'!AG97)</f>
        <v>0</v>
      </c>
      <c r="R562" s="21">
        <f>IF('Remote Pump'!$Q97="","",'Remote Pump'!AH97)</f>
        <v>0</v>
      </c>
      <c r="S562" s="21">
        <f>IF('Remote Pump'!$Q97="","",'Remote Pump'!AI97)</f>
        <v>0</v>
      </c>
    </row>
    <row r="563" spans="1:19" x14ac:dyDescent="0.25">
      <c r="A563" s="22" t="str">
        <f>IF('Remote Pump'!$Q98="","",'Remote Pump'!Q98)</f>
        <v>Remote Pump</v>
      </c>
      <c r="B563" s="22">
        <f>IF('Remote Pump'!$Q98="","",'Remote Pump'!R98)</f>
        <v>0</v>
      </c>
      <c r="C563" s="22">
        <f>IF('Remote Pump'!$Q98="","",'Remote Pump'!S98)</f>
        <v>0</v>
      </c>
      <c r="D563" s="22">
        <f>IF('Remote Pump'!$Q98="","",'Remote Pump'!T98)</f>
        <v>0</v>
      </c>
      <c r="E563" s="22">
        <f>IF('Remote Pump'!$Q98="","",'Remote Pump'!U98)</f>
        <v>0</v>
      </c>
      <c r="F563" s="21">
        <f>IF('Remote Pump'!$Q98="","",'Remote Pump'!V98)</f>
        <v>0</v>
      </c>
      <c r="G563" s="21">
        <f>IF('Remote Pump'!$Q98="","",'Remote Pump'!W98)</f>
        <v>0</v>
      </c>
      <c r="H563" s="21">
        <f>IF('Remote Pump'!$Q98="","",'Remote Pump'!X98)</f>
        <v>0</v>
      </c>
      <c r="I563" s="21">
        <f>IF('Remote Pump'!$Q98="","",'Remote Pump'!Y98)</f>
        <v>0</v>
      </c>
      <c r="J563" s="22">
        <f>IF('Remote Pump'!$Q98="","",'Remote Pump'!Z98)</f>
        <v>0</v>
      </c>
      <c r="K563" s="22">
        <f>IF('Remote Pump'!$Q98="","",'Remote Pump'!AA98)</f>
        <v>0</v>
      </c>
      <c r="L563" s="22">
        <f>IF('Remote Pump'!$Q98="","",'Remote Pump'!AB98)</f>
        <v>0</v>
      </c>
      <c r="M563" s="22">
        <f>IF('Remote Pump'!$Q98="","",'Remote Pump'!AC98)</f>
        <v>0</v>
      </c>
      <c r="N563" s="22">
        <f>IF('Remote Pump'!$Q98="","",'Remote Pump'!AD98)</f>
        <v>0</v>
      </c>
      <c r="O563" s="22">
        <f>IF('Remote Pump'!$Q98="","",'Remote Pump'!AE98)</f>
        <v>0</v>
      </c>
      <c r="P563" s="21">
        <f>IF('Remote Pump'!$Q98="","",'Remote Pump'!AF98)</f>
        <v>0</v>
      </c>
      <c r="Q563" s="21">
        <f>IF('Remote Pump'!$Q98="","",'Remote Pump'!AG98)</f>
        <v>0</v>
      </c>
      <c r="R563" s="21">
        <f>IF('Remote Pump'!$Q98="","",'Remote Pump'!AH98)</f>
        <v>0</v>
      </c>
      <c r="S563" s="21">
        <f>IF('Remote Pump'!$Q98="","",'Remote Pump'!AI98)</f>
        <v>0</v>
      </c>
    </row>
    <row r="564" spans="1:19" x14ac:dyDescent="0.25">
      <c r="A564" s="22" t="str">
        <f>IF('Remote Pump'!$Q99="","",'Remote Pump'!Q99)</f>
        <v>Remote Pump</v>
      </c>
      <c r="B564" s="22">
        <f>IF('Remote Pump'!$Q99="","",'Remote Pump'!R99)</f>
        <v>0</v>
      </c>
      <c r="C564" s="22">
        <f>IF('Remote Pump'!$Q99="","",'Remote Pump'!S99)</f>
        <v>0</v>
      </c>
      <c r="D564" s="22">
        <f>IF('Remote Pump'!$Q99="","",'Remote Pump'!T99)</f>
        <v>0</v>
      </c>
      <c r="E564" s="22">
        <f>IF('Remote Pump'!$Q99="","",'Remote Pump'!U99)</f>
        <v>0</v>
      </c>
      <c r="F564" s="21">
        <f>IF('Remote Pump'!$Q99="","",'Remote Pump'!V99)</f>
        <v>0</v>
      </c>
      <c r="G564" s="21">
        <f>IF('Remote Pump'!$Q99="","",'Remote Pump'!W99)</f>
        <v>0</v>
      </c>
      <c r="H564" s="21">
        <f>IF('Remote Pump'!$Q99="","",'Remote Pump'!X99)</f>
        <v>0</v>
      </c>
      <c r="I564" s="21">
        <f>IF('Remote Pump'!$Q99="","",'Remote Pump'!Y99)</f>
        <v>0</v>
      </c>
      <c r="J564" s="22">
        <f>IF('Remote Pump'!$Q99="","",'Remote Pump'!Z99)</f>
        <v>0</v>
      </c>
      <c r="K564" s="22">
        <f>IF('Remote Pump'!$Q99="","",'Remote Pump'!AA99)</f>
        <v>0</v>
      </c>
      <c r="L564" s="22">
        <f>IF('Remote Pump'!$Q99="","",'Remote Pump'!AB99)</f>
        <v>0</v>
      </c>
      <c r="M564" s="22">
        <f>IF('Remote Pump'!$Q99="","",'Remote Pump'!AC99)</f>
        <v>0</v>
      </c>
      <c r="N564" s="22">
        <f>IF('Remote Pump'!$Q99="","",'Remote Pump'!AD99)</f>
        <v>0</v>
      </c>
      <c r="O564" s="22">
        <f>IF('Remote Pump'!$Q99="","",'Remote Pump'!AE99)</f>
        <v>0</v>
      </c>
      <c r="P564" s="21">
        <f>IF('Remote Pump'!$Q99="","",'Remote Pump'!AF99)</f>
        <v>0</v>
      </c>
      <c r="Q564" s="21">
        <f>IF('Remote Pump'!$Q99="","",'Remote Pump'!AG99)</f>
        <v>0</v>
      </c>
      <c r="R564" s="21">
        <f>IF('Remote Pump'!$Q99="","",'Remote Pump'!AH99)</f>
        <v>0</v>
      </c>
      <c r="S564" s="21">
        <f>IF('Remote Pump'!$Q99="","",'Remote Pump'!AI99)</f>
        <v>0</v>
      </c>
    </row>
    <row r="565" spans="1:19" x14ac:dyDescent="0.25">
      <c r="A565" s="22" t="str">
        <f>IF('Remote Pump'!$Q100="","",'Remote Pump'!Q100)</f>
        <v>Remote Pump</v>
      </c>
      <c r="B565" s="22">
        <f>IF('Remote Pump'!$Q100="","",'Remote Pump'!R100)</f>
        <v>0</v>
      </c>
      <c r="C565" s="22">
        <f>IF('Remote Pump'!$Q100="","",'Remote Pump'!S100)</f>
        <v>0</v>
      </c>
      <c r="D565" s="22">
        <f>IF('Remote Pump'!$Q100="","",'Remote Pump'!T100)</f>
        <v>0</v>
      </c>
      <c r="E565" s="22">
        <f>IF('Remote Pump'!$Q100="","",'Remote Pump'!U100)</f>
        <v>0</v>
      </c>
      <c r="F565" s="21">
        <f>IF('Remote Pump'!$Q100="","",'Remote Pump'!V100)</f>
        <v>0</v>
      </c>
      <c r="G565" s="21">
        <f>IF('Remote Pump'!$Q100="","",'Remote Pump'!W100)</f>
        <v>0</v>
      </c>
      <c r="H565" s="21">
        <f>IF('Remote Pump'!$Q100="","",'Remote Pump'!X100)</f>
        <v>0</v>
      </c>
      <c r="I565" s="21">
        <f>IF('Remote Pump'!$Q100="","",'Remote Pump'!Y100)</f>
        <v>0</v>
      </c>
      <c r="J565" s="22">
        <f>IF('Remote Pump'!$Q100="","",'Remote Pump'!Z100)</f>
        <v>0</v>
      </c>
      <c r="K565" s="22">
        <f>IF('Remote Pump'!$Q100="","",'Remote Pump'!AA100)</f>
        <v>0</v>
      </c>
      <c r="L565" s="22">
        <f>IF('Remote Pump'!$Q100="","",'Remote Pump'!AB100)</f>
        <v>0</v>
      </c>
      <c r="M565" s="22">
        <f>IF('Remote Pump'!$Q100="","",'Remote Pump'!AC100)</f>
        <v>0</v>
      </c>
      <c r="N565" s="22">
        <f>IF('Remote Pump'!$Q100="","",'Remote Pump'!AD100)</f>
        <v>0</v>
      </c>
      <c r="O565" s="22">
        <f>IF('Remote Pump'!$Q100="","",'Remote Pump'!AE100)</f>
        <v>0</v>
      </c>
      <c r="P565" s="21">
        <f>IF('Remote Pump'!$Q100="","",'Remote Pump'!AF100)</f>
        <v>0</v>
      </c>
      <c r="Q565" s="21">
        <f>IF('Remote Pump'!$Q100="","",'Remote Pump'!AG100)</f>
        <v>0</v>
      </c>
      <c r="R565" s="21">
        <f>IF('Remote Pump'!$Q100="","",'Remote Pump'!AH100)</f>
        <v>0</v>
      </c>
      <c r="S565" s="21">
        <f>IF('Remote Pump'!$Q100="","",'Remote Pump'!AI100)</f>
        <v>0</v>
      </c>
    </row>
    <row r="566" spans="1:19" x14ac:dyDescent="0.25">
      <c r="A566" s="22" t="str">
        <f>IF('Remote Pump'!$Q101="","",'Remote Pump'!Q101)</f>
        <v>Remote Pump</v>
      </c>
      <c r="B566" s="22">
        <f>IF('Remote Pump'!$Q101="","",'Remote Pump'!R101)</f>
        <v>0</v>
      </c>
      <c r="C566" s="22">
        <f>IF('Remote Pump'!$Q101="","",'Remote Pump'!S101)</f>
        <v>0</v>
      </c>
      <c r="D566" s="22">
        <f>IF('Remote Pump'!$Q101="","",'Remote Pump'!T101)</f>
        <v>0</v>
      </c>
      <c r="E566" s="22">
        <f>IF('Remote Pump'!$Q101="","",'Remote Pump'!U101)</f>
        <v>0</v>
      </c>
      <c r="F566" s="21">
        <f>IF('Remote Pump'!$Q101="","",'Remote Pump'!V101)</f>
        <v>0</v>
      </c>
      <c r="G566" s="21">
        <f>IF('Remote Pump'!$Q101="","",'Remote Pump'!W101)</f>
        <v>0</v>
      </c>
      <c r="H566" s="21">
        <f>IF('Remote Pump'!$Q101="","",'Remote Pump'!X101)</f>
        <v>0</v>
      </c>
      <c r="I566" s="21">
        <f>IF('Remote Pump'!$Q101="","",'Remote Pump'!Y101)</f>
        <v>0</v>
      </c>
      <c r="J566" s="22">
        <f>IF('Remote Pump'!$Q101="","",'Remote Pump'!Z101)</f>
        <v>0</v>
      </c>
      <c r="K566" s="22">
        <f>IF('Remote Pump'!$Q101="","",'Remote Pump'!AA101)</f>
        <v>0</v>
      </c>
      <c r="L566" s="22">
        <f>IF('Remote Pump'!$Q101="","",'Remote Pump'!AB101)</f>
        <v>0</v>
      </c>
      <c r="M566" s="22">
        <f>IF('Remote Pump'!$Q101="","",'Remote Pump'!AC101)</f>
        <v>0</v>
      </c>
      <c r="N566" s="22">
        <f>IF('Remote Pump'!$Q101="","",'Remote Pump'!AD101)</f>
        <v>0</v>
      </c>
      <c r="O566" s="22">
        <f>IF('Remote Pump'!$Q101="","",'Remote Pump'!AE101)</f>
        <v>0</v>
      </c>
      <c r="P566" s="21">
        <f>IF('Remote Pump'!$Q101="","",'Remote Pump'!AF101)</f>
        <v>0</v>
      </c>
      <c r="Q566" s="21">
        <f>IF('Remote Pump'!$Q101="","",'Remote Pump'!AG101)</f>
        <v>0</v>
      </c>
      <c r="R566" s="21">
        <f>IF('Remote Pump'!$Q101="","",'Remote Pump'!AH101)</f>
        <v>0</v>
      </c>
      <c r="S566" s="21">
        <f>IF('Remote Pump'!$Q101="","",'Remote Pump'!AI101)</f>
        <v>0</v>
      </c>
    </row>
    <row r="567" spans="1:19" x14ac:dyDescent="0.25">
      <c r="A567" s="22" t="str">
        <f>IF('Remote Pump'!$Q102="","",'Remote Pump'!Q102)</f>
        <v>Remote Pump</v>
      </c>
      <c r="B567" s="22">
        <f>IF('Remote Pump'!$Q102="","",'Remote Pump'!R102)</f>
        <v>0</v>
      </c>
      <c r="C567" s="22">
        <f>IF('Remote Pump'!$Q102="","",'Remote Pump'!S102)</f>
        <v>0</v>
      </c>
      <c r="D567" s="22">
        <f>IF('Remote Pump'!$Q102="","",'Remote Pump'!T102)</f>
        <v>0</v>
      </c>
      <c r="E567" s="22">
        <f>IF('Remote Pump'!$Q102="","",'Remote Pump'!U102)</f>
        <v>0</v>
      </c>
      <c r="F567" s="21">
        <f>IF('Remote Pump'!$Q102="","",'Remote Pump'!V102)</f>
        <v>0</v>
      </c>
      <c r="G567" s="21">
        <f>IF('Remote Pump'!$Q102="","",'Remote Pump'!W102)</f>
        <v>0</v>
      </c>
      <c r="H567" s="21">
        <f>IF('Remote Pump'!$Q102="","",'Remote Pump'!X102)</f>
        <v>0</v>
      </c>
      <c r="I567" s="21">
        <f>IF('Remote Pump'!$Q102="","",'Remote Pump'!Y102)</f>
        <v>0</v>
      </c>
      <c r="J567" s="22">
        <f>IF('Remote Pump'!$Q102="","",'Remote Pump'!Z102)</f>
        <v>0</v>
      </c>
      <c r="K567" s="22">
        <f>IF('Remote Pump'!$Q102="","",'Remote Pump'!AA102)</f>
        <v>0</v>
      </c>
      <c r="L567" s="22">
        <f>IF('Remote Pump'!$Q102="","",'Remote Pump'!AB102)</f>
        <v>0</v>
      </c>
      <c r="M567" s="22">
        <f>IF('Remote Pump'!$Q102="","",'Remote Pump'!AC102)</f>
        <v>0</v>
      </c>
      <c r="N567" s="22">
        <f>IF('Remote Pump'!$Q102="","",'Remote Pump'!AD102)</f>
        <v>0</v>
      </c>
      <c r="O567" s="22">
        <f>IF('Remote Pump'!$Q102="","",'Remote Pump'!AE102)</f>
        <v>0</v>
      </c>
      <c r="P567" s="21">
        <f>IF('Remote Pump'!$Q102="","",'Remote Pump'!AF102)</f>
        <v>0</v>
      </c>
      <c r="Q567" s="21">
        <f>IF('Remote Pump'!$Q102="","",'Remote Pump'!AG102)</f>
        <v>0</v>
      </c>
      <c r="R567" s="21">
        <f>IF('Remote Pump'!$Q102="","",'Remote Pump'!AH102)</f>
        <v>0</v>
      </c>
      <c r="S567" s="21">
        <f>IF('Remote Pump'!$Q102="","",'Remote Pump'!AI102)</f>
        <v>0</v>
      </c>
    </row>
    <row r="568" spans="1:19" x14ac:dyDescent="0.25">
      <c r="A568" s="22" t="str">
        <f>IF('Remote Pump'!$Q103="","",'Remote Pump'!Q103)</f>
        <v>Remote Pump</v>
      </c>
      <c r="B568" s="22">
        <f>IF('Remote Pump'!$Q103="","",'Remote Pump'!R103)</f>
        <v>0</v>
      </c>
      <c r="C568" s="22">
        <f>IF('Remote Pump'!$Q103="","",'Remote Pump'!S103)</f>
        <v>0</v>
      </c>
      <c r="D568" s="22">
        <f>IF('Remote Pump'!$Q103="","",'Remote Pump'!T103)</f>
        <v>0</v>
      </c>
      <c r="E568" s="22">
        <f>IF('Remote Pump'!$Q103="","",'Remote Pump'!U103)</f>
        <v>0</v>
      </c>
      <c r="F568" s="21">
        <f>IF('Remote Pump'!$Q103="","",'Remote Pump'!V103)</f>
        <v>0</v>
      </c>
      <c r="G568" s="21">
        <f>IF('Remote Pump'!$Q103="","",'Remote Pump'!W103)</f>
        <v>0</v>
      </c>
      <c r="H568" s="21">
        <f>IF('Remote Pump'!$Q103="","",'Remote Pump'!X103)</f>
        <v>0</v>
      </c>
      <c r="I568" s="21">
        <f>IF('Remote Pump'!$Q103="","",'Remote Pump'!Y103)</f>
        <v>0</v>
      </c>
      <c r="J568" s="22">
        <f>IF('Remote Pump'!$Q103="","",'Remote Pump'!Z103)</f>
        <v>0</v>
      </c>
      <c r="K568" s="22">
        <f>IF('Remote Pump'!$Q103="","",'Remote Pump'!AA103)</f>
        <v>0</v>
      </c>
      <c r="L568" s="22">
        <f>IF('Remote Pump'!$Q103="","",'Remote Pump'!AB103)</f>
        <v>0</v>
      </c>
      <c r="M568" s="22">
        <f>IF('Remote Pump'!$Q103="","",'Remote Pump'!AC103)</f>
        <v>0</v>
      </c>
      <c r="N568" s="22">
        <f>IF('Remote Pump'!$Q103="","",'Remote Pump'!AD103)</f>
        <v>0</v>
      </c>
      <c r="O568" s="22">
        <f>IF('Remote Pump'!$Q103="","",'Remote Pump'!AE103)</f>
        <v>0</v>
      </c>
      <c r="P568" s="21">
        <f>IF('Remote Pump'!$Q103="","",'Remote Pump'!AF103)</f>
        <v>0</v>
      </c>
      <c r="Q568" s="21">
        <f>IF('Remote Pump'!$Q103="","",'Remote Pump'!AG103)</f>
        <v>0</v>
      </c>
      <c r="R568" s="21">
        <f>IF('Remote Pump'!$Q103="","",'Remote Pump'!AH103)</f>
        <v>0</v>
      </c>
      <c r="S568" s="21">
        <f>IF('Remote Pump'!$Q103="","",'Remote Pump'!AI103)</f>
        <v>0</v>
      </c>
    </row>
    <row r="569" spans="1:19" x14ac:dyDescent="0.25">
      <c r="A569" s="22" t="str">
        <f>IF('Remote Pump'!$Q104="","",'Remote Pump'!Q104)</f>
        <v>Remote Pump</v>
      </c>
      <c r="B569" s="22">
        <f>IF('Remote Pump'!$Q104="","",'Remote Pump'!R104)</f>
        <v>0</v>
      </c>
      <c r="C569" s="22">
        <f>IF('Remote Pump'!$Q104="","",'Remote Pump'!S104)</f>
        <v>0</v>
      </c>
      <c r="D569" s="22">
        <f>IF('Remote Pump'!$Q104="","",'Remote Pump'!T104)</f>
        <v>0</v>
      </c>
      <c r="E569" s="22">
        <f>IF('Remote Pump'!$Q104="","",'Remote Pump'!U104)</f>
        <v>0</v>
      </c>
      <c r="F569" s="21">
        <f>IF('Remote Pump'!$Q104="","",'Remote Pump'!V104)</f>
        <v>0</v>
      </c>
      <c r="G569" s="21">
        <f>IF('Remote Pump'!$Q104="","",'Remote Pump'!W104)</f>
        <v>0</v>
      </c>
      <c r="H569" s="21">
        <f>IF('Remote Pump'!$Q104="","",'Remote Pump'!X104)</f>
        <v>0</v>
      </c>
      <c r="I569" s="21">
        <f>IF('Remote Pump'!$Q104="","",'Remote Pump'!Y104)</f>
        <v>0</v>
      </c>
      <c r="J569" s="22">
        <f>IF('Remote Pump'!$Q104="","",'Remote Pump'!Z104)</f>
        <v>0</v>
      </c>
      <c r="K569" s="22">
        <f>IF('Remote Pump'!$Q104="","",'Remote Pump'!AA104)</f>
        <v>0</v>
      </c>
      <c r="L569" s="22">
        <f>IF('Remote Pump'!$Q104="","",'Remote Pump'!AB104)</f>
        <v>0</v>
      </c>
      <c r="M569" s="22">
        <f>IF('Remote Pump'!$Q104="","",'Remote Pump'!AC104)</f>
        <v>0</v>
      </c>
      <c r="N569" s="22">
        <f>IF('Remote Pump'!$Q104="","",'Remote Pump'!AD104)</f>
        <v>0</v>
      </c>
      <c r="O569" s="22">
        <f>IF('Remote Pump'!$Q104="","",'Remote Pump'!AE104)</f>
        <v>0</v>
      </c>
      <c r="P569" s="21">
        <f>IF('Remote Pump'!$Q104="","",'Remote Pump'!AF104)</f>
        <v>0</v>
      </c>
      <c r="Q569" s="21">
        <f>IF('Remote Pump'!$Q104="","",'Remote Pump'!AG104)</f>
        <v>0</v>
      </c>
      <c r="R569" s="21">
        <f>IF('Remote Pump'!$Q104="","",'Remote Pump'!AH104)</f>
        <v>0</v>
      </c>
      <c r="S569" s="21">
        <f>IF('Remote Pump'!$Q104="","",'Remote Pump'!AI104)</f>
        <v>0</v>
      </c>
    </row>
    <row r="570" spans="1:19" x14ac:dyDescent="0.25">
      <c r="A570" s="22" t="str">
        <f>IF('Remote Pump'!$Q105="","",'Remote Pump'!Q105)</f>
        <v>Remote Pump</v>
      </c>
      <c r="B570" s="22">
        <f>IF('Remote Pump'!$Q105="","",'Remote Pump'!R105)</f>
        <v>0</v>
      </c>
      <c r="C570" s="22">
        <f>IF('Remote Pump'!$Q105="","",'Remote Pump'!S105)</f>
        <v>0</v>
      </c>
      <c r="D570" s="22">
        <f>IF('Remote Pump'!$Q105="","",'Remote Pump'!T105)</f>
        <v>0</v>
      </c>
      <c r="E570" s="22">
        <f>IF('Remote Pump'!$Q105="","",'Remote Pump'!U105)</f>
        <v>0</v>
      </c>
      <c r="F570" s="21">
        <f>IF('Remote Pump'!$Q105="","",'Remote Pump'!V105)</f>
        <v>0</v>
      </c>
      <c r="G570" s="21">
        <f>IF('Remote Pump'!$Q105="","",'Remote Pump'!W105)</f>
        <v>0</v>
      </c>
      <c r="H570" s="21">
        <f>IF('Remote Pump'!$Q105="","",'Remote Pump'!X105)</f>
        <v>0</v>
      </c>
      <c r="I570" s="21">
        <f>IF('Remote Pump'!$Q105="","",'Remote Pump'!Y105)</f>
        <v>0</v>
      </c>
      <c r="J570" s="22">
        <f>IF('Remote Pump'!$Q105="","",'Remote Pump'!Z105)</f>
        <v>0</v>
      </c>
      <c r="K570" s="22">
        <f>IF('Remote Pump'!$Q105="","",'Remote Pump'!AA105)</f>
        <v>0</v>
      </c>
      <c r="L570" s="22">
        <f>IF('Remote Pump'!$Q105="","",'Remote Pump'!AB105)</f>
        <v>0</v>
      </c>
      <c r="M570" s="22">
        <f>IF('Remote Pump'!$Q105="","",'Remote Pump'!AC105)</f>
        <v>0</v>
      </c>
      <c r="N570" s="22">
        <f>IF('Remote Pump'!$Q105="","",'Remote Pump'!AD105)</f>
        <v>0</v>
      </c>
      <c r="O570" s="22">
        <f>IF('Remote Pump'!$Q105="","",'Remote Pump'!AE105)</f>
        <v>0</v>
      </c>
      <c r="P570" s="21">
        <f>IF('Remote Pump'!$Q105="","",'Remote Pump'!AF105)</f>
        <v>0</v>
      </c>
      <c r="Q570" s="21">
        <f>IF('Remote Pump'!$Q105="","",'Remote Pump'!AG105)</f>
        <v>0</v>
      </c>
      <c r="R570" s="21">
        <f>IF('Remote Pump'!$Q105="","",'Remote Pump'!AH105)</f>
        <v>0</v>
      </c>
      <c r="S570" s="21">
        <f>IF('Remote Pump'!$Q105="","",'Remote Pump'!AI105)</f>
        <v>0</v>
      </c>
    </row>
    <row r="571" spans="1:19" x14ac:dyDescent="0.25">
      <c r="A571" s="22" t="str">
        <f>IF('Remote Pump'!$Q106="","",'Remote Pump'!Q106)</f>
        <v>Remote Pump</v>
      </c>
      <c r="B571" s="22">
        <f>IF('Remote Pump'!$Q106="","",'Remote Pump'!R106)</f>
        <v>0</v>
      </c>
      <c r="C571" s="22">
        <f>IF('Remote Pump'!$Q106="","",'Remote Pump'!S106)</f>
        <v>0</v>
      </c>
      <c r="D571" s="22">
        <f>IF('Remote Pump'!$Q106="","",'Remote Pump'!T106)</f>
        <v>0</v>
      </c>
      <c r="E571" s="22">
        <f>IF('Remote Pump'!$Q106="","",'Remote Pump'!U106)</f>
        <v>0</v>
      </c>
      <c r="F571" s="21">
        <f>IF('Remote Pump'!$Q106="","",'Remote Pump'!V106)</f>
        <v>0</v>
      </c>
      <c r="G571" s="21">
        <f>IF('Remote Pump'!$Q106="","",'Remote Pump'!W106)</f>
        <v>0</v>
      </c>
      <c r="H571" s="21">
        <f>IF('Remote Pump'!$Q106="","",'Remote Pump'!X106)</f>
        <v>0</v>
      </c>
      <c r="I571" s="21">
        <f>IF('Remote Pump'!$Q106="","",'Remote Pump'!Y106)</f>
        <v>0</v>
      </c>
      <c r="J571" s="22">
        <f>IF('Remote Pump'!$Q106="","",'Remote Pump'!Z106)</f>
        <v>0</v>
      </c>
      <c r="K571" s="22">
        <f>IF('Remote Pump'!$Q106="","",'Remote Pump'!AA106)</f>
        <v>0</v>
      </c>
      <c r="L571" s="22">
        <f>IF('Remote Pump'!$Q106="","",'Remote Pump'!AB106)</f>
        <v>0</v>
      </c>
      <c r="M571" s="22">
        <f>IF('Remote Pump'!$Q106="","",'Remote Pump'!AC106)</f>
        <v>0</v>
      </c>
      <c r="N571" s="22">
        <f>IF('Remote Pump'!$Q106="","",'Remote Pump'!AD106)</f>
        <v>0</v>
      </c>
      <c r="O571" s="22">
        <f>IF('Remote Pump'!$Q106="","",'Remote Pump'!AE106)</f>
        <v>0</v>
      </c>
      <c r="P571" s="21">
        <f>IF('Remote Pump'!$Q106="","",'Remote Pump'!AF106)</f>
        <v>0</v>
      </c>
      <c r="Q571" s="21">
        <f>IF('Remote Pump'!$Q106="","",'Remote Pump'!AG106)</f>
        <v>0</v>
      </c>
      <c r="R571" s="21">
        <f>IF('Remote Pump'!$Q106="","",'Remote Pump'!AH106)</f>
        <v>0</v>
      </c>
      <c r="S571" s="21">
        <f>IF('Remote Pump'!$Q106="","",'Remote Pump'!AI106)</f>
        <v>0</v>
      </c>
    </row>
    <row r="572" spans="1:19" x14ac:dyDescent="0.25">
      <c r="A572" s="22" t="str">
        <f>IF('Remote Pump'!$Q107="","",'Remote Pump'!Q107)</f>
        <v>Remote Pump</v>
      </c>
      <c r="B572" s="22">
        <f>IF('Remote Pump'!$Q107="","",'Remote Pump'!R107)</f>
        <v>0</v>
      </c>
      <c r="C572" s="22">
        <f>IF('Remote Pump'!$Q107="","",'Remote Pump'!S107)</f>
        <v>0</v>
      </c>
      <c r="D572" s="22">
        <f>IF('Remote Pump'!$Q107="","",'Remote Pump'!T107)</f>
        <v>0</v>
      </c>
      <c r="E572" s="22">
        <f>IF('Remote Pump'!$Q107="","",'Remote Pump'!U107)</f>
        <v>0</v>
      </c>
      <c r="F572" s="21">
        <f>IF('Remote Pump'!$Q107="","",'Remote Pump'!V107)</f>
        <v>0</v>
      </c>
      <c r="G572" s="21">
        <f>IF('Remote Pump'!$Q107="","",'Remote Pump'!W107)</f>
        <v>0</v>
      </c>
      <c r="H572" s="21">
        <f>IF('Remote Pump'!$Q107="","",'Remote Pump'!X107)</f>
        <v>0</v>
      </c>
      <c r="I572" s="21">
        <f>IF('Remote Pump'!$Q107="","",'Remote Pump'!Y107)</f>
        <v>0</v>
      </c>
      <c r="J572" s="22">
        <f>IF('Remote Pump'!$Q107="","",'Remote Pump'!Z107)</f>
        <v>0</v>
      </c>
      <c r="K572" s="22">
        <f>IF('Remote Pump'!$Q107="","",'Remote Pump'!AA107)</f>
        <v>0</v>
      </c>
      <c r="L572" s="22">
        <f>IF('Remote Pump'!$Q107="","",'Remote Pump'!AB107)</f>
        <v>0</v>
      </c>
      <c r="M572" s="22">
        <f>IF('Remote Pump'!$Q107="","",'Remote Pump'!AC107)</f>
        <v>0</v>
      </c>
      <c r="N572" s="22">
        <f>IF('Remote Pump'!$Q107="","",'Remote Pump'!AD107)</f>
        <v>0</v>
      </c>
      <c r="O572" s="22">
        <f>IF('Remote Pump'!$Q107="","",'Remote Pump'!AE107)</f>
        <v>0</v>
      </c>
      <c r="P572" s="21">
        <f>IF('Remote Pump'!$Q107="","",'Remote Pump'!AF107)</f>
        <v>0</v>
      </c>
      <c r="Q572" s="21">
        <f>IF('Remote Pump'!$Q107="","",'Remote Pump'!AG107)</f>
        <v>0</v>
      </c>
      <c r="R572" s="21">
        <f>IF('Remote Pump'!$Q107="","",'Remote Pump'!AH107)</f>
        <v>0</v>
      </c>
      <c r="S572" s="21">
        <f>IF('Remote Pump'!$Q107="","",'Remote Pump'!AI107)</f>
        <v>0</v>
      </c>
    </row>
    <row r="573" spans="1:19" x14ac:dyDescent="0.25">
      <c r="A573" s="22" t="str">
        <f>IF('Remote Pump'!$Q108="","",'Remote Pump'!Q108)</f>
        <v>Remote Pump</v>
      </c>
      <c r="B573" s="22">
        <f>IF('Remote Pump'!$Q108="","",'Remote Pump'!R108)</f>
        <v>0</v>
      </c>
      <c r="C573" s="22">
        <f>IF('Remote Pump'!$Q108="","",'Remote Pump'!S108)</f>
        <v>0</v>
      </c>
      <c r="D573" s="22">
        <f>IF('Remote Pump'!$Q108="","",'Remote Pump'!T108)</f>
        <v>0</v>
      </c>
      <c r="E573" s="22">
        <f>IF('Remote Pump'!$Q108="","",'Remote Pump'!U108)</f>
        <v>0</v>
      </c>
      <c r="F573" s="21">
        <f>IF('Remote Pump'!$Q108="","",'Remote Pump'!V108)</f>
        <v>0</v>
      </c>
      <c r="G573" s="21">
        <f>IF('Remote Pump'!$Q108="","",'Remote Pump'!W108)</f>
        <v>0</v>
      </c>
      <c r="H573" s="21">
        <f>IF('Remote Pump'!$Q108="","",'Remote Pump'!X108)</f>
        <v>0</v>
      </c>
      <c r="I573" s="21">
        <f>IF('Remote Pump'!$Q108="","",'Remote Pump'!Y108)</f>
        <v>0</v>
      </c>
      <c r="J573" s="22">
        <f>IF('Remote Pump'!$Q108="","",'Remote Pump'!Z108)</f>
        <v>0</v>
      </c>
      <c r="K573" s="22">
        <f>IF('Remote Pump'!$Q108="","",'Remote Pump'!AA108)</f>
        <v>0</v>
      </c>
      <c r="L573" s="22">
        <f>IF('Remote Pump'!$Q108="","",'Remote Pump'!AB108)</f>
        <v>0</v>
      </c>
      <c r="M573" s="22">
        <f>IF('Remote Pump'!$Q108="","",'Remote Pump'!AC108)</f>
        <v>0</v>
      </c>
      <c r="N573" s="22">
        <f>IF('Remote Pump'!$Q108="","",'Remote Pump'!AD108)</f>
        <v>0</v>
      </c>
      <c r="O573" s="22">
        <f>IF('Remote Pump'!$Q108="","",'Remote Pump'!AE108)</f>
        <v>0</v>
      </c>
      <c r="P573" s="21">
        <f>IF('Remote Pump'!$Q108="","",'Remote Pump'!AF108)</f>
        <v>0</v>
      </c>
      <c r="Q573" s="21">
        <f>IF('Remote Pump'!$Q108="","",'Remote Pump'!AG108)</f>
        <v>0</v>
      </c>
      <c r="R573" s="21">
        <f>IF('Remote Pump'!$Q108="","",'Remote Pump'!AH108)</f>
        <v>0</v>
      </c>
      <c r="S573" s="21">
        <f>IF('Remote Pump'!$Q108="","",'Remote Pump'!AI108)</f>
        <v>0</v>
      </c>
    </row>
    <row r="574" spans="1:19" x14ac:dyDescent="0.25">
      <c r="A574" s="22" t="str">
        <f>IF('Remote Pump'!$Q109="","",'Remote Pump'!Q109)</f>
        <v>Remote Pump</v>
      </c>
      <c r="B574" s="22">
        <f>IF('Remote Pump'!$Q109="","",'Remote Pump'!R109)</f>
        <v>0</v>
      </c>
      <c r="C574" s="22">
        <f>IF('Remote Pump'!$Q109="","",'Remote Pump'!S109)</f>
        <v>0</v>
      </c>
      <c r="D574" s="22">
        <f>IF('Remote Pump'!$Q109="","",'Remote Pump'!T109)</f>
        <v>0</v>
      </c>
      <c r="E574" s="22">
        <f>IF('Remote Pump'!$Q109="","",'Remote Pump'!U109)</f>
        <v>0</v>
      </c>
      <c r="F574" s="21">
        <f>IF('Remote Pump'!$Q109="","",'Remote Pump'!V109)</f>
        <v>0</v>
      </c>
      <c r="G574" s="21">
        <f>IF('Remote Pump'!$Q109="","",'Remote Pump'!W109)</f>
        <v>0</v>
      </c>
      <c r="H574" s="21">
        <f>IF('Remote Pump'!$Q109="","",'Remote Pump'!X109)</f>
        <v>0</v>
      </c>
      <c r="I574" s="21">
        <f>IF('Remote Pump'!$Q109="","",'Remote Pump'!Y109)</f>
        <v>0</v>
      </c>
      <c r="J574" s="22">
        <f>IF('Remote Pump'!$Q109="","",'Remote Pump'!Z109)</f>
        <v>0</v>
      </c>
      <c r="K574" s="22">
        <f>IF('Remote Pump'!$Q109="","",'Remote Pump'!AA109)</f>
        <v>0</v>
      </c>
      <c r="L574" s="22">
        <f>IF('Remote Pump'!$Q109="","",'Remote Pump'!AB109)</f>
        <v>0</v>
      </c>
      <c r="M574" s="22">
        <f>IF('Remote Pump'!$Q109="","",'Remote Pump'!AC109)</f>
        <v>0</v>
      </c>
      <c r="N574" s="22">
        <f>IF('Remote Pump'!$Q109="","",'Remote Pump'!AD109)</f>
        <v>0</v>
      </c>
      <c r="O574" s="22">
        <f>IF('Remote Pump'!$Q109="","",'Remote Pump'!AE109)</f>
        <v>0</v>
      </c>
      <c r="P574" s="21">
        <f>IF('Remote Pump'!$Q109="","",'Remote Pump'!AF109)</f>
        <v>0</v>
      </c>
      <c r="Q574" s="21">
        <f>IF('Remote Pump'!$Q109="","",'Remote Pump'!AG109)</f>
        <v>0</v>
      </c>
      <c r="R574" s="21">
        <f>IF('Remote Pump'!$Q109="","",'Remote Pump'!AH109)</f>
        <v>0</v>
      </c>
      <c r="S574" s="21">
        <f>IF('Remote Pump'!$Q109="","",'Remote Pump'!AI109)</f>
        <v>0</v>
      </c>
    </row>
    <row r="575" spans="1:19" x14ac:dyDescent="0.25">
      <c r="A575" s="22" t="str">
        <f>IF('Remote Pump'!$Q110="","",'Remote Pump'!Q110)</f>
        <v>Remote Pump</v>
      </c>
      <c r="B575" s="22">
        <f>IF('Remote Pump'!$Q110="","",'Remote Pump'!R110)</f>
        <v>0</v>
      </c>
      <c r="C575" s="22">
        <f>IF('Remote Pump'!$Q110="","",'Remote Pump'!S110)</f>
        <v>0</v>
      </c>
      <c r="D575" s="22">
        <f>IF('Remote Pump'!$Q110="","",'Remote Pump'!T110)</f>
        <v>0</v>
      </c>
      <c r="E575" s="22">
        <f>IF('Remote Pump'!$Q110="","",'Remote Pump'!U110)</f>
        <v>0</v>
      </c>
      <c r="F575" s="21">
        <f>IF('Remote Pump'!$Q110="","",'Remote Pump'!V110)</f>
        <v>0</v>
      </c>
      <c r="G575" s="21">
        <f>IF('Remote Pump'!$Q110="","",'Remote Pump'!W110)</f>
        <v>0</v>
      </c>
      <c r="H575" s="21">
        <f>IF('Remote Pump'!$Q110="","",'Remote Pump'!X110)</f>
        <v>0</v>
      </c>
      <c r="I575" s="21">
        <f>IF('Remote Pump'!$Q110="","",'Remote Pump'!Y110)</f>
        <v>0</v>
      </c>
      <c r="J575" s="22">
        <f>IF('Remote Pump'!$Q110="","",'Remote Pump'!Z110)</f>
        <v>0</v>
      </c>
      <c r="K575" s="22">
        <f>IF('Remote Pump'!$Q110="","",'Remote Pump'!AA110)</f>
        <v>0</v>
      </c>
      <c r="L575" s="22">
        <f>IF('Remote Pump'!$Q110="","",'Remote Pump'!AB110)</f>
        <v>0</v>
      </c>
      <c r="M575" s="22">
        <f>IF('Remote Pump'!$Q110="","",'Remote Pump'!AC110)</f>
        <v>0</v>
      </c>
      <c r="N575" s="22">
        <f>IF('Remote Pump'!$Q110="","",'Remote Pump'!AD110)</f>
        <v>0</v>
      </c>
      <c r="O575" s="22">
        <f>IF('Remote Pump'!$Q110="","",'Remote Pump'!AE110)</f>
        <v>0</v>
      </c>
      <c r="P575" s="21">
        <f>IF('Remote Pump'!$Q110="","",'Remote Pump'!AF110)</f>
        <v>0</v>
      </c>
      <c r="Q575" s="21">
        <f>IF('Remote Pump'!$Q110="","",'Remote Pump'!AG110)</f>
        <v>0</v>
      </c>
      <c r="R575" s="21">
        <f>IF('Remote Pump'!$Q110="","",'Remote Pump'!AH110)</f>
        <v>0</v>
      </c>
      <c r="S575" s="21">
        <f>IF('Remote Pump'!$Q110="","",'Remote Pump'!AI110)</f>
        <v>0</v>
      </c>
    </row>
    <row r="576" spans="1:19" x14ac:dyDescent="0.25">
      <c r="A576" s="22" t="str">
        <f>IF('Remote Pump'!$Q111="","",'Remote Pump'!Q111)</f>
        <v>Remote Pump</v>
      </c>
      <c r="B576" s="22">
        <f>IF('Remote Pump'!$Q111="","",'Remote Pump'!R111)</f>
        <v>0</v>
      </c>
      <c r="C576" s="22">
        <f>IF('Remote Pump'!$Q111="","",'Remote Pump'!S111)</f>
        <v>0</v>
      </c>
      <c r="D576" s="22">
        <f>IF('Remote Pump'!$Q111="","",'Remote Pump'!T111)</f>
        <v>0</v>
      </c>
      <c r="E576" s="22">
        <f>IF('Remote Pump'!$Q111="","",'Remote Pump'!U111)</f>
        <v>0</v>
      </c>
      <c r="F576" s="21">
        <f>IF('Remote Pump'!$Q111="","",'Remote Pump'!V111)</f>
        <v>0</v>
      </c>
      <c r="G576" s="21">
        <f>IF('Remote Pump'!$Q111="","",'Remote Pump'!W111)</f>
        <v>0</v>
      </c>
      <c r="H576" s="21">
        <f>IF('Remote Pump'!$Q111="","",'Remote Pump'!X111)</f>
        <v>0</v>
      </c>
      <c r="I576" s="21">
        <f>IF('Remote Pump'!$Q111="","",'Remote Pump'!Y111)</f>
        <v>0</v>
      </c>
      <c r="J576" s="22">
        <f>IF('Remote Pump'!$Q111="","",'Remote Pump'!Z111)</f>
        <v>0</v>
      </c>
      <c r="K576" s="22">
        <f>IF('Remote Pump'!$Q111="","",'Remote Pump'!AA111)</f>
        <v>0</v>
      </c>
      <c r="L576" s="22">
        <f>IF('Remote Pump'!$Q111="","",'Remote Pump'!AB111)</f>
        <v>0</v>
      </c>
      <c r="M576" s="22">
        <f>IF('Remote Pump'!$Q111="","",'Remote Pump'!AC111)</f>
        <v>0</v>
      </c>
      <c r="N576" s="22">
        <f>IF('Remote Pump'!$Q111="","",'Remote Pump'!AD111)</f>
        <v>0</v>
      </c>
      <c r="O576" s="22">
        <f>IF('Remote Pump'!$Q111="","",'Remote Pump'!AE111)</f>
        <v>0</v>
      </c>
      <c r="P576" s="21">
        <f>IF('Remote Pump'!$Q111="","",'Remote Pump'!AF111)</f>
        <v>0</v>
      </c>
      <c r="Q576" s="21">
        <f>IF('Remote Pump'!$Q111="","",'Remote Pump'!AG111)</f>
        <v>0</v>
      </c>
      <c r="R576" s="21">
        <f>IF('Remote Pump'!$Q111="","",'Remote Pump'!AH111)</f>
        <v>0</v>
      </c>
      <c r="S576" s="21">
        <f>IF('Remote Pump'!$Q111="","",'Remote Pump'!AI111)</f>
        <v>0</v>
      </c>
    </row>
    <row r="577" spans="1:19" x14ac:dyDescent="0.25">
      <c r="A577" s="22" t="str">
        <f>IF('Remote Pump'!$Q112="","",'Remote Pump'!Q112)</f>
        <v>Remote Pump</v>
      </c>
      <c r="B577" s="22">
        <f>IF('Remote Pump'!$Q112="","",'Remote Pump'!R112)</f>
        <v>0</v>
      </c>
      <c r="C577" s="22">
        <f>IF('Remote Pump'!$Q112="","",'Remote Pump'!S112)</f>
        <v>0</v>
      </c>
      <c r="D577" s="22">
        <f>IF('Remote Pump'!$Q112="","",'Remote Pump'!T112)</f>
        <v>0</v>
      </c>
      <c r="E577" s="22">
        <f>IF('Remote Pump'!$Q112="","",'Remote Pump'!U112)</f>
        <v>0</v>
      </c>
      <c r="F577" s="21">
        <f>IF('Remote Pump'!$Q112="","",'Remote Pump'!V112)</f>
        <v>0</v>
      </c>
      <c r="G577" s="21">
        <f>IF('Remote Pump'!$Q112="","",'Remote Pump'!W112)</f>
        <v>0</v>
      </c>
      <c r="H577" s="21">
        <f>IF('Remote Pump'!$Q112="","",'Remote Pump'!X112)</f>
        <v>0</v>
      </c>
      <c r="I577" s="21">
        <f>IF('Remote Pump'!$Q112="","",'Remote Pump'!Y112)</f>
        <v>0</v>
      </c>
      <c r="J577" s="22">
        <f>IF('Remote Pump'!$Q112="","",'Remote Pump'!Z112)</f>
        <v>0</v>
      </c>
      <c r="K577" s="22">
        <f>IF('Remote Pump'!$Q112="","",'Remote Pump'!AA112)</f>
        <v>0</v>
      </c>
      <c r="L577" s="22">
        <f>IF('Remote Pump'!$Q112="","",'Remote Pump'!AB112)</f>
        <v>0</v>
      </c>
      <c r="M577" s="22">
        <f>IF('Remote Pump'!$Q112="","",'Remote Pump'!AC112)</f>
        <v>0</v>
      </c>
      <c r="N577" s="22">
        <f>IF('Remote Pump'!$Q112="","",'Remote Pump'!AD112)</f>
        <v>0</v>
      </c>
      <c r="O577" s="22">
        <f>IF('Remote Pump'!$Q112="","",'Remote Pump'!AE112)</f>
        <v>0</v>
      </c>
      <c r="P577" s="21">
        <f>IF('Remote Pump'!$Q112="","",'Remote Pump'!AF112)</f>
        <v>0</v>
      </c>
      <c r="Q577" s="21">
        <f>IF('Remote Pump'!$Q112="","",'Remote Pump'!AG112)</f>
        <v>0</v>
      </c>
      <c r="R577" s="21">
        <f>IF('Remote Pump'!$Q112="","",'Remote Pump'!AH112)</f>
        <v>0</v>
      </c>
      <c r="S577" s="21">
        <f>IF('Remote Pump'!$Q112="","",'Remote Pump'!AI112)</f>
        <v>0</v>
      </c>
    </row>
    <row r="578" spans="1:19" x14ac:dyDescent="0.25">
      <c r="A578" s="22" t="str">
        <f>IF('Remote Pump'!$Q113="","",'Remote Pump'!Q113)</f>
        <v>Remote Pump</v>
      </c>
      <c r="B578" s="22">
        <f>IF('Remote Pump'!$Q113="","",'Remote Pump'!R113)</f>
        <v>0</v>
      </c>
      <c r="C578" s="22">
        <f>IF('Remote Pump'!$Q113="","",'Remote Pump'!S113)</f>
        <v>0</v>
      </c>
      <c r="D578" s="22">
        <f>IF('Remote Pump'!$Q113="","",'Remote Pump'!T113)</f>
        <v>0</v>
      </c>
      <c r="E578" s="22">
        <f>IF('Remote Pump'!$Q113="","",'Remote Pump'!U113)</f>
        <v>0</v>
      </c>
      <c r="F578" s="21">
        <f>IF('Remote Pump'!$Q113="","",'Remote Pump'!V113)</f>
        <v>0</v>
      </c>
      <c r="G578" s="21">
        <f>IF('Remote Pump'!$Q113="","",'Remote Pump'!W113)</f>
        <v>0</v>
      </c>
      <c r="H578" s="21">
        <f>IF('Remote Pump'!$Q113="","",'Remote Pump'!X113)</f>
        <v>0</v>
      </c>
      <c r="I578" s="21">
        <f>IF('Remote Pump'!$Q113="","",'Remote Pump'!Y113)</f>
        <v>0</v>
      </c>
      <c r="J578" s="22">
        <f>IF('Remote Pump'!$Q113="","",'Remote Pump'!Z113)</f>
        <v>0</v>
      </c>
      <c r="K578" s="22">
        <f>IF('Remote Pump'!$Q113="","",'Remote Pump'!AA113)</f>
        <v>0</v>
      </c>
      <c r="L578" s="22">
        <f>IF('Remote Pump'!$Q113="","",'Remote Pump'!AB113)</f>
        <v>0</v>
      </c>
      <c r="M578" s="22">
        <f>IF('Remote Pump'!$Q113="","",'Remote Pump'!AC113)</f>
        <v>0</v>
      </c>
      <c r="N578" s="22">
        <f>IF('Remote Pump'!$Q113="","",'Remote Pump'!AD113)</f>
        <v>0</v>
      </c>
      <c r="O578" s="22">
        <f>IF('Remote Pump'!$Q113="","",'Remote Pump'!AE113)</f>
        <v>0</v>
      </c>
      <c r="P578" s="21">
        <f>IF('Remote Pump'!$Q113="","",'Remote Pump'!AF113)</f>
        <v>0</v>
      </c>
      <c r="Q578" s="21">
        <f>IF('Remote Pump'!$Q113="","",'Remote Pump'!AG113)</f>
        <v>0</v>
      </c>
      <c r="R578" s="21">
        <f>IF('Remote Pump'!$Q113="","",'Remote Pump'!AH113)</f>
        <v>0</v>
      </c>
      <c r="S578" s="21">
        <f>IF('Remote Pump'!$Q113="","",'Remote Pump'!AI113)</f>
        <v>0</v>
      </c>
    </row>
    <row r="579" spans="1:19" x14ac:dyDescent="0.25">
      <c r="A579" s="22" t="str">
        <f>IF('Remote Pump'!$Q114="","",'Remote Pump'!Q114)</f>
        <v>Remote Pump</v>
      </c>
      <c r="B579" s="22">
        <f>IF('Remote Pump'!$Q114="","",'Remote Pump'!R114)</f>
        <v>0</v>
      </c>
      <c r="C579" s="22">
        <f>IF('Remote Pump'!$Q114="","",'Remote Pump'!S114)</f>
        <v>0</v>
      </c>
      <c r="D579" s="22">
        <f>IF('Remote Pump'!$Q114="","",'Remote Pump'!T114)</f>
        <v>0</v>
      </c>
      <c r="E579" s="22">
        <f>IF('Remote Pump'!$Q114="","",'Remote Pump'!U114)</f>
        <v>0</v>
      </c>
      <c r="F579" s="21">
        <f>IF('Remote Pump'!$Q114="","",'Remote Pump'!V114)</f>
        <v>0</v>
      </c>
      <c r="G579" s="21">
        <f>IF('Remote Pump'!$Q114="","",'Remote Pump'!W114)</f>
        <v>0</v>
      </c>
      <c r="H579" s="21">
        <f>IF('Remote Pump'!$Q114="","",'Remote Pump'!X114)</f>
        <v>0</v>
      </c>
      <c r="I579" s="21">
        <f>IF('Remote Pump'!$Q114="","",'Remote Pump'!Y114)</f>
        <v>0</v>
      </c>
      <c r="J579" s="22">
        <f>IF('Remote Pump'!$Q114="","",'Remote Pump'!Z114)</f>
        <v>0</v>
      </c>
      <c r="K579" s="22">
        <f>IF('Remote Pump'!$Q114="","",'Remote Pump'!AA114)</f>
        <v>0</v>
      </c>
      <c r="L579" s="22">
        <f>IF('Remote Pump'!$Q114="","",'Remote Pump'!AB114)</f>
        <v>0</v>
      </c>
      <c r="M579" s="22">
        <f>IF('Remote Pump'!$Q114="","",'Remote Pump'!AC114)</f>
        <v>0</v>
      </c>
      <c r="N579" s="22">
        <f>IF('Remote Pump'!$Q114="","",'Remote Pump'!AD114)</f>
        <v>0</v>
      </c>
      <c r="O579" s="22">
        <f>IF('Remote Pump'!$Q114="","",'Remote Pump'!AE114)</f>
        <v>0</v>
      </c>
      <c r="P579" s="21">
        <f>IF('Remote Pump'!$Q114="","",'Remote Pump'!AF114)</f>
        <v>0</v>
      </c>
      <c r="Q579" s="21">
        <f>IF('Remote Pump'!$Q114="","",'Remote Pump'!AG114)</f>
        <v>0</v>
      </c>
      <c r="R579" s="21">
        <f>IF('Remote Pump'!$Q114="","",'Remote Pump'!AH114)</f>
        <v>0</v>
      </c>
      <c r="S579" s="21">
        <f>IF('Remote Pump'!$Q114="","",'Remote Pump'!AI114)</f>
        <v>0</v>
      </c>
    </row>
    <row r="580" spans="1:19" x14ac:dyDescent="0.25">
      <c r="A580" s="22" t="str">
        <f>IF('Remote Pump'!$Q115="","",'Remote Pump'!Q115)</f>
        <v>Remote Pump</v>
      </c>
      <c r="B580" s="22">
        <f>IF('Remote Pump'!$Q115="","",'Remote Pump'!R115)</f>
        <v>0</v>
      </c>
      <c r="C580" s="22">
        <f>IF('Remote Pump'!$Q115="","",'Remote Pump'!S115)</f>
        <v>0</v>
      </c>
      <c r="D580" s="22">
        <f>IF('Remote Pump'!$Q115="","",'Remote Pump'!T115)</f>
        <v>0</v>
      </c>
      <c r="E580" s="22">
        <f>IF('Remote Pump'!$Q115="","",'Remote Pump'!U115)</f>
        <v>0</v>
      </c>
      <c r="F580" s="21">
        <f>IF('Remote Pump'!$Q115="","",'Remote Pump'!V115)</f>
        <v>0</v>
      </c>
      <c r="G580" s="21">
        <f>IF('Remote Pump'!$Q115="","",'Remote Pump'!W115)</f>
        <v>0</v>
      </c>
      <c r="H580" s="21">
        <f>IF('Remote Pump'!$Q115="","",'Remote Pump'!X115)</f>
        <v>0</v>
      </c>
      <c r="I580" s="21">
        <f>IF('Remote Pump'!$Q115="","",'Remote Pump'!Y115)</f>
        <v>0</v>
      </c>
      <c r="J580" s="22">
        <f>IF('Remote Pump'!$Q115="","",'Remote Pump'!Z115)</f>
        <v>0</v>
      </c>
      <c r="K580" s="22">
        <f>IF('Remote Pump'!$Q115="","",'Remote Pump'!AA115)</f>
        <v>0</v>
      </c>
      <c r="L580" s="22">
        <f>IF('Remote Pump'!$Q115="","",'Remote Pump'!AB115)</f>
        <v>0</v>
      </c>
      <c r="M580" s="22">
        <f>IF('Remote Pump'!$Q115="","",'Remote Pump'!AC115)</f>
        <v>0</v>
      </c>
      <c r="N580" s="22">
        <f>IF('Remote Pump'!$Q115="","",'Remote Pump'!AD115)</f>
        <v>0</v>
      </c>
      <c r="O580" s="22">
        <f>IF('Remote Pump'!$Q115="","",'Remote Pump'!AE115)</f>
        <v>0</v>
      </c>
      <c r="P580" s="21">
        <f>IF('Remote Pump'!$Q115="","",'Remote Pump'!AF115)</f>
        <v>0</v>
      </c>
      <c r="Q580" s="21">
        <f>IF('Remote Pump'!$Q115="","",'Remote Pump'!AG115)</f>
        <v>0</v>
      </c>
      <c r="R580" s="21">
        <f>IF('Remote Pump'!$Q115="","",'Remote Pump'!AH115)</f>
        <v>0</v>
      </c>
      <c r="S580" s="21">
        <f>IF('Remote Pump'!$Q115="","",'Remote Pump'!AI115)</f>
        <v>0</v>
      </c>
    </row>
    <row r="581" spans="1:19" x14ac:dyDescent="0.25">
      <c r="A581" s="22" t="str">
        <f>IF('Remote Pump'!$Q116="","",'Remote Pump'!Q116)</f>
        <v>Remote Pump</v>
      </c>
      <c r="B581" s="22">
        <f>IF('Remote Pump'!$Q116="","",'Remote Pump'!R116)</f>
        <v>0</v>
      </c>
      <c r="C581" s="22">
        <f>IF('Remote Pump'!$Q116="","",'Remote Pump'!S116)</f>
        <v>0</v>
      </c>
      <c r="D581" s="22">
        <f>IF('Remote Pump'!$Q116="","",'Remote Pump'!T116)</f>
        <v>0</v>
      </c>
      <c r="E581" s="22">
        <f>IF('Remote Pump'!$Q116="","",'Remote Pump'!U116)</f>
        <v>0</v>
      </c>
      <c r="F581" s="21">
        <f>IF('Remote Pump'!$Q116="","",'Remote Pump'!V116)</f>
        <v>0</v>
      </c>
      <c r="G581" s="21">
        <f>IF('Remote Pump'!$Q116="","",'Remote Pump'!W116)</f>
        <v>0</v>
      </c>
      <c r="H581" s="21">
        <f>IF('Remote Pump'!$Q116="","",'Remote Pump'!X116)</f>
        <v>0</v>
      </c>
      <c r="I581" s="21">
        <f>IF('Remote Pump'!$Q116="","",'Remote Pump'!Y116)</f>
        <v>0</v>
      </c>
      <c r="J581" s="22">
        <f>IF('Remote Pump'!$Q116="","",'Remote Pump'!Z116)</f>
        <v>0</v>
      </c>
      <c r="K581" s="22">
        <f>IF('Remote Pump'!$Q116="","",'Remote Pump'!AA116)</f>
        <v>0</v>
      </c>
      <c r="L581" s="22">
        <f>IF('Remote Pump'!$Q116="","",'Remote Pump'!AB116)</f>
        <v>0</v>
      </c>
      <c r="M581" s="22">
        <f>IF('Remote Pump'!$Q116="","",'Remote Pump'!AC116)</f>
        <v>0</v>
      </c>
      <c r="N581" s="22">
        <f>IF('Remote Pump'!$Q116="","",'Remote Pump'!AD116)</f>
        <v>0</v>
      </c>
      <c r="O581" s="22">
        <f>IF('Remote Pump'!$Q116="","",'Remote Pump'!AE116)</f>
        <v>0</v>
      </c>
      <c r="P581" s="21">
        <f>IF('Remote Pump'!$Q116="","",'Remote Pump'!AF116)</f>
        <v>0</v>
      </c>
      <c r="Q581" s="21">
        <f>IF('Remote Pump'!$Q116="","",'Remote Pump'!AG116)</f>
        <v>0</v>
      </c>
      <c r="R581" s="21">
        <f>IF('Remote Pump'!$Q116="","",'Remote Pump'!AH116)</f>
        <v>0</v>
      </c>
      <c r="S581" s="21">
        <f>IF('Remote Pump'!$Q116="","",'Remote Pump'!AI116)</f>
        <v>0</v>
      </c>
    </row>
    <row r="582" spans="1:19" x14ac:dyDescent="0.25">
      <c r="A582" s="22" t="str">
        <f>IF('Remote Pump'!$Q117="","",'Remote Pump'!Q117)</f>
        <v>Remote Pump</v>
      </c>
      <c r="B582" s="22">
        <f>IF('Remote Pump'!$Q117="","",'Remote Pump'!R117)</f>
        <v>0</v>
      </c>
      <c r="C582" s="22">
        <f>IF('Remote Pump'!$Q117="","",'Remote Pump'!S117)</f>
        <v>0</v>
      </c>
      <c r="D582" s="22">
        <f>IF('Remote Pump'!$Q117="","",'Remote Pump'!T117)</f>
        <v>0</v>
      </c>
      <c r="E582" s="22">
        <f>IF('Remote Pump'!$Q117="","",'Remote Pump'!U117)</f>
        <v>0</v>
      </c>
      <c r="F582" s="21">
        <f>IF('Remote Pump'!$Q117="","",'Remote Pump'!V117)</f>
        <v>0</v>
      </c>
      <c r="G582" s="21">
        <f>IF('Remote Pump'!$Q117="","",'Remote Pump'!W117)</f>
        <v>0</v>
      </c>
      <c r="H582" s="21">
        <f>IF('Remote Pump'!$Q117="","",'Remote Pump'!X117)</f>
        <v>0</v>
      </c>
      <c r="I582" s="21">
        <f>IF('Remote Pump'!$Q117="","",'Remote Pump'!Y117)</f>
        <v>0</v>
      </c>
      <c r="J582" s="22">
        <f>IF('Remote Pump'!$Q117="","",'Remote Pump'!Z117)</f>
        <v>0</v>
      </c>
      <c r="K582" s="22">
        <f>IF('Remote Pump'!$Q117="","",'Remote Pump'!AA117)</f>
        <v>0</v>
      </c>
      <c r="L582" s="22">
        <f>IF('Remote Pump'!$Q117="","",'Remote Pump'!AB117)</f>
        <v>0</v>
      </c>
      <c r="M582" s="22">
        <f>IF('Remote Pump'!$Q117="","",'Remote Pump'!AC117)</f>
        <v>0</v>
      </c>
      <c r="N582" s="22">
        <f>IF('Remote Pump'!$Q117="","",'Remote Pump'!AD117)</f>
        <v>0</v>
      </c>
      <c r="O582" s="22">
        <f>IF('Remote Pump'!$Q117="","",'Remote Pump'!AE117)</f>
        <v>0</v>
      </c>
      <c r="P582" s="21">
        <f>IF('Remote Pump'!$Q117="","",'Remote Pump'!AF117)</f>
        <v>0</v>
      </c>
      <c r="Q582" s="21">
        <f>IF('Remote Pump'!$Q117="","",'Remote Pump'!AG117)</f>
        <v>0</v>
      </c>
      <c r="R582" s="21">
        <f>IF('Remote Pump'!$Q117="","",'Remote Pump'!AH117)</f>
        <v>0</v>
      </c>
      <c r="S582" s="21">
        <f>IF('Remote Pump'!$Q117="","",'Remote Pump'!AI117)</f>
        <v>0</v>
      </c>
    </row>
    <row r="583" spans="1:19" x14ac:dyDescent="0.25">
      <c r="A583" s="22" t="str">
        <f>IF('Remote Pump'!$Q118="","",'Remote Pump'!Q118)</f>
        <v>Remote Pump</v>
      </c>
      <c r="B583" s="22">
        <f>IF('Remote Pump'!$Q118="","",'Remote Pump'!R118)</f>
        <v>0</v>
      </c>
      <c r="C583" s="22">
        <f>IF('Remote Pump'!$Q118="","",'Remote Pump'!S118)</f>
        <v>0</v>
      </c>
      <c r="D583" s="22">
        <f>IF('Remote Pump'!$Q118="","",'Remote Pump'!T118)</f>
        <v>0</v>
      </c>
      <c r="E583" s="22">
        <f>IF('Remote Pump'!$Q118="","",'Remote Pump'!U118)</f>
        <v>0</v>
      </c>
      <c r="F583" s="21">
        <f>IF('Remote Pump'!$Q118="","",'Remote Pump'!V118)</f>
        <v>0</v>
      </c>
      <c r="G583" s="21">
        <f>IF('Remote Pump'!$Q118="","",'Remote Pump'!W118)</f>
        <v>0</v>
      </c>
      <c r="H583" s="21">
        <f>IF('Remote Pump'!$Q118="","",'Remote Pump'!X118)</f>
        <v>0</v>
      </c>
      <c r="I583" s="21">
        <f>IF('Remote Pump'!$Q118="","",'Remote Pump'!Y118)</f>
        <v>0</v>
      </c>
      <c r="J583" s="22">
        <f>IF('Remote Pump'!$Q118="","",'Remote Pump'!Z118)</f>
        <v>0</v>
      </c>
      <c r="K583" s="22">
        <f>IF('Remote Pump'!$Q118="","",'Remote Pump'!AA118)</f>
        <v>0</v>
      </c>
      <c r="L583" s="22">
        <f>IF('Remote Pump'!$Q118="","",'Remote Pump'!AB118)</f>
        <v>0</v>
      </c>
      <c r="M583" s="22">
        <f>IF('Remote Pump'!$Q118="","",'Remote Pump'!AC118)</f>
        <v>0</v>
      </c>
      <c r="N583" s="22">
        <f>IF('Remote Pump'!$Q118="","",'Remote Pump'!AD118)</f>
        <v>0</v>
      </c>
      <c r="O583" s="22">
        <f>IF('Remote Pump'!$Q118="","",'Remote Pump'!AE118)</f>
        <v>0</v>
      </c>
      <c r="P583" s="21">
        <f>IF('Remote Pump'!$Q118="","",'Remote Pump'!AF118)</f>
        <v>0</v>
      </c>
      <c r="Q583" s="21">
        <f>IF('Remote Pump'!$Q118="","",'Remote Pump'!AG118)</f>
        <v>0</v>
      </c>
      <c r="R583" s="21">
        <f>IF('Remote Pump'!$Q118="","",'Remote Pump'!AH118)</f>
        <v>0</v>
      </c>
      <c r="S583" s="21">
        <f>IF('Remote Pump'!$Q118="","",'Remote Pump'!AI118)</f>
        <v>0</v>
      </c>
    </row>
    <row r="584" spans="1:19" x14ac:dyDescent="0.25">
      <c r="A584" s="22" t="str">
        <f>IF('Remote Pump'!$Q119="","",'Remote Pump'!Q119)</f>
        <v>Remote Pump</v>
      </c>
      <c r="B584" s="22">
        <f>IF('Remote Pump'!$Q119="","",'Remote Pump'!R119)</f>
        <v>0</v>
      </c>
      <c r="C584" s="22">
        <f>IF('Remote Pump'!$Q119="","",'Remote Pump'!S119)</f>
        <v>0</v>
      </c>
      <c r="D584" s="22">
        <f>IF('Remote Pump'!$Q119="","",'Remote Pump'!T119)</f>
        <v>0</v>
      </c>
      <c r="E584" s="22">
        <f>IF('Remote Pump'!$Q119="","",'Remote Pump'!U119)</f>
        <v>0</v>
      </c>
      <c r="F584" s="21">
        <f>IF('Remote Pump'!$Q119="","",'Remote Pump'!V119)</f>
        <v>0</v>
      </c>
      <c r="G584" s="21">
        <f>IF('Remote Pump'!$Q119="","",'Remote Pump'!W119)</f>
        <v>0</v>
      </c>
      <c r="H584" s="21">
        <f>IF('Remote Pump'!$Q119="","",'Remote Pump'!X119)</f>
        <v>0</v>
      </c>
      <c r="I584" s="21">
        <f>IF('Remote Pump'!$Q119="","",'Remote Pump'!Y119)</f>
        <v>0</v>
      </c>
      <c r="J584" s="22">
        <f>IF('Remote Pump'!$Q119="","",'Remote Pump'!Z119)</f>
        <v>0</v>
      </c>
      <c r="K584" s="22">
        <f>IF('Remote Pump'!$Q119="","",'Remote Pump'!AA119)</f>
        <v>0</v>
      </c>
      <c r="L584" s="22">
        <f>IF('Remote Pump'!$Q119="","",'Remote Pump'!AB119)</f>
        <v>0</v>
      </c>
      <c r="M584" s="22">
        <f>IF('Remote Pump'!$Q119="","",'Remote Pump'!AC119)</f>
        <v>0</v>
      </c>
      <c r="N584" s="22">
        <f>IF('Remote Pump'!$Q119="","",'Remote Pump'!AD119)</f>
        <v>0</v>
      </c>
      <c r="O584" s="22">
        <f>IF('Remote Pump'!$Q119="","",'Remote Pump'!AE119)</f>
        <v>0</v>
      </c>
      <c r="P584" s="21">
        <f>IF('Remote Pump'!$Q119="","",'Remote Pump'!AF119)</f>
        <v>0</v>
      </c>
      <c r="Q584" s="21">
        <f>IF('Remote Pump'!$Q119="","",'Remote Pump'!AG119)</f>
        <v>0</v>
      </c>
      <c r="R584" s="21">
        <f>IF('Remote Pump'!$Q119="","",'Remote Pump'!AH119)</f>
        <v>0</v>
      </c>
      <c r="S584" s="21">
        <f>IF('Remote Pump'!$Q119="","",'Remote Pump'!AI119)</f>
        <v>0</v>
      </c>
    </row>
    <row r="585" spans="1:19" x14ac:dyDescent="0.25">
      <c r="A585" s="22" t="str">
        <f>IF('Remote Pump'!$Q120="","",'Remote Pump'!Q120)</f>
        <v>Remote Pump</v>
      </c>
      <c r="B585" s="22">
        <f>IF('Remote Pump'!$Q120="","",'Remote Pump'!R120)</f>
        <v>0</v>
      </c>
      <c r="C585" s="22">
        <f>IF('Remote Pump'!$Q120="","",'Remote Pump'!S120)</f>
        <v>0</v>
      </c>
      <c r="D585" s="22">
        <f>IF('Remote Pump'!$Q120="","",'Remote Pump'!T120)</f>
        <v>0</v>
      </c>
      <c r="E585" s="22">
        <f>IF('Remote Pump'!$Q120="","",'Remote Pump'!U120)</f>
        <v>0</v>
      </c>
      <c r="F585" s="21">
        <f>IF('Remote Pump'!$Q120="","",'Remote Pump'!V120)</f>
        <v>0</v>
      </c>
      <c r="G585" s="21">
        <f>IF('Remote Pump'!$Q120="","",'Remote Pump'!W120)</f>
        <v>0</v>
      </c>
      <c r="H585" s="21">
        <f>IF('Remote Pump'!$Q120="","",'Remote Pump'!X120)</f>
        <v>0</v>
      </c>
      <c r="I585" s="21">
        <f>IF('Remote Pump'!$Q120="","",'Remote Pump'!Y120)</f>
        <v>0</v>
      </c>
      <c r="J585" s="22">
        <f>IF('Remote Pump'!$Q120="","",'Remote Pump'!Z120)</f>
        <v>0</v>
      </c>
      <c r="K585" s="22">
        <f>IF('Remote Pump'!$Q120="","",'Remote Pump'!AA120)</f>
        <v>0</v>
      </c>
      <c r="L585" s="22">
        <f>IF('Remote Pump'!$Q120="","",'Remote Pump'!AB120)</f>
        <v>0</v>
      </c>
      <c r="M585" s="22">
        <f>IF('Remote Pump'!$Q120="","",'Remote Pump'!AC120)</f>
        <v>0</v>
      </c>
      <c r="N585" s="22">
        <f>IF('Remote Pump'!$Q120="","",'Remote Pump'!AD120)</f>
        <v>0</v>
      </c>
      <c r="O585" s="22">
        <f>IF('Remote Pump'!$Q120="","",'Remote Pump'!AE120)</f>
        <v>0</v>
      </c>
      <c r="P585" s="21">
        <f>IF('Remote Pump'!$Q120="","",'Remote Pump'!AF120)</f>
        <v>0</v>
      </c>
      <c r="Q585" s="21">
        <f>IF('Remote Pump'!$Q120="","",'Remote Pump'!AG120)</f>
        <v>0</v>
      </c>
      <c r="R585" s="21">
        <f>IF('Remote Pump'!$Q120="","",'Remote Pump'!AH120)</f>
        <v>0</v>
      </c>
      <c r="S585" s="21">
        <f>IF('Remote Pump'!$Q120="","",'Remote Pump'!AI120)</f>
        <v>0</v>
      </c>
    </row>
    <row r="586" spans="1:19" x14ac:dyDescent="0.25">
      <c r="A586" s="22" t="str">
        <f>IF('Remote Pump'!$Q121="","",'Remote Pump'!Q121)</f>
        <v>Remote Pump</v>
      </c>
      <c r="B586" s="22">
        <f>IF('Remote Pump'!$Q121="","",'Remote Pump'!R121)</f>
        <v>0</v>
      </c>
      <c r="C586" s="22">
        <f>IF('Remote Pump'!$Q121="","",'Remote Pump'!S121)</f>
        <v>0</v>
      </c>
      <c r="D586" s="22">
        <f>IF('Remote Pump'!$Q121="","",'Remote Pump'!T121)</f>
        <v>0</v>
      </c>
      <c r="E586" s="22">
        <f>IF('Remote Pump'!$Q121="","",'Remote Pump'!U121)</f>
        <v>0</v>
      </c>
      <c r="F586" s="21">
        <f>IF('Remote Pump'!$Q121="","",'Remote Pump'!V121)</f>
        <v>0</v>
      </c>
      <c r="G586" s="21">
        <f>IF('Remote Pump'!$Q121="","",'Remote Pump'!W121)</f>
        <v>0</v>
      </c>
      <c r="H586" s="21">
        <f>IF('Remote Pump'!$Q121="","",'Remote Pump'!X121)</f>
        <v>0</v>
      </c>
      <c r="I586" s="21">
        <f>IF('Remote Pump'!$Q121="","",'Remote Pump'!Y121)</f>
        <v>0</v>
      </c>
      <c r="J586" s="22">
        <f>IF('Remote Pump'!$Q121="","",'Remote Pump'!Z121)</f>
        <v>0</v>
      </c>
      <c r="K586" s="22">
        <f>IF('Remote Pump'!$Q121="","",'Remote Pump'!AA121)</f>
        <v>0</v>
      </c>
      <c r="L586" s="22">
        <f>IF('Remote Pump'!$Q121="","",'Remote Pump'!AB121)</f>
        <v>0</v>
      </c>
      <c r="M586" s="22">
        <f>IF('Remote Pump'!$Q121="","",'Remote Pump'!AC121)</f>
        <v>0</v>
      </c>
      <c r="N586" s="22">
        <f>IF('Remote Pump'!$Q121="","",'Remote Pump'!AD121)</f>
        <v>0</v>
      </c>
      <c r="O586" s="22">
        <f>IF('Remote Pump'!$Q121="","",'Remote Pump'!AE121)</f>
        <v>0</v>
      </c>
      <c r="P586" s="21">
        <f>IF('Remote Pump'!$Q121="","",'Remote Pump'!AF121)</f>
        <v>0</v>
      </c>
      <c r="Q586" s="21">
        <f>IF('Remote Pump'!$Q121="","",'Remote Pump'!AG121)</f>
        <v>0</v>
      </c>
      <c r="R586" s="21">
        <f>IF('Remote Pump'!$Q121="","",'Remote Pump'!AH121)</f>
        <v>0</v>
      </c>
      <c r="S586" s="21">
        <f>IF('Remote Pump'!$Q121="","",'Remote Pump'!AI121)</f>
        <v>0</v>
      </c>
    </row>
    <row r="587" spans="1:19" x14ac:dyDescent="0.25">
      <c r="A587" s="22" t="str">
        <f>IF('Remote Pump'!$Q122="","",'Remote Pump'!Q122)</f>
        <v>Remote Pump</v>
      </c>
      <c r="B587" s="22">
        <f>IF('Remote Pump'!$Q122="","",'Remote Pump'!R122)</f>
        <v>0</v>
      </c>
      <c r="C587" s="22">
        <f>IF('Remote Pump'!$Q122="","",'Remote Pump'!S122)</f>
        <v>0</v>
      </c>
      <c r="D587" s="22">
        <f>IF('Remote Pump'!$Q122="","",'Remote Pump'!T122)</f>
        <v>0</v>
      </c>
      <c r="E587" s="22">
        <f>IF('Remote Pump'!$Q122="","",'Remote Pump'!U122)</f>
        <v>0</v>
      </c>
      <c r="F587" s="21">
        <f>IF('Remote Pump'!$Q122="","",'Remote Pump'!V122)</f>
        <v>0</v>
      </c>
      <c r="G587" s="21">
        <f>IF('Remote Pump'!$Q122="","",'Remote Pump'!W122)</f>
        <v>0</v>
      </c>
      <c r="H587" s="21">
        <f>IF('Remote Pump'!$Q122="","",'Remote Pump'!X122)</f>
        <v>0</v>
      </c>
      <c r="I587" s="21">
        <f>IF('Remote Pump'!$Q122="","",'Remote Pump'!Y122)</f>
        <v>0</v>
      </c>
      <c r="J587" s="22">
        <f>IF('Remote Pump'!$Q122="","",'Remote Pump'!Z122)</f>
        <v>0</v>
      </c>
      <c r="K587" s="22">
        <f>IF('Remote Pump'!$Q122="","",'Remote Pump'!AA122)</f>
        <v>0</v>
      </c>
      <c r="L587" s="22">
        <f>IF('Remote Pump'!$Q122="","",'Remote Pump'!AB122)</f>
        <v>0</v>
      </c>
      <c r="M587" s="22">
        <f>IF('Remote Pump'!$Q122="","",'Remote Pump'!AC122)</f>
        <v>0</v>
      </c>
      <c r="N587" s="22">
        <f>IF('Remote Pump'!$Q122="","",'Remote Pump'!AD122)</f>
        <v>0</v>
      </c>
      <c r="O587" s="22">
        <f>IF('Remote Pump'!$Q122="","",'Remote Pump'!AE122)</f>
        <v>0</v>
      </c>
      <c r="P587" s="21">
        <f>IF('Remote Pump'!$Q122="","",'Remote Pump'!AF122)</f>
        <v>0</v>
      </c>
      <c r="Q587" s="21">
        <f>IF('Remote Pump'!$Q122="","",'Remote Pump'!AG122)</f>
        <v>0</v>
      </c>
      <c r="R587" s="21">
        <f>IF('Remote Pump'!$Q122="","",'Remote Pump'!AH122)</f>
        <v>0</v>
      </c>
      <c r="S587" s="21">
        <f>IF('Remote Pump'!$Q122="","",'Remote Pump'!AI122)</f>
        <v>0</v>
      </c>
    </row>
    <row r="588" spans="1:19" x14ac:dyDescent="0.25">
      <c r="A588" s="22" t="str">
        <f>IF('Remote Pump'!$Q123="","",'Remote Pump'!Q123)</f>
        <v>Remote Pump</v>
      </c>
      <c r="B588" s="22">
        <f>IF('Remote Pump'!$Q123="","",'Remote Pump'!R123)</f>
        <v>0</v>
      </c>
      <c r="C588" s="22">
        <f>IF('Remote Pump'!$Q123="","",'Remote Pump'!S123)</f>
        <v>0</v>
      </c>
      <c r="D588" s="22">
        <f>IF('Remote Pump'!$Q123="","",'Remote Pump'!T123)</f>
        <v>0</v>
      </c>
      <c r="E588" s="22">
        <f>IF('Remote Pump'!$Q123="","",'Remote Pump'!U123)</f>
        <v>0</v>
      </c>
      <c r="F588" s="21">
        <f>IF('Remote Pump'!$Q123="","",'Remote Pump'!V123)</f>
        <v>0</v>
      </c>
      <c r="G588" s="21">
        <f>IF('Remote Pump'!$Q123="","",'Remote Pump'!W123)</f>
        <v>0</v>
      </c>
      <c r="H588" s="21">
        <f>IF('Remote Pump'!$Q123="","",'Remote Pump'!X123)</f>
        <v>0</v>
      </c>
      <c r="I588" s="21">
        <f>IF('Remote Pump'!$Q123="","",'Remote Pump'!Y123)</f>
        <v>0</v>
      </c>
      <c r="J588" s="22">
        <f>IF('Remote Pump'!$Q123="","",'Remote Pump'!Z123)</f>
        <v>0</v>
      </c>
      <c r="K588" s="22">
        <f>IF('Remote Pump'!$Q123="","",'Remote Pump'!AA123)</f>
        <v>0</v>
      </c>
      <c r="L588" s="22">
        <f>IF('Remote Pump'!$Q123="","",'Remote Pump'!AB123)</f>
        <v>0</v>
      </c>
      <c r="M588" s="22">
        <f>IF('Remote Pump'!$Q123="","",'Remote Pump'!AC123)</f>
        <v>0</v>
      </c>
      <c r="N588" s="22">
        <f>IF('Remote Pump'!$Q123="","",'Remote Pump'!AD123)</f>
        <v>0</v>
      </c>
      <c r="O588" s="22">
        <f>IF('Remote Pump'!$Q123="","",'Remote Pump'!AE123)</f>
        <v>0</v>
      </c>
      <c r="P588" s="21">
        <f>IF('Remote Pump'!$Q123="","",'Remote Pump'!AF123)</f>
        <v>0</v>
      </c>
      <c r="Q588" s="21">
        <f>IF('Remote Pump'!$Q123="","",'Remote Pump'!AG123)</f>
        <v>0</v>
      </c>
      <c r="R588" s="21">
        <f>IF('Remote Pump'!$Q123="","",'Remote Pump'!AH123)</f>
        <v>0</v>
      </c>
      <c r="S588" s="21">
        <f>IF('Remote Pump'!$Q123="","",'Remote Pump'!AI123)</f>
        <v>0</v>
      </c>
    </row>
    <row r="589" spans="1:19" x14ac:dyDescent="0.25">
      <c r="A589" s="22" t="str">
        <f>IF('Remote Pump'!$Q124="","",'Remote Pump'!Q124)</f>
        <v>Remote Pump</v>
      </c>
      <c r="B589" s="22">
        <f>IF('Remote Pump'!$Q124="","",'Remote Pump'!R124)</f>
        <v>0</v>
      </c>
      <c r="C589" s="22">
        <f>IF('Remote Pump'!$Q124="","",'Remote Pump'!S124)</f>
        <v>0</v>
      </c>
      <c r="D589" s="22">
        <f>IF('Remote Pump'!$Q124="","",'Remote Pump'!T124)</f>
        <v>0</v>
      </c>
      <c r="E589" s="22">
        <f>IF('Remote Pump'!$Q124="","",'Remote Pump'!U124)</f>
        <v>0</v>
      </c>
      <c r="F589" s="21">
        <f>IF('Remote Pump'!$Q124="","",'Remote Pump'!V124)</f>
        <v>0</v>
      </c>
      <c r="G589" s="21">
        <f>IF('Remote Pump'!$Q124="","",'Remote Pump'!W124)</f>
        <v>0</v>
      </c>
      <c r="H589" s="21">
        <f>IF('Remote Pump'!$Q124="","",'Remote Pump'!X124)</f>
        <v>0</v>
      </c>
      <c r="I589" s="21">
        <f>IF('Remote Pump'!$Q124="","",'Remote Pump'!Y124)</f>
        <v>0</v>
      </c>
      <c r="J589" s="22">
        <f>IF('Remote Pump'!$Q124="","",'Remote Pump'!Z124)</f>
        <v>0</v>
      </c>
      <c r="K589" s="22">
        <f>IF('Remote Pump'!$Q124="","",'Remote Pump'!AA124)</f>
        <v>0</v>
      </c>
      <c r="L589" s="22">
        <f>IF('Remote Pump'!$Q124="","",'Remote Pump'!AB124)</f>
        <v>0</v>
      </c>
      <c r="M589" s="22">
        <f>IF('Remote Pump'!$Q124="","",'Remote Pump'!AC124)</f>
        <v>0</v>
      </c>
      <c r="N589" s="22">
        <f>IF('Remote Pump'!$Q124="","",'Remote Pump'!AD124)</f>
        <v>0</v>
      </c>
      <c r="O589" s="22">
        <f>IF('Remote Pump'!$Q124="","",'Remote Pump'!AE124)</f>
        <v>0</v>
      </c>
      <c r="P589" s="21">
        <f>IF('Remote Pump'!$Q124="","",'Remote Pump'!AF124)</f>
        <v>0</v>
      </c>
      <c r="Q589" s="21">
        <f>IF('Remote Pump'!$Q124="","",'Remote Pump'!AG124)</f>
        <v>0</v>
      </c>
      <c r="R589" s="21">
        <f>IF('Remote Pump'!$Q124="","",'Remote Pump'!AH124)</f>
        <v>0</v>
      </c>
      <c r="S589" s="21">
        <f>IF('Remote Pump'!$Q124="","",'Remote Pump'!AI124)</f>
        <v>0</v>
      </c>
    </row>
    <row r="590" spans="1:19" x14ac:dyDescent="0.25">
      <c r="A590" s="22" t="str">
        <f>IF('Remote Pump'!$Q125="","",'Remote Pump'!Q125)</f>
        <v>Remote Pump</v>
      </c>
      <c r="B590" s="22">
        <f>IF('Remote Pump'!$Q125="","",'Remote Pump'!R125)</f>
        <v>0</v>
      </c>
      <c r="C590" s="22">
        <f>IF('Remote Pump'!$Q125="","",'Remote Pump'!S125)</f>
        <v>0</v>
      </c>
      <c r="D590" s="22">
        <f>IF('Remote Pump'!$Q125="","",'Remote Pump'!T125)</f>
        <v>0</v>
      </c>
      <c r="E590" s="22">
        <f>IF('Remote Pump'!$Q125="","",'Remote Pump'!U125)</f>
        <v>0</v>
      </c>
      <c r="F590" s="21">
        <f>IF('Remote Pump'!$Q125="","",'Remote Pump'!V125)</f>
        <v>0</v>
      </c>
      <c r="G590" s="21">
        <f>IF('Remote Pump'!$Q125="","",'Remote Pump'!W125)</f>
        <v>0</v>
      </c>
      <c r="H590" s="21">
        <f>IF('Remote Pump'!$Q125="","",'Remote Pump'!X125)</f>
        <v>0</v>
      </c>
      <c r="I590" s="21">
        <f>IF('Remote Pump'!$Q125="","",'Remote Pump'!Y125)</f>
        <v>0</v>
      </c>
      <c r="J590" s="22">
        <f>IF('Remote Pump'!$Q125="","",'Remote Pump'!Z125)</f>
        <v>0</v>
      </c>
      <c r="K590" s="22">
        <f>IF('Remote Pump'!$Q125="","",'Remote Pump'!AA125)</f>
        <v>0</v>
      </c>
      <c r="L590" s="22">
        <f>IF('Remote Pump'!$Q125="","",'Remote Pump'!AB125)</f>
        <v>0</v>
      </c>
      <c r="M590" s="22">
        <f>IF('Remote Pump'!$Q125="","",'Remote Pump'!AC125)</f>
        <v>0</v>
      </c>
      <c r="N590" s="22">
        <f>IF('Remote Pump'!$Q125="","",'Remote Pump'!AD125)</f>
        <v>0</v>
      </c>
      <c r="O590" s="22">
        <f>IF('Remote Pump'!$Q125="","",'Remote Pump'!AE125)</f>
        <v>0</v>
      </c>
      <c r="P590" s="21">
        <f>IF('Remote Pump'!$Q125="","",'Remote Pump'!AF125)</f>
        <v>0</v>
      </c>
      <c r="Q590" s="21">
        <f>IF('Remote Pump'!$Q125="","",'Remote Pump'!AG125)</f>
        <v>0</v>
      </c>
      <c r="R590" s="21">
        <f>IF('Remote Pump'!$Q125="","",'Remote Pump'!AH125)</f>
        <v>0</v>
      </c>
      <c r="S590" s="21">
        <f>IF('Remote Pump'!$Q125="","",'Remote Pump'!AI125)</f>
        <v>0</v>
      </c>
    </row>
    <row r="591" spans="1:19" x14ac:dyDescent="0.25">
      <c r="A591" s="22" t="str">
        <f>IF('Remote Pump'!$Q126="","",'Remote Pump'!Q126)</f>
        <v>Remote Pump</v>
      </c>
      <c r="B591" s="22">
        <f>IF('Remote Pump'!$Q126="","",'Remote Pump'!R126)</f>
        <v>0</v>
      </c>
      <c r="C591" s="22">
        <f>IF('Remote Pump'!$Q126="","",'Remote Pump'!S126)</f>
        <v>0</v>
      </c>
      <c r="D591" s="22">
        <f>IF('Remote Pump'!$Q126="","",'Remote Pump'!T126)</f>
        <v>0</v>
      </c>
      <c r="E591" s="22">
        <f>IF('Remote Pump'!$Q126="","",'Remote Pump'!U126)</f>
        <v>0</v>
      </c>
      <c r="F591" s="21">
        <f>IF('Remote Pump'!$Q126="","",'Remote Pump'!V126)</f>
        <v>0</v>
      </c>
      <c r="G591" s="21">
        <f>IF('Remote Pump'!$Q126="","",'Remote Pump'!W126)</f>
        <v>0</v>
      </c>
      <c r="H591" s="21">
        <f>IF('Remote Pump'!$Q126="","",'Remote Pump'!X126)</f>
        <v>0</v>
      </c>
      <c r="I591" s="21">
        <f>IF('Remote Pump'!$Q126="","",'Remote Pump'!Y126)</f>
        <v>0</v>
      </c>
      <c r="J591" s="22">
        <f>IF('Remote Pump'!$Q126="","",'Remote Pump'!Z126)</f>
        <v>0</v>
      </c>
      <c r="K591" s="22">
        <f>IF('Remote Pump'!$Q126="","",'Remote Pump'!AA126)</f>
        <v>0</v>
      </c>
      <c r="L591" s="22">
        <f>IF('Remote Pump'!$Q126="","",'Remote Pump'!AB126)</f>
        <v>0</v>
      </c>
      <c r="M591" s="22">
        <f>IF('Remote Pump'!$Q126="","",'Remote Pump'!AC126)</f>
        <v>0</v>
      </c>
      <c r="N591" s="22">
        <f>IF('Remote Pump'!$Q126="","",'Remote Pump'!AD126)</f>
        <v>0</v>
      </c>
      <c r="O591" s="22">
        <f>IF('Remote Pump'!$Q126="","",'Remote Pump'!AE126)</f>
        <v>0</v>
      </c>
      <c r="P591" s="21">
        <f>IF('Remote Pump'!$Q126="","",'Remote Pump'!AF126)</f>
        <v>0</v>
      </c>
      <c r="Q591" s="21">
        <f>IF('Remote Pump'!$Q126="","",'Remote Pump'!AG126)</f>
        <v>0</v>
      </c>
      <c r="R591" s="21">
        <f>IF('Remote Pump'!$Q126="","",'Remote Pump'!AH126)</f>
        <v>0</v>
      </c>
      <c r="S591" s="21">
        <f>IF('Remote Pump'!$Q126="","",'Remote Pump'!AI126)</f>
        <v>0</v>
      </c>
    </row>
    <row r="592" spans="1:19" x14ac:dyDescent="0.25">
      <c r="A592" s="22" t="str">
        <f>IF('Remote Pump'!$Q127="","",'Remote Pump'!Q127)</f>
        <v>Remote Pump</v>
      </c>
      <c r="B592" s="22">
        <f>IF('Remote Pump'!$Q127="","",'Remote Pump'!R127)</f>
        <v>0</v>
      </c>
      <c r="C592" s="22">
        <f>IF('Remote Pump'!$Q127="","",'Remote Pump'!S127)</f>
        <v>0</v>
      </c>
      <c r="D592" s="22">
        <f>IF('Remote Pump'!$Q127="","",'Remote Pump'!T127)</f>
        <v>0</v>
      </c>
      <c r="E592" s="22">
        <f>IF('Remote Pump'!$Q127="","",'Remote Pump'!U127)</f>
        <v>0</v>
      </c>
      <c r="F592" s="21">
        <f>IF('Remote Pump'!$Q127="","",'Remote Pump'!V127)</f>
        <v>0</v>
      </c>
      <c r="G592" s="21">
        <f>IF('Remote Pump'!$Q127="","",'Remote Pump'!W127)</f>
        <v>0</v>
      </c>
      <c r="H592" s="21">
        <f>IF('Remote Pump'!$Q127="","",'Remote Pump'!X127)</f>
        <v>0</v>
      </c>
      <c r="I592" s="21">
        <f>IF('Remote Pump'!$Q127="","",'Remote Pump'!Y127)</f>
        <v>0</v>
      </c>
      <c r="J592" s="22">
        <f>IF('Remote Pump'!$Q127="","",'Remote Pump'!Z127)</f>
        <v>0</v>
      </c>
      <c r="K592" s="22">
        <f>IF('Remote Pump'!$Q127="","",'Remote Pump'!AA127)</f>
        <v>0</v>
      </c>
      <c r="L592" s="22">
        <f>IF('Remote Pump'!$Q127="","",'Remote Pump'!AB127)</f>
        <v>0</v>
      </c>
      <c r="M592" s="22">
        <f>IF('Remote Pump'!$Q127="","",'Remote Pump'!AC127)</f>
        <v>0</v>
      </c>
      <c r="N592" s="22">
        <f>IF('Remote Pump'!$Q127="","",'Remote Pump'!AD127)</f>
        <v>0</v>
      </c>
      <c r="O592" s="22">
        <f>IF('Remote Pump'!$Q127="","",'Remote Pump'!AE127)</f>
        <v>0</v>
      </c>
      <c r="P592" s="21">
        <f>IF('Remote Pump'!$Q127="","",'Remote Pump'!AF127)</f>
        <v>0</v>
      </c>
      <c r="Q592" s="21">
        <f>IF('Remote Pump'!$Q127="","",'Remote Pump'!AG127)</f>
        <v>0</v>
      </c>
      <c r="R592" s="21">
        <f>IF('Remote Pump'!$Q127="","",'Remote Pump'!AH127)</f>
        <v>0</v>
      </c>
      <c r="S592" s="21">
        <f>IF('Remote Pump'!$Q127="","",'Remote Pump'!AI127)</f>
        <v>0</v>
      </c>
    </row>
    <row r="593" spans="1:19" x14ac:dyDescent="0.25">
      <c r="A593" s="22" t="str">
        <f>IF('Remote Pump'!$Q128="","",'Remote Pump'!Q128)</f>
        <v>Remote Pump</v>
      </c>
      <c r="B593" s="22">
        <f>IF('Remote Pump'!$Q128="","",'Remote Pump'!R128)</f>
        <v>0</v>
      </c>
      <c r="C593" s="22">
        <f>IF('Remote Pump'!$Q128="","",'Remote Pump'!S128)</f>
        <v>0</v>
      </c>
      <c r="D593" s="22">
        <f>IF('Remote Pump'!$Q128="","",'Remote Pump'!T128)</f>
        <v>0</v>
      </c>
      <c r="E593" s="22">
        <f>IF('Remote Pump'!$Q128="","",'Remote Pump'!U128)</f>
        <v>0</v>
      </c>
      <c r="F593" s="21">
        <f>IF('Remote Pump'!$Q128="","",'Remote Pump'!V128)</f>
        <v>0</v>
      </c>
      <c r="G593" s="21">
        <f>IF('Remote Pump'!$Q128="","",'Remote Pump'!W128)</f>
        <v>0</v>
      </c>
      <c r="H593" s="21">
        <f>IF('Remote Pump'!$Q128="","",'Remote Pump'!X128)</f>
        <v>0</v>
      </c>
      <c r="I593" s="21">
        <f>IF('Remote Pump'!$Q128="","",'Remote Pump'!Y128)</f>
        <v>0</v>
      </c>
      <c r="J593" s="22">
        <f>IF('Remote Pump'!$Q128="","",'Remote Pump'!Z128)</f>
        <v>0</v>
      </c>
      <c r="K593" s="22">
        <f>IF('Remote Pump'!$Q128="","",'Remote Pump'!AA128)</f>
        <v>0</v>
      </c>
      <c r="L593" s="22">
        <f>IF('Remote Pump'!$Q128="","",'Remote Pump'!AB128)</f>
        <v>0</v>
      </c>
      <c r="M593" s="22">
        <f>IF('Remote Pump'!$Q128="","",'Remote Pump'!AC128)</f>
        <v>0</v>
      </c>
      <c r="N593" s="22">
        <f>IF('Remote Pump'!$Q128="","",'Remote Pump'!AD128)</f>
        <v>0</v>
      </c>
      <c r="O593" s="22">
        <f>IF('Remote Pump'!$Q128="","",'Remote Pump'!AE128)</f>
        <v>0</v>
      </c>
      <c r="P593" s="21">
        <f>IF('Remote Pump'!$Q128="","",'Remote Pump'!AF128)</f>
        <v>0</v>
      </c>
      <c r="Q593" s="21">
        <f>IF('Remote Pump'!$Q128="","",'Remote Pump'!AG128)</f>
        <v>0</v>
      </c>
      <c r="R593" s="21">
        <f>IF('Remote Pump'!$Q128="","",'Remote Pump'!AH128)</f>
        <v>0</v>
      </c>
      <c r="S593" s="21">
        <f>IF('Remote Pump'!$Q128="","",'Remote Pump'!AI128)</f>
        <v>0</v>
      </c>
    </row>
    <row r="594" spans="1:19" x14ac:dyDescent="0.25">
      <c r="A594" s="22" t="str">
        <f>IF('Remote Pump'!$Q129="","",'Remote Pump'!Q129)</f>
        <v>Remote Pump</v>
      </c>
      <c r="B594" s="22">
        <f>IF('Remote Pump'!$Q129="","",'Remote Pump'!R129)</f>
        <v>0</v>
      </c>
      <c r="C594" s="22">
        <f>IF('Remote Pump'!$Q129="","",'Remote Pump'!S129)</f>
        <v>0</v>
      </c>
      <c r="D594" s="22">
        <f>IF('Remote Pump'!$Q129="","",'Remote Pump'!T129)</f>
        <v>0</v>
      </c>
      <c r="E594" s="22">
        <f>IF('Remote Pump'!$Q129="","",'Remote Pump'!U129)</f>
        <v>0</v>
      </c>
      <c r="F594" s="21">
        <f>IF('Remote Pump'!$Q129="","",'Remote Pump'!V129)</f>
        <v>0</v>
      </c>
      <c r="G594" s="21">
        <f>IF('Remote Pump'!$Q129="","",'Remote Pump'!W129)</f>
        <v>0</v>
      </c>
      <c r="H594" s="21">
        <f>IF('Remote Pump'!$Q129="","",'Remote Pump'!X129)</f>
        <v>0</v>
      </c>
      <c r="I594" s="21">
        <f>IF('Remote Pump'!$Q129="","",'Remote Pump'!Y129)</f>
        <v>0</v>
      </c>
      <c r="J594" s="22">
        <f>IF('Remote Pump'!$Q129="","",'Remote Pump'!Z129)</f>
        <v>0</v>
      </c>
      <c r="K594" s="22">
        <f>IF('Remote Pump'!$Q129="","",'Remote Pump'!AA129)</f>
        <v>0</v>
      </c>
      <c r="L594" s="22">
        <f>IF('Remote Pump'!$Q129="","",'Remote Pump'!AB129)</f>
        <v>0</v>
      </c>
      <c r="M594" s="22">
        <f>IF('Remote Pump'!$Q129="","",'Remote Pump'!AC129)</f>
        <v>0</v>
      </c>
      <c r="N594" s="22">
        <f>IF('Remote Pump'!$Q129="","",'Remote Pump'!AD129)</f>
        <v>0</v>
      </c>
      <c r="O594" s="22">
        <f>IF('Remote Pump'!$Q129="","",'Remote Pump'!AE129)</f>
        <v>0</v>
      </c>
      <c r="P594" s="21">
        <f>IF('Remote Pump'!$Q129="","",'Remote Pump'!AF129)</f>
        <v>0</v>
      </c>
      <c r="Q594" s="21">
        <f>IF('Remote Pump'!$Q129="","",'Remote Pump'!AG129)</f>
        <v>0</v>
      </c>
      <c r="R594" s="21">
        <f>IF('Remote Pump'!$Q129="","",'Remote Pump'!AH129)</f>
        <v>0</v>
      </c>
      <c r="S594" s="21">
        <f>IF('Remote Pump'!$Q129="","",'Remote Pump'!AI129)</f>
        <v>0</v>
      </c>
    </row>
    <row r="595" spans="1:19" x14ac:dyDescent="0.25">
      <c r="A595" s="22" t="str">
        <f>IF('Remote Pump'!$Q130="","",'Remote Pump'!Q130)</f>
        <v>Remote Pump</v>
      </c>
      <c r="B595" s="22">
        <f>IF('Remote Pump'!$Q130="","",'Remote Pump'!R130)</f>
        <v>0</v>
      </c>
      <c r="C595" s="22">
        <f>IF('Remote Pump'!$Q130="","",'Remote Pump'!S130)</f>
        <v>0</v>
      </c>
      <c r="D595" s="22">
        <f>IF('Remote Pump'!$Q130="","",'Remote Pump'!T130)</f>
        <v>0</v>
      </c>
      <c r="E595" s="22">
        <f>IF('Remote Pump'!$Q130="","",'Remote Pump'!U130)</f>
        <v>0</v>
      </c>
      <c r="F595" s="21">
        <f>IF('Remote Pump'!$Q130="","",'Remote Pump'!V130)</f>
        <v>0</v>
      </c>
      <c r="G595" s="21">
        <f>IF('Remote Pump'!$Q130="","",'Remote Pump'!W130)</f>
        <v>0</v>
      </c>
      <c r="H595" s="21">
        <f>IF('Remote Pump'!$Q130="","",'Remote Pump'!X130)</f>
        <v>0</v>
      </c>
      <c r="I595" s="21">
        <f>IF('Remote Pump'!$Q130="","",'Remote Pump'!Y130)</f>
        <v>0</v>
      </c>
      <c r="J595" s="22">
        <f>IF('Remote Pump'!$Q130="","",'Remote Pump'!Z130)</f>
        <v>0</v>
      </c>
      <c r="K595" s="22">
        <f>IF('Remote Pump'!$Q130="","",'Remote Pump'!AA130)</f>
        <v>0</v>
      </c>
      <c r="L595" s="22">
        <f>IF('Remote Pump'!$Q130="","",'Remote Pump'!AB130)</f>
        <v>0</v>
      </c>
      <c r="M595" s="22">
        <f>IF('Remote Pump'!$Q130="","",'Remote Pump'!AC130)</f>
        <v>0</v>
      </c>
      <c r="N595" s="22">
        <f>IF('Remote Pump'!$Q130="","",'Remote Pump'!AD130)</f>
        <v>0</v>
      </c>
      <c r="O595" s="22">
        <f>IF('Remote Pump'!$Q130="","",'Remote Pump'!AE130)</f>
        <v>0</v>
      </c>
      <c r="P595" s="21">
        <f>IF('Remote Pump'!$Q130="","",'Remote Pump'!AF130)</f>
        <v>0</v>
      </c>
      <c r="Q595" s="21">
        <f>IF('Remote Pump'!$Q130="","",'Remote Pump'!AG130)</f>
        <v>0</v>
      </c>
      <c r="R595" s="21">
        <f>IF('Remote Pump'!$Q130="","",'Remote Pump'!AH130)</f>
        <v>0</v>
      </c>
      <c r="S595" s="21">
        <f>IF('Remote Pump'!$Q130="","",'Remote Pump'!AI130)</f>
        <v>0</v>
      </c>
    </row>
    <row r="596" spans="1:19" x14ac:dyDescent="0.25">
      <c r="A596" s="22" t="str">
        <f>IF('Remote Pump'!$Q131="","",'Remote Pump'!Q131)</f>
        <v>Remote Pump</v>
      </c>
      <c r="B596" s="22">
        <f>IF('Remote Pump'!$Q131="","",'Remote Pump'!R131)</f>
        <v>0</v>
      </c>
      <c r="C596" s="22">
        <f>IF('Remote Pump'!$Q131="","",'Remote Pump'!S131)</f>
        <v>0</v>
      </c>
      <c r="D596" s="22">
        <f>IF('Remote Pump'!$Q131="","",'Remote Pump'!T131)</f>
        <v>0</v>
      </c>
      <c r="E596" s="22">
        <f>IF('Remote Pump'!$Q131="","",'Remote Pump'!U131)</f>
        <v>0</v>
      </c>
      <c r="F596" s="21">
        <f>IF('Remote Pump'!$Q131="","",'Remote Pump'!V131)</f>
        <v>0</v>
      </c>
      <c r="G596" s="21">
        <f>IF('Remote Pump'!$Q131="","",'Remote Pump'!W131)</f>
        <v>0</v>
      </c>
      <c r="H596" s="21">
        <f>IF('Remote Pump'!$Q131="","",'Remote Pump'!X131)</f>
        <v>0</v>
      </c>
      <c r="I596" s="21">
        <f>IF('Remote Pump'!$Q131="","",'Remote Pump'!Y131)</f>
        <v>0</v>
      </c>
      <c r="J596" s="22">
        <f>IF('Remote Pump'!$Q131="","",'Remote Pump'!Z131)</f>
        <v>0</v>
      </c>
      <c r="K596" s="22">
        <f>IF('Remote Pump'!$Q131="","",'Remote Pump'!AA131)</f>
        <v>0</v>
      </c>
      <c r="L596" s="22">
        <f>IF('Remote Pump'!$Q131="","",'Remote Pump'!AB131)</f>
        <v>0</v>
      </c>
      <c r="M596" s="22">
        <f>IF('Remote Pump'!$Q131="","",'Remote Pump'!AC131)</f>
        <v>0</v>
      </c>
      <c r="N596" s="22">
        <f>IF('Remote Pump'!$Q131="","",'Remote Pump'!AD131)</f>
        <v>0</v>
      </c>
      <c r="O596" s="22">
        <f>IF('Remote Pump'!$Q131="","",'Remote Pump'!AE131)</f>
        <v>0</v>
      </c>
      <c r="P596" s="21">
        <f>IF('Remote Pump'!$Q131="","",'Remote Pump'!AF131)</f>
        <v>0</v>
      </c>
      <c r="Q596" s="21">
        <f>IF('Remote Pump'!$Q131="","",'Remote Pump'!AG131)</f>
        <v>0</v>
      </c>
      <c r="R596" s="21">
        <f>IF('Remote Pump'!$Q131="","",'Remote Pump'!AH131)</f>
        <v>0</v>
      </c>
      <c r="S596" s="21">
        <f>IF('Remote Pump'!$Q131="","",'Remote Pump'!AI131)</f>
        <v>0</v>
      </c>
    </row>
    <row r="597" spans="1:19" x14ac:dyDescent="0.25">
      <c r="A597" s="22" t="str">
        <f>IF('Remote Pump'!$Q132="","",'Remote Pump'!Q132)</f>
        <v>Remote Pump</v>
      </c>
      <c r="B597" s="22">
        <f>IF('Remote Pump'!$Q132="","",'Remote Pump'!R132)</f>
        <v>0</v>
      </c>
      <c r="C597" s="22">
        <f>IF('Remote Pump'!$Q132="","",'Remote Pump'!S132)</f>
        <v>0</v>
      </c>
      <c r="D597" s="22">
        <f>IF('Remote Pump'!$Q132="","",'Remote Pump'!T132)</f>
        <v>0</v>
      </c>
      <c r="E597" s="22">
        <f>IF('Remote Pump'!$Q132="","",'Remote Pump'!U132)</f>
        <v>0</v>
      </c>
      <c r="F597" s="21">
        <f>IF('Remote Pump'!$Q132="","",'Remote Pump'!V132)</f>
        <v>0</v>
      </c>
      <c r="G597" s="21">
        <f>IF('Remote Pump'!$Q132="","",'Remote Pump'!W132)</f>
        <v>0</v>
      </c>
      <c r="H597" s="21">
        <f>IF('Remote Pump'!$Q132="","",'Remote Pump'!X132)</f>
        <v>0</v>
      </c>
      <c r="I597" s="21">
        <f>IF('Remote Pump'!$Q132="","",'Remote Pump'!Y132)</f>
        <v>0</v>
      </c>
      <c r="J597" s="22">
        <f>IF('Remote Pump'!$Q132="","",'Remote Pump'!Z132)</f>
        <v>0</v>
      </c>
      <c r="K597" s="22">
        <f>IF('Remote Pump'!$Q132="","",'Remote Pump'!AA132)</f>
        <v>0</v>
      </c>
      <c r="L597" s="22">
        <f>IF('Remote Pump'!$Q132="","",'Remote Pump'!AB132)</f>
        <v>0</v>
      </c>
      <c r="M597" s="22">
        <f>IF('Remote Pump'!$Q132="","",'Remote Pump'!AC132)</f>
        <v>0</v>
      </c>
      <c r="N597" s="22">
        <f>IF('Remote Pump'!$Q132="","",'Remote Pump'!AD132)</f>
        <v>0</v>
      </c>
      <c r="O597" s="22">
        <f>IF('Remote Pump'!$Q132="","",'Remote Pump'!AE132)</f>
        <v>0</v>
      </c>
      <c r="P597" s="21">
        <f>IF('Remote Pump'!$Q132="","",'Remote Pump'!AF132)</f>
        <v>0</v>
      </c>
      <c r="Q597" s="21">
        <f>IF('Remote Pump'!$Q132="","",'Remote Pump'!AG132)</f>
        <v>0</v>
      </c>
      <c r="R597" s="21">
        <f>IF('Remote Pump'!$Q132="","",'Remote Pump'!AH132)</f>
        <v>0</v>
      </c>
      <c r="S597" s="21">
        <f>IF('Remote Pump'!$Q132="","",'Remote Pump'!AI132)</f>
        <v>0</v>
      </c>
    </row>
    <row r="598" spans="1:19" x14ac:dyDescent="0.25">
      <c r="A598" s="22" t="str">
        <f>IF('Remote Pump'!$Q133="","",'Remote Pump'!Q133)</f>
        <v>Remote Pump</v>
      </c>
      <c r="B598" s="22">
        <f>IF('Remote Pump'!$Q133="","",'Remote Pump'!R133)</f>
        <v>0</v>
      </c>
      <c r="C598" s="22">
        <f>IF('Remote Pump'!$Q133="","",'Remote Pump'!S133)</f>
        <v>0</v>
      </c>
      <c r="D598" s="22">
        <f>IF('Remote Pump'!$Q133="","",'Remote Pump'!T133)</f>
        <v>0</v>
      </c>
      <c r="E598" s="22">
        <f>IF('Remote Pump'!$Q133="","",'Remote Pump'!U133)</f>
        <v>0</v>
      </c>
      <c r="F598" s="21">
        <f>IF('Remote Pump'!$Q133="","",'Remote Pump'!V133)</f>
        <v>0</v>
      </c>
      <c r="G598" s="21">
        <f>IF('Remote Pump'!$Q133="","",'Remote Pump'!W133)</f>
        <v>0</v>
      </c>
      <c r="H598" s="21">
        <f>IF('Remote Pump'!$Q133="","",'Remote Pump'!X133)</f>
        <v>0</v>
      </c>
      <c r="I598" s="21">
        <f>IF('Remote Pump'!$Q133="","",'Remote Pump'!Y133)</f>
        <v>0</v>
      </c>
      <c r="J598" s="22">
        <f>IF('Remote Pump'!$Q133="","",'Remote Pump'!Z133)</f>
        <v>0</v>
      </c>
      <c r="K598" s="22">
        <f>IF('Remote Pump'!$Q133="","",'Remote Pump'!AA133)</f>
        <v>0</v>
      </c>
      <c r="L598" s="22">
        <f>IF('Remote Pump'!$Q133="","",'Remote Pump'!AB133)</f>
        <v>0</v>
      </c>
      <c r="M598" s="22">
        <f>IF('Remote Pump'!$Q133="","",'Remote Pump'!AC133)</f>
        <v>0</v>
      </c>
      <c r="N598" s="22">
        <f>IF('Remote Pump'!$Q133="","",'Remote Pump'!AD133)</f>
        <v>0</v>
      </c>
      <c r="O598" s="22">
        <f>IF('Remote Pump'!$Q133="","",'Remote Pump'!AE133)</f>
        <v>0</v>
      </c>
      <c r="P598" s="21">
        <f>IF('Remote Pump'!$Q133="","",'Remote Pump'!AF133)</f>
        <v>0</v>
      </c>
      <c r="Q598" s="21">
        <f>IF('Remote Pump'!$Q133="","",'Remote Pump'!AG133)</f>
        <v>0</v>
      </c>
      <c r="R598" s="21">
        <f>IF('Remote Pump'!$Q133="","",'Remote Pump'!AH133)</f>
        <v>0</v>
      </c>
      <c r="S598" s="21">
        <f>IF('Remote Pump'!$Q133="","",'Remote Pump'!AI133)</f>
        <v>0</v>
      </c>
    </row>
    <row r="599" spans="1:19" x14ac:dyDescent="0.25">
      <c r="A599" s="22" t="str">
        <f>IF('Remote Pump'!$Q134="","",'Remote Pump'!Q134)</f>
        <v>Remote Pump</v>
      </c>
      <c r="B599" s="22">
        <f>IF('Remote Pump'!$Q134="","",'Remote Pump'!R134)</f>
        <v>0</v>
      </c>
      <c r="C599" s="22">
        <f>IF('Remote Pump'!$Q134="","",'Remote Pump'!S134)</f>
        <v>0</v>
      </c>
      <c r="D599" s="22">
        <f>IF('Remote Pump'!$Q134="","",'Remote Pump'!T134)</f>
        <v>0</v>
      </c>
      <c r="E599" s="22">
        <f>IF('Remote Pump'!$Q134="","",'Remote Pump'!U134)</f>
        <v>0</v>
      </c>
      <c r="F599" s="21">
        <f>IF('Remote Pump'!$Q134="","",'Remote Pump'!V134)</f>
        <v>0</v>
      </c>
      <c r="G599" s="21">
        <f>IF('Remote Pump'!$Q134="","",'Remote Pump'!W134)</f>
        <v>0</v>
      </c>
      <c r="H599" s="21">
        <f>IF('Remote Pump'!$Q134="","",'Remote Pump'!X134)</f>
        <v>0</v>
      </c>
      <c r="I599" s="21">
        <f>IF('Remote Pump'!$Q134="","",'Remote Pump'!Y134)</f>
        <v>0</v>
      </c>
      <c r="J599" s="22">
        <f>IF('Remote Pump'!$Q134="","",'Remote Pump'!Z134)</f>
        <v>0</v>
      </c>
      <c r="K599" s="22">
        <f>IF('Remote Pump'!$Q134="","",'Remote Pump'!AA134)</f>
        <v>0</v>
      </c>
      <c r="L599" s="22">
        <f>IF('Remote Pump'!$Q134="","",'Remote Pump'!AB134)</f>
        <v>0</v>
      </c>
      <c r="M599" s="22">
        <f>IF('Remote Pump'!$Q134="","",'Remote Pump'!AC134)</f>
        <v>0</v>
      </c>
      <c r="N599" s="22">
        <f>IF('Remote Pump'!$Q134="","",'Remote Pump'!AD134)</f>
        <v>0</v>
      </c>
      <c r="O599" s="22">
        <f>IF('Remote Pump'!$Q134="","",'Remote Pump'!AE134)</f>
        <v>0</v>
      </c>
      <c r="P599" s="21">
        <f>IF('Remote Pump'!$Q134="","",'Remote Pump'!AF134)</f>
        <v>0</v>
      </c>
      <c r="Q599" s="21">
        <f>IF('Remote Pump'!$Q134="","",'Remote Pump'!AG134)</f>
        <v>0</v>
      </c>
      <c r="R599" s="21">
        <f>IF('Remote Pump'!$Q134="","",'Remote Pump'!AH134)</f>
        <v>0</v>
      </c>
      <c r="S599" s="21">
        <f>IF('Remote Pump'!$Q134="","",'Remote Pump'!AI134)</f>
        <v>0</v>
      </c>
    </row>
    <row r="600" spans="1:19" x14ac:dyDescent="0.25">
      <c r="A600" s="22" t="str">
        <f>IF('Remote Pump'!$Q135="","",'Remote Pump'!Q135)</f>
        <v>Remote Pump</v>
      </c>
      <c r="B600" s="22">
        <f>IF('Remote Pump'!$Q135="","",'Remote Pump'!R135)</f>
        <v>0</v>
      </c>
      <c r="C600" s="22">
        <f>IF('Remote Pump'!$Q135="","",'Remote Pump'!S135)</f>
        <v>0</v>
      </c>
      <c r="D600" s="22">
        <f>IF('Remote Pump'!$Q135="","",'Remote Pump'!T135)</f>
        <v>0</v>
      </c>
      <c r="E600" s="22">
        <f>IF('Remote Pump'!$Q135="","",'Remote Pump'!U135)</f>
        <v>0</v>
      </c>
      <c r="F600" s="21">
        <f>IF('Remote Pump'!$Q135="","",'Remote Pump'!V135)</f>
        <v>0</v>
      </c>
      <c r="G600" s="21">
        <f>IF('Remote Pump'!$Q135="","",'Remote Pump'!W135)</f>
        <v>0</v>
      </c>
      <c r="H600" s="21">
        <f>IF('Remote Pump'!$Q135="","",'Remote Pump'!X135)</f>
        <v>0</v>
      </c>
      <c r="I600" s="21">
        <f>IF('Remote Pump'!$Q135="","",'Remote Pump'!Y135)</f>
        <v>0</v>
      </c>
      <c r="J600" s="22">
        <f>IF('Remote Pump'!$Q135="","",'Remote Pump'!Z135)</f>
        <v>0</v>
      </c>
      <c r="K600" s="22">
        <f>IF('Remote Pump'!$Q135="","",'Remote Pump'!AA135)</f>
        <v>0</v>
      </c>
      <c r="L600" s="22">
        <f>IF('Remote Pump'!$Q135="","",'Remote Pump'!AB135)</f>
        <v>0</v>
      </c>
      <c r="M600" s="22">
        <f>IF('Remote Pump'!$Q135="","",'Remote Pump'!AC135)</f>
        <v>0</v>
      </c>
      <c r="N600" s="22">
        <f>IF('Remote Pump'!$Q135="","",'Remote Pump'!AD135)</f>
        <v>0</v>
      </c>
      <c r="O600" s="22">
        <f>IF('Remote Pump'!$Q135="","",'Remote Pump'!AE135)</f>
        <v>0</v>
      </c>
      <c r="P600" s="21">
        <f>IF('Remote Pump'!$Q135="","",'Remote Pump'!AF135)</f>
        <v>0</v>
      </c>
      <c r="Q600" s="21">
        <f>IF('Remote Pump'!$Q135="","",'Remote Pump'!AG135)</f>
        <v>0</v>
      </c>
      <c r="R600" s="21">
        <f>IF('Remote Pump'!$Q135="","",'Remote Pump'!AH135)</f>
        <v>0</v>
      </c>
      <c r="S600" s="21">
        <f>IF('Remote Pump'!$Q135="","",'Remote Pump'!AI135)</f>
        <v>0</v>
      </c>
    </row>
    <row r="601" spans="1:19" x14ac:dyDescent="0.25">
      <c r="A601" s="22" t="str">
        <f>IF('Remote Pump'!$Q136="","",'Remote Pump'!Q136)</f>
        <v>Remote Pump</v>
      </c>
      <c r="B601" s="22">
        <f>IF('Remote Pump'!$Q136="","",'Remote Pump'!R136)</f>
        <v>0</v>
      </c>
      <c r="C601" s="22">
        <f>IF('Remote Pump'!$Q136="","",'Remote Pump'!S136)</f>
        <v>0</v>
      </c>
      <c r="D601" s="22">
        <f>IF('Remote Pump'!$Q136="","",'Remote Pump'!T136)</f>
        <v>0</v>
      </c>
      <c r="E601" s="22">
        <f>IF('Remote Pump'!$Q136="","",'Remote Pump'!U136)</f>
        <v>0</v>
      </c>
      <c r="F601" s="21">
        <f>IF('Remote Pump'!$Q136="","",'Remote Pump'!V136)</f>
        <v>0</v>
      </c>
      <c r="G601" s="21">
        <f>IF('Remote Pump'!$Q136="","",'Remote Pump'!W136)</f>
        <v>0</v>
      </c>
      <c r="H601" s="21">
        <f>IF('Remote Pump'!$Q136="","",'Remote Pump'!X136)</f>
        <v>0</v>
      </c>
      <c r="I601" s="21">
        <f>IF('Remote Pump'!$Q136="","",'Remote Pump'!Y136)</f>
        <v>0</v>
      </c>
      <c r="J601" s="22">
        <f>IF('Remote Pump'!$Q136="","",'Remote Pump'!Z136)</f>
        <v>0</v>
      </c>
      <c r="K601" s="22">
        <f>IF('Remote Pump'!$Q136="","",'Remote Pump'!AA136)</f>
        <v>0</v>
      </c>
      <c r="L601" s="22">
        <f>IF('Remote Pump'!$Q136="","",'Remote Pump'!AB136)</f>
        <v>0</v>
      </c>
      <c r="M601" s="22">
        <f>IF('Remote Pump'!$Q136="","",'Remote Pump'!AC136)</f>
        <v>0</v>
      </c>
      <c r="N601" s="22">
        <f>IF('Remote Pump'!$Q136="","",'Remote Pump'!AD136)</f>
        <v>0</v>
      </c>
      <c r="O601" s="22">
        <f>IF('Remote Pump'!$Q136="","",'Remote Pump'!AE136)</f>
        <v>0</v>
      </c>
      <c r="P601" s="21">
        <f>IF('Remote Pump'!$Q136="","",'Remote Pump'!AF136)</f>
        <v>0</v>
      </c>
      <c r="Q601" s="21">
        <f>IF('Remote Pump'!$Q136="","",'Remote Pump'!AG136)</f>
        <v>0</v>
      </c>
      <c r="R601" s="21">
        <f>IF('Remote Pump'!$Q136="","",'Remote Pump'!AH136)</f>
        <v>0</v>
      </c>
      <c r="S601" s="21">
        <f>IF('Remote Pump'!$Q136="","",'Remote Pump'!AI136)</f>
        <v>0</v>
      </c>
    </row>
    <row r="602" spans="1:19" x14ac:dyDescent="0.25">
      <c r="A602" s="22" t="str">
        <f>IF('Remote Pump'!$Q137="","",'Remote Pump'!Q137)</f>
        <v>Remote Pump</v>
      </c>
      <c r="B602" s="22">
        <f>IF('Remote Pump'!$Q137="","",'Remote Pump'!R137)</f>
        <v>0</v>
      </c>
      <c r="C602" s="22">
        <f>IF('Remote Pump'!$Q137="","",'Remote Pump'!S137)</f>
        <v>0</v>
      </c>
      <c r="D602" s="22">
        <f>IF('Remote Pump'!$Q137="","",'Remote Pump'!T137)</f>
        <v>0</v>
      </c>
      <c r="E602" s="22">
        <f>IF('Remote Pump'!$Q137="","",'Remote Pump'!U137)</f>
        <v>0</v>
      </c>
      <c r="F602" s="21">
        <f>IF('Remote Pump'!$Q137="","",'Remote Pump'!V137)</f>
        <v>0</v>
      </c>
      <c r="G602" s="21">
        <f>IF('Remote Pump'!$Q137="","",'Remote Pump'!W137)</f>
        <v>0</v>
      </c>
      <c r="H602" s="21">
        <f>IF('Remote Pump'!$Q137="","",'Remote Pump'!X137)</f>
        <v>0</v>
      </c>
      <c r="I602" s="21">
        <f>IF('Remote Pump'!$Q137="","",'Remote Pump'!Y137)</f>
        <v>0</v>
      </c>
      <c r="J602" s="22">
        <f>IF('Remote Pump'!$Q137="","",'Remote Pump'!Z137)</f>
        <v>0</v>
      </c>
      <c r="K602" s="22">
        <f>IF('Remote Pump'!$Q137="","",'Remote Pump'!AA137)</f>
        <v>0</v>
      </c>
      <c r="L602" s="22">
        <f>IF('Remote Pump'!$Q137="","",'Remote Pump'!AB137)</f>
        <v>0</v>
      </c>
      <c r="M602" s="22">
        <f>IF('Remote Pump'!$Q137="","",'Remote Pump'!AC137)</f>
        <v>0</v>
      </c>
      <c r="N602" s="22">
        <f>IF('Remote Pump'!$Q137="","",'Remote Pump'!AD137)</f>
        <v>0</v>
      </c>
      <c r="O602" s="22">
        <f>IF('Remote Pump'!$Q137="","",'Remote Pump'!AE137)</f>
        <v>0</v>
      </c>
      <c r="P602" s="21">
        <f>IF('Remote Pump'!$Q137="","",'Remote Pump'!AF137)</f>
        <v>0</v>
      </c>
      <c r="Q602" s="21">
        <f>IF('Remote Pump'!$Q137="","",'Remote Pump'!AG137)</f>
        <v>0</v>
      </c>
      <c r="R602" s="21">
        <f>IF('Remote Pump'!$Q137="","",'Remote Pump'!AH137)</f>
        <v>0</v>
      </c>
      <c r="S602" s="21">
        <f>IF('Remote Pump'!$Q137="","",'Remote Pump'!AI137)</f>
        <v>0</v>
      </c>
    </row>
    <row r="603" spans="1:19" x14ac:dyDescent="0.25">
      <c r="A603" s="22" t="str">
        <f>IF('Remote Pump'!$Q138="","",'Remote Pump'!Q138)</f>
        <v>Remote Pump</v>
      </c>
      <c r="B603" s="22">
        <f>IF('Remote Pump'!$Q138="","",'Remote Pump'!R138)</f>
        <v>0</v>
      </c>
      <c r="C603" s="22">
        <f>IF('Remote Pump'!$Q138="","",'Remote Pump'!S138)</f>
        <v>0</v>
      </c>
      <c r="D603" s="22">
        <f>IF('Remote Pump'!$Q138="","",'Remote Pump'!T138)</f>
        <v>0</v>
      </c>
      <c r="E603" s="22">
        <f>IF('Remote Pump'!$Q138="","",'Remote Pump'!U138)</f>
        <v>0</v>
      </c>
      <c r="F603" s="21">
        <f>IF('Remote Pump'!$Q138="","",'Remote Pump'!V138)</f>
        <v>0</v>
      </c>
      <c r="G603" s="21">
        <f>IF('Remote Pump'!$Q138="","",'Remote Pump'!W138)</f>
        <v>0</v>
      </c>
      <c r="H603" s="21">
        <f>IF('Remote Pump'!$Q138="","",'Remote Pump'!X138)</f>
        <v>0</v>
      </c>
      <c r="I603" s="21">
        <f>IF('Remote Pump'!$Q138="","",'Remote Pump'!Y138)</f>
        <v>0</v>
      </c>
      <c r="J603" s="22">
        <f>IF('Remote Pump'!$Q138="","",'Remote Pump'!Z138)</f>
        <v>0</v>
      </c>
      <c r="K603" s="22">
        <f>IF('Remote Pump'!$Q138="","",'Remote Pump'!AA138)</f>
        <v>0</v>
      </c>
      <c r="L603" s="22">
        <f>IF('Remote Pump'!$Q138="","",'Remote Pump'!AB138)</f>
        <v>0</v>
      </c>
      <c r="M603" s="22">
        <f>IF('Remote Pump'!$Q138="","",'Remote Pump'!AC138)</f>
        <v>0</v>
      </c>
      <c r="N603" s="22">
        <f>IF('Remote Pump'!$Q138="","",'Remote Pump'!AD138)</f>
        <v>0</v>
      </c>
      <c r="O603" s="22">
        <f>IF('Remote Pump'!$Q138="","",'Remote Pump'!AE138)</f>
        <v>0</v>
      </c>
      <c r="P603" s="21">
        <f>IF('Remote Pump'!$Q138="","",'Remote Pump'!AF138)</f>
        <v>0</v>
      </c>
      <c r="Q603" s="21">
        <f>IF('Remote Pump'!$Q138="","",'Remote Pump'!AG138)</f>
        <v>0</v>
      </c>
      <c r="R603" s="21">
        <f>IF('Remote Pump'!$Q138="","",'Remote Pump'!AH138)</f>
        <v>0</v>
      </c>
      <c r="S603" s="21">
        <f>IF('Remote Pump'!$Q138="","",'Remote Pump'!AI138)</f>
        <v>0</v>
      </c>
    </row>
    <row r="604" spans="1:19" x14ac:dyDescent="0.25">
      <c r="A604" s="22" t="str">
        <f>IF('Remote Pump'!$Q139="","",'Remote Pump'!Q139)</f>
        <v>Remote Pump</v>
      </c>
      <c r="B604" s="22">
        <f>IF('Remote Pump'!$Q139="","",'Remote Pump'!R139)</f>
        <v>0</v>
      </c>
      <c r="C604" s="22">
        <f>IF('Remote Pump'!$Q139="","",'Remote Pump'!S139)</f>
        <v>0</v>
      </c>
      <c r="D604" s="22">
        <f>IF('Remote Pump'!$Q139="","",'Remote Pump'!T139)</f>
        <v>0</v>
      </c>
      <c r="E604" s="22">
        <f>IF('Remote Pump'!$Q139="","",'Remote Pump'!U139)</f>
        <v>0</v>
      </c>
      <c r="F604" s="21">
        <f>IF('Remote Pump'!$Q139="","",'Remote Pump'!V139)</f>
        <v>0</v>
      </c>
      <c r="G604" s="21">
        <f>IF('Remote Pump'!$Q139="","",'Remote Pump'!W139)</f>
        <v>0</v>
      </c>
      <c r="H604" s="21">
        <f>IF('Remote Pump'!$Q139="","",'Remote Pump'!X139)</f>
        <v>0</v>
      </c>
      <c r="I604" s="21">
        <f>IF('Remote Pump'!$Q139="","",'Remote Pump'!Y139)</f>
        <v>0</v>
      </c>
      <c r="J604" s="22">
        <f>IF('Remote Pump'!$Q139="","",'Remote Pump'!Z139)</f>
        <v>0</v>
      </c>
      <c r="K604" s="22">
        <f>IF('Remote Pump'!$Q139="","",'Remote Pump'!AA139)</f>
        <v>0</v>
      </c>
      <c r="L604" s="22">
        <f>IF('Remote Pump'!$Q139="","",'Remote Pump'!AB139)</f>
        <v>0</v>
      </c>
      <c r="M604" s="22">
        <f>IF('Remote Pump'!$Q139="","",'Remote Pump'!AC139)</f>
        <v>0</v>
      </c>
      <c r="N604" s="22">
        <f>IF('Remote Pump'!$Q139="","",'Remote Pump'!AD139)</f>
        <v>0</v>
      </c>
      <c r="O604" s="22">
        <f>IF('Remote Pump'!$Q139="","",'Remote Pump'!AE139)</f>
        <v>0</v>
      </c>
      <c r="P604" s="21">
        <f>IF('Remote Pump'!$Q139="","",'Remote Pump'!AF139)</f>
        <v>0</v>
      </c>
      <c r="Q604" s="21">
        <f>IF('Remote Pump'!$Q139="","",'Remote Pump'!AG139)</f>
        <v>0</v>
      </c>
      <c r="R604" s="21">
        <f>IF('Remote Pump'!$Q139="","",'Remote Pump'!AH139)</f>
        <v>0</v>
      </c>
      <c r="S604" s="21">
        <f>IF('Remote Pump'!$Q139="","",'Remote Pump'!AI139)</f>
        <v>0</v>
      </c>
    </row>
    <row r="605" spans="1:19" x14ac:dyDescent="0.25">
      <c r="A605" s="22" t="str">
        <f>IF('Remote Pump'!$Q140="","",'Remote Pump'!Q140)</f>
        <v>Remote Pump</v>
      </c>
      <c r="B605" s="22">
        <f>IF('Remote Pump'!$Q140="","",'Remote Pump'!R140)</f>
        <v>0</v>
      </c>
      <c r="C605" s="22">
        <f>IF('Remote Pump'!$Q140="","",'Remote Pump'!S140)</f>
        <v>0</v>
      </c>
      <c r="D605" s="22">
        <f>IF('Remote Pump'!$Q140="","",'Remote Pump'!T140)</f>
        <v>0</v>
      </c>
      <c r="E605" s="22">
        <f>IF('Remote Pump'!$Q140="","",'Remote Pump'!U140)</f>
        <v>0</v>
      </c>
      <c r="F605" s="21">
        <f>IF('Remote Pump'!$Q140="","",'Remote Pump'!V140)</f>
        <v>0</v>
      </c>
      <c r="G605" s="21">
        <f>IF('Remote Pump'!$Q140="","",'Remote Pump'!W140)</f>
        <v>0</v>
      </c>
      <c r="H605" s="21">
        <f>IF('Remote Pump'!$Q140="","",'Remote Pump'!X140)</f>
        <v>0</v>
      </c>
      <c r="I605" s="21">
        <f>IF('Remote Pump'!$Q140="","",'Remote Pump'!Y140)</f>
        <v>0</v>
      </c>
      <c r="J605" s="22">
        <f>IF('Remote Pump'!$Q140="","",'Remote Pump'!Z140)</f>
        <v>0</v>
      </c>
      <c r="K605" s="22">
        <f>IF('Remote Pump'!$Q140="","",'Remote Pump'!AA140)</f>
        <v>0</v>
      </c>
      <c r="L605" s="22">
        <f>IF('Remote Pump'!$Q140="","",'Remote Pump'!AB140)</f>
        <v>0</v>
      </c>
      <c r="M605" s="22">
        <f>IF('Remote Pump'!$Q140="","",'Remote Pump'!AC140)</f>
        <v>0</v>
      </c>
      <c r="N605" s="22">
        <f>IF('Remote Pump'!$Q140="","",'Remote Pump'!AD140)</f>
        <v>0</v>
      </c>
      <c r="O605" s="22">
        <f>IF('Remote Pump'!$Q140="","",'Remote Pump'!AE140)</f>
        <v>0</v>
      </c>
      <c r="P605" s="21">
        <f>IF('Remote Pump'!$Q140="","",'Remote Pump'!AF140)</f>
        <v>0</v>
      </c>
      <c r="Q605" s="21">
        <f>IF('Remote Pump'!$Q140="","",'Remote Pump'!AG140)</f>
        <v>0</v>
      </c>
      <c r="R605" s="21">
        <f>IF('Remote Pump'!$Q140="","",'Remote Pump'!AH140)</f>
        <v>0</v>
      </c>
      <c r="S605" s="21">
        <f>IF('Remote Pump'!$Q140="","",'Remote Pump'!AI140)</f>
        <v>0</v>
      </c>
    </row>
    <row r="606" spans="1:19" x14ac:dyDescent="0.25">
      <c r="A606" s="22" t="str">
        <f>IF('Remote Pump'!$Q141="","",'Remote Pump'!Q141)</f>
        <v>Remote Pump</v>
      </c>
      <c r="B606" s="22">
        <f>IF('Remote Pump'!$Q141="","",'Remote Pump'!R141)</f>
        <v>0</v>
      </c>
      <c r="C606" s="22">
        <f>IF('Remote Pump'!$Q141="","",'Remote Pump'!S141)</f>
        <v>0</v>
      </c>
      <c r="D606" s="22">
        <f>IF('Remote Pump'!$Q141="","",'Remote Pump'!T141)</f>
        <v>0</v>
      </c>
      <c r="E606" s="22">
        <f>IF('Remote Pump'!$Q141="","",'Remote Pump'!U141)</f>
        <v>0</v>
      </c>
      <c r="F606" s="21">
        <f>IF('Remote Pump'!$Q141="","",'Remote Pump'!V141)</f>
        <v>0</v>
      </c>
      <c r="G606" s="21">
        <f>IF('Remote Pump'!$Q141="","",'Remote Pump'!W141)</f>
        <v>0</v>
      </c>
      <c r="H606" s="21">
        <f>IF('Remote Pump'!$Q141="","",'Remote Pump'!X141)</f>
        <v>0</v>
      </c>
      <c r="I606" s="21">
        <f>IF('Remote Pump'!$Q141="","",'Remote Pump'!Y141)</f>
        <v>0</v>
      </c>
      <c r="J606" s="22">
        <f>IF('Remote Pump'!$Q141="","",'Remote Pump'!Z141)</f>
        <v>0</v>
      </c>
      <c r="K606" s="22">
        <f>IF('Remote Pump'!$Q141="","",'Remote Pump'!AA141)</f>
        <v>0</v>
      </c>
      <c r="L606" s="22">
        <f>IF('Remote Pump'!$Q141="","",'Remote Pump'!AB141)</f>
        <v>0</v>
      </c>
      <c r="M606" s="22">
        <f>IF('Remote Pump'!$Q141="","",'Remote Pump'!AC141)</f>
        <v>0</v>
      </c>
      <c r="N606" s="22">
        <f>IF('Remote Pump'!$Q141="","",'Remote Pump'!AD141)</f>
        <v>0</v>
      </c>
      <c r="O606" s="22">
        <f>IF('Remote Pump'!$Q141="","",'Remote Pump'!AE141)</f>
        <v>0</v>
      </c>
      <c r="P606" s="21">
        <f>IF('Remote Pump'!$Q141="","",'Remote Pump'!AF141)</f>
        <v>0</v>
      </c>
      <c r="Q606" s="21">
        <f>IF('Remote Pump'!$Q141="","",'Remote Pump'!AG141)</f>
        <v>0</v>
      </c>
      <c r="R606" s="21">
        <f>IF('Remote Pump'!$Q141="","",'Remote Pump'!AH141)</f>
        <v>0</v>
      </c>
      <c r="S606" s="21">
        <f>IF('Remote Pump'!$Q141="","",'Remote Pump'!AI141)</f>
        <v>0</v>
      </c>
    </row>
    <row r="607" spans="1:19" x14ac:dyDescent="0.25">
      <c r="A607" s="22" t="str">
        <f>IF('Remote Pump'!$Q142="","",'Remote Pump'!Q142)</f>
        <v>Remote Pump</v>
      </c>
      <c r="B607" s="22">
        <f>IF('Remote Pump'!$Q142="","",'Remote Pump'!R142)</f>
        <v>0</v>
      </c>
      <c r="C607" s="22">
        <f>IF('Remote Pump'!$Q142="","",'Remote Pump'!S142)</f>
        <v>0</v>
      </c>
      <c r="D607" s="22">
        <f>IF('Remote Pump'!$Q142="","",'Remote Pump'!T142)</f>
        <v>0</v>
      </c>
      <c r="E607" s="22">
        <f>IF('Remote Pump'!$Q142="","",'Remote Pump'!U142)</f>
        <v>0</v>
      </c>
      <c r="F607" s="21">
        <f>IF('Remote Pump'!$Q142="","",'Remote Pump'!V142)</f>
        <v>0</v>
      </c>
      <c r="G607" s="21">
        <f>IF('Remote Pump'!$Q142="","",'Remote Pump'!W142)</f>
        <v>0</v>
      </c>
      <c r="H607" s="21">
        <f>IF('Remote Pump'!$Q142="","",'Remote Pump'!X142)</f>
        <v>0</v>
      </c>
      <c r="I607" s="21">
        <f>IF('Remote Pump'!$Q142="","",'Remote Pump'!Y142)</f>
        <v>0</v>
      </c>
      <c r="J607" s="22">
        <f>IF('Remote Pump'!$Q142="","",'Remote Pump'!Z142)</f>
        <v>0</v>
      </c>
      <c r="K607" s="22">
        <f>IF('Remote Pump'!$Q142="","",'Remote Pump'!AA142)</f>
        <v>0</v>
      </c>
      <c r="L607" s="22">
        <f>IF('Remote Pump'!$Q142="","",'Remote Pump'!AB142)</f>
        <v>0</v>
      </c>
      <c r="M607" s="22">
        <f>IF('Remote Pump'!$Q142="","",'Remote Pump'!AC142)</f>
        <v>0</v>
      </c>
      <c r="N607" s="22">
        <f>IF('Remote Pump'!$Q142="","",'Remote Pump'!AD142)</f>
        <v>0</v>
      </c>
      <c r="O607" s="22">
        <f>IF('Remote Pump'!$Q142="","",'Remote Pump'!AE142)</f>
        <v>0</v>
      </c>
      <c r="P607" s="21">
        <f>IF('Remote Pump'!$Q142="","",'Remote Pump'!AF142)</f>
        <v>0</v>
      </c>
      <c r="Q607" s="21">
        <f>IF('Remote Pump'!$Q142="","",'Remote Pump'!AG142)</f>
        <v>0</v>
      </c>
      <c r="R607" s="21">
        <f>IF('Remote Pump'!$Q142="","",'Remote Pump'!AH142)</f>
        <v>0</v>
      </c>
      <c r="S607" s="21">
        <f>IF('Remote Pump'!$Q142="","",'Remote Pump'!AI142)</f>
        <v>0</v>
      </c>
    </row>
    <row r="608" spans="1:19" x14ac:dyDescent="0.25">
      <c r="A608" s="22" t="str">
        <f>IF('Remote Pump'!$Q143="","",'Remote Pump'!Q143)</f>
        <v>Remote Pump</v>
      </c>
      <c r="B608" s="22">
        <f>IF('Remote Pump'!$Q143="","",'Remote Pump'!R143)</f>
        <v>0</v>
      </c>
      <c r="C608" s="22">
        <f>IF('Remote Pump'!$Q143="","",'Remote Pump'!S143)</f>
        <v>0</v>
      </c>
      <c r="D608" s="22">
        <f>IF('Remote Pump'!$Q143="","",'Remote Pump'!T143)</f>
        <v>0</v>
      </c>
      <c r="E608" s="22">
        <f>IF('Remote Pump'!$Q143="","",'Remote Pump'!U143)</f>
        <v>0</v>
      </c>
      <c r="F608" s="21">
        <f>IF('Remote Pump'!$Q143="","",'Remote Pump'!V143)</f>
        <v>0</v>
      </c>
      <c r="G608" s="21">
        <f>IF('Remote Pump'!$Q143="","",'Remote Pump'!W143)</f>
        <v>0</v>
      </c>
      <c r="H608" s="21">
        <f>IF('Remote Pump'!$Q143="","",'Remote Pump'!X143)</f>
        <v>0</v>
      </c>
      <c r="I608" s="21">
        <f>IF('Remote Pump'!$Q143="","",'Remote Pump'!Y143)</f>
        <v>0</v>
      </c>
      <c r="J608" s="22">
        <f>IF('Remote Pump'!$Q143="","",'Remote Pump'!Z143)</f>
        <v>0</v>
      </c>
      <c r="K608" s="22">
        <f>IF('Remote Pump'!$Q143="","",'Remote Pump'!AA143)</f>
        <v>0</v>
      </c>
      <c r="L608" s="22">
        <f>IF('Remote Pump'!$Q143="","",'Remote Pump'!AB143)</f>
        <v>0</v>
      </c>
      <c r="M608" s="22">
        <f>IF('Remote Pump'!$Q143="","",'Remote Pump'!AC143)</f>
        <v>0</v>
      </c>
      <c r="N608" s="22">
        <f>IF('Remote Pump'!$Q143="","",'Remote Pump'!AD143)</f>
        <v>0</v>
      </c>
      <c r="O608" s="22">
        <f>IF('Remote Pump'!$Q143="","",'Remote Pump'!AE143)</f>
        <v>0</v>
      </c>
      <c r="P608" s="21">
        <f>IF('Remote Pump'!$Q143="","",'Remote Pump'!AF143)</f>
        <v>0</v>
      </c>
      <c r="Q608" s="21">
        <f>IF('Remote Pump'!$Q143="","",'Remote Pump'!AG143)</f>
        <v>0</v>
      </c>
      <c r="R608" s="21">
        <f>IF('Remote Pump'!$Q143="","",'Remote Pump'!AH143)</f>
        <v>0</v>
      </c>
      <c r="S608" s="21">
        <f>IF('Remote Pump'!$Q143="","",'Remote Pump'!AI143)</f>
        <v>0</v>
      </c>
    </row>
    <row r="609" spans="1:19" x14ac:dyDescent="0.25">
      <c r="A609" s="22" t="str">
        <f>IF('Remote Pump'!$Q144="","",'Remote Pump'!Q144)</f>
        <v>Remote Pump</v>
      </c>
      <c r="B609" s="22">
        <f>IF('Remote Pump'!$Q144="","",'Remote Pump'!R144)</f>
        <v>0</v>
      </c>
      <c r="C609" s="22">
        <f>IF('Remote Pump'!$Q144="","",'Remote Pump'!S144)</f>
        <v>0</v>
      </c>
      <c r="D609" s="22">
        <f>IF('Remote Pump'!$Q144="","",'Remote Pump'!T144)</f>
        <v>0</v>
      </c>
      <c r="E609" s="22">
        <f>IF('Remote Pump'!$Q144="","",'Remote Pump'!U144)</f>
        <v>0</v>
      </c>
      <c r="F609" s="21">
        <f>IF('Remote Pump'!$Q144="","",'Remote Pump'!V144)</f>
        <v>0</v>
      </c>
      <c r="G609" s="21">
        <f>IF('Remote Pump'!$Q144="","",'Remote Pump'!W144)</f>
        <v>0</v>
      </c>
      <c r="H609" s="21">
        <f>IF('Remote Pump'!$Q144="","",'Remote Pump'!X144)</f>
        <v>0</v>
      </c>
      <c r="I609" s="21">
        <f>IF('Remote Pump'!$Q144="","",'Remote Pump'!Y144)</f>
        <v>0</v>
      </c>
      <c r="J609" s="22">
        <f>IF('Remote Pump'!$Q144="","",'Remote Pump'!Z144)</f>
        <v>0</v>
      </c>
      <c r="K609" s="22">
        <f>IF('Remote Pump'!$Q144="","",'Remote Pump'!AA144)</f>
        <v>0</v>
      </c>
      <c r="L609" s="22">
        <f>IF('Remote Pump'!$Q144="","",'Remote Pump'!AB144)</f>
        <v>0</v>
      </c>
      <c r="M609" s="22">
        <f>IF('Remote Pump'!$Q144="","",'Remote Pump'!AC144)</f>
        <v>0</v>
      </c>
      <c r="N609" s="22">
        <f>IF('Remote Pump'!$Q144="","",'Remote Pump'!AD144)</f>
        <v>0</v>
      </c>
      <c r="O609" s="22">
        <f>IF('Remote Pump'!$Q144="","",'Remote Pump'!AE144)</f>
        <v>0</v>
      </c>
      <c r="P609" s="21">
        <f>IF('Remote Pump'!$Q144="","",'Remote Pump'!AF144)</f>
        <v>0</v>
      </c>
      <c r="Q609" s="21">
        <f>IF('Remote Pump'!$Q144="","",'Remote Pump'!AG144)</f>
        <v>0</v>
      </c>
      <c r="R609" s="21">
        <f>IF('Remote Pump'!$Q144="","",'Remote Pump'!AH144)</f>
        <v>0</v>
      </c>
      <c r="S609" s="21">
        <f>IF('Remote Pump'!$Q144="","",'Remote Pump'!AI144)</f>
        <v>0</v>
      </c>
    </row>
    <row r="610" spans="1:19" x14ac:dyDescent="0.25">
      <c r="A610" s="22" t="str">
        <f>IF('Remote Pump'!$Q145="","",'Remote Pump'!Q145)</f>
        <v>Remote Pump</v>
      </c>
      <c r="B610" s="22">
        <f>IF('Remote Pump'!$Q145="","",'Remote Pump'!R145)</f>
        <v>0</v>
      </c>
      <c r="C610" s="22">
        <f>IF('Remote Pump'!$Q145="","",'Remote Pump'!S145)</f>
        <v>0</v>
      </c>
      <c r="D610" s="22">
        <f>IF('Remote Pump'!$Q145="","",'Remote Pump'!T145)</f>
        <v>0</v>
      </c>
      <c r="E610" s="22">
        <f>IF('Remote Pump'!$Q145="","",'Remote Pump'!U145)</f>
        <v>0</v>
      </c>
      <c r="F610" s="21">
        <f>IF('Remote Pump'!$Q145="","",'Remote Pump'!V145)</f>
        <v>0</v>
      </c>
      <c r="G610" s="21">
        <f>IF('Remote Pump'!$Q145="","",'Remote Pump'!W145)</f>
        <v>0</v>
      </c>
      <c r="H610" s="21">
        <f>IF('Remote Pump'!$Q145="","",'Remote Pump'!X145)</f>
        <v>0</v>
      </c>
      <c r="I610" s="21">
        <f>IF('Remote Pump'!$Q145="","",'Remote Pump'!Y145)</f>
        <v>0</v>
      </c>
      <c r="J610" s="22">
        <f>IF('Remote Pump'!$Q145="","",'Remote Pump'!Z145)</f>
        <v>0</v>
      </c>
      <c r="K610" s="22">
        <f>IF('Remote Pump'!$Q145="","",'Remote Pump'!AA145)</f>
        <v>0</v>
      </c>
      <c r="L610" s="22">
        <f>IF('Remote Pump'!$Q145="","",'Remote Pump'!AB145)</f>
        <v>0</v>
      </c>
      <c r="M610" s="22">
        <f>IF('Remote Pump'!$Q145="","",'Remote Pump'!AC145)</f>
        <v>0</v>
      </c>
      <c r="N610" s="22">
        <f>IF('Remote Pump'!$Q145="","",'Remote Pump'!AD145)</f>
        <v>0</v>
      </c>
      <c r="O610" s="22">
        <f>IF('Remote Pump'!$Q145="","",'Remote Pump'!AE145)</f>
        <v>0</v>
      </c>
      <c r="P610" s="21">
        <f>IF('Remote Pump'!$Q145="","",'Remote Pump'!AF145)</f>
        <v>0</v>
      </c>
      <c r="Q610" s="21">
        <f>IF('Remote Pump'!$Q145="","",'Remote Pump'!AG145)</f>
        <v>0</v>
      </c>
      <c r="R610" s="21">
        <f>IF('Remote Pump'!$Q145="","",'Remote Pump'!AH145)</f>
        <v>0</v>
      </c>
      <c r="S610" s="21">
        <f>IF('Remote Pump'!$Q145="","",'Remote Pump'!AI145)</f>
        <v>0</v>
      </c>
    </row>
    <row r="611" spans="1:19" x14ac:dyDescent="0.25">
      <c r="A611" s="22" t="str">
        <f>IF('Remote Pump'!$Q146="","",'Remote Pump'!Q146)</f>
        <v>Remote Pump</v>
      </c>
      <c r="B611" s="22">
        <f>IF('Remote Pump'!$Q146="","",'Remote Pump'!R146)</f>
        <v>0</v>
      </c>
      <c r="C611" s="22">
        <f>IF('Remote Pump'!$Q146="","",'Remote Pump'!S146)</f>
        <v>0</v>
      </c>
      <c r="D611" s="22">
        <f>IF('Remote Pump'!$Q146="","",'Remote Pump'!T146)</f>
        <v>0</v>
      </c>
      <c r="E611" s="22">
        <f>IF('Remote Pump'!$Q146="","",'Remote Pump'!U146)</f>
        <v>0</v>
      </c>
      <c r="F611" s="21">
        <f>IF('Remote Pump'!$Q146="","",'Remote Pump'!V146)</f>
        <v>0</v>
      </c>
      <c r="G611" s="21">
        <f>IF('Remote Pump'!$Q146="","",'Remote Pump'!W146)</f>
        <v>0</v>
      </c>
      <c r="H611" s="21">
        <f>IF('Remote Pump'!$Q146="","",'Remote Pump'!X146)</f>
        <v>0</v>
      </c>
      <c r="I611" s="21">
        <f>IF('Remote Pump'!$Q146="","",'Remote Pump'!Y146)</f>
        <v>0</v>
      </c>
      <c r="J611" s="22">
        <f>IF('Remote Pump'!$Q146="","",'Remote Pump'!Z146)</f>
        <v>0</v>
      </c>
      <c r="K611" s="22">
        <f>IF('Remote Pump'!$Q146="","",'Remote Pump'!AA146)</f>
        <v>0</v>
      </c>
      <c r="L611" s="22">
        <f>IF('Remote Pump'!$Q146="","",'Remote Pump'!AB146)</f>
        <v>0</v>
      </c>
      <c r="M611" s="22">
        <f>IF('Remote Pump'!$Q146="","",'Remote Pump'!AC146)</f>
        <v>0</v>
      </c>
      <c r="N611" s="22">
        <f>IF('Remote Pump'!$Q146="","",'Remote Pump'!AD146)</f>
        <v>0</v>
      </c>
      <c r="O611" s="22">
        <f>IF('Remote Pump'!$Q146="","",'Remote Pump'!AE146)</f>
        <v>0</v>
      </c>
      <c r="P611" s="21">
        <f>IF('Remote Pump'!$Q146="","",'Remote Pump'!AF146)</f>
        <v>0</v>
      </c>
      <c r="Q611" s="21">
        <f>IF('Remote Pump'!$Q146="","",'Remote Pump'!AG146)</f>
        <v>0</v>
      </c>
      <c r="R611" s="21">
        <f>IF('Remote Pump'!$Q146="","",'Remote Pump'!AH146)</f>
        <v>0</v>
      </c>
      <c r="S611" s="21">
        <f>IF('Remote Pump'!$Q146="","",'Remote Pump'!AI146)</f>
        <v>0</v>
      </c>
    </row>
    <row r="612" spans="1:19" x14ac:dyDescent="0.25">
      <c r="A612" s="22" t="str">
        <f>IF('Remote Pump'!$Q147="","",'Remote Pump'!Q147)</f>
        <v>Remote Pump</v>
      </c>
      <c r="B612" s="22">
        <f>IF('Remote Pump'!$Q147="","",'Remote Pump'!R147)</f>
        <v>0</v>
      </c>
      <c r="C612" s="22">
        <f>IF('Remote Pump'!$Q147="","",'Remote Pump'!S147)</f>
        <v>0</v>
      </c>
      <c r="D612" s="22">
        <f>IF('Remote Pump'!$Q147="","",'Remote Pump'!T147)</f>
        <v>0</v>
      </c>
      <c r="E612" s="22">
        <f>IF('Remote Pump'!$Q147="","",'Remote Pump'!U147)</f>
        <v>0</v>
      </c>
      <c r="F612" s="21">
        <f>IF('Remote Pump'!$Q147="","",'Remote Pump'!V147)</f>
        <v>0</v>
      </c>
      <c r="G612" s="21">
        <f>IF('Remote Pump'!$Q147="","",'Remote Pump'!W147)</f>
        <v>0</v>
      </c>
      <c r="H612" s="21">
        <f>IF('Remote Pump'!$Q147="","",'Remote Pump'!X147)</f>
        <v>0</v>
      </c>
      <c r="I612" s="21">
        <f>IF('Remote Pump'!$Q147="","",'Remote Pump'!Y147)</f>
        <v>0</v>
      </c>
      <c r="J612" s="22">
        <f>IF('Remote Pump'!$Q147="","",'Remote Pump'!Z147)</f>
        <v>0</v>
      </c>
      <c r="K612" s="22">
        <f>IF('Remote Pump'!$Q147="","",'Remote Pump'!AA147)</f>
        <v>0</v>
      </c>
      <c r="L612" s="22">
        <f>IF('Remote Pump'!$Q147="","",'Remote Pump'!AB147)</f>
        <v>0</v>
      </c>
      <c r="M612" s="22">
        <f>IF('Remote Pump'!$Q147="","",'Remote Pump'!AC147)</f>
        <v>0</v>
      </c>
      <c r="N612" s="22">
        <f>IF('Remote Pump'!$Q147="","",'Remote Pump'!AD147)</f>
        <v>0</v>
      </c>
      <c r="O612" s="22">
        <f>IF('Remote Pump'!$Q147="","",'Remote Pump'!AE147)</f>
        <v>0</v>
      </c>
      <c r="P612" s="21">
        <f>IF('Remote Pump'!$Q147="","",'Remote Pump'!AF147)</f>
        <v>0</v>
      </c>
      <c r="Q612" s="21">
        <f>IF('Remote Pump'!$Q147="","",'Remote Pump'!AG147)</f>
        <v>0</v>
      </c>
      <c r="R612" s="21">
        <f>IF('Remote Pump'!$Q147="","",'Remote Pump'!AH147)</f>
        <v>0</v>
      </c>
      <c r="S612" s="21">
        <f>IF('Remote Pump'!$Q147="","",'Remote Pump'!AI147)</f>
        <v>0</v>
      </c>
    </row>
    <row r="613" spans="1:19" x14ac:dyDescent="0.25">
      <c r="A613" s="22" t="str">
        <f>IF('Remote Pump'!$Q148="","",'Remote Pump'!Q148)</f>
        <v>Remote Pump</v>
      </c>
      <c r="B613" s="22">
        <f>IF('Remote Pump'!$Q148="","",'Remote Pump'!R148)</f>
        <v>0</v>
      </c>
      <c r="C613" s="22">
        <f>IF('Remote Pump'!$Q148="","",'Remote Pump'!S148)</f>
        <v>0</v>
      </c>
      <c r="D613" s="22">
        <f>IF('Remote Pump'!$Q148="","",'Remote Pump'!T148)</f>
        <v>0</v>
      </c>
      <c r="E613" s="22">
        <f>IF('Remote Pump'!$Q148="","",'Remote Pump'!U148)</f>
        <v>0</v>
      </c>
      <c r="F613" s="21">
        <f>IF('Remote Pump'!$Q148="","",'Remote Pump'!V148)</f>
        <v>0</v>
      </c>
      <c r="G613" s="21">
        <f>IF('Remote Pump'!$Q148="","",'Remote Pump'!W148)</f>
        <v>0</v>
      </c>
      <c r="H613" s="21">
        <f>IF('Remote Pump'!$Q148="","",'Remote Pump'!X148)</f>
        <v>0</v>
      </c>
      <c r="I613" s="21">
        <f>IF('Remote Pump'!$Q148="","",'Remote Pump'!Y148)</f>
        <v>0</v>
      </c>
      <c r="J613" s="22">
        <f>IF('Remote Pump'!$Q148="","",'Remote Pump'!Z148)</f>
        <v>0</v>
      </c>
      <c r="K613" s="22">
        <f>IF('Remote Pump'!$Q148="","",'Remote Pump'!AA148)</f>
        <v>0</v>
      </c>
      <c r="L613" s="22">
        <f>IF('Remote Pump'!$Q148="","",'Remote Pump'!AB148)</f>
        <v>0</v>
      </c>
      <c r="M613" s="22">
        <f>IF('Remote Pump'!$Q148="","",'Remote Pump'!AC148)</f>
        <v>0</v>
      </c>
      <c r="N613" s="22">
        <f>IF('Remote Pump'!$Q148="","",'Remote Pump'!AD148)</f>
        <v>0</v>
      </c>
      <c r="O613" s="22">
        <f>IF('Remote Pump'!$Q148="","",'Remote Pump'!AE148)</f>
        <v>0</v>
      </c>
      <c r="P613" s="21">
        <f>IF('Remote Pump'!$Q148="","",'Remote Pump'!AF148)</f>
        <v>0</v>
      </c>
      <c r="Q613" s="21">
        <f>IF('Remote Pump'!$Q148="","",'Remote Pump'!AG148)</f>
        <v>0</v>
      </c>
      <c r="R613" s="21">
        <f>IF('Remote Pump'!$Q148="","",'Remote Pump'!AH148)</f>
        <v>0</v>
      </c>
      <c r="S613" s="21">
        <f>IF('Remote Pump'!$Q148="","",'Remote Pump'!AI148)</f>
        <v>0</v>
      </c>
    </row>
    <row r="614" spans="1:19" x14ac:dyDescent="0.25">
      <c r="A614" s="22" t="str">
        <f>IF('Remote Pump'!$Q149="","",'Remote Pump'!Q149)</f>
        <v>Remote Pump</v>
      </c>
      <c r="B614" s="22">
        <f>IF('Remote Pump'!$Q149="","",'Remote Pump'!R149)</f>
        <v>0</v>
      </c>
      <c r="C614" s="22">
        <f>IF('Remote Pump'!$Q149="","",'Remote Pump'!S149)</f>
        <v>0</v>
      </c>
      <c r="D614" s="22">
        <f>IF('Remote Pump'!$Q149="","",'Remote Pump'!T149)</f>
        <v>0</v>
      </c>
      <c r="E614" s="22">
        <f>IF('Remote Pump'!$Q149="","",'Remote Pump'!U149)</f>
        <v>0</v>
      </c>
      <c r="F614" s="21">
        <f>IF('Remote Pump'!$Q149="","",'Remote Pump'!V149)</f>
        <v>0</v>
      </c>
      <c r="G614" s="21">
        <f>IF('Remote Pump'!$Q149="","",'Remote Pump'!W149)</f>
        <v>0</v>
      </c>
      <c r="H614" s="21">
        <f>IF('Remote Pump'!$Q149="","",'Remote Pump'!X149)</f>
        <v>0</v>
      </c>
      <c r="I614" s="21">
        <f>IF('Remote Pump'!$Q149="","",'Remote Pump'!Y149)</f>
        <v>0</v>
      </c>
      <c r="J614" s="22">
        <f>IF('Remote Pump'!$Q149="","",'Remote Pump'!Z149)</f>
        <v>0</v>
      </c>
      <c r="K614" s="22">
        <f>IF('Remote Pump'!$Q149="","",'Remote Pump'!AA149)</f>
        <v>0</v>
      </c>
      <c r="L614" s="22">
        <f>IF('Remote Pump'!$Q149="","",'Remote Pump'!AB149)</f>
        <v>0</v>
      </c>
      <c r="M614" s="22">
        <f>IF('Remote Pump'!$Q149="","",'Remote Pump'!AC149)</f>
        <v>0</v>
      </c>
      <c r="N614" s="22">
        <f>IF('Remote Pump'!$Q149="","",'Remote Pump'!AD149)</f>
        <v>0</v>
      </c>
      <c r="O614" s="22">
        <f>IF('Remote Pump'!$Q149="","",'Remote Pump'!AE149)</f>
        <v>0</v>
      </c>
      <c r="P614" s="21">
        <f>IF('Remote Pump'!$Q149="","",'Remote Pump'!AF149)</f>
        <v>0</v>
      </c>
      <c r="Q614" s="21">
        <f>IF('Remote Pump'!$Q149="","",'Remote Pump'!AG149)</f>
        <v>0</v>
      </c>
      <c r="R614" s="21">
        <f>IF('Remote Pump'!$Q149="","",'Remote Pump'!AH149)</f>
        <v>0</v>
      </c>
      <c r="S614" s="21">
        <f>IF('Remote Pump'!$Q149="","",'Remote Pump'!AI149)</f>
        <v>0</v>
      </c>
    </row>
    <row r="615" spans="1:19" x14ac:dyDescent="0.25">
      <c r="A615" s="22" t="str">
        <f>IF('Remote Pump'!$Q150="","",'Remote Pump'!Q150)</f>
        <v>Remote Pump</v>
      </c>
      <c r="B615" s="22">
        <f>IF('Remote Pump'!$Q150="","",'Remote Pump'!R150)</f>
        <v>0</v>
      </c>
      <c r="C615" s="22">
        <f>IF('Remote Pump'!$Q150="","",'Remote Pump'!S150)</f>
        <v>0</v>
      </c>
      <c r="D615" s="22">
        <f>IF('Remote Pump'!$Q150="","",'Remote Pump'!T150)</f>
        <v>0</v>
      </c>
      <c r="E615" s="22">
        <f>IF('Remote Pump'!$Q150="","",'Remote Pump'!U150)</f>
        <v>0</v>
      </c>
      <c r="F615" s="21">
        <f>IF('Remote Pump'!$Q150="","",'Remote Pump'!V150)</f>
        <v>0</v>
      </c>
      <c r="G615" s="21">
        <f>IF('Remote Pump'!$Q150="","",'Remote Pump'!W150)</f>
        <v>0</v>
      </c>
      <c r="H615" s="21">
        <f>IF('Remote Pump'!$Q150="","",'Remote Pump'!X150)</f>
        <v>0</v>
      </c>
      <c r="I615" s="21">
        <f>IF('Remote Pump'!$Q150="","",'Remote Pump'!Y150)</f>
        <v>0</v>
      </c>
      <c r="J615" s="22">
        <f>IF('Remote Pump'!$Q150="","",'Remote Pump'!Z150)</f>
        <v>0</v>
      </c>
      <c r="K615" s="22">
        <f>IF('Remote Pump'!$Q150="","",'Remote Pump'!AA150)</f>
        <v>0</v>
      </c>
      <c r="L615" s="22">
        <f>IF('Remote Pump'!$Q150="","",'Remote Pump'!AB150)</f>
        <v>0</v>
      </c>
      <c r="M615" s="22">
        <f>IF('Remote Pump'!$Q150="","",'Remote Pump'!AC150)</f>
        <v>0</v>
      </c>
      <c r="N615" s="22">
        <f>IF('Remote Pump'!$Q150="","",'Remote Pump'!AD150)</f>
        <v>0</v>
      </c>
      <c r="O615" s="22">
        <f>IF('Remote Pump'!$Q150="","",'Remote Pump'!AE150)</f>
        <v>0</v>
      </c>
      <c r="P615" s="21">
        <f>IF('Remote Pump'!$Q150="","",'Remote Pump'!AF150)</f>
        <v>0</v>
      </c>
      <c r="Q615" s="21">
        <f>IF('Remote Pump'!$Q150="","",'Remote Pump'!AG150)</f>
        <v>0</v>
      </c>
      <c r="R615" s="21">
        <f>IF('Remote Pump'!$Q150="","",'Remote Pump'!AH150)</f>
        <v>0</v>
      </c>
      <c r="S615" s="21">
        <f>IF('Remote Pump'!$Q150="","",'Remote Pump'!AI150)</f>
        <v>0</v>
      </c>
    </row>
    <row r="616" spans="1:19" x14ac:dyDescent="0.25">
      <c r="A616" s="22" t="str">
        <f>IF('Remote Pump'!$Q151="","",'Remote Pump'!Q151)</f>
        <v>Remote Pump</v>
      </c>
      <c r="B616" s="22">
        <f>IF('Remote Pump'!$Q151="","",'Remote Pump'!R151)</f>
        <v>0</v>
      </c>
      <c r="C616" s="22">
        <f>IF('Remote Pump'!$Q151="","",'Remote Pump'!S151)</f>
        <v>0</v>
      </c>
      <c r="D616" s="22">
        <f>IF('Remote Pump'!$Q151="","",'Remote Pump'!T151)</f>
        <v>0</v>
      </c>
      <c r="E616" s="22">
        <f>IF('Remote Pump'!$Q151="","",'Remote Pump'!U151)</f>
        <v>0</v>
      </c>
      <c r="F616" s="21">
        <f>IF('Remote Pump'!$Q151="","",'Remote Pump'!V151)</f>
        <v>0</v>
      </c>
      <c r="G616" s="21">
        <f>IF('Remote Pump'!$Q151="","",'Remote Pump'!W151)</f>
        <v>0</v>
      </c>
      <c r="H616" s="21">
        <f>IF('Remote Pump'!$Q151="","",'Remote Pump'!X151)</f>
        <v>0</v>
      </c>
      <c r="I616" s="21">
        <f>IF('Remote Pump'!$Q151="","",'Remote Pump'!Y151)</f>
        <v>0</v>
      </c>
      <c r="J616" s="22">
        <f>IF('Remote Pump'!$Q151="","",'Remote Pump'!Z151)</f>
        <v>0</v>
      </c>
      <c r="K616" s="22">
        <f>IF('Remote Pump'!$Q151="","",'Remote Pump'!AA151)</f>
        <v>0</v>
      </c>
      <c r="L616" s="22">
        <f>IF('Remote Pump'!$Q151="","",'Remote Pump'!AB151)</f>
        <v>0</v>
      </c>
      <c r="M616" s="22">
        <f>IF('Remote Pump'!$Q151="","",'Remote Pump'!AC151)</f>
        <v>0</v>
      </c>
      <c r="N616" s="22">
        <f>IF('Remote Pump'!$Q151="","",'Remote Pump'!AD151)</f>
        <v>0</v>
      </c>
      <c r="O616" s="22">
        <f>IF('Remote Pump'!$Q151="","",'Remote Pump'!AE151)</f>
        <v>0</v>
      </c>
      <c r="P616" s="21">
        <f>IF('Remote Pump'!$Q151="","",'Remote Pump'!AF151)</f>
        <v>0</v>
      </c>
      <c r="Q616" s="21">
        <f>IF('Remote Pump'!$Q151="","",'Remote Pump'!AG151)</f>
        <v>0</v>
      </c>
      <c r="R616" s="21">
        <f>IF('Remote Pump'!$Q151="","",'Remote Pump'!AH151)</f>
        <v>0</v>
      </c>
      <c r="S616" s="21">
        <f>IF('Remote Pump'!$Q151="","",'Remote Pump'!AI151)</f>
        <v>0</v>
      </c>
    </row>
    <row r="617" spans="1:19" x14ac:dyDescent="0.25">
      <c r="A617" s="22" t="str">
        <f>IF('Remote Pump'!$Q152="","",'Remote Pump'!Q152)</f>
        <v>Remote Pump</v>
      </c>
      <c r="B617" s="22">
        <f>IF('Remote Pump'!$Q152="","",'Remote Pump'!R152)</f>
        <v>0</v>
      </c>
      <c r="C617" s="22">
        <f>IF('Remote Pump'!$Q152="","",'Remote Pump'!S152)</f>
        <v>0</v>
      </c>
      <c r="D617" s="22">
        <f>IF('Remote Pump'!$Q152="","",'Remote Pump'!T152)</f>
        <v>0</v>
      </c>
      <c r="E617" s="22">
        <f>IF('Remote Pump'!$Q152="","",'Remote Pump'!U152)</f>
        <v>0</v>
      </c>
      <c r="F617" s="21">
        <f>IF('Remote Pump'!$Q152="","",'Remote Pump'!V152)</f>
        <v>0</v>
      </c>
      <c r="G617" s="21">
        <f>IF('Remote Pump'!$Q152="","",'Remote Pump'!W152)</f>
        <v>0</v>
      </c>
      <c r="H617" s="21">
        <f>IF('Remote Pump'!$Q152="","",'Remote Pump'!X152)</f>
        <v>0</v>
      </c>
      <c r="I617" s="21">
        <f>IF('Remote Pump'!$Q152="","",'Remote Pump'!Y152)</f>
        <v>0</v>
      </c>
      <c r="J617" s="22">
        <f>IF('Remote Pump'!$Q152="","",'Remote Pump'!Z152)</f>
        <v>0</v>
      </c>
      <c r="K617" s="22">
        <f>IF('Remote Pump'!$Q152="","",'Remote Pump'!AA152)</f>
        <v>0</v>
      </c>
      <c r="L617" s="22">
        <f>IF('Remote Pump'!$Q152="","",'Remote Pump'!AB152)</f>
        <v>0</v>
      </c>
      <c r="M617" s="22">
        <f>IF('Remote Pump'!$Q152="","",'Remote Pump'!AC152)</f>
        <v>0</v>
      </c>
      <c r="N617" s="22">
        <f>IF('Remote Pump'!$Q152="","",'Remote Pump'!AD152)</f>
        <v>0</v>
      </c>
      <c r="O617" s="22">
        <f>IF('Remote Pump'!$Q152="","",'Remote Pump'!AE152)</f>
        <v>0</v>
      </c>
      <c r="P617" s="21">
        <f>IF('Remote Pump'!$Q152="","",'Remote Pump'!AF152)</f>
        <v>0</v>
      </c>
      <c r="Q617" s="21">
        <f>IF('Remote Pump'!$Q152="","",'Remote Pump'!AG152)</f>
        <v>0</v>
      </c>
      <c r="R617" s="21">
        <f>IF('Remote Pump'!$Q152="","",'Remote Pump'!AH152)</f>
        <v>0</v>
      </c>
      <c r="S617" s="21">
        <f>IF('Remote Pump'!$Q152="","",'Remote Pump'!AI152)</f>
        <v>0</v>
      </c>
    </row>
    <row r="618" spans="1:19" x14ac:dyDescent="0.25">
      <c r="A618" s="22" t="str">
        <f>IF('Remote Pump'!$Q153="","",'Remote Pump'!Q153)</f>
        <v>Remote Pump</v>
      </c>
      <c r="B618" s="22">
        <f>IF('Remote Pump'!$Q153="","",'Remote Pump'!R153)</f>
        <v>0</v>
      </c>
      <c r="C618" s="22">
        <f>IF('Remote Pump'!$Q153="","",'Remote Pump'!S153)</f>
        <v>0</v>
      </c>
      <c r="D618" s="22">
        <f>IF('Remote Pump'!$Q153="","",'Remote Pump'!T153)</f>
        <v>0</v>
      </c>
      <c r="E618" s="22">
        <f>IF('Remote Pump'!$Q153="","",'Remote Pump'!U153)</f>
        <v>0</v>
      </c>
      <c r="F618" s="21">
        <f>IF('Remote Pump'!$Q153="","",'Remote Pump'!V153)</f>
        <v>0</v>
      </c>
      <c r="G618" s="21">
        <f>IF('Remote Pump'!$Q153="","",'Remote Pump'!W153)</f>
        <v>0</v>
      </c>
      <c r="H618" s="21">
        <f>IF('Remote Pump'!$Q153="","",'Remote Pump'!X153)</f>
        <v>0</v>
      </c>
      <c r="I618" s="21">
        <f>IF('Remote Pump'!$Q153="","",'Remote Pump'!Y153)</f>
        <v>0</v>
      </c>
      <c r="J618" s="22">
        <f>IF('Remote Pump'!$Q153="","",'Remote Pump'!Z153)</f>
        <v>0</v>
      </c>
      <c r="K618" s="22">
        <f>IF('Remote Pump'!$Q153="","",'Remote Pump'!AA153)</f>
        <v>0</v>
      </c>
      <c r="L618" s="22">
        <f>IF('Remote Pump'!$Q153="","",'Remote Pump'!AB153)</f>
        <v>0</v>
      </c>
      <c r="M618" s="22">
        <f>IF('Remote Pump'!$Q153="","",'Remote Pump'!AC153)</f>
        <v>0</v>
      </c>
      <c r="N618" s="22">
        <f>IF('Remote Pump'!$Q153="","",'Remote Pump'!AD153)</f>
        <v>0</v>
      </c>
      <c r="O618" s="22">
        <f>IF('Remote Pump'!$Q153="","",'Remote Pump'!AE153)</f>
        <v>0</v>
      </c>
      <c r="P618" s="21">
        <f>IF('Remote Pump'!$Q153="","",'Remote Pump'!AF153)</f>
        <v>0</v>
      </c>
      <c r="Q618" s="21">
        <f>IF('Remote Pump'!$Q153="","",'Remote Pump'!AG153)</f>
        <v>0</v>
      </c>
      <c r="R618" s="21">
        <f>IF('Remote Pump'!$Q153="","",'Remote Pump'!AH153)</f>
        <v>0</v>
      </c>
      <c r="S618" s="21">
        <f>IF('Remote Pump'!$Q153="","",'Remote Pump'!AI153)</f>
        <v>0</v>
      </c>
    </row>
    <row r="619" spans="1:19" x14ac:dyDescent="0.25">
      <c r="A619" s="22" t="str">
        <f>IF('Remote Pump'!$Q154="","",'Remote Pump'!Q154)</f>
        <v>Remote Pump</v>
      </c>
      <c r="B619" s="22">
        <f>IF('Remote Pump'!$Q154="","",'Remote Pump'!R154)</f>
        <v>0</v>
      </c>
      <c r="C619" s="22">
        <f>IF('Remote Pump'!$Q154="","",'Remote Pump'!S154)</f>
        <v>0</v>
      </c>
      <c r="D619" s="22">
        <f>IF('Remote Pump'!$Q154="","",'Remote Pump'!T154)</f>
        <v>0</v>
      </c>
      <c r="E619" s="22">
        <f>IF('Remote Pump'!$Q154="","",'Remote Pump'!U154)</f>
        <v>0</v>
      </c>
      <c r="F619" s="21">
        <f>IF('Remote Pump'!$Q154="","",'Remote Pump'!V154)</f>
        <v>0</v>
      </c>
      <c r="G619" s="21">
        <f>IF('Remote Pump'!$Q154="","",'Remote Pump'!W154)</f>
        <v>0</v>
      </c>
      <c r="H619" s="21">
        <f>IF('Remote Pump'!$Q154="","",'Remote Pump'!X154)</f>
        <v>0</v>
      </c>
      <c r="I619" s="21">
        <f>IF('Remote Pump'!$Q154="","",'Remote Pump'!Y154)</f>
        <v>0</v>
      </c>
      <c r="J619" s="22">
        <f>IF('Remote Pump'!$Q154="","",'Remote Pump'!Z154)</f>
        <v>0</v>
      </c>
      <c r="K619" s="22">
        <f>IF('Remote Pump'!$Q154="","",'Remote Pump'!AA154)</f>
        <v>0</v>
      </c>
      <c r="L619" s="22">
        <f>IF('Remote Pump'!$Q154="","",'Remote Pump'!AB154)</f>
        <v>0</v>
      </c>
      <c r="M619" s="22">
        <f>IF('Remote Pump'!$Q154="","",'Remote Pump'!AC154)</f>
        <v>0</v>
      </c>
      <c r="N619" s="22">
        <f>IF('Remote Pump'!$Q154="","",'Remote Pump'!AD154)</f>
        <v>0</v>
      </c>
      <c r="O619" s="22">
        <f>IF('Remote Pump'!$Q154="","",'Remote Pump'!AE154)</f>
        <v>0</v>
      </c>
      <c r="P619" s="21">
        <f>IF('Remote Pump'!$Q154="","",'Remote Pump'!AF154)</f>
        <v>0</v>
      </c>
      <c r="Q619" s="21">
        <f>IF('Remote Pump'!$Q154="","",'Remote Pump'!AG154)</f>
        <v>0</v>
      </c>
      <c r="R619" s="21">
        <f>IF('Remote Pump'!$Q154="","",'Remote Pump'!AH154)</f>
        <v>0</v>
      </c>
      <c r="S619" s="21">
        <f>IF('Remote Pump'!$Q154="","",'Remote Pump'!AI154)</f>
        <v>0</v>
      </c>
    </row>
    <row r="620" spans="1:19" x14ac:dyDescent="0.25">
      <c r="A620" s="22" t="str">
        <f>IF('Remote Pump'!$Q155="","",'Remote Pump'!Q155)</f>
        <v>Remote Pump</v>
      </c>
      <c r="B620" s="22">
        <f>IF('Remote Pump'!$Q155="","",'Remote Pump'!R155)</f>
        <v>0</v>
      </c>
      <c r="C620" s="22">
        <f>IF('Remote Pump'!$Q155="","",'Remote Pump'!S155)</f>
        <v>0</v>
      </c>
      <c r="D620" s="22">
        <f>IF('Remote Pump'!$Q155="","",'Remote Pump'!T155)</f>
        <v>0</v>
      </c>
      <c r="E620" s="22">
        <f>IF('Remote Pump'!$Q155="","",'Remote Pump'!U155)</f>
        <v>0</v>
      </c>
      <c r="F620" s="21">
        <f>IF('Remote Pump'!$Q155="","",'Remote Pump'!V155)</f>
        <v>0</v>
      </c>
      <c r="G620" s="21">
        <f>IF('Remote Pump'!$Q155="","",'Remote Pump'!W155)</f>
        <v>0</v>
      </c>
      <c r="H620" s="21">
        <f>IF('Remote Pump'!$Q155="","",'Remote Pump'!X155)</f>
        <v>0</v>
      </c>
      <c r="I620" s="21">
        <f>IF('Remote Pump'!$Q155="","",'Remote Pump'!Y155)</f>
        <v>0</v>
      </c>
      <c r="J620" s="22">
        <f>IF('Remote Pump'!$Q155="","",'Remote Pump'!Z155)</f>
        <v>0</v>
      </c>
      <c r="K620" s="22">
        <f>IF('Remote Pump'!$Q155="","",'Remote Pump'!AA155)</f>
        <v>0</v>
      </c>
      <c r="L620" s="22">
        <f>IF('Remote Pump'!$Q155="","",'Remote Pump'!AB155)</f>
        <v>0</v>
      </c>
      <c r="M620" s="22">
        <f>IF('Remote Pump'!$Q155="","",'Remote Pump'!AC155)</f>
        <v>0</v>
      </c>
      <c r="N620" s="22">
        <f>IF('Remote Pump'!$Q155="","",'Remote Pump'!AD155)</f>
        <v>0</v>
      </c>
      <c r="O620" s="22">
        <f>IF('Remote Pump'!$Q155="","",'Remote Pump'!AE155)</f>
        <v>0</v>
      </c>
      <c r="P620" s="21">
        <f>IF('Remote Pump'!$Q155="","",'Remote Pump'!AF155)</f>
        <v>0</v>
      </c>
      <c r="Q620" s="21">
        <f>IF('Remote Pump'!$Q155="","",'Remote Pump'!AG155)</f>
        <v>0</v>
      </c>
      <c r="R620" s="21">
        <f>IF('Remote Pump'!$Q155="","",'Remote Pump'!AH155)</f>
        <v>0</v>
      </c>
      <c r="S620" s="21">
        <f>IF('Remote Pump'!$Q155="","",'Remote Pump'!AI155)</f>
        <v>0</v>
      </c>
    </row>
    <row r="621" spans="1:19" x14ac:dyDescent="0.25">
      <c r="A621" s="22" t="str">
        <f>IF('Remote Pump'!$Q156="","",'Remote Pump'!Q156)</f>
        <v>Remote Pump</v>
      </c>
      <c r="B621" s="22">
        <f>IF('Remote Pump'!$Q156="","",'Remote Pump'!R156)</f>
        <v>0</v>
      </c>
      <c r="C621" s="22">
        <f>IF('Remote Pump'!$Q156="","",'Remote Pump'!S156)</f>
        <v>0</v>
      </c>
      <c r="D621" s="22">
        <f>IF('Remote Pump'!$Q156="","",'Remote Pump'!T156)</f>
        <v>0</v>
      </c>
      <c r="E621" s="22">
        <f>IF('Remote Pump'!$Q156="","",'Remote Pump'!U156)</f>
        <v>0</v>
      </c>
      <c r="F621" s="21">
        <f>IF('Remote Pump'!$Q156="","",'Remote Pump'!V156)</f>
        <v>0</v>
      </c>
      <c r="G621" s="21">
        <f>IF('Remote Pump'!$Q156="","",'Remote Pump'!W156)</f>
        <v>0</v>
      </c>
      <c r="H621" s="21">
        <f>IF('Remote Pump'!$Q156="","",'Remote Pump'!X156)</f>
        <v>0</v>
      </c>
      <c r="I621" s="21">
        <f>IF('Remote Pump'!$Q156="","",'Remote Pump'!Y156)</f>
        <v>0</v>
      </c>
      <c r="J621" s="22">
        <f>IF('Remote Pump'!$Q156="","",'Remote Pump'!Z156)</f>
        <v>0</v>
      </c>
      <c r="K621" s="22">
        <f>IF('Remote Pump'!$Q156="","",'Remote Pump'!AA156)</f>
        <v>0</v>
      </c>
      <c r="L621" s="22">
        <f>IF('Remote Pump'!$Q156="","",'Remote Pump'!AB156)</f>
        <v>0</v>
      </c>
      <c r="M621" s="22">
        <f>IF('Remote Pump'!$Q156="","",'Remote Pump'!AC156)</f>
        <v>0</v>
      </c>
      <c r="N621" s="22">
        <f>IF('Remote Pump'!$Q156="","",'Remote Pump'!AD156)</f>
        <v>0</v>
      </c>
      <c r="O621" s="22">
        <f>IF('Remote Pump'!$Q156="","",'Remote Pump'!AE156)</f>
        <v>0</v>
      </c>
      <c r="P621" s="21">
        <f>IF('Remote Pump'!$Q156="","",'Remote Pump'!AF156)</f>
        <v>0</v>
      </c>
      <c r="Q621" s="21">
        <f>IF('Remote Pump'!$Q156="","",'Remote Pump'!AG156)</f>
        <v>0</v>
      </c>
      <c r="R621" s="21">
        <f>IF('Remote Pump'!$Q156="","",'Remote Pump'!AH156)</f>
        <v>0</v>
      </c>
      <c r="S621" s="21">
        <f>IF('Remote Pump'!$Q156="","",'Remote Pump'!AI156)</f>
        <v>0</v>
      </c>
    </row>
    <row r="622" spans="1:19" x14ac:dyDescent="0.25">
      <c r="A622" s="22" t="str">
        <f>IF('Remote Pump'!$Q157="","",'Remote Pump'!Q157)</f>
        <v>Remote Pump</v>
      </c>
      <c r="B622" s="22">
        <f>IF('Remote Pump'!$Q157="","",'Remote Pump'!R157)</f>
        <v>0</v>
      </c>
      <c r="C622" s="22">
        <f>IF('Remote Pump'!$Q157="","",'Remote Pump'!S157)</f>
        <v>0</v>
      </c>
      <c r="D622" s="22">
        <f>IF('Remote Pump'!$Q157="","",'Remote Pump'!T157)</f>
        <v>0</v>
      </c>
      <c r="E622" s="22">
        <f>IF('Remote Pump'!$Q157="","",'Remote Pump'!U157)</f>
        <v>0</v>
      </c>
      <c r="F622" s="21">
        <f>IF('Remote Pump'!$Q157="","",'Remote Pump'!V157)</f>
        <v>0</v>
      </c>
      <c r="G622" s="21">
        <f>IF('Remote Pump'!$Q157="","",'Remote Pump'!W157)</f>
        <v>0</v>
      </c>
      <c r="H622" s="21">
        <f>IF('Remote Pump'!$Q157="","",'Remote Pump'!X157)</f>
        <v>0</v>
      </c>
      <c r="I622" s="21">
        <f>IF('Remote Pump'!$Q157="","",'Remote Pump'!Y157)</f>
        <v>0</v>
      </c>
      <c r="J622" s="22">
        <f>IF('Remote Pump'!$Q157="","",'Remote Pump'!Z157)</f>
        <v>0</v>
      </c>
      <c r="K622" s="22">
        <f>IF('Remote Pump'!$Q157="","",'Remote Pump'!AA157)</f>
        <v>0</v>
      </c>
      <c r="L622" s="22">
        <f>IF('Remote Pump'!$Q157="","",'Remote Pump'!AB157)</f>
        <v>0</v>
      </c>
      <c r="M622" s="22">
        <f>IF('Remote Pump'!$Q157="","",'Remote Pump'!AC157)</f>
        <v>0</v>
      </c>
      <c r="N622" s="22">
        <f>IF('Remote Pump'!$Q157="","",'Remote Pump'!AD157)</f>
        <v>0</v>
      </c>
      <c r="O622" s="22">
        <f>IF('Remote Pump'!$Q157="","",'Remote Pump'!AE157)</f>
        <v>0</v>
      </c>
      <c r="P622" s="21">
        <f>IF('Remote Pump'!$Q157="","",'Remote Pump'!AF157)</f>
        <v>0</v>
      </c>
      <c r="Q622" s="21">
        <f>IF('Remote Pump'!$Q157="","",'Remote Pump'!AG157)</f>
        <v>0</v>
      </c>
      <c r="R622" s="21">
        <f>IF('Remote Pump'!$Q157="","",'Remote Pump'!AH157)</f>
        <v>0</v>
      </c>
      <c r="S622" s="21">
        <f>IF('Remote Pump'!$Q157="","",'Remote Pump'!AI157)</f>
        <v>0</v>
      </c>
    </row>
    <row r="623" spans="1:19" x14ac:dyDescent="0.25">
      <c r="A623" s="22" t="str">
        <f>IF('Remote Pump'!$Q158="","",'Remote Pump'!Q158)</f>
        <v>Remote Pump</v>
      </c>
      <c r="B623" s="22">
        <f>IF('Remote Pump'!$Q158="","",'Remote Pump'!R158)</f>
        <v>0</v>
      </c>
      <c r="C623" s="22">
        <f>IF('Remote Pump'!$Q158="","",'Remote Pump'!S158)</f>
        <v>0</v>
      </c>
      <c r="D623" s="22">
        <f>IF('Remote Pump'!$Q158="","",'Remote Pump'!T158)</f>
        <v>0</v>
      </c>
      <c r="E623" s="22">
        <f>IF('Remote Pump'!$Q158="","",'Remote Pump'!U158)</f>
        <v>0</v>
      </c>
      <c r="F623" s="21">
        <f>IF('Remote Pump'!$Q158="","",'Remote Pump'!V158)</f>
        <v>0</v>
      </c>
      <c r="G623" s="21">
        <f>IF('Remote Pump'!$Q158="","",'Remote Pump'!W158)</f>
        <v>0</v>
      </c>
      <c r="H623" s="21">
        <f>IF('Remote Pump'!$Q158="","",'Remote Pump'!X158)</f>
        <v>0</v>
      </c>
      <c r="I623" s="21">
        <f>IF('Remote Pump'!$Q158="","",'Remote Pump'!Y158)</f>
        <v>0</v>
      </c>
      <c r="J623" s="22">
        <f>IF('Remote Pump'!$Q158="","",'Remote Pump'!Z158)</f>
        <v>0</v>
      </c>
      <c r="K623" s="22">
        <f>IF('Remote Pump'!$Q158="","",'Remote Pump'!AA158)</f>
        <v>0</v>
      </c>
      <c r="L623" s="22">
        <f>IF('Remote Pump'!$Q158="","",'Remote Pump'!AB158)</f>
        <v>0</v>
      </c>
      <c r="M623" s="22">
        <f>IF('Remote Pump'!$Q158="","",'Remote Pump'!AC158)</f>
        <v>0</v>
      </c>
      <c r="N623" s="22">
        <f>IF('Remote Pump'!$Q158="","",'Remote Pump'!AD158)</f>
        <v>0</v>
      </c>
      <c r="O623" s="22">
        <f>IF('Remote Pump'!$Q158="","",'Remote Pump'!AE158)</f>
        <v>0</v>
      </c>
      <c r="P623" s="21">
        <f>IF('Remote Pump'!$Q158="","",'Remote Pump'!AF158)</f>
        <v>0</v>
      </c>
      <c r="Q623" s="21">
        <f>IF('Remote Pump'!$Q158="","",'Remote Pump'!AG158)</f>
        <v>0</v>
      </c>
      <c r="R623" s="21">
        <f>IF('Remote Pump'!$Q158="","",'Remote Pump'!AH158)</f>
        <v>0</v>
      </c>
      <c r="S623" s="21">
        <f>IF('Remote Pump'!$Q158="","",'Remote Pump'!AI158)</f>
        <v>0</v>
      </c>
    </row>
    <row r="624" spans="1:19" x14ac:dyDescent="0.25">
      <c r="A624" s="22" t="str">
        <f>IF('Remote Pump'!$Q159="","",'Remote Pump'!Q159)</f>
        <v>Remote Pump</v>
      </c>
      <c r="B624" s="22">
        <f>IF('Remote Pump'!$Q159="","",'Remote Pump'!R159)</f>
        <v>0</v>
      </c>
      <c r="C624" s="22">
        <f>IF('Remote Pump'!$Q159="","",'Remote Pump'!S159)</f>
        <v>0</v>
      </c>
      <c r="D624" s="22">
        <f>IF('Remote Pump'!$Q159="","",'Remote Pump'!T159)</f>
        <v>0</v>
      </c>
      <c r="E624" s="22">
        <f>IF('Remote Pump'!$Q159="","",'Remote Pump'!U159)</f>
        <v>0</v>
      </c>
      <c r="F624" s="21">
        <f>IF('Remote Pump'!$Q159="","",'Remote Pump'!V159)</f>
        <v>0</v>
      </c>
      <c r="G624" s="21">
        <f>IF('Remote Pump'!$Q159="","",'Remote Pump'!W159)</f>
        <v>0</v>
      </c>
      <c r="H624" s="21">
        <f>IF('Remote Pump'!$Q159="","",'Remote Pump'!X159)</f>
        <v>0</v>
      </c>
      <c r="I624" s="21">
        <f>IF('Remote Pump'!$Q159="","",'Remote Pump'!Y159)</f>
        <v>0</v>
      </c>
      <c r="J624" s="22">
        <f>IF('Remote Pump'!$Q159="","",'Remote Pump'!Z159)</f>
        <v>0</v>
      </c>
      <c r="K624" s="22">
        <f>IF('Remote Pump'!$Q159="","",'Remote Pump'!AA159)</f>
        <v>0</v>
      </c>
      <c r="L624" s="22">
        <f>IF('Remote Pump'!$Q159="","",'Remote Pump'!AB159)</f>
        <v>0</v>
      </c>
      <c r="M624" s="22">
        <f>IF('Remote Pump'!$Q159="","",'Remote Pump'!AC159)</f>
        <v>0</v>
      </c>
      <c r="N624" s="22">
        <f>IF('Remote Pump'!$Q159="","",'Remote Pump'!AD159)</f>
        <v>0</v>
      </c>
      <c r="O624" s="22">
        <f>IF('Remote Pump'!$Q159="","",'Remote Pump'!AE159)</f>
        <v>0</v>
      </c>
      <c r="P624" s="21">
        <f>IF('Remote Pump'!$Q159="","",'Remote Pump'!AF159)</f>
        <v>0</v>
      </c>
      <c r="Q624" s="21">
        <f>IF('Remote Pump'!$Q159="","",'Remote Pump'!AG159)</f>
        <v>0</v>
      </c>
      <c r="R624" s="21">
        <f>IF('Remote Pump'!$Q159="","",'Remote Pump'!AH159)</f>
        <v>0</v>
      </c>
      <c r="S624" s="21">
        <f>IF('Remote Pump'!$Q159="","",'Remote Pump'!AI159)</f>
        <v>0</v>
      </c>
    </row>
    <row r="625" spans="1:19" x14ac:dyDescent="0.25">
      <c r="A625" s="22" t="str">
        <f>IF('Remote Pump'!$Q160="","",'Remote Pump'!Q160)</f>
        <v>Remote Pump</v>
      </c>
      <c r="B625" s="22">
        <f>IF('Remote Pump'!$Q160="","",'Remote Pump'!R160)</f>
        <v>0</v>
      </c>
      <c r="C625" s="22">
        <f>IF('Remote Pump'!$Q160="","",'Remote Pump'!S160)</f>
        <v>0</v>
      </c>
      <c r="D625" s="22">
        <f>IF('Remote Pump'!$Q160="","",'Remote Pump'!T160)</f>
        <v>0</v>
      </c>
      <c r="E625" s="22">
        <f>IF('Remote Pump'!$Q160="","",'Remote Pump'!U160)</f>
        <v>0</v>
      </c>
      <c r="F625" s="21">
        <f>IF('Remote Pump'!$Q160="","",'Remote Pump'!V160)</f>
        <v>0</v>
      </c>
      <c r="G625" s="21">
        <f>IF('Remote Pump'!$Q160="","",'Remote Pump'!W160)</f>
        <v>0</v>
      </c>
      <c r="H625" s="21">
        <f>IF('Remote Pump'!$Q160="","",'Remote Pump'!X160)</f>
        <v>0</v>
      </c>
      <c r="I625" s="21">
        <f>IF('Remote Pump'!$Q160="","",'Remote Pump'!Y160)</f>
        <v>0</v>
      </c>
      <c r="J625" s="22">
        <f>IF('Remote Pump'!$Q160="","",'Remote Pump'!Z160)</f>
        <v>0</v>
      </c>
      <c r="K625" s="22">
        <f>IF('Remote Pump'!$Q160="","",'Remote Pump'!AA160)</f>
        <v>0</v>
      </c>
      <c r="L625" s="22">
        <f>IF('Remote Pump'!$Q160="","",'Remote Pump'!AB160)</f>
        <v>0</v>
      </c>
      <c r="M625" s="22">
        <f>IF('Remote Pump'!$Q160="","",'Remote Pump'!AC160)</f>
        <v>0</v>
      </c>
      <c r="N625" s="22">
        <f>IF('Remote Pump'!$Q160="","",'Remote Pump'!AD160)</f>
        <v>0</v>
      </c>
      <c r="O625" s="22">
        <f>IF('Remote Pump'!$Q160="","",'Remote Pump'!AE160)</f>
        <v>0</v>
      </c>
      <c r="P625" s="21">
        <f>IF('Remote Pump'!$Q160="","",'Remote Pump'!AF160)</f>
        <v>0</v>
      </c>
      <c r="Q625" s="21">
        <f>IF('Remote Pump'!$Q160="","",'Remote Pump'!AG160)</f>
        <v>0</v>
      </c>
      <c r="R625" s="21">
        <f>IF('Remote Pump'!$Q160="","",'Remote Pump'!AH160)</f>
        <v>0</v>
      </c>
      <c r="S625" s="21">
        <f>IF('Remote Pump'!$Q160="","",'Remote Pump'!AI160)</f>
        <v>0</v>
      </c>
    </row>
    <row r="626" spans="1:19" x14ac:dyDescent="0.25">
      <c r="A626" s="22" t="str">
        <f>IF('Remote Pump'!$Q161="","",'Remote Pump'!Q161)</f>
        <v>Remote Pump</v>
      </c>
      <c r="B626" s="22">
        <f>IF('Remote Pump'!$Q161="","",'Remote Pump'!R161)</f>
        <v>0</v>
      </c>
      <c r="C626" s="22">
        <f>IF('Remote Pump'!$Q161="","",'Remote Pump'!S161)</f>
        <v>0</v>
      </c>
      <c r="D626" s="22">
        <f>IF('Remote Pump'!$Q161="","",'Remote Pump'!T161)</f>
        <v>0</v>
      </c>
      <c r="E626" s="22">
        <f>IF('Remote Pump'!$Q161="","",'Remote Pump'!U161)</f>
        <v>0</v>
      </c>
      <c r="F626" s="21">
        <f>IF('Remote Pump'!$Q161="","",'Remote Pump'!V161)</f>
        <v>0</v>
      </c>
      <c r="G626" s="21">
        <f>IF('Remote Pump'!$Q161="","",'Remote Pump'!W161)</f>
        <v>0</v>
      </c>
      <c r="H626" s="21">
        <f>IF('Remote Pump'!$Q161="","",'Remote Pump'!X161)</f>
        <v>0</v>
      </c>
      <c r="I626" s="21">
        <f>IF('Remote Pump'!$Q161="","",'Remote Pump'!Y161)</f>
        <v>0</v>
      </c>
      <c r="J626" s="22">
        <f>IF('Remote Pump'!$Q161="","",'Remote Pump'!Z161)</f>
        <v>0</v>
      </c>
      <c r="K626" s="22">
        <f>IF('Remote Pump'!$Q161="","",'Remote Pump'!AA161)</f>
        <v>0</v>
      </c>
      <c r="L626" s="22">
        <f>IF('Remote Pump'!$Q161="","",'Remote Pump'!AB161)</f>
        <v>0</v>
      </c>
      <c r="M626" s="22">
        <f>IF('Remote Pump'!$Q161="","",'Remote Pump'!AC161)</f>
        <v>0</v>
      </c>
      <c r="N626" s="22">
        <f>IF('Remote Pump'!$Q161="","",'Remote Pump'!AD161)</f>
        <v>0</v>
      </c>
      <c r="O626" s="22">
        <f>IF('Remote Pump'!$Q161="","",'Remote Pump'!AE161)</f>
        <v>0</v>
      </c>
      <c r="P626" s="21">
        <f>IF('Remote Pump'!$Q161="","",'Remote Pump'!AF161)</f>
        <v>0</v>
      </c>
      <c r="Q626" s="21">
        <f>IF('Remote Pump'!$Q161="","",'Remote Pump'!AG161)</f>
        <v>0</v>
      </c>
      <c r="R626" s="21">
        <f>IF('Remote Pump'!$Q161="","",'Remote Pump'!AH161)</f>
        <v>0</v>
      </c>
      <c r="S626" s="21">
        <f>IF('Remote Pump'!$Q161="","",'Remote Pump'!AI161)</f>
        <v>0</v>
      </c>
    </row>
    <row r="627" spans="1:19" x14ac:dyDescent="0.25">
      <c r="A627" s="22" t="str">
        <f>IF('Remote Pump'!$Q162="","",'Remote Pump'!Q162)</f>
        <v>Remote Pump</v>
      </c>
      <c r="B627" s="22">
        <f>IF('Remote Pump'!$Q162="","",'Remote Pump'!R162)</f>
        <v>0</v>
      </c>
      <c r="C627" s="22">
        <f>IF('Remote Pump'!$Q162="","",'Remote Pump'!S162)</f>
        <v>0</v>
      </c>
      <c r="D627" s="22">
        <f>IF('Remote Pump'!$Q162="","",'Remote Pump'!T162)</f>
        <v>0</v>
      </c>
      <c r="E627" s="22">
        <f>IF('Remote Pump'!$Q162="","",'Remote Pump'!U162)</f>
        <v>0</v>
      </c>
      <c r="F627" s="21">
        <f>IF('Remote Pump'!$Q162="","",'Remote Pump'!V162)</f>
        <v>0</v>
      </c>
      <c r="G627" s="21">
        <f>IF('Remote Pump'!$Q162="","",'Remote Pump'!W162)</f>
        <v>0</v>
      </c>
      <c r="H627" s="21">
        <f>IF('Remote Pump'!$Q162="","",'Remote Pump'!X162)</f>
        <v>0</v>
      </c>
      <c r="I627" s="21">
        <f>IF('Remote Pump'!$Q162="","",'Remote Pump'!Y162)</f>
        <v>0</v>
      </c>
      <c r="J627" s="22">
        <f>IF('Remote Pump'!$Q162="","",'Remote Pump'!Z162)</f>
        <v>0</v>
      </c>
      <c r="K627" s="22">
        <f>IF('Remote Pump'!$Q162="","",'Remote Pump'!AA162)</f>
        <v>0</v>
      </c>
      <c r="L627" s="22">
        <f>IF('Remote Pump'!$Q162="","",'Remote Pump'!AB162)</f>
        <v>0</v>
      </c>
      <c r="M627" s="22">
        <f>IF('Remote Pump'!$Q162="","",'Remote Pump'!AC162)</f>
        <v>0</v>
      </c>
      <c r="N627" s="22">
        <f>IF('Remote Pump'!$Q162="","",'Remote Pump'!AD162)</f>
        <v>0</v>
      </c>
      <c r="O627" s="22">
        <f>IF('Remote Pump'!$Q162="","",'Remote Pump'!AE162)</f>
        <v>0</v>
      </c>
      <c r="P627" s="21">
        <f>IF('Remote Pump'!$Q162="","",'Remote Pump'!AF162)</f>
        <v>0</v>
      </c>
      <c r="Q627" s="21">
        <f>IF('Remote Pump'!$Q162="","",'Remote Pump'!AG162)</f>
        <v>0</v>
      </c>
      <c r="R627" s="21">
        <f>IF('Remote Pump'!$Q162="","",'Remote Pump'!AH162)</f>
        <v>0</v>
      </c>
      <c r="S627" s="21">
        <f>IF('Remote Pump'!$Q162="","",'Remote Pump'!AI162)</f>
        <v>0</v>
      </c>
    </row>
    <row r="628" spans="1:19" x14ac:dyDescent="0.25">
      <c r="A628" s="22" t="str">
        <f>IF('Remote Pump'!$Q163="","",'Remote Pump'!Q163)</f>
        <v>Remote Pump</v>
      </c>
      <c r="B628" s="22">
        <f>IF('Remote Pump'!$Q163="","",'Remote Pump'!R163)</f>
        <v>0</v>
      </c>
      <c r="C628" s="22">
        <f>IF('Remote Pump'!$Q163="","",'Remote Pump'!S163)</f>
        <v>0</v>
      </c>
      <c r="D628" s="22">
        <f>IF('Remote Pump'!$Q163="","",'Remote Pump'!T163)</f>
        <v>0</v>
      </c>
      <c r="E628" s="22">
        <f>IF('Remote Pump'!$Q163="","",'Remote Pump'!U163)</f>
        <v>0</v>
      </c>
      <c r="F628" s="21">
        <f>IF('Remote Pump'!$Q163="","",'Remote Pump'!V163)</f>
        <v>0</v>
      </c>
      <c r="G628" s="21">
        <f>IF('Remote Pump'!$Q163="","",'Remote Pump'!W163)</f>
        <v>0</v>
      </c>
      <c r="H628" s="21">
        <f>IF('Remote Pump'!$Q163="","",'Remote Pump'!X163)</f>
        <v>0</v>
      </c>
      <c r="I628" s="21">
        <f>IF('Remote Pump'!$Q163="","",'Remote Pump'!Y163)</f>
        <v>0</v>
      </c>
      <c r="J628" s="22">
        <f>IF('Remote Pump'!$Q163="","",'Remote Pump'!Z163)</f>
        <v>0</v>
      </c>
      <c r="K628" s="22">
        <f>IF('Remote Pump'!$Q163="","",'Remote Pump'!AA163)</f>
        <v>0</v>
      </c>
      <c r="L628" s="22">
        <f>IF('Remote Pump'!$Q163="","",'Remote Pump'!AB163)</f>
        <v>0</v>
      </c>
      <c r="M628" s="22">
        <f>IF('Remote Pump'!$Q163="","",'Remote Pump'!AC163)</f>
        <v>0</v>
      </c>
      <c r="N628" s="22">
        <f>IF('Remote Pump'!$Q163="","",'Remote Pump'!AD163)</f>
        <v>0</v>
      </c>
      <c r="O628" s="22">
        <f>IF('Remote Pump'!$Q163="","",'Remote Pump'!AE163)</f>
        <v>0</v>
      </c>
      <c r="P628" s="21">
        <f>IF('Remote Pump'!$Q163="","",'Remote Pump'!AF163)</f>
        <v>0</v>
      </c>
      <c r="Q628" s="21">
        <f>IF('Remote Pump'!$Q163="","",'Remote Pump'!AG163)</f>
        <v>0</v>
      </c>
      <c r="R628" s="21">
        <f>IF('Remote Pump'!$Q163="","",'Remote Pump'!AH163)</f>
        <v>0</v>
      </c>
      <c r="S628" s="21">
        <f>IF('Remote Pump'!$Q163="","",'Remote Pump'!AI163)</f>
        <v>0</v>
      </c>
    </row>
    <row r="629" spans="1:19" x14ac:dyDescent="0.25">
      <c r="A629" s="22" t="str">
        <f>IF('Remote Pump'!$Q164="","",'Remote Pump'!Q164)</f>
        <v>Remote Pump</v>
      </c>
      <c r="B629" s="22">
        <f>IF('Remote Pump'!$Q164="","",'Remote Pump'!R164)</f>
        <v>0</v>
      </c>
      <c r="C629" s="22">
        <f>IF('Remote Pump'!$Q164="","",'Remote Pump'!S164)</f>
        <v>0</v>
      </c>
      <c r="D629" s="22">
        <f>IF('Remote Pump'!$Q164="","",'Remote Pump'!T164)</f>
        <v>0</v>
      </c>
      <c r="E629" s="22">
        <f>IF('Remote Pump'!$Q164="","",'Remote Pump'!U164)</f>
        <v>0</v>
      </c>
      <c r="F629" s="21">
        <f>IF('Remote Pump'!$Q164="","",'Remote Pump'!V164)</f>
        <v>0</v>
      </c>
      <c r="G629" s="21">
        <f>IF('Remote Pump'!$Q164="","",'Remote Pump'!W164)</f>
        <v>0</v>
      </c>
      <c r="H629" s="21">
        <f>IF('Remote Pump'!$Q164="","",'Remote Pump'!X164)</f>
        <v>0</v>
      </c>
      <c r="I629" s="21">
        <f>IF('Remote Pump'!$Q164="","",'Remote Pump'!Y164)</f>
        <v>0</v>
      </c>
      <c r="J629" s="22">
        <f>IF('Remote Pump'!$Q164="","",'Remote Pump'!Z164)</f>
        <v>0</v>
      </c>
      <c r="K629" s="22">
        <f>IF('Remote Pump'!$Q164="","",'Remote Pump'!AA164)</f>
        <v>0</v>
      </c>
      <c r="L629" s="22">
        <f>IF('Remote Pump'!$Q164="","",'Remote Pump'!AB164)</f>
        <v>0</v>
      </c>
      <c r="M629" s="22">
        <f>IF('Remote Pump'!$Q164="","",'Remote Pump'!AC164)</f>
        <v>0</v>
      </c>
      <c r="N629" s="22">
        <f>IF('Remote Pump'!$Q164="","",'Remote Pump'!AD164)</f>
        <v>0</v>
      </c>
      <c r="O629" s="22">
        <f>IF('Remote Pump'!$Q164="","",'Remote Pump'!AE164)</f>
        <v>0</v>
      </c>
      <c r="P629" s="21">
        <f>IF('Remote Pump'!$Q164="","",'Remote Pump'!AF164)</f>
        <v>0</v>
      </c>
      <c r="Q629" s="21">
        <f>IF('Remote Pump'!$Q164="","",'Remote Pump'!AG164)</f>
        <v>0</v>
      </c>
      <c r="R629" s="21">
        <f>IF('Remote Pump'!$Q164="","",'Remote Pump'!AH164)</f>
        <v>0</v>
      </c>
      <c r="S629" s="21">
        <f>IF('Remote Pump'!$Q164="","",'Remote Pump'!AI164)</f>
        <v>0</v>
      </c>
    </row>
    <row r="630" spans="1:19" x14ac:dyDescent="0.25">
      <c r="A630" s="22" t="str">
        <f>IF('Remote Pump'!$Q165="","",'Remote Pump'!Q165)</f>
        <v>Remote Pump</v>
      </c>
      <c r="B630" s="22">
        <f>IF('Remote Pump'!$Q165="","",'Remote Pump'!R165)</f>
        <v>0</v>
      </c>
      <c r="C630" s="22">
        <f>IF('Remote Pump'!$Q165="","",'Remote Pump'!S165)</f>
        <v>0</v>
      </c>
      <c r="D630" s="22">
        <f>IF('Remote Pump'!$Q165="","",'Remote Pump'!T165)</f>
        <v>0</v>
      </c>
      <c r="E630" s="22">
        <f>IF('Remote Pump'!$Q165="","",'Remote Pump'!U165)</f>
        <v>0</v>
      </c>
      <c r="F630" s="21">
        <f>IF('Remote Pump'!$Q165="","",'Remote Pump'!V165)</f>
        <v>0</v>
      </c>
      <c r="G630" s="21">
        <f>IF('Remote Pump'!$Q165="","",'Remote Pump'!W165)</f>
        <v>0</v>
      </c>
      <c r="H630" s="21">
        <f>IF('Remote Pump'!$Q165="","",'Remote Pump'!X165)</f>
        <v>0</v>
      </c>
      <c r="I630" s="21">
        <f>IF('Remote Pump'!$Q165="","",'Remote Pump'!Y165)</f>
        <v>0</v>
      </c>
      <c r="J630" s="22">
        <f>IF('Remote Pump'!$Q165="","",'Remote Pump'!Z165)</f>
        <v>0</v>
      </c>
      <c r="K630" s="22">
        <f>IF('Remote Pump'!$Q165="","",'Remote Pump'!AA165)</f>
        <v>0</v>
      </c>
      <c r="L630" s="22">
        <f>IF('Remote Pump'!$Q165="","",'Remote Pump'!AB165)</f>
        <v>0</v>
      </c>
      <c r="M630" s="22">
        <f>IF('Remote Pump'!$Q165="","",'Remote Pump'!AC165)</f>
        <v>0</v>
      </c>
      <c r="N630" s="22">
        <f>IF('Remote Pump'!$Q165="","",'Remote Pump'!AD165)</f>
        <v>0</v>
      </c>
      <c r="O630" s="22">
        <f>IF('Remote Pump'!$Q165="","",'Remote Pump'!AE165)</f>
        <v>0</v>
      </c>
      <c r="P630" s="21">
        <f>IF('Remote Pump'!$Q165="","",'Remote Pump'!AF165)</f>
        <v>0</v>
      </c>
      <c r="Q630" s="21">
        <f>IF('Remote Pump'!$Q165="","",'Remote Pump'!AG165)</f>
        <v>0</v>
      </c>
      <c r="R630" s="21">
        <f>IF('Remote Pump'!$Q165="","",'Remote Pump'!AH165)</f>
        <v>0</v>
      </c>
      <c r="S630" s="21">
        <f>IF('Remote Pump'!$Q165="","",'Remote Pump'!AI165)</f>
        <v>0</v>
      </c>
    </row>
    <row r="631" spans="1:19" x14ac:dyDescent="0.25">
      <c r="A631" s="22" t="str">
        <f>IF('Remote Pump'!$Q166="","",'Remote Pump'!Q166)</f>
        <v>Remote Pump</v>
      </c>
      <c r="B631" s="22">
        <f>IF('Remote Pump'!$Q166="","",'Remote Pump'!R166)</f>
        <v>0</v>
      </c>
      <c r="C631" s="22">
        <f>IF('Remote Pump'!$Q166="","",'Remote Pump'!S166)</f>
        <v>0</v>
      </c>
      <c r="D631" s="22">
        <f>IF('Remote Pump'!$Q166="","",'Remote Pump'!T166)</f>
        <v>0</v>
      </c>
      <c r="E631" s="22">
        <f>IF('Remote Pump'!$Q166="","",'Remote Pump'!U166)</f>
        <v>0</v>
      </c>
      <c r="F631" s="21">
        <f>IF('Remote Pump'!$Q166="","",'Remote Pump'!V166)</f>
        <v>0</v>
      </c>
      <c r="G631" s="21">
        <f>IF('Remote Pump'!$Q166="","",'Remote Pump'!W166)</f>
        <v>0</v>
      </c>
      <c r="H631" s="21">
        <f>IF('Remote Pump'!$Q166="","",'Remote Pump'!X166)</f>
        <v>0</v>
      </c>
      <c r="I631" s="21">
        <f>IF('Remote Pump'!$Q166="","",'Remote Pump'!Y166)</f>
        <v>0</v>
      </c>
      <c r="J631" s="22">
        <f>IF('Remote Pump'!$Q166="","",'Remote Pump'!Z166)</f>
        <v>0</v>
      </c>
      <c r="K631" s="22">
        <f>IF('Remote Pump'!$Q166="","",'Remote Pump'!AA166)</f>
        <v>0</v>
      </c>
      <c r="L631" s="22">
        <f>IF('Remote Pump'!$Q166="","",'Remote Pump'!AB166)</f>
        <v>0</v>
      </c>
      <c r="M631" s="22">
        <f>IF('Remote Pump'!$Q166="","",'Remote Pump'!AC166)</f>
        <v>0</v>
      </c>
      <c r="N631" s="22">
        <f>IF('Remote Pump'!$Q166="","",'Remote Pump'!AD166)</f>
        <v>0</v>
      </c>
      <c r="O631" s="22">
        <f>IF('Remote Pump'!$Q166="","",'Remote Pump'!AE166)</f>
        <v>0</v>
      </c>
      <c r="P631" s="21">
        <f>IF('Remote Pump'!$Q166="","",'Remote Pump'!AF166)</f>
        <v>0</v>
      </c>
      <c r="Q631" s="21">
        <f>IF('Remote Pump'!$Q166="","",'Remote Pump'!AG166)</f>
        <v>0</v>
      </c>
      <c r="R631" s="21">
        <f>IF('Remote Pump'!$Q166="","",'Remote Pump'!AH166)</f>
        <v>0</v>
      </c>
      <c r="S631" s="21">
        <f>IF('Remote Pump'!$Q166="","",'Remote Pump'!AI166)</f>
        <v>0</v>
      </c>
    </row>
    <row r="632" spans="1:19" x14ac:dyDescent="0.25">
      <c r="A632" s="22" t="str">
        <f>IF('Remote Pump'!$Q167="","",'Remote Pump'!Q167)</f>
        <v>Remote Pump</v>
      </c>
      <c r="B632" s="22">
        <f>IF('Remote Pump'!$Q167="","",'Remote Pump'!R167)</f>
        <v>0</v>
      </c>
      <c r="C632" s="22">
        <f>IF('Remote Pump'!$Q167="","",'Remote Pump'!S167)</f>
        <v>0</v>
      </c>
      <c r="D632" s="22">
        <f>IF('Remote Pump'!$Q167="","",'Remote Pump'!T167)</f>
        <v>0</v>
      </c>
      <c r="E632" s="22">
        <f>IF('Remote Pump'!$Q167="","",'Remote Pump'!U167)</f>
        <v>0</v>
      </c>
      <c r="F632" s="21">
        <f>IF('Remote Pump'!$Q167="","",'Remote Pump'!V167)</f>
        <v>0</v>
      </c>
      <c r="G632" s="21">
        <f>IF('Remote Pump'!$Q167="","",'Remote Pump'!W167)</f>
        <v>0</v>
      </c>
      <c r="H632" s="21">
        <f>IF('Remote Pump'!$Q167="","",'Remote Pump'!X167)</f>
        <v>0</v>
      </c>
      <c r="I632" s="21">
        <f>IF('Remote Pump'!$Q167="","",'Remote Pump'!Y167)</f>
        <v>0</v>
      </c>
      <c r="J632" s="22">
        <f>IF('Remote Pump'!$Q167="","",'Remote Pump'!Z167)</f>
        <v>0</v>
      </c>
      <c r="K632" s="22">
        <f>IF('Remote Pump'!$Q167="","",'Remote Pump'!AA167)</f>
        <v>0</v>
      </c>
      <c r="L632" s="22">
        <f>IF('Remote Pump'!$Q167="","",'Remote Pump'!AB167)</f>
        <v>0</v>
      </c>
      <c r="M632" s="22">
        <f>IF('Remote Pump'!$Q167="","",'Remote Pump'!AC167)</f>
        <v>0</v>
      </c>
      <c r="N632" s="22">
        <f>IF('Remote Pump'!$Q167="","",'Remote Pump'!AD167)</f>
        <v>0</v>
      </c>
      <c r="O632" s="22">
        <f>IF('Remote Pump'!$Q167="","",'Remote Pump'!AE167)</f>
        <v>0</v>
      </c>
      <c r="P632" s="21">
        <f>IF('Remote Pump'!$Q167="","",'Remote Pump'!AF167)</f>
        <v>0</v>
      </c>
      <c r="Q632" s="21">
        <f>IF('Remote Pump'!$Q167="","",'Remote Pump'!AG167)</f>
        <v>0</v>
      </c>
      <c r="R632" s="21">
        <f>IF('Remote Pump'!$Q167="","",'Remote Pump'!AH167)</f>
        <v>0</v>
      </c>
      <c r="S632" s="21">
        <f>IF('Remote Pump'!$Q167="","",'Remote Pump'!AI167)</f>
        <v>0</v>
      </c>
    </row>
    <row r="633" spans="1:19" x14ac:dyDescent="0.25">
      <c r="A633" s="22" t="str">
        <f>IF('Remote Pump'!$Q168="","",'Remote Pump'!Q168)</f>
        <v>Remote Pump</v>
      </c>
      <c r="B633" s="22">
        <f>IF('Remote Pump'!$Q168="","",'Remote Pump'!R168)</f>
        <v>0</v>
      </c>
      <c r="C633" s="22">
        <f>IF('Remote Pump'!$Q168="","",'Remote Pump'!S168)</f>
        <v>0</v>
      </c>
      <c r="D633" s="22">
        <f>IF('Remote Pump'!$Q168="","",'Remote Pump'!T168)</f>
        <v>0</v>
      </c>
      <c r="E633" s="22">
        <f>IF('Remote Pump'!$Q168="","",'Remote Pump'!U168)</f>
        <v>0</v>
      </c>
      <c r="F633" s="21">
        <f>IF('Remote Pump'!$Q168="","",'Remote Pump'!V168)</f>
        <v>0</v>
      </c>
      <c r="G633" s="21">
        <f>IF('Remote Pump'!$Q168="","",'Remote Pump'!W168)</f>
        <v>0</v>
      </c>
      <c r="H633" s="21">
        <f>IF('Remote Pump'!$Q168="","",'Remote Pump'!X168)</f>
        <v>0</v>
      </c>
      <c r="I633" s="21">
        <f>IF('Remote Pump'!$Q168="","",'Remote Pump'!Y168)</f>
        <v>0</v>
      </c>
      <c r="J633" s="22">
        <f>IF('Remote Pump'!$Q168="","",'Remote Pump'!Z168)</f>
        <v>0</v>
      </c>
      <c r="K633" s="22">
        <f>IF('Remote Pump'!$Q168="","",'Remote Pump'!AA168)</f>
        <v>0</v>
      </c>
      <c r="L633" s="22">
        <f>IF('Remote Pump'!$Q168="","",'Remote Pump'!AB168)</f>
        <v>0</v>
      </c>
      <c r="M633" s="22">
        <f>IF('Remote Pump'!$Q168="","",'Remote Pump'!AC168)</f>
        <v>0</v>
      </c>
      <c r="N633" s="22">
        <f>IF('Remote Pump'!$Q168="","",'Remote Pump'!AD168)</f>
        <v>0</v>
      </c>
      <c r="O633" s="22">
        <f>IF('Remote Pump'!$Q168="","",'Remote Pump'!AE168)</f>
        <v>0</v>
      </c>
      <c r="P633" s="21">
        <f>IF('Remote Pump'!$Q168="","",'Remote Pump'!AF168)</f>
        <v>0</v>
      </c>
      <c r="Q633" s="21">
        <f>IF('Remote Pump'!$Q168="","",'Remote Pump'!AG168)</f>
        <v>0</v>
      </c>
      <c r="R633" s="21">
        <f>IF('Remote Pump'!$Q168="","",'Remote Pump'!AH168)</f>
        <v>0</v>
      </c>
      <c r="S633" s="21">
        <f>IF('Remote Pump'!$Q168="","",'Remote Pump'!AI168)</f>
        <v>0</v>
      </c>
    </row>
    <row r="634" spans="1:19" x14ac:dyDescent="0.25">
      <c r="A634" s="22" t="str">
        <f>IF('Remote Pump'!$Q169="","",'Remote Pump'!Q169)</f>
        <v>Remote Pump</v>
      </c>
      <c r="B634" s="22">
        <f>IF('Remote Pump'!$Q169="","",'Remote Pump'!R169)</f>
        <v>0</v>
      </c>
      <c r="C634" s="22">
        <f>IF('Remote Pump'!$Q169="","",'Remote Pump'!S169)</f>
        <v>0</v>
      </c>
      <c r="D634" s="22">
        <f>IF('Remote Pump'!$Q169="","",'Remote Pump'!T169)</f>
        <v>0</v>
      </c>
      <c r="E634" s="22">
        <f>IF('Remote Pump'!$Q169="","",'Remote Pump'!U169)</f>
        <v>0</v>
      </c>
      <c r="F634" s="21">
        <f>IF('Remote Pump'!$Q169="","",'Remote Pump'!V169)</f>
        <v>0</v>
      </c>
      <c r="G634" s="21">
        <f>IF('Remote Pump'!$Q169="","",'Remote Pump'!W169)</f>
        <v>0</v>
      </c>
      <c r="H634" s="21">
        <f>IF('Remote Pump'!$Q169="","",'Remote Pump'!X169)</f>
        <v>0</v>
      </c>
      <c r="I634" s="21">
        <f>IF('Remote Pump'!$Q169="","",'Remote Pump'!Y169)</f>
        <v>0</v>
      </c>
      <c r="J634" s="22">
        <f>IF('Remote Pump'!$Q169="","",'Remote Pump'!Z169)</f>
        <v>0</v>
      </c>
      <c r="K634" s="22">
        <f>IF('Remote Pump'!$Q169="","",'Remote Pump'!AA169)</f>
        <v>0</v>
      </c>
      <c r="L634" s="22">
        <f>IF('Remote Pump'!$Q169="","",'Remote Pump'!AB169)</f>
        <v>0</v>
      </c>
      <c r="M634" s="22">
        <f>IF('Remote Pump'!$Q169="","",'Remote Pump'!AC169)</f>
        <v>0</v>
      </c>
      <c r="N634" s="22">
        <f>IF('Remote Pump'!$Q169="","",'Remote Pump'!AD169)</f>
        <v>0</v>
      </c>
      <c r="O634" s="22">
        <f>IF('Remote Pump'!$Q169="","",'Remote Pump'!AE169)</f>
        <v>0</v>
      </c>
      <c r="P634" s="21">
        <f>IF('Remote Pump'!$Q169="","",'Remote Pump'!AF169)</f>
        <v>0</v>
      </c>
      <c r="Q634" s="21">
        <f>IF('Remote Pump'!$Q169="","",'Remote Pump'!AG169)</f>
        <v>0</v>
      </c>
      <c r="R634" s="21">
        <f>IF('Remote Pump'!$Q169="","",'Remote Pump'!AH169)</f>
        <v>0</v>
      </c>
      <c r="S634" s="21">
        <f>IF('Remote Pump'!$Q169="","",'Remote Pump'!AI169)</f>
        <v>0</v>
      </c>
    </row>
    <row r="635" spans="1:19" x14ac:dyDescent="0.25">
      <c r="A635" s="22" t="str">
        <f>IF('Remote Pump'!$Q170="","",'Remote Pump'!Q170)</f>
        <v>Remote Pump</v>
      </c>
      <c r="B635" s="22">
        <f>IF('Remote Pump'!$Q170="","",'Remote Pump'!R170)</f>
        <v>0</v>
      </c>
      <c r="C635" s="22">
        <f>IF('Remote Pump'!$Q170="","",'Remote Pump'!S170)</f>
        <v>0</v>
      </c>
      <c r="D635" s="22">
        <f>IF('Remote Pump'!$Q170="","",'Remote Pump'!T170)</f>
        <v>0</v>
      </c>
      <c r="E635" s="22">
        <f>IF('Remote Pump'!$Q170="","",'Remote Pump'!U170)</f>
        <v>0</v>
      </c>
      <c r="F635" s="21">
        <f>IF('Remote Pump'!$Q170="","",'Remote Pump'!V170)</f>
        <v>0</v>
      </c>
      <c r="G635" s="21">
        <f>IF('Remote Pump'!$Q170="","",'Remote Pump'!W170)</f>
        <v>0</v>
      </c>
      <c r="H635" s="21">
        <f>IF('Remote Pump'!$Q170="","",'Remote Pump'!X170)</f>
        <v>0</v>
      </c>
      <c r="I635" s="21">
        <f>IF('Remote Pump'!$Q170="","",'Remote Pump'!Y170)</f>
        <v>0</v>
      </c>
      <c r="J635" s="22">
        <f>IF('Remote Pump'!$Q170="","",'Remote Pump'!Z170)</f>
        <v>0</v>
      </c>
      <c r="K635" s="22">
        <f>IF('Remote Pump'!$Q170="","",'Remote Pump'!AA170)</f>
        <v>0</v>
      </c>
      <c r="L635" s="22">
        <f>IF('Remote Pump'!$Q170="","",'Remote Pump'!AB170)</f>
        <v>0</v>
      </c>
      <c r="M635" s="22">
        <f>IF('Remote Pump'!$Q170="","",'Remote Pump'!AC170)</f>
        <v>0</v>
      </c>
      <c r="N635" s="22">
        <f>IF('Remote Pump'!$Q170="","",'Remote Pump'!AD170)</f>
        <v>0</v>
      </c>
      <c r="O635" s="22">
        <f>IF('Remote Pump'!$Q170="","",'Remote Pump'!AE170)</f>
        <v>0</v>
      </c>
      <c r="P635" s="21">
        <f>IF('Remote Pump'!$Q170="","",'Remote Pump'!AF170)</f>
        <v>0</v>
      </c>
      <c r="Q635" s="21">
        <f>IF('Remote Pump'!$Q170="","",'Remote Pump'!AG170)</f>
        <v>0</v>
      </c>
      <c r="R635" s="21">
        <f>IF('Remote Pump'!$Q170="","",'Remote Pump'!AH170)</f>
        <v>0</v>
      </c>
      <c r="S635" s="21">
        <f>IF('Remote Pump'!$Q170="","",'Remote Pump'!AI170)</f>
        <v>0</v>
      </c>
    </row>
    <row r="636" spans="1:19" x14ac:dyDescent="0.25">
      <c r="A636" s="22" t="str">
        <f>IF('Remote Pump'!$Q171="","",'Remote Pump'!Q171)</f>
        <v>Remote Pump</v>
      </c>
      <c r="B636" s="22">
        <f>IF('Remote Pump'!$Q171="","",'Remote Pump'!R171)</f>
        <v>0</v>
      </c>
      <c r="C636" s="22">
        <f>IF('Remote Pump'!$Q171="","",'Remote Pump'!S171)</f>
        <v>0</v>
      </c>
      <c r="D636" s="22">
        <f>IF('Remote Pump'!$Q171="","",'Remote Pump'!T171)</f>
        <v>0</v>
      </c>
      <c r="E636" s="22">
        <f>IF('Remote Pump'!$Q171="","",'Remote Pump'!U171)</f>
        <v>0</v>
      </c>
      <c r="F636" s="21">
        <f>IF('Remote Pump'!$Q171="","",'Remote Pump'!V171)</f>
        <v>0</v>
      </c>
      <c r="G636" s="21">
        <f>IF('Remote Pump'!$Q171="","",'Remote Pump'!W171)</f>
        <v>0</v>
      </c>
      <c r="H636" s="21">
        <f>IF('Remote Pump'!$Q171="","",'Remote Pump'!X171)</f>
        <v>0</v>
      </c>
      <c r="I636" s="21">
        <f>IF('Remote Pump'!$Q171="","",'Remote Pump'!Y171)</f>
        <v>0</v>
      </c>
      <c r="J636" s="22">
        <f>IF('Remote Pump'!$Q171="","",'Remote Pump'!Z171)</f>
        <v>0</v>
      </c>
      <c r="K636" s="22">
        <f>IF('Remote Pump'!$Q171="","",'Remote Pump'!AA171)</f>
        <v>0</v>
      </c>
      <c r="L636" s="22">
        <f>IF('Remote Pump'!$Q171="","",'Remote Pump'!AB171)</f>
        <v>0</v>
      </c>
      <c r="M636" s="22">
        <f>IF('Remote Pump'!$Q171="","",'Remote Pump'!AC171)</f>
        <v>0</v>
      </c>
      <c r="N636" s="22">
        <f>IF('Remote Pump'!$Q171="","",'Remote Pump'!AD171)</f>
        <v>0</v>
      </c>
      <c r="O636" s="22">
        <f>IF('Remote Pump'!$Q171="","",'Remote Pump'!AE171)</f>
        <v>0</v>
      </c>
      <c r="P636" s="21">
        <f>IF('Remote Pump'!$Q171="","",'Remote Pump'!AF171)</f>
        <v>0</v>
      </c>
      <c r="Q636" s="21">
        <f>IF('Remote Pump'!$Q171="","",'Remote Pump'!AG171)</f>
        <v>0</v>
      </c>
      <c r="R636" s="21">
        <f>IF('Remote Pump'!$Q171="","",'Remote Pump'!AH171)</f>
        <v>0</v>
      </c>
      <c r="S636" s="21">
        <f>IF('Remote Pump'!$Q171="","",'Remote Pump'!AI171)</f>
        <v>0</v>
      </c>
    </row>
    <row r="637" spans="1:19" x14ac:dyDescent="0.25">
      <c r="A637" s="22" t="str">
        <f>IF('Remote Pump'!$Q172="","",'Remote Pump'!Q172)</f>
        <v>Remote Pump</v>
      </c>
      <c r="B637" s="22">
        <f>IF('Remote Pump'!$Q172="","",'Remote Pump'!R172)</f>
        <v>0</v>
      </c>
      <c r="C637" s="22">
        <f>IF('Remote Pump'!$Q172="","",'Remote Pump'!S172)</f>
        <v>0</v>
      </c>
      <c r="D637" s="22">
        <f>IF('Remote Pump'!$Q172="","",'Remote Pump'!T172)</f>
        <v>0</v>
      </c>
      <c r="E637" s="22">
        <f>IF('Remote Pump'!$Q172="","",'Remote Pump'!U172)</f>
        <v>0</v>
      </c>
      <c r="F637" s="21">
        <f>IF('Remote Pump'!$Q172="","",'Remote Pump'!V172)</f>
        <v>0</v>
      </c>
      <c r="G637" s="21">
        <f>IF('Remote Pump'!$Q172="","",'Remote Pump'!W172)</f>
        <v>0</v>
      </c>
      <c r="H637" s="21">
        <f>IF('Remote Pump'!$Q172="","",'Remote Pump'!X172)</f>
        <v>0</v>
      </c>
      <c r="I637" s="21">
        <f>IF('Remote Pump'!$Q172="","",'Remote Pump'!Y172)</f>
        <v>0</v>
      </c>
      <c r="J637" s="22">
        <f>IF('Remote Pump'!$Q172="","",'Remote Pump'!Z172)</f>
        <v>0</v>
      </c>
      <c r="K637" s="22">
        <f>IF('Remote Pump'!$Q172="","",'Remote Pump'!AA172)</f>
        <v>0</v>
      </c>
      <c r="L637" s="22">
        <f>IF('Remote Pump'!$Q172="","",'Remote Pump'!AB172)</f>
        <v>0</v>
      </c>
      <c r="M637" s="22">
        <f>IF('Remote Pump'!$Q172="","",'Remote Pump'!AC172)</f>
        <v>0</v>
      </c>
      <c r="N637" s="22">
        <f>IF('Remote Pump'!$Q172="","",'Remote Pump'!AD172)</f>
        <v>0</v>
      </c>
      <c r="O637" s="22">
        <f>IF('Remote Pump'!$Q172="","",'Remote Pump'!AE172)</f>
        <v>0</v>
      </c>
      <c r="P637" s="21">
        <f>IF('Remote Pump'!$Q172="","",'Remote Pump'!AF172)</f>
        <v>0</v>
      </c>
      <c r="Q637" s="21">
        <f>IF('Remote Pump'!$Q172="","",'Remote Pump'!AG172)</f>
        <v>0</v>
      </c>
      <c r="R637" s="21">
        <f>IF('Remote Pump'!$Q172="","",'Remote Pump'!AH172)</f>
        <v>0</v>
      </c>
      <c r="S637" s="21">
        <f>IF('Remote Pump'!$Q172="","",'Remote Pump'!AI172)</f>
        <v>0</v>
      </c>
    </row>
    <row r="638" spans="1:19" x14ac:dyDescent="0.25">
      <c r="A638" s="22" t="str">
        <f>IF('Remote Pump'!$Q173="","",'Remote Pump'!Q173)</f>
        <v>Remote Pump</v>
      </c>
      <c r="B638" s="22">
        <f>IF('Remote Pump'!$Q173="","",'Remote Pump'!R173)</f>
        <v>0</v>
      </c>
      <c r="C638" s="22">
        <f>IF('Remote Pump'!$Q173="","",'Remote Pump'!S173)</f>
        <v>0</v>
      </c>
      <c r="D638" s="22">
        <f>IF('Remote Pump'!$Q173="","",'Remote Pump'!T173)</f>
        <v>0</v>
      </c>
      <c r="E638" s="22">
        <f>IF('Remote Pump'!$Q173="","",'Remote Pump'!U173)</f>
        <v>0</v>
      </c>
      <c r="F638" s="21">
        <f>IF('Remote Pump'!$Q173="","",'Remote Pump'!V173)</f>
        <v>0</v>
      </c>
      <c r="G638" s="21">
        <f>IF('Remote Pump'!$Q173="","",'Remote Pump'!W173)</f>
        <v>0</v>
      </c>
      <c r="H638" s="21">
        <f>IF('Remote Pump'!$Q173="","",'Remote Pump'!X173)</f>
        <v>0</v>
      </c>
      <c r="I638" s="21">
        <f>IF('Remote Pump'!$Q173="","",'Remote Pump'!Y173)</f>
        <v>0</v>
      </c>
      <c r="J638" s="22">
        <f>IF('Remote Pump'!$Q173="","",'Remote Pump'!Z173)</f>
        <v>0</v>
      </c>
      <c r="K638" s="22">
        <f>IF('Remote Pump'!$Q173="","",'Remote Pump'!AA173)</f>
        <v>0</v>
      </c>
      <c r="L638" s="22">
        <f>IF('Remote Pump'!$Q173="","",'Remote Pump'!AB173)</f>
        <v>0</v>
      </c>
      <c r="M638" s="22">
        <f>IF('Remote Pump'!$Q173="","",'Remote Pump'!AC173)</f>
        <v>0</v>
      </c>
      <c r="N638" s="22">
        <f>IF('Remote Pump'!$Q173="","",'Remote Pump'!AD173)</f>
        <v>0</v>
      </c>
      <c r="O638" s="22">
        <f>IF('Remote Pump'!$Q173="","",'Remote Pump'!AE173)</f>
        <v>0</v>
      </c>
      <c r="P638" s="21">
        <f>IF('Remote Pump'!$Q173="","",'Remote Pump'!AF173)</f>
        <v>0</v>
      </c>
      <c r="Q638" s="21">
        <f>IF('Remote Pump'!$Q173="","",'Remote Pump'!AG173)</f>
        <v>0</v>
      </c>
      <c r="R638" s="21">
        <f>IF('Remote Pump'!$Q173="","",'Remote Pump'!AH173)</f>
        <v>0</v>
      </c>
      <c r="S638" s="21">
        <f>IF('Remote Pump'!$Q173="","",'Remote Pump'!AI173)</f>
        <v>0</v>
      </c>
    </row>
    <row r="639" spans="1:19" x14ac:dyDescent="0.25">
      <c r="A639" s="22" t="str">
        <f>IF('Remote Pump'!$Q174="","",'Remote Pump'!Q174)</f>
        <v>Remote Pump</v>
      </c>
      <c r="B639" s="22">
        <f>IF('Remote Pump'!$Q174="","",'Remote Pump'!R174)</f>
        <v>0</v>
      </c>
      <c r="C639" s="22">
        <f>IF('Remote Pump'!$Q174="","",'Remote Pump'!S174)</f>
        <v>0</v>
      </c>
      <c r="D639" s="22">
        <f>IF('Remote Pump'!$Q174="","",'Remote Pump'!T174)</f>
        <v>0</v>
      </c>
      <c r="E639" s="22">
        <f>IF('Remote Pump'!$Q174="","",'Remote Pump'!U174)</f>
        <v>0</v>
      </c>
      <c r="F639" s="21">
        <f>IF('Remote Pump'!$Q174="","",'Remote Pump'!V174)</f>
        <v>0</v>
      </c>
      <c r="G639" s="21">
        <f>IF('Remote Pump'!$Q174="","",'Remote Pump'!W174)</f>
        <v>0</v>
      </c>
      <c r="H639" s="21">
        <f>IF('Remote Pump'!$Q174="","",'Remote Pump'!X174)</f>
        <v>0</v>
      </c>
      <c r="I639" s="21">
        <f>IF('Remote Pump'!$Q174="","",'Remote Pump'!Y174)</f>
        <v>0</v>
      </c>
      <c r="J639" s="22">
        <f>IF('Remote Pump'!$Q174="","",'Remote Pump'!Z174)</f>
        <v>0</v>
      </c>
      <c r="K639" s="22">
        <f>IF('Remote Pump'!$Q174="","",'Remote Pump'!AA174)</f>
        <v>0</v>
      </c>
      <c r="L639" s="22">
        <f>IF('Remote Pump'!$Q174="","",'Remote Pump'!AB174)</f>
        <v>0</v>
      </c>
      <c r="M639" s="22">
        <f>IF('Remote Pump'!$Q174="","",'Remote Pump'!AC174)</f>
        <v>0</v>
      </c>
      <c r="N639" s="22">
        <f>IF('Remote Pump'!$Q174="","",'Remote Pump'!AD174)</f>
        <v>0</v>
      </c>
      <c r="O639" s="22">
        <f>IF('Remote Pump'!$Q174="","",'Remote Pump'!AE174)</f>
        <v>0</v>
      </c>
      <c r="P639" s="21">
        <f>IF('Remote Pump'!$Q174="","",'Remote Pump'!AF174)</f>
        <v>0</v>
      </c>
      <c r="Q639" s="21">
        <f>IF('Remote Pump'!$Q174="","",'Remote Pump'!AG174)</f>
        <v>0</v>
      </c>
      <c r="R639" s="21">
        <f>IF('Remote Pump'!$Q174="","",'Remote Pump'!AH174)</f>
        <v>0</v>
      </c>
      <c r="S639" s="21">
        <f>IF('Remote Pump'!$Q174="","",'Remote Pump'!AI174)</f>
        <v>0</v>
      </c>
    </row>
    <row r="640" spans="1:19" x14ac:dyDescent="0.25">
      <c r="A640" s="22" t="str">
        <f>IF('Remote Pump'!$Q175="","",'Remote Pump'!Q175)</f>
        <v>Remote Pump</v>
      </c>
      <c r="B640" s="22">
        <f>IF('Remote Pump'!$Q175="","",'Remote Pump'!R175)</f>
        <v>0</v>
      </c>
      <c r="C640" s="22">
        <f>IF('Remote Pump'!$Q175="","",'Remote Pump'!S175)</f>
        <v>0</v>
      </c>
      <c r="D640" s="22">
        <f>IF('Remote Pump'!$Q175="","",'Remote Pump'!T175)</f>
        <v>0</v>
      </c>
      <c r="E640" s="22">
        <f>IF('Remote Pump'!$Q175="","",'Remote Pump'!U175)</f>
        <v>0</v>
      </c>
      <c r="F640" s="21">
        <f>IF('Remote Pump'!$Q175="","",'Remote Pump'!V175)</f>
        <v>0</v>
      </c>
      <c r="G640" s="21">
        <f>IF('Remote Pump'!$Q175="","",'Remote Pump'!W175)</f>
        <v>0</v>
      </c>
      <c r="H640" s="21">
        <f>IF('Remote Pump'!$Q175="","",'Remote Pump'!X175)</f>
        <v>0</v>
      </c>
      <c r="I640" s="21">
        <f>IF('Remote Pump'!$Q175="","",'Remote Pump'!Y175)</f>
        <v>0</v>
      </c>
      <c r="J640" s="22">
        <f>IF('Remote Pump'!$Q175="","",'Remote Pump'!Z175)</f>
        <v>0</v>
      </c>
      <c r="K640" s="22">
        <f>IF('Remote Pump'!$Q175="","",'Remote Pump'!AA175)</f>
        <v>0</v>
      </c>
      <c r="L640" s="22">
        <f>IF('Remote Pump'!$Q175="","",'Remote Pump'!AB175)</f>
        <v>0</v>
      </c>
      <c r="M640" s="22">
        <f>IF('Remote Pump'!$Q175="","",'Remote Pump'!AC175)</f>
        <v>0</v>
      </c>
      <c r="N640" s="22">
        <f>IF('Remote Pump'!$Q175="","",'Remote Pump'!AD175)</f>
        <v>0</v>
      </c>
      <c r="O640" s="22">
        <f>IF('Remote Pump'!$Q175="","",'Remote Pump'!AE175)</f>
        <v>0</v>
      </c>
      <c r="P640" s="21">
        <f>IF('Remote Pump'!$Q175="","",'Remote Pump'!AF175)</f>
        <v>0</v>
      </c>
      <c r="Q640" s="21">
        <f>IF('Remote Pump'!$Q175="","",'Remote Pump'!AG175)</f>
        <v>0</v>
      </c>
      <c r="R640" s="21">
        <f>IF('Remote Pump'!$Q175="","",'Remote Pump'!AH175)</f>
        <v>0</v>
      </c>
      <c r="S640" s="21">
        <f>IF('Remote Pump'!$Q175="","",'Remote Pump'!AI175)</f>
        <v>0</v>
      </c>
    </row>
    <row r="641" spans="1:19" x14ac:dyDescent="0.25">
      <c r="A641" s="22" t="str">
        <f>IF('Remote Pump'!$Q176="","",'Remote Pump'!Q176)</f>
        <v>Remote Pump</v>
      </c>
      <c r="B641" s="22">
        <f>IF('Remote Pump'!$Q176="","",'Remote Pump'!R176)</f>
        <v>0</v>
      </c>
      <c r="C641" s="22">
        <f>IF('Remote Pump'!$Q176="","",'Remote Pump'!S176)</f>
        <v>0</v>
      </c>
      <c r="D641" s="22">
        <f>IF('Remote Pump'!$Q176="","",'Remote Pump'!T176)</f>
        <v>0</v>
      </c>
      <c r="E641" s="22">
        <f>IF('Remote Pump'!$Q176="","",'Remote Pump'!U176)</f>
        <v>0</v>
      </c>
      <c r="F641" s="21">
        <f>IF('Remote Pump'!$Q176="","",'Remote Pump'!V176)</f>
        <v>0</v>
      </c>
      <c r="G641" s="21">
        <f>IF('Remote Pump'!$Q176="","",'Remote Pump'!W176)</f>
        <v>0</v>
      </c>
      <c r="H641" s="21">
        <f>IF('Remote Pump'!$Q176="","",'Remote Pump'!X176)</f>
        <v>0</v>
      </c>
      <c r="I641" s="21">
        <f>IF('Remote Pump'!$Q176="","",'Remote Pump'!Y176)</f>
        <v>0</v>
      </c>
      <c r="J641" s="22">
        <f>IF('Remote Pump'!$Q176="","",'Remote Pump'!Z176)</f>
        <v>0</v>
      </c>
      <c r="K641" s="22">
        <f>IF('Remote Pump'!$Q176="","",'Remote Pump'!AA176)</f>
        <v>0</v>
      </c>
      <c r="L641" s="22">
        <f>IF('Remote Pump'!$Q176="","",'Remote Pump'!AB176)</f>
        <v>0</v>
      </c>
      <c r="M641" s="22">
        <f>IF('Remote Pump'!$Q176="","",'Remote Pump'!AC176)</f>
        <v>0</v>
      </c>
      <c r="N641" s="22">
        <f>IF('Remote Pump'!$Q176="","",'Remote Pump'!AD176)</f>
        <v>0</v>
      </c>
      <c r="O641" s="22">
        <f>IF('Remote Pump'!$Q176="","",'Remote Pump'!AE176)</f>
        <v>0</v>
      </c>
      <c r="P641" s="21">
        <f>IF('Remote Pump'!$Q176="","",'Remote Pump'!AF176)</f>
        <v>0</v>
      </c>
      <c r="Q641" s="21">
        <f>IF('Remote Pump'!$Q176="","",'Remote Pump'!AG176)</f>
        <v>0</v>
      </c>
      <c r="R641" s="21">
        <f>IF('Remote Pump'!$Q176="","",'Remote Pump'!AH176)</f>
        <v>0</v>
      </c>
      <c r="S641" s="21">
        <f>IF('Remote Pump'!$Q176="","",'Remote Pump'!AI176)</f>
        <v>0</v>
      </c>
    </row>
    <row r="642" spans="1:19" x14ac:dyDescent="0.25">
      <c r="A642" s="22" t="str">
        <f>IF('Remote Pump'!$Q177="","",'Remote Pump'!Q177)</f>
        <v>Remote Pump</v>
      </c>
      <c r="B642" s="22">
        <f>IF('Remote Pump'!$Q177="","",'Remote Pump'!R177)</f>
        <v>0</v>
      </c>
      <c r="C642" s="22">
        <f>IF('Remote Pump'!$Q177="","",'Remote Pump'!S177)</f>
        <v>0</v>
      </c>
      <c r="D642" s="22">
        <f>IF('Remote Pump'!$Q177="","",'Remote Pump'!T177)</f>
        <v>0</v>
      </c>
      <c r="E642" s="22">
        <f>IF('Remote Pump'!$Q177="","",'Remote Pump'!U177)</f>
        <v>0</v>
      </c>
      <c r="F642" s="21">
        <f>IF('Remote Pump'!$Q177="","",'Remote Pump'!V177)</f>
        <v>0</v>
      </c>
      <c r="G642" s="21">
        <f>IF('Remote Pump'!$Q177="","",'Remote Pump'!W177)</f>
        <v>0</v>
      </c>
      <c r="H642" s="21">
        <f>IF('Remote Pump'!$Q177="","",'Remote Pump'!X177)</f>
        <v>0</v>
      </c>
      <c r="I642" s="21">
        <f>IF('Remote Pump'!$Q177="","",'Remote Pump'!Y177)</f>
        <v>0</v>
      </c>
      <c r="J642" s="22">
        <f>IF('Remote Pump'!$Q177="","",'Remote Pump'!Z177)</f>
        <v>0</v>
      </c>
      <c r="K642" s="22">
        <f>IF('Remote Pump'!$Q177="","",'Remote Pump'!AA177)</f>
        <v>0</v>
      </c>
      <c r="L642" s="22">
        <f>IF('Remote Pump'!$Q177="","",'Remote Pump'!AB177)</f>
        <v>0</v>
      </c>
      <c r="M642" s="22">
        <f>IF('Remote Pump'!$Q177="","",'Remote Pump'!AC177)</f>
        <v>0</v>
      </c>
      <c r="N642" s="22">
        <f>IF('Remote Pump'!$Q177="","",'Remote Pump'!AD177)</f>
        <v>0</v>
      </c>
      <c r="O642" s="22">
        <f>IF('Remote Pump'!$Q177="","",'Remote Pump'!AE177)</f>
        <v>0</v>
      </c>
      <c r="P642" s="21">
        <f>IF('Remote Pump'!$Q177="","",'Remote Pump'!AF177)</f>
        <v>0</v>
      </c>
      <c r="Q642" s="21">
        <f>IF('Remote Pump'!$Q177="","",'Remote Pump'!AG177)</f>
        <v>0</v>
      </c>
      <c r="R642" s="21">
        <f>IF('Remote Pump'!$Q177="","",'Remote Pump'!AH177)</f>
        <v>0</v>
      </c>
      <c r="S642" s="21">
        <f>IF('Remote Pump'!$Q177="","",'Remote Pump'!AI177)</f>
        <v>0</v>
      </c>
    </row>
    <row r="643" spans="1:19" x14ac:dyDescent="0.25">
      <c r="A643" s="22" t="str">
        <f>IF('Remote Pump'!$Q178="","",'Remote Pump'!Q178)</f>
        <v>Remote Pump</v>
      </c>
      <c r="B643" s="22">
        <f>IF('Remote Pump'!$Q178="","",'Remote Pump'!R178)</f>
        <v>0</v>
      </c>
      <c r="C643" s="22">
        <f>IF('Remote Pump'!$Q178="","",'Remote Pump'!S178)</f>
        <v>0</v>
      </c>
      <c r="D643" s="22">
        <f>IF('Remote Pump'!$Q178="","",'Remote Pump'!T178)</f>
        <v>0</v>
      </c>
      <c r="E643" s="22">
        <f>IF('Remote Pump'!$Q178="","",'Remote Pump'!U178)</f>
        <v>0</v>
      </c>
      <c r="F643" s="21">
        <f>IF('Remote Pump'!$Q178="","",'Remote Pump'!V178)</f>
        <v>0</v>
      </c>
      <c r="G643" s="21">
        <f>IF('Remote Pump'!$Q178="","",'Remote Pump'!W178)</f>
        <v>0</v>
      </c>
      <c r="H643" s="21">
        <f>IF('Remote Pump'!$Q178="","",'Remote Pump'!X178)</f>
        <v>0</v>
      </c>
      <c r="I643" s="21">
        <f>IF('Remote Pump'!$Q178="","",'Remote Pump'!Y178)</f>
        <v>0</v>
      </c>
      <c r="J643" s="22">
        <f>IF('Remote Pump'!$Q178="","",'Remote Pump'!Z178)</f>
        <v>0</v>
      </c>
      <c r="K643" s="22">
        <f>IF('Remote Pump'!$Q178="","",'Remote Pump'!AA178)</f>
        <v>0</v>
      </c>
      <c r="L643" s="22">
        <f>IF('Remote Pump'!$Q178="","",'Remote Pump'!AB178)</f>
        <v>0</v>
      </c>
      <c r="M643" s="22">
        <f>IF('Remote Pump'!$Q178="","",'Remote Pump'!AC178)</f>
        <v>0</v>
      </c>
      <c r="N643" s="22">
        <f>IF('Remote Pump'!$Q178="","",'Remote Pump'!AD178)</f>
        <v>0</v>
      </c>
      <c r="O643" s="22">
        <f>IF('Remote Pump'!$Q178="","",'Remote Pump'!AE178)</f>
        <v>0</v>
      </c>
      <c r="P643" s="21">
        <f>IF('Remote Pump'!$Q178="","",'Remote Pump'!AF178)</f>
        <v>0</v>
      </c>
      <c r="Q643" s="21">
        <f>IF('Remote Pump'!$Q178="","",'Remote Pump'!AG178)</f>
        <v>0</v>
      </c>
      <c r="R643" s="21">
        <f>IF('Remote Pump'!$Q178="","",'Remote Pump'!AH178)</f>
        <v>0</v>
      </c>
      <c r="S643" s="21">
        <f>IF('Remote Pump'!$Q178="","",'Remote Pump'!AI178)</f>
        <v>0</v>
      </c>
    </row>
    <row r="644" spans="1:19" x14ac:dyDescent="0.25">
      <c r="A644" s="22" t="str">
        <f>IF('Remote Pump'!$Q179="","",'Remote Pump'!Q179)</f>
        <v>Remote Pump</v>
      </c>
      <c r="B644" s="22">
        <f>IF('Remote Pump'!$Q179="","",'Remote Pump'!R179)</f>
        <v>0</v>
      </c>
      <c r="C644" s="22">
        <f>IF('Remote Pump'!$Q179="","",'Remote Pump'!S179)</f>
        <v>0</v>
      </c>
      <c r="D644" s="22">
        <f>IF('Remote Pump'!$Q179="","",'Remote Pump'!T179)</f>
        <v>0</v>
      </c>
      <c r="E644" s="22">
        <f>IF('Remote Pump'!$Q179="","",'Remote Pump'!U179)</f>
        <v>0</v>
      </c>
      <c r="F644" s="21">
        <f>IF('Remote Pump'!$Q179="","",'Remote Pump'!V179)</f>
        <v>0</v>
      </c>
      <c r="G644" s="21">
        <f>IF('Remote Pump'!$Q179="","",'Remote Pump'!W179)</f>
        <v>0</v>
      </c>
      <c r="H644" s="21">
        <f>IF('Remote Pump'!$Q179="","",'Remote Pump'!X179)</f>
        <v>0</v>
      </c>
      <c r="I644" s="21">
        <f>IF('Remote Pump'!$Q179="","",'Remote Pump'!Y179)</f>
        <v>0</v>
      </c>
      <c r="J644" s="22">
        <f>IF('Remote Pump'!$Q179="","",'Remote Pump'!Z179)</f>
        <v>0</v>
      </c>
      <c r="K644" s="22">
        <f>IF('Remote Pump'!$Q179="","",'Remote Pump'!AA179)</f>
        <v>0</v>
      </c>
      <c r="L644" s="22">
        <f>IF('Remote Pump'!$Q179="","",'Remote Pump'!AB179)</f>
        <v>0</v>
      </c>
      <c r="M644" s="22">
        <f>IF('Remote Pump'!$Q179="","",'Remote Pump'!AC179)</f>
        <v>0</v>
      </c>
      <c r="N644" s="22">
        <f>IF('Remote Pump'!$Q179="","",'Remote Pump'!AD179)</f>
        <v>0</v>
      </c>
      <c r="O644" s="22">
        <f>IF('Remote Pump'!$Q179="","",'Remote Pump'!AE179)</f>
        <v>0</v>
      </c>
      <c r="P644" s="21">
        <f>IF('Remote Pump'!$Q179="","",'Remote Pump'!AF179)</f>
        <v>0</v>
      </c>
      <c r="Q644" s="21">
        <f>IF('Remote Pump'!$Q179="","",'Remote Pump'!AG179)</f>
        <v>0</v>
      </c>
      <c r="R644" s="21">
        <f>IF('Remote Pump'!$Q179="","",'Remote Pump'!AH179)</f>
        <v>0</v>
      </c>
      <c r="S644" s="21">
        <f>IF('Remote Pump'!$Q179="","",'Remote Pump'!AI179)</f>
        <v>0</v>
      </c>
    </row>
    <row r="645" spans="1:19" x14ac:dyDescent="0.25">
      <c r="A645" s="22" t="str">
        <f>IF('Remote Pump'!$Q180="","",'Remote Pump'!Q180)</f>
        <v>Remote Pump</v>
      </c>
      <c r="B645" s="22">
        <f>IF('Remote Pump'!$Q180="","",'Remote Pump'!R180)</f>
        <v>0</v>
      </c>
      <c r="C645" s="22">
        <f>IF('Remote Pump'!$Q180="","",'Remote Pump'!S180)</f>
        <v>0</v>
      </c>
      <c r="D645" s="22">
        <f>IF('Remote Pump'!$Q180="","",'Remote Pump'!T180)</f>
        <v>0</v>
      </c>
      <c r="E645" s="22">
        <f>IF('Remote Pump'!$Q180="","",'Remote Pump'!U180)</f>
        <v>0</v>
      </c>
      <c r="F645" s="21">
        <f>IF('Remote Pump'!$Q180="","",'Remote Pump'!V180)</f>
        <v>0</v>
      </c>
      <c r="G645" s="21">
        <f>IF('Remote Pump'!$Q180="","",'Remote Pump'!W180)</f>
        <v>0</v>
      </c>
      <c r="H645" s="21">
        <f>IF('Remote Pump'!$Q180="","",'Remote Pump'!X180)</f>
        <v>0</v>
      </c>
      <c r="I645" s="21">
        <f>IF('Remote Pump'!$Q180="","",'Remote Pump'!Y180)</f>
        <v>0</v>
      </c>
      <c r="J645" s="22">
        <f>IF('Remote Pump'!$Q180="","",'Remote Pump'!Z180)</f>
        <v>0</v>
      </c>
      <c r="K645" s="22">
        <f>IF('Remote Pump'!$Q180="","",'Remote Pump'!AA180)</f>
        <v>0</v>
      </c>
      <c r="L645" s="22">
        <f>IF('Remote Pump'!$Q180="","",'Remote Pump'!AB180)</f>
        <v>0</v>
      </c>
      <c r="M645" s="22">
        <f>IF('Remote Pump'!$Q180="","",'Remote Pump'!AC180)</f>
        <v>0</v>
      </c>
      <c r="N645" s="22">
        <f>IF('Remote Pump'!$Q180="","",'Remote Pump'!AD180)</f>
        <v>0</v>
      </c>
      <c r="O645" s="22">
        <f>IF('Remote Pump'!$Q180="","",'Remote Pump'!AE180)</f>
        <v>0</v>
      </c>
      <c r="P645" s="21">
        <f>IF('Remote Pump'!$Q180="","",'Remote Pump'!AF180)</f>
        <v>0</v>
      </c>
      <c r="Q645" s="21">
        <f>IF('Remote Pump'!$Q180="","",'Remote Pump'!AG180)</f>
        <v>0</v>
      </c>
      <c r="R645" s="21">
        <f>IF('Remote Pump'!$Q180="","",'Remote Pump'!AH180)</f>
        <v>0</v>
      </c>
      <c r="S645" s="21">
        <f>IF('Remote Pump'!$Q180="","",'Remote Pump'!AI180)</f>
        <v>0</v>
      </c>
    </row>
    <row r="646" spans="1:19" x14ac:dyDescent="0.25">
      <c r="A646" s="22" t="str">
        <f>IF('Remote Pump'!$Q181="","",'Remote Pump'!Q181)</f>
        <v>Remote Pump</v>
      </c>
      <c r="B646" s="22">
        <f>IF('Remote Pump'!$Q181="","",'Remote Pump'!R181)</f>
        <v>0</v>
      </c>
      <c r="C646" s="22">
        <f>IF('Remote Pump'!$Q181="","",'Remote Pump'!S181)</f>
        <v>0</v>
      </c>
      <c r="D646" s="22">
        <f>IF('Remote Pump'!$Q181="","",'Remote Pump'!T181)</f>
        <v>0</v>
      </c>
      <c r="E646" s="22">
        <f>IF('Remote Pump'!$Q181="","",'Remote Pump'!U181)</f>
        <v>0</v>
      </c>
      <c r="F646" s="21">
        <f>IF('Remote Pump'!$Q181="","",'Remote Pump'!V181)</f>
        <v>0</v>
      </c>
      <c r="G646" s="21">
        <f>IF('Remote Pump'!$Q181="","",'Remote Pump'!W181)</f>
        <v>0</v>
      </c>
      <c r="H646" s="21">
        <f>IF('Remote Pump'!$Q181="","",'Remote Pump'!X181)</f>
        <v>0</v>
      </c>
      <c r="I646" s="21">
        <f>IF('Remote Pump'!$Q181="","",'Remote Pump'!Y181)</f>
        <v>0</v>
      </c>
      <c r="J646" s="22">
        <f>IF('Remote Pump'!$Q181="","",'Remote Pump'!Z181)</f>
        <v>0</v>
      </c>
      <c r="K646" s="22">
        <f>IF('Remote Pump'!$Q181="","",'Remote Pump'!AA181)</f>
        <v>0</v>
      </c>
      <c r="L646" s="22">
        <f>IF('Remote Pump'!$Q181="","",'Remote Pump'!AB181)</f>
        <v>0</v>
      </c>
      <c r="M646" s="22">
        <f>IF('Remote Pump'!$Q181="","",'Remote Pump'!AC181)</f>
        <v>0</v>
      </c>
      <c r="N646" s="22">
        <f>IF('Remote Pump'!$Q181="","",'Remote Pump'!AD181)</f>
        <v>0</v>
      </c>
      <c r="O646" s="22">
        <f>IF('Remote Pump'!$Q181="","",'Remote Pump'!AE181)</f>
        <v>0</v>
      </c>
      <c r="P646" s="21">
        <f>IF('Remote Pump'!$Q181="","",'Remote Pump'!AF181)</f>
        <v>0</v>
      </c>
      <c r="Q646" s="21">
        <f>IF('Remote Pump'!$Q181="","",'Remote Pump'!AG181)</f>
        <v>0</v>
      </c>
      <c r="R646" s="21">
        <f>IF('Remote Pump'!$Q181="","",'Remote Pump'!AH181)</f>
        <v>0</v>
      </c>
      <c r="S646" s="21">
        <f>IF('Remote Pump'!$Q181="","",'Remote Pump'!AI181)</f>
        <v>0</v>
      </c>
    </row>
    <row r="647" spans="1:19" x14ac:dyDescent="0.25">
      <c r="A647" s="22" t="str">
        <f>IF('Remote Pump'!$Q182="","",'Remote Pump'!Q182)</f>
        <v>Remote Pump</v>
      </c>
      <c r="B647" s="22">
        <f>IF('Remote Pump'!$Q182="","",'Remote Pump'!R182)</f>
        <v>0</v>
      </c>
      <c r="C647" s="22">
        <f>IF('Remote Pump'!$Q182="","",'Remote Pump'!S182)</f>
        <v>0</v>
      </c>
      <c r="D647" s="22">
        <f>IF('Remote Pump'!$Q182="","",'Remote Pump'!T182)</f>
        <v>0</v>
      </c>
      <c r="E647" s="22">
        <f>IF('Remote Pump'!$Q182="","",'Remote Pump'!U182)</f>
        <v>0</v>
      </c>
      <c r="F647" s="21">
        <f>IF('Remote Pump'!$Q182="","",'Remote Pump'!V182)</f>
        <v>0</v>
      </c>
      <c r="G647" s="21">
        <f>IF('Remote Pump'!$Q182="","",'Remote Pump'!W182)</f>
        <v>0</v>
      </c>
      <c r="H647" s="21">
        <f>IF('Remote Pump'!$Q182="","",'Remote Pump'!X182)</f>
        <v>0</v>
      </c>
      <c r="I647" s="21">
        <f>IF('Remote Pump'!$Q182="","",'Remote Pump'!Y182)</f>
        <v>0</v>
      </c>
      <c r="J647" s="22">
        <f>IF('Remote Pump'!$Q182="","",'Remote Pump'!Z182)</f>
        <v>0</v>
      </c>
      <c r="K647" s="22">
        <f>IF('Remote Pump'!$Q182="","",'Remote Pump'!AA182)</f>
        <v>0</v>
      </c>
      <c r="L647" s="22">
        <f>IF('Remote Pump'!$Q182="","",'Remote Pump'!AB182)</f>
        <v>0</v>
      </c>
      <c r="M647" s="22">
        <f>IF('Remote Pump'!$Q182="","",'Remote Pump'!AC182)</f>
        <v>0</v>
      </c>
      <c r="N647" s="22">
        <f>IF('Remote Pump'!$Q182="","",'Remote Pump'!AD182)</f>
        <v>0</v>
      </c>
      <c r="O647" s="22">
        <f>IF('Remote Pump'!$Q182="","",'Remote Pump'!AE182)</f>
        <v>0</v>
      </c>
      <c r="P647" s="21">
        <f>IF('Remote Pump'!$Q182="","",'Remote Pump'!AF182)</f>
        <v>0</v>
      </c>
      <c r="Q647" s="21">
        <f>IF('Remote Pump'!$Q182="","",'Remote Pump'!AG182)</f>
        <v>0</v>
      </c>
      <c r="R647" s="21">
        <f>IF('Remote Pump'!$Q182="","",'Remote Pump'!AH182)</f>
        <v>0</v>
      </c>
      <c r="S647" s="21">
        <f>IF('Remote Pump'!$Q182="","",'Remote Pump'!AI182)</f>
        <v>0</v>
      </c>
    </row>
    <row r="648" spans="1:19" x14ac:dyDescent="0.25">
      <c r="A648" s="22" t="str">
        <f>IF('Remote Pump'!$Q183="","",'Remote Pump'!Q183)</f>
        <v>Remote Pump</v>
      </c>
      <c r="B648" s="22">
        <f>IF('Remote Pump'!$Q183="","",'Remote Pump'!R183)</f>
        <v>0</v>
      </c>
      <c r="C648" s="22">
        <f>IF('Remote Pump'!$Q183="","",'Remote Pump'!S183)</f>
        <v>0</v>
      </c>
      <c r="D648" s="22">
        <f>IF('Remote Pump'!$Q183="","",'Remote Pump'!T183)</f>
        <v>0</v>
      </c>
      <c r="E648" s="22">
        <f>IF('Remote Pump'!$Q183="","",'Remote Pump'!U183)</f>
        <v>0</v>
      </c>
      <c r="F648" s="21">
        <f>IF('Remote Pump'!$Q183="","",'Remote Pump'!V183)</f>
        <v>0</v>
      </c>
      <c r="G648" s="21">
        <f>IF('Remote Pump'!$Q183="","",'Remote Pump'!W183)</f>
        <v>0</v>
      </c>
      <c r="H648" s="21">
        <f>IF('Remote Pump'!$Q183="","",'Remote Pump'!X183)</f>
        <v>0</v>
      </c>
      <c r="I648" s="21">
        <f>IF('Remote Pump'!$Q183="","",'Remote Pump'!Y183)</f>
        <v>0</v>
      </c>
      <c r="J648" s="22">
        <f>IF('Remote Pump'!$Q183="","",'Remote Pump'!Z183)</f>
        <v>0</v>
      </c>
      <c r="K648" s="22">
        <f>IF('Remote Pump'!$Q183="","",'Remote Pump'!AA183)</f>
        <v>0</v>
      </c>
      <c r="L648" s="22">
        <f>IF('Remote Pump'!$Q183="","",'Remote Pump'!AB183)</f>
        <v>0</v>
      </c>
      <c r="M648" s="22">
        <f>IF('Remote Pump'!$Q183="","",'Remote Pump'!AC183)</f>
        <v>0</v>
      </c>
      <c r="N648" s="22">
        <f>IF('Remote Pump'!$Q183="","",'Remote Pump'!AD183)</f>
        <v>0</v>
      </c>
      <c r="O648" s="22">
        <f>IF('Remote Pump'!$Q183="","",'Remote Pump'!AE183)</f>
        <v>0</v>
      </c>
      <c r="P648" s="21">
        <f>IF('Remote Pump'!$Q183="","",'Remote Pump'!AF183)</f>
        <v>0</v>
      </c>
      <c r="Q648" s="21">
        <f>IF('Remote Pump'!$Q183="","",'Remote Pump'!AG183)</f>
        <v>0</v>
      </c>
      <c r="R648" s="21">
        <f>IF('Remote Pump'!$Q183="","",'Remote Pump'!AH183)</f>
        <v>0</v>
      </c>
      <c r="S648" s="21">
        <f>IF('Remote Pump'!$Q183="","",'Remote Pump'!AI183)</f>
        <v>0</v>
      </c>
    </row>
    <row r="649" spans="1:19" x14ac:dyDescent="0.25">
      <c r="A649" s="22" t="str">
        <f>IF('Remote Pump'!$Q184="","",'Remote Pump'!Q184)</f>
        <v>Remote Pump</v>
      </c>
      <c r="B649" s="22">
        <f>IF('Remote Pump'!$Q184="","",'Remote Pump'!R184)</f>
        <v>0</v>
      </c>
      <c r="C649" s="22">
        <f>IF('Remote Pump'!$Q184="","",'Remote Pump'!S184)</f>
        <v>0</v>
      </c>
      <c r="D649" s="22">
        <f>IF('Remote Pump'!$Q184="","",'Remote Pump'!T184)</f>
        <v>0</v>
      </c>
      <c r="E649" s="22">
        <f>IF('Remote Pump'!$Q184="","",'Remote Pump'!U184)</f>
        <v>0</v>
      </c>
      <c r="F649" s="21">
        <f>IF('Remote Pump'!$Q184="","",'Remote Pump'!V184)</f>
        <v>0</v>
      </c>
      <c r="G649" s="21">
        <f>IF('Remote Pump'!$Q184="","",'Remote Pump'!W184)</f>
        <v>0</v>
      </c>
      <c r="H649" s="21">
        <f>IF('Remote Pump'!$Q184="","",'Remote Pump'!X184)</f>
        <v>0</v>
      </c>
      <c r="I649" s="21">
        <f>IF('Remote Pump'!$Q184="","",'Remote Pump'!Y184)</f>
        <v>0</v>
      </c>
      <c r="J649" s="22">
        <f>IF('Remote Pump'!$Q184="","",'Remote Pump'!Z184)</f>
        <v>0</v>
      </c>
      <c r="K649" s="22">
        <f>IF('Remote Pump'!$Q184="","",'Remote Pump'!AA184)</f>
        <v>0</v>
      </c>
      <c r="L649" s="22">
        <f>IF('Remote Pump'!$Q184="","",'Remote Pump'!AB184)</f>
        <v>0</v>
      </c>
      <c r="M649" s="22">
        <f>IF('Remote Pump'!$Q184="","",'Remote Pump'!AC184)</f>
        <v>0</v>
      </c>
      <c r="N649" s="22">
        <f>IF('Remote Pump'!$Q184="","",'Remote Pump'!AD184)</f>
        <v>0</v>
      </c>
      <c r="O649" s="22">
        <f>IF('Remote Pump'!$Q184="","",'Remote Pump'!AE184)</f>
        <v>0</v>
      </c>
      <c r="P649" s="21">
        <f>IF('Remote Pump'!$Q184="","",'Remote Pump'!AF184)</f>
        <v>0</v>
      </c>
      <c r="Q649" s="21">
        <f>IF('Remote Pump'!$Q184="","",'Remote Pump'!AG184)</f>
        <v>0</v>
      </c>
      <c r="R649" s="21">
        <f>IF('Remote Pump'!$Q184="","",'Remote Pump'!AH184)</f>
        <v>0</v>
      </c>
      <c r="S649" s="21">
        <f>IF('Remote Pump'!$Q184="","",'Remote Pump'!AI184)</f>
        <v>0</v>
      </c>
    </row>
    <row r="650" spans="1:19" x14ac:dyDescent="0.25">
      <c r="A650" s="22" t="str">
        <f>IF('Remote Pump'!$Q185="","",'Remote Pump'!Q185)</f>
        <v>Remote Pump</v>
      </c>
      <c r="B650" s="22">
        <f>IF('Remote Pump'!$Q185="","",'Remote Pump'!R185)</f>
        <v>0</v>
      </c>
      <c r="C650" s="22">
        <f>IF('Remote Pump'!$Q185="","",'Remote Pump'!S185)</f>
        <v>0</v>
      </c>
      <c r="D650" s="22">
        <f>IF('Remote Pump'!$Q185="","",'Remote Pump'!T185)</f>
        <v>0</v>
      </c>
      <c r="E650" s="22">
        <f>IF('Remote Pump'!$Q185="","",'Remote Pump'!U185)</f>
        <v>0</v>
      </c>
      <c r="F650" s="21">
        <f>IF('Remote Pump'!$Q185="","",'Remote Pump'!V185)</f>
        <v>0</v>
      </c>
      <c r="G650" s="21">
        <f>IF('Remote Pump'!$Q185="","",'Remote Pump'!W185)</f>
        <v>0</v>
      </c>
      <c r="H650" s="21">
        <f>IF('Remote Pump'!$Q185="","",'Remote Pump'!X185)</f>
        <v>0</v>
      </c>
      <c r="I650" s="21">
        <f>IF('Remote Pump'!$Q185="","",'Remote Pump'!Y185)</f>
        <v>0</v>
      </c>
      <c r="J650" s="22">
        <f>IF('Remote Pump'!$Q185="","",'Remote Pump'!Z185)</f>
        <v>0</v>
      </c>
      <c r="K650" s="22">
        <f>IF('Remote Pump'!$Q185="","",'Remote Pump'!AA185)</f>
        <v>0</v>
      </c>
      <c r="L650" s="22">
        <f>IF('Remote Pump'!$Q185="","",'Remote Pump'!AB185)</f>
        <v>0</v>
      </c>
      <c r="M650" s="22">
        <f>IF('Remote Pump'!$Q185="","",'Remote Pump'!AC185)</f>
        <v>0</v>
      </c>
      <c r="N650" s="22">
        <f>IF('Remote Pump'!$Q185="","",'Remote Pump'!AD185)</f>
        <v>0</v>
      </c>
      <c r="O650" s="22">
        <f>IF('Remote Pump'!$Q185="","",'Remote Pump'!AE185)</f>
        <v>0</v>
      </c>
      <c r="P650" s="21">
        <f>IF('Remote Pump'!$Q185="","",'Remote Pump'!AF185)</f>
        <v>0</v>
      </c>
      <c r="Q650" s="21">
        <f>IF('Remote Pump'!$Q185="","",'Remote Pump'!AG185)</f>
        <v>0</v>
      </c>
      <c r="R650" s="21">
        <f>IF('Remote Pump'!$Q185="","",'Remote Pump'!AH185)</f>
        <v>0</v>
      </c>
      <c r="S650" s="21">
        <f>IF('Remote Pump'!$Q185="","",'Remote Pump'!AI185)</f>
        <v>0</v>
      </c>
    </row>
    <row r="651" spans="1:19" x14ac:dyDescent="0.25">
      <c r="A651" s="22" t="str">
        <f>IF('Remote Pump'!$Q186="","",'Remote Pump'!Q186)</f>
        <v>Remote Pump</v>
      </c>
      <c r="B651" s="22">
        <f>IF('Remote Pump'!$Q186="","",'Remote Pump'!R186)</f>
        <v>0</v>
      </c>
      <c r="C651" s="22">
        <f>IF('Remote Pump'!$Q186="","",'Remote Pump'!S186)</f>
        <v>0</v>
      </c>
      <c r="D651" s="22">
        <f>IF('Remote Pump'!$Q186="","",'Remote Pump'!T186)</f>
        <v>0</v>
      </c>
      <c r="E651" s="22">
        <f>IF('Remote Pump'!$Q186="","",'Remote Pump'!U186)</f>
        <v>0</v>
      </c>
      <c r="F651" s="21">
        <f>IF('Remote Pump'!$Q186="","",'Remote Pump'!V186)</f>
        <v>0</v>
      </c>
      <c r="G651" s="21">
        <f>IF('Remote Pump'!$Q186="","",'Remote Pump'!W186)</f>
        <v>0</v>
      </c>
      <c r="H651" s="21">
        <f>IF('Remote Pump'!$Q186="","",'Remote Pump'!X186)</f>
        <v>0</v>
      </c>
      <c r="I651" s="21">
        <f>IF('Remote Pump'!$Q186="","",'Remote Pump'!Y186)</f>
        <v>0</v>
      </c>
      <c r="J651" s="22">
        <f>IF('Remote Pump'!$Q186="","",'Remote Pump'!Z186)</f>
        <v>0</v>
      </c>
      <c r="K651" s="22">
        <f>IF('Remote Pump'!$Q186="","",'Remote Pump'!AA186)</f>
        <v>0</v>
      </c>
      <c r="L651" s="22">
        <f>IF('Remote Pump'!$Q186="","",'Remote Pump'!AB186)</f>
        <v>0</v>
      </c>
      <c r="M651" s="22">
        <f>IF('Remote Pump'!$Q186="","",'Remote Pump'!AC186)</f>
        <v>0</v>
      </c>
      <c r="N651" s="22">
        <f>IF('Remote Pump'!$Q186="","",'Remote Pump'!AD186)</f>
        <v>0</v>
      </c>
      <c r="O651" s="22">
        <f>IF('Remote Pump'!$Q186="","",'Remote Pump'!AE186)</f>
        <v>0</v>
      </c>
      <c r="P651" s="21">
        <f>IF('Remote Pump'!$Q186="","",'Remote Pump'!AF186)</f>
        <v>0</v>
      </c>
      <c r="Q651" s="21">
        <f>IF('Remote Pump'!$Q186="","",'Remote Pump'!AG186)</f>
        <v>0</v>
      </c>
      <c r="R651" s="21">
        <f>IF('Remote Pump'!$Q186="","",'Remote Pump'!AH186)</f>
        <v>0</v>
      </c>
      <c r="S651" s="21">
        <f>IF('Remote Pump'!$Q186="","",'Remote Pump'!AI186)</f>
        <v>0</v>
      </c>
    </row>
    <row r="652" spans="1:19" x14ac:dyDescent="0.25">
      <c r="A652" s="22" t="str">
        <f>IF('Remote Pump'!$Q187="","",'Remote Pump'!Q187)</f>
        <v>Remote Pump</v>
      </c>
      <c r="B652" s="22">
        <f>IF('Remote Pump'!$Q187="","",'Remote Pump'!R187)</f>
        <v>0</v>
      </c>
      <c r="C652" s="22">
        <f>IF('Remote Pump'!$Q187="","",'Remote Pump'!S187)</f>
        <v>0</v>
      </c>
      <c r="D652" s="22">
        <f>IF('Remote Pump'!$Q187="","",'Remote Pump'!T187)</f>
        <v>0</v>
      </c>
      <c r="E652" s="22">
        <f>IF('Remote Pump'!$Q187="","",'Remote Pump'!U187)</f>
        <v>0</v>
      </c>
      <c r="F652" s="21">
        <f>IF('Remote Pump'!$Q187="","",'Remote Pump'!V187)</f>
        <v>0</v>
      </c>
      <c r="G652" s="21">
        <f>IF('Remote Pump'!$Q187="","",'Remote Pump'!W187)</f>
        <v>0</v>
      </c>
      <c r="H652" s="21">
        <f>IF('Remote Pump'!$Q187="","",'Remote Pump'!X187)</f>
        <v>0</v>
      </c>
      <c r="I652" s="21">
        <f>IF('Remote Pump'!$Q187="","",'Remote Pump'!Y187)</f>
        <v>0</v>
      </c>
      <c r="J652" s="22">
        <f>IF('Remote Pump'!$Q187="","",'Remote Pump'!Z187)</f>
        <v>0</v>
      </c>
      <c r="K652" s="22">
        <f>IF('Remote Pump'!$Q187="","",'Remote Pump'!AA187)</f>
        <v>0</v>
      </c>
      <c r="L652" s="22">
        <f>IF('Remote Pump'!$Q187="","",'Remote Pump'!AB187)</f>
        <v>0</v>
      </c>
      <c r="M652" s="22">
        <f>IF('Remote Pump'!$Q187="","",'Remote Pump'!AC187)</f>
        <v>0</v>
      </c>
      <c r="N652" s="22">
        <f>IF('Remote Pump'!$Q187="","",'Remote Pump'!AD187)</f>
        <v>0</v>
      </c>
      <c r="O652" s="22">
        <f>IF('Remote Pump'!$Q187="","",'Remote Pump'!AE187)</f>
        <v>0</v>
      </c>
      <c r="P652" s="21">
        <f>IF('Remote Pump'!$Q187="","",'Remote Pump'!AF187)</f>
        <v>0</v>
      </c>
      <c r="Q652" s="21">
        <f>IF('Remote Pump'!$Q187="","",'Remote Pump'!AG187)</f>
        <v>0</v>
      </c>
      <c r="R652" s="21">
        <f>IF('Remote Pump'!$Q187="","",'Remote Pump'!AH187)</f>
        <v>0</v>
      </c>
      <c r="S652" s="21">
        <f>IF('Remote Pump'!$Q187="","",'Remote Pump'!AI187)</f>
        <v>0</v>
      </c>
    </row>
    <row r="653" spans="1:19" x14ac:dyDescent="0.25">
      <c r="A653" s="22" t="str">
        <f>IF('Remote Pump'!$Q188="","",'Remote Pump'!Q188)</f>
        <v>Remote Pump</v>
      </c>
      <c r="B653" s="22">
        <f>IF('Remote Pump'!$Q188="","",'Remote Pump'!R188)</f>
        <v>0</v>
      </c>
      <c r="C653" s="22">
        <f>IF('Remote Pump'!$Q188="","",'Remote Pump'!S188)</f>
        <v>0</v>
      </c>
      <c r="D653" s="22">
        <f>IF('Remote Pump'!$Q188="","",'Remote Pump'!T188)</f>
        <v>0</v>
      </c>
      <c r="E653" s="22">
        <f>IF('Remote Pump'!$Q188="","",'Remote Pump'!U188)</f>
        <v>0</v>
      </c>
      <c r="F653" s="21">
        <f>IF('Remote Pump'!$Q188="","",'Remote Pump'!V188)</f>
        <v>0</v>
      </c>
      <c r="G653" s="21">
        <f>IF('Remote Pump'!$Q188="","",'Remote Pump'!W188)</f>
        <v>0</v>
      </c>
      <c r="H653" s="21">
        <f>IF('Remote Pump'!$Q188="","",'Remote Pump'!X188)</f>
        <v>0</v>
      </c>
      <c r="I653" s="21">
        <f>IF('Remote Pump'!$Q188="","",'Remote Pump'!Y188)</f>
        <v>0</v>
      </c>
      <c r="J653" s="22">
        <f>IF('Remote Pump'!$Q188="","",'Remote Pump'!Z188)</f>
        <v>0</v>
      </c>
      <c r="K653" s="22">
        <f>IF('Remote Pump'!$Q188="","",'Remote Pump'!AA188)</f>
        <v>0</v>
      </c>
      <c r="L653" s="22">
        <f>IF('Remote Pump'!$Q188="","",'Remote Pump'!AB188)</f>
        <v>0</v>
      </c>
      <c r="M653" s="22">
        <f>IF('Remote Pump'!$Q188="","",'Remote Pump'!AC188)</f>
        <v>0</v>
      </c>
      <c r="N653" s="22">
        <f>IF('Remote Pump'!$Q188="","",'Remote Pump'!AD188)</f>
        <v>0</v>
      </c>
      <c r="O653" s="22">
        <f>IF('Remote Pump'!$Q188="","",'Remote Pump'!AE188)</f>
        <v>0</v>
      </c>
      <c r="P653" s="21">
        <f>IF('Remote Pump'!$Q188="","",'Remote Pump'!AF188)</f>
        <v>0</v>
      </c>
      <c r="Q653" s="21">
        <f>IF('Remote Pump'!$Q188="","",'Remote Pump'!AG188)</f>
        <v>0</v>
      </c>
      <c r="R653" s="21">
        <f>IF('Remote Pump'!$Q188="","",'Remote Pump'!AH188)</f>
        <v>0</v>
      </c>
      <c r="S653" s="21">
        <f>IF('Remote Pump'!$Q188="","",'Remote Pump'!AI188)</f>
        <v>0</v>
      </c>
    </row>
    <row r="654" spans="1:19" x14ac:dyDescent="0.25">
      <c r="A654" s="22" t="str">
        <f>IF('Remote Pump'!$Q189="","",'Remote Pump'!Q189)</f>
        <v>Remote Pump</v>
      </c>
      <c r="B654" s="22">
        <f>IF('Remote Pump'!$Q189="","",'Remote Pump'!R189)</f>
        <v>0</v>
      </c>
      <c r="C654" s="22">
        <f>IF('Remote Pump'!$Q189="","",'Remote Pump'!S189)</f>
        <v>0</v>
      </c>
      <c r="D654" s="22">
        <f>IF('Remote Pump'!$Q189="","",'Remote Pump'!T189)</f>
        <v>0</v>
      </c>
      <c r="E654" s="22">
        <f>IF('Remote Pump'!$Q189="","",'Remote Pump'!U189)</f>
        <v>0</v>
      </c>
      <c r="F654" s="21">
        <f>IF('Remote Pump'!$Q189="","",'Remote Pump'!V189)</f>
        <v>0</v>
      </c>
      <c r="G654" s="21">
        <f>IF('Remote Pump'!$Q189="","",'Remote Pump'!W189)</f>
        <v>0</v>
      </c>
      <c r="H654" s="21">
        <f>IF('Remote Pump'!$Q189="","",'Remote Pump'!X189)</f>
        <v>0</v>
      </c>
      <c r="I654" s="21">
        <f>IF('Remote Pump'!$Q189="","",'Remote Pump'!Y189)</f>
        <v>0</v>
      </c>
      <c r="J654" s="22">
        <f>IF('Remote Pump'!$Q189="","",'Remote Pump'!Z189)</f>
        <v>0</v>
      </c>
      <c r="K654" s="22">
        <f>IF('Remote Pump'!$Q189="","",'Remote Pump'!AA189)</f>
        <v>0</v>
      </c>
      <c r="L654" s="22">
        <f>IF('Remote Pump'!$Q189="","",'Remote Pump'!AB189)</f>
        <v>0</v>
      </c>
      <c r="M654" s="22">
        <f>IF('Remote Pump'!$Q189="","",'Remote Pump'!AC189)</f>
        <v>0</v>
      </c>
      <c r="N654" s="22">
        <f>IF('Remote Pump'!$Q189="","",'Remote Pump'!AD189)</f>
        <v>0</v>
      </c>
      <c r="O654" s="22">
        <f>IF('Remote Pump'!$Q189="","",'Remote Pump'!AE189)</f>
        <v>0</v>
      </c>
      <c r="P654" s="21">
        <f>IF('Remote Pump'!$Q189="","",'Remote Pump'!AF189)</f>
        <v>0</v>
      </c>
      <c r="Q654" s="21">
        <f>IF('Remote Pump'!$Q189="","",'Remote Pump'!AG189)</f>
        <v>0</v>
      </c>
      <c r="R654" s="21">
        <f>IF('Remote Pump'!$Q189="","",'Remote Pump'!AH189)</f>
        <v>0</v>
      </c>
      <c r="S654" s="21">
        <f>IF('Remote Pump'!$Q189="","",'Remote Pump'!AI189)</f>
        <v>0</v>
      </c>
    </row>
    <row r="655" spans="1:19" x14ac:dyDescent="0.25">
      <c r="A655" s="22" t="str">
        <f>IF('Remote Pump'!$Q190="","",'Remote Pump'!Q190)</f>
        <v>Remote Pump</v>
      </c>
      <c r="B655" s="22">
        <f>IF('Remote Pump'!$Q190="","",'Remote Pump'!R190)</f>
        <v>0</v>
      </c>
      <c r="C655" s="22">
        <f>IF('Remote Pump'!$Q190="","",'Remote Pump'!S190)</f>
        <v>0</v>
      </c>
      <c r="D655" s="22">
        <f>IF('Remote Pump'!$Q190="","",'Remote Pump'!T190)</f>
        <v>0</v>
      </c>
      <c r="E655" s="22">
        <f>IF('Remote Pump'!$Q190="","",'Remote Pump'!U190)</f>
        <v>0</v>
      </c>
      <c r="F655" s="21">
        <f>IF('Remote Pump'!$Q190="","",'Remote Pump'!V190)</f>
        <v>0</v>
      </c>
      <c r="G655" s="21">
        <f>IF('Remote Pump'!$Q190="","",'Remote Pump'!W190)</f>
        <v>0</v>
      </c>
      <c r="H655" s="21">
        <f>IF('Remote Pump'!$Q190="","",'Remote Pump'!X190)</f>
        <v>0</v>
      </c>
      <c r="I655" s="21">
        <f>IF('Remote Pump'!$Q190="","",'Remote Pump'!Y190)</f>
        <v>0</v>
      </c>
      <c r="J655" s="22">
        <f>IF('Remote Pump'!$Q190="","",'Remote Pump'!Z190)</f>
        <v>0</v>
      </c>
      <c r="K655" s="22">
        <f>IF('Remote Pump'!$Q190="","",'Remote Pump'!AA190)</f>
        <v>0</v>
      </c>
      <c r="L655" s="22">
        <f>IF('Remote Pump'!$Q190="","",'Remote Pump'!AB190)</f>
        <v>0</v>
      </c>
      <c r="M655" s="22">
        <f>IF('Remote Pump'!$Q190="","",'Remote Pump'!AC190)</f>
        <v>0</v>
      </c>
      <c r="N655" s="22">
        <f>IF('Remote Pump'!$Q190="","",'Remote Pump'!AD190)</f>
        <v>0</v>
      </c>
      <c r="O655" s="22">
        <f>IF('Remote Pump'!$Q190="","",'Remote Pump'!AE190)</f>
        <v>0</v>
      </c>
      <c r="P655" s="21">
        <f>IF('Remote Pump'!$Q190="","",'Remote Pump'!AF190)</f>
        <v>0</v>
      </c>
      <c r="Q655" s="21">
        <f>IF('Remote Pump'!$Q190="","",'Remote Pump'!AG190)</f>
        <v>0</v>
      </c>
      <c r="R655" s="21">
        <f>IF('Remote Pump'!$Q190="","",'Remote Pump'!AH190)</f>
        <v>0</v>
      </c>
      <c r="S655" s="21">
        <f>IF('Remote Pump'!$Q190="","",'Remote Pump'!AI190)</f>
        <v>0</v>
      </c>
    </row>
    <row r="656" spans="1:19" x14ac:dyDescent="0.25">
      <c r="A656" s="22" t="str">
        <f>IF('Remote Pump'!$Q191="","",'Remote Pump'!Q191)</f>
        <v>Remote Pump</v>
      </c>
      <c r="B656" s="22">
        <f>IF('Remote Pump'!$Q191="","",'Remote Pump'!R191)</f>
        <v>0</v>
      </c>
      <c r="C656" s="22">
        <f>IF('Remote Pump'!$Q191="","",'Remote Pump'!S191)</f>
        <v>0</v>
      </c>
      <c r="D656" s="22">
        <f>IF('Remote Pump'!$Q191="","",'Remote Pump'!T191)</f>
        <v>0</v>
      </c>
      <c r="E656" s="22">
        <f>IF('Remote Pump'!$Q191="","",'Remote Pump'!U191)</f>
        <v>0</v>
      </c>
      <c r="F656" s="21">
        <f>IF('Remote Pump'!$Q191="","",'Remote Pump'!V191)</f>
        <v>0</v>
      </c>
      <c r="G656" s="21">
        <f>IF('Remote Pump'!$Q191="","",'Remote Pump'!W191)</f>
        <v>0</v>
      </c>
      <c r="H656" s="21">
        <f>IF('Remote Pump'!$Q191="","",'Remote Pump'!X191)</f>
        <v>0</v>
      </c>
      <c r="I656" s="21">
        <f>IF('Remote Pump'!$Q191="","",'Remote Pump'!Y191)</f>
        <v>0</v>
      </c>
      <c r="J656" s="22">
        <f>IF('Remote Pump'!$Q191="","",'Remote Pump'!Z191)</f>
        <v>0</v>
      </c>
      <c r="K656" s="22">
        <f>IF('Remote Pump'!$Q191="","",'Remote Pump'!AA191)</f>
        <v>0</v>
      </c>
      <c r="L656" s="22">
        <f>IF('Remote Pump'!$Q191="","",'Remote Pump'!AB191)</f>
        <v>0</v>
      </c>
      <c r="M656" s="22">
        <f>IF('Remote Pump'!$Q191="","",'Remote Pump'!AC191)</f>
        <v>0</v>
      </c>
      <c r="N656" s="22">
        <f>IF('Remote Pump'!$Q191="","",'Remote Pump'!AD191)</f>
        <v>0</v>
      </c>
      <c r="O656" s="22">
        <f>IF('Remote Pump'!$Q191="","",'Remote Pump'!AE191)</f>
        <v>0</v>
      </c>
      <c r="P656" s="21">
        <f>IF('Remote Pump'!$Q191="","",'Remote Pump'!AF191)</f>
        <v>0</v>
      </c>
      <c r="Q656" s="21">
        <f>IF('Remote Pump'!$Q191="","",'Remote Pump'!AG191)</f>
        <v>0</v>
      </c>
      <c r="R656" s="21">
        <f>IF('Remote Pump'!$Q191="","",'Remote Pump'!AH191)</f>
        <v>0</v>
      </c>
      <c r="S656" s="21">
        <f>IF('Remote Pump'!$Q191="","",'Remote Pump'!AI191)</f>
        <v>0</v>
      </c>
    </row>
    <row r="657" spans="1:19" x14ac:dyDescent="0.25">
      <c r="A657" s="22" t="str">
        <f>IF('Remote Pump'!$Q192="","",'Remote Pump'!Q192)</f>
        <v>Remote Pump</v>
      </c>
      <c r="B657" s="22">
        <f>IF('Remote Pump'!$Q192="","",'Remote Pump'!R192)</f>
        <v>0</v>
      </c>
      <c r="C657" s="22">
        <f>IF('Remote Pump'!$Q192="","",'Remote Pump'!S192)</f>
        <v>0</v>
      </c>
      <c r="D657" s="22">
        <f>IF('Remote Pump'!$Q192="","",'Remote Pump'!T192)</f>
        <v>0</v>
      </c>
      <c r="E657" s="22">
        <f>IF('Remote Pump'!$Q192="","",'Remote Pump'!U192)</f>
        <v>0</v>
      </c>
      <c r="F657" s="21">
        <f>IF('Remote Pump'!$Q192="","",'Remote Pump'!V192)</f>
        <v>0</v>
      </c>
      <c r="G657" s="21">
        <f>IF('Remote Pump'!$Q192="","",'Remote Pump'!W192)</f>
        <v>0</v>
      </c>
      <c r="H657" s="21">
        <f>IF('Remote Pump'!$Q192="","",'Remote Pump'!X192)</f>
        <v>0</v>
      </c>
      <c r="I657" s="21">
        <f>IF('Remote Pump'!$Q192="","",'Remote Pump'!Y192)</f>
        <v>0</v>
      </c>
      <c r="J657" s="22">
        <f>IF('Remote Pump'!$Q192="","",'Remote Pump'!Z192)</f>
        <v>0</v>
      </c>
      <c r="K657" s="22">
        <f>IF('Remote Pump'!$Q192="","",'Remote Pump'!AA192)</f>
        <v>0</v>
      </c>
      <c r="L657" s="22">
        <f>IF('Remote Pump'!$Q192="","",'Remote Pump'!AB192)</f>
        <v>0</v>
      </c>
      <c r="M657" s="22">
        <f>IF('Remote Pump'!$Q192="","",'Remote Pump'!AC192)</f>
        <v>0</v>
      </c>
      <c r="N657" s="22">
        <f>IF('Remote Pump'!$Q192="","",'Remote Pump'!AD192)</f>
        <v>0</v>
      </c>
      <c r="O657" s="22">
        <f>IF('Remote Pump'!$Q192="","",'Remote Pump'!AE192)</f>
        <v>0</v>
      </c>
      <c r="P657" s="21">
        <f>IF('Remote Pump'!$Q192="","",'Remote Pump'!AF192)</f>
        <v>0</v>
      </c>
      <c r="Q657" s="21">
        <f>IF('Remote Pump'!$Q192="","",'Remote Pump'!AG192)</f>
        <v>0</v>
      </c>
      <c r="R657" s="21">
        <f>IF('Remote Pump'!$Q192="","",'Remote Pump'!AH192)</f>
        <v>0</v>
      </c>
      <c r="S657" s="21">
        <f>IF('Remote Pump'!$Q192="","",'Remote Pump'!AI192)</f>
        <v>0</v>
      </c>
    </row>
    <row r="658" spans="1:19" x14ac:dyDescent="0.25">
      <c r="A658" s="22" t="str">
        <f>IF('Remote Pump'!$Q193="","",'Remote Pump'!Q193)</f>
        <v>Remote Pump</v>
      </c>
      <c r="B658" s="22">
        <f>IF('Remote Pump'!$Q193="","",'Remote Pump'!R193)</f>
        <v>0</v>
      </c>
      <c r="C658" s="22">
        <f>IF('Remote Pump'!$Q193="","",'Remote Pump'!S193)</f>
        <v>0</v>
      </c>
      <c r="D658" s="22">
        <f>IF('Remote Pump'!$Q193="","",'Remote Pump'!T193)</f>
        <v>0</v>
      </c>
      <c r="E658" s="22">
        <f>IF('Remote Pump'!$Q193="","",'Remote Pump'!U193)</f>
        <v>0</v>
      </c>
      <c r="F658" s="21">
        <f>IF('Remote Pump'!$Q193="","",'Remote Pump'!V193)</f>
        <v>0</v>
      </c>
      <c r="G658" s="21">
        <f>IF('Remote Pump'!$Q193="","",'Remote Pump'!W193)</f>
        <v>0</v>
      </c>
      <c r="H658" s="21">
        <f>IF('Remote Pump'!$Q193="","",'Remote Pump'!X193)</f>
        <v>0</v>
      </c>
      <c r="I658" s="21">
        <f>IF('Remote Pump'!$Q193="","",'Remote Pump'!Y193)</f>
        <v>0</v>
      </c>
      <c r="J658" s="22">
        <f>IF('Remote Pump'!$Q193="","",'Remote Pump'!Z193)</f>
        <v>0</v>
      </c>
      <c r="K658" s="22">
        <f>IF('Remote Pump'!$Q193="","",'Remote Pump'!AA193)</f>
        <v>0</v>
      </c>
      <c r="L658" s="22">
        <f>IF('Remote Pump'!$Q193="","",'Remote Pump'!AB193)</f>
        <v>0</v>
      </c>
      <c r="M658" s="22">
        <f>IF('Remote Pump'!$Q193="","",'Remote Pump'!AC193)</f>
        <v>0</v>
      </c>
      <c r="N658" s="22">
        <f>IF('Remote Pump'!$Q193="","",'Remote Pump'!AD193)</f>
        <v>0</v>
      </c>
      <c r="O658" s="22">
        <f>IF('Remote Pump'!$Q193="","",'Remote Pump'!AE193)</f>
        <v>0</v>
      </c>
      <c r="P658" s="21">
        <f>IF('Remote Pump'!$Q193="","",'Remote Pump'!AF193)</f>
        <v>0</v>
      </c>
      <c r="Q658" s="21">
        <f>IF('Remote Pump'!$Q193="","",'Remote Pump'!AG193)</f>
        <v>0</v>
      </c>
      <c r="R658" s="21">
        <f>IF('Remote Pump'!$Q193="","",'Remote Pump'!AH193)</f>
        <v>0</v>
      </c>
      <c r="S658" s="21">
        <f>IF('Remote Pump'!$Q193="","",'Remote Pump'!AI193)</f>
        <v>0</v>
      </c>
    </row>
    <row r="659" spans="1:19" x14ac:dyDescent="0.25">
      <c r="A659" s="22" t="str">
        <f>IF('Remote Pump'!$Q194="","",'Remote Pump'!Q194)</f>
        <v>Remote Pump</v>
      </c>
      <c r="B659" s="22">
        <f>IF('Remote Pump'!$Q194="","",'Remote Pump'!R194)</f>
        <v>0</v>
      </c>
      <c r="C659" s="22">
        <f>IF('Remote Pump'!$Q194="","",'Remote Pump'!S194)</f>
        <v>0</v>
      </c>
      <c r="D659" s="22">
        <f>IF('Remote Pump'!$Q194="","",'Remote Pump'!T194)</f>
        <v>0</v>
      </c>
      <c r="E659" s="22">
        <f>IF('Remote Pump'!$Q194="","",'Remote Pump'!U194)</f>
        <v>0</v>
      </c>
      <c r="F659" s="21">
        <f>IF('Remote Pump'!$Q194="","",'Remote Pump'!V194)</f>
        <v>0</v>
      </c>
      <c r="G659" s="21">
        <f>IF('Remote Pump'!$Q194="","",'Remote Pump'!W194)</f>
        <v>0</v>
      </c>
      <c r="H659" s="21">
        <f>IF('Remote Pump'!$Q194="","",'Remote Pump'!X194)</f>
        <v>0</v>
      </c>
      <c r="I659" s="21">
        <f>IF('Remote Pump'!$Q194="","",'Remote Pump'!Y194)</f>
        <v>0</v>
      </c>
      <c r="J659" s="22">
        <f>IF('Remote Pump'!$Q194="","",'Remote Pump'!Z194)</f>
        <v>0</v>
      </c>
      <c r="K659" s="22">
        <f>IF('Remote Pump'!$Q194="","",'Remote Pump'!AA194)</f>
        <v>0</v>
      </c>
      <c r="L659" s="22">
        <f>IF('Remote Pump'!$Q194="","",'Remote Pump'!AB194)</f>
        <v>0</v>
      </c>
      <c r="M659" s="22">
        <f>IF('Remote Pump'!$Q194="","",'Remote Pump'!AC194)</f>
        <v>0</v>
      </c>
      <c r="N659" s="22">
        <f>IF('Remote Pump'!$Q194="","",'Remote Pump'!AD194)</f>
        <v>0</v>
      </c>
      <c r="O659" s="22">
        <f>IF('Remote Pump'!$Q194="","",'Remote Pump'!AE194)</f>
        <v>0</v>
      </c>
      <c r="P659" s="21">
        <f>IF('Remote Pump'!$Q194="","",'Remote Pump'!AF194)</f>
        <v>0</v>
      </c>
      <c r="Q659" s="21">
        <f>IF('Remote Pump'!$Q194="","",'Remote Pump'!AG194)</f>
        <v>0</v>
      </c>
      <c r="R659" s="21">
        <f>IF('Remote Pump'!$Q194="","",'Remote Pump'!AH194)</f>
        <v>0</v>
      </c>
      <c r="S659" s="21">
        <f>IF('Remote Pump'!$Q194="","",'Remote Pump'!AI194)</f>
        <v>0</v>
      </c>
    </row>
    <row r="660" spans="1:19" x14ac:dyDescent="0.25">
      <c r="A660" s="22" t="str">
        <f>IF('Remote Pump'!$Q195="","",'Remote Pump'!Q195)</f>
        <v>Remote Pump</v>
      </c>
      <c r="B660" s="22">
        <f>IF('Remote Pump'!$Q195="","",'Remote Pump'!R195)</f>
        <v>0</v>
      </c>
      <c r="C660" s="22">
        <f>IF('Remote Pump'!$Q195="","",'Remote Pump'!S195)</f>
        <v>0</v>
      </c>
      <c r="D660" s="22">
        <f>IF('Remote Pump'!$Q195="","",'Remote Pump'!T195)</f>
        <v>0</v>
      </c>
      <c r="E660" s="22">
        <f>IF('Remote Pump'!$Q195="","",'Remote Pump'!U195)</f>
        <v>0</v>
      </c>
      <c r="F660" s="21">
        <f>IF('Remote Pump'!$Q195="","",'Remote Pump'!V195)</f>
        <v>0</v>
      </c>
      <c r="G660" s="21">
        <f>IF('Remote Pump'!$Q195="","",'Remote Pump'!W195)</f>
        <v>0</v>
      </c>
      <c r="H660" s="21">
        <f>IF('Remote Pump'!$Q195="","",'Remote Pump'!X195)</f>
        <v>0</v>
      </c>
      <c r="I660" s="21">
        <f>IF('Remote Pump'!$Q195="","",'Remote Pump'!Y195)</f>
        <v>0</v>
      </c>
      <c r="J660" s="22">
        <f>IF('Remote Pump'!$Q195="","",'Remote Pump'!Z195)</f>
        <v>0</v>
      </c>
      <c r="K660" s="22">
        <f>IF('Remote Pump'!$Q195="","",'Remote Pump'!AA195)</f>
        <v>0</v>
      </c>
      <c r="L660" s="22">
        <f>IF('Remote Pump'!$Q195="","",'Remote Pump'!AB195)</f>
        <v>0</v>
      </c>
      <c r="M660" s="22">
        <f>IF('Remote Pump'!$Q195="","",'Remote Pump'!AC195)</f>
        <v>0</v>
      </c>
      <c r="N660" s="22">
        <f>IF('Remote Pump'!$Q195="","",'Remote Pump'!AD195)</f>
        <v>0</v>
      </c>
      <c r="O660" s="22">
        <f>IF('Remote Pump'!$Q195="","",'Remote Pump'!AE195)</f>
        <v>0</v>
      </c>
      <c r="P660" s="21">
        <f>IF('Remote Pump'!$Q195="","",'Remote Pump'!AF195)</f>
        <v>0</v>
      </c>
      <c r="Q660" s="21">
        <f>IF('Remote Pump'!$Q195="","",'Remote Pump'!AG195)</f>
        <v>0</v>
      </c>
      <c r="R660" s="21">
        <f>IF('Remote Pump'!$Q195="","",'Remote Pump'!AH195)</f>
        <v>0</v>
      </c>
      <c r="S660" s="21">
        <f>IF('Remote Pump'!$Q195="","",'Remote Pump'!AI195)</f>
        <v>0</v>
      </c>
    </row>
    <row r="661" spans="1:19" x14ac:dyDescent="0.25">
      <c r="A661" s="22" t="str">
        <f>IF('Remote Pump'!$Q196="","",'Remote Pump'!Q196)</f>
        <v>Remote Pump</v>
      </c>
      <c r="B661" s="22">
        <f>IF('Remote Pump'!$Q196="","",'Remote Pump'!R196)</f>
        <v>0</v>
      </c>
      <c r="C661" s="22">
        <f>IF('Remote Pump'!$Q196="","",'Remote Pump'!S196)</f>
        <v>0</v>
      </c>
      <c r="D661" s="22">
        <f>IF('Remote Pump'!$Q196="","",'Remote Pump'!T196)</f>
        <v>0</v>
      </c>
      <c r="E661" s="22">
        <f>IF('Remote Pump'!$Q196="","",'Remote Pump'!U196)</f>
        <v>0</v>
      </c>
      <c r="F661" s="21">
        <f>IF('Remote Pump'!$Q196="","",'Remote Pump'!V196)</f>
        <v>0</v>
      </c>
      <c r="G661" s="21">
        <f>IF('Remote Pump'!$Q196="","",'Remote Pump'!W196)</f>
        <v>0</v>
      </c>
      <c r="H661" s="21">
        <f>IF('Remote Pump'!$Q196="","",'Remote Pump'!X196)</f>
        <v>0</v>
      </c>
      <c r="I661" s="21">
        <f>IF('Remote Pump'!$Q196="","",'Remote Pump'!Y196)</f>
        <v>0</v>
      </c>
      <c r="J661" s="22">
        <f>IF('Remote Pump'!$Q196="","",'Remote Pump'!Z196)</f>
        <v>0</v>
      </c>
      <c r="K661" s="22">
        <f>IF('Remote Pump'!$Q196="","",'Remote Pump'!AA196)</f>
        <v>0</v>
      </c>
      <c r="L661" s="22">
        <f>IF('Remote Pump'!$Q196="","",'Remote Pump'!AB196)</f>
        <v>0</v>
      </c>
      <c r="M661" s="22">
        <f>IF('Remote Pump'!$Q196="","",'Remote Pump'!AC196)</f>
        <v>0</v>
      </c>
      <c r="N661" s="22">
        <f>IF('Remote Pump'!$Q196="","",'Remote Pump'!AD196)</f>
        <v>0</v>
      </c>
      <c r="O661" s="22">
        <f>IF('Remote Pump'!$Q196="","",'Remote Pump'!AE196)</f>
        <v>0</v>
      </c>
      <c r="P661" s="21">
        <f>IF('Remote Pump'!$Q196="","",'Remote Pump'!AF196)</f>
        <v>0</v>
      </c>
      <c r="Q661" s="21">
        <f>IF('Remote Pump'!$Q196="","",'Remote Pump'!AG196)</f>
        <v>0</v>
      </c>
      <c r="R661" s="21">
        <f>IF('Remote Pump'!$Q196="","",'Remote Pump'!AH196)</f>
        <v>0</v>
      </c>
      <c r="S661" s="21">
        <f>IF('Remote Pump'!$Q196="","",'Remote Pump'!AI196)</f>
        <v>0</v>
      </c>
    </row>
    <row r="662" spans="1:19" x14ac:dyDescent="0.25">
      <c r="A662" s="22" t="str">
        <f>IF('Remote Pump'!$Q197="","",'Remote Pump'!Q197)</f>
        <v>Remote Pump</v>
      </c>
      <c r="B662" s="22">
        <f>IF('Remote Pump'!$Q197="","",'Remote Pump'!R197)</f>
        <v>0</v>
      </c>
      <c r="C662" s="22">
        <f>IF('Remote Pump'!$Q197="","",'Remote Pump'!S197)</f>
        <v>0</v>
      </c>
      <c r="D662" s="22">
        <f>IF('Remote Pump'!$Q197="","",'Remote Pump'!T197)</f>
        <v>0</v>
      </c>
      <c r="E662" s="22">
        <f>IF('Remote Pump'!$Q197="","",'Remote Pump'!U197)</f>
        <v>0</v>
      </c>
      <c r="F662" s="21">
        <f>IF('Remote Pump'!$Q197="","",'Remote Pump'!V197)</f>
        <v>0</v>
      </c>
      <c r="G662" s="21">
        <f>IF('Remote Pump'!$Q197="","",'Remote Pump'!W197)</f>
        <v>0</v>
      </c>
      <c r="H662" s="21">
        <f>IF('Remote Pump'!$Q197="","",'Remote Pump'!X197)</f>
        <v>0</v>
      </c>
      <c r="I662" s="21">
        <f>IF('Remote Pump'!$Q197="","",'Remote Pump'!Y197)</f>
        <v>0</v>
      </c>
      <c r="J662" s="22">
        <f>IF('Remote Pump'!$Q197="","",'Remote Pump'!Z197)</f>
        <v>0</v>
      </c>
      <c r="K662" s="22">
        <f>IF('Remote Pump'!$Q197="","",'Remote Pump'!AA197)</f>
        <v>0</v>
      </c>
      <c r="L662" s="22">
        <f>IF('Remote Pump'!$Q197="","",'Remote Pump'!AB197)</f>
        <v>0</v>
      </c>
      <c r="M662" s="22">
        <f>IF('Remote Pump'!$Q197="","",'Remote Pump'!AC197)</f>
        <v>0</v>
      </c>
      <c r="N662" s="22">
        <f>IF('Remote Pump'!$Q197="","",'Remote Pump'!AD197)</f>
        <v>0</v>
      </c>
      <c r="O662" s="22">
        <f>IF('Remote Pump'!$Q197="","",'Remote Pump'!AE197)</f>
        <v>0</v>
      </c>
      <c r="P662" s="21">
        <f>IF('Remote Pump'!$Q197="","",'Remote Pump'!AF197)</f>
        <v>0</v>
      </c>
      <c r="Q662" s="21">
        <f>IF('Remote Pump'!$Q197="","",'Remote Pump'!AG197)</f>
        <v>0</v>
      </c>
      <c r="R662" s="21">
        <f>IF('Remote Pump'!$Q197="","",'Remote Pump'!AH197)</f>
        <v>0</v>
      </c>
      <c r="S662" s="21">
        <f>IF('Remote Pump'!$Q197="","",'Remote Pump'!AI197)</f>
        <v>0</v>
      </c>
    </row>
    <row r="663" spans="1:19" x14ac:dyDescent="0.25">
      <c r="A663" s="22" t="str">
        <f>IF('Remote Pump'!$Q198="","",'Remote Pump'!Q198)</f>
        <v>Remote Pump</v>
      </c>
      <c r="B663" s="22">
        <f>IF('Remote Pump'!$Q198="","",'Remote Pump'!R198)</f>
        <v>0</v>
      </c>
      <c r="C663" s="22">
        <f>IF('Remote Pump'!$Q198="","",'Remote Pump'!S198)</f>
        <v>0</v>
      </c>
      <c r="D663" s="22">
        <f>IF('Remote Pump'!$Q198="","",'Remote Pump'!T198)</f>
        <v>0</v>
      </c>
      <c r="E663" s="22">
        <f>IF('Remote Pump'!$Q198="","",'Remote Pump'!U198)</f>
        <v>0</v>
      </c>
      <c r="F663" s="21">
        <f>IF('Remote Pump'!$Q198="","",'Remote Pump'!V198)</f>
        <v>0</v>
      </c>
      <c r="G663" s="21">
        <f>IF('Remote Pump'!$Q198="","",'Remote Pump'!W198)</f>
        <v>0</v>
      </c>
      <c r="H663" s="21">
        <f>IF('Remote Pump'!$Q198="","",'Remote Pump'!X198)</f>
        <v>0</v>
      </c>
      <c r="I663" s="21">
        <f>IF('Remote Pump'!$Q198="","",'Remote Pump'!Y198)</f>
        <v>0</v>
      </c>
      <c r="J663" s="22">
        <f>IF('Remote Pump'!$Q198="","",'Remote Pump'!Z198)</f>
        <v>0</v>
      </c>
      <c r="K663" s="22">
        <f>IF('Remote Pump'!$Q198="","",'Remote Pump'!AA198)</f>
        <v>0</v>
      </c>
      <c r="L663" s="22">
        <f>IF('Remote Pump'!$Q198="","",'Remote Pump'!AB198)</f>
        <v>0</v>
      </c>
      <c r="M663" s="22">
        <f>IF('Remote Pump'!$Q198="","",'Remote Pump'!AC198)</f>
        <v>0</v>
      </c>
      <c r="N663" s="22">
        <f>IF('Remote Pump'!$Q198="","",'Remote Pump'!AD198)</f>
        <v>0</v>
      </c>
      <c r="O663" s="22">
        <f>IF('Remote Pump'!$Q198="","",'Remote Pump'!AE198)</f>
        <v>0</v>
      </c>
      <c r="P663" s="21">
        <f>IF('Remote Pump'!$Q198="","",'Remote Pump'!AF198)</f>
        <v>0</v>
      </c>
      <c r="Q663" s="21">
        <f>IF('Remote Pump'!$Q198="","",'Remote Pump'!AG198)</f>
        <v>0</v>
      </c>
      <c r="R663" s="21">
        <f>IF('Remote Pump'!$Q198="","",'Remote Pump'!AH198)</f>
        <v>0</v>
      </c>
      <c r="S663" s="21">
        <f>IF('Remote Pump'!$Q198="","",'Remote Pump'!AI198)</f>
        <v>0</v>
      </c>
    </row>
    <row r="664" spans="1:19" x14ac:dyDescent="0.25">
      <c r="A664" s="22" t="str">
        <f>IF('Remote Pump'!$Q199="","",'Remote Pump'!Q199)</f>
        <v>Remote Pump</v>
      </c>
      <c r="B664" s="22">
        <f>IF('Remote Pump'!$Q199="","",'Remote Pump'!R199)</f>
        <v>0</v>
      </c>
      <c r="C664" s="22">
        <f>IF('Remote Pump'!$Q199="","",'Remote Pump'!S199)</f>
        <v>0</v>
      </c>
      <c r="D664" s="22">
        <f>IF('Remote Pump'!$Q199="","",'Remote Pump'!T199)</f>
        <v>0</v>
      </c>
      <c r="E664" s="22">
        <f>IF('Remote Pump'!$Q199="","",'Remote Pump'!U199)</f>
        <v>0</v>
      </c>
      <c r="F664" s="21">
        <f>IF('Remote Pump'!$Q199="","",'Remote Pump'!V199)</f>
        <v>0</v>
      </c>
      <c r="G664" s="21">
        <f>IF('Remote Pump'!$Q199="","",'Remote Pump'!W199)</f>
        <v>0</v>
      </c>
      <c r="H664" s="21">
        <f>IF('Remote Pump'!$Q199="","",'Remote Pump'!X199)</f>
        <v>0</v>
      </c>
      <c r="I664" s="21">
        <f>IF('Remote Pump'!$Q199="","",'Remote Pump'!Y199)</f>
        <v>0</v>
      </c>
      <c r="J664" s="22">
        <f>IF('Remote Pump'!$Q199="","",'Remote Pump'!Z199)</f>
        <v>0</v>
      </c>
      <c r="K664" s="22">
        <f>IF('Remote Pump'!$Q199="","",'Remote Pump'!AA199)</f>
        <v>0</v>
      </c>
      <c r="L664" s="22">
        <f>IF('Remote Pump'!$Q199="","",'Remote Pump'!AB199)</f>
        <v>0</v>
      </c>
      <c r="M664" s="22">
        <f>IF('Remote Pump'!$Q199="","",'Remote Pump'!AC199)</f>
        <v>0</v>
      </c>
      <c r="N664" s="22">
        <f>IF('Remote Pump'!$Q199="","",'Remote Pump'!AD199)</f>
        <v>0</v>
      </c>
      <c r="O664" s="22">
        <f>IF('Remote Pump'!$Q199="","",'Remote Pump'!AE199)</f>
        <v>0</v>
      </c>
      <c r="P664" s="21">
        <f>IF('Remote Pump'!$Q199="","",'Remote Pump'!AF199)</f>
        <v>0</v>
      </c>
      <c r="Q664" s="21">
        <f>IF('Remote Pump'!$Q199="","",'Remote Pump'!AG199)</f>
        <v>0</v>
      </c>
      <c r="R664" s="21">
        <f>IF('Remote Pump'!$Q199="","",'Remote Pump'!AH199)</f>
        <v>0</v>
      </c>
      <c r="S664" s="21">
        <f>IF('Remote Pump'!$Q199="","",'Remote Pump'!AI199)</f>
        <v>0</v>
      </c>
    </row>
    <row r="665" spans="1:19" x14ac:dyDescent="0.25">
      <c r="A665" s="22" t="str">
        <f>IF('Remote Pump'!$Q200="","",'Remote Pump'!Q200)</f>
        <v>Remote Pump</v>
      </c>
      <c r="B665" s="22">
        <f>IF('Remote Pump'!$Q200="","",'Remote Pump'!R200)</f>
        <v>0</v>
      </c>
      <c r="C665" s="22">
        <f>IF('Remote Pump'!$Q200="","",'Remote Pump'!S200)</f>
        <v>0</v>
      </c>
      <c r="D665" s="22">
        <f>IF('Remote Pump'!$Q200="","",'Remote Pump'!T200)</f>
        <v>0</v>
      </c>
      <c r="E665" s="22">
        <f>IF('Remote Pump'!$Q200="","",'Remote Pump'!U200)</f>
        <v>0</v>
      </c>
      <c r="F665" s="21">
        <f>IF('Remote Pump'!$Q200="","",'Remote Pump'!V200)</f>
        <v>0</v>
      </c>
      <c r="G665" s="21">
        <f>IF('Remote Pump'!$Q200="","",'Remote Pump'!W200)</f>
        <v>0</v>
      </c>
      <c r="H665" s="21">
        <f>IF('Remote Pump'!$Q200="","",'Remote Pump'!X200)</f>
        <v>0</v>
      </c>
      <c r="I665" s="21">
        <f>IF('Remote Pump'!$Q200="","",'Remote Pump'!Y200)</f>
        <v>0</v>
      </c>
      <c r="J665" s="22">
        <f>IF('Remote Pump'!$Q200="","",'Remote Pump'!Z200)</f>
        <v>0</v>
      </c>
      <c r="K665" s="22">
        <f>IF('Remote Pump'!$Q200="","",'Remote Pump'!AA200)</f>
        <v>0</v>
      </c>
      <c r="L665" s="22">
        <f>IF('Remote Pump'!$Q200="","",'Remote Pump'!AB200)</f>
        <v>0</v>
      </c>
      <c r="M665" s="22">
        <f>IF('Remote Pump'!$Q200="","",'Remote Pump'!AC200)</f>
        <v>0</v>
      </c>
      <c r="N665" s="22">
        <f>IF('Remote Pump'!$Q200="","",'Remote Pump'!AD200)</f>
        <v>0</v>
      </c>
      <c r="O665" s="22">
        <f>IF('Remote Pump'!$Q200="","",'Remote Pump'!AE200)</f>
        <v>0</v>
      </c>
      <c r="P665" s="21">
        <f>IF('Remote Pump'!$Q200="","",'Remote Pump'!AF200)</f>
        <v>0</v>
      </c>
      <c r="Q665" s="21">
        <f>IF('Remote Pump'!$Q200="","",'Remote Pump'!AG200)</f>
        <v>0</v>
      </c>
      <c r="R665" s="21">
        <f>IF('Remote Pump'!$Q200="","",'Remote Pump'!AH200)</f>
        <v>0</v>
      </c>
      <c r="S665" s="21">
        <f>IF('Remote Pump'!$Q200="","",'Remote Pump'!AI200)</f>
        <v>0</v>
      </c>
    </row>
    <row r="666" spans="1:19" x14ac:dyDescent="0.25">
      <c r="A666" s="22" t="str">
        <f>IF('Remote Pump'!$Q201="","",'Remote Pump'!Q201)</f>
        <v>Remote Pump</v>
      </c>
      <c r="B666" s="22">
        <f>IF('Remote Pump'!$Q201="","",'Remote Pump'!R201)</f>
        <v>0</v>
      </c>
      <c r="C666" s="22">
        <f>IF('Remote Pump'!$Q201="","",'Remote Pump'!S201)</f>
        <v>0</v>
      </c>
      <c r="D666" s="22">
        <f>IF('Remote Pump'!$Q201="","",'Remote Pump'!T201)</f>
        <v>0</v>
      </c>
      <c r="E666" s="22">
        <f>IF('Remote Pump'!$Q201="","",'Remote Pump'!U201)</f>
        <v>0</v>
      </c>
      <c r="F666" s="21">
        <f>IF('Remote Pump'!$Q201="","",'Remote Pump'!V201)</f>
        <v>0</v>
      </c>
      <c r="G666" s="21">
        <f>IF('Remote Pump'!$Q201="","",'Remote Pump'!W201)</f>
        <v>0</v>
      </c>
      <c r="H666" s="21">
        <f>IF('Remote Pump'!$Q201="","",'Remote Pump'!X201)</f>
        <v>0</v>
      </c>
      <c r="I666" s="21">
        <f>IF('Remote Pump'!$Q201="","",'Remote Pump'!Y201)</f>
        <v>0</v>
      </c>
      <c r="J666" s="22">
        <f>IF('Remote Pump'!$Q201="","",'Remote Pump'!Z201)</f>
        <v>0</v>
      </c>
      <c r="K666" s="22">
        <f>IF('Remote Pump'!$Q201="","",'Remote Pump'!AA201)</f>
        <v>0</v>
      </c>
      <c r="L666" s="22">
        <f>IF('Remote Pump'!$Q201="","",'Remote Pump'!AB201)</f>
        <v>0</v>
      </c>
      <c r="M666" s="22">
        <f>IF('Remote Pump'!$Q201="","",'Remote Pump'!AC201)</f>
        <v>0</v>
      </c>
      <c r="N666" s="22">
        <f>IF('Remote Pump'!$Q201="","",'Remote Pump'!AD201)</f>
        <v>0</v>
      </c>
      <c r="O666" s="22">
        <f>IF('Remote Pump'!$Q201="","",'Remote Pump'!AE201)</f>
        <v>0</v>
      </c>
      <c r="P666" s="21">
        <f>IF('Remote Pump'!$Q201="","",'Remote Pump'!AF201)</f>
        <v>0</v>
      </c>
      <c r="Q666" s="21">
        <f>IF('Remote Pump'!$Q201="","",'Remote Pump'!AG201)</f>
        <v>0</v>
      </c>
      <c r="R666" s="21">
        <f>IF('Remote Pump'!$Q201="","",'Remote Pump'!AH201)</f>
        <v>0</v>
      </c>
      <c r="S666" s="21">
        <f>IF('Remote Pump'!$Q201="","",'Remote Pump'!AI201)</f>
        <v>0</v>
      </c>
    </row>
    <row r="667" spans="1:19" x14ac:dyDescent="0.25">
      <c r="A667" s="22" t="str">
        <f>IF('Remote Pump'!$Q202="","",'Remote Pump'!Q202)</f>
        <v>Remote Pump</v>
      </c>
      <c r="B667" s="22">
        <f>IF('Remote Pump'!$Q202="","",'Remote Pump'!R202)</f>
        <v>0</v>
      </c>
      <c r="C667" s="22">
        <f>IF('Remote Pump'!$Q202="","",'Remote Pump'!S202)</f>
        <v>0</v>
      </c>
      <c r="D667" s="22">
        <f>IF('Remote Pump'!$Q202="","",'Remote Pump'!T202)</f>
        <v>0</v>
      </c>
      <c r="E667" s="22">
        <f>IF('Remote Pump'!$Q202="","",'Remote Pump'!U202)</f>
        <v>0</v>
      </c>
      <c r="F667" s="21">
        <f>IF('Remote Pump'!$Q202="","",'Remote Pump'!V202)</f>
        <v>0</v>
      </c>
      <c r="G667" s="21">
        <f>IF('Remote Pump'!$Q202="","",'Remote Pump'!W202)</f>
        <v>0</v>
      </c>
      <c r="H667" s="21">
        <f>IF('Remote Pump'!$Q202="","",'Remote Pump'!X202)</f>
        <v>0</v>
      </c>
      <c r="I667" s="21">
        <f>IF('Remote Pump'!$Q202="","",'Remote Pump'!Y202)</f>
        <v>0</v>
      </c>
      <c r="J667" s="22">
        <f>IF('Remote Pump'!$Q202="","",'Remote Pump'!Z202)</f>
        <v>0</v>
      </c>
      <c r="K667" s="22">
        <f>IF('Remote Pump'!$Q202="","",'Remote Pump'!AA202)</f>
        <v>0</v>
      </c>
      <c r="L667" s="22">
        <f>IF('Remote Pump'!$Q202="","",'Remote Pump'!AB202)</f>
        <v>0</v>
      </c>
      <c r="M667" s="22">
        <f>IF('Remote Pump'!$Q202="","",'Remote Pump'!AC202)</f>
        <v>0</v>
      </c>
      <c r="N667" s="22">
        <f>IF('Remote Pump'!$Q202="","",'Remote Pump'!AD202)</f>
        <v>0</v>
      </c>
      <c r="O667" s="22">
        <f>IF('Remote Pump'!$Q202="","",'Remote Pump'!AE202)</f>
        <v>0</v>
      </c>
      <c r="P667" s="21">
        <f>IF('Remote Pump'!$Q202="","",'Remote Pump'!AF202)</f>
        <v>0</v>
      </c>
      <c r="Q667" s="21">
        <f>IF('Remote Pump'!$Q202="","",'Remote Pump'!AG202)</f>
        <v>0</v>
      </c>
      <c r="R667" s="21">
        <f>IF('Remote Pump'!$Q202="","",'Remote Pump'!AH202)</f>
        <v>0</v>
      </c>
      <c r="S667" s="21">
        <f>IF('Remote Pump'!$Q202="","",'Remote Pump'!AI202)</f>
        <v>0</v>
      </c>
    </row>
    <row r="668" spans="1:19" x14ac:dyDescent="0.25">
      <c r="A668" s="22" t="str">
        <f>IF('Remote Pump'!$Q203="","",'Remote Pump'!Q203)</f>
        <v>Remote Pump</v>
      </c>
      <c r="B668" s="22">
        <f>IF('Remote Pump'!$Q203="","",'Remote Pump'!R203)</f>
        <v>0</v>
      </c>
      <c r="C668" s="22">
        <f>IF('Remote Pump'!$Q203="","",'Remote Pump'!S203)</f>
        <v>0</v>
      </c>
      <c r="D668" s="22">
        <f>IF('Remote Pump'!$Q203="","",'Remote Pump'!T203)</f>
        <v>0</v>
      </c>
      <c r="E668" s="22">
        <f>IF('Remote Pump'!$Q203="","",'Remote Pump'!U203)</f>
        <v>0</v>
      </c>
      <c r="F668" s="21">
        <f>IF('Remote Pump'!$Q203="","",'Remote Pump'!V203)</f>
        <v>0</v>
      </c>
      <c r="G668" s="21">
        <f>IF('Remote Pump'!$Q203="","",'Remote Pump'!W203)</f>
        <v>0</v>
      </c>
      <c r="H668" s="21">
        <f>IF('Remote Pump'!$Q203="","",'Remote Pump'!X203)</f>
        <v>0</v>
      </c>
      <c r="I668" s="21">
        <f>IF('Remote Pump'!$Q203="","",'Remote Pump'!Y203)</f>
        <v>0</v>
      </c>
      <c r="J668" s="22">
        <f>IF('Remote Pump'!$Q203="","",'Remote Pump'!Z203)</f>
        <v>0</v>
      </c>
      <c r="K668" s="22">
        <f>IF('Remote Pump'!$Q203="","",'Remote Pump'!AA203)</f>
        <v>0</v>
      </c>
      <c r="L668" s="22">
        <f>IF('Remote Pump'!$Q203="","",'Remote Pump'!AB203)</f>
        <v>0</v>
      </c>
      <c r="M668" s="22">
        <f>IF('Remote Pump'!$Q203="","",'Remote Pump'!AC203)</f>
        <v>0</v>
      </c>
      <c r="N668" s="22">
        <f>IF('Remote Pump'!$Q203="","",'Remote Pump'!AD203)</f>
        <v>0</v>
      </c>
      <c r="O668" s="22">
        <f>IF('Remote Pump'!$Q203="","",'Remote Pump'!AE203)</f>
        <v>0</v>
      </c>
      <c r="P668" s="21">
        <f>IF('Remote Pump'!$Q203="","",'Remote Pump'!AF203)</f>
        <v>0</v>
      </c>
      <c r="Q668" s="21">
        <f>IF('Remote Pump'!$Q203="","",'Remote Pump'!AG203)</f>
        <v>0</v>
      </c>
      <c r="R668" s="21">
        <f>IF('Remote Pump'!$Q203="","",'Remote Pump'!AH203)</f>
        <v>0</v>
      </c>
      <c r="S668" s="21">
        <f>IF('Remote Pump'!$Q203="","",'Remote Pump'!AI203)</f>
        <v>0</v>
      </c>
    </row>
    <row r="669" spans="1:19" x14ac:dyDescent="0.25">
      <c r="A669" s="22" t="str">
        <f>IF('Remote Pump'!$Q204="","",'Remote Pump'!Q204)</f>
        <v>Remote Pump</v>
      </c>
      <c r="B669" s="22">
        <f>IF('Remote Pump'!$Q204="","",'Remote Pump'!R204)</f>
        <v>0</v>
      </c>
      <c r="C669" s="22">
        <f>IF('Remote Pump'!$Q204="","",'Remote Pump'!S204)</f>
        <v>0</v>
      </c>
      <c r="D669" s="22">
        <f>IF('Remote Pump'!$Q204="","",'Remote Pump'!T204)</f>
        <v>0</v>
      </c>
      <c r="E669" s="22">
        <f>IF('Remote Pump'!$Q204="","",'Remote Pump'!U204)</f>
        <v>0</v>
      </c>
      <c r="F669" s="21">
        <f>IF('Remote Pump'!$Q204="","",'Remote Pump'!V204)</f>
        <v>0</v>
      </c>
      <c r="G669" s="21">
        <f>IF('Remote Pump'!$Q204="","",'Remote Pump'!W204)</f>
        <v>0</v>
      </c>
      <c r="H669" s="21">
        <f>IF('Remote Pump'!$Q204="","",'Remote Pump'!X204)</f>
        <v>0</v>
      </c>
      <c r="I669" s="21">
        <f>IF('Remote Pump'!$Q204="","",'Remote Pump'!Y204)</f>
        <v>0</v>
      </c>
      <c r="J669" s="22">
        <f>IF('Remote Pump'!$Q204="","",'Remote Pump'!Z204)</f>
        <v>0</v>
      </c>
      <c r="K669" s="22">
        <f>IF('Remote Pump'!$Q204="","",'Remote Pump'!AA204)</f>
        <v>0</v>
      </c>
      <c r="L669" s="22">
        <f>IF('Remote Pump'!$Q204="","",'Remote Pump'!AB204)</f>
        <v>0</v>
      </c>
      <c r="M669" s="22">
        <f>IF('Remote Pump'!$Q204="","",'Remote Pump'!AC204)</f>
        <v>0</v>
      </c>
      <c r="N669" s="22">
        <f>IF('Remote Pump'!$Q204="","",'Remote Pump'!AD204)</f>
        <v>0</v>
      </c>
      <c r="O669" s="22">
        <f>IF('Remote Pump'!$Q204="","",'Remote Pump'!AE204)</f>
        <v>0</v>
      </c>
      <c r="P669" s="21">
        <f>IF('Remote Pump'!$Q204="","",'Remote Pump'!AF204)</f>
        <v>0</v>
      </c>
      <c r="Q669" s="21">
        <f>IF('Remote Pump'!$Q204="","",'Remote Pump'!AG204)</f>
        <v>0</v>
      </c>
      <c r="R669" s="21">
        <f>IF('Remote Pump'!$Q204="","",'Remote Pump'!AH204)</f>
        <v>0</v>
      </c>
      <c r="S669" s="21">
        <f>IF('Remote Pump'!$Q204="","",'Remote Pump'!AI204)</f>
        <v>0</v>
      </c>
    </row>
    <row r="670" spans="1:19" x14ac:dyDescent="0.25">
      <c r="A670" s="22" t="str">
        <f>IF('Remote Pump'!$Q205="","",'Remote Pump'!Q205)</f>
        <v>Remote Pump</v>
      </c>
      <c r="B670" s="22">
        <f>IF('Remote Pump'!$Q205="","",'Remote Pump'!R205)</f>
        <v>0</v>
      </c>
      <c r="C670" s="22">
        <f>IF('Remote Pump'!$Q205="","",'Remote Pump'!S205)</f>
        <v>0</v>
      </c>
      <c r="D670" s="22">
        <f>IF('Remote Pump'!$Q205="","",'Remote Pump'!T205)</f>
        <v>0</v>
      </c>
      <c r="E670" s="22">
        <f>IF('Remote Pump'!$Q205="","",'Remote Pump'!U205)</f>
        <v>0</v>
      </c>
      <c r="F670" s="21">
        <f>IF('Remote Pump'!$Q205="","",'Remote Pump'!V205)</f>
        <v>0</v>
      </c>
      <c r="G670" s="21">
        <f>IF('Remote Pump'!$Q205="","",'Remote Pump'!W205)</f>
        <v>0</v>
      </c>
      <c r="H670" s="21">
        <f>IF('Remote Pump'!$Q205="","",'Remote Pump'!X205)</f>
        <v>0</v>
      </c>
      <c r="I670" s="21">
        <f>IF('Remote Pump'!$Q205="","",'Remote Pump'!Y205)</f>
        <v>0</v>
      </c>
      <c r="J670" s="22">
        <f>IF('Remote Pump'!$Q205="","",'Remote Pump'!Z205)</f>
        <v>0</v>
      </c>
      <c r="K670" s="22">
        <f>IF('Remote Pump'!$Q205="","",'Remote Pump'!AA205)</f>
        <v>0</v>
      </c>
      <c r="L670" s="22">
        <f>IF('Remote Pump'!$Q205="","",'Remote Pump'!AB205)</f>
        <v>0</v>
      </c>
      <c r="M670" s="22">
        <f>IF('Remote Pump'!$Q205="","",'Remote Pump'!AC205)</f>
        <v>0</v>
      </c>
      <c r="N670" s="22">
        <f>IF('Remote Pump'!$Q205="","",'Remote Pump'!AD205)</f>
        <v>0</v>
      </c>
      <c r="O670" s="22">
        <f>IF('Remote Pump'!$Q205="","",'Remote Pump'!AE205)</f>
        <v>0</v>
      </c>
      <c r="P670" s="21">
        <f>IF('Remote Pump'!$Q205="","",'Remote Pump'!AF205)</f>
        <v>0</v>
      </c>
      <c r="Q670" s="21">
        <f>IF('Remote Pump'!$Q205="","",'Remote Pump'!AG205)</f>
        <v>0</v>
      </c>
      <c r="R670" s="21">
        <f>IF('Remote Pump'!$Q205="","",'Remote Pump'!AH205)</f>
        <v>0</v>
      </c>
      <c r="S670" s="21">
        <f>IF('Remote Pump'!$Q205="","",'Remote Pump'!AI205)</f>
        <v>0</v>
      </c>
    </row>
    <row r="671" spans="1:19" x14ac:dyDescent="0.25">
      <c r="A671" s="22" t="str">
        <f>IF('Remote Pump'!$Q206="","",'Remote Pump'!Q206)</f>
        <v>Remote Pump</v>
      </c>
      <c r="B671" s="22">
        <f>IF('Remote Pump'!$Q206="","",'Remote Pump'!R206)</f>
        <v>0</v>
      </c>
      <c r="C671" s="22">
        <f>IF('Remote Pump'!$Q206="","",'Remote Pump'!S206)</f>
        <v>0</v>
      </c>
      <c r="D671" s="22">
        <f>IF('Remote Pump'!$Q206="","",'Remote Pump'!T206)</f>
        <v>0</v>
      </c>
      <c r="E671" s="22">
        <f>IF('Remote Pump'!$Q206="","",'Remote Pump'!U206)</f>
        <v>0</v>
      </c>
      <c r="F671" s="21">
        <f>IF('Remote Pump'!$Q206="","",'Remote Pump'!V206)</f>
        <v>0</v>
      </c>
      <c r="G671" s="21">
        <f>IF('Remote Pump'!$Q206="","",'Remote Pump'!W206)</f>
        <v>0</v>
      </c>
      <c r="H671" s="21">
        <f>IF('Remote Pump'!$Q206="","",'Remote Pump'!X206)</f>
        <v>0</v>
      </c>
      <c r="I671" s="21">
        <f>IF('Remote Pump'!$Q206="","",'Remote Pump'!Y206)</f>
        <v>0</v>
      </c>
      <c r="J671" s="22">
        <f>IF('Remote Pump'!$Q206="","",'Remote Pump'!Z206)</f>
        <v>0</v>
      </c>
      <c r="K671" s="22">
        <f>IF('Remote Pump'!$Q206="","",'Remote Pump'!AA206)</f>
        <v>0</v>
      </c>
      <c r="L671" s="22">
        <f>IF('Remote Pump'!$Q206="","",'Remote Pump'!AB206)</f>
        <v>0</v>
      </c>
      <c r="M671" s="22">
        <f>IF('Remote Pump'!$Q206="","",'Remote Pump'!AC206)</f>
        <v>0</v>
      </c>
      <c r="N671" s="22">
        <f>IF('Remote Pump'!$Q206="","",'Remote Pump'!AD206)</f>
        <v>0</v>
      </c>
      <c r="O671" s="22">
        <f>IF('Remote Pump'!$Q206="","",'Remote Pump'!AE206)</f>
        <v>0</v>
      </c>
      <c r="P671" s="21">
        <f>IF('Remote Pump'!$Q206="","",'Remote Pump'!AF206)</f>
        <v>0</v>
      </c>
      <c r="Q671" s="21">
        <f>IF('Remote Pump'!$Q206="","",'Remote Pump'!AG206)</f>
        <v>0</v>
      </c>
      <c r="R671" s="21">
        <f>IF('Remote Pump'!$Q206="","",'Remote Pump'!AH206)</f>
        <v>0</v>
      </c>
      <c r="S671" s="21">
        <f>IF('Remote Pump'!$Q206="","",'Remote Pump'!AI206)</f>
        <v>0</v>
      </c>
    </row>
    <row r="672" spans="1:19" x14ac:dyDescent="0.25">
      <c r="A672" s="22" t="str">
        <f>IF('Remote Pump'!$Q207="","",'Remote Pump'!Q207)</f>
        <v>Remote Pump</v>
      </c>
      <c r="B672" s="22">
        <f>IF('Remote Pump'!$Q207="","",'Remote Pump'!R207)</f>
        <v>0</v>
      </c>
      <c r="C672" s="22">
        <f>IF('Remote Pump'!$Q207="","",'Remote Pump'!S207)</f>
        <v>0</v>
      </c>
      <c r="D672" s="22">
        <f>IF('Remote Pump'!$Q207="","",'Remote Pump'!T207)</f>
        <v>0</v>
      </c>
      <c r="E672" s="22">
        <f>IF('Remote Pump'!$Q207="","",'Remote Pump'!U207)</f>
        <v>0</v>
      </c>
      <c r="F672" s="21">
        <f>IF('Remote Pump'!$Q207="","",'Remote Pump'!V207)</f>
        <v>0</v>
      </c>
      <c r="G672" s="21">
        <f>IF('Remote Pump'!$Q207="","",'Remote Pump'!W207)</f>
        <v>0</v>
      </c>
      <c r="H672" s="21">
        <f>IF('Remote Pump'!$Q207="","",'Remote Pump'!X207)</f>
        <v>0</v>
      </c>
      <c r="I672" s="21">
        <f>IF('Remote Pump'!$Q207="","",'Remote Pump'!Y207)</f>
        <v>0</v>
      </c>
      <c r="J672" s="22">
        <f>IF('Remote Pump'!$Q207="","",'Remote Pump'!Z207)</f>
        <v>0</v>
      </c>
      <c r="K672" s="22">
        <f>IF('Remote Pump'!$Q207="","",'Remote Pump'!AA207)</f>
        <v>0</v>
      </c>
      <c r="L672" s="22">
        <f>IF('Remote Pump'!$Q207="","",'Remote Pump'!AB207)</f>
        <v>0</v>
      </c>
      <c r="M672" s="22">
        <f>IF('Remote Pump'!$Q207="","",'Remote Pump'!AC207)</f>
        <v>0</v>
      </c>
      <c r="N672" s="22">
        <f>IF('Remote Pump'!$Q207="","",'Remote Pump'!AD207)</f>
        <v>0</v>
      </c>
      <c r="O672" s="22">
        <f>IF('Remote Pump'!$Q207="","",'Remote Pump'!AE207)</f>
        <v>0</v>
      </c>
      <c r="P672" s="21">
        <f>IF('Remote Pump'!$Q207="","",'Remote Pump'!AF207)</f>
        <v>0</v>
      </c>
      <c r="Q672" s="21">
        <f>IF('Remote Pump'!$Q207="","",'Remote Pump'!AG207)</f>
        <v>0</v>
      </c>
      <c r="R672" s="21">
        <f>IF('Remote Pump'!$Q207="","",'Remote Pump'!AH207)</f>
        <v>0</v>
      </c>
      <c r="S672" s="21">
        <f>IF('Remote Pump'!$Q207="","",'Remote Pump'!AI207)</f>
        <v>0</v>
      </c>
    </row>
    <row r="673" spans="1:19" x14ac:dyDescent="0.25">
      <c r="A673" s="22" t="str">
        <f>IF('Remote Pump'!$Q208="","",'Remote Pump'!Q208)</f>
        <v>Remote Pump</v>
      </c>
      <c r="B673" s="22">
        <f>IF('Remote Pump'!$Q208="","",'Remote Pump'!R208)</f>
        <v>0</v>
      </c>
      <c r="C673" s="22">
        <f>IF('Remote Pump'!$Q208="","",'Remote Pump'!S208)</f>
        <v>0</v>
      </c>
      <c r="D673" s="22">
        <f>IF('Remote Pump'!$Q208="","",'Remote Pump'!T208)</f>
        <v>0</v>
      </c>
      <c r="E673" s="22">
        <f>IF('Remote Pump'!$Q208="","",'Remote Pump'!U208)</f>
        <v>0</v>
      </c>
      <c r="F673" s="21">
        <f>IF('Remote Pump'!$Q208="","",'Remote Pump'!V208)</f>
        <v>0</v>
      </c>
      <c r="G673" s="21">
        <f>IF('Remote Pump'!$Q208="","",'Remote Pump'!W208)</f>
        <v>0</v>
      </c>
      <c r="H673" s="21">
        <f>IF('Remote Pump'!$Q208="","",'Remote Pump'!X208)</f>
        <v>0</v>
      </c>
      <c r="I673" s="21">
        <f>IF('Remote Pump'!$Q208="","",'Remote Pump'!Y208)</f>
        <v>0</v>
      </c>
      <c r="J673" s="22">
        <f>IF('Remote Pump'!$Q208="","",'Remote Pump'!Z208)</f>
        <v>0</v>
      </c>
      <c r="K673" s="22">
        <f>IF('Remote Pump'!$Q208="","",'Remote Pump'!AA208)</f>
        <v>0</v>
      </c>
      <c r="L673" s="22">
        <f>IF('Remote Pump'!$Q208="","",'Remote Pump'!AB208)</f>
        <v>0</v>
      </c>
      <c r="M673" s="22">
        <f>IF('Remote Pump'!$Q208="","",'Remote Pump'!AC208)</f>
        <v>0</v>
      </c>
      <c r="N673" s="22">
        <f>IF('Remote Pump'!$Q208="","",'Remote Pump'!AD208)</f>
        <v>0</v>
      </c>
      <c r="O673" s="22">
        <f>IF('Remote Pump'!$Q208="","",'Remote Pump'!AE208)</f>
        <v>0</v>
      </c>
      <c r="P673" s="21">
        <f>IF('Remote Pump'!$Q208="","",'Remote Pump'!AF208)</f>
        <v>0</v>
      </c>
      <c r="Q673" s="21">
        <f>IF('Remote Pump'!$Q208="","",'Remote Pump'!AG208)</f>
        <v>0</v>
      </c>
      <c r="R673" s="21">
        <f>IF('Remote Pump'!$Q208="","",'Remote Pump'!AH208)</f>
        <v>0</v>
      </c>
      <c r="S673" s="21">
        <f>IF('Remote Pump'!$Q208="","",'Remote Pump'!AI208)</f>
        <v>0</v>
      </c>
    </row>
    <row r="674" spans="1:19" x14ac:dyDescent="0.25">
      <c r="A674" s="22" t="str">
        <f>IF('Remote Pump'!$Q209="","",'Remote Pump'!Q209)</f>
        <v>Remote Pump</v>
      </c>
      <c r="B674" s="22">
        <f>IF('Remote Pump'!$Q209="","",'Remote Pump'!R209)</f>
        <v>0</v>
      </c>
      <c r="C674" s="22">
        <f>IF('Remote Pump'!$Q209="","",'Remote Pump'!S209)</f>
        <v>0</v>
      </c>
      <c r="D674" s="22">
        <f>IF('Remote Pump'!$Q209="","",'Remote Pump'!T209)</f>
        <v>0</v>
      </c>
      <c r="E674" s="22">
        <f>IF('Remote Pump'!$Q209="","",'Remote Pump'!U209)</f>
        <v>0</v>
      </c>
      <c r="F674" s="21">
        <f>IF('Remote Pump'!$Q209="","",'Remote Pump'!V209)</f>
        <v>0</v>
      </c>
      <c r="G674" s="21">
        <f>IF('Remote Pump'!$Q209="","",'Remote Pump'!W209)</f>
        <v>0</v>
      </c>
      <c r="H674" s="21">
        <f>IF('Remote Pump'!$Q209="","",'Remote Pump'!X209)</f>
        <v>0</v>
      </c>
      <c r="I674" s="21">
        <f>IF('Remote Pump'!$Q209="","",'Remote Pump'!Y209)</f>
        <v>0</v>
      </c>
      <c r="J674" s="22">
        <f>IF('Remote Pump'!$Q209="","",'Remote Pump'!Z209)</f>
        <v>0</v>
      </c>
      <c r="K674" s="22">
        <f>IF('Remote Pump'!$Q209="","",'Remote Pump'!AA209)</f>
        <v>0</v>
      </c>
      <c r="L674" s="22">
        <f>IF('Remote Pump'!$Q209="","",'Remote Pump'!AB209)</f>
        <v>0</v>
      </c>
      <c r="M674" s="22">
        <f>IF('Remote Pump'!$Q209="","",'Remote Pump'!AC209)</f>
        <v>0</v>
      </c>
      <c r="N674" s="22">
        <f>IF('Remote Pump'!$Q209="","",'Remote Pump'!AD209)</f>
        <v>0</v>
      </c>
      <c r="O674" s="22">
        <f>IF('Remote Pump'!$Q209="","",'Remote Pump'!AE209)</f>
        <v>0</v>
      </c>
      <c r="P674" s="21">
        <f>IF('Remote Pump'!$Q209="","",'Remote Pump'!AF209)</f>
        <v>0</v>
      </c>
      <c r="Q674" s="21">
        <f>IF('Remote Pump'!$Q209="","",'Remote Pump'!AG209)</f>
        <v>0</v>
      </c>
      <c r="R674" s="21">
        <f>IF('Remote Pump'!$Q209="","",'Remote Pump'!AH209)</f>
        <v>0</v>
      </c>
      <c r="S674" s="21">
        <f>IF('Remote Pump'!$Q209="","",'Remote Pump'!AI209)</f>
        <v>0</v>
      </c>
    </row>
    <row r="675" spans="1:19" x14ac:dyDescent="0.25">
      <c r="A675" s="22" t="str">
        <f>IF('Remote Pump'!$Q210="","",'Remote Pump'!Q210)</f>
        <v>Remote Pump</v>
      </c>
      <c r="B675" s="22">
        <f>IF('Remote Pump'!$Q210="","",'Remote Pump'!R210)</f>
        <v>0</v>
      </c>
      <c r="C675" s="22">
        <f>IF('Remote Pump'!$Q210="","",'Remote Pump'!S210)</f>
        <v>0</v>
      </c>
      <c r="D675" s="22">
        <f>IF('Remote Pump'!$Q210="","",'Remote Pump'!T210)</f>
        <v>0</v>
      </c>
      <c r="E675" s="22">
        <f>IF('Remote Pump'!$Q210="","",'Remote Pump'!U210)</f>
        <v>0</v>
      </c>
      <c r="F675" s="21">
        <f>IF('Remote Pump'!$Q210="","",'Remote Pump'!V210)</f>
        <v>0</v>
      </c>
      <c r="G675" s="21">
        <f>IF('Remote Pump'!$Q210="","",'Remote Pump'!W210)</f>
        <v>0</v>
      </c>
      <c r="H675" s="21">
        <f>IF('Remote Pump'!$Q210="","",'Remote Pump'!X210)</f>
        <v>0</v>
      </c>
      <c r="I675" s="21">
        <f>IF('Remote Pump'!$Q210="","",'Remote Pump'!Y210)</f>
        <v>0</v>
      </c>
      <c r="J675" s="22">
        <f>IF('Remote Pump'!$Q210="","",'Remote Pump'!Z210)</f>
        <v>0</v>
      </c>
      <c r="K675" s="22">
        <f>IF('Remote Pump'!$Q210="","",'Remote Pump'!AA210)</f>
        <v>0</v>
      </c>
      <c r="L675" s="22">
        <f>IF('Remote Pump'!$Q210="","",'Remote Pump'!AB210)</f>
        <v>0</v>
      </c>
      <c r="M675" s="22">
        <f>IF('Remote Pump'!$Q210="","",'Remote Pump'!AC210)</f>
        <v>0</v>
      </c>
      <c r="N675" s="22">
        <f>IF('Remote Pump'!$Q210="","",'Remote Pump'!AD210)</f>
        <v>0</v>
      </c>
      <c r="O675" s="22">
        <f>IF('Remote Pump'!$Q210="","",'Remote Pump'!AE210)</f>
        <v>0</v>
      </c>
      <c r="P675" s="21">
        <f>IF('Remote Pump'!$Q210="","",'Remote Pump'!AF210)</f>
        <v>0</v>
      </c>
      <c r="Q675" s="21">
        <f>IF('Remote Pump'!$Q210="","",'Remote Pump'!AG210)</f>
        <v>0</v>
      </c>
      <c r="R675" s="21">
        <f>IF('Remote Pump'!$Q210="","",'Remote Pump'!AH210)</f>
        <v>0</v>
      </c>
      <c r="S675" s="21">
        <f>IF('Remote Pump'!$Q210="","",'Remote Pump'!AI210)</f>
        <v>0</v>
      </c>
    </row>
    <row r="676" spans="1:19" x14ac:dyDescent="0.25">
      <c r="A676" s="22" t="str">
        <f>IF('Remote Pump'!$Q211="","",'Remote Pump'!Q211)</f>
        <v>Remote Pump</v>
      </c>
      <c r="B676" s="22">
        <f>IF('Remote Pump'!$Q211="","",'Remote Pump'!R211)</f>
        <v>0</v>
      </c>
      <c r="C676" s="22">
        <f>IF('Remote Pump'!$Q211="","",'Remote Pump'!S211)</f>
        <v>0</v>
      </c>
      <c r="D676" s="22">
        <f>IF('Remote Pump'!$Q211="","",'Remote Pump'!T211)</f>
        <v>0</v>
      </c>
      <c r="E676" s="22">
        <f>IF('Remote Pump'!$Q211="","",'Remote Pump'!U211)</f>
        <v>0</v>
      </c>
      <c r="F676" s="21">
        <f>IF('Remote Pump'!$Q211="","",'Remote Pump'!V211)</f>
        <v>0</v>
      </c>
      <c r="G676" s="21">
        <f>IF('Remote Pump'!$Q211="","",'Remote Pump'!W211)</f>
        <v>0</v>
      </c>
      <c r="H676" s="21">
        <f>IF('Remote Pump'!$Q211="","",'Remote Pump'!X211)</f>
        <v>0</v>
      </c>
      <c r="I676" s="21">
        <f>IF('Remote Pump'!$Q211="","",'Remote Pump'!Y211)</f>
        <v>0</v>
      </c>
      <c r="J676" s="22">
        <f>IF('Remote Pump'!$Q211="","",'Remote Pump'!Z211)</f>
        <v>0</v>
      </c>
      <c r="K676" s="22">
        <f>IF('Remote Pump'!$Q211="","",'Remote Pump'!AA211)</f>
        <v>0</v>
      </c>
      <c r="L676" s="22">
        <f>IF('Remote Pump'!$Q211="","",'Remote Pump'!AB211)</f>
        <v>0</v>
      </c>
      <c r="M676" s="22">
        <f>IF('Remote Pump'!$Q211="","",'Remote Pump'!AC211)</f>
        <v>0</v>
      </c>
      <c r="N676" s="22">
        <f>IF('Remote Pump'!$Q211="","",'Remote Pump'!AD211)</f>
        <v>0</v>
      </c>
      <c r="O676" s="22">
        <f>IF('Remote Pump'!$Q211="","",'Remote Pump'!AE211)</f>
        <v>0</v>
      </c>
      <c r="P676" s="21">
        <f>IF('Remote Pump'!$Q211="","",'Remote Pump'!AF211)</f>
        <v>0</v>
      </c>
      <c r="Q676" s="21">
        <f>IF('Remote Pump'!$Q211="","",'Remote Pump'!AG211)</f>
        <v>0</v>
      </c>
      <c r="R676" s="21">
        <f>IF('Remote Pump'!$Q211="","",'Remote Pump'!AH211)</f>
        <v>0</v>
      </c>
      <c r="S676" s="21">
        <f>IF('Remote Pump'!$Q211="","",'Remote Pump'!AI211)</f>
        <v>0</v>
      </c>
    </row>
    <row r="677" spans="1:19" x14ac:dyDescent="0.25">
      <c r="A677" s="22" t="str">
        <f>IF('Remote Pump'!$Q212="","",'Remote Pump'!Q212)</f>
        <v>Remote Pump</v>
      </c>
      <c r="B677" s="22">
        <f>IF('Remote Pump'!$Q212="","",'Remote Pump'!R212)</f>
        <v>0</v>
      </c>
      <c r="C677" s="22">
        <f>IF('Remote Pump'!$Q212="","",'Remote Pump'!S212)</f>
        <v>0</v>
      </c>
      <c r="D677" s="22">
        <f>IF('Remote Pump'!$Q212="","",'Remote Pump'!T212)</f>
        <v>0</v>
      </c>
      <c r="E677" s="22">
        <f>IF('Remote Pump'!$Q212="","",'Remote Pump'!U212)</f>
        <v>0</v>
      </c>
      <c r="F677" s="21">
        <f>IF('Remote Pump'!$Q212="","",'Remote Pump'!V212)</f>
        <v>0</v>
      </c>
      <c r="G677" s="21">
        <f>IF('Remote Pump'!$Q212="","",'Remote Pump'!W212)</f>
        <v>0</v>
      </c>
      <c r="H677" s="21">
        <f>IF('Remote Pump'!$Q212="","",'Remote Pump'!X212)</f>
        <v>0</v>
      </c>
      <c r="I677" s="21">
        <f>IF('Remote Pump'!$Q212="","",'Remote Pump'!Y212)</f>
        <v>0</v>
      </c>
      <c r="J677" s="22">
        <f>IF('Remote Pump'!$Q212="","",'Remote Pump'!Z212)</f>
        <v>0</v>
      </c>
      <c r="K677" s="22">
        <f>IF('Remote Pump'!$Q212="","",'Remote Pump'!AA212)</f>
        <v>0</v>
      </c>
      <c r="L677" s="22">
        <f>IF('Remote Pump'!$Q212="","",'Remote Pump'!AB212)</f>
        <v>0</v>
      </c>
      <c r="M677" s="22">
        <f>IF('Remote Pump'!$Q212="","",'Remote Pump'!AC212)</f>
        <v>0</v>
      </c>
      <c r="N677" s="22">
        <f>IF('Remote Pump'!$Q212="","",'Remote Pump'!AD212)</f>
        <v>0</v>
      </c>
      <c r="O677" s="22">
        <f>IF('Remote Pump'!$Q212="","",'Remote Pump'!AE212)</f>
        <v>0</v>
      </c>
      <c r="P677" s="21">
        <f>IF('Remote Pump'!$Q212="","",'Remote Pump'!AF212)</f>
        <v>0</v>
      </c>
      <c r="Q677" s="21">
        <f>IF('Remote Pump'!$Q212="","",'Remote Pump'!AG212)</f>
        <v>0</v>
      </c>
      <c r="R677" s="21">
        <f>IF('Remote Pump'!$Q212="","",'Remote Pump'!AH212)</f>
        <v>0</v>
      </c>
      <c r="S677" s="21">
        <f>IF('Remote Pump'!$Q212="","",'Remote Pump'!AI212)</f>
        <v>0</v>
      </c>
    </row>
    <row r="678" spans="1:19" x14ac:dyDescent="0.25">
      <c r="A678" s="22" t="str">
        <f>IF('Remote Pump'!$Q213="","",'Remote Pump'!Q213)</f>
        <v>Remote Pump</v>
      </c>
      <c r="B678" s="22">
        <f>IF('Remote Pump'!$Q213="","",'Remote Pump'!R213)</f>
        <v>0</v>
      </c>
      <c r="C678" s="22">
        <f>IF('Remote Pump'!$Q213="","",'Remote Pump'!S213)</f>
        <v>0</v>
      </c>
      <c r="D678" s="22">
        <f>IF('Remote Pump'!$Q213="","",'Remote Pump'!T213)</f>
        <v>0</v>
      </c>
      <c r="E678" s="22">
        <f>IF('Remote Pump'!$Q213="","",'Remote Pump'!U213)</f>
        <v>0</v>
      </c>
      <c r="F678" s="21">
        <f>IF('Remote Pump'!$Q213="","",'Remote Pump'!V213)</f>
        <v>0</v>
      </c>
      <c r="G678" s="21">
        <f>IF('Remote Pump'!$Q213="","",'Remote Pump'!W213)</f>
        <v>0</v>
      </c>
      <c r="H678" s="21">
        <f>IF('Remote Pump'!$Q213="","",'Remote Pump'!X213)</f>
        <v>0</v>
      </c>
      <c r="I678" s="21">
        <f>IF('Remote Pump'!$Q213="","",'Remote Pump'!Y213)</f>
        <v>0</v>
      </c>
      <c r="J678" s="22">
        <f>IF('Remote Pump'!$Q213="","",'Remote Pump'!Z213)</f>
        <v>0</v>
      </c>
      <c r="K678" s="22">
        <f>IF('Remote Pump'!$Q213="","",'Remote Pump'!AA213)</f>
        <v>0</v>
      </c>
      <c r="L678" s="22">
        <f>IF('Remote Pump'!$Q213="","",'Remote Pump'!AB213)</f>
        <v>0</v>
      </c>
      <c r="M678" s="22">
        <f>IF('Remote Pump'!$Q213="","",'Remote Pump'!AC213)</f>
        <v>0</v>
      </c>
      <c r="N678" s="22">
        <f>IF('Remote Pump'!$Q213="","",'Remote Pump'!AD213)</f>
        <v>0</v>
      </c>
      <c r="O678" s="22">
        <f>IF('Remote Pump'!$Q213="","",'Remote Pump'!AE213)</f>
        <v>0</v>
      </c>
      <c r="P678" s="21">
        <f>IF('Remote Pump'!$Q213="","",'Remote Pump'!AF213)</f>
        <v>0</v>
      </c>
      <c r="Q678" s="21">
        <f>IF('Remote Pump'!$Q213="","",'Remote Pump'!AG213)</f>
        <v>0</v>
      </c>
      <c r="R678" s="21">
        <f>IF('Remote Pump'!$Q213="","",'Remote Pump'!AH213)</f>
        <v>0</v>
      </c>
      <c r="S678" s="21">
        <f>IF('Remote Pump'!$Q213="","",'Remote Pump'!AI213)</f>
        <v>0</v>
      </c>
    </row>
    <row r="679" spans="1:19" x14ac:dyDescent="0.25">
      <c r="A679" s="22" t="str">
        <f>IF('Remote Pump'!$Q214="","",'Remote Pump'!Q214)</f>
        <v>Remote Pump</v>
      </c>
      <c r="B679" s="22">
        <f>IF('Remote Pump'!$Q214="","",'Remote Pump'!R214)</f>
        <v>0</v>
      </c>
      <c r="C679" s="22">
        <f>IF('Remote Pump'!$Q214="","",'Remote Pump'!S214)</f>
        <v>0</v>
      </c>
      <c r="D679" s="22">
        <f>IF('Remote Pump'!$Q214="","",'Remote Pump'!T214)</f>
        <v>0</v>
      </c>
      <c r="E679" s="22">
        <f>IF('Remote Pump'!$Q214="","",'Remote Pump'!U214)</f>
        <v>0</v>
      </c>
      <c r="F679" s="21">
        <f>IF('Remote Pump'!$Q214="","",'Remote Pump'!V214)</f>
        <v>0</v>
      </c>
      <c r="G679" s="21">
        <f>IF('Remote Pump'!$Q214="","",'Remote Pump'!W214)</f>
        <v>0</v>
      </c>
      <c r="H679" s="21">
        <f>IF('Remote Pump'!$Q214="","",'Remote Pump'!X214)</f>
        <v>0</v>
      </c>
      <c r="I679" s="21">
        <f>IF('Remote Pump'!$Q214="","",'Remote Pump'!Y214)</f>
        <v>0</v>
      </c>
      <c r="J679" s="22">
        <f>IF('Remote Pump'!$Q214="","",'Remote Pump'!Z214)</f>
        <v>0</v>
      </c>
      <c r="K679" s="22">
        <f>IF('Remote Pump'!$Q214="","",'Remote Pump'!AA214)</f>
        <v>0</v>
      </c>
      <c r="L679" s="22">
        <f>IF('Remote Pump'!$Q214="","",'Remote Pump'!AB214)</f>
        <v>0</v>
      </c>
      <c r="M679" s="22">
        <f>IF('Remote Pump'!$Q214="","",'Remote Pump'!AC214)</f>
        <v>0</v>
      </c>
      <c r="N679" s="22">
        <f>IF('Remote Pump'!$Q214="","",'Remote Pump'!AD214)</f>
        <v>0</v>
      </c>
      <c r="O679" s="22">
        <f>IF('Remote Pump'!$Q214="","",'Remote Pump'!AE214)</f>
        <v>0</v>
      </c>
      <c r="P679" s="21">
        <f>IF('Remote Pump'!$Q214="","",'Remote Pump'!AF214)</f>
        <v>0</v>
      </c>
      <c r="Q679" s="21">
        <f>IF('Remote Pump'!$Q214="","",'Remote Pump'!AG214)</f>
        <v>0</v>
      </c>
      <c r="R679" s="21">
        <f>IF('Remote Pump'!$Q214="","",'Remote Pump'!AH214)</f>
        <v>0</v>
      </c>
      <c r="S679" s="21">
        <f>IF('Remote Pump'!$Q214="","",'Remote Pump'!AI214)</f>
        <v>0</v>
      </c>
    </row>
    <row r="680" spans="1:19" x14ac:dyDescent="0.25">
      <c r="A680" s="22" t="str">
        <f>IF('Remote Pump'!$Q215="","",'Remote Pump'!Q215)</f>
        <v>Remote Pump</v>
      </c>
      <c r="B680" s="22">
        <f>IF('Remote Pump'!$Q215="","",'Remote Pump'!R215)</f>
        <v>0</v>
      </c>
      <c r="C680" s="22">
        <f>IF('Remote Pump'!$Q215="","",'Remote Pump'!S215)</f>
        <v>0</v>
      </c>
      <c r="D680" s="22">
        <f>IF('Remote Pump'!$Q215="","",'Remote Pump'!T215)</f>
        <v>0</v>
      </c>
      <c r="E680" s="22">
        <f>IF('Remote Pump'!$Q215="","",'Remote Pump'!U215)</f>
        <v>0</v>
      </c>
      <c r="F680" s="21">
        <f>IF('Remote Pump'!$Q215="","",'Remote Pump'!V215)</f>
        <v>0</v>
      </c>
      <c r="G680" s="21">
        <f>IF('Remote Pump'!$Q215="","",'Remote Pump'!W215)</f>
        <v>0</v>
      </c>
      <c r="H680" s="21">
        <f>IF('Remote Pump'!$Q215="","",'Remote Pump'!X215)</f>
        <v>0</v>
      </c>
      <c r="I680" s="21">
        <f>IF('Remote Pump'!$Q215="","",'Remote Pump'!Y215)</f>
        <v>0</v>
      </c>
      <c r="J680" s="22">
        <f>IF('Remote Pump'!$Q215="","",'Remote Pump'!Z215)</f>
        <v>0</v>
      </c>
      <c r="K680" s="22">
        <f>IF('Remote Pump'!$Q215="","",'Remote Pump'!AA215)</f>
        <v>0</v>
      </c>
      <c r="L680" s="22">
        <f>IF('Remote Pump'!$Q215="","",'Remote Pump'!AB215)</f>
        <v>0</v>
      </c>
      <c r="M680" s="22">
        <f>IF('Remote Pump'!$Q215="","",'Remote Pump'!AC215)</f>
        <v>0</v>
      </c>
      <c r="N680" s="22">
        <f>IF('Remote Pump'!$Q215="","",'Remote Pump'!AD215)</f>
        <v>0</v>
      </c>
      <c r="O680" s="22">
        <f>IF('Remote Pump'!$Q215="","",'Remote Pump'!AE215)</f>
        <v>0</v>
      </c>
      <c r="P680" s="21">
        <f>IF('Remote Pump'!$Q215="","",'Remote Pump'!AF215)</f>
        <v>0</v>
      </c>
      <c r="Q680" s="21">
        <f>IF('Remote Pump'!$Q215="","",'Remote Pump'!AG215)</f>
        <v>0</v>
      </c>
      <c r="R680" s="21">
        <f>IF('Remote Pump'!$Q215="","",'Remote Pump'!AH215)</f>
        <v>0</v>
      </c>
      <c r="S680" s="21">
        <f>IF('Remote Pump'!$Q215="","",'Remote Pump'!AI215)</f>
        <v>0</v>
      </c>
    </row>
    <row r="681" spans="1:19" x14ac:dyDescent="0.25">
      <c r="A681" s="22" t="str">
        <f>IF('Remote Pump'!$Q216="","",'Remote Pump'!Q216)</f>
        <v>Remote Pump</v>
      </c>
      <c r="B681" s="22">
        <f>IF('Remote Pump'!$Q216="","",'Remote Pump'!R216)</f>
        <v>0</v>
      </c>
      <c r="C681" s="22">
        <f>IF('Remote Pump'!$Q216="","",'Remote Pump'!S216)</f>
        <v>0</v>
      </c>
      <c r="D681" s="22">
        <f>IF('Remote Pump'!$Q216="","",'Remote Pump'!T216)</f>
        <v>0</v>
      </c>
      <c r="E681" s="22">
        <f>IF('Remote Pump'!$Q216="","",'Remote Pump'!U216)</f>
        <v>0</v>
      </c>
      <c r="F681" s="21">
        <f>IF('Remote Pump'!$Q216="","",'Remote Pump'!V216)</f>
        <v>0</v>
      </c>
      <c r="G681" s="21">
        <f>IF('Remote Pump'!$Q216="","",'Remote Pump'!W216)</f>
        <v>0</v>
      </c>
      <c r="H681" s="21">
        <f>IF('Remote Pump'!$Q216="","",'Remote Pump'!X216)</f>
        <v>0</v>
      </c>
      <c r="I681" s="21">
        <f>IF('Remote Pump'!$Q216="","",'Remote Pump'!Y216)</f>
        <v>0</v>
      </c>
      <c r="J681" s="22">
        <f>IF('Remote Pump'!$Q216="","",'Remote Pump'!Z216)</f>
        <v>0</v>
      </c>
      <c r="K681" s="22">
        <f>IF('Remote Pump'!$Q216="","",'Remote Pump'!AA216)</f>
        <v>0</v>
      </c>
      <c r="L681" s="22">
        <f>IF('Remote Pump'!$Q216="","",'Remote Pump'!AB216)</f>
        <v>0</v>
      </c>
      <c r="M681" s="22">
        <f>IF('Remote Pump'!$Q216="","",'Remote Pump'!AC216)</f>
        <v>0</v>
      </c>
      <c r="N681" s="22">
        <f>IF('Remote Pump'!$Q216="","",'Remote Pump'!AD216)</f>
        <v>0</v>
      </c>
      <c r="O681" s="22">
        <f>IF('Remote Pump'!$Q216="","",'Remote Pump'!AE216)</f>
        <v>0</v>
      </c>
      <c r="P681" s="21">
        <f>IF('Remote Pump'!$Q216="","",'Remote Pump'!AF216)</f>
        <v>0</v>
      </c>
      <c r="Q681" s="21">
        <f>IF('Remote Pump'!$Q216="","",'Remote Pump'!AG216)</f>
        <v>0</v>
      </c>
      <c r="R681" s="21">
        <f>IF('Remote Pump'!$Q216="","",'Remote Pump'!AH216)</f>
        <v>0</v>
      </c>
      <c r="S681" s="21">
        <f>IF('Remote Pump'!$Q216="","",'Remote Pump'!AI216)</f>
        <v>0</v>
      </c>
    </row>
    <row r="682" spans="1:19" x14ac:dyDescent="0.25">
      <c r="A682" s="22" t="str">
        <f>IF('Remote Pump'!$Q217="","",'Remote Pump'!Q217)</f>
        <v>Remote Pump</v>
      </c>
      <c r="B682" s="22">
        <f>IF('Remote Pump'!$Q217="","",'Remote Pump'!R217)</f>
        <v>0</v>
      </c>
      <c r="C682" s="22">
        <f>IF('Remote Pump'!$Q217="","",'Remote Pump'!S217)</f>
        <v>0</v>
      </c>
      <c r="D682" s="22">
        <f>IF('Remote Pump'!$Q217="","",'Remote Pump'!T217)</f>
        <v>0</v>
      </c>
      <c r="E682" s="22">
        <f>IF('Remote Pump'!$Q217="","",'Remote Pump'!U217)</f>
        <v>0</v>
      </c>
      <c r="F682" s="21">
        <f>IF('Remote Pump'!$Q217="","",'Remote Pump'!V217)</f>
        <v>0</v>
      </c>
      <c r="G682" s="21">
        <f>IF('Remote Pump'!$Q217="","",'Remote Pump'!W217)</f>
        <v>0</v>
      </c>
      <c r="H682" s="21">
        <f>IF('Remote Pump'!$Q217="","",'Remote Pump'!X217)</f>
        <v>0</v>
      </c>
      <c r="I682" s="21">
        <f>IF('Remote Pump'!$Q217="","",'Remote Pump'!Y217)</f>
        <v>0</v>
      </c>
      <c r="J682" s="22">
        <f>IF('Remote Pump'!$Q217="","",'Remote Pump'!Z217)</f>
        <v>0</v>
      </c>
      <c r="K682" s="22">
        <f>IF('Remote Pump'!$Q217="","",'Remote Pump'!AA217)</f>
        <v>0</v>
      </c>
      <c r="L682" s="22">
        <f>IF('Remote Pump'!$Q217="","",'Remote Pump'!AB217)</f>
        <v>0</v>
      </c>
      <c r="M682" s="22">
        <f>IF('Remote Pump'!$Q217="","",'Remote Pump'!AC217)</f>
        <v>0</v>
      </c>
      <c r="N682" s="22">
        <f>IF('Remote Pump'!$Q217="","",'Remote Pump'!AD217)</f>
        <v>0</v>
      </c>
      <c r="O682" s="22">
        <f>IF('Remote Pump'!$Q217="","",'Remote Pump'!AE217)</f>
        <v>0</v>
      </c>
      <c r="P682" s="21">
        <f>IF('Remote Pump'!$Q217="","",'Remote Pump'!AF217)</f>
        <v>0</v>
      </c>
      <c r="Q682" s="21">
        <f>IF('Remote Pump'!$Q217="","",'Remote Pump'!AG217)</f>
        <v>0</v>
      </c>
      <c r="R682" s="21">
        <f>IF('Remote Pump'!$Q217="","",'Remote Pump'!AH217)</f>
        <v>0</v>
      </c>
      <c r="S682" s="21">
        <f>IF('Remote Pump'!$Q217="","",'Remote Pump'!AI217)</f>
        <v>0</v>
      </c>
    </row>
    <row r="683" spans="1:19" x14ac:dyDescent="0.25">
      <c r="A683" s="22" t="str">
        <f>IF('Remote Pump'!$Q218="","",'Remote Pump'!Q218)</f>
        <v>Remote Pump</v>
      </c>
      <c r="B683" s="22">
        <f>IF('Remote Pump'!$Q218="","",'Remote Pump'!R218)</f>
        <v>0</v>
      </c>
      <c r="C683" s="22">
        <f>IF('Remote Pump'!$Q218="","",'Remote Pump'!S218)</f>
        <v>0</v>
      </c>
      <c r="D683" s="22">
        <f>IF('Remote Pump'!$Q218="","",'Remote Pump'!T218)</f>
        <v>0</v>
      </c>
      <c r="E683" s="22">
        <f>IF('Remote Pump'!$Q218="","",'Remote Pump'!U218)</f>
        <v>0</v>
      </c>
      <c r="F683" s="21">
        <f>IF('Remote Pump'!$Q218="","",'Remote Pump'!V218)</f>
        <v>0</v>
      </c>
      <c r="G683" s="21">
        <f>IF('Remote Pump'!$Q218="","",'Remote Pump'!W218)</f>
        <v>0</v>
      </c>
      <c r="H683" s="21">
        <f>IF('Remote Pump'!$Q218="","",'Remote Pump'!X218)</f>
        <v>0</v>
      </c>
      <c r="I683" s="21">
        <f>IF('Remote Pump'!$Q218="","",'Remote Pump'!Y218)</f>
        <v>0</v>
      </c>
      <c r="J683" s="22">
        <f>IF('Remote Pump'!$Q218="","",'Remote Pump'!Z218)</f>
        <v>0</v>
      </c>
      <c r="K683" s="22">
        <f>IF('Remote Pump'!$Q218="","",'Remote Pump'!AA218)</f>
        <v>0</v>
      </c>
      <c r="L683" s="22">
        <f>IF('Remote Pump'!$Q218="","",'Remote Pump'!AB218)</f>
        <v>0</v>
      </c>
      <c r="M683" s="22">
        <f>IF('Remote Pump'!$Q218="","",'Remote Pump'!AC218)</f>
        <v>0</v>
      </c>
      <c r="N683" s="22">
        <f>IF('Remote Pump'!$Q218="","",'Remote Pump'!AD218)</f>
        <v>0</v>
      </c>
      <c r="O683" s="22">
        <f>IF('Remote Pump'!$Q218="","",'Remote Pump'!AE218)</f>
        <v>0</v>
      </c>
      <c r="P683" s="21">
        <f>IF('Remote Pump'!$Q218="","",'Remote Pump'!AF218)</f>
        <v>0</v>
      </c>
      <c r="Q683" s="21">
        <f>IF('Remote Pump'!$Q218="","",'Remote Pump'!AG218)</f>
        <v>0</v>
      </c>
      <c r="R683" s="21">
        <f>IF('Remote Pump'!$Q218="","",'Remote Pump'!AH218)</f>
        <v>0</v>
      </c>
      <c r="S683" s="21">
        <f>IF('Remote Pump'!$Q218="","",'Remote Pump'!AI218)</f>
        <v>0</v>
      </c>
    </row>
    <row r="684" spans="1:19" x14ac:dyDescent="0.25">
      <c r="A684" s="22" t="str">
        <f>IF('Remote Pump'!$Q219="","",'Remote Pump'!Q219)</f>
        <v>Remote Pump</v>
      </c>
      <c r="B684" s="22">
        <f>IF('Remote Pump'!$Q219="","",'Remote Pump'!R219)</f>
        <v>0</v>
      </c>
      <c r="C684" s="22">
        <f>IF('Remote Pump'!$Q219="","",'Remote Pump'!S219)</f>
        <v>0</v>
      </c>
      <c r="D684" s="22">
        <f>IF('Remote Pump'!$Q219="","",'Remote Pump'!T219)</f>
        <v>0</v>
      </c>
      <c r="E684" s="22">
        <f>IF('Remote Pump'!$Q219="","",'Remote Pump'!U219)</f>
        <v>0</v>
      </c>
      <c r="F684" s="21">
        <f>IF('Remote Pump'!$Q219="","",'Remote Pump'!V219)</f>
        <v>0</v>
      </c>
      <c r="G684" s="21">
        <f>IF('Remote Pump'!$Q219="","",'Remote Pump'!W219)</f>
        <v>0</v>
      </c>
      <c r="H684" s="21">
        <f>IF('Remote Pump'!$Q219="","",'Remote Pump'!X219)</f>
        <v>0</v>
      </c>
      <c r="I684" s="21">
        <f>IF('Remote Pump'!$Q219="","",'Remote Pump'!Y219)</f>
        <v>0</v>
      </c>
      <c r="J684" s="22">
        <f>IF('Remote Pump'!$Q219="","",'Remote Pump'!Z219)</f>
        <v>0</v>
      </c>
      <c r="K684" s="22">
        <f>IF('Remote Pump'!$Q219="","",'Remote Pump'!AA219)</f>
        <v>0</v>
      </c>
      <c r="L684" s="22">
        <f>IF('Remote Pump'!$Q219="","",'Remote Pump'!AB219)</f>
        <v>0</v>
      </c>
      <c r="M684" s="22">
        <f>IF('Remote Pump'!$Q219="","",'Remote Pump'!AC219)</f>
        <v>0</v>
      </c>
      <c r="N684" s="22">
        <f>IF('Remote Pump'!$Q219="","",'Remote Pump'!AD219)</f>
        <v>0</v>
      </c>
      <c r="O684" s="22">
        <f>IF('Remote Pump'!$Q219="","",'Remote Pump'!AE219)</f>
        <v>0</v>
      </c>
      <c r="P684" s="21">
        <f>IF('Remote Pump'!$Q219="","",'Remote Pump'!AF219)</f>
        <v>0</v>
      </c>
      <c r="Q684" s="21">
        <f>IF('Remote Pump'!$Q219="","",'Remote Pump'!AG219)</f>
        <v>0</v>
      </c>
      <c r="R684" s="21">
        <f>IF('Remote Pump'!$Q219="","",'Remote Pump'!AH219)</f>
        <v>0</v>
      </c>
      <c r="S684" s="21">
        <f>IF('Remote Pump'!$Q219="","",'Remote Pump'!AI219)</f>
        <v>0</v>
      </c>
    </row>
    <row r="685" spans="1:19" x14ac:dyDescent="0.25">
      <c r="A685" s="22" t="str">
        <f>IF('Remote Pump'!$Q220="","",'Remote Pump'!Q220)</f>
        <v>Remote Pump</v>
      </c>
      <c r="B685" s="22">
        <f>IF('Remote Pump'!$Q220="","",'Remote Pump'!R220)</f>
        <v>0</v>
      </c>
      <c r="C685" s="22">
        <f>IF('Remote Pump'!$Q220="","",'Remote Pump'!S220)</f>
        <v>0</v>
      </c>
      <c r="D685" s="22">
        <f>IF('Remote Pump'!$Q220="","",'Remote Pump'!T220)</f>
        <v>0</v>
      </c>
      <c r="E685" s="22">
        <f>IF('Remote Pump'!$Q220="","",'Remote Pump'!U220)</f>
        <v>0</v>
      </c>
      <c r="F685" s="21">
        <f>IF('Remote Pump'!$Q220="","",'Remote Pump'!V220)</f>
        <v>0</v>
      </c>
      <c r="G685" s="21">
        <f>IF('Remote Pump'!$Q220="","",'Remote Pump'!W220)</f>
        <v>0</v>
      </c>
      <c r="H685" s="21">
        <f>IF('Remote Pump'!$Q220="","",'Remote Pump'!X220)</f>
        <v>0</v>
      </c>
      <c r="I685" s="21">
        <f>IF('Remote Pump'!$Q220="","",'Remote Pump'!Y220)</f>
        <v>0</v>
      </c>
      <c r="J685" s="22">
        <f>IF('Remote Pump'!$Q220="","",'Remote Pump'!Z220)</f>
        <v>0</v>
      </c>
      <c r="K685" s="22">
        <f>IF('Remote Pump'!$Q220="","",'Remote Pump'!AA220)</f>
        <v>0</v>
      </c>
      <c r="L685" s="22">
        <f>IF('Remote Pump'!$Q220="","",'Remote Pump'!AB220)</f>
        <v>0</v>
      </c>
      <c r="M685" s="22">
        <f>IF('Remote Pump'!$Q220="","",'Remote Pump'!AC220)</f>
        <v>0</v>
      </c>
      <c r="N685" s="22">
        <f>IF('Remote Pump'!$Q220="","",'Remote Pump'!AD220)</f>
        <v>0</v>
      </c>
      <c r="O685" s="22">
        <f>IF('Remote Pump'!$Q220="","",'Remote Pump'!AE220)</f>
        <v>0</v>
      </c>
      <c r="P685" s="21">
        <f>IF('Remote Pump'!$Q220="","",'Remote Pump'!AF220)</f>
        <v>0</v>
      </c>
      <c r="Q685" s="21">
        <f>IF('Remote Pump'!$Q220="","",'Remote Pump'!AG220)</f>
        <v>0</v>
      </c>
      <c r="R685" s="21">
        <f>IF('Remote Pump'!$Q220="","",'Remote Pump'!AH220)</f>
        <v>0</v>
      </c>
      <c r="S685" s="21">
        <f>IF('Remote Pump'!$Q220="","",'Remote Pump'!AI220)</f>
        <v>0</v>
      </c>
    </row>
    <row r="686" spans="1:19" x14ac:dyDescent="0.25">
      <c r="A686" s="22" t="str">
        <f>IF('Remote Pump'!$Q221="","",'Remote Pump'!Q221)</f>
        <v>Remote Pump</v>
      </c>
      <c r="B686" s="22">
        <f>IF('Remote Pump'!$Q221="","",'Remote Pump'!R221)</f>
        <v>0</v>
      </c>
      <c r="C686" s="22">
        <f>IF('Remote Pump'!$Q221="","",'Remote Pump'!S221)</f>
        <v>0</v>
      </c>
      <c r="D686" s="22">
        <f>IF('Remote Pump'!$Q221="","",'Remote Pump'!T221)</f>
        <v>0</v>
      </c>
      <c r="E686" s="22">
        <f>IF('Remote Pump'!$Q221="","",'Remote Pump'!U221)</f>
        <v>0</v>
      </c>
      <c r="F686" s="21">
        <f>IF('Remote Pump'!$Q221="","",'Remote Pump'!V221)</f>
        <v>0</v>
      </c>
      <c r="G686" s="21">
        <f>IF('Remote Pump'!$Q221="","",'Remote Pump'!W221)</f>
        <v>0</v>
      </c>
      <c r="H686" s="21">
        <f>IF('Remote Pump'!$Q221="","",'Remote Pump'!X221)</f>
        <v>0</v>
      </c>
      <c r="I686" s="21">
        <f>IF('Remote Pump'!$Q221="","",'Remote Pump'!Y221)</f>
        <v>0</v>
      </c>
      <c r="J686" s="22">
        <f>IF('Remote Pump'!$Q221="","",'Remote Pump'!Z221)</f>
        <v>0</v>
      </c>
      <c r="K686" s="22">
        <f>IF('Remote Pump'!$Q221="","",'Remote Pump'!AA221)</f>
        <v>0</v>
      </c>
      <c r="L686" s="22">
        <f>IF('Remote Pump'!$Q221="","",'Remote Pump'!AB221)</f>
        <v>0</v>
      </c>
      <c r="M686" s="22">
        <f>IF('Remote Pump'!$Q221="","",'Remote Pump'!AC221)</f>
        <v>0</v>
      </c>
      <c r="N686" s="22">
        <f>IF('Remote Pump'!$Q221="","",'Remote Pump'!AD221)</f>
        <v>0</v>
      </c>
      <c r="O686" s="22">
        <f>IF('Remote Pump'!$Q221="","",'Remote Pump'!AE221)</f>
        <v>0</v>
      </c>
      <c r="P686" s="21">
        <f>IF('Remote Pump'!$Q221="","",'Remote Pump'!AF221)</f>
        <v>0</v>
      </c>
      <c r="Q686" s="21">
        <f>IF('Remote Pump'!$Q221="","",'Remote Pump'!AG221)</f>
        <v>0</v>
      </c>
      <c r="R686" s="21">
        <f>IF('Remote Pump'!$Q221="","",'Remote Pump'!AH221)</f>
        <v>0</v>
      </c>
      <c r="S686" s="21">
        <f>IF('Remote Pump'!$Q221="","",'Remote Pump'!AI221)</f>
        <v>0</v>
      </c>
    </row>
    <row r="687" spans="1:19" x14ac:dyDescent="0.25">
      <c r="A687" s="22" t="str">
        <f>IF('Remote Pump'!$Q222="","",'Remote Pump'!Q222)</f>
        <v>Remote Pump</v>
      </c>
      <c r="B687" s="22">
        <f>IF('Remote Pump'!$Q222="","",'Remote Pump'!R222)</f>
        <v>0</v>
      </c>
      <c r="C687" s="22">
        <f>IF('Remote Pump'!$Q222="","",'Remote Pump'!S222)</f>
        <v>0</v>
      </c>
      <c r="D687" s="22">
        <f>IF('Remote Pump'!$Q222="","",'Remote Pump'!T222)</f>
        <v>0</v>
      </c>
      <c r="E687" s="22">
        <f>IF('Remote Pump'!$Q222="","",'Remote Pump'!U222)</f>
        <v>0</v>
      </c>
      <c r="F687" s="21">
        <f>IF('Remote Pump'!$Q222="","",'Remote Pump'!V222)</f>
        <v>0</v>
      </c>
      <c r="G687" s="21">
        <f>IF('Remote Pump'!$Q222="","",'Remote Pump'!W222)</f>
        <v>0</v>
      </c>
      <c r="H687" s="21">
        <f>IF('Remote Pump'!$Q222="","",'Remote Pump'!X222)</f>
        <v>0</v>
      </c>
      <c r="I687" s="21">
        <f>IF('Remote Pump'!$Q222="","",'Remote Pump'!Y222)</f>
        <v>0</v>
      </c>
      <c r="J687" s="22">
        <f>IF('Remote Pump'!$Q222="","",'Remote Pump'!Z222)</f>
        <v>0</v>
      </c>
      <c r="K687" s="22">
        <f>IF('Remote Pump'!$Q222="","",'Remote Pump'!AA222)</f>
        <v>0</v>
      </c>
      <c r="L687" s="22">
        <f>IF('Remote Pump'!$Q222="","",'Remote Pump'!AB222)</f>
        <v>0</v>
      </c>
      <c r="M687" s="22">
        <f>IF('Remote Pump'!$Q222="","",'Remote Pump'!AC222)</f>
        <v>0</v>
      </c>
      <c r="N687" s="22">
        <f>IF('Remote Pump'!$Q222="","",'Remote Pump'!AD222)</f>
        <v>0</v>
      </c>
      <c r="O687" s="22">
        <f>IF('Remote Pump'!$Q222="","",'Remote Pump'!AE222)</f>
        <v>0</v>
      </c>
      <c r="P687" s="21">
        <f>IF('Remote Pump'!$Q222="","",'Remote Pump'!AF222)</f>
        <v>0</v>
      </c>
      <c r="Q687" s="21">
        <f>IF('Remote Pump'!$Q222="","",'Remote Pump'!AG222)</f>
        <v>0</v>
      </c>
      <c r="R687" s="21">
        <f>IF('Remote Pump'!$Q222="","",'Remote Pump'!AH222)</f>
        <v>0</v>
      </c>
      <c r="S687" s="21">
        <f>IF('Remote Pump'!$Q222="","",'Remote Pump'!AI222)</f>
        <v>0</v>
      </c>
    </row>
    <row r="688" spans="1:19" x14ac:dyDescent="0.25">
      <c r="A688" s="22" t="str">
        <f>IF('Remote Pump'!$Q223="","",'Remote Pump'!Q223)</f>
        <v>Remote Pump</v>
      </c>
      <c r="B688" s="22">
        <f>IF('Remote Pump'!$Q223="","",'Remote Pump'!R223)</f>
        <v>0</v>
      </c>
      <c r="C688" s="22">
        <f>IF('Remote Pump'!$Q223="","",'Remote Pump'!S223)</f>
        <v>0</v>
      </c>
      <c r="D688" s="22">
        <f>IF('Remote Pump'!$Q223="","",'Remote Pump'!T223)</f>
        <v>0</v>
      </c>
      <c r="E688" s="22">
        <f>IF('Remote Pump'!$Q223="","",'Remote Pump'!U223)</f>
        <v>0</v>
      </c>
      <c r="F688" s="21">
        <f>IF('Remote Pump'!$Q223="","",'Remote Pump'!V223)</f>
        <v>0</v>
      </c>
      <c r="G688" s="21">
        <f>IF('Remote Pump'!$Q223="","",'Remote Pump'!W223)</f>
        <v>0</v>
      </c>
      <c r="H688" s="21">
        <f>IF('Remote Pump'!$Q223="","",'Remote Pump'!X223)</f>
        <v>0</v>
      </c>
      <c r="I688" s="21">
        <f>IF('Remote Pump'!$Q223="","",'Remote Pump'!Y223)</f>
        <v>0</v>
      </c>
      <c r="J688" s="22">
        <f>IF('Remote Pump'!$Q223="","",'Remote Pump'!Z223)</f>
        <v>0</v>
      </c>
      <c r="K688" s="22">
        <f>IF('Remote Pump'!$Q223="","",'Remote Pump'!AA223)</f>
        <v>0</v>
      </c>
      <c r="L688" s="22">
        <f>IF('Remote Pump'!$Q223="","",'Remote Pump'!AB223)</f>
        <v>0</v>
      </c>
      <c r="M688" s="22">
        <f>IF('Remote Pump'!$Q223="","",'Remote Pump'!AC223)</f>
        <v>0</v>
      </c>
      <c r="N688" s="22">
        <f>IF('Remote Pump'!$Q223="","",'Remote Pump'!AD223)</f>
        <v>0</v>
      </c>
      <c r="O688" s="22">
        <f>IF('Remote Pump'!$Q223="","",'Remote Pump'!AE223)</f>
        <v>0</v>
      </c>
      <c r="P688" s="21">
        <f>IF('Remote Pump'!$Q223="","",'Remote Pump'!AF223)</f>
        <v>0</v>
      </c>
      <c r="Q688" s="21">
        <f>IF('Remote Pump'!$Q223="","",'Remote Pump'!AG223)</f>
        <v>0</v>
      </c>
      <c r="R688" s="21">
        <f>IF('Remote Pump'!$Q223="","",'Remote Pump'!AH223)</f>
        <v>0</v>
      </c>
      <c r="S688" s="21">
        <f>IF('Remote Pump'!$Q223="","",'Remote Pump'!AI223)</f>
        <v>0</v>
      </c>
    </row>
    <row r="689" spans="1:19" x14ac:dyDescent="0.25">
      <c r="A689" s="22" t="str">
        <f>IF('Remote Pump'!$Q224="","",'Remote Pump'!Q224)</f>
        <v>Remote Pump</v>
      </c>
      <c r="B689" s="22">
        <f>IF('Remote Pump'!$Q224="","",'Remote Pump'!R224)</f>
        <v>0</v>
      </c>
      <c r="C689" s="22">
        <f>IF('Remote Pump'!$Q224="","",'Remote Pump'!S224)</f>
        <v>0</v>
      </c>
      <c r="D689" s="22">
        <f>IF('Remote Pump'!$Q224="","",'Remote Pump'!T224)</f>
        <v>0</v>
      </c>
      <c r="E689" s="22">
        <f>IF('Remote Pump'!$Q224="","",'Remote Pump'!U224)</f>
        <v>0</v>
      </c>
      <c r="F689" s="21">
        <f>IF('Remote Pump'!$Q224="","",'Remote Pump'!V224)</f>
        <v>0</v>
      </c>
      <c r="G689" s="21">
        <f>IF('Remote Pump'!$Q224="","",'Remote Pump'!W224)</f>
        <v>0</v>
      </c>
      <c r="H689" s="21">
        <f>IF('Remote Pump'!$Q224="","",'Remote Pump'!X224)</f>
        <v>0</v>
      </c>
      <c r="I689" s="21">
        <f>IF('Remote Pump'!$Q224="","",'Remote Pump'!Y224)</f>
        <v>0</v>
      </c>
      <c r="J689" s="22">
        <f>IF('Remote Pump'!$Q224="","",'Remote Pump'!Z224)</f>
        <v>0</v>
      </c>
      <c r="K689" s="22">
        <f>IF('Remote Pump'!$Q224="","",'Remote Pump'!AA224)</f>
        <v>0</v>
      </c>
      <c r="L689" s="22">
        <f>IF('Remote Pump'!$Q224="","",'Remote Pump'!AB224)</f>
        <v>0</v>
      </c>
      <c r="M689" s="22">
        <f>IF('Remote Pump'!$Q224="","",'Remote Pump'!AC224)</f>
        <v>0</v>
      </c>
      <c r="N689" s="22">
        <f>IF('Remote Pump'!$Q224="","",'Remote Pump'!AD224)</f>
        <v>0</v>
      </c>
      <c r="O689" s="22">
        <f>IF('Remote Pump'!$Q224="","",'Remote Pump'!AE224)</f>
        <v>0</v>
      </c>
      <c r="P689" s="21">
        <f>IF('Remote Pump'!$Q224="","",'Remote Pump'!AF224)</f>
        <v>0</v>
      </c>
      <c r="Q689" s="21">
        <f>IF('Remote Pump'!$Q224="","",'Remote Pump'!AG224)</f>
        <v>0</v>
      </c>
      <c r="R689" s="21">
        <f>IF('Remote Pump'!$Q224="","",'Remote Pump'!AH224)</f>
        <v>0</v>
      </c>
      <c r="S689" s="21">
        <f>IF('Remote Pump'!$Q224="","",'Remote Pump'!AI224)</f>
        <v>0</v>
      </c>
    </row>
    <row r="690" spans="1:19" x14ac:dyDescent="0.25">
      <c r="A690" s="22" t="str">
        <f>IF('Remote Pump'!$Q225="","",'Remote Pump'!Q225)</f>
        <v>Remote Pump</v>
      </c>
      <c r="B690" s="22">
        <f>IF('Remote Pump'!$Q225="","",'Remote Pump'!R225)</f>
        <v>0</v>
      </c>
      <c r="C690" s="22">
        <f>IF('Remote Pump'!$Q225="","",'Remote Pump'!S225)</f>
        <v>0</v>
      </c>
      <c r="D690" s="22">
        <f>IF('Remote Pump'!$Q225="","",'Remote Pump'!T225)</f>
        <v>0</v>
      </c>
      <c r="E690" s="22">
        <f>IF('Remote Pump'!$Q225="","",'Remote Pump'!U225)</f>
        <v>0</v>
      </c>
      <c r="F690" s="21">
        <f>IF('Remote Pump'!$Q225="","",'Remote Pump'!V225)</f>
        <v>0</v>
      </c>
      <c r="G690" s="21">
        <f>IF('Remote Pump'!$Q225="","",'Remote Pump'!W225)</f>
        <v>0</v>
      </c>
      <c r="H690" s="21">
        <f>IF('Remote Pump'!$Q225="","",'Remote Pump'!X225)</f>
        <v>0</v>
      </c>
      <c r="I690" s="21">
        <f>IF('Remote Pump'!$Q225="","",'Remote Pump'!Y225)</f>
        <v>0</v>
      </c>
      <c r="J690" s="22">
        <f>IF('Remote Pump'!$Q225="","",'Remote Pump'!Z225)</f>
        <v>0</v>
      </c>
      <c r="K690" s="22">
        <f>IF('Remote Pump'!$Q225="","",'Remote Pump'!AA225)</f>
        <v>0</v>
      </c>
      <c r="L690" s="22">
        <f>IF('Remote Pump'!$Q225="","",'Remote Pump'!AB225)</f>
        <v>0</v>
      </c>
      <c r="M690" s="22">
        <f>IF('Remote Pump'!$Q225="","",'Remote Pump'!AC225)</f>
        <v>0</v>
      </c>
      <c r="N690" s="22">
        <f>IF('Remote Pump'!$Q225="","",'Remote Pump'!AD225)</f>
        <v>0</v>
      </c>
      <c r="O690" s="22">
        <f>IF('Remote Pump'!$Q225="","",'Remote Pump'!AE225)</f>
        <v>0</v>
      </c>
      <c r="P690" s="21">
        <f>IF('Remote Pump'!$Q225="","",'Remote Pump'!AF225)</f>
        <v>0</v>
      </c>
      <c r="Q690" s="21">
        <f>IF('Remote Pump'!$Q225="","",'Remote Pump'!AG225)</f>
        <v>0</v>
      </c>
      <c r="R690" s="21">
        <f>IF('Remote Pump'!$Q225="","",'Remote Pump'!AH225)</f>
        <v>0</v>
      </c>
      <c r="S690" s="21">
        <f>IF('Remote Pump'!$Q225="","",'Remote Pump'!AI225)</f>
        <v>0</v>
      </c>
    </row>
    <row r="691" spans="1:19" x14ac:dyDescent="0.25">
      <c r="A691" s="22" t="str">
        <f>IF('Remote Pump'!$Q226="","",'Remote Pump'!Q226)</f>
        <v>Remote Pump</v>
      </c>
      <c r="B691" s="22">
        <f>IF('Remote Pump'!$Q226="","",'Remote Pump'!R226)</f>
        <v>0</v>
      </c>
      <c r="C691" s="22">
        <f>IF('Remote Pump'!$Q226="","",'Remote Pump'!S226)</f>
        <v>0</v>
      </c>
      <c r="D691" s="22">
        <f>IF('Remote Pump'!$Q226="","",'Remote Pump'!T226)</f>
        <v>0</v>
      </c>
      <c r="E691" s="22">
        <f>IF('Remote Pump'!$Q226="","",'Remote Pump'!U226)</f>
        <v>0</v>
      </c>
      <c r="F691" s="21">
        <f>IF('Remote Pump'!$Q226="","",'Remote Pump'!V226)</f>
        <v>0</v>
      </c>
      <c r="G691" s="21">
        <f>IF('Remote Pump'!$Q226="","",'Remote Pump'!W226)</f>
        <v>0</v>
      </c>
      <c r="H691" s="21">
        <f>IF('Remote Pump'!$Q226="","",'Remote Pump'!X226)</f>
        <v>0</v>
      </c>
      <c r="I691" s="21">
        <f>IF('Remote Pump'!$Q226="","",'Remote Pump'!Y226)</f>
        <v>0</v>
      </c>
      <c r="J691" s="22">
        <f>IF('Remote Pump'!$Q226="","",'Remote Pump'!Z226)</f>
        <v>0</v>
      </c>
      <c r="K691" s="22">
        <f>IF('Remote Pump'!$Q226="","",'Remote Pump'!AA226)</f>
        <v>0</v>
      </c>
      <c r="L691" s="22">
        <f>IF('Remote Pump'!$Q226="","",'Remote Pump'!AB226)</f>
        <v>0</v>
      </c>
      <c r="M691" s="22">
        <f>IF('Remote Pump'!$Q226="","",'Remote Pump'!AC226)</f>
        <v>0</v>
      </c>
      <c r="N691" s="22">
        <f>IF('Remote Pump'!$Q226="","",'Remote Pump'!AD226)</f>
        <v>0</v>
      </c>
      <c r="O691" s="22">
        <f>IF('Remote Pump'!$Q226="","",'Remote Pump'!AE226)</f>
        <v>0</v>
      </c>
      <c r="P691" s="21">
        <f>IF('Remote Pump'!$Q226="","",'Remote Pump'!AF226)</f>
        <v>0</v>
      </c>
      <c r="Q691" s="21">
        <f>IF('Remote Pump'!$Q226="","",'Remote Pump'!AG226)</f>
        <v>0</v>
      </c>
      <c r="R691" s="21">
        <f>IF('Remote Pump'!$Q226="","",'Remote Pump'!AH226)</f>
        <v>0</v>
      </c>
      <c r="S691" s="21">
        <f>IF('Remote Pump'!$Q226="","",'Remote Pump'!AI226)</f>
        <v>0</v>
      </c>
    </row>
    <row r="692" spans="1:19" x14ac:dyDescent="0.25">
      <c r="A692" s="22" t="str">
        <f>IF('Remote Pump'!$Q227="","",'Remote Pump'!Q227)</f>
        <v>Remote Pump</v>
      </c>
      <c r="B692" s="22">
        <f>IF('Remote Pump'!$Q227="","",'Remote Pump'!R227)</f>
        <v>0</v>
      </c>
      <c r="C692" s="22">
        <f>IF('Remote Pump'!$Q227="","",'Remote Pump'!S227)</f>
        <v>0</v>
      </c>
      <c r="D692" s="22">
        <f>IF('Remote Pump'!$Q227="","",'Remote Pump'!T227)</f>
        <v>0</v>
      </c>
      <c r="E692" s="22">
        <f>IF('Remote Pump'!$Q227="","",'Remote Pump'!U227)</f>
        <v>0</v>
      </c>
      <c r="F692" s="21">
        <f>IF('Remote Pump'!$Q227="","",'Remote Pump'!V227)</f>
        <v>0</v>
      </c>
      <c r="G692" s="21">
        <f>IF('Remote Pump'!$Q227="","",'Remote Pump'!W227)</f>
        <v>0</v>
      </c>
      <c r="H692" s="21">
        <f>IF('Remote Pump'!$Q227="","",'Remote Pump'!X227)</f>
        <v>0</v>
      </c>
      <c r="I692" s="21">
        <f>IF('Remote Pump'!$Q227="","",'Remote Pump'!Y227)</f>
        <v>0</v>
      </c>
      <c r="J692" s="22">
        <f>IF('Remote Pump'!$Q227="","",'Remote Pump'!Z227)</f>
        <v>0</v>
      </c>
      <c r="K692" s="22">
        <f>IF('Remote Pump'!$Q227="","",'Remote Pump'!AA227)</f>
        <v>0</v>
      </c>
      <c r="L692" s="22">
        <f>IF('Remote Pump'!$Q227="","",'Remote Pump'!AB227)</f>
        <v>0</v>
      </c>
      <c r="M692" s="22">
        <f>IF('Remote Pump'!$Q227="","",'Remote Pump'!AC227)</f>
        <v>0</v>
      </c>
      <c r="N692" s="22">
        <f>IF('Remote Pump'!$Q227="","",'Remote Pump'!AD227)</f>
        <v>0</v>
      </c>
      <c r="O692" s="22">
        <f>IF('Remote Pump'!$Q227="","",'Remote Pump'!AE227)</f>
        <v>0</v>
      </c>
      <c r="P692" s="21">
        <f>IF('Remote Pump'!$Q227="","",'Remote Pump'!AF227)</f>
        <v>0</v>
      </c>
      <c r="Q692" s="21">
        <f>IF('Remote Pump'!$Q227="","",'Remote Pump'!AG227)</f>
        <v>0</v>
      </c>
      <c r="R692" s="21">
        <f>IF('Remote Pump'!$Q227="","",'Remote Pump'!AH227)</f>
        <v>0</v>
      </c>
      <c r="S692" s="21">
        <f>IF('Remote Pump'!$Q227="","",'Remote Pump'!AI227)</f>
        <v>0</v>
      </c>
    </row>
    <row r="693" spans="1:19" x14ac:dyDescent="0.25">
      <c r="A693" s="22" t="str">
        <f>IF('Remote Pump'!$Q228="","",'Remote Pump'!Q228)</f>
        <v>Remote Pump</v>
      </c>
      <c r="B693" s="22">
        <f>IF('Remote Pump'!$Q228="","",'Remote Pump'!R228)</f>
        <v>0</v>
      </c>
      <c r="C693" s="22">
        <f>IF('Remote Pump'!$Q228="","",'Remote Pump'!S228)</f>
        <v>0</v>
      </c>
      <c r="D693" s="22">
        <f>IF('Remote Pump'!$Q228="","",'Remote Pump'!T228)</f>
        <v>0</v>
      </c>
      <c r="E693" s="22">
        <f>IF('Remote Pump'!$Q228="","",'Remote Pump'!U228)</f>
        <v>0</v>
      </c>
      <c r="F693" s="21">
        <f>IF('Remote Pump'!$Q228="","",'Remote Pump'!V228)</f>
        <v>0</v>
      </c>
      <c r="G693" s="21">
        <f>IF('Remote Pump'!$Q228="","",'Remote Pump'!W228)</f>
        <v>0</v>
      </c>
      <c r="H693" s="21">
        <f>IF('Remote Pump'!$Q228="","",'Remote Pump'!X228)</f>
        <v>0</v>
      </c>
      <c r="I693" s="21">
        <f>IF('Remote Pump'!$Q228="","",'Remote Pump'!Y228)</f>
        <v>0</v>
      </c>
      <c r="J693" s="22">
        <f>IF('Remote Pump'!$Q228="","",'Remote Pump'!Z228)</f>
        <v>0</v>
      </c>
      <c r="K693" s="22">
        <f>IF('Remote Pump'!$Q228="","",'Remote Pump'!AA228)</f>
        <v>0</v>
      </c>
      <c r="L693" s="22">
        <f>IF('Remote Pump'!$Q228="","",'Remote Pump'!AB228)</f>
        <v>0</v>
      </c>
      <c r="M693" s="22">
        <f>IF('Remote Pump'!$Q228="","",'Remote Pump'!AC228)</f>
        <v>0</v>
      </c>
      <c r="N693" s="22">
        <f>IF('Remote Pump'!$Q228="","",'Remote Pump'!AD228)</f>
        <v>0</v>
      </c>
      <c r="O693" s="22">
        <f>IF('Remote Pump'!$Q228="","",'Remote Pump'!AE228)</f>
        <v>0</v>
      </c>
      <c r="P693" s="21">
        <f>IF('Remote Pump'!$Q228="","",'Remote Pump'!AF228)</f>
        <v>0</v>
      </c>
      <c r="Q693" s="21">
        <f>IF('Remote Pump'!$Q228="","",'Remote Pump'!AG228)</f>
        <v>0</v>
      </c>
      <c r="R693" s="21">
        <f>IF('Remote Pump'!$Q228="","",'Remote Pump'!AH228)</f>
        <v>0</v>
      </c>
      <c r="S693" s="21">
        <f>IF('Remote Pump'!$Q228="","",'Remote Pump'!AI228)</f>
        <v>0</v>
      </c>
    </row>
    <row r="694" spans="1:19" x14ac:dyDescent="0.25">
      <c r="A694" s="22" t="str">
        <f>IF('Remote Pump'!$Q229="","",'Remote Pump'!Q229)</f>
        <v>Remote Pump</v>
      </c>
      <c r="B694" s="22">
        <f>IF('Remote Pump'!$Q229="","",'Remote Pump'!R229)</f>
        <v>0</v>
      </c>
      <c r="C694" s="22">
        <f>IF('Remote Pump'!$Q229="","",'Remote Pump'!S229)</f>
        <v>0</v>
      </c>
      <c r="D694" s="22">
        <f>IF('Remote Pump'!$Q229="","",'Remote Pump'!T229)</f>
        <v>0</v>
      </c>
      <c r="E694" s="22">
        <f>IF('Remote Pump'!$Q229="","",'Remote Pump'!U229)</f>
        <v>0</v>
      </c>
      <c r="F694" s="21">
        <f>IF('Remote Pump'!$Q229="","",'Remote Pump'!V229)</f>
        <v>0</v>
      </c>
      <c r="G694" s="21">
        <f>IF('Remote Pump'!$Q229="","",'Remote Pump'!W229)</f>
        <v>0</v>
      </c>
      <c r="H694" s="21">
        <f>IF('Remote Pump'!$Q229="","",'Remote Pump'!X229)</f>
        <v>0</v>
      </c>
      <c r="I694" s="21">
        <f>IF('Remote Pump'!$Q229="","",'Remote Pump'!Y229)</f>
        <v>0</v>
      </c>
      <c r="J694" s="22">
        <f>IF('Remote Pump'!$Q229="","",'Remote Pump'!Z229)</f>
        <v>0</v>
      </c>
      <c r="K694" s="22">
        <f>IF('Remote Pump'!$Q229="","",'Remote Pump'!AA229)</f>
        <v>0</v>
      </c>
      <c r="L694" s="22">
        <f>IF('Remote Pump'!$Q229="","",'Remote Pump'!AB229)</f>
        <v>0</v>
      </c>
      <c r="M694" s="22">
        <f>IF('Remote Pump'!$Q229="","",'Remote Pump'!AC229)</f>
        <v>0</v>
      </c>
      <c r="N694" s="22">
        <f>IF('Remote Pump'!$Q229="","",'Remote Pump'!AD229)</f>
        <v>0</v>
      </c>
      <c r="O694" s="22">
        <f>IF('Remote Pump'!$Q229="","",'Remote Pump'!AE229)</f>
        <v>0</v>
      </c>
      <c r="P694" s="21">
        <f>IF('Remote Pump'!$Q229="","",'Remote Pump'!AF229)</f>
        <v>0</v>
      </c>
      <c r="Q694" s="21">
        <f>IF('Remote Pump'!$Q229="","",'Remote Pump'!AG229)</f>
        <v>0</v>
      </c>
      <c r="R694" s="21">
        <f>IF('Remote Pump'!$Q229="","",'Remote Pump'!AH229)</f>
        <v>0</v>
      </c>
      <c r="S694" s="21">
        <f>IF('Remote Pump'!$Q229="","",'Remote Pump'!AI229)</f>
        <v>0</v>
      </c>
    </row>
    <row r="695" spans="1:19" x14ac:dyDescent="0.25">
      <c r="A695" s="22" t="str">
        <f>IF('Remote Pump'!$Q230="","",'Remote Pump'!Q230)</f>
        <v>Remote Pump</v>
      </c>
      <c r="B695" s="22">
        <f>IF('Remote Pump'!$Q230="","",'Remote Pump'!R230)</f>
        <v>0</v>
      </c>
      <c r="C695" s="22">
        <f>IF('Remote Pump'!$Q230="","",'Remote Pump'!S230)</f>
        <v>0</v>
      </c>
      <c r="D695" s="22">
        <f>IF('Remote Pump'!$Q230="","",'Remote Pump'!T230)</f>
        <v>0</v>
      </c>
      <c r="E695" s="22">
        <f>IF('Remote Pump'!$Q230="","",'Remote Pump'!U230)</f>
        <v>0</v>
      </c>
      <c r="F695" s="21">
        <f>IF('Remote Pump'!$Q230="","",'Remote Pump'!V230)</f>
        <v>0</v>
      </c>
      <c r="G695" s="21">
        <f>IF('Remote Pump'!$Q230="","",'Remote Pump'!W230)</f>
        <v>0</v>
      </c>
      <c r="H695" s="21">
        <f>IF('Remote Pump'!$Q230="","",'Remote Pump'!X230)</f>
        <v>0</v>
      </c>
      <c r="I695" s="21">
        <f>IF('Remote Pump'!$Q230="","",'Remote Pump'!Y230)</f>
        <v>0</v>
      </c>
      <c r="J695" s="22">
        <f>IF('Remote Pump'!$Q230="","",'Remote Pump'!Z230)</f>
        <v>0</v>
      </c>
      <c r="K695" s="22">
        <f>IF('Remote Pump'!$Q230="","",'Remote Pump'!AA230)</f>
        <v>0</v>
      </c>
      <c r="L695" s="22">
        <f>IF('Remote Pump'!$Q230="","",'Remote Pump'!AB230)</f>
        <v>0</v>
      </c>
      <c r="M695" s="22">
        <f>IF('Remote Pump'!$Q230="","",'Remote Pump'!AC230)</f>
        <v>0</v>
      </c>
      <c r="N695" s="22">
        <f>IF('Remote Pump'!$Q230="","",'Remote Pump'!AD230)</f>
        <v>0</v>
      </c>
      <c r="O695" s="22">
        <f>IF('Remote Pump'!$Q230="","",'Remote Pump'!AE230)</f>
        <v>0</v>
      </c>
      <c r="P695" s="21">
        <f>IF('Remote Pump'!$Q230="","",'Remote Pump'!AF230)</f>
        <v>0</v>
      </c>
      <c r="Q695" s="21">
        <f>IF('Remote Pump'!$Q230="","",'Remote Pump'!AG230)</f>
        <v>0</v>
      </c>
      <c r="R695" s="21">
        <f>IF('Remote Pump'!$Q230="","",'Remote Pump'!AH230)</f>
        <v>0</v>
      </c>
      <c r="S695" s="21">
        <f>IF('Remote Pump'!$Q230="","",'Remote Pump'!AI230)</f>
        <v>0</v>
      </c>
    </row>
    <row r="696" spans="1:19" x14ac:dyDescent="0.25">
      <c r="A696" s="22" t="str">
        <f>IF('Remote Pump'!$Q231="","",'Remote Pump'!Q231)</f>
        <v>Remote Pump</v>
      </c>
      <c r="B696" s="22">
        <f>IF('Remote Pump'!$Q231="","",'Remote Pump'!R231)</f>
        <v>0</v>
      </c>
      <c r="C696" s="22">
        <f>IF('Remote Pump'!$Q231="","",'Remote Pump'!S231)</f>
        <v>0</v>
      </c>
      <c r="D696" s="22">
        <f>IF('Remote Pump'!$Q231="","",'Remote Pump'!T231)</f>
        <v>0</v>
      </c>
      <c r="E696" s="22">
        <f>IF('Remote Pump'!$Q231="","",'Remote Pump'!U231)</f>
        <v>0</v>
      </c>
      <c r="F696" s="21">
        <f>IF('Remote Pump'!$Q231="","",'Remote Pump'!V231)</f>
        <v>0</v>
      </c>
      <c r="G696" s="21">
        <f>IF('Remote Pump'!$Q231="","",'Remote Pump'!W231)</f>
        <v>0</v>
      </c>
      <c r="H696" s="21">
        <f>IF('Remote Pump'!$Q231="","",'Remote Pump'!X231)</f>
        <v>0</v>
      </c>
      <c r="I696" s="21">
        <f>IF('Remote Pump'!$Q231="","",'Remote Pump'!Y231)</f>
        <v>0</v>
      </c>
      <c r="J696" s="22">
        <f>IF('Remote Pump'!$Q231="","",'Remote Pump'!Z231)</f>
        <v>0</v>
      </c>
      <c r="K696" s="22">
        <f>IF('Remote Pump'!$Q231="","",'Remote Pump'!AA231)</f>
        <v>0</v>
      </c>
      <c r="L696" s="22">
        <f>IF('Remote Pump'!$Q231="","",'Remote Pump'!AB231)</f>
        <v>0</v>
      </c>
      <c r="M696" s="22">
        <f>IF('Remote Pump'!$Q231="","",'Remote Pump'!AC231)</f>
        <v>0</v>
      </c>
      <c r="N696" s="22">
        <f>IF('Remote Pump'!$Q231="","",'Remote Pump'!AD231)</f>
        <v>0</v>
      </c>
      <c r="O696" s="22">
        <f>IF('Remote Pump'!$Q231="","",'Remote Pump'!AE231)</f>
        <v>0</v>
      </c>
      <c r="P696" s="21">
        <f>IF('Remote Pump'!$Q231="","",'Remote Pump'!AF231)</f>
        <v>0</v>
      </c>
      <c r="Q696" s="21">
        <f>IF('Remote Pump'!$Q231="","",'Remote Pump'!AG231)</f>
        <v>0</v>
      </c>
      <c r="R696" s="21">
        <f>IF('Remote Pump'!$Q231="","",'Remote Pump'!AH231)</f>
        <v>0</v>
      </c>
      <c r="S696" s="21">
        <f>IF('Remote Pump'!$Q231="","",'Remote Pump'!AI231)</f>
        <v>0</v>
      </c>
    </row>
    <row r="697" spans="1:19" x14ac:dyDescent="0.25">
      <c r="A697" s="22" t="str">
        <f>IF('Remote Pump'!$Q232="","",'Remote Pump'!Q232)</f>
        <v>Remote Pump</v>
      </c>
      <c r="B697" s="22">
        <f>IF('Remote Pump'!$Q232="","",'Remote Pump'!R232)</f>
        <v>0</v>
      </c>
      <c r="C697" s="22">
        <f>IF('Remote Pump'!$Q232="","",'Remote Pump'!S232)</f>
        <v>0</v>
      </c>
      <c r="D697" s="22">
        <f>IF('Remote Pump'!$Q232="","",'Remote Pump'!T232)</f>
        <v>0</v>
      </c>
      <c r="E697" s="22">
        <f>IF('Remote Pump'!$Q232="","",'Remote Pump'!U232)</f>
        <v>0</v>
      </c>
      <c r="F697" s="21">
        <f>IF('Remote Pump'!$Q232="","",'Remote Pump'!V232)</f>
        <v>0</v>
      </c>
      <c r="G697" s="21">
        <f>IF('Remote Pump'!$Q232="","",'Remote Pump'!W232)</f>
        <v>0</v>
      </c>
      <c r="H697" s="21">
        <f>IF('Remote Pump'!$Q232="","",'Remote Pump'!X232)</f>
        <v>0</v>
      </c>
      <c r="I697" s="21">
        <f>IF('Remote Pump'!$Q232="","",'Remote Pump'!Y232)</f>
        <v>0</v>
      </c>
      <c r="J697" s="22">
        <f>IF('Remote Pump'!$Q232="","",'Remote Pump'!Z232)</f>
        <v>0</v>
      </c>
      <c r="K697" s="22">
        <f>IF('Remote Pump'!$Q232="","",'Remote Pump'!AA232)</f>
        <v>0</v>
      </c>
      <c r="L697" s="22">
        <f>IF('Remote Pump'!$Q232="","",'Remote Pump'!AB232)</f>
        <v>0</v>
      </c>
      <c r="M697" s="22">
        <f>IF('Remote Pump'!$Q232="","",'Remote Pump'!AC232)</f>
        <v>0</v>
      </c>
      <c r="N697" s="22">
        <f>IF('Remote Pump'!$Q232="","",'Remote Pump'!AD232)</f>
        <v>0</v>
      </c>
      <c r="O697" s="22">
        <f>IF('Remote Pump'!$Q232="","",'Remote Pump'!AE232)</f>
        <v>0</v>
      </c>
      <c r="P697" s="21">
        <f>IF('Remote Pump'!$Q232="","",'Remote Pump'!AF232)</f>
        <v>0</v>
      </c>
      <c r="Q697" s="21">
        <f>IF('Remote Pump'!$Q232="","",'Remote Pump'!AG232)</f>
        <v>0</v>
      </c>
      <c r="R697" s="21">
        <f>IF('Remote Pump'!$Q232="","",'Remote Pump'!AH232)</f>
        <v>0</v>
      </c>
      <c r="S697" s="21">
        <f>IF('Remote Pump'!$Q232="","",'Remote Pump'!AI232)</f>
        <v>0</v>
      </c>
    </row>
    <row r="698" spans="1:19" x14ac:dyDescent="0.25">
      <c r="A698" s="22" t="str">
        <f>IF('Remote Pump'!$Q233="","",'Remote Pump'!Q233)</f>
        <v>Remote Pump</v>
      </c>
      <c r="B698" s="22">
        <f>IF('Remote Pump'!$Q233="","",'Remote Pump'!R233)</f>
        <v>0</v>
      </c>
      <c r="C698" s="22">
        <f>IF('Remote Pump'!$Q233="","",'Remote Pump'!S233)</f>
        <v>0</v>
      </c>
      <c r="D698" s="22">
        <f>IF('Remote Pump'!$Q233="","",'Remote Pump'!T233)</f>
        <v>0</v>
      </c>
      <c r="E698" s="22">
        <f>IF('Remote Pump'!$Q233="","",'Remote Pump'!U233)</f>
        <v>0</v>
      </c>
      <c r="F698" s="21">
        <f>IF('Remote Pump'!$Q233="","",'Remote Pump'!V233)</f>
        <v>0</v>
      </c>
      <c r="G698" s="21">
        <f>IF('Remote Pump'!$Q233="","",'Remote Pump'!W233)</f>
        <v>0</v>
      </c>
      <c r="H698" s="21">
        <f>IF('Remote Pump'!$Q233="","",'Remote Pump'!X233)</f>
        <v>0</v>
      </c>
      <c r="I698" s="21">
        <f>IF('Remote Pump'!$Q233="","",'Remote Pump'!Y233)</f>
        <v>0</v>
      </c>
      <c r="J698" s="22">
        <f>IF('Remote Pump'!$Q233="","",'Remote Pump'!Z233)</f>
        <v>0</v>
      </c>
      <c r="K698" s="22">
        <f>IF('Remote Pump'!$Q233="","",'Remote Pump'!AA233)</f>
        <v>0</v>
      </c>
      <c r="L698" s="22">
        <f>IF('Remote Pump'!$Q233="","",'Remote Pump'!AB233)</f>
        <v>0</v>
      </c>
      <c r="M698" s="22">
        <f>IF('Remote Pump'!$Q233="","",'Remote Pump'!AC233)</f>
        <v>0</v>
      </c>
      <c r="N698" s="22">
        <f>IF('Remote Pump'!$Q233="","",'Remote Pump'!AD233)</f>
        <v>0</v>
      </c>
      <c r="O698" s="22">
        <f>IF('Remote Pump'!$Q233="","",'Remote Pump'!AE233)</f>
        <v>0</v>
      </c>
      <c r="P698" s="21">
        <f>IF('Remote Pump'!$Q233="","",'Remote Pump'!AF233)</f>
        <v>0</v>
      </c>
      <c r="Q698" s="21">
        <f>IF('Remote Pump'!$Q233="","",'Remote Pump'!AG233)</f>
        <v>0</v>
      </c>
      <c r="R698" s="21">
        <f>IF('Remote Pump'!$Q233="","",'Remote Pump'!AH233)</f>
        <v>0</v>
      </c>
      <c r="S698" s="21">
        <f>IF('Remote Pump'!$Q233="","",'Remote Pump'!AI233)</f>
        <v>0</v>
      </c>
    </row>
    <row r="699" spans="1:19" x14ac:dyDescent="0.25">
      <c r="A699" s="22" t="str">
        <f>IF('Remote Pump'!$Q234="","",'Remote Pump'!Q234)</f>
        <v>Remote Pump</v>
      </c>
      <c r="B699" s="22">
        <f>IF('Remote Pump'!$Q234="","",'Remote Pump'!R234)</f>
        <v>0</v>
      </c>
      <c r="C699" s="22">
        <f>IF('Remote Pump'!$Q234="","",'Remote Pump'!S234)</f>
        <v>0</v>
      </c>
      <c r="D699" s="22">
        <f>IF('Remote Pump'!$Q234="","",'Remote Pump'!T234)</f>
        <v>0</v>
      </c>
      <c r="E699" s="22">
        <f>IF('Remote Pump'!$Q234="","",'Remote Pump'!U234)</f>
        <v>0</v>
      </c>
      <c r="F699" s="21">
        <f>IF('Remote Pump'!$Q234="","",'Remote Pump'!V234)</f>
        <v>0</v>
      </c>
      <c r="G699" s="21">
        <f>IF('Remote Pump'!$Q234="","",'Remote Pump'!W234)</f>
        <v>0</v>
      </c>
      <c r="H699" s="21">
        <f>IF('Remote Pump'!$Q234="","",'Remote Pump'!X234)</f>
        <v>0</v>
      </c>
      <c r="I699" s="21">
        <f>IF('Remote Pump'!$Q234="","",'Remote Pump'!Y234)</f>
        <v>0</v>
      </c>
      <c r="J699" s="22">
        <f>IF('Remote Pump'!$Q234="","",'Remote Pump'!Z234)</f>
        <v>0</v>
      </c>
      <c r="K699" s="22">
        <f>IF('Remote Pump'!$Q234="","",'Remote Pump'!AA234)</f>
        <v>0</v>
      </c>
      <c r="L699" s="22">
        <f>IF('Remote Pump'!$Q234="","",'Remote Pump'!AB234)</f>
        <v>0</v>
      </c>
      <c r="M699" s="22">
        <f>IF('Remote Pump'!$Q234="","",'Remote Pump'!AC234)</f>
        <v>0</v>
      </c>
      <c r="N699" s="22">
        <f>IF('Remote Pump'!$Q234="","",'Remote Pump'!AD234)</f>
        <v>0</v>
      </c>
      <c r="O699" s="22">
        <f>IF('Remote Pump'!$Q234="","",'Remote Pump'!AE234)</f>
        <v>0</v>
      </c>
      <c r="P699" s="21">
        <f>IF('Remote Pump'!$Q234="","",'Remote Pump'!AF234)</f>
        <v>0</v>
      </c>
      <c r="Q699" s="21">
        <f>IF('Remote Pump'!$Q234="","",'Remote Pump'!AG234)</f>
        <v>0</v>
      </c>
      <c r="R699" s="21">
        <f>IF('Remote Pump'!$Q234="","",'Remote Pump'!AH234)</f>
        <v>0</v>
      </c>
      <c r="S699" s="21">
        <f>IF('Remote Pump'!$Q234="","",'Remote Pump'!AI234)</f>
        <v>0</v>
      </c>
    </row>
    <row r="700" spans="1:19" x14ac:dyDescent="0.25">
      <c r="A700" s="22" t="str">
        <f>IF('Remote Pump'!$Q235="","",'Remote Pump'!Q235)</f>
        <v>Remote Pump</v>
      </c>
      <c r="B700" s="22">
        <f>IF('Remote Pump'!$Q235="","",'Remote Pump'!R235)</f>
        <v>0</v>
      </c>
      <c r="C700" s="22">
        <f>IF('Remote Pump'!$Q235="","",'Remote Pump'!S235)</f>
        <v>0</v>
      </c>
      <c r="D700" s="22">
        <f>IF('Remote Pump'!$Q235="","",'Remote Pump'!T235)</f>
        <v>0</v>
      </c>
      <c r="E700" s="22">
        <f>IF('Remote Pump'!$Q235="","",'Remote Pump'!U235)</f>
        <v>0</v>
      </c>
      <c r="F700" s="21">
        <f>IF('Remote Pump'!$Q235="","",'Remote Pump'!V235)</f>
        <v>0</v>
      </c>
      <c r="G700" s="21">
        <f>IF('Remote Pump'!$Q235="","",'Remote Pump'!W235)</f>
        <v>0</v>
      </c>
      <c r="H700" s="21">
        <f>IF('Remote Pump'!$Q235="","",'Remote Pump'!X235)</f>
        <v>0</v>
      </c>
      <c r="I700" s="21">
        <f>IF('Remote Pump'!$Q235="","",'Remote Pump'!Y235)</f>
        <v>0</v>
      </c>
      <c r="J700" s="22">
        <f>IF('Remote Pump'!$Q235="","",'Remote Pump'!Z235)</f>
        <v>0</v>
      </c>
      <c r="K700" s="22">
        <f>IF('Remote Pump'!$Q235="","",'Remote Pump'!AA235)</f>
        <v>0</v>
      </c>
      <c r="L700" s="22">
        <f>IF('Remote Pump'!$Q235="","",'Remote Pump'!AB235)</f>
        <v>0</v>
      </c>
      <c r="M700" s="22">
        <f>IF('Remote Pump'!$Q235="","",'Remote Pump'!AC235)</f>
        <v>0</v>
      </c>
      <c r="N700" s="22">
        <f>IF('Remote Pump'!$Q235="","",'Remote Pump'!AD235)</f>
        <v>0</v>
      </c>
      <c r="O700" s="22">
        <f>IF('Remote Pump'!$Q235="","",'Remote Pump'!AE235)</f>
        <v>0</v>
      </c>
      <c r="P700" s="21">
        <f>IF('Remote Pump'!$Q235="","",'Remote Pump'!AF235)</f>
        <v>0</v>
      </c>
      <c r="Q700" s="21">
        <f>IF('Remote Pump'!$Q235="","",'Remote Pump'!AG235)</f>
        <v>0</v>
      </c>
      <c r="R700" s="21">
        <f>IF('Remote Pump'!$Q235="","",'Remote Pump'!AH235)</f>
        <v>0</v>
      </c>
      <c r="S700" s="21">
        <f>IF('Remote Pump'!$Q235="","",'Remote Pump'!AI235)</f>
        <v>0</v>
      </c>
    </row>
    <row r="701" spans="1:19" x14ac:dyDescent="0.25">
      <c r="A701" s="22" t="str">
        <f>IF('Remote Pump'!$Q236="","",'Remote Pump'!Q236)</f>
        <v>Remote Pump</v>
      </c>
      <c r="B701" s="22">
        <f>IF('Remote Pump'!$Q236="","",'Remote Pump'!R236)</f>
        <v>0</v>
      </c>
      <c r="C701" s="22">
        <f>IF('Remote Pump'!$Q236="","",'Remote Pump'!S236)</f>
        <v>0</v>
      </c>
      <c r="D701" s="22">
        <f>IF('Remote Pump'!$Q236="","",'Remote Pump'!T236)</f>
        <v>0</v>
      </c>
      <c r="E701" s="22">
        <f>IF('Remote Pump'!$Q236="","",'Remote Pump'!U236)</f>
        <v>0</v>
      </c>
      <c r="F701" s="21">
        <f>IF('Remote Pump'!$Q236="","",'Remote Pump'!V236)</f>
        <v>0</v>
      </c>
      <c r="G701" s="21">
        <f>IF('Remote Pump'!$Q236="","",'Remote Pump'!W236)</f>
        <v>0</v>
      </c>
      <c r="H701" s="21">
        <f>IF('Remote Pump'!$Q236="","",'Remote Pump'!X236)</f>
        <v>0</v>
      </c>
      <c r="I701" s="21">
        <f>IF('Remote Pump'!$Q236="","",'Remote Pump'!Y236)</f>
        <v>0</v>
      </c>
      <c r="J701" s="22">
        <f>IF('Remote Pump'!$Q236="","",'Remote Pump'!Z236)</f>
        <v>0</v>
      </c>
      <c r="K701" s="22">
        <f>IF('Remote Pump'!$Q236="","",'Remote Pump'!AA236)</f>
        <v>0</v>
      </c>
      <c r="L701" s="22">
        <f>IF('Remote Pump'!$Q236="","",'Remote Pump'!AB236)</f>
        <v>0</v>
      </c>
      <c r="M701" s="22">
        <f>IF('Remote Pump'!$Q236="","",'Remote Pump'!AC236)</f>
        <v>0</v>
      </c>
      <c r="N701" s="22">
        <f>IF('Remote Pump'!$Q236="","",'Remote Pump'!AD236)</f>
        <v>0</v>
      </c>
      <c r="O701" s="22">
        <f>IF('Remote Pump'!$Q236="","",'Remote Pump'!AE236)</f>
        <v>0</v>
      </c>
      <c r="P701" s="21">
        <f>IF('Remote Pump'!$Q236="","",'Remote Pump'!AF236)</f>
        <v>0</v>
      </c>
      <c r="Q701" s="21">
        <f>IF('Remote Pump'!$Q236="","",'Remote Pump'!AG236)</f>
        <v>0</v>
      </c>
      <c r="R701" s="21">
        <f>IF('Remote Pump'!$Q236="","",'Remote Pump'!AH236)</f>
        <v>0</v>
      </c>
      <c r="S701" s="21">
        <f>IF('Remote Pump'!$Q236="","",'Remote Pump'!AI236)</f>
        <v>0</v>
      </c>
    </row>
    <row r="702" spans="1:19" x14ac:dyDescent="0.25">
      <c r="A702" s="22" t="str">
        <f>IF('Remote Pump'!$Q237="","",'Remote Pump'!Q237)</f>
        <v>Remote Pump</v>
      </c>
      <c r="B702" s="22">
        <f>IF('Remote Pump'!$Q237="","",'Remote Pump'!R237)</f>
        <v>0</v>
      </c>
      <c r="C702" s="22">
        <f>IF('Remote Pump'!$Q237="","",'Remote Pump'!S237)</f>
        <v>0</v>
      </c>
      <c r="D702" s="22">
        <f>IF('Remote Pump'!$Q237="","",'Remote Pump'!T237)</f>
        <v>0</v>
      </c>
      <c r="E702" s="22">
        <f>IF('Remote Pump'!$Q237="","",'Remote Pump'!U237)</f>
        <v>0</v>
      </c>
      <c r="F702" s="21">
        <f>IF('Remote Pump'!$Q237="","",'Remote Pump'!V237)</f>
        <v>0</v>
      </c>
      <c r="G702" s="21">
        <f>IF('Remote Pump'!$Q237="","",'Remote Pump'!W237)</f>
        <v>0</v>
      </c>
      <c r="H702" s="21">
        <f>IF('Remote Pump'!$Q237="","",'Remote Pump'!X237)</f>
        <v>0</v>
      </c>
      <c r="I702" s="21">
        <f>IF('Remote Pump'!$Q237="","",'Remote Pump'!Y237)</f>
        <v>0</v>
      </c>
      <c r="J702" s="22">
        <f>IF('Remote Pump'!$Q237="","",'Remote Pump'!Z237)</f>
        <v>0</v>
      </c>
      <c r="K702" s="22">
        <f>IF('Remote Pump'!$Q237="","",'Remote Pump'!AA237)</f>
        <v>0</v>
      </c>
      <c r="L702" s="22">
        <f>IF('Remote Pump'!$Q237="","",'Remote Pump'!AB237)</f>
        <v>0</v>
      </c>
      <c r="M702" s="22">
        <f>IF('Remote Pump'!$Q237="","",'Remote Pump'!AC237)</f>
        <v>0</v>
      </c>
      <c r="N702" s="22">
        <f>IF('Remote Pump'!$Q237="","",'Remote Pump'!AD237)</f>
        <v>0</v>
      </c>
      <c r="O702" s="22">
        <f>IF('Remote Pump'!$Q237="","",'Remote Pump'!AE237)</f>
        <v>0</v>
      </c>
      <c r="P702" s="21">
        <f>IF('Remote Pump'!$Q237="","",'Remote Pump'!AF237)</f>
        <v>0</v>
      </c>
      <c r="Q702" s="21">
        <f>IF('Remote Pump'!$Q237="","",'Remote Pump'!AG237)</f>
        <v>0</v>
      </c>
      <c r="R702" s="21">
        <f>IF('Remote Pump'!$Q237="","",'Remote Pump'!AH237)</f>
        <v>0</v>
      </c>
      <c r="S702" s="21">
        <f>IF('Remote Pump'!$Q237="","",'Remote Pump'!AI237)</f>
        <v>0</v>
      </c>
    </row>
    <row r="703" spans="1:19" x14ac:dyDescent="0.25">
      <c r="A703" s="22" t="str">
        <f>IF('Remote Pump'!$Q238="","",'Remote Pump'!Q238)</f>
        <v>Remote Pump</v>
      </c>
      <c r="B703" s="22">
        <f>IF('Remote Pump'!$Q238="","",'Remote Pump'!R238)</f>
        <v>0</v>
      </c>
      <c r="C703" s="22">
        <f>IF('Remote Pump'!$Q238="","",'Remote Pump'!S238)</f>
        <v>0</v>
      </c>
      <c r="D703" s="22">
        <f>IF('Remote Pump'!$Q238="","",'Remote Pump'!T238)</f>
        <v>0</v>
      </c>
      <c r="E703" s="22">
        <f>IF('Remote Pump'!$Q238="","",'Remote Pump'!U238)</f>
        <v>0</v>
      </c>
      <c r="F703" s="21">
        <f>IF('Remote Pump'!$Q238="","",'Remote Pump'!V238)</f>
        <v>0</v>
      </c>
      <c r="G703" s="21">
        <f>IF('Remote Pump'!$Q238="","",'Remote Pump'!W238)</f>
        <v>0</v>
      </c>
      <c r="H703" s="21">
        <f>IF('Remote Pump'!$Q238="","",'Remote Pump'!X238)</f>
        <v>0</v>
      </c>
      <c r="I703" s="21">
        <f>IF('Remote Pump'!$Q238="","",'Remote Pump'!Y238)</f>
        <v>0</v>
      </c>
      <c r="J703" s="22">
        <f>IF('Remote Pump'!$Q238="","",'Remote Pump'!Z238)</f>
        <v>0</v>
      </c>
      <c r="K703" s="22">
        <f>IF('Remote Pump'!$Q238="","",'Remote Pump'!AA238)</f>
        <v>0</v>
      </c>
      <c r="L703" s="22">
        <f>IF('Remote Pump'!$Q238="","",'Remote Pump'!AB238)</f>
        <v>0</v>
      </c>
      <c r="M703" s="22">
        <f>IF('Remote Pump'!$Q238="","",'Remote Pump'!AC238)</f>
        <v>0</v>
      </c>
      <c r="N703" s="22">
        <f>IF('Remote Pump'!$Q238="","",'Remote Pump'!AD238)</f>
        <v>0</v>
      </c>
      <c r="O703" s="22">
        <f>IF('Remote Pump'!$Q238="","",'Remote Pump'!AE238)</f>
        <v>0</v>
      </c>
      <c r="P703" s="21">
        <f>IF('Remote Pump'!$Q238="","",'Remote Pump'!AF238)</f>
        <v>0</v>
      </c>
      <c r="Q703" s="21">
        <f>IF('Remote Pump'!$Q238="","",'Remote Pump'!AG238)</f>
        <v>0</v>
      </c>
      <c r="R703" s="21">
        <f>IF('Remote Pump'!$Q238="","",'Remote Pump'!AH238)</f>
        <v>0</v>
      </c>
      <c r="S703" s="21">
        <f>IF('Remote Pump'!$Q238="","",'Remote Pump'!AI238)</f>
        <v>0</v>
      </c>
    </row>
    <row r="704" spans="1:19" x14ac:dyDescent="0.25">
      <c r="A704" s="22" t="str">
        <f>IF('Remote Pump'!$Q239="","",'Remote Pump'!Q239)</f>
        <v>Remote Pump</v>
      </c>
      <c r="B704" s="22">
        <f>IF('Remote Pump'!$Q239="","",'Remote Pump'!R239)</f>
        <v>0</v>
      </c>
      <c r="C704" s="22">
        <f>IF('Remote Pump'!$Q239="","",'Remote Pump'!S239)</f>
        <v>0</v>
      </c>
      <c r="D704" s="22">
        <f>IF('Remote Pump'!$Q239="","",'Remote Pump'!T239)</f>
        <v>0</v>
      </c>
      <c r="E704" s="22">
        <f>IF('Remote Pump'!$Q239="","",'Remote Pump'!U239)</f>
        <v>0</v>
      </c>
      <c r="F704" s="21">
        <f>IF('Remote Pump'!$Q239="","",'Remote Pump'!V239)</f>
        <v>0</v>
      </c>
      <c r="G704" s="21">
        <f>IF('Remote Pump'!$Q239="","",'Remote Pump'!W239)</f>
        <v>0</v>
      </c>
      <c r="H704" s="21">
        <f>IF('Remote Pump'!$Q239="","",'Remote Pump'!X239)</f>
        <v>0</v>
      </c>
      <c r="I704" s="21">
        <f>IF('Remote Pump'!$Q239="","",'Remote Pump'!Y239)</f>
        <v>0</v>
      </c>
      <c r="J704" s="22">
        <f>IF('Remote Pump'!$Q239="","",'Remote Pump'!Z239)</f>
        <v>0</v>
      </c>
      <c r="K704" s="22">
        <f>IF('Remote Pump'!$Q239="","",'Remote Pump'!AA239)</f>
        <v>0</v>
      </c>
      <c r="L704" s="22">
        <f>IF('Remote Pump'!$Q239="","",'Remote Pump'!AB239)</f>
        <v>0</v>
      </c>
      <c r="M704" s="22">
        <f>IF('Remote Pump'!$Q239="","",'Remote Pump'!AC239)</f>
        <v>0</v>
      </c>
      <c r="N704" s="22">
        <f>IF('Remote Pump'!$Q239="","",'Remote Pump'!AD239)</f>
        <v>0</v>
      </c>
      <c r="O704" s="22">
        <f>IF('Remote Pump'!$Q239="","",'Remote Pump'!AE239)</f>
        <v>0</v>
      </c>
      <c r="P704" s="21">
        <f>IF('Remote Pump'!$Q239="","",'Remote Pump'!AF239)</f>
        <v>0</v>
      </c>
      <c r="Q704" s="21">
        <f>IF('Remote Pump'!$Q239="","",'Remote Pump'!AG239)</f>
        <v>0</v>
      </c>
      <c r="R704" s="21">
        <f>IF('Remote Pump'!$Q239="","",'Remote Pump'!AH239)</f>
        <v>0</v>
      </c>
      <c r="S704" s="21">
        <f>IF('Remote Pump'!$Q239="","",'Remote Pump'!AI239)</f>
        <v>0</v>
      </c>
    </row>
    <row r="705" spans="1:19" x14ac:dyDescent="0.25">
      <c r="A705" s="22" t="str">
        <f>IF('Remote Pump'!$Q240="","",'Remote Pump'!Q240)</f>
        <v>Remote Pump</v>
      </c>
      <c r="B705" s="22">
        <f>IF('Remote Pump'!$Q240="","",'Remote Pump'!R240)</f>
        <v>0</v>
      </c>
      <c r="C705" s="22">
        <f>IF('Remote Pump'!$Q240="","",'Remote Pump'!S240)</f>
        <v>0</v>
      </c>
      <c r="D705" s="22">
        <f>IF('Remote Pump'!$Q240="","",'Remote Pump'!T240)</f>
        <v>0</v>
      </c>
      <c r="E705" s="22">
        <f>IF('Remote Pump'!$Q240="","",'Remote Pump'!U240)</f>
        <v>0</v>
      </c>
      <c r="F705" s="21">
        <f>IF('Remote Pump'!$Q240="","",'Remote Pump'!V240)</f>
        <v>0</v>
      </c>
      <c r="G705" s="21">
        <f>IF('Remote Pump'!$Q240="","",'Remote Pump'!W240)</f>
        <v>0</v>
      </c>
      <c r="H705" s="21">
        <f>IF('Remote Pump'!$Q240="","",'Remote Pump'!X240)</f>
        <v>0</v>
      </c>
      <c r="I705" s="21">
        <f>IF('Remote Pump'!$Q240="","",'Remote Pump'!Y240)</f>
        <v>0</v>
      </c>
      <c r="J705" s="22">
        <f>IF('Remote Pump'!$Q240="","",'Remote Pump'!Z240)</f>
        <v>0</v>
      </c>
      <c r="K705" s="22">
        <f>IF('Remote Pump'!$Q240="","",'Remote Pump'!AA240)</f>
        <v>0</v>
      </c>
      <c r="L705" s="22">
        <f>IF('Remote Pump'!$Q240="","",'Remote Pump'!AB240)</f>
        <v>0</v>
      </c>
      <c r="M705" s="22">
        <f>IF('Remote Pump'!$Q240="","",'Remote Pump'!AC240)</f>
        <v>0</v>
      </c>
      <c r="N705" s="22">
        <f>IF('Remote Pump'!$Q240="","",'Remote Pump'!AD240)</f>
        <v>0</v>
      </c>
      <c r="O705" s="22">
        <f>IF('Remote Pump'!$Q240="","",'Remote Pump'!AE240)</f>
        <v>0</v>
      </c>
      <c r="P705" s="21">
        <f>IF('Remote Pump'!$Q240="","",'Remote Pump'!AF240)</f>
        <v>0</v>
      </c>
      <c r="Q705" s="21">
        <f>IF('Remote Pump'!$Q240="","",'Remote Pump'!AG240)</f>
        <v>0</v>
      </c>
      <c r="R705" s="21">
        <f>IF('Remote Pump'!$Q240="","",'Remote Pump'!AH240)</f>
        <v>0</v>
      </c>
      <c r="S705" s="21">
        <f>IF('Remote Pump'!$Q240="","",'Remote Pump'!AI240)</f>
        <v>0</v>
      </c>
    </row>
    <row r="706" spans="1:19" x14ac:dyDescent="0.25">
      <c r="A706" s="22" t="str">
        <f>IF('Remote Pump'!$Q241="","",'Remote Pump'!Q241)</f>
        <v>Remote Pump</v>
      </c>
      <c r="B706" s="22">
        <f>IF('Remote Pump'!$Q241="","",'Remote Pump'!R241)</f>
        <v>0</v>
      </c>
      <c r="C706" s="22">
        <f>IF('Remote Pump'!$Q241="","",'Remote Pump'!S241)</f>
        <v>0</v>
      </c>
      <c r="D706" s="22">
        <f>IF('Remote Pump'!$Q241="","",'Remote Pump'!T241)</f>
        <v>0</v>
      </c>
      <c r="E706" s="22">
        <f>IF('Remote Pump'!$Q241="","",'Remote Pump'!U241)</f>
        <v>0</v>
      </c>
      <c r="F706" s="21">
        <f>IF('Remote Pump'!$Q241="","",'Remote Pump'!V241)</f>
        <v>0</v>
      </c>
      <c r="G706" s="21">
        <f>IF('Remote Pump'!$Q241="","",'Remote Pump'!W241)</f>
        <v>0</v>
      </c>
      <c r="H706" s="21">
        <f>IF('Remote Pump'!$Q241="","",'Remote Pump'!X241)</f>
        <v>0</v>
      </c>
      <c r="I706" s="21">
        <f>IF('Remote Pump'!$Q241="","",'Remote Pump'!Y241)</f>
        <v>0</v>
      </c>
      <c r="J706" s="22">
        <f>IF('Remote Pump'!$Q241="","",'Remote Pump'!Z241)</f>
        <v>0</v>
      </c>
      <c r="K706" s="22">
        <f>IF('Remote Pump'!$Q241="","",'Remote Pump'!AA241)</f>
        <v>0</v>
      </c>
      <c r="L706" s="22">
        <f>IF('Remote Pump'!$Q241="","",'Remote Pump'!AB241)</f>
        <v>0</v>
      </c>
      <c r="M706" s="22">
        <f>IF('Remote Pump'!$Q241="","",'Remote Pump'!AC241)</f>
        <v>0</v>
      </c>
      <c r="N706" s="22">
        <f>IF('Remote Pump'!$Q241="","",'Remote Pump'!AD241)</f>
        <v>0</v>
      </c>
      <c r="O706" s="22">
        <f>IF('Remote Pump'!$Q241="","",'Remote Pump'!AE241)</f>
        <v>0</v>
      </c>
      <c r="P706" s="21">
        <f>IF('Remote Pump'!$Q241="","",'Remote Pump'!AF241)</f>
        <v>0</v>
      </c>
      <c r="Q706" s="21">
        <f>IF('Remote Pump'!$Q241="","",'Remote Pump'!AG241)</f>
        <v>0</v>
      </c>
      <c r="R706" s="21">
        <f>IF('Remote Pump'!$Q241="","",'Remote Pump'!AH241)</f>
        <v>0</v>
      </c>
      <c r="S706" s="21">
        <f>IF('Remote Pump'!$Q241="","",'Remote Pump'!AI241)</f>
        <v>0</v>
      </c>
    </row>
    <row r="707" spans="1:19" x14ac:dyDescent="0.25">
      <c r="A707" s="22" t="str">
        <f>IF('Remote Pump'!$Q242="","",'Remote Pump'!Q242)</f>
        <v>Remote Pump</v>
      </c>
      <c r="B707" s="22">
        <f>IF('Remote Pump'!$Q242="","",'Remote Pump'!R242)</f>
        <v>0</v>
      </c>
      <c r="C707" s="22">
        <f>IF('Remote Pump'!$Q242="","",'Remote Pump'!S242)</f>
        <v>0</v>
      </c>
      <c r="D707" s="22">
        <f>IF('Remote Pump'!$Q242="","",'Remote Pump'!T242)</f>
        <v>0</v>
      </c>
      <c r="E707" s="22">
        <f>IF('Remote Pump'!$Q242="","",'Remote Pump'!U242)</f>
        <v>0</v>
      </c>
      <c r="F707" s="21">
        <f>IF('Remote Pump'!$Q242="","",'Remote Pump'!V242)</f>
        <v>0</v>
      </c>
      <c r="G707" s="21">
        <f>IF('Remote Pump'!$Q242="","",'Remote Pump'!W242)</f>
        <v>0</v>
      </c>
      <c r="H707" s="21">
        <f>IF('Remote Pump'!$Q242="","",'Remote Pump'!X242)</f>
        <v>0</v>
      </c>
      <c r="I707" s="21">
        <f>IF('Remote Pump'!$Q242="","",'Remote Pump'!Y242)</f>
        <v>0</v>
      </c>
      <c r="J707" s="22">
        <f>IF('Remote Pump'!$Q242="","",'Remote Pump'!Z242)</f>
        <v>0</v>
      </c>
      <c r="K707" s="22">
        <f>IF('Remote Pump'!$Q242="","",'Remote Pump'!AA242)</f>
        <v>0</v>
      </c>
      <c r="L707" s="22">
        <f>IF('Remote Pump'!$Q242="","",'Remote Pump'!AB242)</f>
        <v>0</v>
      </c>
      <c r="M707" s="22">
        <f>IF('Remote Pump'!$Q242="","",'Remote Pump'!AC242)</f>
        <v>0</v>
      </c>
      <c r="N707" s="22">
        <f>IF('Remote Pump'!$Q242="","",'Remote Pump'!AD242)</f>
        <v>0</v>
      </c>
      <c r="O707" s="22">
        <f>IF('Remote Pump'!$Q242="","",'Remote Pump'!AE242)</f>
        <v>0</v>
      </c>
      <c r="P707" s="21">
        <f>IF('Remote Pump'!$Q242="","",'Remote Pump'!AF242)</f>
        <v>0</v>
      </c>
      <c r="Q707" s="21">
        <f>IF('Remote Pump'!$Q242="","",'Remote Pump'!AG242)</f>
        <v>0</v>
      </c>
      <c r="R707" s="21">
        <f>IF('Remote Pump'!$Q242="","",'Remote Pump'!AH242)</f>
        <v>0</v>
      </c>
      <c r="S707" s="21">
        <f>IF('Remote Pump'!$Q242="","",'Remote Pump'!AI242)</f>
        <v>0</v>
      </c>
    </row>
    <row r="708" spans="1:19" x14ac:dyDescent="0.25">
      <c r="A708" s="22" t="str">
        <f>IF('Remote Pump'!$Q243="","",'Remote Pump'!Q243)</f>
        <v>Remote Pump</v>
      </c>
      <c r="B708" s="22">
        <f>IF('Remote Pump'!$Q243="","",'Remote Pump'!R243)</f>
        <v>0</v>
      </c>
      <c r="C708" s="22">
        <f>IF('Remote Pump'!$Q243="","",'Remote Pump'!S243)</f>
        <v>0</v>
      </c>
      <c r="D708" s="22">
        <f>IF('Remote Pump'!$Q243="","",'Remote Pump'!T243)</f>
        <v>0</v>
      </c>
      <c r="E708" s="22">
        <f>IF('Remote Pump'!$Q243="","",'Remote Pump'!U243)</f>
        <v>0</v>
      </c>
      <c r="F708" s="21">
        <f>IF('Remote Pump'!$Q243="","",'Remote Pump'!V243)</f>
        <v>0</v>
      </c>
      <c r="G708" s="21">
        <f>IF('Remote Pump'!$Q243="","",'Remote Pump'!W243)</f>
        <v>0</v>
      </c>
      <c r="H708" s="21">
        <f>IF('Remote Pump'!$Q243="","",'Remote Pump'!X243)</f>
        <v>0</v>
      </c>
      <c r="I708" s="21">
        <f>IF('Remote Pump'!$Q243="","",'Remote Pump'!Y243)</f>
        <v>0</v>
      </c>
      <c r="J708" s="22">
        <f>IF('Remote Pump'!$Q243="","",'Remote Pump'!Z243)</f>
        <v>0</v>
      </c>
      <c r="K708" s="22">
        <f>IF('Remote Pump'!$Q243="","",'Remote Pump'!AA243)</f>
        <v>0</v>
      </c>
      <c r="L708" s="22">
        <f>IF('Remote Pump'!$Q243="","",'Remote Pump'!AB243)</f>
        <v>0</v>
      </c>
      <c r="M708" s="22">
        <f>IF('Remote Pump'!$Q243="","",'Remote Pump'!AC243)</f>
        <v>0</v>
      </c>
      <c r="N708" s="22">
        <f>IF('Remote Pump'!$Q243="","",'Remote Pump'!AD243)</f>
        <v>0</v>
      </c>
      <c r="O708" s="22">
        <f>IF('Remote Pump'!$Q243="","",'Remote Pump'!AE243)</f>
        <v>0</v>
      </c>
      <c r="P708" s="21">
        <f>IF('Remote Pump'!$Q243="","",'Remote Pump'!AF243)</f>
        <v>0</v>
      </c>
      <c r="Q708" s="21">
        <f>IF('Remote Pump'!$Q243="","",'Remote Pump'!AG243)</f>
        <v>0</v>
      </c>
      <c r="R708" s="21">
        <f>IF('Remote Pump'!$Q243="","",'Remote Pump'!AH243)</f>
        <v>0</v>
      </c>
      <c r="S708" s="21">
        <f>IF('Remote Pump'!$Q243="","",'Remote Pump'!AI243)</f>
        <v>0</v>
      </c>
    </row>
    <row r="709" spans="1:19" x14ac:dyDescent="0.25">
      <c r="A709" s="22" t="str">
        <f>IF('Remote Pump'!$Q244="","",'Remote Pump'!Q244)</f>
        <v>Remote Pump</v>
      </c>
      <c r="B709" s="22">
        <f>IF('Remote Pump'!$Q244="","",'Remote Pump'!R244)</f>
        <v>0</v>
      </c>
      <c r="C709" s="22">
        <f>IF('Remote Pump'!$Q244="","",'Remote Pump'!S244)</f>
        <v>0</v>
      </c>
      <c r="D709" s="22">
        <f>IF('Remote Pump'!$Q244="","",'Remote Pump'!T244)</f>
        <v>0</v>
      </c>
      <c r="E709" s="22">
        <f>IF('Remote Pump'!$Q244="","",'Remote Pump'!U244)</f>
        <v>0</v>
      </c>
      <c r="F709" s="21">
        <f>IF('Remote Pump'!$Q244="","",'Remote Pump'!V244)</f>
        <v>0</v>
      </c>
      <c r="G709" s="21">
        <f>IF('Remote Pump'!$Q244="","",'Remote Pump'!W244)</f>
        <v>0</v>
      </c>
      <c r="H709" s="21">
        <f>IF('Remote Pump'!$Q244="","",'Remote Pump'!X244)</f>
        <v>0</v>
      </c>
      <c r="I709" s="21">
        <f>IF('Remote Pump'!$Q244="","",'Remote Pump'!Y244)</f>
        <v>0</v>
      </c>
      <c r="J709" s="22">
        <f>IF('Remote Pump'!$Q244="","",'Remote Pump'!Z244)</f>
        <v>0</v>
      </c>
      <c r="K709" s="22">
        <f>IF('Remote Pump'!$Q244="","",'Remote Pump'!AA244)</f>
        <v>0</v>
      </c>
      <c r="L709" s="22">
        <f>IF('Remote Pump'!$Q244="","",'Remote Pump'!AB244)</f>
        <v>0</v>
      </c>
      <c r="M709" s="22">
        <f>IF('Remote Pump'!$Q244="","",'Remote Pump'!AC244)</f>
        <v>0</v>
      </c>
      <c r="N709" s="22">
        <f>IF('Remote Pump'!$Q244="","",'Remote Pump'!AD244)</f>
        <v>0</v>
      </c>
      <c r="O709" s="22">
        <f>IF('Remote Pump'!$Q244="","",'Remote Pump'!AE244)</f>
        <v>0</v>
      </c>
      <c r="P709" s="21">
        <f>IF('Remote Pump'!$Q244="","",'Remote Pump'!AF244)</f>
        <v>0</v>
      </c>
      <c r="Q709" s="21">
        <f>IF('Remote Pump'!$Q244="","",'Remote Pump'!AG244)</f>
        <v>0</v>
      </c>
      <c r="R709" s="21">
        <f>IF('Remote Pump'!$Q244="","",'Remote Pump'!AH244)</f>
        <v>0</v>
      </c>
      <c r="S709" s="21">
        <f>IF('Remote Pump'!$Q244="","",'Remote Pump'!AI244)</f>
        <v>0</v>
      </c>
    </row>
    <row r="710" spans="1:19" x14ac:dyDescent="0.25">
      <c r="A710" s="22" t="str">
        <f>IF('Remote Pump'!$Q245="","",'Remote Pump'!Q245)</f>
        <v>Remote Pump</v>
      </c>
      <c r="B710" s="22">
        <f>IF('Remote Pump'!$Q245="","",'Remote Pump'!R245)</f>
        <v>0</v>
      </c>
      <c r="C710" s="22">
        <f>IF('Remote Pump'!$Q245="","",'Remote Pump'!S245)</f>
        <v>0</v>
      </c>
      <c r="D710" s="22">
        <f>IF('Remote Pump'!$Q245="","",'Remote Pump'!T245)</f>
        <v>0</v>
      </c>
      <c r="E710" s="22">
        <f>IF('Remote Pump'!$Q245="","",'Remote Pump'!U245)</f>
        <v>0</v>
      </c>
      <c r="F710" s="21">
        <f>IF('Remote Pump'!$Q245="","",'Remote Pump'!V245)</f>
        <v>0</v>
      </c>
      <c r="G710" s="21">
        <f>IF('Remote Pump'!$Q245="","",'Remote Pump'!W245)</f>
        <v>0</v>
      </c>
      <c r="H710" s="21">
        <f>IF('Remote Pump'!$Q245="","",'Remote Pump'!X245)</f>
        <v>0</v>
      </c>
      <c r="I710" s="21">
        <f>IF('Remote Pump'!$Q245="","",'Remote Pump'!Y245)</f>
        <v>0</v>
      </c>
      <c r="J710" s="22">
        <f>IF('Remote Pump'!$Q245="","",'Remote Pump'!Z245)</f>
        <v>0</v>
      </c>
      <c r="K710" s="22">
        <f>IF('Remote Pump'!$Q245="","",'Remote Pump'!AA245)</f>
        <v>0</v>
      </c>
      <c r="L710" s="22">
        <f>IF('Remote Pump'!$Q245="","",'Remote Pump'!AB245)</f>
        <v>0</v>
      </c>
      <c r="M710" s="22">
        <f>IF('Remote Pump'!$Q245="","",'Remote Pump'!AC245)</f>
        <v>0</v>
      </c>
      <c r="N710" s="22">
        <f>IF('Remote Pump'!$Q245="","",'Remote Pump'!AD245)</f>
        <v>0</v>
      </c>
      <c r="O710" s="22">
        <f>IF('Remote Pump'!$Q245="","",'Remote Pump'!AE245)</f>
        <v>0</v>
      </c>
      <c r="P710" s="21">
        <f>IF('Remote Pump'!$Q245="","",'Remote Pump'!AF245)</f>
        <v>0</v>
      </c>
      <c r="Q710" s="21">
        <f>IF('Remote Pump'!$Q245="","",'Remote Pump'!AG245)</f>
        <v>0</v>
      </c>
      <c r="R710" s="21">
        <f>IF('Remote Pump'!$Q245="","",'Remote Pump'!AH245)</f>
        <v>0</v>
      </c>
      <c r="S710" s="21">
        <f>IF('Remote Pump'!$Q245="","",'Remote Pump'!AI245)</f>
        <v>0</v>
      </c>
    </row>
    <row r="711" spans="1:19" x14ac:dyDescent="0.25">
      <c r="A711" s="22" t="str">
        <f>IF('Remote Pump'!$Q246="","",'Remote Pump'!Q246)</f>
        <v>Remote Pump</v>
      </c>
      <c r="B711" s="22">
        <f>IF('Remote Pump'!$Q246="","",'Remote Pump'!R246)</f>
        <v>0</v>
      </c>
      <c r="C711" s="22">
        <f>IF('Remote Pump'!$Q246="","",'Remote Pump'!S246)</f>
        <v>0</v>
      </c>
      <c r="D711" s="22">
        <f>IF('Remote Pump'!$Q246="","",'Remote Pump'!T246)</f>
        <v>0</v>
      </c>
      <c r="E711" s="22">
        <f>IF('Remote Pump'!$Q246="","",'Remote Pump'!U246)</f>
        <v>0</v>
      </c>
      <c r="F711" s="21">
        <f>IF('Remote Pump'!$Q246="","",'Remote Pump'!V246)</f>
        <v>0</v>
      </c>
      <c r="G711" s="21">
        <f>IF('Remote Pump'!$Q246="","",'Remote Pump'!W246)</f>
        <v>0</v>
      </c>
      <c r="H711" s="21">
        <f>IF('Remote Pump'!$Q246="","",'Remote Pump'!X246)</f>
        <v>0</v>
      </c>
      <c r="I711" s="21">
        <f>IF('Remote Pump'!$Q246="","",'Remote Pump'!Y246)</f>
        <v>0</v>
      </c>
      <c r="J711" s="22">
        <f>IF('Remote Pump'!$Q246="","",'Remote Pump'!Z246)</f>
        <v>0</v>
      </c>
      <c r="K711" s="22">
        <f>IF('Remote Pump'!$Q246="","",'Remote Pump'!AA246)</f>
        <v>0</v>
      </c>
      <c r="L711" s="22">
        <f>IF('Remote Pump'!$Q246="","",'Remote Pump'!AB246)</f>
        <v>0</v>
      </c>
      <c r="M711" s="22">
        <f>IF('Remote Pump'!$Q246="","",'Remote Pump'!AC246)</f>
        <v>0</v>
      </c>
      <c r="N711" s="22">
        <f>IF('Remote Pump'!$Q246="","",'Remote Pump'!AD246)</f>
        <v>0</v>
      </c>
      <c r="O711" s="22">
        <f>IF('Remote Pump'!$Q246="","",'Remote Pump'!AE246)</f>
        <v>0</v>
      </c>
      <c r="P711" s="21">
        <f>IF('Remote Pump'!$Q246="","",'Remote Pump'!AF246)</f>
        <v>0</v>
      </c>
      <c r="Q711" s="21">
        <f>IF('Remote Pump'!$Q246="","",'Remote Pump'!AG246)</f>
        <v>0</v>
      </c>
      <c r="R711" s="21">
        <f>IF('Remote Pump'!$Q246="","",'Remote Pump'!AH246)</f>
        <v>0</v>
      </c>
      <c r="S711" s="21">
        <f>IF('Remote Pump'!$Q246="","",'Remote Pump'!AI246)</f>
        <v>0</v>
      </c>
    </row>
    <row r="712" spans="1:19" x14ac:dyDescent="0.25">
      <c r="A712" s="22" t="str">
        <f>IF('Remote Pump'!$Q247="","",'Remote Pump'!Q247)</f>
        <v>Remote Pump</v>
      </c>
      <c r="B712" s="22">
        <f>IF('Remote Pump'!$Q247="","",'Remote Pump'!R247)</f>
        <v>0</v>
      </c>
      <c r="C712" s="22">
        <f>IF('Remote Pump'!$Q247="","",'Remote Pump'!S247)</f>
        <v>0</v>
      </c>
      <c r="D712" s="22">
        <f>IF('Remote Pump'!$Q247="","",'Remote Pump'!T247)</f>
        <v>0</v>
      </c>
      <c r="E712" s="22">
        <f>IF('Remote Pump'!$Q247="","",'Remote Pump'!U247)</f>
        <v>0</v>
      </c>
      <c r="F712" s="21">
        <f>IF('Remote Pump'!$Q247="","",'Remote Pump'!V247)</f>
        <v>0</v>
      </c>
      <c r="G712" s="21">
        <f>IF('Remote Pump'!$Q247="","",'Remote Pump'!W247)</f>
        <v>0</v>
      </c>
      <c r="H712" s="21">
        <f>IF('Remote Pump'!$Q247="","",'Remote Pump'!X247)</f>
        <v>0</v>
      </c>
      <c r="I712" s="21">
        <f>IF('Remote Pump'!$Q247="","",'Remote Pump'!Y247)</f>
        <v>0</v>
      </c>
      <c r="J712" s="22">
        <f>IF('Remote Pump'!$Q247="","",'Remote Pump'!Z247)</f>
        <v>0</v>
      </c>
      <c r="K712" s="22">
        <f>IF('Remote Pump'!$Q247="","",'Remote Pump'!AA247)</f>
        <v>0</v>
      </c>
      <c r="L712" s="22">
        <f>IF('Remote Pump'!$Q247="","",'Remote Pump'!AB247)</f>
        <v>0</v>
      </c>
      <c r="M712" s="22">
        <f>IF('Remote Pump'!$Q247="","",'Remote Pump'!AC247)</f>
        <v>0</v>
      </c>
      <c r="N712" s="22">
        <f>IF('Remote Pump'!$Q247="","",'Remote Pump'!AD247)</f>
        <v>0</v>
      </c>
      <c r="O712" s="22">
        <f>IF('Remote Pump'!$Q247="","",'Remote Pump'!AE247)</f>
        <v>0</v>
      </c>
      <c r="P712" s="21">
        <f>IF('Remote Pump'!$Q247="","",'Remote Pump'!AF247)</f>
        <v>0</v>
      </c>
      <c r="Q712" s="21">
        <f>IF('Remote Pump'!$Q247="","",'Remote Pump'!AG247)</f>
        <v>0</v>
      </c>
      <c r="R712" s="21">
        <f>IF('Remote Pump'!$Q247="","",'Remote Pump'!AH247)</f>
        <v>0</v>
      </c>
      <c r="S712" s="21">
        <f>IF('Remote Pump'!$Q247="","",'Remote Pump'!AI247)</f>
        <v>0</v>
      </c>
    </row>
    <row r="713" spans="1:19" x14ac:dyDescent="0.25">
      <c r="A713" s="22" t="str">
        <f>IF('Remote Pump'!$Q248="","",'Remote Pump'!Q248)</f>
        <v>Remote Pump</v>
      </c>
      <c r="B713" s="22">
        <f>IF('Remote Pump'!$Q248="","",'Remote Pump'!R248)</f>
        <v>0</v>
      </c>
      <c r="C713" s="22">
        <f>IF('Remote Pump'!$Q248="","",'Remote Pump'!S248)</f>
        <v>0</v>
      </c>
      <c r="D713" s="22">
        <f>IF('Remote Pump'!$Q248="","",'Remote Pump'!T248)</f>
        <v>0</v>
      </c>
      <c r="E713" s="22">
        <f>IF('Remote Pump'!$Q248="","",'Remote Pump'!U248)</f>
        <v>0</v>
      </c>
      <c r="F713" s="21">
        <f>IF('Remote Pump'!$Q248="","",'Remote Pump'!V248)</f>
        <v>0</v>
      </c>
      <c r="G713" s="21">
        <f>IF('Remote Pump'!$Q248="","",'Remote Pump'!W248)</f>
        <v>0</v>
      </c>
      <c r="H713" s="21">
        <f>IF('Remote Pump'!$Q248="","",'Remote Pump'!X248)</f>
        <v>0</v>
      </c>
      <c r="I713" s="21">
        <f>IF('Remote Pump'!$Q248="","",'Remote Pump'!Y248)</f>
        <v>0</v>
      </c>
      <c r="J713" s="22">
        <f>IF('Remote Pump'!$Q248="","",'Remote Pump'!Z248)</f>
        <v>0</v>
      </c>
      <c r="K713" s="22">
        <f>IF('Remote Pump'!$Q248="","",'Remote Pump'!AA248)</f>
        <v>0</v>
      </c>
      <c r="L713" s="22">
        <f>IF('Remote Pump'!$Q248="","",'Remote Pump'!AB248)</f>
        <v>0</v>
      </c>
      <c r="M713" s="22">
        <f>IF('Remote Pump'!$Q248="","",'Remote Pump'!AC248)</f>
        <v>0</v>
      </c>
      <c r="N713" s="22">
        <f>IF('Remote Pump'!$Q248="","",'Remote Pump'!AD248)</f>
        <v>0</v>
      </c>
      <c r="O713" s="22">
        <f>IF('Remote Pump'!$Q248="","",'Remote Pump'!AE248)</f>
        <v>0</v>
      </c>
      <c r="P713" s="21">
        <f>IF('Remote Pump'!$Q248="","",'Remote Pump'!AF248)</f>
        <v>0</v>
      </c>
      <c r="Q713" s="21">
        <f>IF('Remote Pump'!$Q248="","",'Remote Pump'!AG248)</f>
        <v>0</v>
      </c>
      <c r="R713" s="21">
        <f>IF('Remote Pump'!$Q248="","",'Remote Pump'!AH248)</f>
        <v>0</v>
      </c>
      <c r="S713" s="21">
        <f>IF('Remote Pump'!$Q248="","",'Remote Pump'!AI248)</f>
        <v>0</v>
      </c>
    </row>
    <row r="714" spans="1:19" x14ac:dyDescent="0.25">
      <c r="A714" s="22" t="str">
        <f>IF('Remote Pump'!$Q249="","",'Remote Pump'!Q249)</f>
        <v>Remote Pump</v>
      </c>
      <c r="B714" s="22">
        <f>IF('Remote Pump'!$Q249="","",'Remote Pump'!R249)</f>
        <v>0</v>
      </c>
      <c r="C714" s="22">
        <f>IF('Remote Pump'!$Q249="","",'Remote Pump'!S249)</f>
        <v>0</v>
      </c>
      <c r="D714" s="22">
        <f>IF('Remote Pump'!$Q249="","",'Remote Pump'!T249)</f>
        <v>0</v>
      </c>
      <c r="E714" s="22">
        <f>IF('Remote Pump'!$Q249="","",'Remote Pump'!U249)</f>
        <v>0</v>
      </c>
      <c r="F714" s="21">
        <f>IF('Remote Pump'!$Q249="","",'Remote Pump'!V249)</f>
        <v>0</v>
      </c>
      <c r="G714" s="21">
        <f>IF('Remote Pump'!$Q249="","",'Remote Pump'!W249)</f>
        <v>0</v>
      </c>
      <c r="H714" s="21">
        <f>IF('Remote Pump'!$Q249="","",'Remote Pump'!X249)</f>
        <v>0</v>
      </c>
      <c r="I714" s="21">
        <f>IF('Remote Pump'!$Q249="","",'Remote Pump'!Y249)</f>
        <v>0</v>
      </c>
      <c r="J714" s="22">
        <f>IF('Remote Pump'!$Q249="","",'Remote Pump'!Z249)</f>
        <v>0</v>
      </c>
      <c r="K714" s="22">
        <f>IF('Remote Pump'!$Q249="","",'Remote Pump'!AA249)</f>
        <v>0</v>
      </c>
      <c r="L714" s="22">
        <f>IF('Remote Pump'!$Q249="","",'Remote Pump'!AB249)</f>
        <v>0</v>
      </c>
      <c r="M714" s="22">
        <f>IF('Remote Pump'!$Q249="","",'Remote Pump'!AC249)</f>
        <v>0</v>
      </c>
      <c r="N714" s="22">
        <f>IF('Remote Pump'!$Q249="","",'Remote Pump'!AD249)</f>
        <v>0</v>
      </c>
      <c r="O714" s="22">
        <f>IF('Remote Pump'!$Q249="","",'Remote Pump'!AE249)</f>
        <v>0</v>
      </c>
      <c r="P714" s="21">
        <f>IF('Remote Pump'!$Q249="","",'Remote Pump'!AF249)</f>
        <v>0</v>
      </c>
      <c r="Q714" s="21">
        <f>IF('Remote Pump'!$Q249="","",'Remote Pump'!AG249)</f>
        <v>0</v>
      </c>
      <c r="R714" s="21">
        <f>IF('Remote Pump'!$Q249="","",'Remote Pump'!AH249)</f>
        <v>0</v>
      </c>
      <c r="S714" s="21">
        <f>IF('Remote Pump'!$Q249="","",'Remote Pump'!AI249)</f>
        <v>0</v>
      </c>
    </row>
    <row r="715" spans="1:19" x14ac:dyDescent="0.25">
      <c r="A715" s="22" t="str">
        <f>IF('Remote Pump'!$Q250="","",'Remote Pump'!Q250)</f>
        <v>Remote Pump</v>
      </c>
      <c r="B715" s="22">
        <f>IF('Remote Pump'!$Q250="","",'Remote Pump'!R250)</f>
        <v>0</v>
      </c>
      <c r="C715" s="22">
        <f>IF('Remote Pump'!$Q250="","",'Remote Pump'!S250)</f>
        <v>0</v>
      </c>
      <c r="D715" s="22">
        <f>IF('Remote Pump'!$Q250="","",'Remote Pump'!T250)</f>
        <v>0</v>
      </c>
      <c r="E715" s="22">
        <f>IF('Remote Pump'!$Q250="","",'Remote Pump'!U250)</f>
        <v>0</v>
      </c>
      <c r="F715" s="21">
        <f>IF('Remote Pump'!$Q250="","",'Remote Pump'!V250)</f>
        <v>0</v>
      </c>
      <c r="G715" s="21">
        <f>IF('Remote Pump'!$Q250="","",'Remote Pump'!W250)</f>
        <v>0</v>
      </c>
      <c r="H715" s="21">
        <f>IF('Remote Pump'!$Q250="","",'Remote Pump'!X250)</f>
        <v>0</v>
      </c>
      <c r="I715" s="21">
        <f>IF('Remote Pump'!$Q250="","",'Remote Pump'!Y250)</f>
        <v>0</v>
      </c>
      <c r="J715" s="22">
        <f>IF('Remote Pump'!$Q250="","",'Remote Pump'!Z250)</f>
        <v>0</v>
      </c>
      <c r="K715" s="22">
        <f>IF('Remote Pump'!$Q250="","",'Remote Pump'!AA250)</f>
        <v>0</v>
      </c>
      <c r="L715" s="22">
        <f>IF('Remote Pump'!$Q250="","",'Remote Pump'!AB250)</f>
        <v>0</v>
      </c>
      <c r="M715" s="22">
        <f>IF('Remote Pump'!$Q250="","",'Remote Pump'!AC250)</f>
        <v>0</v>
      </c>
      <c r="N715" s="22">
        <f>IF('Remote Pump'!$Q250="","",'Remote Pump'!AD250)</f>
        <v>0</v>
      </c>
      <c r="O715" s="22">
        <f>IF('Remote Pump'!$Q250="","",'Remote Pump'!AE250)</f>
        <v>0</v>
      </c>
      <c r="P715" s="21">
        <f>IF('Remote Pump'!$Q250="","",'Remote Pump'!AF250)</f>
        <v>0</v>
      </c>
      <c r="Q715" s="21">
        <f>IF('Remote Pump'!$Q250="","",'Remote Pump'!AG250)</f>
        <v>0</v>
      </c>
      <c r="R715" s="21">
        <f>IF('Remote Pump'!$Q250="","",'Remote Pump'!AH250)</f>
        <v>0</v>
      </c>
      <c r="S715" s="21">
        <f>IF('Remote Pump'!$Q250="","",'Remote Pump'!AI250)</f>
        <v>0</v>
      </c>
    </row>
    <row r="716" spans="1:19" x14ac:dyDescent="0.25">
      <c r="A716" s="22" t="str">
        <f>IF('Hauling Fleet Management'!$Q13="","",'Hauling Fleet Management'!Q13)</f>
        <v>Hauling Fleet Management</v>
      </c>
      <c r="B716" s="22" t="str">
        <f>IF('Hauling Fleet Management'!$Q13="","",'Hauling Fleet Management'!R13)</f>
        <v>Gate 1</v>
      </c>
      <c r="C716" s="22" t="str">
        <f>IF('Hauling Fleet Management'!$Q13="","",'Hauling Fleet Management'!S13)</f>
        <v>Technical Feasibility</v>
      </c>
      <c r="D716" s="22" t="str">
        <f>IF('Hauling Fleet Management'!$Q13="","",'Hauling Fleet Management'!T13)</f>
        <v>Data ingestion</v>
      </c>
      <c r="E716" s="22" t="str">
        <f>IF('Hauling Fleet Management'!$Q13="","",'Hauling Fleet Management'!U13)</f>
        <v>Consistency of live fleet data ingestion.</v>
      </c>
      <c r="F716" s="21" t="str">
        <f>IF('Hauling Fleet Management'!$Q13="","",'Hauling Fleet Management'!V13)</f>
        <v>range</v>
      </c>
      <c r="G716" s="21" t="str">
        <f>IF('Hauling Fleet Management'!$Q13="","",'Hauling Fleet Management'!W13)</f>
        <v>high</v>
      </c>
      <c r="H716" s="21" t="str">
        <f>IF('Hauling Fleet Management'!$Q13="","",'Hauling Fleet Management'!X13)</f>
        <v>No</v>
      </c>
      <c r="I716" s="21" t="str">
        <f>IF('Hauling Fleet Management'!$Q13="","",'Hauling Fleet Management'!Y13)</f>
        <v>%</v>
      </c>
      <c r="J716" s="22">
        <f>IF('Hauling Fleet Management'!$Q13="","",'Hauling Fleet Management'!Z13)</f>
        <v>97</v>
      </c>
      <c r="K716" s="22">
        <f>IF('Hauling Fleet Management'!$Q13="","",'Hauling Fleet Management'!AA13)</f>
        <v>95</v>
      </c>
      <c r="L716" s="22">
        <f>IF('Hauling Fleet Management'!$Q13="","",'Hauling Fleet Management'!AB13)</f>
        <v>90</v>
      </c>
      <c r="M716" s="22">
        <f>IF('Hauling Fleet Management'!$Q13="","",'Hauling Fleet Management'!AC13)</f>
        <v>70</v>
      </c>
      <c r="N716" s="22">
        <f>IF('Hauling Fleet Management'!$Q13="","",'Hauling Fleet Management'!AD13)</f>
        <v>100</v>
      </c>
      <c r="O716" s="22">
        <f>IF('Hauling Fleet Management'!$Q13="","",'Hauling Fleet Management'!AE13)</f>
        <v>1</v>
      </c>
      <c r="P716" s="21">
        <f>IF('Hauling Fleet Management'!$Q13="","",'Hauling Fleet Management'!AF13)</f>
        <v>0</v>
      </c>
      <c r="Q716" s="21">
        <f>IF('Hauling Fleet Management'!$Q13="","",'Hauling Fleet Management'!AG13)</f>
        <v>0</v>
      </c>
      <c r="R716" s="21">
        <f>IF('Hauling Fleet Management'!$Q13="","",'Hauling Fleet Management'!AH13)</f>
        <v>0</v>
      </c>
      <c r="S716" s="21">
        <f>IF('Hauling Fleet Management'!$Q13="","",'Hauling Fleet Management'!AI13)</f>
        <v>0</v>
      </c>
    </row>
    <row r="717" spans="1:19" x14ac:dyDescent="0.25">
      <c r="A717" s="22" t="str">
        <f>IF('Hauling Fleet Management'!$Q14="","",'Hauling Fleet Management'!Q14)</f>
        <v>Hauling Fleet Management</v>
      </c>
      <c r="B717" s="22" t="str">
        <f>IF('Hauling Fleet Management'!$Q14="","",'Hauling Fleet Management'!R14)</f>
        <v>Gate 1</v>
      </c>
      <c r="C717" s="22" t="str">
        <f>IF('Hauling Fleet Management'!$Q14="","",'Hauling Fleet Management'!S14)</f>
        <v>Technical Feasibility</v>
      </c>
      <c r="D717" s="22" t="str">
        <f>IF('Hauling Fleet Management'!$Q14="","",'Hauling Fleet Management'!T14)</f>
        <v>Dashboard uptime</v>
      </c>
      <c r="E717" s="22" t="str">
        <f>IF('Hauling Fleet Management'!$Q14="","",'Hauling Fleet Management'!U14)</f>
        <v>Operational dashboard availability.</v>
      </c>
      <c r="F717" s="21" t="str">
        <f>IF('Hauling Fleet Management'!$Q14="","",'Hauling Fleet Management'!V14)</f>
        <v>range</v>
      </c>
      <c r="G717" s="21" t="str">
        <f>IF('Hauling Fleet Management'!$Q14="","",'Hauling Fleet Management'!W14)</f>
        <v>high</v>
      </c>
      <c r="H717" s="21" t="str">
        <f>IF('Hauling Fleet Management'!$Q14="","",'Hauling Fleet Management'!X14)</f>
        <v>Yes</v>
      </c>
      <c r="I717" s="21" t="str">
        <f>IF('Hauling Fleet Management'!$Q14="","",'Hauling Fleet Management'!Y14)</f>
        <v>%</v>
      </c>
      <c r="J717" s="22">
        <f>IF('Hauling Fleet Management'!$Q14="","",'Hauling Fleet Management'!Z14)</f>
        <v>99.2</v>
      </c>
      <c r="K717" s="22">
        <f>IF('Hauling Fleet Management'!$Q14="","",'Hauling Fleet Management'!AA14)</f>
        <v>98</v>
      </c>
      <c r="L717" s="22">
        <f>IF('Hauling Fleet Management'!$Q14="","",'Hauling Fleet Management'!AB14)</f>
        <v>96</v>
      </c>
      <c r="M717" s="22">
        <f>IF('Hauling Fleet Management'!$Q14="","",'Hauling Fleet Management'!AC14)</f>
        <v>80</v>
      </c>
      <c r="N717" s="22">
        <f>IF('Hauling Fleet Management'!$Q14="","",'Hauling Fleet Management'!AD14)</f>
        <v>100</v>
      </c>
      <c r="O717" s="22">
        <f>IF('Hauling Fleet Management'!$Q14="","",'Hauling Fleet Management'!AE14)</f>
        <v>0.1</v>
      </c>
      <c r="P717" s="21">
        <f>IF('Hauling Fleet Management'!$Q14="","",'Hauling Fleet Management'!AF14)</f>
        <v>0</v>
      </c>
      <c r="Q717" s="21">
        <f>IF('Hauling Fleet Management'!$Q14="","",'Hauling Fleet Management'!AG14)</f>
        <v>0</v>
      </c>
      <c r="R717" s="21">
        <f>IF('Hauling Fleet Management'!$Q14="","",'Hauling Fleet Management'!AH14)</f>
        <v>0</v>
      </c>
      <c r="S717" s="21">
        <f>IF('Hauling Fleet Management'!$Q14="","",'Hauling Fleet Management'!AI14)</f>
        <v>0</v>
      </c>
    </row>
    <row r="718" spans="1:19" x14ac:dyDescent="0.25">
      <c r="A718" s="22" t="str">
        <f>IF('Hauling Fleet Management'!$Q15="","",'Hauling Fleet Management'!Q15)</f>
        <v>Hauling Fleet Management</v>
      </c>
      <c r="B718" s="22" t="str">
        <f>IF('Hauling Fleet Management'!$Q15="","",'Hauling Fleet Management'!R15)</f>
        <v>Gate 1</v>
      </c>
      <c r="C718" s="22" t="str">
        <f>IF('Hauling Fleet Management'!$Q15="","",'Hauling Fleet Management'!S15)</f>
        <v>Technical Feasibility</v>
      </c>
      <c r="D718" s="22" t="str">
        <f>IF('Hauling Fleet Management'!$Q15="","",'Hauling Fleet Management'!T15)</f>
        <v>Refresh cycle</v>
      </c>
      <c r="E718" s="22" t="str">
        <f>IF('Hauling Fleet Management'!$Q15="","",'Hauling Fleet Management'!U15)</f>
        <v>Minutes needed for usable data refresh.</v>
      </c>
      <c r="F718" s="21" t="str">
        <f>IF('Hauling Fleet Management'!$Q15="","",'Hauling Fleet Management'!V15)</f>
        <v>range</v>
      </c>
      <c r="G718" s="21" t="str">
        <f>IF('Hauling Fleet Management'!$Q15="","",'Hauling Fleet Management'!W15)</f>
        <v>low</v>
      </c>
      <c r="H718" s="21" t="str">
        <f>IF('Hauling Fleet Management'!$Q15="","",'Hauling Fleet Management'!X15)</f>
        <v>No</v>
      </c>
      <c r="I718" s="21" t="str">
        <f>IF('Hauling Fleet Management'!$Q15="","",'Hauling Fleet Management'!Y15)</f>
        <v>min</v>
      </c>
      <c r="J718" s="22">
        <f>IF('Hauling Fleet Management'!$Q15="","",'Hauling Fleet Management'!Z15)</f>
        <v>5</v>
      </c>
      <c r="K718" s="22">
        <f>IF('Hauling Fleet Management'!$Q15="","",'Hauling Fleet Management'!AA15)</f>
        <v>10</v>
      </c>
      <c r="L718" s="22">
        <f>IF('Hauling Fleet Management'!$Q15="","",'Hauling Fleet Management'!AB15)</f>
        <v>20</v>
      </c>
      <c r="M718" s="22">
        <f>IF('Hauling Fleet Management'!$Q15="","",'Hauling Fleet Management'!AC15)</f>
        <v>1</v>
      </c>
      <c r="N718" s="22">
        <f>IF('Hauling Fleet Management'!$Q15="","",'Hauling Fleet Management'!AD15)</f>
        <v>60</v>
      </c>
      <c r="O718" s="22">
        <f>IF('Hauling Fleet Management'!$Q15="","",'Hauling Fleet Management'!AE15)</f>
        <v>1</v>
      </c>
      <c r="P718" s="21">
        <f>IF('Hauling Fleet Management'!$Q15="","",'Hauling Fleet Management'!AF15)</f>
        <v>0</v>
      </c>
      <c r="Q718" s="21">
        <f>IF('Hauling Fleet Management'!$Q15="","",'Hauling Fleet Management'!AG15)</f>
        <v>0</v>
      </c>
      <c r="R718" s="21">
        <f>IF('Hauling Fleet Management'!$Q15="","",'Hauling Fleet Management'!AH15)</f>
        <v>0</v>
      </c>
      <c r="S718" s="21">
        <f>IF('Hauling Fleet Management'!$Q15="","",'Hauling Fleet Management'!AI15)</f>
        <v>0</v>
      </c>
    </row>
    <row r="719" spans="1:19" x14ac:dyDescent="0.25">
      <c r="A719" s="22" t="str">
        <f>IF('Hauling Fleet Management'!$Q16="","",'Hauling Fleet Management'!Q16)</f>
        <v>Hauling Fleet Management</v>
      </c>
      <c r="B719" s="22" t="str">
        <f>IF('Hauling Fleet Management'!$Q16="","",'Hauling Fleet Management'!R16)</f>
        <v>Gate 2</v>
      </c>
      <c r="C719" s="22" t="str">
        <f>IF('Hauling Fleet Management'!$Q16="","",'Hauling Fleet Management'!S16)</f>
        <v>Performance / Effectiveness</v>
      </c>
      <c r="D719" s="22" t="str">
        <f>IF('Hauling Fleet Management'!$Q16="","",'Hauling Fleet Management'!T16)</f>
        <v>Queue time reduction</v>
      </c>
      <c r="E719" s="22" t="str">
        <f>IF('Hauling Fleet Management'!$Q16="","",'Hauling Fleet Management'!U16)</f>
        <v>Reduction in waiting queue for loading/unloading.</v>
      </c>
      <c r="F719" s="21" t="str">
        <f>IF('Hauling Fleet Management'!$Q16="","",'Hauling Fleet Management'!V16)</f>
        <v>range</v>
      </c>
      <c r="G719" s="21" t="str">
        <f>IF('Hauling Fleet Management'!$Q16="","",'Hauling Fleet Management'!W16)</f>
        <v>high</v>
      </c>
      <c r="H719" s="21" t="str">
        <f>IF('Hauling Fleet Management'!$Q16="","",'Hauling Fleet Management'!X16)</f>
        <v>No</v>
      </c>
      <c r="I719" s="21" t="str">
        <f>IF('Hauling Fleet Management'!$Q16="","",'Hauling Fleet Management'!Y16)</f>
        <v>%</v>
      </c>
      <c r="J719" s="22">
        <f>IF('Hauling Fleet Management'!$Q16="","",'Hauling Fleet Management'!Z16)</f>
        <v>14</v>
      </c>
      <c r="K719" s="22">
        <f>IF('Hauling Fleet Management'!$Q16="","",'Hauling Fleet Management'!AA16)</f>
        <v>10</v>
      </c>
      <c r="L719" s="22">
        <f>IF('Hauling Fleet Management'!$Q16="","",'Hauling Fleet Management'!AB16)</f>
        <v>5</v>
      </c>
      <c r="M719" s="22">
        <f>IF('Hauling Fleet Management'!$Q16="","",'Hauling Fleet Management'!AC16)</f>
        <v>0</v>
      </c>
      <c r="N719" s="22">
        <f>IF('Hauling Fleet Management'!$Q16="","",'Hauling Fleet Management'!AD16)</f>
        <v>30</v>
      </c>
      <c r="O719" s="22">
        <f>IF('Hauling Fleet Management'!$Q16="","",'Hauling Fleet Management'!AE16)</f>
        <v>1</v>
      </c>
      <c r="P719" s="21">
        <f>IF('Hauling Fleet Management'!$Q16="","",'Hauling Fleet Management'!AF16)</f>
        <v>0</v>
      </c>
      <c r="Q719" s="21">
        <f>IF('Hauling Fleet Management'!$Q16="","",'Hauling Fleet Management'!AG16)</f>
        <v>0</v>
      </c>
      <c r="R719" s="21">
        <f>IF('Hauling Fleet Management'!$Q16="","",'Hauling Fleet Management'!AH16)</f>
        <v>0</v>
      </c>
      <c r="S719" s="21">
        <f>IF('Hauling Fleet Management'!$Q16="","",'Hauling Fleet Management'!AI16)</f>
        <v>0</v>
      </c>
    </row>
    <row r="720" spans="1:19" x14ac:dyDescent="0.25">
      <c r="A720" s="22" t="str">
        <f>IF('Hauling Fleet Management'!$Q17="","",'Hauling Fleet Management'!Q17)</f>
        <v>Hauling Fleet Management</v>
      </c>
      <c r="B720" s="22" t="str">
        <f>IF('Hauling Fleet Management'!$Q17="","",'Hauling Fleet Management'!R17)</f>
        <v>Gate 2</v>
      </c>
      <c r="C720" s="22" t="str">
        <f>IF('Hauling Fleet Management'!$Q17="","",'Hauling Fleet Management'!S17)</f>
        <v>Performance / Effectiveness</v>
      </c>
      <c r="D720" s="22" t="str">
        <f>IF('Hauling Fleet Management'!$Q17="","",'Hauling Fleet Management'!T17)</f>
        <v>Idle reduction</v>
      </c>
      <c r="E720" s="22" t="str">
        <f>IF('Hauling Fleet Management'!$Q17="","",'Hauling Fleet Management'!U17)</f>
        <v>Reduction in idle or non-productive unit time.</v>
      </c>
      <c r="F720" s="21" t="str">
        <f>IF('Hauling Fleet Management'!$Q17="","",'Hauling Fleet Management'!V17)</f>
        <v>range</v>
      </c>
      <c r="G720" s="21" t="str">
        <f>IF('Hauling Fleet Management'!$Q17="","",'Hauling Fleet Management'!W17)</f>
        <v>high</v>
      </c>
      <c r="H720" s="21" t="str">
        <f>IF('Hauling Fleet Management'!$Q17="","",'Hauling Fleet Management'!X17)</f>
        <v>No</v>
      </c>
      <c r="I720" s="21" t="str">
        <f>IF('Hauling Fleet Management'!$Q17="","",'Hauling Fleet Management'!Y17)</f>
        <v>%</v>
      </c>
      <c r="J720" s="22">
        <f>IF('Hauling Fleet Management'!$Q17="","",'Hauling Fleet Management'!Z17)</f>
        <v>10</v>
      </c>
      <c r="K720" s="22">
        <f>IF('Hauling Fleet Management'!$Q17="","",'Hauling Fleet Management'!AA17)</f>
        <v>8</v>
      </c>
      <c r="L720" s="22">
        <f>IF('Hauling Fleet Management'!$Q17="","",'Hauling Fleet Management'!AB17)</f>
        <v>4</v>
      </c>
      <c r="M720" s="22">
        <f>IF('Hauling Fleet Management'!$Q17="","",'Hauling Fleet Management'!AC17)</f>
        <v>0</v>
      </c>
      <c r="N720" s="22">
        <f>IF('Hauling Fleet Management'!$Q17="","",'Hauling Fleet Management'!AD17)</f>
        <v>20</v>
      </c>
      <c r="O720" s="22">
        <f>IF('Hauling Fleet Management'!$Q17="","",'Hauling Fleet Management'!AE17)</f>
        <v>1</v>
      </c>
      <c r="P720" s="21">
        <f>IF('Hauling Fleet Management'!$Q17="","",'Hauling Fleet Management'!AF17)</f>
        <v>0</v>
      </c>
      <c r="Q720" s="21">
        <f>IF('Hauling Fleet Management'!$Q17="","",'Hauling Fleet Management'!AG17)</f>
        <v>0</v>
      </c>
      <c r="R720" s="21">
        <f>IF('Hauling Fleet Management'!$Q17="","",'Hauling Fleet Management'!AH17)</f>
        <v>0</v>
      </c>
      <c r="S720" s="21">
        <f>IF('Hauling Fleet Management'!$Q17="","",'Hauling Fleet Management'!AI17)</f>
        <v>0</v>
      </c>
    </row>
    <row r="721" spans="1:19" x14ac:dyDescent="0.25">
      <c r="A721" s="22" t="str">
        <f>IF('Hauling Fleet Management'!$Q18="","",'Hauling Fleet Management'!Q18)</f>
        <v>Hauling Fleet Management</v>
      </c>
      <c r="B721" s="22" t="str">
        <f>IF('Hauling Fleet Management'!$Q18="","",'Hauling Fleet Management'!R18)</f>
        <v>Gate 2</v>
      </c>
      <c r="C721" s="22" t="str">
        <f>IF('Hauling Fleet Management'!$Q18="","",'Hauling Fleet Management'!S18)</f>
        <v>Performance / Effectiveness</v>
      </c>
      <c r="D721" s="22" t="str">
        <f>IF('Hauling Fleet Management'!$Q18="","",'Hauling Fleet Management'!T18)</f>
        <v>User adoption</v>
      </c>
      <c r="E721" s="22" t="str">
        <f>IF('Hauling Fleet Management'!$Q18="","",'Hauling Fleet Management'!U18)</f>
        <v>Dispatcher and supervisor usage level.</v>
      </c>
      <c r="F721" s="21" t="str">
        <f>IF('Hauling Fleet Management'!$Q18="","",'Hauling Fleet Management'!V18)</f>
        <v>range</v>
      </c>
      <c r="G721" s="21" t="str">
        <f>IF('Hauling Fleet Management'!$Q18="","",'Hauling Fleet Management'!W18)</f>
        <v>high</v>
      </c>
      <c r="H721" s="21" t="str">
        <f>IF('Hauling Fleet Management'!$Q18="","",'Hauling Fleet Management'!X18)</f>
        <v>No</v>
      </c>
      <c r="I721" s="21" t="str">
        <f>IF('Hauling Fleet Management'!$Q18="","",'Hauling Fleet Management'!Y18)</f>
        <v>%</v>
      </c>
      <c r="J721" s="22">
        <f>IF('Hauling Fleet Management'!$Q18="","",'Hauling Fleet Management'!Z18)</f>
        <v>89</v>
      </c>
      <c r="K721" s="22">
        <f>IF('Hauling Fleet Management'!$Q18="","",'Hauling Fleet Management'!AA18)</f>
        <v>85</v>
      </c>
      <c r="L721" s="22">
        <f>IF('Hauling Fleet Management'!$Q18="","",'Hauling Fleet Management'!AB18)</f>
        <v>75</v>
      </c>
      <c r="M721" s="22">
        <f>IF('Hauling Fleet Management'!$Q18="","",'Hauling Fleet Management'!AC18)</f>
        <v>0</v>
      </c>
      <c r="N721" s="22">
        <f>IF('Hauling Fleet Management'!$Q18="","",'Hauling Fleet Management'!AD18)</f>
        <v>100</v>
      </c>
      <c r="O721" s="22">
        <f>IF('Hauling Fleet Management'!$Q18="","",'Hauling Fleet Management'!AE18)</f>
        <v>1</v>
      </c>
      <c r="P721" s="21">
        <f>IF('Hauling Fleet Management'!$Q18="","",'Hauling Fleet Management'!AF18)</f>
        <v>0</v>
      </c>
      <c r="Q721" s="21">
        <f>IF('Hauling Fleet Management'!$Q18="","",'Hauling Fleet Management'!AG18)</f>
        <v>0</v>
      </c>
      <c r="R721" s="21">
        <f>IF('Hauling Fleet Management'!$Q18="","",'Hauling Fleet Management'!AH18)</f>
        <v>0</v>
      </c>
      <c r="S721" s="21">
        <f>IF('Hauling Fleet Management'!$Q18="","",'Hauling Fleet Management'!AI18)</f>
        <v>0</v>
      </c>
    </row>
    <row r="722" spans="1:19" x14ac:dyDescent="0.25">
      <c r="A722" s="22" t="str">
        <f>IF('Hauling Fleet Management'!$Q19="","",'Hauling Fleet Management'!Q19)</f>
        <v>Hauling Fleet Management</v>
      </c>
      <c r="B722" s="22" t="str">
        <f>IF('Hauling Fleet Management'!$Q19="","",'Hauling Fleet Management'!R19)</f>
        <v>Gate 3</v>
      </c>
      <c r="C722" s="22" t="str">
        <f>IF('Hauling Fleet Management'!$Q19="","",'Hauling Fleet Management'!S19)</f>
        <v>Safety Case &amp; Procedure</v>
      </c>
      <c r="D722" s="22" t="str">
        <f>IF('Hauling Fleet Management'!$Q19="","",'Hauling Fleet Management'!T19)</f>
        <v>Safety conflict check</v>
      </c>
      <c r="E722" s="22" t="str">
        <f>IF('Hauling Fleet Management'!$Q19="","",'Hauling Fleet Management'!U19)</f>
        <v>No contradiction with road-rule protections.</v>
      </c>
      <c r="F722" s="21" t="str">
        <f>IF('Hauling Fleet Management'!$Q19="","",'Hauling Fleet Management'!V19)</f>
        <v>select</v>
      </c>
      <c r="G722" s="21">
        <f>IF('Hauling Fleet Management'!$Q19="","",'Hauling Fleet Management'!W19)</f>
        <v>0</v>
      </c>
      <c r="H722" s="21" t="str">
        <f>IF('Hauling Fleet Management'!$Q19="","",'Hauling Fleet Management'!X19)</f>
        <v>Yes</v>
      </c>
      <c r="I722" s="21">
        <f>IF('Hauling Fleet Management'!$Q19="","",'Hauling Fleet Management'!Y19)</f>
        <v>0</v>
      </c>
      <c r="J722" s="22" t="str">
        <f>IF('Hauling Fleet Management'!$Q19="","",'Hauling Fleet Management'!Z19)</f>
        <v>pass</v>
      </c>
      <c r="K722" s="22">
        <f>IF('Hauling Fleet Management'!$Q19="","",'Hauling Fleet Management'!AA19)</f>
        <v>0</v>
      </c>
      <c r="L722" s="22">
        <f>IF('Hauling Fleet Management'!$Q19="","",'Hauling Fleet Management'!AB19)</f>
        <v>0</v>
      </c>
      <c r="M722" s="22">
        <f>IF('Hauling Fleet Management'!$Q19="","",'Hauling Fleet Management'!AC19)</f>
        <v>0</v>
      </c>
      <c r="N722" s="22">
        <f>IF('Hauling Fleet Management'!$Q19="","",'Hauling Fleet Management'!AD19)</f>
        <v>0</v>
      </c>
      <c r="O722" s="22">
        <f>IF('Hauling Fleet Management'!$Q19="","",'Hauling Fleet Management'!AE19)</f>
        <v>0</v>
      </c>
      <c r="P722" s="21">
        <f>IF('Hauling Fleet Management'!$Q19="","",'Hauling Fleet Management'!AF19)</f>
        <v>0</v>
      </c>
      <c r="Q722" s="21">
        <f>IF('Hauling Fleet Management'!$Q19="","",'Hauling Fleet Management'!AG19)</f>
        <v>0</v>
      </c>
      <c r="R722" s="21">
        <f>IF('Hauling Fleet Management'!$Q19="","",'Hauling Fleet Management'!AH19)</f>
        <v>0</v>
      </c>
      <c r="S722" s="21">
        <f>IF('Hauling Fleet Management'!$Q19="","",'Hauling Fleet Management'!AI19)</f>
        <v>0</v>
      </c>
    </row>
    <row r="723" spans="1:19" x14ac:dyDescent="0.25">
      <c r="A723" s="22" t="str">
        <f>IF('Hauling Fleet Management'!$Q20="","",'Hauling Fleet Management'!Q20)</f>
        <v>Hauling Fleet Management</v>
      </c>
      <c r="B723" s="22" t="str">
        <f>IF('Hauling Fleet Management'!$Q20="","",'Hauling Fleet Management'!R20)</f>
        <v>Gate 3</v>
      </c>
      <c r="C723" s="22" t="str">
        <f>IF('Hauling Fleet Management'!$Q20="","",'Hauling Fleet Management'!S20)</f>
        <v>Safety Case &amp; Procedure</v>
      </c>
      <c r="D723" s="22" t="str">
        <f>IF('Hauling Fleet Management'!$Q20="","",'Hauling Fleet Management'!T20)</f>
        <v>Audit trail</v>
      </c>
      <c r="E723" s="22" t="str">
        <f>IF('Hauling Fleet Management'!$Q20="","",'Hauling Fleet Management'!U20)</f>
        <v>Decision traceability and reviewability.</v>
      </c>
      <c r="F723" s="21" t="str">
        <f>IF('Hauling Fleet Management'!$Q20="","",'Hauling Fleet Management'!V20)</f>
        <v>select</v>
      </c>
      <c r="G723" s="21">
        <f>IF('Hauling Fleet Management'!$Q20="","",'Hauling Fleet Management'!W20)</f>
        <v>0</v>
      </c>
      <c r="H723" s="21" t="str">
        <f>IF('Hauling Fleet Management'!$Q20="","",'Hauling Fleet Management'!X20)</f>
        <v>No</v>
      </c>
      <c r="I723" s="21">
        <f>IF('Hauling Fleet Management'!$Q20="","",'Hauling Fleet Management'!Y20)</f>
        <v>0</v>
      </c>
      <c r="J723" s="22" t="str">
        <f>IF('Hauling Fleet Management'!$Q20="","",'Hauling Fleet Management'!Z20)</f>
        <v>pass</v>
      </c>
      <c r="K723" s="22">
        <f>IF('Hauling Fleet Management'!$Q20="","",'Hauling Fleet Management'!AA20)</f>
        <v>0</v>
      </c>
      <c r="L723" s="22">
        <f>IF('Hauling Fleet Management'!$Q20="","",'Hauling Fleet Management'!AB20)</f>
        <v>0</v>
      </c>
      <c r="M723" s="22">
        <f>IF('Hauling Fleet Management'!$Q20="","",'Hauling Fleet Management'!AC20)</f>
        <v>0</v>
      </c>
      <c r="N723" s="22">
        <f>IF('Hauling Fleet Management'!$Q20="","",'Hauling Fleet Management'!AD20)</f>
        <v>0</v>
      </c>
      <c r="O723" s="22">
        <f>IF('Hauling Fleet Management'!$Q20="","",'Hauling Fleet Management'!AE20)</f>
        <v>0</v>
      </c>
      <c r="P723" s="21">
        <f>IF('Hauling Fleet Management'!$Q20="","",'Hauling Fleet Management'!AF20)</f>
        <v>0</v>
      </c>
      <c r="Q723" s="21">
        <f>IF('Hauling Fleet Management'!$Q20="","",'Hauling Fleet Management'!AG20)</f>
        <v>0</v>
      </c>
      <c r="R723" s="21">
        <f>IF('Hauling Fleet Management'!$Q20="","",'Hauling Fleet Management'!AH20)</f>
        <v>0</v>
      </c>
      <c r="S723" s="21">
        <f>IF('Hauling Fleet Management'!$Q20="","",'Hauling Fleet Management'!AI20)</f>
        <v>0</v>
      </c>
    </row>
    <row r="724" spans="1:19" x14ac:dyDescent="0.25">
      <c r="A724" s="22" t="str">
        <f>IF('Hauling Fleet Management'!$Q21="","",'Hauling Fleet Management'!Q21)</f>
        <v>Hauling Fleet Management</v>
      </c>
      <c r="B724" s="22" t="str">
        <f>IF('Hauling Fleet Management'!$Q21="","",'Hauling Fleet Management'!R21)</f>
        <v>Gate 3</v>
      </c>
      <c r="C724" s="22" t="str">
        <f>IF('Hauling Fleet Management'!$Q21="","",'Hauling Fleet Management'!S21)</f>
        <v>Safety Case &amp; Procedure</v>
      </c>
      <c r="D724" s="22" t="str">
        <f>IF('Hauling Fleet Management'!$Q21="","",'Hauling Fleet Management'!T21)</f>
        <v>Escalation path</v>
      </c>
      <c r="E724" s="22" t="str">
        <f>IF('Hauling Fleet Management'!$Q21="","",'Hauling Fleet Management'!U21)</f>
        <v>Manual override and escalation remain available.</v>
      </c>
      <c r="F724" s="21" t="str">
        <f>IF('Hauling Fleet Management'!$Q21="","",'Hauling Fleet Management'!V21)</f>
        <v>select</v>
      </c>
      <c r="G724" s="21">
        <f>IF('Hauling Fleet Management'!$Q21="","",'Hauling Fleet Management'!W21)</f>
        <v>0</v>
      </c>
      <c r="H724" s="21" t="str">
        <f>IF('Hauling Fleet Management'!$Q21="","",'Hauling Fleet Management'!X21)</f>
        <v>Yes</v>
      </c>
      <c r="I724" s="21">
        <f>IF('Hauling Fleet Management'!$Q21="","",'Hauling Fleet Management'!Y21)</f>
        <v>0</v>
      </c>
      <c r="J724" s="22" t="str">
        <f>IF('Hauling Fleet Management'!$Q21="","",'Hauling Fleet Management'!Z21)</f>
        <v>pass</v>
      </c>
      <c r="K724" s="22">
        <f>IF('Hauling Fleet Management'!$Q21="","",'Hauling Fleet Management'!AA21)</f>
        <v>0</v>
      </c>
      <c r="L724" s="22">
        <f>IF('Hauling Fleet Management'!$Q21="","",'Hauling Fleet Management'!AB21)</f>
        <v>0</v>
      </c>
      <c r="M724" s="22">
        <f>IF('Hauling Fleet Management'!$Q21="","",'Hauling Fleet Management'!AC21)</f>
        <v>0</v>
      </c>
      <c r="N724" s="22">
        <f>IF('Hauling Fleet Management'!$Q21="","",'Hauling Fleet Management'!AD21)</f>
        <v>0</v>
      </c>
      <c r="O724" s="22">
        <f>IF('Hauling Fleet Management'!$Q21="","",'Hauling Fleet Management'!AE21)</f>
        <v>0</v>
      </c>
      <c r="P724" s="21">
        <f>IF('Hauling Fleet Management'!$Q21="","",'Hauling Fleet Management'!AF21)</f>
        <v>0</v>
      </c>
      <c r="Q724" s="21">
        <f>IF('Hauling Fleet Management'!$Q21="","",'Hauling Fleet Management'!AG21)</f>
        <v>0</v>
      </c>
      <c r="R724" s="21">
        <f>IF('Hauling Fleet Management'!$Q21="","",'Hauling Fleet Management'!AH21)</f>
        <v>0</v>
      </c>
      <c r="S724" s="21">
        <f>IF('Hauling Fleet Management'!$Q21="","",'Hauling Fleet Management'!AI21)</f>
        <v>0</v>
      </c>
    </row>
    <row r="725" spans="1:19" x14ac:dyDescent="0.25">
      <c r="A725" s="22" t="str">
        <f>IF('Hauling Fleet Management'!$Q22="","",'Hauling Fleet Management'!Q22)</f>
        <v>Hauling Fleet Management</v>
      </c>
      <c r="B725" s="22" t="str">
        <f>IF('Hauling Fleet Management'!$Q22="","",'Hauling Fleet Management'!R22)</f>
        <v>Gate 4</v>
      </c>
      <c r="C725" s="22" t="str">
        <f>IF('Hauling Fleet Management'!$Q22="","",'Hauling Fleet Management'!S22)</f>
        <v>Business / Assurance</v>
      </c>
      <c r="D725" s="22" t="str">
        <f>IF('Hauling Fleet Management'!$Q22="","",'Hauling Fleet Management'!T22)</f>
        <v>Fuel benefit</v>
      </c>
      <c r="E725" s="22" t="str">
        <f>IF('Hauling Fleet Management'!$Q22="","",'Hauling Fleet Management'!U22)</f>
        <v>Improvement in fuel-related operating value.</v>
      </c>
      <c r="F725" s="21" t="str">
        <f>IF('Hauling Fleet Management'!$Q22="","",'Hauling Fleet Management'!V22)</f>
        <v>range</v>
      </c>
      <c r="G725" s="21" t="str">
        <f>IF('Hauling Fleet Management'!$Q22="","",'Hauling Fleet Management'!W22)</f>
        <v>high</v>
      </c>
      <c r="H725" s="21" t="str">
        <f>IF('Hauling Fleet Management'!$Q22="","",'Hauling Fleet Management'!X22)</f>
        <v>No</v>
      </c>
      <c r="I725" s="21" t="str">
        <f>IF('Hauling Fleet Management'!$Q22="","",'Hauling Fleet Management'!Y22)</f>
        <v>%</v>
      </c>
      <c r="J725" s="22">
        <f>IF('Hauling Fleet Management'!$Q22="","",'Hauling Fleet Management'!Z22)</f>
        <v>6</v>
      </c>
      <c r="K725" s="22">
        <f>IF('Hauling Fleet Management'!$Q22="","",'Hauling Fleet Management'!AA22)</f>
        <v>5</v>
      </c>
      <c r="L725" s="22">
        <f>IF('Hauling Fleet Management'!$Q22="","",'Hauling Fleet Management'!AB22)</f>
        <v>2</v>
      </c>
      <c r="M725" s="22">
        <f>IF('Hauling Fleet Management'!$Q22="","",'Hauling Fleet Management'!AC22)</f>
        <v>0</v>
      </c>
      <c r="N725" s="22">
        <f>IF('Hauling Fleet Management'!$Q22="","",'Hauling Fleet Management'!AD22)</f>
        <v>15</v>
      </c>
      <c r="O725" s="22">
        <f>IF('Hauling Fleet Management'!$Q22="","",'Hauling Fleet Management'!AE22)</f>
        <v>1</v>
      </c>
      <c r="P725" s="21">
        <f>IF('Hauling Fleet Management'!$Q22="","",'Hauling Fleet Management'!AF22)</f>
        <v>0</v>
      </c>
      <c r="Q725" s="21">
        <f>IF('Hauling Fleet Management'!$Q22="","",'Hauling Fleet Management'!AG22)</f>
        <v>0</v>
      </c>
      <c r="R725" s="21">
        <f>IF('Hauling Fleet Management'!$Q22="","",'Hauling Fleet Management'!AH22)</f>
        <v>0</v>
      </c>
      <c r="S725" s="21">
        <f>IF('Hauling Fleet Management'!$Q22="","",'Hauling Fleet Management'!AI22)</f>
        <v>0</v>
      </c>
    </row>
    <row r="726" spans="1:19" x14ac:dyDescent="0.25">
      <c r="A726" s="22" t="str">
        <f>IF('Hauling Fleet Management'!$Q23="","",'Hauling Fleet Management'!Q23)</f>
        <v>Hauling Fleet Management</v>
      </c>
      <c r="B726" s="22" t="str">
        <f>IF('Hauling Fleet Management'!$Q23="","",'Hauling Fleet Management'!R23)</f>
        <v>Gate 4</v>
      </c>
      <c r="C726" s="22" t="str">
        <f>IF('Hauling Fleet Management'!$Q23="","",'Hauling Fleet Management'!S23)</f>
        <v>Business / Assurance</v>
      </c>
      <c r="D726" s="22" t="str">
        <f>IF('Hauling Fleet Management'!$Q23="","",'Hauling Fleet Management'!T23)</f>
        <v>Utilization uplift</v>
      </c>
      <c r="E726" s="22" t="str">
        <f>IF('Hauling Fleet Management'!$Q23="","",'Hauling Fleet Management'!U23)</f>
        <v>Increase in productive fleet use.</v>
      </c>
      <c r="F726" s="21" t="str">
        <f>IF('Hauling Fleet Management'!$Q23="","",'Hauling Fleet Management'!V23)</f>
        <v>range</v>
      </c>
      <c r="G726" s="21" t="str">
        <f>IF('Hauling Fleet Management'!$Q23="","",'Hauling Fleet Management'!W23)</f>
        <v>high</v>
      </c>
      <c r="H726" s="21" t="str">
        <f>IF('Hauling Fleet Management'!$Q23="","",'Hauling Fleet Management'!X23)</f>
        <v>No</v>
      </c>
      <c r="I726" s="21" t="str">
        <f>IF('Hauling Fleet Management'!$Q23="","",'Hauling Fleet Management'!Y23)</f>
        <v>%</v>
      </c>
      <c r="J726" s="22">
        <f>IF('Hauling Fleet Management'!$Q23="","",'Hauling Fleet Management'!Z23)</f>
        <v>9</v>
      </c>
      <c r="K726" s="22">
        <f>IF('Hauling Fleet Management'!$Q23="","",'Hauling Fleet Management'!AA23)</f>
        <v>7</v>
      </c>
      <c r="L726" s="22">
        <f>IF('Hauling Fleet Management'!$Q23="","",'Hauling Fleet Management'!AB23)</f>
        <v>4</v>
      </c>
      <c r="M726" s="22">
        <f>IF('Hauling Fleet Management'!$Q23="","",'Hauling Fleet Management'!AC23)</f>
        <v>0</v>
      </c>
      <c r="N726" s="22">
        <f>IF('Hauling Fleet Management'!$Q23="","",'Hauling Fleet Management'!AD23)</f>
        <v>20</v>
      </c>
      <c r="O726" s="22">
        <f>IF('Hauling Fleet Management'!$Q23="","",'Hauling Fleet Management'!AE23)</f>
        <v>1</v>
      </c>
      <c r="P726" s="21">
        <f>IF('Hauling Fleet Management'!$Q23="","",'Hauling Fleet Management'!AF23)</f>
        <v>0</v>
      </c>
      <c r="Q726" s="21">
        <f>IF('Hauling Fleet Management'!$Q23="","",'Hauling Fleet Management'!AG23)</f>
        <v>0</v>
      </c>
      <c r="R726" s="21">
        <f>IF('Hauling Fleet Management'!$Q23="","",'Hauling Fleet Management'!AH23)</f>
        <v>0</v>
      </c>
      <c r="S726" s="21">
        <f>IF('Hauling Fleet Management'!$Q23="","",'Hauling Fleet Management'!AI23)</f>
        <v>0</v>
      </c>
    </row>
    <row r="727" spans="1:19" x14ac:dyDescent="0.25">
      <c r="A727" s="22" t="str">
        <f>IF('Hauling Fleet Management'!$Q24="","",'Hauling Fleet Management'!Q24)</f>
        <v>Hauling Fleet Management</v>
      </c>
      <c r="B727" s="22" t="str">
        <f>IF('Hauling Fleet Management'!$Q24="","",'Hauling Fleet Management'!R24)</f>
        <v>Gate 4</v>
      </c>
      <c r="C727" s="22" t="str">
        <f>IF('Hauling Fleet Management'!$Q24="","",'Hauling Fleet Management'!S24)</f>
        <v>Business / Assurance</v>
      </c>
      <c r="D727" s="22" t="str">
        <f>IF('Hauling Fleet Management'!$Q24="","",'Hauling Fleet Management'!T24)</f>
        <v>Scale economics</v>
      </c>
      <c r="E727" s="22" t="str">
        <f>IF('Hauling Fleet Management'!$Q24="","",'Hauling Fleet Management'!U24)</f>
        <v>Strength of economic case for wider deployment.</v>
      </c>
      <c r="F727" s="21" t="str">
        <f>IF('Hauling Fleet Management'!$Q24="","",'Hauling Fleet Management'!V24)</f>
        <v>select</v>
      </c>
      <c r="G727" s="21">
        <f>IF('Hauling Fleet Management'!$Q24="","",'Hauling Fleet Management'!W24)</f>
        <v>0</v>
      </c>
      <c r="H727" s="21" t="str">
        <f>IF('Hauling Fleet Management'!$Q24="","",'Hauling Fleet Management'!X24)</f>
        <v>No</v>
      </c>
      <c r="I727" s="21">
        <f>IF('Hauling Fleet Management'!$Q24="","",'Hauling Fleet Management'!Y24)</f>
        <v>0</v>
      </c>
      <c r="J727" s="22" t="str">
        <f>IF('Hauling Fleet Management'!$Q24="","",'Hauling Fleet Management'!Z24)</f>
        <v>pass</v>
      </c>
      <c r="K727" s="22">
        <f>IF('Hauling Fleet Management'!$Q24="","",'Hauling Fleet Management'!AA24)</f>
        <v>0</v>
      </c>
      <c r="L727" s="22">
        <f>IF('Hauling Fleet Management'!$Q24="","",'Hauling Fleet Management'!AB24)</f>
        <v>0</v>
      </c>
      <c r="M727" s="22">
        <f>IF('Hauling Fleet Management'!$Q24="","",'Hauling Fleet Management'!AC24)</f>
        <v>0</v>
      </c>
      <c r="N727" s="22">
        <f>IF('Hauling Fleet Management'!$Q24="","",'Hauling Fleet Management'!AD24)</f>
        <v>0</v>
      </c>
      <c r="O727" s="22">
        <f>IF('Hauling Fleet Management'!$Q24="","",'Hauling Fleet Management'!AE24)</f>
        <v>0</v>
      </c>
      <c r="P727" s="21">
        <f>IF('Hauling Fleet Management'!$Q24="","",'Hauling Fleet Management'!AF24)</f>
        <v>0</v>
      </c>
      <c r="Q727" s="21">
        <f>IF('Hauling Fleet Management'!$Q24="","",'Hauling Fleet Management'!AG24)</f>
        <v>0</v>
      </c>
      <c r="R727" s="21">
        <f>IF('Hauling Fleet Management'!$Q24="","",'Hauling Fleet Management'!AH24)</f>
        <v>0</v>
      </c>
      <c r="S727" s="21">
        <f>IF('Hauling Fleet Management'!$Q24="","",'Hauling Fleet Management'!AI24)</f>
        <v>0</v>
      </c>
    </row>
    <row r="728" spans="1:19" x14ac:dyDescent="0.25">
      <c r="A728" s="22" t="str">
        <f>IF('Hauling Fleet Management'!$Q25="","",'Hauling Fleet Management'!Q25)</f>
        <v>Hauling Fleet Management</v>
      </c>
      <c r="B728" s="22">
        <f>IF('Hauling Fleet Management'!$Q25="","",'Hauling Fleet Management'!R25)</f>
        <v>0</v>
      </c>
      <c r="C728" s="22">
        <f>IF('Hauling Fleet Management'!$Q25="","",'Hauling Fleet Management'!S25)</f>
        <v>0</v>
      </c>
      <c r="D728" s="22">
        <f>IF('Hauling Fleet Management'!$Q25="","",'Hauling Fleet Management'!T25)</f>
        <v>0</v>
      </c>
      <c r="E728" s="22">
        <f>IF('Hauling Fleet Management'!$Q25="","",'Hauling Fleet Management'!U25)</f>
        <v>0</v>
      </c>
      <c r="F728" s="21">
        <f>IF('Hauling Fleet Management'!$Q25="","",'Hauling Fleet Management'!V25)</f>
        <v>0</v>
      </c>
      <c r="G728" s="21">
        <f>IF('Hauling Fleet Management'!$Q25="","",'Hauling Fleet Management'!W25)</f>
        <v>0</v>
      </c>
      <c r="H728" s="21">
        <f>IF('Hauling Fleet Management'!$Q25="","",'Hauling Fleet Management'!X25)</f>
        <v>0</v>
      </c>
      <c r="I728" s="21">
        <f>IF('Hauling Fleet Management'!$Q25="","",'Hauling Fleet Management'!Y25)</f>
        <v>0</v>
      </c>
      <c r="J728" s="22">
        <f>IF('Hauling Fleet Management'!$Q25="","",'Hauling Fleet Management'!Z25)</f>
        <v>0</v>
      </c>
      <c r="K728" s="22">
        <f>IF('Hauling Fleet Management'!$Q25="","",'Hauling Fleet Management'!AA25)</f>
        <v>0</v>
      </c>
      <c r="L728" s="22">
        <f>IF('Hauling Fleet Management'!$Q25="","",'Hauling Fleet Management'!AB25)</f>
        <v>0</v>
      </c>
      <c r="M728" s="22">
        <f>IF('Hauling Fleet Management'!$Q25="","",'Hauling Fleet Management'!AC25)</f>
        <v>0</v>
      </c>
      <c r="N728" s="22">
        <f>IF('Hauling Fleet Management'!$Q25="","",'Hauling Fleet Management'!AD25)</f>
        <v>0</v>
      </c>
      <c r="O728" s="22">
        <f>IF('Hauling Fleet Management'!$Q25="","",'Hauling Fleet Management'!AE25)</f>
        <v>0</v>
      </c>
      <c r="P728" s="21">
        <f>IF('Hauling Fleet Management'!$Q25="","",'Hauling Fleet Management'!AF25)</f>
        <v>0</v>
      </c>
      <c r="Q728" s="21">
        <f>IF('Hauling Fleet Management'!$Q25="","",'Hauling Fleet Management'!AG25)</f>
        <v>0</v>
      </c>
      <c r="R728" s="21">
        <f>IF('Hauling Fleet Management'!$Q25="","",'Hauling Fleet Management'!AH25)</f>
        <v>0</v>
      </c>
      <c r="S728" s="21">
        <f>IF('Hauling Fleet Management'!$Q25="","",'Hauling Fleet Management'!AI25)</f>
        <v>0</v>
      </c>
    </row>
    <row r="729" spans="1:19" x14ac:dyDescent="0.25">
      <c r="A729" s="22" t="str">
        <f>IF('Hauling Fleet Management'!$Q26="","",'Hauling Fleet Management'!Q26)</f>
        <v>Hauling Fleet Management</v>
      </c>
      <c r="B729" s="22">
        <f>IF('Hauling Fleet Management'!$Q26="","",'Hauling Fleet Management'!R26)</f>
        <v>0</v>
      </c>
      <c r="C729" s="22">
        <f>IF('Hauling Fleet Management'!$Q26="","",'Hauling Fleet Management'!S26)</f>
        <v>0</v>
      </c>
      <c r="D729" s="22">
        <f>IF('Hauling Fleet Management'!$Q26="","",'Hauling Fleet Management'!T26)</f>
        <v>0</v>
      </c>
      <c r="E729" s="22">
        <f>IF('Hauling Fleet Management'!$Q26="","",'Hauling Fleet Management'!U26)</f>
        <v>0</v>
      </c>
      <c r="F729" s="21">
        <f>IF('Hauling Fleet Management'!$Q26="","",'Hauling Fleet Management'!V26)</f>
        <v>0</v>
      </c>
      <c r="G729" s="21">
        <f>IF('Hauling Fleet Management'!$Q26="","",'Hauling Fleet Management'!W26)</f>
        <v>0</v>
      </c>
      <c r="H729" s="21">
        <f>IF('Hauling Fleet Management'!$Q26="","",'Hauling Fleet Management'!X26)</f>
        <v>0</v>
      </c>
      <c r="I729" s="21">
        <f>IF('Hauling Fleet Management'!$Q26="","",'Hauling Fleet Management'!Y26)</f>
        <v>0</v>
      </c>
      <c r="J729" s="22">
        <f>IF('Hauling Fleet Management'!$Q26="","",'Hauling Fleet Management'!Z26)</f>
        <v>0</v>
      </c>
      <c r="K729" s="22">
        <f>IF('Hauling Fleet Management'!$Q26="","",'Hauling Fleet Management'!AA26)</f>
        <v>0</v>
      </c>
      <c r="L729" s="22">
        <f>IF('Hauling Fleet Management'!$Q26="","",'Hauling Fleet Management'!AB26)</f>
        <v>0</v>
      </c>
      <c r="M729" s="22">
        <f>IF('Hauling Fleet Management'!$Q26="","",'Hauling Fleet Management'!AC26)</f>
        <v>0</v>
      </c>
      <c r="N729" s="22">
        <f>IF('Hauling Fleet Management'!$Q26="","",'Hauling Fleet Management'!AD26)</f>
        <v>0</v>
      </c>
      <c r="O729" s="22">
        <f>IF('Hauling Fleet Management'!$Q26="","",'Hauling Fleet Management'!AE26)</f>
        <v>0</v>
      </c>
      <c r="P729" s="21">
        <f>IF('Hauling Fleet Management'!$Q26="","",'Hauling Fleet Management'!AF26)</f>
        <v>0</v>
      </c>
      <c r="Q729" s="21">
        <f>IF('Hauling Fleet Management'!$Q26="","",'Hauling Fleet Management'!AG26)</f>
        <v>0</v>
      </c>
      <c r="R729" s="21">
        <f>IF('Hauling Fleet Management'!$Q26="","",'Hauling Fleet Management'!AH26)</f>
        <v>0</v>
      </c>
      <c r="S729" s="21">
        <f>IF('Hauling Fleet Management'!$Q26="","",'Hauling Fleet Management'!AI26)</f>
        <v>0</v>
      </c>
    </row>
    <row r="730" spans="1:19" x14ac:dyDescent="0.25">
      <c r="A730" s="22" t="str">
        <f>IF('Hauling Fleet Management'!$Q27="","",'Hauling Fleet Management'!Q27)</f>
        <v>Hauling Fleet Management</v>
      </c>
      <c r="B730" s="22">
        <f>IF('Hauling Fleet Management'!$Q27="","",'Hauling Fleet Management'!R27)</f>
        <v>0</v>
      </c>
      <c r="C730" s="22">
        <f>IF('Hauling Fleet Management'!$Q27="","",'Hauling Fleet Management'!S27)</f>
        <v>0</v>
      </c>
      <c r="D730" s="22">
        <f>IF('Hauling Fleet Management'!$Q27="","",'Hauling Fleet Management'!T27)</f>
        <v>0</v>
      </c>
      <c r="E730" s="22">
        <f>IF('Hauling Fleet Management'!$Q27="","",'Hauling Fleet Management'!U27)</f>
        <v>0</v>
      </c>
      <c r="F730" s="21">
        <f>IF('Hauling Fleet Management'!$Q27="","",'Hauling Fleet Management'!V27)</f>
        <v>0</v>
      </c>
      <c r="G730" s="21">
        <f>IF('Hauling Fleet Management'!$Q27="","",'Hauling Fleet Management'!W27)</f>
        <v>0</v>
      </c>
      <c r="H730" s="21">
        <f>IF('Hauling Fleet Management'!$Q27="","",'Hauling Fleet Management'!X27)</f>
        <v>0</v>
      </c>
      <c r="I730" s="21">
        <f>IF('Hauling Fleet Management'!$Q27="","",'Hauling Fleet Management'!Y27)</f>
        <v>0</v>
      </c>
      <c r="J730" s="22">
        <f>IF('Hauling Fleet Management'!$Q27="","",'Hauling Fleet Management'!Z27)</f>
        <v>0</v>
      </c>
      <c r="K730" s="22">
        <f>IF('Hauling Fleet Management'!$Q27="","",'Hauling Fleet Management'!AA27)</f>
        <v>0</v>
      </c>
      <c r="L730" s="22">
        <f>IF('Hauling Fleet Management'!$Q27="","",'Hauling Fleet Management'!AB27)</f>
        <v>0</v>
      </c>
      <c r="M730" s="22">
        <f>IF('Hauling Fleet Management'!$Q27="","",'Hauling Fleet Management'!AC27)</f>
        <v>0</v>
      </c>
      <c r="N730" s="22">
        <f>IF('Hauling Fleet Management'!$Q27="","",'Hauling Fleet Management'!AD27)</f>
        <v>0</v>
      </c>
      <c r="O730" s="22">
        <f>IF('Hauling Fleet Management'!$Q27="","",'Hauling Fleet Management'!AE27)</f>
        <v>0</v>
      </c>
      <c r="P730" s="21">
        <f>IF('Hauling Fleet Management'!$Q27="","",'Hauling Fleet Management'!AF27)</f>
        <v>0</v>
      </c>
      <c r="Q730" s="21">
        <f>IF('Hauling Fleet Management'!$Q27="","",'Hauling Fleet Management'!AG27)</f>
        <v>0</v>
      </c>
      <c r="R730" s="21">
        <f>IF('Hauling Fleet Management'!$Q27="","",'Hauling Fleet Management'!AH27)</f>
        <v>0</v>
      </c>
      <c r="S730" s="21">
        <f>IF('Hauling Fleet Management'!$Q27="","",'Hauling Fleet Management'!AI27)</f>
        <v>0</v>
      </c>
    </row>
    <row r="731" spans="1:19" x14ac:dyDescent="0.25">
      <c r="A731" s="22" t="str">
        <f>IF('Hauling Fleet Management'!$Q28="","",'Hauling Fleet Management'!Q28)</f>
        <v>Hauling Fleet Management</v>
      </c>
      <c r="B731" s="22">
        <f>IF('Hauling Fleet Management'!$Q28="","",'Hauling Fleet Management'!R28)</f>
        <v>0</v>
      </c>
      <c r="C731" s="22">
        <f>IF('Hauling Fleet Management'!$Q28="","",'Hauling Fleet Management'!S28)</f>
        <v>0</v>
      </c>
      <c r="D731" s="22">
        <f>IF('Hauling Fleet Management'!$Q28="","",'Hauling Fleet Management'!T28)</f>
        <v>0</v>
      </c>
      <c r="E731" s="22">
        <f>IF('Hauling Fleet Management'!$Q28="","",'Hauling Fleet Management'!U28)</f>
        <v>0</v>
      </c>
      <c r="F731" s="21">
        <f>IF('Hauling Fleet Management'!$Q28="","",'Hauling Fleet Management'!V28)</f>
        <v>0</v>
      </c>
      <c r="G731" s="21">
        <f>IF('Hauling Fleet Management'!$Q28="","",'Hauling Fleet Management'!W28)</f>
        <v>0</v>
      </c>
      <c r="H731" s="21">
        <f>IF('Hauling Fleet Management'!$Q28="","",'Hauling Fleet Management'!X28)</f>
        <v>0</v>
      </c>
      <c r="I731" s="21">
        <f>IF('Hauling Fleet Management'!$Q28="","",'Hauling Fleet Management'!Y28)</f>
        <v>0</v>
      </c>
      <c r="J731" s="22">
        <f>IF('Hauling Fleet Management'!$Q28="","",'Hauling Fleet Management'!Z28)</f>
        <v>0</v>
      </c>
      <c r="K731" s="22">
        <f>IF('Hauling Fleet Management'!$Q28="","",'Hauling Fleet Management'!AA28)</f>
        <v>0</v>
      </c>
      <c r="L731" s="22">
        <f>IF('Hauling Fleet Management'!$Q28="","",'Hauling Fleet Management'!AB28)</f>
        <v>0</v>
      </c>
      <c r="M731" s="22">
        <f>IF('Hauling Fleet Management'!$Q28="","",'Hauling Fleet Management'!AC28)</f>
        <v>0</v>
      </c>
      <c r="N731" s="22">
        <f>IF('Hauling Fleet Management'!$Q28="","",'Hauling Fleet Management'!AD28)</f>
        <v>0</v>
      </c>
      <c r="O731" s="22">
        <f>IF('Hauling Fleet Management'!$Q28="","",'Hauling Fleet Management'!AE28)</f>
        <v>0</v>
      </c>
      <c r="P731" s="21">
        <f>IF('Hauling Fleet Management'!$Q28="","",'Hauling Fleet Management'!AF28)</f>
        <v>0</v>
      </c>
      <c r="Q731" s="21">
        <f>IF('Hauling Fleet Management'!$Q28="","",'Hauling Fleet Management'!AG28)</f>
        <v>0</v>
      </c>
      <c r="R731" s="21">
        <f>IF('Hauling Fleet Management'!$Q28="","",'Hauling Fleet Management'!AH28)</f>
        <v>0</v>
      </c>
      <c r="S731" s="21">
        <f>IF('Hauling Fleet Management'!$Q28="","",'Hauling Fleet Management'!AI28)</f>
        <v>0</v>
      </c>
    </row>
    <row r="732" spans="1:19" x14ac:dyDescent="0.25">
      <c r="A732" s="22" t="str">
        <f>IF('Hauling Fleet Management'!$Q29="","",'Hauling Fleet Management'!Q29)</f>
        <v>Hauling Fleet Management</v>
      </c>
      <c r="B732" s="22">
        <f>IF('Hauling Fleet Management'!$Q29="","",'Hauling Fleet Management'!R29)</f>
        <v>0</v>
      </c>
      <c r="C732" s="22">
        <f>IF('Hauling Fleet Management'!$Q29="","",'Hauling Fleet Management'!S29)</f>
        <v>0</v>
      </c>
      <c r="D732" s="22">
        <f>IF('Hauling Fleet Management'!$Q29="","",'Hauling Fleet Management'!T29)</f>
        <v>0</v>
      </c>
      <c r="E732" s="22">
        <f>IF('Hauling Fleet Management'!$Q29="","",'Hauling Fleet Management'!U29)</f>
        <v>0</v>
      </c>
      <c r="F732" s="21">
        <f>IF('Hauling Fleet Management'!$Q29="","",'Hauling Fleet Management'!V29)</f>
        <v>0</v>
      </c>
      <c r="G732" s="21">
        <f>IF('Hauling Fleet Management'!$Q29="","",'Hauling Fleet Management'!W29)</f>
        <v>0</v>
      </c>
      <c r="H732" s="21">
        <f>IF('Hauling Fleet Management'!$Q29="","",'Hauling Fleet Management'!X29)</f>
        <v>0</v>
      </c>
      <c r="I732" s="21">
        <f>IF('Hauling Fleet Management'!$Q29="","",'Hauling Fleet Management'!Y29)</f>
        <v>0</v>
      </c>
      <c r="J732" s="22">
        <f>IF('Hauling Fleet Management'!$Q29="","",'Hauling Fleet Management'!Z29)</f>
        <v>0</v>
      </c>
      <c r="K732" s="22">
        <f>IF('Hauling Fleet Management'!$Q29="","",'Hauling Fleet Management'!AA29)</f>
        <v>0</v>
      </c>
      <c r="L732" s="22">
        <f>IF('Hauling Fleet Management'!$Q29="","",'Hauling Fleet Management'!AB29)</f>
        <v>0</v>
      </c>
      <c r="M732" s="22">
        <f>IF('Hauling Fleet Management'!$Q29="","",'Hauling Fleet Management'!AC29)</f>
        <v>0</v>
      </c>
      <c r="N732" s="22">
        <f>IF('Hauling Fleet Management'!$Q29="","",'Hauling Fleet Management'!AD29)</f>
        <v>0</v>
      </c>
      <c r="O732" s="22">
        <f>IF('Hauling Fleet Management'!$Q29="","",'Hauling Fleet Management'!AE29)</f>
        <v>0</v>
      </c>
      <c r="P732" s="21">
        <f>IF('Hauling Fleet Management'!$Q29="","",'Hauling Fleet Management'!AF29)</f>
        <v>0</v>
      </c>
      <c r="Q732" s="21">
        <f>IF('Hauling Fleet Management'!$Q29="","",'Hauling Fleet Management'!AG29)</f>
        <v>0</v>
      </c>
      <c r="R732" s="21">
        <f>IF('Hauling Fleet Management'!$Q29="","",'Hauling Fleet Management'!AH29)</f>
        <v>0</v>
      </c>
      <c r="S732" s="21">
        <f>IF('Hauling Fleet Management'!$Q29="","",'Hauling Fleet Management'!AI29)</f>
        <v>0</v>
      </c>
    </row>
    <row r="733" spans="1:19" x14ac:dyDescent="0.25">
      <c r="A733" s="22" t="str">
        <f>IF('Hauling Fleet Management'!$Q30="","",'Hauling Fleet Management'!Q30)</f>
        <v>Hauling Fleet Management</v>
      </c>
      <c r="B733" s="22">
        <f>IF('Hauling Fleet Management'!$Q30="","",'Hauling Fleet Management'!R30)</f>
        <v>0</v>
      </c>
      <c r="C733" s="22">
        <f>IF('Hauling Fleet Management'!$Q30="","",'Hauling Fleet Management'!S30)</f>
        <v>0</v>
      </c>
      <c r="D733" s="22">
        <f>IF('Hauling Fleet Management'!$Q30="","",'Hauling Fleet Management'!T30)</f>
        <v>0</v>
      </c>
      <c r="E733" s="22">
        <f>IF('Hauling Fleet Management'!$Q30="","",'Hauling Fleet Management'!U30)</f>
        <v>0</v>
      </c>
      <c r="F733" s="21">
        <f>IF('Hauling Fleet Management'!$Q30="","",'Hauling Fleet Management'!V30)</f>
        <v>0</v>
      </c>
      <c r="G733" s="21">
        <f>IF('Hauling Fleet Management'!$Q30="","",'Hauling Fleet Management'!W30)</f>
        <v>0</v>
      </c>
      <c r="H733" s="21">
        <f>IF('Hauling Fleet Management'!$Q30="","",'Hauling Fleet Management'!X30)</f>
        <v>0</v>
      </c>
      <c r="I733" s="21">
        <f>IF('Hauling Fleet Management'!$Q30="","",'Hauling Fleet Management'!Y30)</f>
        <v>0</v>
      </c>
      <c r="J733" s="22">
        <f>IF('Hauling Fleet Management'!$Q30="","",'Hauling Fleet Management'!Z30)</f>
        <v>0</v>
      </c>
      <c r="K733" s="22">
        <f>IF('Hauling Fleet Management'!$Q30="","",'Hauling Fleet Management'!AA30)</f>
        <v>0</v>
      </c>
      <c r="L733" s="22">
        <f>IF('Hauling Fleet Management'!$Q30="","",'Hauling Fleet Management'!AB30)</f>
        <v>0</v>
      </c>
      <c r="M733" s="22">
        <f>IF('Hauling Fleet Management'!$Q30="","",'Hauling Fleet Management'!AC30)</f>
        <v>0</v>
      </c>
      <c r="N733" s="22">
        <f>IF('Hauling Fleet Management'!$Q30="","",'Hauling Fleet Management'!AD30)</f>
        <v>0</v>
      </c>
      <c r="O733" s="22">
        <f>IF('Hauling Fleet Management'!$Q30="","",'Hauling Fleet Management'!AE30)</f>
        <v>0</v>
      </c>
      <c r="P733" s="21">
        <f>IF('Hauling Fleet Management'!$Q30="","",'Hauling Fleet Management'!AF30)</f>
        <v>0</v>
      </c>
      <c r="Q733" s="21">
        <f>IF('Hauling Fleet Management'!$Q30="","",'Hauling Fleet Management'!AG30)</f>
        <v>0</v>
      </c>
      <c r="R733" s="21">
        <f>IF('Hauling Fleet Management'!$Q30="","",'Hauling Fleet Management'!AH30)</f>
        <v>0</v>
      </c>
      <c r="S733" s="21">
        <f>IF('Hauling Fleet Management'!$Q30="","",'Hauling Fleet Management'!AI30)</f>
        <v>0</v>
      </c>
    </row>
    <row r="734" spans="1:19" x14ac:dyDescent="0.25">
      <c r="A734" s="22" t="str">
        <f>IF('Hauling Fleet Management'!$Q31="","",'Hauling Fleet Management'!Q31)</f>
        <v>Hauling Fleet Management</v>
      </c>
      <c r="B734" s="22">
        <f>IF('Hauling Fleet Management'!$Q31="","",'Hauling Fleet Management'!R31)</f>
        <v>0</v>
      </c>
      <c r="C734" s="22">
        <f>IF('Hauling Fleet Management'!$Q31="","",'Hauling Fleet Management'!S31)</f>
        <v>0</v>
      </c>
      <c r="D734" s="22">
        <f>IF('Hauling Fleet Management'!$Q31="","",'Hauling Fleet Management'!T31)</f>
        <v>0</v>
      </c>
      <c r="E734" s="22">
        <f>IF('Hauling Fleet Management'!$Q31="","",'Hauling Fleet Management'!U31)</f>
        <v>0</v>
      </c>
      <c r="F734" s="21">
        <f>IF('Hauling Fleet Management'!$Q31="","",'Hauling Fleet Management'!V31)</f>
        <v>0</v>
      </c>
      <c r="G734" s="21">
        <f>IF('Hauling Fleet Management'!$Q31="","",'Hauling Fleet Management'!W31)</f>
        <v>0</v>
      </c>
      <c r="H734" s="21">
        <f>IF('Hauling Fleet Management'!$Q31="","",'Hauling Fleet Management'!X31)</f>
        <v>0</v>
      </c>
      <c r="I734" s="21">
        <f>IF('Hauling Fleet Management'!$Q31="","",'Hauling Fleet Management'!Y31)</f>
        <v>0</v>
      </c>
      <c r="J734" s="22">
        <f>IF('Hauling Fleet Management'!$Q31="","",'Hauling Fleet Management'!Z31)</f>
        <v>0</v>
      </c>
      <c r="K734" s="22">
        <f>IF('Hauling Fleet Management'!$Q31="","",'Hauling Fleet Management'!AA31)</f>
        <v>0</v>
      </c>
      <c r="L734" s="22">
        <f>IF('Hauling Fleet Management'!$Q31="","",'Hauling Fleet Management'!AB31)</f>
        <v>0</v>
      </c>
      <c r="M734" s="22">
        <f>IF('Hauling Fleet Management'!$Q31="","",'Hauling Fleet Management'!AC31)</f>
        <v>0</v>
      </c>
      <c r="N734" s="22">
        <f>IF('Hauling Fleet Management'!$Q31="","",'Hauling Fleet Management'!AD31)</f>
        <v>0</v>
      </c>
      <c r="O734" s="22">
        <f>IF('Hauling Fleet Management'!$Q31="","",'Hauling Fleet Management'!AE31)</f>
        <v>0</v>
      </c>
      <c r="P734" s="21">
        <f>IF('Hauling Fleet Management'!$Q31="","",'Hauling Fleet Management'!AF31)</f>
        <v>0</v>
      </c>
      <c r="Q734" s="21">
        <f>IF('Hauling Fleet Management'!$Q31="","",'Hauling Fleet Management'!AG31)</f>
        <v>0</v>
      </c>
      <c r="R734" s="21">
        <f>IF('Hauling Fleet Management'!$Q31="","",'Hauling Fleet Management'!AH31)</f>
        <v>0</v>
      </c>
      <c r="S734" s="21">
        <f>IF('Hauling Fleet Management'!$Q31="","",'Hauling Fleet Management'!AI31)</f>
        <v>0</v>
      </c>
    </row>
    <row r="735" spans="1:19" x14ac:dyDescent="0.25">
      <c r="A735" s="22" t="str">
        <f>IF('Hauling Fleet Management'!$Q32="","",'Hauling Fleet Management'!Q32)</f>
        <v>Hauling Fleet Management</v>
      </c>
      <c r="B735" s="22">
        <f>IF('Hauling Fleet Management'!$Q32="","",'Hauling Fleet Management'!R32)</f>
        <v>0</v>
      </c>
      <c r="C735" s="22">
        <f>IF('Hauling Fleet Management'!$Q32="","",'Hauling Fleet Management'!S32)</f>
        <v>0</v>
      </c>
      <c r="D735" s="22">
        <f>IF('Hauling Fleet Management'!$Q32="","",'Hauling Fleet Management'!T32)</f>
        <v>0</v>
      </c>
      <c r="E735" s="22">
        <f>IF('Hauling Fleet Management'!$Q32="","",'Hauling Fleet Management'!U32)</f>
        <v>0</v>
      </c>
      <c r="F735" s="21">
        <f>IF('Hauling Fleet Management'!$Q32="","",'Hauling Fleet Management'!V32)</f>
        <v>0</v>
      </c>
      <c r="G735" s="21">
        <f>IF('Hauling Fleet Management'!$Q32="","",'Hauling Fleet Management'!W32)</f>
        <v>0</v>
      </c>
      <c r="H735" s="21">
        <f>IF('Hauling Fleet Management'!$Q32="","",'Hauling Fleet Management'!X32)</f>
        <v>0</v>
      </c>
      <c r="I735" s="21">
        <f>IF('Hauling Fleet Management'!$Q32="","",'Hauling Fleet Management'!Y32)</f>
        <v>0</v>
      </c>
      <c r="J735" s="22">
        <f>IF('Hauling Fleet Management'!$Q32="","",'Hauling Fleet Management'!Z32)</f>
        <v>0</v>
      </c>
      <c r="K735" s="22">
        <f>IF('Hauling Fleet Management'!$Q32="","",'Hauling Fleet Management'!AA32)</f>
        <v>0</v>
      </c>
      <c r="L735" s="22">
        <f>IF('Hauling Fleet Management'!$Q32="","",'Hauling Fleet Management'!AB32)</f>
        <v>0</v>
      </c>
      <c r="M735" s="22">
        <f>IF('Hauling Fleet Management'!$Q32="","",'Hauling Fleet Management'!AC32)</f>
        <v>0</v>
      </c>
      <c r="N735" s="22">
        <f>IF('Hauling Fleet Management'!$Q32="","",'Hauling Fleet Management'!AD32)</f>
        <v>0</v>
      </c>
      <c r="O735" s="22">
        <f>IF('Hauling Fleet Management'!$Q32="","",'Hauling Fleet Management'!AE32)</f>
        <v>0</v>
      </c>
      <c r="P735" s="21">
        <f>IF('Hauling Fleet Management'!$Q32="","",'Hauling Fleet Management'!AF32)</f>
        <v>0</v>
      </c>
      <c r="Q735" s="21">
        <f>IF('Hauling Fleet Management'!$Q32="","",'Hauling Fleet Management'!AG32)</f>
        <v>0</v>
      </c>
      <c r="R735" s="21">
        <f>IF('Hauling Fleet Management'!$Q32="","",'Hauling Fleet Management'!AH32)</f>
        <v>0</v>
      </c>
      <c r="S735" s="21">
        <f>IF('Hauling Fleet Management'!$Q32="","",'Hauling Fleet Management'!AI32)</f>
        <v>0</v>
      </c>
    </row>
    <row r="736" spans="1:19" x14ac:dyDescent="0.25">
      <c r="A736" s="22" t="str">
        <f>IF('Hauling Fleet Management'!$Q33="","",'Hauling Fleet Management'!Q33)</f>
        <v>Hauling Fleet Management</v>
      </c>
      <c r="B736" s="22">
        <f>IF('Hauling Fleet Management'!$Q33="","",'Hauling Fleet Management'!R33)</f>
        <v>0</v>
      </c>
      <c r="C736" s="22">
        <f>IF('Hauling Fleet Management'!$Q33="","",'Hauling Fleet Management'!S33)</f>
        <v>0</v>
      </c>
      <c r="D736" s="22">
        <f>IF('Hauling Fleet Management'!$Q33="","",'Hauling Fleet Management'!T33)</f>
        <v>0</v>
      </c>
      <c r="E736" s="22">
        <f>IF('Hauling Fleet Management'!$Q33="","",'Hauling Fleet Management'!U33)</f>
        <v>0</v>
      </c>
      <c r="F736" s="21">
        <f>IF('Hauling Fleet Management'!$Q33="","",'Hauling Fleet Management'!V33)</f>
        <v>0</v>
      </c>
      <c r="G736" s="21">
        <f>IF('Hauling Fleet Management'!$Q33="","",'Hauling Fleet Management'!W33)</f>
        <v>0</v>
      </c>
      <c r="H736" s="21">
        <f>IF('Hauling Fleet Management'!$Q33="","",'Hauling Fleet Management'!X33)</f>
        <v>0</v>
      </c>
      <c r="I736" s="21">
        <f>IF('Hauling Fleet Management'!$Q33="","",'Hauling Fleet Management'!Y33)</f>
        <v>0</v>
      </c>
      <c r="J736" s="22">
        <f>IF('Hauling Fleet Management'!$Q33="","",'Hauling Fleet Management'!Z33)</f>
        <v>0</v>
      </c>
      <c r="K736" s="22">
        <f>IF('Hauling Fleet Management'!$Q33="","",'Hauling Fleet Management'!AA33)</f>
        <v>0</v>
      </c>
      <c r="L736" s="22">
        <f>IF('Hauling Fleet Management'!$Q33="","",'Hauling Fleet Management'!AB33)</f>
        <v>0</v>
      </c>
      <c r="M736" s="22">
        <f>IF('Hauling Fleet Management'!$Q33="","",'Hauling Fleet Management'!AC33)</f>
        <v>0</v>
      </c>
      <c r="N736" s="22">
        <f>IF('Hauling Fleet Management'!$Q33="","",'Hauling Fleet Management'!AD33)</f>
        <v>0</v>
      </c>
      <c r="O736" s="22">
        <f>IF('Hauling Fleet Management'!$Q33="","",'Hauling Fleet Management'!AE33)</f>
        <v>0</v>
      </c>
      <c r="P736" s="21">
        <f>IF('Hauling Fleet Management'!$Q33="","",'Hauling Fleet Management'!AF33)</f>
        <v>0</v>
      </c>
      <c r="Q736" s="21">
        <f>IF('Hauling Fleet Management'!$Q33="","",'Hauling Fleet Management'!AG33)</f>
        <v>0</v>
      </c>
      <c r="R736" s="21">
        <f>IF('Hauling Fleet Management'!$Q33="","",'Hauling Fleet Management'!AH33)</f>
        <v>0</v>
      </c>
      <c r="S736" s="21">
        <f>IF('Hauling Fleet Management'!$Q33="","",'Hauling Fleet Management'!AI33)</f>
        <v>0</v>
      </c>
    </row>
    <row r="737" spans="1:19" x14ac:dyDescent="0.25">
      <c r="A737" s="22" t="str">
        <f>IF('Hauling Fleet Management'!$Q34="","",'Hauling Fleet Management'!Q34)</f>
        <v>Hauling Fleet Management</v>
      </c>
      <c r="B737" s="22">
        <f>IF('Hauling Fleet Management'!$Q34="","",'Hauling Fleet Management'!R34)</f>
        <v>0</v>
      </c>
      <c r="C737" s="22">
        <f>IF('Hauling Fleet Management'!$Q34="","",'Hauling Fleet Management'!S34)</f>
        <v>0</v>
      </c>
      <c r="D737" s="22">
        <f>IF('Hauling Fleet Management'!$Q34="","",'Hauling Fleet Management'!T34)</f>
        <v>0</v>
      </c>
      <c r="E737" s="22">
        <f>IF('Hauling Fleet Management'!$Q34="","",'Hauling Fleet Management'!U34)</f>
        <v>0</v>
      </c>
      <c r="F737" s="21">
        <f>IF('Hauling Fleet Management'!$Q34="","",'Hauling Fleet Management'!V34)</f>
        <v>0</v>
      </c>
      <c r="G737" s="21">
        <f>IF('Hauling Fleet Management'!$Q34="","",'Hauling Fleet Management'!W34)</f>
        <v>0</v>
      </c>
      <c r="H737" s="21">
        <f>IF('Hauling Fleet Management'!$Q34="","",'Hauling Fleet Management'!X34)</f>
        <v>0</v>
      </c>
      <c r="I737" s="21">
        <f>IF('Hauling Fleet Management'!$Q34="","",'Hauling Fleet Management'!Y34)</f>
        <v>0</v>
      </c>
      <c r="J737" s="22">
        <f>IF('Hauling Fleet Management'!$Q34="","",'Hauling Fleet Management'!Z34)</f>
        <v>0</v>
      </c>
      <c r="K737" s="22">
        <f>IF('Hauling Fleet Management'!$Q34="","",'Hauling Fleet Management'!AA34)</f>
        <v>0</v>
      </c>
      <c r="L737" s="22">
        <f>IF('Hauling Fleet Management'!$Q34="","",'Hauling Fleet Management'!AB34)</f>
        <v>0</v>
      </c>
      <c r="M737" s="22">
        <f>IF('Hauling Fleet Management'!$Q34="","",'Hauling Fleet Management'!AC34)</f>
        <v>0</v>
      </c>
      <c r="N737" s="22">
        <f>IF('Hauling Fleet Management'!$Q34="","",'Hauling Fleet Management'!AD34)</f>
        <v>0</v>
      </c>
      <c r="O737" s="22">
        <f>IF('Hauling Fleet Management'!$Q34="","",'Hauling Fleet Management'!AE34)</f>
        <v>0</v>
      </c>
      <c r="P737" s="21">
        <f>IF('Hauling Fleet Management'!$Q34="","",'Hauling Fleet Management'!AF34)</f>
        <v>0</v>
      </c>
      <c r="Q737" s="21">
        <f>IF('Hauling Fleet Management'!$Q34="","",'Hauling Fleet Management'!AG34)</f>
        <v>0</v>
      </c>
      <c r="R737" s="21">
        <f>IF('Hauling Fleet Management'!$Q34="","",'Hauling Fleet Management'!AH34)</f>
        <v>0</v>
      </c>
      <c r="S737" s="21">
        <f>IF('Hauling Fleet Management'!$Q34="","",'Hauling Fleet Management'!AI34)</f>
        <v>0</v>
      </c>
    </row>
    <row r="738" spans="1:19" x14ac:dyDescent="0.25">
      <c r="A738" s="22" t="str">
        <f>IF('Hauling Fleet Management'!$Q35="","",'Hauling Fleet Management'!Q35)</f>
        <v>Hauling Fleet Management</v>
      </c>
      <c r="B738" s="22">
        <f>IF('Hauling Fleet Management'!$Q35="","",'Hauling Fleet Management'!R35)</f>
        <v>0</v>
      </c>
      <c r="C738" s="22">
        <f>IF('Hauling Fleet Management'!$Q35="","",'Hauling Fleet Management'!S35)</f>
        <v>0</v>
      </c>
      <c r="D738" s="22">
        <f>IF('Hauling Fleet Management'!$Q35="","",'Hauling Fleet Management'!T35)</f>
        <v>0</v>
      </c>
      <c r="E738" s="22">
        <f>IF('Hauling Fleet Management'!$Q35="","",'Hauling Fleet Management'!U35)</f>
        <v>0</v>
      </c>
      <c r="F738" s="21">
        <f>IF('Hauling Fleet Management'!$Q35="","",'Hauling Fleet Management'!V35)</f>
        <v>0</v>
      </c>
      <c r="G738" s="21">
        <f>IF('Hauling Fleet Management'!$Q35="","",'Hauling Fleet Management'!W35)</f>
        <v>0</v>
      </c>
      <c r="H738" s="21">
        <f>IF('Hauling Fleet Management'!$Q35="","",'Hauling Fleet Management'!X35)</f>
        <v>0</v>
      </c>
      <c r="I738" s="21">
        <f>IF('Hauling Fleet Management'!$Q35="","",'Hauling Fleet Management'!Y35)</f>
        <v>0</v>
      </c>
      <c r="J738" s="22">
        <f>IF('Hauling Fleet Management'!$Q35="","",'Hauling Fleet Management'!Z35)</f>
        <v>0</v>
      </c>
      <c r="K738" s="22">
        <f>IF('Hauling Fleet Management'!$Q35="","",'Hauling Fleet Management'!AA35)</f>
        <v>0</v>
      </c>
      <c r="L738" s="22">
        <f>IF('Hauling Fleet Management'!$Q35="","",'Hauling Fleet Management'!AB35)</f>
        <v>0</v>
      </c>
      <c r="M738" s="22">
        <f>IF('Hauling Fleet Management'!$Q35="","",'Hauling Fleet Management'!AC35)</f>
        <v>0</v>
      </c>
      <c r="N738" s="22">
        <f>IF('Hauling Fleet Management'!$Q35="","",'Hauling Fleet Management'!AD35)</f>
        <v>0</v>
      </c>
      <c r="O738" s="22">
        <f>IF('Hauling Fleet Management'!$Q35="","",'Hauling Fleet Management'!AE35)</f>
        <v>0</v>
      </c>
      <c r="P738" s="21">
        <f>IF('Hauling Fleet Management'!$Q35="","",'Hauling Fleet Management'!AF35)</f>
        <v>0</v>
      </c>
      <c r="Q738" s="21">
        <f>IF('Hauling Fleet Management'!$Q35="","",'Hauling Fleet Management'!AG35)</f>
        <v>0</v>
      </c>
      <c r="R738" s="21">
        <f>IF('Hauling Fleet Management'!$Q35="","",'Hauling Fleet Management'!AH35)</f>
        <v>0</v>
      </c>
      <c r="S738" s="21">
        <f>IF('Hauling Fleet Management'!$Q35="","",'Hauling Fleet Management'!AI35)</f>
        <v>0</v>
      </c>
    </row>
    <row r="739" spans="1:19" x14ac:dyDescent="0.25">
      <c r="A739" s="22" t="str">
        <f>IF('Hauling Fleet Management'!$Q36="","",'Hauling Fleet Management'!Q36)</f>
        <v>Hauling Fleet Management</v>
      </c>
      <c r="B739" s="22">
        <f>IF('Hauling Fleet Management'!$Q36="","",'Hauling Fleet Management'!R36)</f>
        <v>0</v>
      </c>
      <c r="C739" s="22">
        <f>IF('Hauling Fleet Management'!$Q36="","",'Hauling Fleet Management'!S36)</f>
        <v>0</v>
      </c>
      <c r="D739" s="22">
        <f>IF('Hauling Fleet Management'!$Q36="","",'Hauling Fleet Management'!T36)</f>
        <v>0</v>
      </c>
      <c r="E739" s="22">
        <f>IF('Hauling Fleet Management'!$Q36="","",'Hauling Fleet Management'!U36)</f>
        <v>0</v>
      </c>
      <c r="F739" s="21">
        <f>IF('Hauling Fleet Management'!$Q36="","",'Hauling Fleet Management'!V36)</f>
        <v>0</v>
      </c>
      <c r="G739" s="21">
        <f>IF('Hauling Fleet Management'!$Q36="","",'Hauling Fleet Management'!W36)</f>
        <v>0</v>
      </c>
      <c r="H739" s="21">
        <f>IF('Hauling Fleet Management'!$Q36="","",'Hauling Fleet Management'!X36)</f>
        <v>0</v>
      </c>
      <c r="I739" s="21">
        <f>IF('Hauling Fleet Management'!$Q36="","",'Hauling Fleet Management'!Y36)</f>
        <v>0</v>
      </c>
      <c r="J739" s="22">
        <f>IF('Hauling Fleet Management'!$Q36="","",'Hauling Fleet Management'!Z36)</f>
        <v>0</v>
      </c>
      <c r="K739" s="22">
        <f>IF('Hauling Fleet Management'!$Q36="","",'Hauling Fleet Management'!AA36)</f>
        <v>0</v>
      </c>
      <c r="L739" s="22">
        <f>IF('Hauling Fleet Management'!$Q36="","",'Hauling Fleet Management'!AB36)</f>
        <v>0</v>
      </c>
      <c r="M739" s="22">
        <f>IF('Hauling Fleet Management'!$Q36="","",'Hauling Fleet Management'!AC36)</f>
        <v>0</v>
      </c>
      <c r="N739" s="22">
        <f>IF('Hauling Fleet Management'!$Q36="","",'Hauling Fleet Management'!AD36)</f>
        <v>0</v>
      </c>
      <c r="O739" s="22">
        <f>IF('Hauling Fleet Management'!$Q36="","",'Hauling Fleet Management'!AE36)</f>
        <v>0</v>
      </c>
      <c r="P739" s="21">
        <f>IF('Hauling Fleet Management'!$Q36="","",'Hauling Fleet Management'!AF36)</f>
        <v>0</v>
      </c>
      <c r="Q739" s="21">
        <f>IF('Hauling Fleet Management'!$Q36="","",'Hauling Fleet Management'!AG36)</f>
        <v>0</v>
      </c>
      <c r="R739" s="21">
        <f>IF('Hauling Fleet Management'!$Q36="","",'Hauling Fleet Management'!AH36)</f>
        <v>0</v>
      </c>
      <c r="S739" s="21">
        <f>IF('Hauling Fleet Management'!$Q36="","",'Hauling Fleet Management'!AI36)</f>
        <v>0</v>
      </c>
    </row>
    <row r="740" spans="1:19" x14ac:dyDescent="0.25">
      <c r="A740" s="22" t="str">
        <f>IF('Hauling Fleet Management'!$Q37="","",'Hauling Fleet Management'!Q37)</f>
        <v>Hauling Fleet Management</v>
      </c>
      <c r="B740" s="22">
        <f>IF('Hauling Fleet Management'!$Q37="","",'Hauling Fleet Management'!R37)</f>
        <v>0</v>
      </c>
      <c r="C740" s="22">
        <f>IF('Hauling Fleet Management'!$Q37="","",'Hauling Fleet Management'!S37)</f>
        <v>0</v>
      </c>
      <c r="D740" s="22">
        <f>IF('Hauling Fleet Management'!$Q37="","",'Hauling Fleet Management'!T37)</f>
        <v>0</v>
      </c>
      <c r="E740" s="22">
        <f>IF('Hauling Fleet Management'!$Q37="","",'Hauling Fleet Management'!U37)</f>
        <v>0</v>
      </c>
      <c r="F740" s="21">
        <f>IF('Hauling Fleet Management'!$Q37="","",'Hauling Fleet Management'!V37)</f>
        <v>0</v>
      </c>
      <c r="G740" s="21">
        <f>IF('Hauling Fleet Management'!$Q37="","",'Hauling Fleet Management'!W37)</f>
        <v>0</v>
      </c>
      <c r="H740" s="21">
        <f>IF('Hauling Fleet Management'!$Q37="","",'Hauling Fleet Management'!X37)</f>
        <v>0</v>
      </c>
      <c r="I740" s="21">
        <f>IF('Hauling Fleet Management'!$Q37="","",'Hauling Fleet Management'!Y37)</f>
        <v>0</v>
      </c>
      <c r="J740" s="22">
        <f>IF('Hauling Fleet Management'!$Q37="","",'Hauling Fleet Management'!Z37)</f>
        <v>0</v>
      </c>
      <c r="K740" s="22">
        <f>IF('Hauling Fleet Management'!$Q37="","",'Hauling Fleet Management'!AA37)</f>
        <v>0</v>
      </c>
      <c r="L740" s="22">
        <f>IF('Hauling Fleet Management'!$Q37="","",'Hauling Fleet Management'!AB37)</f>
        <v>0</v>
      </c>
      <c r="M740" s="22">
        <f>IF('Hauling Fleet Management'!$Q37="","",'Hauling Fleet Management'!AC37)</f>
        <v>0</v>
      </c>
      <c r="N740" s="22">
        <f>IF('Hauling Fleet Management'!$Q37="","",'Hauling Fleet Management'!AD37)</f>
        <v>0</v>
      </c>
      <c r="O740" s="22">
        <f>IF('Hauling Fleet Management'!$Q37="","",'Hauling Fleet Management'!AE37)</f>
        <v>0</v>
      </c>
      <c r="P740" s="21">
        <f>IF('Hauling Fleet Management'!$Q37="","",'Hauling Fleet Management'!AF37)</f>
        <v>0</v>
      </c>
      <c r="Q740" s="21">
        <f>IF('Hauling Fleet Management'!$Q37="","",'Hauling Fleet Management'!AG37)</f>
        <v>0</v>
      </c>
      <c r="R740" s="21">
        <f>IF('Hauling Fleet Management'!$Q37="","",'Hauling Fleet Management'!AH37)</f>
        <v>0</v>
      </c>
      <c r="S740" s="21">
        <f>IF('Hauling Fleet Management'!$Q37="","",'Hauling Fleet Management'!AI37)</f>
        <v>0</v>
      </c>
    </row>
    <row r="741" spans="1:19" x14ac:dyDescent="0.25">
      <c r="A741" s="22" t="str">
        <f>IF('Hauling Fleet Management'!$Q38="","",'Hauling Fleet Management'!Q38)</f>
        <v>Hauling Fleet Management</v>
      </c>
      <c r="B741" s="22">
        <f>IF('Hauling Fleet Management'!$Q38="","",'Hauling Fleet Management'!R38)</f>
        <v>0</v>
      </c>
      <c r="C741" s="22">
        <f>IF('Hauling Fleet Management'!$Q38="","",'Hauling Fleet Management'!S38)</f>
        <v>0</v>
      </c>
      <c r="D741" s="22">
        <f>IF('Hauling Fleet Management'!$Q38="","",'Hauling Fleet Management'!T38)</f>
        <v>0</v>
      </c>
      <c r="E741" s="22">
        <f>IF('Hauling Fleet Management'!$Q38="","",'Hauling Fleet Management'!U38)</f>
        <v>0</v>
      </c>
      <c r="F741" s="21">
        <f>IF('Hauling Fleet Management'!$Q38="","",'Hauling Fleet Management'!V38)</f>
        <v>0</v>
      </c>
      <c r="G741" s="21">
        <f>IF('Hauling Fleet Management'!$Q38="","",'Hauling Fleet Management'!W38)</f>
        <v>0</v>
      </c>
      <c r="H741" s="21">
        <f>IF('Hauling Fleet Management'!$Q38="","",'Hauling Fleet Management'!X38)</f>
        <v>0</v>
      </c>
      <c r="I741" s="21">
        <f>IF('Hauling Fleet Management'!$Q38="","",'Hauling Fleet Management'!Y38)</f>
        <v>0</v>
      </c>
      <c r="J741" s="22">
        <f>IF('Hauling Fleet Management'!$Q38="","",'Hauling Fleet Management'!Z38)</f>
        <v>0</v>
      </c>
      <c r="K741" s="22">
        <f>IF('Hauling Fleet Management'!$Q38="","",'Hauling Fleet Management'!AA38)</f>
        <v>0</v>
      </c>
      <c r="L741" s="22">
        <f>IF('Hauling Fleet Management'!$Q38="","",'Hauling Fleet Management'!AB38)</f>
        <v>0</v>
      </c>
      <c r="M741" s="22">
        <f>IF('Hauling Fleet Management'!$Q38="","",'Hauling Fleet Management'!AC38)</f>
        <v>0</v>
      </c>
      <c r="N741" s="22">
        <f>IF('Hauling Fleet Management'!$Q38="","",'Hauling Fleet Management'!AD38)</f>
        <v>0</v>
      </c>
      <c r="O741" s="22">
        <f>IF('Hauling Fleet Management'!$Q38="","",'Hauling Fleet Management'!AE38)</f>
        <v>0</v>
      </c>
      <c r="P741" s="21">
        <f>IF('Hauling Fleet Management'!$Q38="","",'Hauling Fleet Management'!AF38)</f>
        <v>0</v>
      </c>
      <c r="Q741" s="21">
        <f>IF('Hauling Fleet Management'!$Q38="","",'Hauling Fleet Management'!AG38)</f>
        <v>0</v>
      </c>
      <c r="R741" s="21">
        <f>IF('Hauling Fleet Management'!$Q38="","",'Hauling Fleet Management'!AH38)</f>
        <v>0</v>
      </c>
      <c r="S741" s="21">
        <f>IF('Hauling Fleet Management'!$Q38="","",'Hauling Fleet Management'!AI38)</f>
        <v>0</v>
      </c>
    </row>
    <row r="742" spans="1:19" x14ac:dyDescent="0.25">
      <c r="A742" s="22" t="str">
        <f>IF('Hauling Fleet Management'!$Q39="","",'Hauling Fleet Management'!Q39)</f>
        <v>Hauling Fleet Management</v>
      </c>
      <c r="B742" s="22">
        <f>IF('Hauling Fleet Management'!$Q39="","",'Hauling Fleet Management'!R39)</f>
        <v>0</v>
      </c>
      <c r="C742" s="22">
        <f>IF('Hauling Fleet Management'!$Q39="","",'Hauling Fleet Management'!S39)</f>
        <v>0</v>
      </c>
      <c r="D742" s="22">
        <f>IF('Hauling Fleet Management'!$Q39="","",'Hauling Fleet Management'!T39)</f>
        <v>0</v>
      </c>
      <c r="E742" s="22">
        <f>IF('Hauling Fleet Management'!$Q39="","",'Hauling Fleet Management'!U39)</f>
        <v>0</v>
      </c>
      <c r="F742" s="21">
        <f>IF('Hauling Fleet Management'!$Q39="","",'Hauling Fleet Management'!V39)</f>
        <v>0</v>
      </c>
      <c r="G742" s="21">
        <f>IF('Hauling Fleet Management'!$Q39="","",'Hauling Fleet Management'!W39)</f>
        <v>0</v>
      </c>
      <c r="H742" s="21">
        <f>IF('Hauling Fleet Management'!$Q39="","",'Hauling Fleet Management'!X39)</f>
        <v>0</v>
      </c>
      <c r="I742" s="21">
        <f>IF('Hauling Fleet Management'!$Q39="","",'Hauling Fleet Management'!Y39)</f>
        <v>0</v>
      </c>
      <c r="J742" s="22">
        <f>IF('Hauling Fleet Management'!$Q39="","",'Hauling Fleet Management'!Z39)</f>
        <v>0</v>
      </c>
      <c r="K742" s="22">
        <f>IF('Hauling Fleet Management'!$Q39="","",'Hauling Fleet Management'!AA39)</f>
        <v>0</v>
      </c>
      <c r="L742" s="22">
        <f>IF('Hauling Fleet Management'!$Q39="","",'Hauling Fleet Management'!AB39)</f>
        <v>0</v>
      </c>
      <c r="M742" s="22">
        <f>IF('Hauling Fleet Management'!$Q39="","",'Hauling Fleet Management'!AC39)</f>
        <v>0</v>
      </c>
      <c r="N742" s="22">
        <f>IF('Hauling Fleet Management'!$Q39="","",'Hauling Fleet Management'!AD39)</f>
        <v>0</v>
      </c>
      <c r="O742" s="22">
        <f>IF('Hauling Fleet Management'!$Q39="","",'Hauling Fleet Management'!AE39)</f>
        <v>0</v>
      </c>
      <c r="P742" s="21">
        <f>IF('Hauling Fleet Management'!$Q39="","",'Hauling Fleet Management'!AF39)</f>
        <v>0</v>
      </c>
      <c r="Q742" s="21">
        <f>IF('Hauling Fleet Management'!$Q39="","",'Hauling Fleet Management'!AG39)</f>
        <v>0</v>
      </c>
      <c r="R742" s="21">
        <f>IF('Hauling Fleet Management'!$Q39="","",'Hauling Fleet Management'!AH39)</f>
        <v>0</v>
      </c>
      <c r="S742" s="21">
        <f>IF('Hauling Fleet Management'!$Q39="","",'Hauling Fleet Management'!AI39)</f>
        <v>0</v>
      </c>
    </row>
    <row r="743" spans="1:19" x14ac:dyDescent="0.25">
      <c r="A743" s="22" t="str">
        <f>IF('Hauling Fleet Management'!$Q40="","",'Hauling Fleet Management'!Q40)</f>
        <v>Hauling Fleet Management</v>
      </c>
      <c r="B743" s="22">
        <f>IF('Hauling Fleet Management'!$Q40="","",'Hauling Fleet Management'!R40)</f>
        <v>0</v>
      </c>
      <c r="C743" s="22">
        <f>IF('Hauling Fleet Management'!$Q40="","",'Hauling Fleet Management'!S40)</f>
        <v>0</v>
      </c>
      <c r="D743" s="22">
        <f>IF('Hauling Fleet Management'!$Q40="","",'Hauling Fleet Management'!T40)</f>
        <v>0</v>
      </c>
      <c r="E743" s="22">
        <f>IF('Hauling Fleet Management'!$Q40="","",'Hauling Fleet Management'!U40)</f>
        <v>0</v>
      </c>
      <c r="F743" s="21">
        <f>IF('Hauling Fleet Management'!$Q40="","",'Hauling Fleet Management'!V40)</f>
        <v>0</v>
      </c>
      <c r="G743" s="21">
        <f>IF('Hauling Fleet Management'!$Q40="","",'Hauling Fleet Management'!W40)</f>
        <v>0</v>
      </c>
      <c r="H743" s="21">
        <f>IF('Hauling Fleet Management'!$Q40="","",'Hauling Fleet Management'!X40)</f>
        <v>0</v>
      </c>
      <c r="I743" s="21">
        <f>IF('Hauling Fleet Management'!$Q40="","",'Hauling Fleet Management'!Y40)</f>
        <v>0</v>
      </c>
      <c r="J743" s="22">
        <f>IF('Hauling Fleet Management'!$Q40="","",'Hauling Fleet Management'!Z40)</f>
        <v>0</v>
      </c>
      <c r="K743" s="22">
        <f>IF('Hauling Fleet Management'!$Q40="","",'Hauling Fleet Management'!AA40)</f>
        <v>0</v>
      </c>
      <c r="L743" s="22">
        <f>IF('Hauling Fleet Management'!$Q40="","",'Hauling Fleet Management'!AB40)</f>
        <v>0</v>
      </c>
      <c r="M743" s="22">
        <f>IF('Hauling Fleet Management'!$Q40="","",'Hauling Fleet Management'!AC40)</f>
        <v>0</v>
      </c>
      <c r="N743" s="22">
        <f>IF('Hauling Fleet Management'!$Q40="","",'Hauling Fleet Management'!AD40)</f>
        <v>0</v>
      </c>
      <c r="O743" s="22">
        <f>IF('Hauling Fleet Management'!$Q40="","",'Hauling Fleet Management'!AE40)</f>
        <v>0</v>
      </c>
      <c r="P743" s="21">
        <f>IF('Hauling Fleet Management'!$Q40="","",'Hauling Fleet Management'!AF40)</f>
        <v>0</v>
      </c>
      <c r="Q743" s="21">
        <f>IF('Hauling Fleet Management'!$Q40="","",'Hauling Fleet Management'!AG40)</f>
        <v>0</v>
      </c>
      <c r="R743" s="21">
        <f>IF('Hauling Fleet Management'!$Q40="","",'Hauling Fleet Management'!AH40)</f>
        <v>0</v>
      </c>
      <c r="S743" s="21">
        <f>IF('Hauling Fleet Management'!$Q40="","",'Hauling Fleet Management'!AI40)</f>
        <v>0</v>
      </c>
    </row>
    <row r="744" spans="1:19" x14ac:dyDescent="0.25">
      <c r="A744" s="22" t="str">
        <f>IF('Hauling Fleet Management'!$Q41="","",'Hauling Fleet Management'!Q41)</f>
        <v>Hauling Fleet Management</v>
      </c>
      <c r="B744" s="22">
        <f>IF('Hauling Fleet Management'!$Q41="","",'Hauling Fleet Management'!R41)</f>
        <v>0</v>
      </c>
      <c r="C744" s="22">
        <f>IF('Hauling Fleet Management'!$Q41="","",'Hauling Fleet Management'!S41)</f>
        <v>0</v>
      </c>
      <c r="D744" s="22">
        <f>IF('Hauling Fleet Management'!$Q41="","",'Hauling Fleet Management'!T41)</f>
        <v>0</v>
      </c>
      <c r="E744" s="22">
        <f>IF('Hauling Fleet Management'!$Q41="","",'Hauling Fleet Management'!U41)</f>
        <v>0</v>
      </c>
      <c r="F744" s="21">
        <f>IF('Hauling Fleet Management'!$Q41="","",'Hauling Fleet Management'!V41)</f>
        <v>0</v>
      </c>
      <c r="G744" s="21">
        <f>IF('Hauling Fleet Management'!$Q41="","",'Hauling Fleet Management'!W41)</f>
        <v>0</v>
      </c>
      <c r="H744" s="21">
        <f>IF('Hauling Fleet Management'!$Q41="","",'Hauling Fleet Management'!X41)</f>
        <v>0</v>
      </c>
      <c r="I744" s="21">
        <f>IF('Hauling Fleet Management'!$Q41="","",'Hauling Fleet Management'!Y41)</f>
        <v>0</v>
      </c>
      <c r="J744" s="22">
        <f>IF('Hauling Fleet Management'!$Q41="","",'Hauling Fleet Management'!Z41)</f>
        <v>0</v>
      </c>
      <c r="K744" s="22">
        <f>IF('Hauling Fleet Management'!$Q41="","",'Hauling Fleet Management'!AA41)</f>
        <v>0</v>
      </c>
      <c r="L744" s="22">
        <f>IF('Hauling Fleet Management'!$Q41="","",'Hauling Fleet Management'!AB41)</f>
        <v>0</v>
      </c>
      <c r="M744" s="22">
        <f>IF('Hauling Fleet Management'!$Q41="","",'Hauling Fleet Management'!AC41)</f>
        <v>0</v>
      </c>
      <c r="N744" s="22">
        <f>IF('Hauling Fleet Management'!$Q41="","",'Hauling Fleet Management'!AD41)</f>
        <v>0</v>
      </c>
      <c r="O744" s="22">
        <f>IF('Hauling Fleet Management'!$Q41="","",'Hauling Fleet Management'!AE41)</f>
        <v>0</v>
      </c>
      <c r="P744" s="21">
        <f>IF('Hauling Fleet Management'!$Q41="","",'Hauling Fleet Management'!AF41)</f>
        <v>0</v>
      </c>
      <c r="Q744" s="21">
        <f>IF('Hauling Fleet Management'!$Q41="","",'Hauling Fleet Management'!AG41)</f>
        <v>0</v>
      </c>
      <c r="R744" s="21">
        <f>IF('Hauling Fleet Management'!$Q41="","",'Hauling Fleet Management'!AH41)</f>
        <v>0</v>
      </c>
      <c r="S744" s="21">
        <f>IF('Hauling Fleet Management'!$Q41="","",'Hauling Fleet Management'!AI41)</f>
        <v>0</v>
      </c>
    </row>
    <row r="745" spans="1:19" x14ac:dyDescent="0.25">
      <c r="A745" s="22" t="str">
        <f>IF('Hauling Fleet Management'!$Q42="","",'Hauling Fleet Management'!Q42)</f>
        <v>Hauling Fleet Management</v>
      </c>
      <c r="B745" s="22">
        <f>IF('Hauling Fleet Management'!$Q42="","",'Hauling Fleet Management'!R42)</f>
        <v>0</v>
      </c>
      <c r="C745" s="22">
        <f>IF('Hauling Fleet Management'!$Q42="","",'Hauling Fleet Management'!S42)</f>
        <v>0</v>
      </c>
      <c r="D745" s="22">
        <f>IF('Hauling Fleet Management'!$Q42="","",'Hauling Fleet Management'!T42)</f>
        <v>0</v>
      </c>
      <c r="E745" s="22">
        <f>IF('Hauling Fleet Management'!$Q42="","",'Hauling Fleet Management'!U42)</f>
        <v>0</v>
      </c>
      <c r="F745" s="21">
        <f>IF('Hauling Fleet Management'!$Q42="","",'Hauling Fleet Management'!V42)</f>
        <v>0</v>
      </c>
      <c r="G745" s="21">
        <f>IF('Hauling Fleet Management'!$Q42="","",'Hauling Fleet Management'!W42)</f>
        <v>0</v>
      </c>
      <c r="H745" s="21">
        <f>IF('Hauling Fleet Management'!$Q42="","",'Hauling Fleet Management'!X42)</f>
        <v>0</v>
      </c>
      <c r="I745" s="21">
        <f>IF('Hauling Fleet Management'!$Q42="","",'Hauling Fleet Management'!Y42)</f>
        <v>0</v>
      </c>
      <c r="J745" s="22">
        <f>IF('Hauling Fleet Management'!$Q42="","",'Hauling Fleet Management'!Z42)</f>
        <v>0</v>
      </c>
      <c r="K745" s="22">
        <f>IF('Hauling Fleet Management'!$Q42="","",'Hauling Fleet Management'!AA42)</f>
        <v>0</v>
      </c>
      <c r="L745" s="22">
        <f>IF('Hauling Fleet Management'!$Q42="","",'Hauling Fleet Management'!AB42)</f>
        <v>0</v>
      </c>
      <c r="M745" s="22">
        <f>IF('Hauling Fleet Management'!$Q42="","",'Hauling Fleet Management'!AC42)</f>
        <v>0</v>
      </c>
      <c r="N745" s="22">
        <f>IF('Hauling Fleet Management'!$Q42="","",'Hauling Fleet Management'!AD42)</f>
        <v>0</v>
      </c>
      <c r="O745" s="22">
        <f>IF('Hauling Fleet Management'!$Q42="","",'Hauling Fleet Management'!AE42)</f>
        <v>0</v>
      </c>
      <c r="P745" s="21">
        <f>IF('Hauling Fleet Management'!$Q42="","",'Hauling Fleet Management'!AF42)</f>
        <v>0</v>
      </c>
      <c r="Q745" s="21">
        <f>IF('Hauling Fleet Management'!$Q42="","",'Hauling Fleet Management'!AG42)</f>
        <v>0</v>
      </c>
      <c r="R745" s="21">
        <f>IF('Hauling Fleet Management'!$Q42="","",'Hauling Fleet Management'!AH42)</f>
        <v>0</v>
      </c>
      <c r="S745" s="21">
        <f>IF('Hauling Fleet Management'!$Q42="","",'Hauling Fleet Management'!AI42)</f>
        <v>0</v>
      </c>
    </row>
    <row r="746" spans="1:19" x14ac:dyDescent="0.25">
      <c r="A746" s="22" t="str">
        <f>IF('Hauling Fleet Management'!$Q43="","",'Hauling Fleet Management'!Q43)</f>
        <v>Hauling Fleet Management</v>
      </c>
      <c r="B746" s="22">
        <f>IF('Hauling Fleet Management'!$Q43="","",'Hauling Fleet Management'!R43)</f>
        <v>0</v>
      </c>
      <c r="C746" s="22">
        <f>IF('Hauling Fleet Management'!$Q43="","",'Hauling Fleet Management'!S43)</f>
        <v>0</v>
      </c>
      <c r="D746" s="22">
        <f>IF('Hauling Fleet Management'!$Q43="","",'Hauling Fleet Management'!T43)</f>
        <v>0</v>
      </c>
      <c r="E746" s="22">
        <f>IF('Hauling Fleet Management'!$Q43="","",'Hauling Fleet Management'!U43)</f>
        <v>0</v>
      </c>
      <c r="F746" s="21">
        <f>IF('Hauling Fleet Management'!$Q43="","",'Hauling Fleet Management'!V43)</f>
        <v>0</v>
      </c>
      <c r="G746" s="21">
        <f>IF('Hauling Fleet Management'!$Q43="","",'Hauling Fleet Management'!W43)</f>
        <v>0</v>
      </c>
      <c r="H746" s="21">
        <f>IF('Hauling Fleet Management'!$Q43="","",'Hauling Fleet Management'!X43)</f>
        <v>0</v>
      </c>
      <c r="I746" s="21">
        <f>IF('Hauling Fleet Management'!$Q43="","",'Hauling Fleet Management'!Y43)</f>
        <v>0</v>
      </c>
      <c r="J746" s="22">
        <f>IF('Hauling Fleet Management'!$Q43="","",'Hauling Fleet Management'!Z43)</f>
        <v>0</v>
      </c>
      <c r="K746" s="22">
        <f>IF('Hauling Fleet Management'!$Q43="","",'Hauling Fleet Management'!AA43)</f>
        <v>0</v>
      </c>
      <c r="L746" s="22">
        <f>IF('Hauling Fleet Management'!$Q43="","",'Hauling Fleet Management'!AB43)</f>
        <v>0</v>
      </c>
      <c r="M746" s="22">
        <f>IF('Hauling Fleet Management'!$Q43="","",'Hauling Fleet Management'!AC43)</f>
        <v>0</v>
      </c>
      <c r="N746" s="22">
        <f>IF('Hauling Fleet Management'!$Q43="","",'Hauling Fleet Management'!AD43)</f>
        <v>0</v>
      </c>
      <c r="O746" s="22">
        <f>IF('Hauling Fleet Management'!$Q43="","",'Hauling Fleet Management'!AE43)</f>
        <v>0</v>
      </c>
      <c r="P746" s="21">
        <f>IF('Hauling Fleet Management'!$Q43="","",'Hauling Fleet Management'!AF43)</f>
        <v>0</v>
      </c>
      <c r="Q746" s="21">
        <f>IF('Hauling Fleet Management'!$Q43="","",'Hauling Fleet Management'!AG43)</f>
        <v>0</v>
      </c>
      <c r="R746" s="21">
        <f>IF('Hauling Fleet Management'!$Q43="","",'Hauling Fleet Management'!AH43)</f>
        <v>0</v>
      </c>
      <c r="S746" s="21">
        <f>IF('Hauling Fleet Management'!$Q43="","",'Hauling Fleet Management'!AI43)</f>
        <v>0</v>
      </c>
    </row>
    <row r="747" spans="1:19" x14ac:dyDescent="0.25">
      <c r="A747" s="22" t="str">
        <f>IF('Hauling Fleet Management'!$Q44="","",'Hauling Fleet Management'!Q44)</f>
        <v>Hauling Fleet Management</v>
      </c>
      <c r="B747" s="22">
        <f>IF('Hauling Fleet Management'!$Q44="","",'Hauling Fleet Management'!R44)</f>
        <v>0</v>
      </c>
      <c r="C747" s="22">
        <f>IF('Hauling Fleet Management'!$Q44="","",'Hauling Fleet Management'!S44)</f>
        <v>0</v>
      </c>
      <c r="D747" s="22">
        <f>IF('Hauling Fleet Management'!$Q44="","",'Hauling Fleet Management'!T44)</f>
        <v>0</v>
      </c>
      <c r="E747" s="22">
        <f>IF('Hauling Fleet Management'!$Q44="","",'Hauling Fleet Management'!U44)</f>
        <v>0</v>
      </c>
      <c r="F747" s="21">
        <f>IF('Hauling Fleet Management'!$Q44="","",'Hauling Fleet Management'!V44)</f>
        <v>0</v>
      </c>
      <c r="G747" s="21">
        <f>IF('Hauling Fleet Management'!$Q44="","",'Hauling Fleet Management'!W44)</f>
        <v>0</v>
      </c>
      <c r="H747" s="21">
        <f>IF('Hauling Fleet Management'!$Q44="","",'Hauling Fleet Management'!X44)</f>
        <v>0</v>
      </c>
      <c r="I747" s="21">
        <f>IF('Hauling Fleet Management'!$Q44="","",'Hauling Fleet Management'!Y44)</f>
        <v>0</v>
      </c>
      <c r="J747" s="22">
        <f>IF('Hauling Fleet Management'!$Q44="","",'Hauling Fleet Management'!Z44)</f>
        <v>0</v>
      </c>
      <c r="K747" s="22">
        <f>IF('Hauling Fleet Management'!$Q44="","",'Hauling Fleet Management'!AA44)</f>
        <v>0</v>
      </c>
      <c r="L747" s="22">
        <f>IF('Hauling Fleet Management'!$Q44="","",'Hauling Fleet Management'!AB44)</f>
        <v>0</v>
      </c>
      <c r="M747" s="22">
        <f>IF('Hauling Fleet Management'!$Q44="","",'Hauling Fleet Management'!AC44)</f>
        <v>0</v>
      </c>
      <c r="N747" s="22">
        <f>IF('Hauling Fleet Management'!$Q44="","",'Hauling Fleet Management'!AD44)</f>
        <v>0</v>
      </c>
      <c r="O747" s="22">
        <f>IF('Hauling Fleet Management'!$Q44="","",'Hauling Fleet Management'!AE44)</f>
        <v>0</v>
      </c>
      <c r="P747" s="21">
        <f>IF('Hauling Fleet Management'!$Q44="","",'Hauling Fleet Management'!AF44)</f>
        <v>0</v>
      </c>
      <c r="Q747" s="21">
        <f>IF('Hauling Fleet Management'!$Q44="","",'Hauling Fleet Management'!AG44)</f>
        <v>0</v>
      </c>
      <c r="R747" s="21">
        <f>IF('Hauling Fleet Management'!$Q44="","",'Hauling Fleet Management'!AH44)</f>
        <v>0</v>
      </c>
      <c r="S747" s="21">
        <f>IF('Hauling Fleet Management'!$Q44="","",'Hauling Fleet Management'!AI44)</f>
        <v>0</v>
      </c>
    </row>
    <row r="748" spans="1:19" x14ac:dyDescent="0.25">
      <c r="A748" s="22" t="str">
        <f>IF('Hauling Fleet Management'!$Q45="","",'Hauling Fleet Management'!Q45)</f>
        <v>Hauling Fleet Management</v>
      </c>
      <c r="B748" s="22">
        <f>IF('Hauling Fleet Management'!$Q45="","",'Hauling Fleet Management'!R45)</f>
        <v>0</v>
      </c>
      <c r="C748" s="22">
        <f>IF('Hauling Fleet Management'!$Q45="","",'Hauling Fleet Management'!S45)</f>
        <v>0</v>
      </c>
      <c r="D748" s="22">
        <f>IF('Hauling Fleet Management'!$Q45="","",'Hauling Fleet Management'!T45)</f>
        <v>0</v>
      </c>
      <c r="E748" s="22">
        <f>IF('Hauling Fleet Management'!$Q45="","",'Hauling Fleet Management'!U45)</f>
        <v>0</v>
      </c>
      <c r="F748" s="21">
        <f>IF('Hauling Fleet Management'!$Q45="","",'Hauling Fleet Management'!V45)</f>
        <v>0</v>
      </c>
      <c r="G748" s="21">
        <f>IF('Hauling Fleet Management'!$Q45="","",'Hauling Fleet Management'!W45)</f>
        <v>0</v>
      </c>
      <c r="H748" s="21">
        <f>IF('Hauling Fleet Management'!$Q45="","",'Hauling Fleet Management'!X45)</f>
        <v>0</v>
      </c>
      <c r="I748" s="21">
        <f>IF('Hauling Fleet Management'!$Q45="","",'Hauling Fleet Management'!Y45)</f>
        <v>0</v>
      </c>
      <c r="J748" s="22">
        <f>IF('Hauling Fleet Management'!$Q45="","",'Hauling Fleet Management'!Z45)</f>
        <v>0</v>
      </c>
      <c r="K748" s="22">
        <f>IF('Hauling Fleet Management'!$Q45="","",'Hauling Fleet Management'!AA45)</f>
        <v>0</v>
      </c>
      <c r="L748" s="22">
        <f>IF('Hauling Fleet Management'!$Q45="","",'Hauling Fleet Management'!AB45)</f>
        <v>0</v>
      </c>
      <c r="M748" s="22">
        <f>IF('Hauling Fleet Management'!$Q45="","",'Hauling Fleet Management'!AC45)</f>
        <v>0</v>
      </c>
      <c r="N748" s="22">
        <f>IF('Hauling Fleet Management'!$Q45="","",'Hauling Fleet Management'!AD45)</f>
        <v>0</v>
      </c>
      <c r="O748" s="22">
        <f>IF('Hauling Fleet Management'!$Q45="","",'Hauling Fleet Management'!AE45)</f>
        <v>0</v>
      </c>
      <c r="P748" s="21">
        <f>IF('Hauling Fleet Management'!$Q45="","",'Hauling Fleet Management'!AF45)</f>
        <v>0</v>
      </c>
      <c r="Q748" s="21">
        <f>IF('Hauling Fleet Management'!$Q45="","",'Hauling Fleet Management'!AG45)</f>
        <v>0</v>
      </c>
      <c r="R748" s="21">
        <f>IF('Hauling Fleet Management'!$Q45="","",'Hauling Fleet Management'!AH45)</f>
        <v>0</v>
      </c>
      <c r="S748" s="21">
        <f>IF('Hauling Fleet Management'!$Q45="","",'Hauling Fleet Management'!AI45)</f>
        <v>0</v>
      </c>
    </row>
    <row r="749" spans="1:19" x14ac:dyDescent="0.25">
      <c r="A749" s="22" t="str">
        <f>IF('Hauling Fleet Management'!$Q46="","",'Hauling Fleet Management'!Q46)</f>
        <v>Hauling Fleet Management</v>
      </c>
      <c r="B749" s="22">
        <f>IF('Hauling Fleet Management'!$Q46="","",'Hauling Fleet Management'!R46)</f>
        <v>0</v>
      </c>
      <c r="C749" s="22">
        <f>IF('Hauling Fleet Management'!$Q46="","",'Hauling Fleet Management'!S46)</f>
        <v>0</v>
      </c>
      <c r="D749" s="22">
        <f>IF('Hauling Fleet Management'!$Q46="","",'Hauling Fleet Management'!T46)</f>
        <v>0</v>
      </c>
      <c r="E749" s="22">
        <f>IF('Hauling Fleet Management'!$Q46="","",'Hauling Fleet Management'!U46)</f>
        <v>0</v>
      </c>
      <c r="F749" s="21">
        <f>IF('Hauling Fleet Management'!$Q46="","",'Hauling Fleet Management'!V46)</f>
        <v>0</v>
      </c>
      <c r="G749" s="21">
        <f>IF('Hauling Fleet Management'!$Q46="","",'Hauling Fleet Management'!W46)</f>
        <v>0</v>
      </c>
      <c r="H749" s="21">
        <f>IF('Hauling Fleet Management'!$Q46="","",'Hauling Fleet Management'!X46)</f>
        <v>0</v>
      </c>
      <c r="I749" s="21">
        <f>IF('Hauling Fleet Management'!$Q46="","",'Hauling Fleet Management'!Y46)</f>
        <v>0</v>
      </c>
      <c r="J749" s="22">
        <f>IF('Hauling Fleet Management'!$Q46="","",'Hauling Fleet Management'!Z46)</f>
        <v>0</v>
      </c>
      <c r="K749" s="22">
        <f>IF('Hauling Fleet Management'!$Q46="","",'Hauling Fleet Management'!AA46)</f>
        <v>0</v>
      </c>
      <c r="L749" s="22">
        <f>IF('Hauling Fleet Management'!$Q46="","",'Hauling Fleet Management'!AB46)</f>
        <v>0</v>
      </c>
      <c r="M749" s="22">
        <f>IF('Hauling Fleet Management'!$Q46="","",'Hauling Fleet Management'!AC46)</f>
        <v>0</v>
      </c>
      <c r="N749" s="22">
        <f>IF('Hauling Fleet Management'!$Q46="","",'Hauling Fleet Management'!AD46)</f>
        <v>0</v>
      </c>
      <c r="O749" s="22">
        <f>IF('Hauling Fleet Management'!$Q46="","",'Hauling Fleet Management'!AE46)</f>
        <v>0</v>
      </c>
      <c r="P749" s="21">
        <f>IF('Hauling Fleet Management'!$Q46="","",'Hauling Fleet Management'!AF46)</f>
        <v>0</v>
      </c>
      <c r="Q749" s="21">
        <f>IF('Hauling Fleet Management'!$Q46="","",'Hauling Fleet Management'!AG46)</f>
        <v>0</v>
      </c>
      <c r="R749" s="21">
        <f>IF('Hauling Fleet Management'!$Q46="","",'Hauling Fleet Management'!AH46)</f>
        <v>0</v>
      </c>
      <c r="S749" s="21">
        <f>IF('Hauling Fleet Management'!$Q46="","",'Hauling Fleet Management'!AI46)</f>
        <v>0</v>
      </c>
    </row>
    <row r="750" spans="1:19" x14ac:dyDescent="0.25">
      <c r="A750" s="22" t="str">
        <f>IF('Hauling Fleet Management'!$Q47="","",'Hauling Fleet Management'!Q47)</f>
        <v>Hauling Fleet Management</v>
      </c>
      <c r="B750" s="22">
        <f>IF('Hauling Fleet Management'!$Q47="","",'Hauling Fleet Management'!R47)</f>
        <v>0</v>
      </c>
      <c r="C750" s="22">
        <f>IF('Hauling Fleet Management'!$Q47="","",'Hauling Fleet Management'!S47)</f>
        <v>0</v>
      </c>
      <c r="D750" s="22">
        <f>IF('Hauling Fleet Management'!$Q47="","",'Hauling Fleet Management'!T47)</f>
        <v>0</v>
      </c>
      <c r="E750" s="22">
        <f>IF('Hauling Fleet Management'!$Q47="","",'Hauling Fleet Management'!U47)</f>
        <v>0</v>
      </c>
      <c r="F750" s="21">
        <f>IF('Hauling Fleet Management'!$Q47="","",'Hauling Fleet Management'!V47)</f>
        <v>0</v>
      </c>
      <c r="G750" s="21">
        <f>IF('Hauling Fleet Management'!$Q47="","",'Hauling Fleet Management'!W47)</f>
        <v>0</v>
      </c>
      <c r="H750" s="21">
        <f>IF('Hauling Fleet Management'!$Q47="","",'Hauling Fleet Management'!X47)</f>
        <v>0</v>
      </c>
      <c r="I750" s="21">
        <f>IF('Hauling Fleet Management'!$Q47="","",'Hauling Fleet Management'!Y47)</f>
        <v>0</v>
      </c>
      <c r="J750" s="22">
        <f>IF('Hauling Fleet Management'!$Q47="","",'Hauling Fleet Management'!Z47)</f>
        <v>0</v>
      </c>
      <c r="K750" s="22">
        <f>IF('Hauling Fleet Management'!$Q47="","",'Hauling Fleet Management'!AA47)</f>
        <v>0</v>
      </c>
      <c r="L750" s="22">
        <f>IF('Hauling Fleet Management'!$Q47="","",'Hauling Fleet Management'!AB47)</f>
        <v>0</v>
      </c>
      <c r="M750" s="22">
        <f>IF('Hauling Fleet Management'!$Q47="","",'Hauling Fleet Management'!AC47)</f>
        <v>0</v>
      </c>
      <c r="N750" s="22">
        <f>IF('Hauling Fleet Management'!$Q47="","",'Hauling Fleet Management'!AD47)</f>
        <v>0</v>
      </c>
      <c r="O750" s="22">
        <f>IF('Hauling Fleet Management'!$Q47="","",'Hauling Fleet Management'!AE47)</f>
        <v>0</v>
      </c>
      <c r="P750" s="21">
        <f>IF('Hauling Fleet Management'!$Q47="","",'Hauling Fleet Management'!AF47)</f>
        <v>0</v>
      </c>
      <c r="Q750" s="21">
        <f>IF('Hauling Fleet Management'!$Q47="","",'Hauling Fleet Management'!AG47)</f>
        <v>0</v>
      </c>
      <c r="R750" s="21">
        <f>IF('Hauling Fleet Management'!$Q47="","",'Hauling Fleet Management'!AH47)</f>
        <v>0</v>
      </c>
      <c r="S750" s="21">
        <f>IF('Hauling Fleet Management'!$Q47="","",'Hauling Fleet Management'!AI47)</f>
        <v>0</v>
      </c>
    </row>
    <row r="751" spans="1:19" x14ac:dyDescent="0.25">
      <c r="A751" s="22" t="str">
        <f>IF('Hauling Fleet Management'!$Q48="","",'Hauling Fleet Management'!Q48)</f>
        <v>Hauling Fleet Management</v>
      </c>
      <c r="B751" s="22">
        <f>IF('Hauling Fleet Management'!$Q48="","",'Hauling Fleet Management'!R48)</f>
        <v>0</v>
      </c>
      <c r="C751" s="22">
        <f>IF('Hauling Fleet Management'!$Q48="","",'Hauling Fleet Management'!S48)</f>
        <v>0</v>
      </c>
      <c r="D751" s="22">
        <f>IF('Hauling Fleet Management'!$Q48="","",'Hauling Fleet Management'!T48)</f>
        <v>0</v>
      </c>
      <c r="E751" s="22">
        <f>IF('Hauling Fleet Management'!$Q48="","",'Hauling Fleet Management'!U48)</f>
        <v>0</v>
      </c>
      <c r="F751" s="21">
        <f>IF('Hauling Fleet Management'!$Q48="","",'Hauling Fleet Management'!V48)</f>
        <v>0</v>
      </c>
      <c r="G751" s="21">
        <f>IF('Hauling Fleet Management'!$Q48="","",'Hauling Fleet Management'!W48)</f>
        <v>0</v>
      </c>
      <c r="H751" s="21">
        <f>IF('Hauling Fleet Management'!$Q48="","",'Hauling Fleet Management'!X48)</f>
        <v>0</v>
      </c>
      <c r="I751" s="21">
        <f>IF('Hauling Fleet Management'!$Q48="","",'Hauling Fleet Management'!Y48)</f>
        <v>0</v>
      </c>
      <c r="J751" s="22">
        <f>IF('Hauling Fleet Management'!$Q48="","",'Hauling Fleet Management'!Z48)</f>
        <v>0</v>
      </c>
      <c r="K751" s="22">
        <f>IF('Hauling Fleet Management'!$Q48="","",'Hauling Fleet Management'!AA48)</f>
        <v>0</v>
      </c>
      <c r="L751" s="22">
        <f>IF('Hauling Fleet Management'!$Q48="","",'Hauling Fleet Management'!AB48)</f>
        <v>0</v>
      </c>
      <c r="M751" s="22">
        <f>IF('Hauling Fleet Management'!$Q48="","",'Hauling Fleet Management'!AC48)</f>
        <v>0</v>
      </c>
      <c r="N751" s="22">
        <f>IF('Hauling Fleet Management'!$Q48="","",'Hauling Fleet Management'!AD48)</f>
        <v>0</v>
      </c>
      <c r="O751" s="22">
        <f>IF('Hauling Fleet Management'!$Q48="","",'Hauling Fleet Management'!AE48)</f>
        <v>0</v>
      </c>
      <c r="P751" s="21">
        <f>IF('Hauling Fleet Management'!$Q48="","",'Hauling Fleet Management'!AF48)</f>
        <v>0</v>
      </c>
      <c r="Q751" s="21">
        <f>IF('Hauling Fleet Management'!$Q48="","",'Hauling Fleet Management'!AG48)</f>
        <v>0</v>
      </c>
      <c r="R751" s="21">
        <f>IF('Hauling Fleet Management'!$Q48="","",'Hauling Fleet Management'!AH48)</f>
        <v>0</v>
      </c>
      <c r="S751" s="21">
        <f>IF('Hauling Fleet Management'!$Q48="","",'Hauling Fleet Management'!AI48)</f>
        <v>0</v>
      </c>
    </row>
    <row r="752" spans="1:19" x14ac:dyDescent="0.25">
      <c r="A752" s="22" t="str">
        <f>IF('Hauling Fleet Management'!$Q49="","",'Hauling Fleet Management'!Q49)</f>
        <v>Hauling Fleet Management</v>
      </c>
      <c r="B752" s="22">
        <f>IF('Hauling Fleet Management'!$Q49="","",'Hauling Fleet Management'!R49)</f>
        <v>0</v>
      </c>
      <c r="C752" s="22">
        <f>IF('Hauling Fleet Management'!$Q49="","",'Hauling Fleet Management'!S49)</f>
        <v>0</v>
      </c>
      <c r="D752" s="22">
        <f>IF('Hauling Fleet Management'!$Q49="","",'Hauling Fleet Management'!T49)</f>
        <v>0</v>
      </c>
      <c r="E752" s="22">
        <f>IF('Hauling Fleet Management'!$Q49="","",'Hauling Fleet Management'!U49)</f>
        <v>0</v>
      </c>
      <c r="F752" s="21">
        <f>IF('Hauling Fleet Management'!$Q49="","",'Hauling Fleet Management'!V49)</f>
        <v>0</v>
      </c>
      <c r="G752" s="21">
        <f>IF('Hauling Fleet Management'!$Q49="","",'Hauling Fleet Management'!W49)</f>
        <v>0</v>
      </c>
      <c r="H752" s="21">
        <f>IF('Hauling Fleet Management'!$Q49="","",'Hauling Fleet Management'!X49)</f>
        <v>0</v>
      </c>
      <c r="I752" s="21">
        <f>IF('Hauling Fleet Management'!$Q49="","",'Hauling Fleet Management'!Y49)</f>
        <v>0</v>
      </c>
      <c r="J752" s="22">
        <f>IF('Hauling Fleet Management'!$Q49="","",'Hauling Fleet Management'!Z49)</f>
        <v>0</v>
      </c>
      <c r="K752" s="22">
        <f>IF('Hauling Fleet Management'!$Q49="","",'Hauling Fleet Management'!AA49)</f>
        <v>0</v>
      </c>
      <c r="L752" s="22">
        <f>IF('Hauling Fleet Management'!$Q49="","",'Hauling Fleet Management'!AB49)</f>
        <v>0</v>
      </c>
      <c r="M752" s="22">
        <f>IF('Hauling Fleet Management'!$Q49="","",'Hauling Fleet Management'!AC49)</f>
        <v>0</v>
      </c>
      <c r="N752" s="22">
        <f>IF('Hauling Fleet Management'!$Q49="","",'Hauling Fleet Management'!AD49)</f>
        <v>0</v>
      </c>
      <c r="O752" s="22">
        <f>IF('Hauling Fleet Management'!$Q49="","",'Hauling Fleet Management'!AE49)</f>
        <v>0</v>
      </c>
      <c r="P752" s="21">
        <f>IF('Hauling Fleet Management'!$Q49="","",'Hauling Fleet Management'!AF49)</f>
        <v>0</v>
      </c>
      <c r="Q752" s="21">
        <f>IF('Hauling Fleet Management'!$Q49="","",'Hauling Fleet Management'!AG49)</f>
        <v>0</v>
      </c>
      <c r="R752" s="21">
        <f>IF('Hauling Fleet Management'!$Q49="","",'Hauling Fleet Management'!AH49)</f>
        <v>0</v>
      </c>
      <c r="S752" s="21">
        <f>IF('Hauling Fleet Management'!$Q49="","",'Hauling Fleet Management'!AI49)</f>
        <v>0</v>
      </c>
    </row>
    <row r="753" spans="1:19" x14ac:dyDescent="0.25">
      <c r="A753" s="22" t="str">
        <f>IF('Hauling Fleet Management'!$Q50="","",'Hauling Fleet Management'!Q50)</f>
        <v>Hauling Fleet Management</v>
      </c>
      <c r="B753" s="22">
        <f>IF('Hauling Fleet Management'!$Q50="","",'Hauling Fleet Management'!R50)</f>
        <v>0</v>
      </c>
      <c r="C753" s="22">
        <f>IF('Hauling Fleet Management'!$Q50="","",'Hauling Fleet Management'!S50)</f>
        <v>0</v>
      </c>
      <c r="D753" s="22">
        <f>IF('Hauling Fleet Management'!$Q50="","",'Hauling Fleet Management'!T50)</f>
        <v>0</v>
      </c>
      <c r="E753" s="22">
        <f>IF('Hauling Fleet Management'!$Q50="","",'Hauling Fleet Management'!U50)</f>
        <v>0</v>
      </c>
      <c r="F753" s="21">
        <f>IF('Hauling Fleet Management'!$Q50="","",'Hauling Fleet Management'!V50)</f>
        <v>0</v>
      </c>
      <c r="G753" s="21">
        <f>IF('Hauling Fleet Management'!$Q50="","",'Hauling Fleet Management'!W50)</f>
        <v>0</v>
      </c>
      <c r="H753" s="21">
        <f>IF('Hauling Fleet Management'!$Q50="","",'Hauling Fleet Management'!X50)</f>
        <v>0</v>
      </c>
      <c r="I753" s="21">
        <f>IF('Hauling Fleet Management'!$Q50="","",'Hauling Fleet Management'!Y50)</f>
        <v>0</v>
      </c>
      <c r="J753" s="22">
        <f>IF('Hauling Fleet Management'!$Q50="","",'Hauling Fleet Management'!Z50)</f>
        <v>0</v>
      </c>
      <c r="K753" s="22">
        <f>IF('Hauling Fleet Management'!$Q50="","",'Hauling Fleet Management'!AA50)</f>
        <v>0</v>
      </c>
      <c r="L753" s="22">
        <f>IF('Hauling Fleet Management'!$Q50="","",'Hauling Fleet Management'!AB50)</f>
        <v>0</v>
      </c>
      <c r="M753" s="22">
        <f>IF('Hauling Fleet Management'!$Q50="","",'Hauling Fleet Management'!AC50)</f>
        <v>0</v>
      </c>
      <c r="N753" s="22">
        <f>IF('Hauling Fleet Management'!$Q50="","",'Hauling Fleet Management'!AD50)</f>
        <v>0</v>
      </c>
      <c r="O753" s="22">
        <f>IF('Hauling Fleet Management'!$Q50="","",'Hauling Fleet Management'!AE50)</f>
        <v>0</v>
      </c>
      <c r="P753" s="21">
        <f>IF('Hauling Fleet Management'!$Q50="","",'Hauling Fleet Management'!AF50)</f>
        <v>0</v>
      </c>
      <c r="Q753" s="21">
        <f>IF('Hauling Fleet Management'!$Q50="","",'Hauling Fleet Management'!AG50)</f>
        <v>0</v>
      </c>
      <c r="R753" s="21">
        <f>IF('Hauling Fleet Management'!$Q50="","",'Hauling Fleet Management'!AH50)</f>
        <v>0</v>
      </c>
      <c r="S753" s="21">
        <f>IF('Hauling Fleet Management'!$Q50="","",'Hauling Fleet Management'!AI50)</f>
        <v>0</v>
      </c>
    </row>
    <row r="754" spans="1:19" x14ac:dyDescent="0.25">
      <c r="A754" s="22" t="str">
        <f>IF('Hauling Fleet Management'!$Q51="","",'Hauling Fleet Management'!Q51)</f>
        <v>Hauling Fleet Management</v>
      </c>
      <c r="B754" s="22">
        <f>IF('Hauling Fleet Management'!$Q51="","",'Hauling Fleet Management'!R51)</f>
        <v>0</v>
      </c>
      <c r="C754" s="22">
        <f>IF('Hauling Fleet Management'!$Q51="","",'Hauling Fleet Management'!S51)</f>
        <v>0</v>
      </c>
      <c r="D754" s="22">
        <f>IF('Hauling Fleet Management'!$Q51="","",'Hauling Fleet Management'!T51)</f>
        <v>0</v>
      </c>
      <c r="E754" s="22">
        <f>IF('Hauling Fleet Management'!$Q51="","",'Hauling Fleet Management'!U51)</f>
        <v>0</v>
      </c>
      <c r="F754" s="21">
        <f>IF('Hauling Fleet Management'!$Q51="","",'Hauling Fleet Management'!V51)</f>
        <v>0</v>
      </c>
      <c r="G754" s="21">
        <f>IF('Hauling Fleet Management'!$Q51="","",'Hauling Fleet Management'!W51)</f>
        <v>0</v>
      </c>
      <c r="H754" s="21">
        <f>IF('Hauling Fleet Management'!$Q51="","",'Hauling Fleet Management'!X51)</f>
        <v>0</v>
      </c>
      <c r="I754" s="21">
        <f>IF('Hauling Fleet Management'!$Q51="","",'Hauling Fleet Management'!Y51)</f>
        <v>0</v>
      </c>
      <c r="J754" s="22">
        <f>IF('Hauling Fleet Management'!$Q51="","",'Hauling Fleet Management'!Z51)</f>
        <v>0</v>
      </c>
      <c r="K754" s="22">
        <f>IF('Hauling Fleet Management'!$Q51="","",'Hauling Fleet Management'!AA51)</f>
        <v>0</v>
      </c>
      <c r="L754" s="22">
        <f>IF('Hauling Fleet Management'!$Q51="","",'Hauling Fleet Management'!AB51)</f>
        <v>0</v>
      </c>
      <c r="M754" s="22">
        <f>IF('Hauling Fleet Management'!$Q51="","",'Hauling Fleet Management'!AC51)</f>
        <v>0</v>
      </c>
      <c r="N754" s="22">
        <f>IF('Hauling Fleet Management'!$Q51="","",'Hauling Fleet Management'!AD51)</f>
        <v>0</v>
      </c>
      <c r="O754" s="22">
        <f>IF('Hauling Fleet Management'!$Q51="","",'Hauling Fleet Management'!AE51)</f>
        <v>0</v>
      </c>
      <c r="P754" s="21">
        <f>IF('Hauling Fleet Management'!$Q51="","",'Hauling Fleet Management'!AF51)</f>
        <v>0</v>
      </c>
      <c r="Q754" s="21">
        <f>IF('Hauling Fleet Management'!$Q51="","",'Hauling Fleet Management'!AG51)</f>
        <v>0</v>
      </c>
      <c r="R754" s="21">
        <f>IF('Hauling Fleet Management'!$Q51="","",'Hauling Fleet Management'!AH51)</f>
        <v>0</v>
      </c>
      <c r="S754" s="21">
        <f>IF('Hauling Fleet Management'!$Q51="","",'Hauling Fleet Management'!AI51)</f>
        <v>0</v>
      </c>
    </row>
    <row r="755" spans="1:19" x14ac:dyDescent="0.25">
      <c r="A755" s="22" t="str">
        <f>IF('Hauling Fleet Management'!$Q52="","",'Hauling Fleet Management'!Q52)</f>
        <v>Hauling Fleet Management</v>
      </c>
      <c r="B755" s="22">
        <f>IF('Hauling Fleet Management'!$Q52="","",'Hauling Fleet Management'!R52)</f>
        <v>0</v>
      </c>
      <c r="C755" s="22">
        <f>IF('Hauling Fleet Management'!$Q52="","",'Hauling Fleet Management'!S52)</f>
        <v>0</v>
      </c>
      <c r="D755" s="22">
        <f>IF('Hauling Fleet Management'!$Q52="","",'Hauling Fleet Management'!T52)</f>
        <v>0</v>
      </c>
      <c r="E755" s="22">
        <f>IF('Hauling Fleet Management'!$Q52="","",'Hauling Fleet Management'!U52)</f>
        <v>0</v>
      </c>
      <c r="F755" s="21">
        <f>IF('Hauling Fleet Management'!$Q52="","",'Hauling Fleet Management'!V52)</f>
        <v>0</v>
      </c>
      <c r="G755" s="21">
        <f>IF('Hauling Fleet Management'!$Q52="","",'Hauling Fleet Management'!W52)</f>
        <v>0</v>
      </c>
      <c r="H755" s="21">
        <f>IF('Hauling Fleet Management'!$Q52="","",'Hauling Fleet Management'!X52)</f>
        <v>0</v>
      </c>
      <c r="I755" s="21">
        <f>IF('Hauling Fleet Management'!$Q52="","",'Hauling Fleet Management'!Y52)</f>
        <v>0</v>
      </c>
      <c r="J755" s="22">
        <f>IF('Hauling Fleet Management'!$Q52="","",'Hauling Fleet Management'!Z52)</f>
        <v>0</v>
      </c>
      <c r="K755" s="22">
        <f>IF('Hauling Fleet Management'!$Q52="","",'Hauling Fleet Management'!AA52)</f>
        <v>0</v>
      </c>
      <c r="L755" s="22">
        <f>IF('Hauling Fleet Management'!$Q52="","",'Hauling Fleet Management'!AB52)</f>
        <v>0</v>
      </c>
      <c r="M755" s="22">
        <f>IF('Hauling Fleet Management'!$Q52="","",'Hauling Fleet Management'!AC52)</f>
        <v>0</v>
      </c>
      <c r="N755" s="22">
        <f>IF('Hauling Fleet Management'!$Q52="","",'Hauling Fleet Management'!AD52)</f>
        <v>0</v>
      </c>
      <c r="O755" s="22">
        <f>IF('Hauling Fleet Management'!$Q52="","",'Hauling Fleet Management'!AE52)</f>
        <v>0</v>
      </c>
      <c r="P755" s="21">
        <f>IF('Hauling Fleet Management'!$Q52="","",'Hauling Fleet Management'!AF52)</f>
        <v>0</v>
      </c>
      <c r="Q755" s="21">
        <f>IF('Hauling Fleet Management'!$Q52="","",'Hauling Fleet Management'!AG52)</f>
        <v>0</v>
      </c>
      <c r="R755" s="21">
        <f>IF('Hauling Fleet Management'!$Q52="","",'Hauling Fleet Management'!AH52)</f>
        <v>0</v>
      </c>
      <c r="S755" s="21">
        <f>IF('Hauling Fleet Management'!$Q52="","",'Hauling Fleet Management'!AI52)</f>
        <v>0</v>
      </c>
    </row>
    <row r="756" spans="1:19" x14ac:dyDescent="0.25">
      <c r="A756" s="22" t="str">
        <f>IF('Hauling Fleet Management'!$Q53="","",'Hauling Fleet Management'!Q53)</f>
        <v>Hauling Fleet Management</v>
      </c>
      <c r="B756" s="22">
        <f>IF('Hauling Fleet Management'!$Q53="","",'Hauling Fleet Management'!R53)</f>
        <v>0</v>
      </c>
      <c r="C756" s="22">
        <f>IF('Hauling Fleet Management'!$Q53="","",'Hauling Fleet Management'!S53)</f>
        <v>0</v>
      </c>
      <c r="D756" s="22">
        <f>IF('Hauling Fleet Management'!$Q53="","",'Hauling Fleet Management'!T53)</f>
        <v>0</v>
      </c>
      <c r="E756" s="22">
        <f>IF('Hauling Fleet Management'!$Q53="","",'Hauling Fleet Management'!U53)</f>
        <v>0</v>
      </c>
      <c r="F756" s="21">
        <f>IF('Hauling Fleet Management'!$Q53="","",'Hauling Fleet Management'!V53)</f>
        <v>0</v>
      </c>
      <c r="G756" s="21">
        <f>IF('Hauling Fleet Management'!$Q53="","",'Hauling Fleet Management'!W53)</f>
        <v>0</v>
      </c>
      <c r="H756" s="21">
        <f>IF('Hauling Fleet Management'!$Q53="","",'Hauling Fleet Management'!X53)</f>
        <v>0</v>
      </c>
      <c r="I756" s="21">
        <f>IF('Hauling Fleet Management'!$Q53="","",'Hauling Fleet Management'!Y53)</f>
        <v>0</v>
      </c>
      <c r="J756" s="22">
        <f>IF('Hauling Fleet Management'!$Q53="","",'Hauling Fleet Management'!Z53)</f>
        <v>0</v>
      </c>
      <c r="K756" s="22">
        <f>IF('Hauling Fleet Management'!$Q53="","",'Hauling Fleet Management'!AA53)</f>
        <v>0</v>
      </c>
      <c r="L756" s="22">
        <f>IF('Hauling Fleet Management'!$Q53="","",'Hauling Fleet Management'!AB53)</f>
        <v>0</v>
      </c>
      <c r="M756" s="22">
        <f>IF('Hauling Fleet Management'!$Q53="","",'Hauling Fleet Management'!AC53)</f>
        <v>0</v>
      </c>
      <c r="N756" s="22">
        <f>IF('Hauling Fleet Management'!$Q53="","",'Hauling Fleet Management'!AD53)</f>
        <v>0</v>
      </c>
      <c r="O756" s="22">
        <f>IF('Hauling Fleet Management'!$Q53="","",'Hauling Fleet Management'!AE53)</f>
        <v>0</v>
      </c>
      <c r="P756" s="21">
        <f>IF('Hauling Fleet Management'!$Q53="","",'Hauling Fleet Management'!AF53)</f>
        <v>0</v>
      </c>
      <c r="Q756" s="21">
        <f>IF('Hauling Fleet Management'!$Q53="","",'Hauling Fleet Management'!AG53)</f>
        <v>0</v>
      </c>
      <c r="R756" s="21">
        <f>IF('Hauling Fleet Management'!$Q53="","",'Hauling Fleet Management'!AH53)</f>
        <v>0</v>
      </c>
      <c r="S756" s="21">
        <f>IF('Hauling Fleet Management'!$Q53="","",'Hauling Fleet Management'!AI53)</f>
        <v>0</v>
      </c>
    </row>
    <row r="757" spans="1:19" x14ac:dyDescent="0.25">
      <c r="A757" s="22" t="str">
        <f>IF('Hauling Fleet Management'!$Q54="","",'Hauling Fleet Management'!Q54)</f>
        <v>Hauling Fleet Management</v>
      </c>
      <c r="B757" s="22">
        <f>IF('Hauling Fleet Management'!$Q54="","",'Hauling Fleet Management'!R54)</f>
        <v>0</v>
      </c>
      <c r="C757" s="22">
        <f>IF('Hauling Fleet Management'!$Q54="","",'Hauling Fleet Management'!S54)</f>
        <v>0</v>
      </c>
      <c r="D757" s="22">
        <f>IF('Hauling Fleet Management'!$Q54="","",'Hauling Fleet Management'!T54)</f>
        <v>0</v>
      </c>
      <c r="E757" s="22">
        <f>IF('Hauling Fleet Management'!$Q54="","",'Hauling Fleet Management'!U54)</f>
        <v>0</v>
      </c>
      <c r="F757" s="21">
        <f>IF('Hauling Fleet Management'!$Q54="","",'Hauling Fleet Management'!V54)</f>
        <v>0</v>
      </c>
      <c r="G757" s="21">
        <f>IF('Hauling Fleet Management'!$Q54="","",'Hauling Fleet Management'!W54)</f>
        <v>0</v>
      </c>
      <c r="H757" s="21">
        <f>IF('Hauling Fleet Management'!$Q54="","",'Hauling Fleet Management'!X54)</f>
        <v>0</v>
      </c>
      <c r="I757" s="21">
        <f>IF('Hauling Fleet Management'!$Q54="","",'Hauling Fleet Management'!Y54)</f>
        <v>0</v>
      </c>
      <c r="J757" s="22">
        <f>IF('Hauling Fleet Management'!$Q54="","",'Hauling Fleet Management'!Z54)</f>
        <v>0</v>
      </c>
      <c r="K757" s="22">
        <f>IF('Hauling Fleet Management'!$Q54="","",'Hauling Fleet Management'!AA54)</f>
        <v>0</v>
      </c>
      <c r="L757" s="22">
        <f>IF('Hauling Fleet Management'!$Q54="","",'Hauling Fleet Management'!AB54)</f>
        <v>0</v>
      </c>
      <c r="M757" s="22">
        <f>IF('Hauling Fleet Management'!$Q54="","",'Hauling Fleet Management'!AC54)</f>
        <v>0</v>
      </c>
      <c r="N757" s="22">
        <f>IF('Hauling Fleet Management'!$Q54="","",'Hauling Fleet Management'!AD54)</f>
        <v>0</v>
      </c>
      <c r="O757" s="22">
        <f>IF('Hauling Fleet Management'!$Q54="","",'Hauling Fleet Management'!AE54)</f>
        <v>0</v>
      </c>
      <c r="P757" s="21">
        <f>IF('Hauling Fleet Management'!$Q54="","",'Hauling Fleet Management'!AF54)</f>
        <v>0</v>
      </c>
      <c r="Q757" s="21">
        <f>IF('Hauling Fleet Management'!$Q54="","",'Hauling Fleet Management'!AG54)</f>
        <v>0</v>
      </c>
      <c r="R757" s="21">
        <f>IF('Hauling Fleet Management'!$Q54="","",'Hauling Fleet Management'!AH54)</f>
        <v>0</v>
      </c>
      <c r="S757" s="21">
        <f>IF('Hauling Fleet Management'!$Q54="","",'Hauling Fleet Management'!AI54)</f>
        <v>0</v>
      </c>
    </row>
    <row r="758" spans="1:19" x14ac:dyDescent="0.25">
      <c r="A758" s="22" t="str">
        <f>IF('Hauling Fleet Management'!$Q55="","",'Hauling Fleet Management'!Q55)</f>
        <v>Hauling Fleet Management</v>
      </c>
      <c r="B758" s="22">
        <f>IF('Hauling Fleet Management'!$Q55="","",'Hauling Fleet Management'!R55)</f>
        <v>0</v>
      </c>
      <c r="C758" s="22">
        <f>IF('Hauling Fleet Management'!$Q55="","",'Hauling Fleet Management'!S55)</f>
        <v>0</v>
      </c>
      <c r="D758" s="22">
        <f>IF('Hauling Fleet Management'!$Q55="","",'Hauling Fleet Management'!T55)</f>
        <v>0</v>
      </c>
      <c r="E758" s="22">
        <f>IF('Hauling Fleet Management'!$Q55="","",'Hauling Fleet Management'!U55)</f>
        <v>0</v>
      </c>
      <c r="F758" s="21">
        <f>IF('Hauling Fleet Management'!$Q55="","",'Hauling Fleet Management'!V55)</f>
        <v>0</v>
      </c>
      <c r="G758" s="21">
        <f>IF('Hauling Fleet Management'!$Q55="","",'Hauling Fleet Management'!W55)</f>
        <v>0</v>
      </c>
      <c r="H758" s="21">
        <f>IF('Hauling Fleet Management'!$Q55="","",'Hauling Fleet Management'!X55)</f>
        <v>0</v>
      </c>
      <c r="I758" s="21">
        <f>IF('Hauling Fleet Management'!$Q55="","",'Hauling Fleet Management'!Y55)</f>
        <v>0</v>
      </c>
      <c r="J758" s="22">
        <f>IF('Hauling Fleet Management'!$Q55="","",'Hauling Fleet Management'!Z55)</f>
        <v>0</v>
      </c>
      <c r="K758" s="22">
        <f>IF('Hauling Fleet Management'!$Q55="","",'Hauling Fleet Management'!AA55)</f>
        <v>0</v>
      </c>
      <c r="L758" s="22">
        <f>IF('Hauling Fleet Management'!$Q55="","",'Hauling Fleet Management'!AB55)</f>
        <v>0</v>
      </c>
      <c r="M758" s="22">
        <f>IF('Hauling Fleet Management'!$Q55="","",'Hauling Fleet Management'!AC55)</f>
        <v>0</v>
      </c>
      <c r="N758" s="22">
        <f>IF('Hauling Fleet Management'!$Q55="","",'Hauling Fleet Management'!AD55)</f>
        <v>0</v>
      </c>
      <c r="O758" s="22">
        <f>IF('Hauling Fleet Management'!$Q55="","",'Hauling Fleet Management'!AE55)</f>
        <v>0</v>
      </c>
      <c r="P758" s="21">
        <f>IF('Hauling Fleet Management'!$Q55="","",'Hauling Fleet Management'!AF55)</f>
        <v>0</v>
      </c>
      <c r="Q758" s="21">
        <f>IF('Hauling Fleet Management'!$Q55="","",'Hauling Fleet Management'!AG55)</f>
        <v>0</v>
      </c>
      <c r="R758" s="21">
        <f>IF('Hauling Fleet Management'!$Q55="","",'Hauling Fleet Management'!AH55)</f>
        <v>0</v>
      </c>
      <c r="S758" s="21">
        <f>IF('Hauling Fleet Management'!$Q55="","",'Hauling Fleet Management'!AI55)</f>
        <v>0</v>
      </c>
    </row>
    <row r="759" spans="1:19" x14ac:dyDescent="0.25">
      <c r="A759" s="22" t="str">
        <f>IF('Hauling Fleet Management'!$Q56="","",'Hauling Fleet Management'!Q56)</f>
        <v>Hauling Fleet Management</v>
      </c>
      <c r="B759" s="22">
        <f>IF('Hauling Fleet Management'!$Q56="","",'Hauling Fleet Management'!R56)</f>
        <v>0</v>
      </c>
      <c r="C759" s="22">
        <f>IF('Hauling Fleet Management'!$Q56="","",'Hauling Fleet Management'!S56)</f>
        <v>0</v>
      </c>
      <c r="D759" s="22">
        <f>IF('Hauling Fleet Management'!$Q56="","",'Hauling Fleet Management'!T56)</f>
        <v>0</v>
      </c>
      <c r="E759" s="22">
        <f>IF('Hauling Fleet Management'!$Q56="","",'Hauling Fleet Management'!U56)</f>
        <v>0</v>
      </c>
      <c r="F759" s="21">
        <f>IF('Hauling Fleet Management'!$Q56="","",'Hauling Fleet Management'!V56)</f>
        <v>0</v>
      </c>
      <c r="G759" s="21">
        <f>IF('Hauling Fleet Management'!$Q56="","",'Hauling Fleet Management'!W56)</f>
        <v>0</v>
      </c>
      <c r="H759" s="21">
        <f>IF('Hauling Fleet Management'!$Q56="","",'Hauling Fleet Management'!X56)</f>
        <v>0</v>
      </c>
      <c r="I759" s="21">
        <f>IF('Hauling Fleet Management'!$Q56="","",'Hauling Fleet Management'!Y56)</f>
        <v>0</v>
      </c>
      <c r="J759" s="22">
        <f>IF('Hauling Fleet Management'!$Q56="","",'Hauling Fleet Management'!Z56)</f>
        <v>0</v>
      </c>
      <c r="K759" s="22">
        <f>IF('Hauling Fleet Management'!$Q56="","",'Hauling Fleet Management'!AA56)</f>
        <v>0</v>
      </c>
      <c r="L759" s="22">
        <f>IF('Hauling Fleet Management'!$Q56="","",'Hauling Fleet Management'!AB56)</f>
        <v>0</v>
      </c>
      <c r="M759" s="22">
        <f>IF('Hauling Fleet Management'!$Q56="","",'Hauling Fleet Management'!AC56)</f>
        <v>0</v>
      </c>
      <c r="N759" s="22">
        <f>IF('Hauling Fleet Management'!$Q56="","",'Hauling Fleet Management'!AD56)</f>
        <v>0</v>
      </c>
      <c r="O759" s="22">
        <f>IF('Hauling Fleet Management'!$Q56="","",'Hauling Fleet Management'!AE56)</f>
        <v>0</v>
      </c>
      <c r="P759" s="21">
        <f>IF('Hauling Fleet Management'!$Q56="","",'Hauling Fleet Management'!AF56)</f>
        <v>0</v>
      </c>
      <c r="Q759" s="21">
        <f>IF('Hauling Fleet Management'!$Q56="","",'Hauling Fleet Management'!AG56)</f>
        <v>0</v>
      </c>
      <c r="R759" s="21">
        <f>IF('Hauling Fleet Management'!$Q56="","",'Hauling Fleet Management'!AH56)</f>
        <v>0</v>
      </c>
      <c r="S759" s="21">
        <f>IF('Hauling Fleet Management'!$Q56="","",'Hauling Fleet Management'!AI56)</f>
        <v>0</v>
      </c>
    </row>
    <row r="760" spans="1:19" x14ac:dyDescent="0.25">
      <c r="A760" s="22" t="str">
        <f>IF('Hauling Fleet Management'!$Q57="","",'Hauling Fleet Management'!Q57)</f>
        <v>Hauling Fleet Management</v>
      </c>
      <c r="B760" s="22">
        <f>IF('Hauling Fleet Management'!$Q57="","",'Hauling Fleet Management'!R57)</f>
        <v>0</v>
      </c>
      <c r="C760" s="22">
        <f>IF('Hauling Fleet Management'!$Q57="","",'Hauling Fleet Management'!S57)</f>
        <v>0</v>
      </c>
      <c r="D760" s="22">
        <f>IF('Hauling Fleet Management'!$Q57="","",'Hauling Fleet Management'!T57)</f>
        <v>0</v>
      </c>
      <c r="E760" s="22">
        <f>IF('Hauling Fleet Management'!$Q57="","",'Hauling Fleet Management'!U57)</f>
        <v>0</v>
      </c>
      <c r="F760" s="21">
        <f>IF('Hauling Fleet Management'!$Q57="","",'Hauling Fleet Management'!V57)</f>
        <v>0</v>
      </c>
      <c r="G760" s="21">
        <f>IF('Hauling Fleet Management'!$Q57="","",'Hauling Fleet Management'!W57)</f>
        <v>0</v>
      </c>
      <c r="H760" s="21">
        <f>IF('Hauling Fleet Management'!$Q57="","",'Hauling Fleet Management'!X57)</f>
        <v>0</v>
      </c>
      <c r="I760" s="21">
        <f>IF('Hauling Fleet Management'!$Q57="","",'Hauling Fleet Management'!Y57)</f>
        <v>0</v>
      </c>
      <c r="J760" s="22">
        <f>IF('Hauling Fleet Management'!$Q57="","",'Hauling Fleet Management'!Z57)</f>
        <v>0</v>
      </c>
      <c r="K760" s="22">
        <f>IF('Hauling Fleet Management'!$Q57="","",'Hauling Fleet Management'!AA57)</f>
        <v>0</v>
      </c>
      <c r="L760" s="22">
        <f>IF('Hauling Fleet Management'!$Q57="","",'Hauling Fleet Management'!AB57)</f>
        <v>0</v>
      </c>
      <c r="M760" s="22">
        <f>IF('Hauling Fleet Management'!$Q57="","",'Hauling Fleet Management'!AC57)</f>
        <v>0</v>
      </c>
      <c r="N760" s="22">
        <f>IF('Hauling Fleet Management'!$Q57="","",'Hauling Fleet Management'!AD57)</f>
        <v>0</v>
      </c>
      <c r="O760" s="22">
        <f>IF('Hauling Fleet Management'!$Q57="","",'Hauling Fleet Management'!AE57)</f>
        <v>0</v>
      </c>
      <c r="P760" s="21">
        <f>IF('Hauling Fleet Management'!$Q57="","",'Hauling Fleet Management'!AF57)</f>
        <v>0</v>
      </c>
      <c r="Q760" s="21">
        <f>IF('Hauling Fleet Management'!$Q57="","",'Hauling Fleet Management'!AG57)</f>
        <v>0</v>
      </c>
      <c r="R760" s="21">
        <f>IF('Hauling Fleet Management'!$Q57="","",'Hauling Fleet Management'!AH57)</f>
        <v>0</v>
      </c>
      <c r="S760" s="21">
        <f>IF('Hauling Fleet Management'!$Q57="","",'Hauling Fleet Management'!AI57)</f>
        <v>0</v>
      </c>
    </row>
    <row r="761" spans="1:19" x14ac:dyDescent="0.25">
      <c r="A761" s="22" t="str">
        <f>IF('Hauling Fleet Management'!$Q58="","",'Hauling Fleet Management'!Q58)</f>
        <v>Hauling Fleet Management</v>
      </c>
      <c r="B761" s="22">
        <f>IF('Hauling Fleet Management'!$Q58="","",'Hauling Fleet Management'!R58)</f>
        <v>0</v>
      </c>
      <c r="C761" s="22">
        <f>IF('Hauling Fleet Management'!$Q58="","",'Hauling Fleet Management'!S58)</f>
        <v>0</v>
      </c>
      <c r="D761" s="22">
        <f>IF('Hauling Fleet Management'!$Q58="","",'Hauling Fleet Management'!T58)</f>
        <v>0</v>
      </c>
      <c r="E761" s="22">
        <f>IF('Hauling Fleet Management'!$Q58="","",'Hauling Fleet Management'!U58)</f>
        <v>0</v>
      </c>
      <c r="F761" s="21">
        <f>IF('Hauling Fleet Management'!$Q58="","",'Hauling Fleet Management'!V58)</f>
        <v>0</v>
      </c>
      <c r="G761" s="21">
        <f>IF('Hauling Fleet Management'!$Q58="","",'Hauling Fleet Management'!W58)</f>
        <v>0</v>
      </c>
      <c r="H761" s="21">
        <f>IF('Hauling Fleet Management'!$Q58="","",'Hauling Fleet Management'!X58)</f>
        <v>0</v>
      </c>
      <c r="I761" s="21">
        <f>IF('Hauling Fleet Management'!$Q58="","",'Hauling Fleet Management'!Y58)</f>
        <v>0</v>
      </c>
      <c r="J761" s="22">
        <f>IF('Hauling Fleet Management'!$Q58="","",'Hauling Fleet Management'!Z58)</f>
        <v>0</v>
      </c>
      <c r="K761" s="22">
        <f>IF('Hauling Fleet Management'!$Q58="","",'Hauling Fleet Management'!AA58)</f>
        <v>0</v>
      </c>
      <c r="L761" s="22">
        <f>IF('Hauling Fleet Management'!$Q58="","",'Hauling Fleet Management'!AB58)</f>
        <v>0</v>
      </c>
      <c r="M761" s="22">
        <f>IF('Hauling Fleet Management'!$Q58="","",'Hauling Fleet Management'!AC58)</f>
        <v>0</v>
      </c>
      <c r="N761" s="22">
        <f>IF('Hauling Fleet Management'!$Q58="","",'Hauling Fleet Management'!AD58)</f>
        <v>0</v>
      </c>
      <c r="O761" s="22">
        <f>IF('Hauling Fleet Management'!$Q58="","",'Hauling Fleet Management'!AE58)</f>
        <v>0</v>
      </c>
      <c r="P761" s="21">
        <f>IF('Hauling Fleet Management'!$Q58="","",'Hauling Fleet Management'!AF58)</f>
        <v>0</v>
      </c>
      <c r="Q761" s="21">
        <f>IF('Hauling Fleet Management'!$Q58="","",'Hauling Fleet Management'!AG58)</f>
        <v>0</v>
      </c>
      <c r="R761" s="21">
        <f>IF('Hauling Fleet Management'!$Q58="","",'Hauling Fleet Management'!AH58)</f>
        <v>0</v>
      </c>
      <c r="S761" s="21">
        <f>IF('Hauling Fleet Management'!$Q58="","",'Hauling Fleet Management'!AI58)</f>
        <v>0</v>
      </c>
    </row>
    <row r="762" spans="1:19" x14ac:dyDescent="0.25">
      <c r="A762" s="22" t="str">
        <f>IF('Hauling Fleet Management'!$Q59="","",'Hauling Fleet Management'!Q59)</f>
        <v>Hauling Fleet Management</v>
      </c>
      <c r="B762" s="22">
        <f>IF('Hauling Fleet Management'!$Q59="","",'Hauling Fleet Management'!R59)</f>
        <v>0</v>
      </c>
      <c r="C762" s="22">
        <f>IF('Hauling Fleet Management'!$Q59="","",'Hauling Fleet Management'!S59)</f>
        <v>0</v>
      </c>
      <c r="D762" s="22">
        <f>IF('Hauling Fleet Management'!$Q59="","",'Hauling Fleet Management'!T59)</f>
        <v>0</v>
      </c>
      <c r="E762" s="22">
        <f>IF('Hauling Fleet Management'!$Q59="","",'Hauling Fleet Management'!U59)</f>
        <v>0</v>
      </c>
      <c r="F762" s="21">
        <f>IF('Hauling Fleet Management'!$Q59="","",'Hauling Fleet Management'!V59)</f>
        <v>0</v>
      </c>
      <c r="G762" s="21">
        <f>IF('Hauling Fleet Management'!$Q59="","",'Hauling Fleet Management'!W59)</f>
        <v>0</v>
      </c>
      <c r="H762" s="21">
        <f>IF('Hauling Fleet Management'!$Q59="","",'Hauling Fleet Management'!X59)</f>
        <v>0</v>
      </c>
      <c r="I762" s="21">
        <f>IF('Hauling Fleet Management'!$Q59="","",'Hauling Fleet Management'!Y59)</f>
        <v>0</v>
      </c>
      <c r="J762" s="22">
        <f>IF('Hauling Fleet Management'!$Q59="","",'Hauling Fleet Management'!Z59)</f>
        <v>0</v>
      </c>
      <c r="K762" s="22">
        <f>IF('Hauling Fleet Management'!$Q59="","",'Hauling Fleet Management'!AA59)</f>
        <v>0</v>
      </c>
      <c r="L762" s="22">
        <f>IF('Hauling Fleet Management'!$Q59="","",'Hauling Fleet Management'!AB59)</f>
        <v>0</v>
      </c>
      <c r="M762" s="22">
        <f>IF('Hauling Fleet Management'!$Q59="","",'Hauling Fleet Management'!AC59)</f>
        <v>0</v>
      </c>
      <c r="N762" s="22">
        <f>IF('Hauling Fleet Management'!$Q59="","",'Hauling Fleet Management'!AD59)</f>
        <v>0</v>
      </c>
      <c r="O762" s="22">
        <f>IF('Hauling Fleet Management'!$Q59="","",'Hauling Fleet Management'!AE59)</f>
        <v>0</v>
      </c>
      <c r="P762" s="21">
        <f>IF('Hauling Fleet Management'!$Q59="","",'Hauling Fleet Management'!AF59)</f>
        <v>0</v>
      </c>
      <c r="Q762" s="21">
        <f>IF('Hauling Fleet Management'!$Q59="","",'Hauling Fleet Management'!AG59)</f>
        <v>0</v>
      </c>
      <c r="R762" s="21">
        <f>IF('Hauling Fleet Management'!$Q59="","",'Hauling Fleet Management'!AH59)</f>
        <v>0</v>
      </c>
      <c r="S762" s="21">
        <f>IF('Hauling Fleet Management'!$Q59="","",'Hauling Fleet Management'!AI59)</f>
        <v>0</v>
      </c>
    </row>
    <row r="763" spans="1:19" x14ac:dyDescent="0.25">
      <c r="A763" s="22" t="str">
        <f>IF('Hauling Fleet Management'!$Q60="","",'Hauling Fleet Management'!Q60)</f>
        <v>Hauling Fleet Management</v>
      </c>
      <c r="B763" s="22">
        <f>IF('Hauling Fleet Management'!$Q60="","",'Hauling Fleet Management'!R60)</f>
        <v>0</v>
      </c>
      <c r="C763" s="22">
        <f>IF('Hauling Fleet Management'!$Q60="","",'Hauling Fleet Management'!S60)</f>
        <v>0</v>
      </c>
      <c r="D763" s="22">
        <f>IF('Hauling Fleet Management'!$Q60="","",'Hauling Fleet Management'!T60)</f>
        <v>0</v>
      </c>
      <c r="E763" s="22">
        <f>IF('Hauling Fleet Management'!$Q60="","",'Hauling Fleet Management'!U60)</f>
        <v>0</v>
      </c>
      <c r="F763" s="21">
        <f>IF('Hauling Fleet Management'!$Q60="","",'Hauling Fleet Management'!V60)</f>
        <v>0</v>
      </c>
      <c r="G763" s="21">
        <f>IF('Hauling Fleet Management'!$Q60="","",'Hauling Fleet Management'!W60)</f>
        <v>0</v>
      </c>
      <c r="H763" s="21">
        <f>IF('Hauling Fleet Management'!$Q60="","",'Hauling Fleet Management'!X60)</f>
        <v>0</v>
      </c>
      <c r="I763" s="21">
        <f>IF('Hauling Fleet Management'!$Q60="","",'Hauling Fleet Management'!Y60)</f>
        <v>0</v>
      </c>
      <c r="J763" s="22">
        <f>IF('Hauling Fleet Management'!$Q60="","",'Hauling Fleet Management'!Z60)</f>
        <v>0</v>
      </c>
      <c r="K763" s="22">
        <f>IF('Hauling Fleet Management'!$Q60="","",'Hauling Fleet Management'!AA60)</f>
        <v>0</v>
      </c>
      <c r="L763" s="22">
        <f>IF('Hauling Fleet Management'!$Q60="","",'Hauling Fleet Management'!AB60)</f>
        <v>0</v>
      </c>
      <c r="M763" s="22">
        <f>IF('Hauling Fleet Management'!$Q60="","",'Hauling Fleet Management'!AC60)</f>
        <v>0</v>
      </c>
      <c r="N763" s="22">
        <f>IF('Hauling Fleet Management'!$Q60="","",'Hauling Fleet Management'!AD60)</f>
        <v>0</v>
      </c>
      <c r="O763" s="22">
        <f>IF('Hauling Fleet Management'!$Q60="","",'Hauling Fleet Management'!AE60)</f>
        <v>0</v>
      </c>
      <c r="P763" s="21">
        <f>IF('Hauling Fleet Management'!$Q60="","",'Hauling Fleet Management'!AF60)</f>
        <v>0</v>
      </c>
      <c r="Q763" s="21">
        <f>IF('Hauling Fleet Management'!$Q60="","",'Hauling Fleet Management'!AG60)</f>
        <v>0</v>
      </c>
      <c r="R763" s="21">
        <f>IF('Hauling Fleet Management'!$Q60="","",'Hauling Fleet Management'!AH60)</f>
        <v>0</v>
      </c>
      <c r="S763" s="21">
        <f>IF('Hauling Fleet Management'!$Q60="","",'Hauling Fleet Management'!AI60)</f>
        <v>0</v>
      </c>
    </row>
    <row r="764" spans="1:19" x14ac:dyDescent="0.25">
      <c r="A764" s="22" t="str">
        <f>IF('Hauling Fleet Management'!$Q61="","",'Hauling Fleet Management'!Q61)</f>
        <v>Hauling Fleet Management</v>
      </c>
      <c r="B764" s="22">
        <f>IF('Hauling Fleet Management'!$Q61="","",'Hauling Fleet Management'!R61)</f>
        <v>0</v>
      </c>
      <c r="C764" s="22">
        <f>IF('Hauling Fleet Management'!$Q61="","",'Hauling Fleet Management'!S61)</f>
        <v>0</v>
      </c>
      <c r="D764" s="22">
        <f>IF('Hauling Fleet Management'!$Q61="","",'Hauling Fleet Management'!T61)</f>
        <v>0</v>
      </c>
      <c r="E764" s="22">
        <f>IF('Hauling Fleet Management'!$Q61="","",'Hauling Fleet Management'!U61)</f>
        <v>0</v>
      </c>
      <c r="F764" s="21">
        <f>IF('Hauling Fleet Management'!$Q61="","",'Hauling Fleet Management'!V61)</f>
        <v>0</v>
      </c>
      <c r="G764" s="21">
        <f>IF('Hauling Fleet Management'!$Q61="","",'Hauling Fleet Management'!W61)</f>
        <v>0</v>
      </c>
      <c r="H764" s="21">
        <f>IF('Hauling Fleet Management'!$Q61="","",'Hauling Fleet Management'!X61)</f>
        <v>0</v>
      </c>
      <c r="I764" s="21">
        <f>IF('Hauling Fleet Management'!$Q61="","",'Hauling Fleet Management'!Y61)</f>
        <v>0</v>
      </c>
      <c r="J764" s="22">
        <f>IF('Hauling Fleet Management'!$Q61="","",'Hauling Fleet Management'!Z61)</f>
        <v>0</v>
      </c>
      <c r="K764" s="22">
        <f>IF('Hauling Fleet Management'!$Q61="","",'Hauling Fleet Management'!AA61)</f>
        <v>0</v>
      </c>
      <c r="L764" s="22">
        <f>IF('Hauling Fleet Management'!$Q61="","",'Hauling Fleet Management'!AB61)</f>
        <v>0</v>
      </c>
      <c r="M764" s="22">
        <f>IF('Hauling Fleet Management'!$Q61="","",'Hauling Fleet Management'!AC61)</f>
        <v>0</v>
      </c>
      <c r="N764" s="22">
        <f>IF('Hauling Fleet Management'!$Q61="","",'Hauling Fleet Management'!AD61)</f>
        <v>0</v>
      </c>
      <c r="O764" s="22">
        <f>IF('Hauling Fleet Management'!$Q61="","",'Hauling Fleet Management'!AE61)</f>
        <v>0</v>
      </c>
      <c r="P764" s="21">
        <f>IF('Hauling Fleet Management'!$Q61="","",'Hauling Fleet Management'!AF61)</f>
        <v>0</v>
      </c>
      <c r="Q764" s="21">
        <f>IF('Hauling Fleet Management'!$Q61="","",'Hauling Fleet Management'!AG61)</f>
        <v>0</v>
      </c>
      <c r="R764" s="21">
        <f>IF('Hauling Fleet Management'!$Q61="","",'Hauling Fleet Management'!AH61)</f>
        <v>0</v>
      </c>
      <c r="S764" s="21">
        <f>IF('Hauling Fleet Management'!$Q61="","",'Hauling Fleet Management'!AI61)</f>
        <v>0</v>
      </c>
    </row>
    <row r="765" spans="1:19" x14ac:dyDescent="0.25">
      <c r="A765" s="22" t="str">
        <f>IF('Hauling Fleet Management'!$Q62="","",'Hauling Fleet Management'!Q62)</f>
        <v>Hauling Fleet Management</v>
      </c>
      <c r="B765" s="22">
        <f>IF('Hauling Fleet Management'!$Q62="","",'Hauling Fleet Management'!R62)</f>
        <v>0</v>
      </c>
      <c r="C765" s="22">
        <f>IF('Hauling Fleet Management'!$Q62="","",'Hauling Fleet Management'!S62)</f>
        <v>0</v>
      </c>
      <c r="D765" s="22">
        <f>IF('Hauling Fleet Management'!$Q62="","",'Hauling Fleet Management'!T62)</f>
        <v>0</v>
      </c>
      <c r="E765" s="22">
        <f>IF('Hauling Fleet Management'!$Q62="","",'Hauling Fleet Management'!U62)</f>
        <v>0</v>
      </c>
      <c r="F765" s="21">
        <f>IF('Hauling Fleet Management'!$Q62="","",'Hauling Fleet Management'!V62)</f>
        <v>0</v>
      </c>
      <c r="G765" s="21">
        <f>IF('Hauling Fleet Management'!$Q62="","",'Hauling Fleet Management'!W62)</f>
        <v>0</v>
      </c>
      <c r="H765" s="21">
        <f>IF('Hauling Fleet Management'!$Q62="","",'Hauling Fleet Management'!X62)</f>
        <v>0</v>
      </c>
      <c r="I765" s="21">
        <f>IF('Hauling Fleet Management'!$Q62="","",'Hauling Fleet Management'!Y62)</f>
        <v>0</v>
      </c>
      <c r="J765" s="22">
        <f>IF('Hauling Fleet Management'!$Q62="","",'Hauling Fleet Management'!Z62)</f>
        <v>0</v>
      </c>
      <c r="K765" s="22">
        <f>IF('Hauling Fleet Management'!$Q62="","",'Hauling Fleet Management'!AA62)</f>
        <v>0</v>
      </c>
      <c r="L765" s="22">
        <f>IF('Hauling Fleet Management'!$Q62="","",'Hauling Fleet Management'!AB62)</f>
        <v>0</v>
      </c>
      <c r="M765" s="22">
        <f>IF('Hauling Fleet Management'!$Q62="","",'Hauling Fleet Management'!AC62)</f>
        <v>0</v>
      </c>
      <c r="N765" s="22">
        <f>IF('Hauling Fleet Management'!$Q62="","",'Hauling Fleet Management'!AD62)</f>
        <v>0</v>
      </c>
      <c r="O765" s="22">
        <f>IF('Hauling Fleet Management'!$Q62="","",'Hauling Fleet Management'!AE62)</f>
        <v>0</v>
      </c>
      <c r="P765" s="21">
        <f>IF('Hauling Fleet Management'!$Q62="","",'Hauling Fleet Management'!AF62)</f>
        <v>0</v>
      </c>
      <c r="Q765" s="21">
        <f>IF('Hauling Fleet Management'!$Q62="","",'Hauling Fleet Management'!AG62)</f>
        <v>0</v>
      </c>
      <c r="R765" s="21">
        <f>IF('Hauling Fleet Management'!$Q62="","",'Hauling Fleet Management'!AH62)</f>
        <v>0</v>
      </c>
      <c r="S765" s="21">
        <f>IF('Hauling Fleet Management'!$Q62="","",'Hauling Fleet Management'!AI62)</f>
        <v>0</v>
      </c>
    </row>
    <row r="766" spans="1:19" x14ac:dyDescent="0.25">
      <c r="A766" s="22" t="str">
        <f>IF('Hauling Fleet Management'!$Q63="","",'Hauling Fleet Management'!Q63)</f>
        <v>Hauling Fleet Management</v>
      </c>
      <c r="B766" s="22">
        <f>IF('Hauling Fleet Management'!$Q63="","",'Hauling Fleet Management'!R63)</f>
        <v>0</v>
      </c>
      <c r="C766" s="22">
        <f>IF('Hauling Fleet Management'!$Q63="","",'Hauling Fleet Management'!S63)</f>
        <v>0</v>
      </c>
      <c r="D766" s="22">
        <f>IF('Hauling Fleet Management'!$Q63="","",'Hauling Fleet Management'!T63)</f>
        <v>0</v>
      </c>
      <c r="E766" s="22">
        <f>IF('Hauling Fleet Management'!$Q63="","",'Hauling Fleet Management'!U63)</f>
        <v>0</v>
      </c>
      <c r="F766" s="21">
        <f>IF('Hauling Fleet Management'!$Q63="","",'Hauling Fleet Management'!V63)</f>
        <v>0</v>
      </c>
      <c r="G766" s="21">
        <f>IF('Hauling Fleet Management'!$Q63="","",'Hauling Fleet Management'!W63)</f>
        <v>0</v>
      </c>
      <c r="H766" s="21">
        <f>IF('Hauling Fleet Management'!$Q63="","",'Hauling Fleet Management'!X63)</f>
        <v>0</v>
      </c>
      <c r="I766" s="21">
        <f>IF('Hauling Fleet Management'!$Q63="","",'Hauling Fleet Management'!Y63)</f>
        <v>0</v>
      </c>
      <c r="J766" s="22">
        <f>IF('Hauling Fleet Management'!$Q63="","",'Hauling Fleet Management'!Z63)</f>
        <v>0</v>
      </c>
      <c r="K766" s="22">
        <f>IF('Hauling Fleet Management'!$Q63="","",'Hauling Fleet Management'!AA63)</f>
        <v>0</v>
      </c>
      <c r="L766" s="22">
        <f>IF('Hauling Fleet Management'!$Q63="","",'Hauling Fleet Management'!AB63)</f>
        <v>0</v>
      </c>
      <c r="M766" s="22">
        <f>IF('Hauling Fleet Management'!$Q63="","",'Hauling Fleet Management'!AC63)</f>
        <v>0</v>
      </c>
      <c r="N766" s="22">
        <f>IF('Hauling Fleet Management'!$Q63="","",'Hauling Fleet Management'!AD63)</f>
        <v>0</v>
      </c>
      <c r="O766" s="22">
        <f>IF('Hauling Fleet Management'!$Q63="","",'Hauling Fleet Management'!AE63)</f>
        <v>0</v>
      </c>
      <c r="P766" s="21">
        <f>IF('Hauling Fleet Management'!$Q63="","",'Hauling Fleet Management'!AF63)</f>
        <v>0</v>
      </c>
      <c r="Q766" s="21">
        <f>IF('Hauling Fleet Management'!$Q63="","",'Hauling Fleet Management'!AG63)</f>
        <v>0</v>
      </c>
      <c r="R766" s="21">
        <f>IF('Hauling Fleet Management'!$Q63="","",'Hauling Fleet Management'!AH63)</f>
        <v>0</v>
      </c>
      <c r="S766" s="21">
        <f>IF('Hauling Fleet Management'!$Q63="","",'Hauling Fleet Management'!AI63)</f>
        <v>0</v>
      </c>
    </row>
    <row r="767" spans="1:19" x14ac:dyDescent="0.25">
      <c r="A767" s="22" t="str">
        <f>IF('Hauling Fleet Management'!$Q64="","",'Hauling Fleet Management'!Q64)</f>
        <v>Hauling Fleet Management</v>
      </c>
      <c r="B767" s="22">
        <f>IF('Hauling Fleet Management'!$Q64="","",'Hauling Fleet Management'!R64)</f>
        <v>0</v>
      </c>
      <c r="C767" s="22">
        <f>IF('Hauling Fleet Management'!$Q64="","",'Hauling Fleet Management'!S64)</f>
        <v>0</v>
      </c>
      <c r="D767" s="22">
        <f>IF('Hauling Fleet Management'!$Q64="","",'Hauling Fleet Management'!T64)</f>
        <v>0</v>
      </c>
      <c r="E767" s="22">
        <f>IF('Hauling Fleet Management'!$Q64="","",'Hauling Fleet Management'!U64)</f>
        <v>0</v>
      </c>
      <c r="F767" s="21">
        <f>IF('Hauling Fleet Management'!$Q64="","",'Hauling Fleet Management'!V64)</f>
        <v>0</v>
      </c>
      <c r="G767" s="21">
        <f>IF('Hauling Fleet Management'!$Q64="","",'Hauling Fleet Management'!W64)</f>
        <v>0</v>
      </c>
      <c r="H767" s="21">
        <f>IF('Hauling Fleet Management'!$Q64="","",'Hauling Fleet Management'!X64)</f>
        <v>0</v>
      </c>
      <c r="I767" s="21">
        <f>IF('Hauling Fleet Management'!$Q64="","",'Hauling Fleet Management'!Y64)</f>
        <v>0</v>
      </c>
      <c r="J767" s="22">
        <f>IF('Hauling Fleet Management'!$Q64="","",'Hauling Fleet Management'!Z64)</f>
        <v>0</v>
      </c>
      <c r="K767" s="22">
        <f>IF('Hauling Fleet Management'!$Q64="","",'Hauling Fleet Management'!AA64)</f>
        <v>0</v>
      </c>
      <c r="L767" s="22">
        <f>IF('Hauling Fleet Management'!$Q64="","",'Hauling Fleet Management'!AB64)</f>
        <v>0</v>
      </c>
      <c r="M767" s="22">
        <f>IF('Hauling Fleet Management'!$Q64="","",'Hauling Fleet Management'!AC64)</f>
        <v>0</v>
      </c>
      <c r="N767" s="22">
        <f>IF('Hauling Fleet Management'!$Q64="","",'Hauling Fleet Management'!AD64)</f>
        <v>0</v>
      </c>
      <c r="O767" s="22">
        <f>IF('Hauling Fleet Management'!$Q64="","",'Hauling Fleet Management'!AE64)</f>
        <v>0</v>
      </c>
      <c r="P767" s="21">
        <f>IF('Hauling Fleet Management'!$Q64="","",'Hauling Fleet Management'!AF64)</f>
        <v>0</v>
      </c>
      <c r="Q767" s="21">
        <f>IF('Hauling Fleet Management'!$Q64="","",'Hauling Fleet Management'!AG64)</f>
        <v>0</v>
      </c>
      <c r="R767" s="21">
        <f>IF('Hauling Fleet Management'!$Q64="","",'Hauling Fleet Management'!AH64)</f>
        <v>0</v>
      </c>
      <c r="S767" s="21">
        <f>IF('Hauling Fleet Management'!$Q64="","",'Hauling Fleet Management'!AI64)</f>
        <v>0</v>
      </c>
    </row>
    <row r="768" spans="1:19" x14ac:dyDescent="0.25">
      <c r="A768" s="22" t="str">
        <f>IF('Hauling Fleet Management'!$Q65="","",'Hauling Fleet Management'!Q65)</f>
        <v>Hauling Fleet Management</v>
      </c>
      <c r="B768" s="22">
        <f>IF('Hauling Fleet Management'!$Q65="","",'Hauling Fleet Management'!R65)</f>
        <v>0</v>
      </c>
      <c r="C768" s="22">
        <f>IF('Hauling Fleet Management'!$Q65="","",'Hauling Fleet Management'!S65)</f>
        <v>0</v>
      </c>
      <c r="D768" s="22">
        <f>IF('Hauling Fleet Management'!$Q65="","",'Hauling Fleet Management'!T65)</f>
        <v>0</v>
      </c>
      <c r="E768" s="22">
        <f>IF('Hauling Fleet Management'!$Q65="","",'Hauling Fleet Management'!U65)</f>
        <v>0</v>
      </c>
      <c r="F768" s="21">
        <f>IF('Hauling Fleet Management'!$Q65="","",'Hauling Fleet Management'!V65)</f>
        <v>0</v>
      </c>
      <c r="G768" s="21">
        <f>IF('Hauling Fleet Management'!$Q65="","",'Hauling Fleet Management'!W65)</f>
        <v>0</v>
      </c>
      <c r="H768" s="21">
        <f>IF('Hauling Fleet Management'!$Q65="","",'Hauling Fleet Management'!X65)</f>
        <v>0</v>
      </c>
      <c r="I768" s="21">
        <f>IF('Hauling Fleet Management'!$Q65="","",'Hauling Fleet Management'!Y65)</f>
        <v>0</v>
      </c>
      <c r="J768" s="22">
        <f>IF('Hauling Fleet Management'!$Q65="","",'Hauling Fleet Management'!Z65)</f>
        <v>0</v>
      </c>
      <c r="K768" s="22">
        <f>IF('Hauling Fleet Management'!$Q65="","",'Hauling Fleet Management'!AA65)</f>
        <v>0</v>
      </c>
      <c r="L768" s="22">
        <f>IF('Hauling Fleet Management'!$Q65="","",'Hauling Fleet Management'!AB65)</f>
        <v>0</v>
      </c>
      <c r="M768" s="22">
        <f>IF('Hauling Fleet Management'!$Q65="","",'Hauling Fleet Management'!AC65)</f>
        <v>0</v>
      </c>
      <c r="N768" s="22">
        <f>IF('Hauling Fleet Management'!$Q65="","",'Hauling Fleet Management'!AD65)</f>
        <v>0</v>
      </c>
      <c r="O768" s="22">
        <f>IF('Hauling Fleet Management'!$Q65="","",'Hauling Fleet Management'!AE65)</f>
        <v>0</v>
      </c>
      <c r="P768" s="21">
        <f>IF('Hauling Fleet Management'!$Q65="","",'Hauling Fleet Management'!AF65)</f>
        <v>0</v>
      </c>
      <c r="Q768" s="21">
        <f>IF('Hauling Fleet Management'!$Q65="","",'Hauling Fleet Management'!AG65)</f>
        <v>0</v>
      </c>
      <c r="R768" s="21">
        <f>IF('Hauling Fleet Management'!$Q65="","",'Hauling Fleet Management'!AH65)</f>
        <v>0</v>
      </c>
      <c r="S768" s="21">
        <f>IF('Hauling Fleet Management'!$Q65="","",'Hauling Fleet Management'!AI65)</f>
        <v>0</v>
      </c>
    </row>
    <row r="769" spans="1:19" x14ac:dyDescent="0.25">
      <c r="A769" s="22" t="str">
        <f>IF('Hauling Fleet Management'!$Q66="","",'Hauling Fleet Management'!Q66)</f>
        <v>Hauling Fleet Management</v>
      </c>
      <c r="B769" s="22">
        <f>IF('Hauling Fleet Management'!$Q66="","",'Hauling Fleet Management'!R66)</f>
        <v>0</v>
      </c>
      <c r="C769" s="22">
        <f>IF('Hauling Fleet Management'!$Q66="","",'Hauling Fleet Management'!S66)</f>
        <v>0</v>
      </c>
      <c r="D769" s="22">
        <f>IF('Hauling Fleet Management'!$Q66="","",'Hauling Fleet Management'!T66)</f>
        <v>0</v>
      </c>
      <c r="E769" s="22">
        <f>IF('Hauling Fleet Management'!$Q66="","",'Hauling Fleet Management'!U66)</f>
        <v>0</v>
      </c>
      <c r="F769" s="21">
        <f>IF('Hauling Fleet Management'!$Q66="","",'Hauling Fleet Management'!V66)</f>
        <v>0</v>
      </c>
      <c r="G769" s="21">
        <f>IF('Hauling Fleet Management'!$Q66="","",'Hauling Fleet Management'!W66)</f>
        <v>0</v>
      </c>
      <c r="H769" s="21">
        <f>IF('Hauling Fleet Management'!$Q66="","",'Hauling Fleet Management'!X66)</f>
        <v>0</v>
      </c>
      <c r="I769" s="21">
        <f>IF('Hauling Fleet Management'!$Q66="","",'Hauling Fleet Management'!Y66)</f>
        <v>0</v>
      </c>
      <c r="J769" s="22">
        <f>IF('Hauling Fleet Management'!$Q66="","",'Hauling Fleet Management'!Z66)</f>
        <v>0</v>
      </c>
      <c r="K769" s="22">
        <f>IF('Hauling Fleet Management'!$Q66="","",'Hauling Fleet Management'!AA66)</f>
        <v>0</v>
      </c>
      <c r="L769" s="22">
        <f>IF('Hauling Fleet Management'!$Q66="","",'Hauling Fleet Management'!AB66)</f>
        <v>0</v>
      </c>
      <c r="M769" s="22">
        <f>IF('Hauling Fleet Management'!$Q66="","",'Hauling Fleet Management'!AC66)</f>
        <v>0</v>
      </c>
      <c r="N769" s="22">
        <f>IF('Hauling Fleet Management'!$Q66="","",'Hauling Fleet Management'!AD66)</f>
        <v>0</v>
      </c>
      <c r="O769" s="22">
        <f>IF('Hauling Fleet Management'!$Q66="","",'Hauling Fleet Management'!AE66)</f>
        <v>0</v>
      </c>
      <c r="P769" s="21">
        <f>IF('Hauling Fleet Management'!$Q66="","",'Hauling Fleet Management'!AF66)</f>
        <v>0</v>
      </c>
      <c r="Q769" s="21">
        <f>IF('Hauling Fleet Management'!$Q66="","",'Hauling Fleet Management'!AG66)</f>
        <v>0</v>
      </c>
      <c r="R769" s="21">
        <f>IF('Hauling Fleet Management'!$Q66="","",'Hauling Fleet Management'!AH66)</f>
        <v>0</v>
      </c>
      <c r="S769" s="21">
        <f>IF('Hauling Fleet Management'!$Q66="","",'Hauling Fleet Management'!AI66)</f>
        <v>0</v>
      </c>
    </row>
    <row r="770" spans="1:19" x14ac:dyDescent="0.25">
      <c r="A770" s="22" t="str">
        <f>IF('Hauling Fleet Management'!$Q67="","",'Hauling Fleet Management'!Q67)</f>
        <v>Hauling Fleet Management</v>
      </c>
      <c r="B770" s="22">
        <f>IF('Hauling Fleet Management'!$Q67="","",'Hauling Fleet Management'!R67)</f>
        <v>0</v>
      </c>
      <c r="C770" s="22">
        <f>IF('Hauling Fleet Management'!$Q67="","",'Hauling Fleet Management'!S67)</f>
        <v>0</v>
      </c>
      <c r="D770" s="22">
        <f>IF('Hauling Fleet Management'!$Q67="","",'Hauling Fleet Management'!T67)</f>
        <v>0</v>
      </c>
      <c r="E770" s="22">
        <f>IF('Hauling Fleet Management'!$Q67="","",'Hauling Fleet Management'!U67)</f>
        <v>0</v>
      </c>
      <c r="F770" s="21">
        <f>IF('Hauling Fleet Management'!$Q67="","",'Hauling Fleet Management'!V67)</f>
        <v>0</v>
      </c>
      <c r="G770" s="21">
        <f>IF('Hauling Fleet Management'!$Q67="","",'Hauling Fleet Management'!W67)</f>
        <v>0</v>
      </c>
      <c r="H770" s="21">
        <f>IF('Hauling Fleet Management'!$Q67="","",'Hauling Fleet Management'!X67)</f>
        <v>0</v>
      </c>
      <c r="I770" s="21">
        <f>IF('Hauling Fleet Management'!$Q67="","",'Hauling Fleet Management'!Y67)</f>
        <v>0</v>
      </c>
      <c r="J770" s="22">
        <f>IF('Hauling Fleet Management'!$Q67="","",'Hauling Fleet Management'!Z67)</f>
        <v>0</v>
      </c>
      <c r="K770" s="22">
        <f>IF('Hauling Fleet Management'!$Q67="","",'Hauling Fleet Management'!AA67)</f>
        <v>0</v>
      </c>
      <c r="L770" s="22">
        <f>IF('Hauling Fleet Management'!$Q67="","",'Hauling Fleet Management'!AB67)</f>
        <v>0</v>
      </c>
      <c r="M770" s="22">
        <f>IF('Hauling Fleet Management'!$Q67="","",'Hauling Fleet Management'!AC67)</f>
        <v>0</v>
      </c>
      <c r="N770" s="22">
        <f>IF('Hauling Fleet Management'!$Q67="","",'Hauling Fleet Management'!AD67)</f>
        <v>0</v>
      </c>
      <c r="O770" s="22">
        <f>IF('Hauling Fleet Management'!$Q67="","",'Hauling Fleet Management'!AE67)</f>
        <v>0</v>
      </c>
      <c r="P770" s="21">
        <f>IF('Hauling Fleet Management'!$Q67="","",'Hauling Fleet Management'!AF67)</f>
        <v>0</v>
      </c>
      <c r="Q770" s="21">
        <f>IF('Hauling Fleet Management'!$Q67="","",'Hauling Fleet Management'!AG67)</f>
        <v>0</v>
      </c>
      <c r="R770" s="21">
        <f>IF('Hauling Fleet Management'!$Q67="","",'Hauling Fleet Management'!AH67)</f>
        <v>0</v>
      </c>
      <c r="S770" s="21">
        <f>IF('Hauling Fleet Management'!$Q67="","",'Hauling Fleet Management'!AI67)</f>
        <v>0</v>
      </c>
    </row>
    <row r="771" spans="1:19" x14ac:dyDescent="0.25">
      <c r="A771" s="22" t="str">
        <f>IF('Hauling Fleet Management'!$Q68="","",'Hauling Fleet Management'!Q68)</f>
        <v>Hauling Fleet Management</v>
      </c>
      <c r="B771" s="22">
        <f>IF('Hauling Fleet Management'!$Q68="","",'Hauling Fleet Management'!R68)</f>
        <v>0</v>
      </c>
      <c r="C771" s="22">
        <f>IF('Hauling Fleet Management'!$Q68="","",'Hauling Fleet Management'!S68)</f>
        <v>0</v>
      </c>
      <c r="D771" s="22">
        <f>IF('Hauling Fleet Management'!$Q68="","",'Hauling Fleet Management'!T68)</f>
        <v>0</v>
      </c>
      <c r="E771" s="22">
        <f>IF('Hauling Fleet Management'!$Q68="","",'Hauling Fleet Management'!U68)</f>
        <v>0</v>
      </c>
      <c r="F771" s="21">
        <f>IF('Hauling Fleet Management'!$Q68="","",'Hauling Fleet Management'!V68)</f>
        <v>0</v>
      </c>
      <c r="G771" s="21">
        <f>IF('Hauling Fleet Management'!$Q68="","",'Hauling Fleet Management'!W68)</f>
        <v>0</v>
      </c>
      <c r="H771" s="21">
        <f>IF('Hauling Fleet Management'!$Q68="","",'Hauling Fleet Management'!X68)</f>
        <v>0</v>
      </c>
      <c r="I771" s="21">
        <f>IF('Hauling Fleet Management'!$Q68="","",'Hauling Fleet Management'!Y68)</f>
        <v>0</v>
      </c>
      <c r="J771" s="22">
        <f>IF('Hauling Fleet Management'!$Q68="","",'Hauling Fleet Management'!Z68)</f>
        <v>0</v>
      </c>
      <c r="K771" s="22">
        <f>IF('Hauling Fleet Management'!$Q68="","",'Hauling Fleet Management'!AA68)</f>
        <v>0</v>
      </c>
      <c r="L771" s="22">
        <f>IF('Hauling Fleet Management'!$Q68="","",'Hauling Fleet Management'!AB68)</f>
        <v>0</v>
      </c>
      <c r="M771" s="22">
        <f>IF('Hauling Fleet Management'!$Q68="","",'Hauling Fleet Management'!AC68)</f>
        <v>0</v>
      </c>
      <c r="N771" s="22">
        <f>IF('Hauling Fleet Management'!$Q68="","",'Hauling Fleet Management'!AD68)</f>
        <v>0</v>
      </c>
      <c r="O771" s="22">
        <f>IF('Hauling Fleet Management'!$Q68="","",'Hauling Fleet Management'!AE68)</f>
        <v>0</v>
      </c>
      <c r="P771" s="21">
        <f>IF('Hauling Fleet Management'!$Q68="","",'Hauling Fleet Management'!AF68)</f>
        <v>0</v>
      </c>
      <c r="Q771" s="21">
        <f>IF('Hauling Fleet Management'!$Q68="","",'Hauling Fleet Management'!AG68)</f>
        <v>0</v>
      </c>
      <c r="R771" s="21">
        <f>IF('Hauling Fleet Management'!$Q68="","",'Hauling Fleet Management'!AH68)</f>
        <v>0</v>
      </c>
      <c r="S771" s="21">
        <f>IF('Hauling Fleet Management'!$Q68="","",'Hauling Fleet Management'!AI68)</f>
        <v>0</v>
      </c>
    </row>
    <row r="772" spans="1:19" x14ac:dyDescent="0.25">
      <c r="A772" s="22" t="str">
        <f>IF('Hauling Fleet Management'!$Q69="","",'Hauling Fleet Management'!Q69)</f>
        <v>Hauling Fleet Management</v>
      </c>
      <c r="B772" s="22">
        <f>IF('Hauling Fleet Management'!$Q69="","",'Hauling Fleet Management'!R69)</f>
        <v>0</v>
      </c>
      <c r="C772" s="22">
        <f>IF('Hauling Fleet Management'!$Q69="","",'Hauling Fleet Management'!S69)</f>
        <v>0</v>
      </c>
      <c r="D772" s="22">
        <f>IF('Hauling Fleet Management'!$Q69="","",'Hauling Fleet Management'!T69)</f>
        <v>0</v>
      </c>
      <c r="E772" s="22">
        <f>IF('Hauling Fleet Management'!$Q69="","",'Hauling Fleet Management'!U69)</f>
        <v>0</v>
      </c>
      <c r="F772" s="21">
        <f>IF('Hauling Fleet Management'!$Q69="","",'Hauling Fleet Management'!V69)</f>
        <v>0</v>
      </c>
      <c r="G772" s="21">
        <f>IF('Hauling Fleet Management'!$Q69="","",'Hauling Fleet Management'!W69)</f>
        <v>0</v>
      </c>
      <c r="H772" s="21">
        <f>IF('Hauling Fleet Management'!$Q69="","",'Hauling Fleet Management'!X69)</f>
        <v>0</v>
      </c>
      <c r="I772" s="21">
        <f>IF('Hauling Fleet Management'!$Q69="","",'Hauling Fleet Management'!Y69)</f>
        <v>0</v>
      </c>
      <c r="J772" s="22">
        <f>IF('Hauling Fleet Management'!$Q69="","",'Hauling Fleet Management'!Z69)</f>
        <v>0</v>
      </c>
      <c r="K772" s="22">
        <f>IF('Hauling Fleet Management'!$Q69="","",'Hauling Fleet Management'!AA69)</f>
        <v>0</v>
      </c>
      <c r="L772" s="22">
        <f>IF('Hauling Fleet Management'!$Q69="","",'Hauling Fleet Management'!AB69)</f>
        <v>0</v>
      </c>
      <c r="M772" s="22">
        <f>IF('Hauling Fleet Management'!$Q69="","",'Hauling Fleet Management'!AC69)</f>
        <v>0</v>
      </c>
      <c r="N772" s="22">
        <f>IF('Hauling Fleet Management'!$Q69="","",'Hauling Fleet Management'!AD69)</f>
        <v>0</v>
      </c>
      <c r="O772" s="22">
        <f>IF('Hauling Fleet Management'!$Q69="","",'Hauling Fleet Management'!AE69)</f>
        <v>0</v>
      </c>
      <c r="P772" s="21">
        <f>IF('Hauling Fleet Management'!$Q69="","",'Hauling Fleet Management'!AF69)</f>
        <v>0</v>
      </c>
      <c r="Q772" s="21">
        <f>IF('Hauling Fleet Management'!$Q69="","",'Hauling Fleet Management'!AG69)</f>
        <v>0</v>
      </c>
      <c r="R772" s="21">
        <f>IF('Hauling Fleet Management'!$Q69="","",'Hauling Fleet Management'!AH69)</f>
        <v>0</v>
      </c>
      <c r="S772" s="21">
        <f>IF('Hauling Fleet Management'!$Q69="","",'Hauling Fleet Management'!AI69)</f>
        <v>0</v>
      </c>
    </row>
    <row r="773" spans="1:19" x14ac:dyDescent="0.25">
      <c r="A773" s="22" t="str">
        <f>IF('Hauling Fleet Management'!$Q70="","",'Hauling Fleet Management'!Q70)</f>
        <v>Hauling Fleet Management</v>
      </c>
      <c r="B773" s="22">
        <f>IF('Hauling Fleet Management'!$Q70="","",'Hauling Fleet Management'!R70)</f>
        <v>0</v>
      </c>
      <c r="C773" s="22">
        <f>IF('Hauling Fleet Management'!$Q70="","",'Hauling Fleet Management'!S70)</f>
        <v>0</v>
      </c>
      <c r="D773" s="22">
        <f>IF('Hauling Fleet Management'!$Q70="","",'Hauling Fleet Management'!T70)</f>
        <v>0</v>
      </c>
      <c r="E773" s="22">
        <f>IF('Hauling Fleet Management'!$Q70="","",'Hauling Fleet Management'!U70)</f>
        <v>0</v>
      </c>
      <c r="F773" s="21">
        <f>IF('Hauling Fleet Management'!$Q70="","",'Hauling Fleet Management'!V70)</f>
        <v>0</v>
      </c>
      <c r="G773" s="21">
        <f>IF('Hauling Fleet Management'!$Q70="","",'Hauling Fleet Management'!W70)</f>
        <v>0</v>
      </c>
      <c r="H773" s="21">
        <f>IF('Hauling Fleet Management'!$Q70="","",'Hauling Fleet Management'!X70)</f>
        <v>0</v>
      </c>
      <c r="I773" s="21">
        <f>IF('Hauling Fleet Management'!$Q70="","",'Hauling Fleet Management'!Y70)</f>
        <v>0</v>
      </c>
      <c r="J773" s="22">
        <f>IF('Hauling Fleet Management'!$Q70="","",'Hauling Fleet Management'!Z70)</f>
        <v>0</v>
      </c>
      <c r="K773" s="22">
        <f>IF('Hauling Fleet Management'!$Q70="","",'Hauling Fleet Management'!AA70)</f>
        <v>0</v>
      </c>
      <c r="L773" s="22">
        <f>IF('Hauling Fleet Management'!$Q70="","",'Hauling Fleet Management'!AB70)</f>
        <v>0</v>
      </c>
      <c r="M773" s="22">
        <f>IF('Hauling Fleet Management'!$Q70="","",'Hauling Fleet Management'!AC70)</f>
        <v>0</v>
      </c>
      <c r="N773" s="22">
        <f>IF('Hauling Fleet Management'!$Q70="","",'Hauling Fleet Management'!AD70)</f>
        <v>0</v>
      </c>
      <c r="O773" s="22">
        <f>IF('Hauling Fleet Management'!$Q70="","",'Hauling Fleet Management'!AE70)</f>
        <v>0</v>
      </c>
      <c r="P773" s="21">
        <f>IF('Hauling Fleet Management'!$Q70="","",'Hauling Fleet Management'!AF70)</f>
        <v>0</v>
      </c>
      <c r="Q773" s="21">
        <f>IF('Hauling Fleet Management'!$Q70="","",'Hauling Fleet Management'!AG70)</f>
        <v>0</v>
      </c>
      <c r="R773" s="21">
        <f>IF('Hauling Fleet Management'!$Q70="","",'Hauling Fleet Management'!AH70)</f>
        <v>0</v>
      </c>
      <c r="S773" s="21">
        <f>IF('Hauling Fleet Management'!$Q70="","",'Hauling Fleet Management'!AI70)</f>
        <v>0</v>
      </c>
    </row>
    <row r="774" spans="1:19" x14ac:dyDescent="0.25">
      <c r="A774" s="22" t="str">
        <f>IF('Hauling Fleet Management'!$Q71="","",'Hauling Fleet Management'!Q71)</f>
        <v>Hauling Fleet Management</v>
      </c>
      <c r="B774" s="22">
        <f>IF('Hauling Fleet Management'!$Q71="","",'Hauling Fleet Management'!R71)</f>
        <v>0</v>
      </c>
      <c r="C774" s="22">
        <f>IF('Hauling Fleet Management'!$Q71="","",'Hauling Fleet Management'!S71)</f>
        <v>0</v>
      </c>
      <c r="D774" s="22">
        <f>IF('Hauling Fleet Management'!$Q71="","",'Hauling Fleet Management'!T71)</f>
        <v>0</v>
      </c>
      <c r="E774" s="22">
        <f>IF('Hauling Fleet Management'!$Q71="","",'Hauling Fleet Management'!U71)</f>
        <v>0</v>
      </c>
      <c r="F774" s="21">
        <f>IF('Hauling Fleet Management'!$Q71="","",'Hauling Fleet Management'!V71)</f>
        <v>0</v>
      </c>
      <c r="G774" s="21">
        <f>IF('Hauling Fleet Management'!$Q71="","",'Hauling Fleet Management'!W71)</f>
        <v>0</v>
      </c>
      <c r="H774" s="21">
        <f>IF('Hauling Fleet Management'!$Q71="","",'Hauling Fleet Management'!X71)</f>
        <v>0</v>
      </c>
      <c r="I774" s="21">
        <f>IF('Hauling Fleet Management'!$Q71="","",'Hauling Fleet Management'!Y71)</f>
        <v>0</v>
      </c>
      <c r="J774" s="22">
        <f>IF('Hauling Fleet Management'!$Q71="","",'Hauling Fleet Management'!Z71)</f>
        <v>0</v>
      </c>
      <c r="K774" s="22">
        <f>IF('Hauling Fleet Management'!$Q71="","",'Hauling Fleet Management'!AA71)</f>
        <v>0</v>
      </c>
      <c r="L774" s="22">
        <f>IF('Hauling Fleet Management'!$Q71="","",'Hauling Fleet Management'!AB71)</f>
        <v>0</v>
      </c>
      <c r="M774" s="22">
        <f>IF('Hauling Fleet Management'!$Q71="","",'Hauling Fleet Management'!AC71)</f>
        <v>0</v>
      </c>
      <c r="N774" s="22">
        <f>IF('Hauling Fleet Management'!$Q71="","",'Hauling Fleet Management'!AD71)</f>
        <v>0</v>
      </c>
      <c r="O774" s="22">
        <f>IF('Hauling Fleet Management'!$Q71="","",'Hauling Fleet Management'!AE71)</f>
        <v>0</v>
      </c>
      <c r="P774" s="21">
        <f>IF('Hauling Fleet Management'!$Q71="","",'Hauling Fleet Management'!AF71)</f>
        <v>0</v>
      </c>
      <c r="Q774" s="21">
        <f>IF('Hauling Fleet Management'!$Q71="","",'Hauling Fleet Management'!AG71)</f>
        <v>0</v>
      </c>
      <c r="R774" s="21">
        <f>IF('Hauling Fleet Management'!$Q71="","",'Hauling Fleet Management'!AH71)</f>
        <v>0</v>
      </c>
      <c r="S774" s="21">
        <f>IF('Hauling Fleet Management'!$Q71="","",'Hauling Fleet Management'!AI71)</f>
        <v>0</v>
      </c>
    </row>
    <row r="775" spans="1:19" x14ac:dyDescent="0.25">
      <c r="A775" s="22" t="str">
        <f>IF('Hauling Fleet Management'!$Q72="","",'Hauling Fleet Management'!Q72)</f>
        <v>Hauling Fleet Management</v>
      </c>
      <c r="B775" s="22">
        <f>IF('Hauling Fleet Management'!$Q72="","",'Hauling Fleet Management'!R72)</f>
        <v>0</v>
      </c>
      <c r="C775" s="22">
        <f>IF('Hauling Fleet Management'!$Q72="","",'Hauling Fleet Management'!S72)</f>
        <v>0</v>
      </c>
      <c r="D775" s="22">
        <f>IF('Hauling Fleet Management'!$Q72="","",'Hauling Fleet Management'!T72)</f>
        <v>0</v>
      </c>
      <c r="E775" s="22">
        <f>IF('Hauling Fleet Management'!$Q72="","",'Hauling Fleet Management'!U72)</f>
        <v>0</v>
      </c>
      <c r="F775" s="21">
        <f>IF('Hauling Fleet Management'!$Q72="","",'Hauling Fleet Management'!V72)</f>
        <v>0</v>
      </c>
      <c r="G775" s="21">
        <f>IF('Hauling Fleet Management'!$Q72="","",'Hauling Fleet Management'!W72)</f>
        <v>0</v>
      </c>
      <c r="H775" s="21">
        <f>IF('Hauling Fleet Management'!$Q72="","",'Hauling Fleet Management'!X72)</f>
        <v>0</v>
      </c>
      <c r="I775" s="21">
        <f>IF('Hauling Fleet Management'!$Q72="","",'Hauling Fleet Management'!Y72)</f>
        <v>0</v>
      </c>
      <c r="J775" s="22">
        <f>IF('Hauling Fleet Management'!$Q72="","",'Hauling Fleet Management'!Z72)</f>
        <v>0</v>
      </c>
      <c r="K775" s="22">
        <f>IF('Hauling Fleet Management'!$Q72="","",'Hauling Fleet Management'!AA72)</f>
        <v>0</v>
      </c>
      <c r="L775" s="22">
        <f>IF('Hauling Fleet Management'!$Q72="","",'Hauling Fleet Management'!AB72)</f>
        <v>0</v>
      </c>
      <c r="M775" s="22">
        <f>IF('Hauling Fleet Management'!$Q72="","",'Hauling Fleet Management'!AC72)</f>
        <v>0</v>
      </c>
      <c r="N775" s="22">
        <f>IF('Hauling Fleet Management'!$Q72="","",'Hauling Fleet Management'!AD72)</f>
        <v>0</v>
      </c>
      <c r="O775" s="22">
        <f>IF('Hauling Fleet Management'!$Q72="","",'Hauling Fleet Management'!AE72)</f>
        <v>0</v>
      </c>
      <c r="P775" s="21">
        <f>IF('Hauling Fleet Management'!$Q72="","",'Hauling Fleet Management'!AF72)</f>
        <v>0</v>
      </c>
      <c r="Q775" s="21">
        <f>IF('Hauling Fleet Management'!$Q72="","",'Hauling Fleet Management'!AG72)</f>
        <v>0</v>
      </c>
      <c r="R775" s="21">
        <f>IF('Hauling Fleet Management'!$Q72="","",'Hauling Fleet Management'!AH72)</f>
        <v>0</v>
      </c>
      <c r="S775" s="21">
        <f>IF('Hauling Fleet Management'!$Q72="","",'Hauling Fleet Management'!AI72)</f>
        <v>0</v>
      </c>
    </row>
    <row r="776" spans="1:19" x14ac:dyDescent="0.25">
      <c r="A776" s="22" t="str">
        <f>IF('Hauling Fleet Management'!$Q73="","",'Hauling Fleet Management'!Q73)</f>
        <v>Hauling Fleet Management</v>
      </c>
      <c r="B776" s="22">
        <f>IF('Hauling Fleet Management'!$Q73="","",'Hauling Fleet Management'!R73)</f>
        <v>0</v>
      </c>
      <c r="C776" s="22">
        <f>IF('Hauling Fleet Management'!$Q73="","",'Hauling Fleet Management'!S73)</f>
        <v>0</v>
      </c>
      <c r="D776" s="22">
        <f>IF('Hauling Fleet Management'!$Q73="","",'Hauling Fleet Management'!T73)</f>
        <v>0</v>
      </c>
      <c r="E776" s="22">
        <f>IF('Hauling Fleet Management'!$Q73="","",'Hauling Fleet Management'!U73)</f>
        <v>0</v>
      </c>
      <c r="F776" s="21">
        <f>IF('Hauling Fleet Management'!$Q73="","",'Hauling Fleet Management'!V73)</f>
        <v>0</v>
      </c>
      <c r="G776" s="21">
        <f>IF('Hauling Fleet Management'!$Q73="","",'Hauling Fleet Management'!W73)</f>
        <v>0</v>
      </c>
      <c r="H776" s="21">
        <f>IF('Hauling Fleet Management'!$Q73="","",'Hauling Fleet Management'!X73)</f>
        <v>0</v>
      </c>
      <c r="I776" s="21">
        <f>IF('Hauling Fleet Management'!$Q73="","",'Hauling Fleet Management'!Y73)</f>
        <v>0</v>
      </c>
      <c r="J776" s="22">
        <f>IF('Hauling Fleet Management'!$Q73="","",'Hauling Fleet Management'!Z73)</f>
        <v>0</v>
      </c>
      <c r="K776" s="22">
        <f>IF('Hauling Fleet Management'!$Q73="","",'Hauling Fleet Management'!AA73)</f>
        <v>0</v>
      </c>
      <c r="L776" s="22">
        <f>IF('Hauling Fleet Management'!$Q73="","",'Hauling Fleet Management'!AB73)</f>
        <v>0</v>
      </c>
      <c r="M776" s="22">
        <f>IF('Hauling Fleet Management'!$Q73="","",'Hauling Fleet Management'!AC73)</f>
        <v>0</v>
      </c>
      <c r="N776" s="22">
        <f>IF('Hauling Fleet Management'!$Q73="","",'Hauling Fleet Management'!AD73)</f>
        <v>0</v>
      </c>
      <c r="O776" s="22">
        <f>IF('Hauling Fleet Management'!$Q73="","",'Hauling Fleet Management'!AE73)</f>
        <v>0</v>
      </c>
      <c r="P776" s="21">
        <f>IF('Hauling Fleet Management'!$Q73="","",'Hauling Fleet Management'!AF73)</f>
        <v>0</v>
      </c>
      <c r="Q776" s="21">
        <f>IF('Hauling Fleet Management'!$Q73="","",'Hauling Fleet Management'!AG73)</f>
        <v>0</v>
      </c>
      <c r="R776" s="21">
        <f>IF('Hauling Fleet Management'!$Q73="","",'Hauling Fleet Management'!AH73)</f>
        <v>0</v>
      </c>
      <c r="S776" s="21">
        <f>IF('Hauling Fleet Management'!$Q73="","",'Hauling Fleet Management'!AI73)</f>
        <v>0</v>
      </c>
    </row>
    <row r="777" spans="1:19" x14ac:dyDescent="0.25">
      <c r="A777" s="22" t="str">
        <f>IF('Hauling Fleet Management'!$Q74="","",'Hauling Fleet Management'!Q74)</f>
        <v>Hauling Fleet Management</v>
      </c>
      <c r="B777" s="22">
        <f>IF('Hauling Fleet Management'!$Q74="","",'Hauling Fleet Management'!R74)</f>
        <v>0</v>
      </c>
      <c r="C777" s="22">
        <f>IF('Hauling Fleet Management'!$Q74="","",'Hauling Fleet Management'!S74)</f>
        <v>0</v>
      </c>
      <c r="D777" s="22">
        <f>IF('Hauling Fleet Management'!$Q74="","",'Hauling Fleet Management'!T74)</f>
        <v>0</v>
      </c>
      <c r="E777" s="22">
        <f>IF('Hauling Fleet Management'!$Q74="","",'Hauling Fleet Management'!U74)</f>
        <v>0</v>
      </c>
      <c r="F777" s="21">
        <f>IF('Hauling Fleet Management'!$Q74="","",'Hauling Fleet Management'!V74)</f>
        <v>0</v>
      </c>
      <c r="G777" s="21">
        <f>IF('Hauling Fleet Management'!$Q74="","",'Hauling Fleet Management'!W74)</f>
        <v>0</v>
      </c>
      <c r="H777" s="21">
        <f>IF('Hauling Fleet Management'!$Q74="","",'Hauling Fleet Management'!X74)</f>
        <v>0</v>
      </c>
      <c r="I777" s="21">
        <f>IF('Hauling Fleet Management'!$Q74="","",'Hauling Fleet Management'!Y74)</f>
        <v>0</v>
      </c>
      <c r="J777" s="22">
        <f>IF('Hauling Fleet Management'!$Q74="","",'Hauling Fleet Management'!Z74)</f>
        <v>0</v>
      </c>
      <c r="K777" s="22">
        <f>IF('Hauling Fleet Management'!$Q74="","",'Hauling Fleet Management'!AA74)</f>
        <v>0</v>
      </c>
      <c r="L777" s="22">
        <f>IF('Hauling Fleet Management'!$Q74="","",'Hauling Fleet Management'!AB74)</f>
        <v>0</v>
      </c>
      <c r="M777" s="22">
        <f>IF('Hauling Fleet Management'!$Q74="","",'Hauling Fleet Management'!AC74)</f>
        <v>0</v>
      </c>
      <c r="N777" s="22">
        <f>IF('Hauling Fleet Management'!$Q74="","",'Hauling Fleet Management'!AD74)</f>
        <v>0</v>
      </c>
      <c r="O777" s="22">
        <f>IF('Hauling Fleet Management'!$Q74="","",'Hauling Fleet Management'!AE74)</f>
        <v>0</v>
      </c>
      <c r="P777" s="21">
        <f>IF('Hauling Fleet Management'!$Q74="","",'Hauling Fleet Management'!AF74)</f>
        <v>0</v>
      </c>
      <c r="Q777" s="21">
        <f>IF('Hauling Fleet Management'!$Q74="","",'Hauling Fleet Management'!AG74)</f>
        <v>0</v>
      </c>
      <c r="R777" s="21">
        <f>IF('Hauling Fleet Management'!$Q74="","",'Hauling Fleet Management'!AH74)</f>
        <v>0</v>
      </c>
      <c r="S777" s="21">
        <f>IF('Hauling Fleet Management'!$Q74="","",'Hauling Fleet Management'!AI74)</f>
        <v>0</v>
      </c>
    </row>
    <row r="778" spans="1:19" x14ac:dyDescent="0.25">
      <c r="A778" s="22" t="str">
        <f>IF('Hauling Fleet Management'!$Q75="","",'Hauling Fleet Management'!Q75)</f>
        <v>Hauling Fleet Management</v>
      </c>
      <c r="B778" s="22">
        <f>IF('Hauling Fleet Management'!$Q75="","",'Hauling Fleet Management'!R75)</f>
        <v>0</v>
      </c>
      <c r="C778" s="22">
        <f>IF('Hauling Fleet Management'!$Q75="","",'Hauling Fleet Management'!S75)</f>
        <v>0</v>
      </c>
      <c r="D778" s="22">
        <f>IF('Hauling Fleet Management'!$Q75="","",'Hauling Fleet Management'!T75)</f>
        <v>0</v>
      </c>
      <c r="E778" s="22">
        <f>IF('Hauling Fleet Management'!$Q75="","",'Hauling Fleet Management'!U75)</f>
        <v>0</v>
      </c>
      <c r="F778" s="21">
        <f>IF('Hauling Fleet Management'!$Q75="","",'Hauling Fleet Management'!V75)</f>
        <v>0</v>
      </c>
      <c r="G778" s="21">
        <f>IF('Hauling Fleet Management'!$Q75="","",'Hauling Fleet Management'!W75)</f>
        <v>0</v>
      </c>
      <c r="H778" s="21">
        <f>IF('Hauling Fleet Management'!$Q75="","",'Hauling Fleet Management'!X75)</f>
        <v>0</v>
      </c>
      <c r="I778" s="21">
        <f>IF('Hauling Fleet Management'!$Q75="","",'Hauling Fleet Management'!Y75)</f>
        <v>0</v>
      </c>
      <c r="J778" s="22">
        <f>IF('Hauling Fleet Management'!$Q75="","",'Hauling Fleet Management'!Z75)</f>
        <v>0</v>
      </c>
      <c r="K778" s="22">
        <f>IF('Hauling Fleet Management'!$Q75="","",'Hauling Fleet Management'!AA75)</f>
        <v>0</v>
      </c>
      <c r="L778" s="22">
        <f>IF('Hauling Fleet Management'!$Q75="","",'Hauling Fleet Management'!AB75)</f>
        <v>0</v>
      </c>
      <c r="M778" s="22">
        <f>IF('Hauling Fleet Management'!$Q75="","",'Hauling Fleet Management'!AC75)</f>
        <v>0</v>
      </c>
      <c r="N778" s="22">
        <f>IF('Hauling Fleet Management'!$Q75="","",'Hauling Fleet Management'!AD75)</f>
        <v>0</v>
      </c>
      <c r="O778" s="22">
        <f>IF('Hauling Fleet Management'!$Q75="","",'Hauling Fleet Management'!AE75)</f>
        <v>0</v>
      </c>
      <c r="P778" s="21">
        <f>IF('Hauling Fleet Management'!$Q75="","",'Hauling Fleet Management'!AF75)</f>
        <v>0</v>
      </c>
      <c r="Q778" s="21">
        <f>IF('Hauling Fleet Management'!$Q75="","",'Hauling Fleet Management'!AG75)</f>
        <v>0</v>
      </c>
      <c r="R778" s="21">
        <f>IF('Hauling Fleet Management'!$Q75="","",'Hauling Fleet Management'!AH75)</f>
        <v>0</v>
      </c>
      <c r="S778" s="21">
        <f>IF('Hauling Fleet Management'!$Q75="","",'Hauling Fleet Management'!AI75)</f>
        <v>0</v>
      </c>
    </row>
    <row r="779" spans="1:19" x14ac:dyDescent="0.25">
      <c r="A779" s="22" t="str">
        <f>IF('Hauling Fleet Management'!$Q76="","",'Hauling Fleet Management'!Q76)</f>
        <v>Hauling Fleet Management</v>
      </c>
      <c r="B779" s="22">
        <f>IF('Hauling Fleet Management'!$Q76="","",'Hauling Fleet Management'!R76)</f>
        <v>0</v>
      </c>
      <c r="C779" s="22">
        <f>IF('Hauling Fleet Management'!$Q76="","",'Hauling Fleet Management'!S76)</f>
        <v>0</v>
      </c>
      <c r="D779" s="22">
        <f>IF('Hauling Fleet Management'!$Q76="","",'Hauling Fleet Management'!T76)</f>
        <v>0</v>
      </c>
      <c r="E779" s="22">
        <f>IF('Hauling Fleet Management'!$Q76="","",'Hauling Fleet Management'!U76)</f>
        <v>0</v>
      </c>
      <c r="F779" s="21">
        <f>IF('Hauling Fleet Management'!$Q76="","",'Hauling Fleet Management'!V76)</f>
        <v>0</v>
      </c>
      <c r="G779" s="21">
        <f>IF('Hauling Fleet Management'!$Q76="","",'Hauling Fleet Management'!W76)</f>
        <v>0</v>
      </c>
      <c r="H779" s="21">
        <f>IF('Hauling Fleet Management'!$Q76="","",'Hauling Fleet Management'!X76)</f>
        <v>0</v>
      </c>
      <c r="I779" s="21">
        <f>IF('Hauling Fleet Management'!$Q76="","",'Hauling Fleet Management'!Y76)</f>
        <v>0</v>
      </c>
      <c r="J779" s="22">
        <f>IF('Hauling Fleet Management'!$Q76="","",'Hauling Fleet Management'!Z76)</f>
        <v>0</v>
      </c>
      <c r="K779" s="22">
        <f>IF('Hauling Fleet Management'!$Q76="","",'Hauling Fleet Management'!AA76)</f>
        <v>0</v>
      </c>
      <c r="L779" s="22">
        <f>IF('Hauling Fleet Management'!$Q76="","",'Hauling Fleet Management'!AB76)</f>
        <v>0</v>
      </c>
      <c r="M779" s="22">
        <f>IF('Hauling Fleet Management'!$Q76="","",'Hauling Fleet Management'!AC76)</f>
        <v>0</v>
      </c>
      <c r="N779" s="22">
        <f>IF('Hauling Fleet Management'!$Q76="","",'Hauling Fleet Management'!AD76)</f>
        <v>0</v>
      </c>
      <c r="O779" s="22">
        <f>IF('Hauling Fleet Management'!$Q76="","",'Hauling Fleet Management'!AE76)</f>
        <v>0</v>
      </c>
      <c r="P779" s="21">
        <f>IF('Hauling Fleet Management'!$Q76="","",'Hauling Fleet Management'!AF76)</f>
        <v>0</v>
      </c>
      <c r="Q779" s="21">
        <f>IF('Hauling Fleet Management'!$Q76="","",'Hauling Fleet Management'!AG76)</f>
        <v>0</v>
      </c>
      <c r="R779" s="21">
        <f>IF('Hauling Fleet Management'!$Q76="","",'Hauling Fleet Management'!AH76)</f>
        <v>0</v>
      </c>
      <c r="S779" s="21">
        <f>IF('Hauling Fleet Management'!$Q76="","",'Hauling Fleet Management'!AI76)</f>
        <v>0</v>
      </c>
    </row>
    <row r="780" spans="1:19" x14ac:dyDescent="0.25">
      <c r="A780" s="22" t="str">
        <f>IF('Hauling Fleet Management'!$Q77="","",'Hauling Fleet Management'!Q77)</f>
        <v>Hauling Fleet Management</v>
      </c>
      <c r="B780" s="22">
        <f>IF('Hauling Fleet Management'!$Q77="","",'Hauling Fleet Management'!R77)</f>
        <v>0</v>
      </c>
      <c r="C780" s="22">
        <f>IF('Hauling Fleet Management'!$Q77="","",'Hauling Fleet Management'!S77)</f>
        <v>0</v>
      </c>
      <c r="D780" s="22">
        <f>IF('Hauling Fleet Management'!$Q77="","",'Hauling Fleet Management'!T77)</f>
        <v>0</v>
      </c>
      <c r="E780" s="22">
        <f>IF('Hauling Fleet Management'!$Q77="","",'Hauling Fleet Management'!U77)</f>
        <v>0</v>
      </c>
      <c r="F780" s="21">
        <f>IF('Hauling Fleet Management'!$Q77="","",'Hauling Fleet Management'!V77)</f>
        <v>0</v>
      </c>
      <c r="G780" s="21">
        <f>IF('Hauling Fleet Management'!$Q77="","",'Hauling Fleet Management'!W77)</f>
        <v>0</v>
      </c>
      <c r="H780" s="21">
        <f>IF('Hauling Fleet Management'!$Q77="","",'Hauling Fleet Management'!X77)</f>
        <v>0</v>
      </c>
      <c r="I780" s="21">
        <f>IF('Hauling Fleet Management'!$Q77="","",'Hauling Fleet Management'!Y77)</f>
        <v>0</v>
      </c>
      <c r="J780" s="22">
        <f>IF('Hauling Fleet Management'!$Q77="","",'Hauling Fleet Management'!Z77)</f>
        <v>0</v>
      </c>
      <c r="K780" s="22">
        <f>IF('Hauling Fleet Management'!$Q77="","",'Hauling Fleet Management'!AA77)</f>
        <v>0</v>
      </c>
      <c r="L780" s="22">
        <f>IF('Hauling Fleet Management'!$Q77="","",'Hauling Fleet Management'!AB77)</f>
        <v>0</v>
      </c>
      <c r="M780" s="22">
        <f>IF('Hauling Fleet Management'!$Q77="","",'Hauling Fleet Management'!AC77)</f>
        <v>0</v>
      </c>
      <c r="N780" s="22">
        <f>IF('Hauling Fleet Management'!$Q77="","",'Hauling Fleet Management'!AD77)</f>
        <v>0</v>
      </c>
      <c r="O780" s="22">
        <f>IF('Hauling Fleet Management'!$Q77="","",'Hauling Fleet Management'!AE77)</f>
        <v>0</v>
      </c>
      <c r="P780" s="21">
        <f>IF('Hauling Fleet Management'!$Q77="","",'Hauling Fleet Management'!AF77)</f>
        <v>0</v>
      </c>
      <c r="Q780" s="21">
        <f>IF('Hauling Fleet Management'!$Q77="","",'Hauling Fleet Management'!AG77)</f>
        <v>0</v>
      </c>
      <c r="R780" s="21">
        <f>IF('Hauling Fleet Management'!$Q77="","",'Hauling Fleet Management'!AH77)</f>
        <v>0</v>
      </c>
      <c r="S780" s="21">
        <f>IF('Hauling Fleet Management'!$Q77="","",'Hauling Fleet Management'!AI77)</f>
        <v>0</v>
      </c>
    </row>
    <row r="781" spans="1:19" x14ac:dyDescent="0.25">
      <c r="A781" s="22" t="str">
        <f>IF('Hauling Fleet Management'!$Q78="","",'Hauling Fleet Management'!Q78)</f>
        <v>Hauling Fleet Management</v>
      </c>
      <c r="B781" s="22">
        <f>IF('Hauling Fleet Management'!$Q78="","",'Hauling Fleet Management'!R78)</f>
        <v>0</v>
      </c>
      <c r="C781" s="22">
        <f>IF('Hauling Fleet Management'!$Q78="","",'Hauling Fleet Management'!S78)</f>
        <v>0</v>
      </c>
      <c r="D781" s="22">
        <f>IF('Hauling Fleet Management'!$Q78="","",'Hauling Fleet Management'!T78)</f>
        <v>0</v>
      </c>
      <c r="E781" s="22">
        <f>IF('Hauling Fleet Management'!$Q78="","",'Hauling Fleet Management'!U78)</f>
        <v>0</v>
      </c>
      <c r="F781" s="21">
        <f>IF('Hauling Fleet Management'!$Q78="","",'Hauling Fleet Management'!V78)</f>
        <v>0</v>
      </c>
      <c r="G781" s="21">
        <f>IF('Hauling Fleet Management'!$Q78="","",'Hauling Fleet Management'!W78)</f>
        <v>0</v>
      </c>
      <c r="H781" s="21">
        <f>IF('Hauling Fleet Management'!$Q78="","",'Hauling Fleet Management'!X78)</f>
        <v>0</v>
      </c>
      <c r="I781" s="21">
        <f>IF('Hauling Fleet Management'!$Q78="","",'Hauling Fleet Management'!Y78)</f>
        <v>0</v>
      </c>
      <c r="J781" s="22">
        <f>IF('Hauling Fleet Management'!$Q78="","",'Hauling Fleet Management'!Z78)</f>
        <v>0</v>
      </c>
      <c r="K781" s="22">
        <f>IF('Hauling Fleet Management'!$Q78="","",'Hauling Fleet Management'!AA78)</f>
        <v>0</v>
      </c>
      <c r="L781" s="22">
        <f>IF('Hauling Fleet Management'!$Q78="","",'Hauling Fleet Management'!AB78)</f>
        <v>0</v>
      </c>
      <c r="M781" s="22">
        <f>IF('Hauling Fleet Management'!$Q78="","",'Hauling Fleet Management'!AC78)</f>
        <v>0</v>
      </c>
      <c r="N781" s="22">
        <f>IF('Hauling Fleet Management'!$Q78="","",'Hauling Fleet Management'!AD78)</f>
        <v>0</v>
      </c>
      <c r="O781" s="22">
        <f>IF('Hauling Fleet Management'!$Q78="","",'Hauling Fleet Management'!AE78)</f>
        <v>0</v>
      </c>
      <c r="P781" s="21">
        <f>IF('Hauling Fleet Management'!$Q78="","",'Hauling Fleet Management'!AF78)</f>
        <v>0</v>
      </c>
      <c r="Q781" s="21">
        <f>IF('Hauling Fleet Management'!$Q78="","",'Hauling Fleet Management'!AG78)</f>
        <v>0</v>
      </c>
      <c r="R781" s="21">
        <f>IF('Hauling Fleet Management'!$Q78="","",'Hauling Fleet Management'!AH78)</f>
        <v>0</v>
      </c>
      <c r="S781" s="21">
        <f>IF('Hauling Fleet Management'!$Q78="","",'Hauling Fleet Management'!AI78)</f>
        <v>0</v>
      </c>
    </row>
    <row r="782" spans="1:19" x14ac:dyDescent="0.25">
      <c r="A782" s="22" t="str">
        <f>IF('Hauling Fleet Management'!$Q79="","",'Hauling Fleet Management'!Q79)</f>
        <v>Hauling Fleet Management</v>
      </c>
      <c r="B782" s="22">
        <f>IF('Hauling Fleet Management'!$Q79="","",'Hauling Fleet Management'!R79)</f>
        <v>0</v>
      </c>
      <c r="C782" s="22">
        <f>IF('Hauling Fleet Management'!$Q79="","",'Hauling Fleet Management'!S79)</f>
        <v>0</v>
      </c>
      <c r="D782" s="22">
        <f>IF('Hauling Fleet Management'!$Q79="","",'Hauling Fleet Management'!T79)</f>
        <v>0</v>
      </c>
      <c r="E782" s="22">
        <f>IF('Hauling Fleet Management'!$Q79="","",'Hauling Fleet Management'!U79)</f>
        <v>0</v>
      </c>
      <c r="F782" s="21">
        <f>IF('Hauling Fleet Management'!$Q79="","",'Hauling Fleet Management'!V79)</f>
        <v>0</v>
      </c>
      <c r="G782" s="21">
        <f>IF('Hauling Fleet Management'!$Q79="","",'Hauling Fleet Management'!W79)</f>
        <v>0</v>
      </c>
      <c r="H782" s="21">
        <f>IF('Hauling Fleet Management'!$Q79="","",'Hauling Fleet Management'!X79)</f>
        <v>0</v>
      </c>
      <c r="I782" s="21">
        <f>IF('Hauling Fleet Management'!$Q79="","",'Hauling Fleet Management'!Y79)</f>
        <v>0</v>
      </c>
      <c r="J782" s="22">
        <f>IF('Hauling Fleet Management'!$Q79="","",'Hauling Fleet Management'!Z79)</f>
        <v>0</v>
      </c>
      <c r="K782" s="22">
        <f>IF('Hauling Fleet Management'!$Q79="","",'Hauling Fleet Management'!AA79)</f>
        <v>0</v>
      </c>
      <c r="L782" s="22">
        <f>IF('Hauling Fleet Management'!$Q79="","",'Hauling Fleet Management'!AB79)</f>
        <v>0</v>
      </c>
      <c r="M782" s="22">
        <f>IF('Hauling Fleet Management'!$Q79="","",'Hauling Fleet Management'!AC79)</f>
        <v>0</v>
      </c>
      <c r="N782" s="22">
        <f>IF('Hauling Fleet Management'!$Q79="","",'Hauling Fleet Management'!AD79)</f>
        <v>0</v>
      </c>
      <c r="O782" s="22">
        <f>IF('Hauling Fleet Management'!$Q79="","",'Hauling Fleet Management'!AE79)</f>
        <v>0</v>
      </c>
      <c r="P782" s="21">
        <f>IF('Hauling Fleet Management'!$Q79="","",'Hauling Fleet Management'!AF79)</f>
        <v>0</v>
      </c>
      <c r="Q782" s="21">
        <f>IF('Hauling Fleet Management'!$Q79="","",'Hauling Fleet Management'!AG79)</f>
        <v>0</v>
      </c>
      <c r="R782" s="21">
        <f>IF('Hauling Fleet Management'!$Q79="","",'Hauling Fleet Management'!AH79)</f>
        <v>0</v>
      </c>
      <c r="S782" s="21">
        <f>IF('Hauling Fleet Management'!$Q79="","",'Hauling Fleet Management'!AI79)</f>
        <v>0</v>
      </c>
    </row>
    <row r="783" spans="1:19" x14ac:dyDescent="0.25">
      <c r="A783" s="22" t="str">
        <f>IF('Hauling Fleet Management'!$Q80="","",'Hauling Fleet Management'!Q80)</f>
        <v>Hauling Fleet Management</v>
      </c>
      <c r="B783" s="22">
        <f>IF('Hauling Fleet Management'!$Q80="","",'Hauling Fleet Management'!R80)</f>
        <v>0</v>
      </c>
      <c r="C783" s="22">
        <f>IF('Hauling Fleet Management'!$Q80="","",'Hauling Fleet Management'!S80)</f>
        <v>0</v>
      </c>
      <c r="D783" s="22">
        <f>IF('Hauling Fleet Management'!$Q80="","",'Hauling Fleet Management'!T80)</f>
        <v>0</v>
      </c>
      <c r="E783" s="22">
        <f>IF('Hauling Fleet Management'!$Q80="","",'Hauling Fleet Management'!U80)</f>
        <v>0</v>
      </c>
      <c r="F783" s="21">
        <f>IF('Hauling Fleet Management'!$Q80="","",'Hauling Fleet Management'!V80)</f>
        <v>0</v>
      </c>
      <c r="G783" s="21">
        <f>IF('Hauling Fleet Management'!$Q80="","",'Hauling Fleet Management'!W80)</f>
        <v>0</v>
      </c>
      <c r="H783" s="21">
        <f>IF('Hauling Fleet Management'!$Q80="","",'Hauling Fleet Management'!X80)</f>
        <v>0</v>
      </c>
      <c r="I783" s="21">
        <f>IF('Hauling Fleet Management'!$Q80="","",'Hauling Fleet Management'!Y80)</f>
        <v>0</v>
      </c>
      <c r="J783" s="22">
        <f>IF('Hauling Fleet Management'!$Q80="","",'Hauling Fleet Management'!Z80)</f>
        <v>0</v>
      </c>
      <c r="K783" s="22">
        <f>IF('Hauling Fleet Management'!$Q80="","",'Hauling Fleet Management'!AA80)</f>
        <v>0</v>
      </c>
      <c r="L783" s="22">
        <f>IF('Hauling Fleet Management'!$Q80="","",'Hauling Fleet Management'!AB80)</f>
        <v>0</v>
      </c>
      <c r="M783" s="22">
        <f>IF('Hauling Fleet Management'!$Q80="","",'Hauling Fleet Management'!AC80)</f>
        <v>0</v>
      </c>
      <c r="N783" s="22">
        <f>IF('Hauling Fleet Management'!$Q80="","",'Hauling Fleet Management'!AD80)</f>
        <v>0</v>
      </c>
      <c r="O783" s="22">
        <f>IF('Hauling Fleet Management'!$Q80="","",'Hauling Fleet Management'!AE80)</f>
        <v>0</v>
      </c>
      <c r="P783" s="21">
        <f>IF('Hauling Fleet Management'!$Q80="","",'Hauling Fleet Management'!AF80)</f>
        <v>0</v>
      </c>
      <c r="Q783" s="21">
        <f>IF('Hauling Fleet Management'!$Q80="","",'Hauling Fleet Management'!AG80)</f>
        <v>0</v>
      </c>
      <c r="R783" s="21">
        <f>IF('Hauling Fleet Management'!$Q80="","",'Hauling Fleet Management'!AH80)</f>
        <v>0</v>
      </c>
      <c r="S783" s="21">
        <f>IF('Hauling Fleet Management'!$Q80="","",'Hauling Fleet Management'!AI80)</f>
        <v>0</v>
      </c>
    </row>
    <row r="784" spans="1:19" x14ac:dyDescent="0.25">
      <c r="A784" s="22" t="str">
        <f>IF('Hauling Fleet Management'!$Q81="","",'Hauling Fleet Management'!Q81)</f>
        <v>Hauling Fleet Management</v>
      </c>
      <c r="B784" s="22">
        <f>IF('Hauling Fleet Management'!$Q81="","",'Hauling Fleet Management'!R81)</f>
        <v>0</v>
      </c>
      <c r="C784" s="22">
        <f>IF('Hauling Fleet Management'!$Q81="","",'Hauling Fleet Management'!S81)</f>
        <v>0</v>
      </c>
      <c r="D784" s="22">
        <f>IF('Hauling Fleet Management'!$Q81="","",'Hauling Fleet Management'!T81)</f>
        <v>0</v>
      </c>
      <c r="E784" s="22">
        <f>IF('Hauling Fleet Management'!$Q81="","",'Hauling Fleet Management'!U81)</f>
        <v>0</v>
      </c>
      <c r="F784" s="21">
        <f>IF('Hauling Fleet Management'!$Q81="","",'Hauling Fleet Management'!V81)</f>
        <v>0</v>
      </c>
      <c r="G784" s="21">
        <f>IF('Hauling Fleet Management'!$Q81="","",'Hauling Fleet Management'!W81)</f>
        <v>0</v>
      </c>
      <c r="H784" s="21">
        <f>IF('Hauling Fleet Management'!$Q81="","",'Hauling Fleet Management'!X81)</f>
        <v>0</v>
      </c>
      <c r="I784" s="21">
        <f>IF('Hauling Fleet Management'!$Q81="","",'Hauling Fleet Management'!Y81)</f>
        <v>0</v>
      </c>
      <c r="J784" s="22">
        <f>IF('Hauling Fleet Management'!$Q81="","",'Hauling Fleet Management'!Z81)</f>
        <v>0</v>
      </c>
      <c r="K784" s="22">
        <f>IF('Hauling Fleet Management'!$Q81="","",'Hauling Fleet Management'!AA81)</f>
        <v>0</v>
      </c>
      <c r="L784" s="22">
        <f>IF('Hauling Fleet Management'!$Q81="","",'Hauling Fleet Management'!AB81)</f>
        <v>0</v>
      </c>
      <c r="M784" s="22">
        <f>IF('Hauling Fleet Management'!$Q81="","",'Hauling Fleet Management'!AC81)</f>
        <v>0</v>
      </c>
      <c r="N784" s="22">
        <f>IF('Hauling Fleet Management'!$Q81="","",'Hauling Fleet Management'!AD81)</f>
        <v>0</v>
      </c>
      <c r="O784" s="22">
        <f>IF('Hauling Fleet Management'!$Q81="","",'Hauling Fleet Management'!AE81)</f>
        <v>0</v>
      </c>
      <c r="P784" s="21">
        <f>IF('Hauling Fleet Management'!$Q81="","",'Hauling Fleet Management'!AF81)</f>
        <v>0</v>
      </c>
      <c r="Q784" s="21">
        <f>IF('Hauling Fleet Management'!$Q81="","",'Hauling Fleet Management'!AG81)</f>
        <v>0</v>
      </c>
      <c r="R784" s="21">
        <f>IF('Hauling Fleet Management'!$Q81="","",'Hauling Fleet Management'!AH81)</f>
        <v>0</v>
      </c>
      <c r="S784" s="21">
        <f>IF('Hauling Fleet Management'!$Q81="","",'Hauling Fleet Management'!AI81)</f>
        <v>0</v>
      </c>
    </row>
    <row r="785" spans="1:19" x14ac:dyDescent="0.25">
      <c r="A785" s="22" t="str">
        <f>IF('Hauling Fleet Management'!$Q82="","",'Hauling Fleet Management'!Q82)</f>
        <v>Hauling Fleet Management</v>
      </c>
      <c r="B785" s="22">
        <f>IF('Hauling Fleet Management'!$Q82="","",'Hauling Fleet Management'!R82)</f>
        <v>0</v>
      </c>
      <c r="C785" s="22">
        <f>IF('Hauling Fleet Management'!$Q82="","",'Hauling Fleet Management'!S82)</f>
        <v>0</v>
      </c>
      <c r="D785" s="22">
        <f>IF('Hauling Fleet Management'!$Q82="","",'Hauling Fleet Management'!T82)</f>
        <v>0</v>
      </c>
      <c r="E785" s="22">
        <f>IF('Hauling Fleet Management'!$Q82="","",'Hauling Fleet Management'!U82)</f>
        <v>0</v>
      </c>
      <c r="F785" s="21">
        <f>IF('Hauling Fleet Management'!$Q82="","",'Hauling Fleet Management'!V82)</f>
        <v>0</v>
      </c>
      <c r="G785" s="21">
        <f>IF('Hauling Fleet Management'!$Q82="","",'Hauling Fleet Management'!W82)</f>
        <v>0</v>
      </c>
      <c r="H785" s="21">
        <f>IF('Hauling Fleet Management'!$Q82="","",'Hauling Fleet Management'!X82)</f>
        <v>0</v>
      </c>
      <c r="I785" s="21">
        <f>IF('Hauling Fleet Management'!$Q82="","",'Hauling Fleet Management'!Y82)</f>
        <v>0</v>
      </c>
      <c r="J785" s="22">
        <f>IF('Hauling Fleet Management'!$Q82="","",'Hauling Fleet Management'!Z82)</f>
        <v>0</v>
      </c>
      <c r="K785" s="22">
        <f>IF('Hauling Fleet Management'!$Q82="","",'Hauling Fleet Management'!AA82)</f>
        <v>0</v>
      </c>
      <c r="L785" s="22">
        <f>IF('Hauling Fleet Management'!$Q82="","",'Hauling Fleet Management'!AB82)</f>
        <v>0</v>
      </c>
      <c r="M785" s="22">
        <f>IF('Hauling Fleet Management'!$Q82="","",'Hauling Fleet Management'!AC82)</f>
        <v>0</v>
      </c>
      <c r="N785" s="22">
        <f>IF('Hauling Fleet Management'!$Q82="","",'Hauling Fleet Management'!AD82)</f>
        <v>0</v>
      </c>
      <c r="O785" s="22">
        <f>IF('Hauling Fleet Management'!$Q82="","",'Hauling Fleet Management'!AE82)</f>
        <v>0</v>
      </c>
      <c r="P785" s="21">
        <f>IF('Hauling Fleet Management'!$Q82="","",'Hauling Fleet Management'!AF82)</f>
        <v>0</v>
      </c>
      <c r="Q785" s="21">
        <f>IF('Hauling Fleet Management'!$Q82="","",'Hauling Fleet Management'!AG82)</f>
        <v>0</v>
      </c>
      <c r="R785" s="21">
        <f>IF('Hauling Fleet Management'!$Q82="","",'Hauling Fleet Management'!AH82)</f>
        <v>0</v>
      </c>
      <c r="S785" s="21">
        <f>IF('Hauling Fleet Management'!$Q82="","",'Hauling Fleet Management'!AI82)</f>
        <v>0</v>
      </c>
    </row>
    <row r="786" spans="1:19" x14ac:dyDescent="0.25">
      <c r="A786" s="22" t="str">
        <f>IF('Hauling Fleet Management'!$Q83="","",'Hauling Fleet Management'!Q83)</f>
        <v>Hauling Fleet Management</v>
      </c>
      <c r="B786" s="22">
        <f>IF('Hauling Fleet Management'!$Q83="","",'Hauling Fleet Management'!R83)</f>
        <v>0</v>
      </c>
      <c r="C786" s="22">
        <f>IF('Hauling Fleet Management'!$Q83="","",'Hauling Fleet Management'!S83)</f>
        <v>0</v>
      </c>
      <c r="D786" s="22">
        <f>IF('Hauling Fleet Management'!$Q83="","",'Hauling Fleet Management'!T83)</f>
        <v>0</v>
      </c>
      <c r="E786" s="22">
        <f>IF('Hauling Fleet Management'!$Q83="","",'Hauling Fleet Management'!U83)</f>
        <v>0</v>
      </c>
      <c r="F786" s="21">
        <f>IF('Hauling Fleet Management'!$Q83="","",'Hauling Fleet Management'!V83)</f>
        <v>0</v>
      </c>
      <c r="G786" s="21">
        <f>IF('Hauling Fleet Management'!$Q83="","",'Hauling Fleet Management'!W83)</f>
        <v>0</v>
      </c>
      <c r="H786" s="21">
        <f>IF('Hauling Fleet Management'!$Q83="","",'Hauling Fleet Management'!X83)</f>
        <v>0</v>
      </c>
      <c r="I786" s="21">
        <f>IF('Hauling Fleet Management'!$Q83="","",'Hauling Fleet Management'!Y83)</f>
        <v>0</v>
      </c>
      <c r="J786" s="22">
        <f>IF('Hauling Fleet Management'!$Q83="","",'Hauling Fleet Management'!Z83)</f>
        <v>0</v>
      </c>
      <c r="K786" s="22">
        <f>IF('Hauling Fleet Management'!$Q83="","",'Hauling Fleet Management'!AA83)</f>
        <v>0</v>
      </c>
      <c r="L786" s="22">
        <f>IF('Hauling Fleet Management'!$Q83="","",'Hauling Fleet Management'!AB83)</f>
        <v>0</v>
      </c>
      <c r="M786" s="22">
        <f>IF('Hauling Fleet Management'!$Q83="","",'Hauling Fleet Management'!AC83)</f>
        <v>0</v>
      </c>
      <c r="N786" s="22">
        <f>IF('Hauling Fleet Management'!$Q83="","",'Hauling Fleet Management'!AD83)</f>
        <v>0</v>
      </c>
      <c r="O786" s="22">
        <f>IF('Hauling Fleet Management'!$Q83="","",'Hauling Fleet Management'!AE83)</f>
        <v>0</v>
      </c>
      <c r="P786" s="21">
        <f>IF('Hauling Fleet Management'!$Q83="","",'Hauling Fleet Management'!AF83)</f>
        <v>0</v>
      </c>
      <c r="Q786" s="21">
        <f>IF('Hauling Fleet Management'!$Q83="","",'Hauling Fleet Management'!AG83)</f>
        <v>0</v>
      </c>
      <c r="R786" s="21">
        <f>IF('Hauling Fleet Management'!$Q83="","",'Hauling Fleet Management'!AH83)</f>
        <v>0</v>
      </c>
      <c r="S786" s="21">
        <f>IF('Hauling Fleet Management'!$Q83="","",'Hauling Fleet Management'!AI83)</f>
        <v>0</v>
      </c>
    </row>
    <row r="787" spans="1:19" x14ac:dyDescent="0.25">
      <c r="A787" s="22" t="str">
        <f>IF('Hauling Fleet Management'!$Q84="","",'Hauling Fleet Management'!Q84)</f>
        <v>Hauling Fleet Management</v>
      </c>
      <c r="B787" s="22">
        <f>IF('Hauling Fleet Management'!$Q84="","",'Hauling Fleet Management'!R84)</f>
        <v>0</v>
      </c>
      <c r="C787" s="22">
        <f>IF('Hauling Fleet Management'!$Q84="","",'Hauling Fleet Management'!S84)</f>
        <v>0</v>
      </c>
      <c r="D787" s="22">
        <f>IF('Hauling Fleet Management'!$Q84="","",'Hauling Fleet Management'!T84)</f>
        <v>0</v>
      </c>
      <c r="E787" s="22">
        <f>IF('Hauling Fleet Management'!$Q84="","",'Hauling Fleet Management'!U84)</f>
        <v>0</v>
      </c>
      <c r="F787" s="21">
        <f>IF('Hauling Fleet Management'!$Q84="","",'Hauling Fleet Management'!V84)</f>
        <v>0</v>
      </c>
      <c r="G787" s="21">
        <f>IF('Hauling Fleet Management'!$Q84="","",'Hauling Fleet Management'!W84)</f>
        <v>0</v>
      </c>
      <c r="H787" s="21">
        <f>IF('Hauling Fleet Management'!$Q84="","",'Hauling Fleet Management'!X84)</f>
        <v>0</v>
      </c>
      <c r="I787" s="21">
        <f>IF('Hauling Fleet Management'!$Q84="","",'Hauling Fleet Management'!Y84)</f>
        <v>0</v>
      </c>
      <c r="J787" s="22">
        <f>IF('Hauling Fleet Management'!$Q84="","",'Hauling Fleet Management'!Z84)</f>
        <v>0</v>
      </c>
      <c r="K787" s="22">
        <f>IF('Hauling Fleet Management'!$Q84="","",'Hauling Fleet Management'!AA84)</f>
        <v>0</v>
      </c>
      <c r="L787" s="22">
        <f>IF('Hauling Fleet Management'!$Q84="","",'Hauling Fleet Management'!AB84)</f>
        <v>0</v>
      </c>
      <c r="M787" s="22">
        <f>IF('Hauling Fleet Management'!$Q84="","",'Hauling Fleet Management'!AC84)</f>
        <v>0</v>
      </c>
      <c r="N787" s="22">
        <f>IF('Hauling Fleet Management'!$Q84="","",'Hauling Fleet Management'!AD84)</f>
        <v>0</v>
      </c>
      <c r="O787" s="22">
        <f>IF('Hauling Fleet Management'!$Q84="","",'Hauling Fleet Management'!AE84)</f>
        <v>0</v>
      </c>
      <c r="P787" s="21">
        <f>IF('Hauling Fleet Management'!$Q84="","",'Hauling Fleet Management'!AF84)</f>
        <v>0</v>
      </c>
      <c r="Q787" s="21">
        <f>IF('Hauling Fleet Management'!$Q84="","",'Hauling Fleet Management'!AG84)</f>
        <v>0</v>
      </c>
      <c r="R787" s="21">
        <f>IF('Hauling Fleet Management'!$Q84="","",'Hauling Fleet Management'!AH84)</f>
        <v>0</v>
      </c>
      <c r="S787" s="21">
        <f>IF('Hauling Fleet Management'!$Q84="","",'Hauling Fleet Management'!AI84)</f>
        <v>0</v>
      </c>
    </row>
    <row r="788" spans="1:19" x14ac:dyDescent="0.25">
      <c r="A788" s="22" t="str">
        <f>IF('Hauling Fleet Management'!$Q85="","",'Hauling Fleet Management'!Q85)</f>
        <v>Hauling Fleet Management</v>
      </c>
      <c r="B788" s="22">
        <f>IF('Hauling Fleet Management'!$Q85="","",'Hauling Fleet Management'!R85)</f>
        <v>0</v>
      </c>
      <c r="C788" s="22">
        <f>IF('Hauling Fleet Management'!$Q85="","",'Hauling Fleet Management'!S85)</f>
        <v>0</v>
      </c>
      <c r="D788" s="22">
        <f>IF('Hauling Fleet Management'!$Q85="","",'Hauling Fleet Management'!T85)</f>
        <v>0</v>
      </c>
      <c r="E788" s="22">
        <f>IF('Hauling Fleet Management'!$Q85="","",'Hauling Fleet Management'!U85)</f>
        <v>0</v>
      </c>
      <c r="F788" s="21">
        <f>IF('Hauling Fleet Management'!$Q85="","",'Hauling Fleet Management'!V85)</f>
        <v>0</v>
      </c>
      <c r="G788" s="21">
        <f>IF('Hauling Fleet Management'!$Q85="","",'Hauling Fleet Management'!W85)</f>
        <v>0</v>
      </c>
      <c r="H788" s="21">
        <f>IF('Hauling Fleet Management'!$Q85="","",'Hauling Fleet Management'!X85)</f>
        <v>0</v>
      </c>
      <c r="I788" s="21">
        <f>IF('Hauling Fleet Management'!$Q85="","",'Hauling Fleet Management'!Y85)</f>
        <v>0</v>
      </c>
      <c r="J788" s="22">
        <f>IF('Hauling Fleet Management'!$Q85="","",'Hauling Fleet Management'!Z85)</f>
        <v>0</v>
      </c>
      <c r="K788" s="22">
        <f>IF('Hauling Fleet Management'!$Q85="","",'Hauling Fleet Management'!AA85)</f>
        <v>0</v>
      </c>
      <c r="L788" s="22">
        <f>IF('Hauling Fleet Management'!$Q85="","",'Hauling Fleet Management'!AB85)</f>
        <v>0</v>
      </c>
      <c r="M788" s="22">
        <f>IF('Hauling Fleet Management'!$Q85="","",'Hauling Fleet Management'!AC85)</f>
        <v>0</v>
      </c>
      <c r="N788" s="22">
        <f>IF('Hauling Fleet Management'!$Q85="","",'Hauling Fleet Management'!AD85)</f>
        <v>0</v>
      </c>
      <c r="O788" s="22">
        <f>IF('Hauling Fleet Management'!$Q85="","",'Hauling Fleet Management'!AE85)</f>
        <v>0</v>
      </c>
      <c r="P788" s="21">
        <f>IF('Hauling Fleet Management'!$Q85="","",'Hauling Fleet Management'!AF85)</f>
        <v>0</v>
      </c>
      <c r="Q788" s="21">
        <f>IF('Hauling Fleet Management'!$Q85="","",'Hauling Fleet Management'!AG85)</f>
        <v>0</v>
      </c>
      <c r="R788" s="21">
        <f>IF('Hauling Fleet Management'!$Q85="","",'Hauling Fleet Management'!AH85)</f>
        <v>0</v>
      </c>
      <c r="S788" s="21">
        <f>IF('Hauling Fleet Management'!$Q85="","",'Hauling Fleet Management'!AI85)</f>
        <v>0</v>
      </c>
    </row>
    <row r="789" spans="1:19" x14ac:dyDescent="0.25">
      <c r="A789" s="22" t="str">
        <f>IF('Hauling Fleet Management'!$Q86="","",'Hauling Fleet Management'!Q86)</f>
        <v>Hauling Fleet Management</v>
      </c>
      <c r="B789" s="22">
        <f>IF('Hauling Fleet Management'!$Q86="","",'Hauling Fleet Management'!R86)</f>
        <v>0</v>
      </c>
      <c r="C789" s="22">
        <f>IF('Hauling Fleet Management'!$Q86="","",'Hauling Fleet Management'!S86)</f>
        <v>0</v>
      </c>
      <c r="D789" s="22">
        <f>IF('Hauling Fleet Management'!$Q86="","",'Hauling Fleet Management'!T86)</f>
        <v>0</v>
      </c>
      <c r="E789" s="22">
        <f>IF('Hauling Fleet Management'!$Q86="","",'Hauling Fleet Management'!U86)</f>
        <v>0</v>
      </c>
      <c r="F789" s="21">
        <f>IF('Hauling Fleet Management'!$Q86="","",'Hauling Fleet Management'!V86)</f>
        <v>0</v>
      </c>
      <c r="G789" s="21">
        <f>IF('Hauling Fleet Management'!$Q86="","",'Hauling Fleet Management'!W86)</f>
        <v>0</v>
      </c>
      <c r="H789" s="21">
        <f>IF('Hauling Fleet Management'!$Q86="","",'Hauling Fleet Management'!X86)</f>
        <v>0</v>
      </c>
      <c r="I789" s="21">
        <f>IF('Hauling Fleet Management'!$Q86="","",'Hauling Fleet Management'!Y86)</f>
        <v>0</v>
      </c>
      <c r="J789" s="22">
        <f>IF('Hauling Fleet Management'!$Q86="","",'Hauling Fleet Management'!Z86)</f>
        <v>0</v>
      </c>
      <c r="K789" s="22">
        <f>IF('Hauling Fleet Management'!$Q86="","",'Hauling Fleet Management'!AA86)</f>
        <v>0</v>
      </c>
      <c r="L789" s="22">
        <f>IF('Hauling Fleet Management'!$Q86="","",'Hauling Fleet Management'!AB86)</f>
        <v>0</v>
      </c>
      <c r="M789" s="22">
        <f>IF('Hauling Fleet Management'!$Q86="","",'Hauling Fleet Management'!AC86)</f>
        <v>0</v>
      </c>
      <c r="N789" s="22">
        <f>IF('Hauling Fleet Management'!$Q86="","",'Hauling Fleet Management'!AD86)</f>
        <v>0</v>
      </c>
      <c r="O789" s="22">
        <f>IF('Hauling Fleet Management'!$Q86="","",'Hauling Fleet Management'!AE86)</f>
        <v>0</v>
      </c>
      <c r="P789" s="21">
        <f>IF('Hauling Fleet Management'!$Q86="","",'Hauling Fleet Management'!AF86)</f>
        <v>0</v>
      </c>
      <c r="Q789" s="21">
        <f>IF('Hauling Fleet Management'!$Q86="","",'Hauling Fleet Management'!AG86)</f>
        <v>0</v>
      </c>
      <c r="R789" s="21">
        <f>IF('Hauling Fleet Management'!$Q86="","",'Hauling Fleet Management'!AH86)</f>
        <v>0</v>
      </c>
      <c r="S789" s="21">
        <f>IF('Hauling Fleet Management'!$Q86="","",'Hauling Fleet Management'!AI86)</f>
        <v>0</v>
      </c>
    </row>
    <row r="790" spans="1:19" x14ac:dyDescent="0.25">
      <c r="A790" s="22" t="str">
        <f>IF('Hauling Fleet Management'!$Q87="","",'Hauling Fleet Management'!Q87)</f>
        <v>Hauling Fleet Management</v>
      </c>
      <c r="B790" s="22">
        <f>IF('Hauling Fleet Management'!$Q87="","",'Hauling Fleet Management'!R87)</f>
        <v>0</v>
      </c>
      <c r="C790" s="22">
        <f>IF('Hauling Fleet Management'!$Q87="","",'Hauling Fleet Management'!S87)</f>
        <v>0</v>
      </c>
      <c r="D790" s="22">
        <f>IF('Hauling Fleet Management'!$Q87="","",'Hauling Fleet Management'!T87)</f>
        <v>0</v>
      </c>
      <c r="E790" s="22">
        <f>IF('Hauling Fleet Management'!$Q87="","",'Hauling Fleet Management'!U87)</f>
        <v>0</v>
      </c>
      <c r="F790" s="21">
        <f>IF('Hauling Fleet Management'!$Q87="","",'Hauling Fleet Management'!V87)</f>
        <v>0</v>
      </c>
      <c r="G790" s="21">
        <f>IF('Hauling Fleet Management'!$Q87="","",'Hauling Fleet Management'!W87)</f>
        <v>0</v>
      </c>
      <c r="H790" s="21">
        <f>IF('Hauling Fleet Management'!$Q87="","",'Hauling Fleet Management'!X87)</f>
        <v>0</v>
      </c>
      <c r="I790" s="21">
        <f>IF('Hauling Fleet Management'!$Q87="","",'Hauling Fleet Management'!Y87)</f>
        <v>0</v>
      </c>
      <c r="J790" s="22">
        <f>IF('Hauling Fleet Management'!$Q87="","",'Hauling Fleet Management'!Z87)</f>
        <v>0</v>
      </c>
      <c r="K790" s="22">
        <f>IF('Hauling Fleet Management'!$Q87="","",'Hauling Fleet Management'!AA87)</f>
        <v>0</v>
      </c>
      <c r="L790" s="22">
        <f>IF('Hauling Fleet Management'!$Q87="","",'Hauling Fleet Management'!AB87)</f>
        <v>0</v>
      </c>
      <c r="M790" s="22">
        <f>IF('Hauling Fleet Management'!$Q87="","",'Hauling Fleet Management'!AC87)</f>
        <v>0</v>
      </c>
      <c r="N790" s="22">
        <f>IF('Hauling Fleet Management'!$Q87="","",'Hauling Fleet Management'!AD87)</f>
        <v>0</v>
      </c>
      <c r="O790" s="22">
        <f>IF('Hauling Fleet Management'!$Q87="","",'Hauling Fleet Management'!AE87)</f>
        <v>0</v>
      </c>
      <c r="P790" s="21">
        <f>IF('Hauling Fleet Management'!$Q87="","",'Hauling Fleet Management'!AF87)</f>
        <v>0</v>
      </c>
      <c r="Q790" s="21">
        <f>IF('Hauling Fleet Management'!$Q87="","",'Hauling Fleet Management'!AG87)</f>
        <v>0</v>
      </c>
      <c r="R790" s="21">
        <f>IF('Hauling Fleet Management'!$Q87="","",'Hauling Fleet Management'!AH87)</f>
        <v>0</v>
      </c>
      <c r="S790" s="21">
        <f>IF('Hauling Fleet Management'!$Q87="","",'Hauling Fleet Management'!AI87)</f>
        <v>0</v>
      </c>
    </row>
    <row r="791" spans="1:19" x14ac:dyDescent="0.25">
      <c r="A791" s="22" t="str">
        <f>IF('Hauling Fleet Management'!$Q88="","",'Hauling Fleet Management'!Q88)</f>
        <v>Hauling Fleet Management</v>
      </c>
      <c r="B791" s="22">
        <f>IF('Hauling Fleet Management'!$Q88="","",'Hauling Fleet Management'!R88)</f>
        <v>0</v>
      </c>
      <c r="C791" s="22">
        <f>IF('Hauling Fleet Management'!$Q88="","",'Hauling Fleet Management'!S88)</f>
        <v>0</v>
      </c>
      <c r="D791" s="22">
        <f>IF('Hauling Fleet Management'!$Q88="","",'Hauling Fleet Management'!T88)</f>
        <v>0</v>
      </c>
      <c r="E791" s="22">
        <f>IF('Hauling Fleet Management'!$Q88="","",'Hauling Fleet Management'!U88)</f>
        <v>0</v>
      </c>
      <c r="F791" s="21">
        <f>IF('Hauling Fleet Management'!$Q88="","",'Hauling Fleet Management'!V88)</f>
        <v>0</v>
      </c>
      <c r="G791" s="21">
        <f>IF('Hauling Fleet Management'!$Q88="","",'Hauling Fleet Management'!W88)</f>
        <v>0</v>
      </c>
      <c r="H791" s="21">
        <f>IF('Hauling Fleet Management'!$Q88="","",'Hauling Fleet Management'!X88)</f>
        <v>0</v>
      </c>
      <c r="I791" s="21">
        <f>IF('Hauling Fleet Management'!$Q88="","",'Hauling Fleet Management'!Y88)</f>
        <v>0</v>
      </c>
      <c r="J791" s="22">
        <f>IF('Hauling Fleet Management'!$Q88="","",'Hauling Fleet Management'!Z88)</f>
        <v>0</v>
      </c>
      <c r="K791" s="22">
        <f>IF('Hauling Fleet Management'!$Q88="","",'Hauling Fleet Management'!AA88)</f>
        <v>0</v>
      </c>
      <c r="L791" s="22">
        <f>IF('Hauling Fleet Management'!$Q88="","",'Hauling Fleet Management'!AB88)</f>
        <v>0</v>
      </c>
      <c r="M791" s="22">
        <f>IF('Hauling Fleet Management'!$Q88="","",'Hauling Fleet Management'!AC88)</f>
        <v>0</v>
      </c>
      <c r="N791" s="22">
        <f>IF('Hauling Fleet Management'!$Q88="","",'Hauling Fleet Management'!AD88)</f>
        <v>0</v>
      </c>
      <c r="O791" s="22">
        <f>IF('Hauling Fleet Management'!$Q88="","",'Hauling Fleet Management'!AE88)</f>
        <v>0</v>
      </c>
      <c r="P791" s="21">
        <f>IF('Hauling Fleet Management'!$Q88="","",'Hauling Fleet Management'!AF88)</f>
        <v>0</v>
      </c>
      <c r="Q791" s="21">
        <f>IF('Hauling Fleet Management'!$Q88="","",'Hauling Fleet Management'!AG88)</f>
        <v>0</v>
      </c>
      <c r="R791" s="21">
        <f>IF('Hauling Fleet Management'!$Q88="","",'Hauling Fleet Management'!AH88)</f>
        <v>0</v>
      </c>
      <c r="S791" s="21">
        <f>IF('Hauling Fleet Management'!$Q88="","",'Hauling Fleet Management'!AI88)</f>
        <v>0</v>
      </c>
    </row>
    <row r="792" spans="1:19" x14ac:dyDescent="0.25">
      <c r="A792" s="22" t="str">
        <f>IF('Hauling Fleet Management'!$Q89="","",'Hauling Fleet Management'!Q89)</f>
        <v>Hauling Fleet Management</v>
      </c>
      <c r="B792" s="22">
        <f>IF('Hauling Fleet Management'!$Q89="","",'Hauling Fleet Management'!R89)</f>
        <v>0</v>
      </c>
      <c r="C792" s="22">
        <f>IF('Hauling Fleet Management'!$Q89="","",'Hauling Fleet Management'!S89)</f>
        <v>0</v>
      </c>
      <c r="D792" s="22">
        <f>IF('Hauling Fleet Management'!$Q89="","",'Hauling Fleet Management'!T89)</f>
        <v>0</v>
      </c>
      <c r="E792" s="22">
        <f>IF('Hauling Fleet Management'!$Q89="","",'Hauling Fleet Management'!U89)</f>
        <v>0</v>
      </c>
      <c r="F792" s="21">
        <f>IF('Hauling Fleet Management'!$Q89="","",'Hauling Fleet Management'!V89)</f>
        <v>0</v>
      </c>
      <c r="G792" s="21">
        <f>IF('Hauling Fleet Management'!$Q89="","",'Hauling Fleet Management'!W89)</f>
        <v>0</v>
      </c>
      <c r="H792" s="21">
        <f>IF('Hauling Fleet Management'!$Q89="","",'Hauling Fleet Management'!X89)</f>
        <v>0</v>
      </c>
      <c r="I792" s="21">
        <f>IF('Hauling Fleet Management'!$Q89="","",'Hauling Fleet Management'!Y89)</f>
        <v>0</v>
      </c>
      <c r="J792" s="22">
        <f>IF('Hauling Fleet Management'!$Q89="","",'Hauling Fleet Management'!Z89)</f>
        <v>0</v>
      </c>
      <c r="K792" s="22">
        <f>IF('Hauling Fleet Management'!$Q89="","",'Hauling Fleet Management'!AA89)</f>
        <v>0</v>
      </c>
      <c r="L792" s="22">
        <f>IF('Hauling Fleet Management'!$Q89="","",'Hauling Fleet Management'!AB89)</f>
        <v>0</v>
      </c>
      <c r="M792" s="22">
        <f>IF('Hauling Fleet Management'!$Q89="","",'Hauling Fleet Management'!AC89)</f>
        <v>0</v>
      </c>
      <c r="N792" s="22">
        <f>IF('Hauling Fleet Management'!$Q89="","",'Hauling Fleet Management'!AD89)</f>
        <v>0</v>
      </c>
      <c r="O792" s="22">
        <f>IF('Hauling Fleet Management'!$Q89="","",'Hauling Fleet Management'!AE89)</f>
        <v>0</v>
      </c>
      <c r="P792" s="21">
        <f>IF('Hauling Fleet Management'!$Q89="","",'Hauling Fleet Management'!AF89)</f>
        <v>0</v>
      </c>
      <c r="Q792" s="21">
        <f>IF('Hauling Fleet Management'!$Q89="","",'Hauling Fleet Management'!AG89)</f>
        <v>0</v>
      </c>
      <c r="R792" s="21">
        <f>IF('Hauling Fleet Management'!$Q89="","",'Hauling Fleet Management'!AH89)</f>
        <v>0</v>
      </c>
      <c r="S792" s="21">
        <f>IF('Hauling Fleet Management'!$Q89="","",'Hauling Fleet Management'!AI89)</f>
        <v>0</v>
      </c>
    </row>
    <row r="793" spans="1:19" x14ac:dyDescent="0.25">
      <c r="A793" s="22" t="str">
        <f>IF('Hauling Fleet Management'!$Q90="","",'Hauling Fleet Management'!Q90)</f>
        <v>Hauling Fleet Management</v>
      </c>
      <c r="B793" s="22">
        <f>IF('Hauling Fleet Management'!$Q90="","",'Hauling Fleet Management'!R90)</f>
        <v>0</v>
      </c>
      <c r="C793" s="22">
        <f>IF('Hauling Fleet Management'!$Q90="","",'Hauling Fleet Management'!S90)</f>
        <v>0</v>
      </c>
      <c r="D793" s="22">
        <f>IF('Hauling Fleet Management'!$Q90="","",'Hauling Fleet Management'!T90)</f>
        <v>0</v>
      </c>
      <c r="E793" s="22">
        <f>IF('Hauling Fleet Management'!$Q90="","",'Hauling Fleet Management'!U90)</f>
        <v>0</v>
      </c>
      <c r="F793" s="21">
        <f>IF('Hauling Fleet Management'!$Q90="","",'Hauling Fleet Management'!V90)</f>
        <v>0</v>
      </c>
      <c r="G793" s="21">
        <f>IF('Hauling Fleet Management'!$Q90="","",'Hauling Fleet Management'!W90)</f>
        <v>0</v>
      </c>
      <c r="H793" s="21">
        <f>IF('Hauling Fleet Management'!$Q90="","",'Hauling Fleet Management'!X90)</f>
        <v>0</v>
      </c>
      <c r="I793" s="21">
        <f>IF('Hauling Fleet Management'!$Q90="","",'Hauling Fleet Management'!Y90)</f>
        <v>0</v>
      </c>
      <c r="J793" s="22">
        <f>IF('Hauling Fleet Management'!$Q90="","",'Hauling Fleet Management'!Z90)</f>
        <v>0</v>
      </c>
      <c r="K793" s="22">
        <f>IF('Hauling Fleet Management'!$Q90="","",'Hauling Fleet Management'!AA90)</f>
        <v>0</v>
      </c>
      <c r="L793" s="22">
        <f>IF('Hauling Fleet Management'!$Q90="","",'Hauling Fleet Management'!AB90)</f>
        <v>0</v>
      </c>
      <c r="M793" s="22">
        <f>IF('Hauling Fleet Management'!$Q90="","",'Hauling Fleet Management'!AC90)</f>
        <v>0</v>
      </c>
      <c r="N793" s="22">
        <f>IF('Hauling Fleet Management'!$Q90="","",'Hauling Fleet Management'!AD90)</f>
        <v>0</v>
      </c>
      <c r="O793" s="22">
        <f>IF('Hauling Fleet Management'!$Q90="","",'Hauling Fleet Management'!AE90)</f>
        <v>0</v>
      </c>
      <c r="P793" s="21">
        <f>IF('Hauling Fleet Management'!$Q90="","",'Hauling Fleet Management'!AF90)</f>
        <v>0</v>
      </c>
      <c r="Q793" s="21">
        <f>IF('Hauling Fleet Management'!$Q90="","",'Hauling Fleet Management'!AG90)</f>
        <v>0</v>
      </c>
      <c r="R793" s="21">
        <f>IF('Hauling Fleet Management'!$Q90="","",'Hauling Fleet Management'!AH90)</f>
        <v>0</v>
      </c>
      <c r="S793" s="21">
        <f>IF('Hauling Fleet Management'!$Q90="","",'Hauling Fleet Management'!AI90)</f>
        <v>0</v>
      </c>
    </row>
    <row r="794" spans="1:19" x14ac:dyDescent="0.25">
      <c r="A794" s="22" t="str">
        <f>IF('Hauling Fleet Management'!$Q91="","",'Hauling Fleet Management'!Q91)</f>
        <v>Hauling Fleet Management</v>
      </c>
      <c r="B794" s="22">
        <f>IF('Hauling Fleet Management'!$Q91="","",'Hauling Fleet Management'!R91)</f>
        <v>0</v>
      </c>
      <c r="C794" s="22">
        <f>IF('Hauling Fleet Management'!$Q91="","",'Hauling Fleet Management'!S91)</f>
        <v>0</v>
      </c>
      <c r="D794" s="22">
        <f>IF('Hauling Fleet Management'!$Q91="","",'Hauling Fleet Management'!T91)</f>
        <v>0</v>
      </c>
      <c r="E794" s="22">
        <f>IF('Hauling Fleet Management'!$Q91="","",'Hauling Fleet Management'!U91)</f>
        <v>0</v>
      </c>
      <c r="F794" s="21">
        <f>IF('Hauling Fleet Management'!$Q91="","",'Hauling Fleet Management'!V91)</f>
        <v>0</v>
      </c>
      <c r="G794" s="21">
        <f>IF('Hauling Fleet Management'!$Q91="","",'Hauling Fleet Management'!W91)</f>
        <v>0</v>
      </c>
      <c r="H794" s="21">
        <f>IF('Hauling Fleet Management'!$Q91="","",'Hauling Fleet Management'!X91)</f>
        <v>0</v>
      </c>
      <c r="I794" s="21">
        <f>IF('Hauling Fleet Management'!$Q91="","",'Hauling Fleet Management'!Y91)</f>
        <v>0</v>
      </c>
      <c r="J794" s="22">
        <f>IF('Hauling Fleet Management'!$Q91="","",'Hauling Fleet Management'!Z91)</f>
        <v>0</v>
      </c>
      <c r="K794" s="22">
        <f>IF('Hauling Fleet Management'!$Q91="","",'Hauling Fleet Management'!AA91)</f>
        <v>0</v>
      </c>
      <c r="L794" s="22">
        <f>IF('Hauling Fleet Management'!$Q91="","",'Hauling Fleet Management'!AB91)</f>
        <v>0</v>
      </c>
      <c r="M794" s="22">
        <f>IF('Hauling Fleet Management'!$Q91="","",'Hauling Fleet Management'!AC91)</f>
        <v>0</v>
      </c>
      <c r="N794" s="22">
        <f>IF('Hauling Fleet Management'!$Q91="","",'Hauling Fleet Management'!AD91)</f>
        <v>0</v>
      </c>
      <c r="O794" s="22">
        <f>IF('Hauling Fleet Management'!$Q91="","",'Hauling Fleet Management'!AE91)</f>
        <v>0</v>
      </c>
      <c r="P794" s="21">
        <f>IF('Hauling Fleet Management'!$Q91="","",'Hauling Fleet Management'!AF91)</f>
        <v>0</v>
      </c>
      <c r="Q794" s="21">
        <f>IF('Hauling Fleet Management'!$Q91="","",'Hauling Fleet Management'!AG91)</f>
        <v>0</v>
      </c>
      <c r="R794" s="21">
        <f>IF('Hauling Fleet Management'!$Q91="","",'Hauling Fleet Management'!AH91)</f>
        <v>0</v>
      </c>
      <c r="S794" s="21">
        <f>IF('Hauling Fleet Management'!$Q91="","",'Hauling Fleet Management'!AI91)</f>
        <v>0</v>
      </c>
    </row>
    <row r="795" spans="1:19" x14ac:dyDescent="0.25">
      <c r="A795" s="22" t="str">
        <f>IF('Hauling Fleet Management'!$Q92="","",'Hauling Fleet Management'!Q92)</f>
        <v>Hauling Fleet Management</v>
      </c>
      <c r="B795" s="22">
        <f>IF('Hauling Fleet Management'!$Q92="","",'Hauling Fleet Management'!R92)</f>
        <v>0</v>
      </c>
      <c r="C795" s="22">
        <f>IF('Hauling Fleet Management'!$Q92="","",'Hauling Fleet Management'!S92)</f>
        <v>0</v>
      </c>
      <c r="D795" s="22">
        <f>IF('Hauling Fleet Management'!$Q92="","",'Hauling Fleet Management'!T92)</f>
        <v>0</v>
      </c>
      <c r="E795" s="22">
        <f>IF('Hauling Fleet Management'!$Q92="","",'Hauling Fleet Management'!U92)</f>
        <v>0</v>
      </c>
      <c r="F795" s="21">
        <f>IF('Hauling Fleet Management'!$Q92="","",'Hauling Fleet Management'!V92)</f>
        <v>0</v>
      </c>
      <c r="G795" s="21">
        <f>IF('Hauling Fleet Management'!$Q92="","",'Hauling Fleet Management'!W92)</f>
        <v>0</v>
      </c>
      <c r="H795" s="21">
        <f>IF('Hauling Fleet Management'!$Q92="","",'Hauling Fleet Management'!X92)</f>
        <v>0</v>
      </c>
      <c r="I795" s="21">
        <f>IF('Hauling Fleet Management'!$Q92="","",'Hauling Fleet Management'!Y92)</f>
        <v>0</v>
      </c>
      <c r="J795" s="22">
        <f>IF('Hauling Fleet Management'!$Q92="","",'Hauling Fleet Management'!Z92)</f>
        <v>0</v>
      </c>
      <c r="K795" s="22">
        <f>IF('Hauling Fleet Management'!$Q92="","",'Hauling Fleet Management'!AA92)</f>
        <v>0</v>
      </c>
      <c r="L795" s="22">
        <f>IF('Hauling Fleet Management'!$Q92="","",'Hauling Fleet Management'!AB92)</f>
        <v>0</v>
      </c>
      <c r="M795" s="22">
        <f>IF('Hauling Fleet Management'!$Q92="","",'Hauling Fleet Management'!AC92)</f>
        <v>0</v>
      </c>
      <c r="N795" s="22">
        <f>IF('Hauling Fleet Management'!$Q92="","",'Hauling Fleet Management'!AD92)</f>
        <v>0</v>
      </c>
      <c r="O795" s="22">
        <f>IF('Hauling Fleet Management'!$Q92="","",'Hauling Fleet Management'!AE92)</f>
        <v>0</v>
      </c>
      <c r="P795" s="21">
        <f>IF('Hauling Fleet Management'!$Q92="","",'Hauling Fleet Management'!AF92)</f>
        <v>0</v>
      </c>
      <c r="Q795" s="21">
        <f>IF('Hauling Fleet Management'!$Q92="","",'Hauling Fleet Management'!AG92)</f>
        <v>0</v>
      </c>
      <c r="R795" s="21">
        <f>IF('Hauling Fleet Management'!$Q92="","",'Hauling Fleet Management'!AH92)</f>
        <v>0</v>
      </c>
      <c r="S795" s="21">
        <f>IF('Hauling Fleet Management'!$Q92="","",'Hauling Fleet Management'!AI92)</f>
        <v>0</v>
      </c>
    </row>
    <row r="796" spans="1:19" x14ac:dyDescent="0.25">
      <c r="A796" s="22" t="str">
        <f>IF('Hauling Fleet Management'!$Q93="","",'Hauling Fleet Management'!Q93)</f>
        <v>Hauling Fleet Management</v>
      </c>
      <c r="B796" s="22">
        <f>IF('Hauling Fleet Management'!$Q93="","",'Hauling Fleet Management'!R93)</f>
        <v>0</v>
      </c>
      <c r="C796" s="22">
        <f>IF('Hauling Fleet Management'!$Q93="","",'Hauling Fleet Management'!S93)</f>
        <v>0</v>
      </c>
      <c r="D796" s="22">
        <f>IF('Hauling Fleet Management'!$Q93="","",'Hauling Fleet Management'!T93)</f>
        <v>0</v>
      </c>
      <c r="E796" s="22">
        <f>IF('Hauling Fleet Management'!$Q93="","",'Hauling Fleet Management'!U93)</f>
        <v>0</v>
      </c>
      <c r="F796" s="21">
        <f>IF('Hauling Fleet Management'!$Q93="","",'Hauling Fleet Management'!V93)</f>
        <v>0</v>
      </c>
      <c r="G796" s="21">
        <f>IF('Hauling Fleet Management'!$Q93="","",'Hauling Fleet Management'!W93)</f>
        <v>0</v>
      </c>
      <c r="H796" s="21">
        <f>IF('Hauling Fleet Management'!$Q93="","",'Hauling Fleet Management'!X93)</f>
        <v>0</v>
      </c>
      <c r="I796" s="21">
        <f>IF('Hauling Fleet Management'!$Q93="","",'Hauling Fleet Management'!Y93)</f>
        <v>0</v>
      </c>
      <c r="J796" s="22">
        <f>IF('Hauling Fleet Management'!$Q93="","",'Hauling Fleet Management'!Z93)</f>
        <v>0</v>
      </c>
      <c r="K796" s="22">
        <f>IF('Hauling Fleet Management'!$Q93="","",'Hauling Fleet Management'!AA93)</f>
        <v>0</v>
      </c>
      <c r="L796" s="22">
        <f>IF('Hauling Fleet Management'!$Q93="","",'Hauling Fleet Management'!AB93)</f>
        <v>0</v>
      </c>
      <c r="M796" s="22">
        <f>IF('Hauling Fleet Management'!$Q93="","",'Hauling Fleet Management'!AC93)</f>
        <v>0</v>
      </c>
      <c r="N796" s="22">
        <f>IF('Hauling Fleet Management'!$Q93="","",'Hauling Fleet Management'!AD93)</f>
        <v>0</v>
      </c>
      <c r="O796" s="22">
        <f>IF('Hauling Fleet Management'!$Q93="","",'Hauling Fleet Management'!AE93)</f>
        <v>0</v>
      </c>
      <c r="P796" s="21">
        <f>IF('Hauling Fleet Management'!$Q93="","",'Hauling Fleet Management'!AF93)</f>
        <v>0</v>
      </c>
      <c r="Q796" s="21">
        <f>IF('Hauling Fleet Management'!$Q93="","",'Hauling Fleet Management'!AG93)</f>
        <v>0</v>
      </c>
      <c r="R796" s="21">
        <f>IF('Hauling Fleet Management'!$Q93="","",'Hauling Fleet Management'!AH93)</f>
        <v>0</v>
      </c>
      <c r="S796" s="21">
        <f>IF('Hauling Fleet Management'!$Q93="","",'Hauling Fleet Management'!AI93)</f>
        <v>0</v>
      </c>
    </row>
    <row r="797" spans="1:19" x14ac:dyDescent="0.25">
      <c r="A797" s="22" t="str">
        <f>IF('Hauling Fleet Management'!$Q94="","",'Hauling Fleet Management'!Q94)</f>
        <v>Hauling Fleet Management</v>
      </c>
      <c r="B797" s="22">
        <f>IF('Hauling Fleet Management'!$Q94="","",'Hauling Fleet Management'!R94)</f>
        <v>0</v>
      </c>
      <c r="C797" s="22">
        <f>IF('Hauling Fleet Management'!$Q94="","",'Hauling Fleet Management'!S94)</f>
        <v>0</v>
      </c>
      <c r="D797" s="22">
        <f>IF('Hauling Fleet Management'!$Q94="","",'Hauling Fleet Management'!T94)</f>
        <v>0</v>
      </c>
      <c r="E797" s="22">
        <f>IF('Hauling Fleet Management'!$Q94="","",'Hauling Fleet Management'!U94)</f>
        <v>0</v>
      </c>
      <c r="F797" s="21">
        <f>IF('Hauling Fleet Management'!$Q94="","",'Hauling Fleet Management'!V94)</f>
        <v>0</v>
      </c>
      <c r="G797" s="21">
        <f>IF('Hauling Fleet Management'!$Q94="","",'Hauling Fleet Management'!W94)</f>
        <v>0</v>
      </c>
      <c r="H797" s="21">
        <f>IF('Hauling Fleet Management'!$Q94="","",'Hauling Fleet Management'!X94)</f>
        <v>0</v>
      </c>
      <c r="I797" s="21">
        <f>IF('Hauling Fleet Management'!$Q94="","",'Hauling Fleet Management'!Y94)</f>
        <v>0</v>
      </c>
      <c r="J797" s="22">
        <f>IF('Hauling Fleet Management'!$Q94="","",'Hauling Fleet Management'!Z94)</f>
        <v>0</v>
      </c>
      <c r="K797" s="22">
        <f>IF('Hauling Fleet Management'!$Q94="","",'Hauling Fleet Management'!AA94)</f>
        <v>0</v>
      </c>
      <c r="L797" s="22">
        <f>IF('Hauling Fleet Management'!$Q94="","",'Hauling Fleet Management'!AB94)</f>
        <v>0</v>
      </c>
      <c r="M797" s="22">
        <f>IF('Hauling Fleet Management'!$Q94="","",'Hauling Fleet Management'!AC94)</f>
        <v>0</v>
      </c>
      <c r="N797" s="22">
        <f>IF('Hauling Fleet Management'!$Q94="","",'Hauling Fleet Management'!AD94)</f>
        <v>0</v>
      </c>
      <c r="O797" s="22">
        <f>IF('Hauling Fleet Management'!$Q94="","",'Hauling Fleet Management'!AE94)</f>
        <v>0</v>
      </c>
      <c r="P797" s="21">
        <f>IF('Hauling Fleet Management'!$Q94="","",'Hauling Fleet Management'!AF94)</f>
        <v>0</v>
      </c>
      <c r="Q797" s="21">
        <f>IF('Hauling Fleet Management'!$Q94="","",'Hauling Fleet Management'!AG94)</f>
        <v>0</v>
      </c>
      <c r="R797" s="21">
        <f>IF('Hauling Fleet Management'!$Q94="","",'Hauling Fleet Management'!AH94)</f>
        <v>0</v>
      </c>
      <c r="S797" s="21">
        <f>IF('Hauling Fleet Management'!$Q94="","",'Hauling Fleet Management'!AI94)</f>
        <v>0</v>
      </c>
    </row>
    <row r="798" spans="1:19" x14ac:dyDescent="0.25">
      <c r="A798" s="22" t="str">
        <f>IF('Hauling Fleet Management'!$Q95="","",'Hauling Fleet Management'!Q95)</f>
        <v>Hauling Fleet Management</v>
      </c>
      <c r="B798" s="22">
        <f>IF('Hauling Fleet Management'!$Q95="","",'Hauling Fleet Management'!R95)</f>
        <v>0</v>
      </c>
      <c r="C798" s="22">
        <f>IF('Hauling Fleet Management'!$Q95="","",'Hauling Fleet Management'!S95)</f>
        <v>0</v>
      </c>
      <c r="D798" s="22">
        <f>IF('Hauling Fleet Management'!$Q95="","",'Hauling Fleet Management'!T95)</f>
        <v>0</v>
      </c>
      <c r="E798" s="22">
        <f>IF('Hauling Fleet Management'!$Q95="","",'Hauling Fleet Management'!U95)</f>
        <v>0</v>
      </c>
      <c r="F798" s="21">
        <f>IF('Hauling Fleet Management'!$Q95="","",'Hauling Fleet Management'!V95)</f>
        <v>0</v>
      </c>
      <c r="G798" s="21">
        <f>IF('Hauling Fleet Management'!$Q95="","",'Hauling Fleet Management'!W95)</f>
        <v>0</v>
      </c>
      <c r="H798" s="21">
        <f>IF('Hauling Fleet Management'!$Q95="","",'Hauling Fleet Management'!X95)</f>
        <v>0</v>
      </c>
      <c r="I798" s="21">
        <f>IF('Hauling Fleet Management'!$Q95="","",'Hauling Fleet Management'!Y95)</f>
        <v>0</v>
      </c>
      <c r="J798" s="22">
        <f>IF('Hauling Fleet Management'!$Q95="","",'Hauling Fleet Management'!Z95)</f>
        <v>0</v>
      </c>
      <c r="K798" s="22">
        <f>IF('Hauling Fleet Management'!$Q95="","",'Hauling Fleet Management'!AA95)</f>
        <v>0</v>
      </c>
      <c r="L798" s="22">
        <f>IF('Hauling Fleet Management'!$Q95="","",'Hauling Fleet Management'!AB95)</f>
        <v>0</v>
      </c>
      <c r="M798" s="22">
        <f>IF('Hauling Fleet Management'!$Q95="","",'Hauling Fleet Management'!AC95)</f>
        <v>0</v>
      </c>
      <c r="N798" s="22">
        <f>IF('Hauling Fleet Management'!$Q95="","",'Hauling Fleet Management'!AD95)</f>
        <v>0</v>
      </c>
      <c r="O798" s="22">
        <f>IF('Hauling Fleet Management'!$Q95="","",'Hauling Fleet Management'!AE95)</f>
        <v>0</v>
      </c>
      <c r="P798" s="21">
        <f>IF('Hauling Fleet Management'!$Q95="","",'Hauling Fleet Management'!AF95)</f>
        <v>0</v>
      </c>
      <c r="Q798" s="21">
        <f>IF('Hauling Fleet Management'!$Q95="","",'Hauling Fleet Management'!AG95)</f>
        <v>0</v>
      </c>
      <c r="R798" s="21">
        <f>IF('Hauling Fleet Management'!$Q95="","",'Hauling Fleet Management'!AH95)</f>
        <v>0</v>
      </c>
      <c r="S798" s="21">
        <f>IF('Hauling Fleet Management'!$Q95="","",'Hauling Fleet Management'!AI95)</f>
        <v>0</v>
      </c>
    </row>
    <row r="799" spans="1:19" x14ac:dyDescent="0.25">
      <c r="A799" s="22" t="str">
        <f>IF('Hauling Fleet Management'!$Q96="","",'Hauling Fleet Management'!Q96)</f>
        <v>Hauling Fleet Management</v>
      </c>
      <c r="B799" s="22">
        <f>IF('Hauling Fleet Management'!$Q96="","",'Hauling Fleet Management'!R96)</f>
        <v>0</v>
      </c>
      <c r="C799" s="22">
        <f>IF('Hauling Fleet Management'!$Q96="","",'Hauling Fleet Management'!S96)</f>
        <v>0</v>
      </c>
      <c r="D799" s="22">
        <f>IF('Hauling Fleet Management'!$Q96="","",'Hauling Fleet Management'!T96)</f>
        <v>0</v>
      </c>
      <c r="E799" s="22">
        <f>IF('Hauling Fleet Management'!$Q96="","",'Hauling Fleet Management'!U96)</f>
        <v>0</v>
      </c>
      <c r="F799" s="21">
        <f>IF('Hauling Fleet Management'!$Q96="","",'Hauling Fleet Management'!V96)</f>
        <v>0</v>
      </c>
      <c r="G799" s="21">
        <f>IF('Hauling Fleet Management'!$Q96="","",'Hauling Fleet Management'!W96)</f>
        <v>0</v>
      </c>
      <c r="H799" s="21">
        <f>IF('Hauling Fleet Management'!$Q96="","",'Hauling Fleet Management'!X96)</f>
        <v>0</v>
      </c>
      <c r="I799" s="21">
        <f>IF('Hauling Fleet Management'!$Q96="","",'Hauling Fleet Management'!Y96)</f>
        <v>0</v>
      </c>
      <c r="J799" s="22">
        <f>IF('Hauling Fleet Management'!$Q96="","",'Hauling Fleet Management'!Z96)</f>
        <v>0</v>
      </c>
      <c r="K799" s="22">
        <f>IF('Hauling Fleet Management'!$Q96="","",'Hauling Fleet Management'!AA96)</f>
        <v>0</v>
      </c>
      <c r="L799" s="22">
        <f>IF('Hauling Fleet Management'!$Q96="","",'Hauling Fleet Management'!AB96)</f>
        <v>0</v>
      </c>
      <c r="M799" s="22">
        <f>IF('Hauling Fleet Management'!$Q96="","",'Hauling Fleet Management'!AC96)</f>
        <v>0</v>
      </c>
      <c r="N799" s="22">
        <f>IF('Hauling Fleet Management'!$Q96="","",'Hauling Fleet Management'!AD96)</f>
        <v>0</v>
      </c>
      <c r="O799" s="22">
        <f>IF('Hauling Fleet Management'!$Q96="","",'Hauling Fleet Management'!AE96)</f>
        <v>0</v>
      </c>
      <c r="P799" s="21">
        <f>IF('Hauling Fleet Management'!$Q96="","",'Hauling Fleet Management'!AF96)</f>
        <v>0</v>
      </c>
      <c r="Q799" s="21">
        <f>IF('Hauling Fleet Management'!$Q96="","",'Hauling Fleet Management'!AG96)</f>
        <v>0</v>
      </c>
      <c r="R799" s="21">
        <f>IF('Hauling Fleet Management'!$Q96="","",'Hauling Fleet Management'!AH96)</f>
        <v>0</v>
      </c>
      <c r="S799" s="21">
        <f>IF('Hauling Fleet Management'!$Q96="","",'Hauling Fleet Management'!AI96)</f>
        <v>0</v>
      </c>
    </row>
    <row r="800" spans="1:19" x14ac:dyDescent="0.25">
      <c r="A800" s="22" t="str">
        <f>IF('Hauling Fleet Management'!$Q97="","",'Hauling Fleet Management'!Q97)</f>
        <v>Hauling Fleet Management</v>
      </c>
      <c r="B800" s="22">
        <f>IF('Hauling Fleet Management'!$Q97="","",'Hauling Fleet Management'!R97)</f>
        <v>0</v>
      </c>
      <c r="C800" s="22">
        <f>IF('Hauling Fleet Management'!$Q97="","",'Hauling Fleet Management'!S97)</f>
        <v>0</v>
      </c>
      <c r="D800" s="22">
        <f>IF('Hauling Fleet Management'!$Q97="","",'Hauling Fleet Management'!T97)</f>
        <v>0</v>
      </c>
      <c r="E800" s="22">
        <f>IF('Hauling Fleet Management'!$Q97="","",'Hauling Fleet Management'!U97)</f>
        <v>0</v>
      </c>
      <c r="F800" s="21">
        <f>IF('Hauling Fleet Management'!$Q97="","",'Hauling Fleet Management'!V97)</f>
        <v>0</v>
      </c>
      <c r="G800" s="21">
        <f>IF('Hauling Fleet Management'!$Q97="","",'Hauling Fleet Management'!W97)</f>
        <v>0</v>
      </c>
      <c r="H800" s="21">
        <f>IF('Hauling Fleet Management'!$Q97="","",'Hauling Fleet Management'!X97)</f>
        <v>0</v>
      </c>
      <c r="I800" s="21">
        <f>IF('Hauling Fleet Management'!$Q97="","",'Hauling Fleet Management'!Y97)</f>
        <v>0</v>
      </c>
      <c r="J800" s="22">
        <f>IF('Hauling Fleet Management'!$Q97="","",'Hauling Fleet Management'!Z97)</f>
        <v>0</v>
      </c>
      <c r="K800" s="22">
        <f>IF('Hauling Fleet Management'!$Q97="","",'Hauling Fleet Management'!AA97)</f>
        <v>0</v>
      </c>
      <c r="L800" s="22">
        <f>IF('Hauling Fleet Management'!$Q97="","",'Hauling Fleet Management'!AB97)</f>
        <v>0</v>
      </c>
      <c r="M800" s="22">
        <f>IF('Hauling Fleet Management'!$Q97="","",'Hauling Fleet Management'!AC97)</f>
        <v>0</v>
      </c>
      <c r="N800" s="22">
        <f>IF('Hauling Fleet Management'!$Q97="","",'Hauling Fleet Management'!AD97)</f>
        <v>0</v>
      </c>
      <c r="O800" s="22">
        <f>IF('Hauling Fleet Management'!$Q97="","",'Hauling Fleet Management'!AE97)</f>
        <v>0</v>
      </c>
      <c r="P800" s="21">
        <f>IF('Hauling Fleet Management'!$Q97="","",'Hauling Fleet Management'!AF97)</f>
        <v>0</v>
      </c>
      <c r="Q800" s="21">
        <f>IF('Hauling Fleet Management'!$Q97="","",'Hauling Fleet Management'!AG97)</f>
        <v>0</v>
      </c>
      <c r="R800" s="21">
        <f>IF('Hauling Fleet Management'!$Q97="","",'Hauling Fleet Management'!AH97)</f>
        <v>0</v>
      </c>
      <c r="S800" s="21">
        <f>IF('Hauling Fleet Management'!$Q97="","",'Hauling Fleet Management'!AI97)</f>
        <v>0</v>
      </c>
    </row>
    <row r="801" spans="1:19" x14ac:dyDescent="0.25">
      <c r="A801" s="22" t="str">
        <f>IF('Hauling Fleet Management'!$Q98="","",'Hauling Fleet Management'!Q98)</f>
        <v>Hauling Fleet Management</v>
      </c>
      <c r="B801" s="22">
        <f>IF('Hauling Fleet Management'!$Q98="","",'Hauling Fleet Management'!R98)</f>
        <v>0</v>
      </c>
      <c r="C801" s="22">
        <f>IF('Hauling Fleet Management'!$Q98="","",'Hauling Fleet Management'!S98)</f>
        <v>0</v>
      </c>
      <c r="D801" s="22">
        <f>IF('Hauling Fleet Management'!$Q98="","",'Hauling Fleet Management'!T98)</f>
        <v>0</v>
      </c>
      <c r="E801" s="22">
        <f>IF('Hauling Fleet Management'!$Q98="","",'Hauling Fleet Management'!U98)</f>
        <v>0</v>
      </c>
      <c r="F801" s="21">
        <f>IF('Hauling Fleet Management'!$Q98="","",'Hauling Fleet Management'!V98)</f>
        <v>0</v>
      </c>
      <c r="G801" s="21">
        <f>IF('Hauling Fleet Management'!$Q98="","",'Hauling Fleet Management'!W98)</f>
        <v>0</v>
      </c>
      <c r="H801" s="21">
        <f>IF('Hauling Fleet Management'!$Q98="","",'Hauling Fleet Management'!X98)</f>
        <v>0</v>
      </c>
      <c r="I801" s="21">
        <f>IF('Hauling Fleet Management'!$Q98="","",'Hauling Fleet Management'!Y98)</f>
        <v>0</v>
      </c>
      <c r="J801" s="22">
        <f>IF('Hauling Fleet Management'!$Q98="","",'Hauling Fleet Management'!Z98)</f>
        <v>0</v>
      </c>
      <c r="K801" s="22">
        <f>IF('Hauling Fleet Management'!$Q98="","",'Hauling Fleet Management'!AA98)</f>
        <v>0</v>
      </c>
      <c r="L801" s="22">
        <f>IF('Hauling Fleet Management'!$Q98="","",'Hauling Fleet Management'!AB98)</f>
        <v>0</v>
      </c>
      <c r="M801" s="22">
        <f>IF('Hauling Fleet Management'!$Q98="","",'Hauling Fleet Management'!AC98)</f>
        <v>0</v>
      </c>
      <c r="N801" s="22">
        <f>IF('Hauling Fleet Management'!$Q98="","",'Hauling Fleet Management'!AD98)</f>
        <v>0</v>
      </c>
      <c r="O801" s="22">
        <f>IF('Hauling Fleet Management'!$Q98="","",'Hauling Fleet Management'!AE98)</f>
        <v>0</v>
      </c>
      <c r="P801" s="21">
        <f>IF('Hauling Fleet Management'!$Q98="","",'Hauling Fleet Management'!AF98)</f>
        <v>0</v>
      </c>
      <c r="Q801" s="21">
        <f>IF('Hauling Fleet Management'!$Q98="","",'Hauling Fleet Management'!AG98)</f>
        <v>0</v>
      </c>
      <c r="R801" s="21">
        <f>IF('Hauling Fleet Management'!$Q98="","",'Hauling Fleet Management'!AH98)</f>
        <v>0</v>
      </c>
      <c r="S801" s="21">
        <f>IF('Hauling Fleet Management'!$Q98="","",'Hauling Fleet Management'!AI98)</f>
        <v>0</v>
      </c>
    </row>
    <row r="802" spans="1:19" x14ac:dyDescent="0.25">
      <c r="A802" s="22" t="str">
        <f>IF('Hauling Fleet Management'!$Q99="","",'Hauling Fleet Management'!Q99)</f>
        <v>Hauling Fleet Management</v>
      </c>
      <c r="B802" s="22">
        <f>IF('Hauling Fleet Management'!$Q99="","",'Hauling Fleet Management'!R99)</f>
        <v>0</v>
      </c>
      <c r="C802" s="22">
        <f>IF('Hauling Fleet Management'!$Q99="","",'Hauling Fleet Management'!S99)</f>
        <v>0</v>
      </c>
      <c r="D802" s="22">
        <f>IF('Hauling Fleet Management'!$Q99="","",'Hauling Fleet Management'!T99)</f>
        <v>0</v>
      </c>
      <c r="E802" s="22">
        <f>IF('Hauling Fleet Management'!$Q99="","",'Hauling Fleet Management'!U99)</f>
        <v>0</v>
      </c>
      <c r="F802" s="21">
        <f>IF('Hauling Fleet Management'!$Q99="","",'Hauling Fleet Management'!V99)</f>
        <v>0</v>
      </c>
      <c r="G802" s="21">
        <f>IF('Hauling Fleet Management'!$Q99="","",'Hauling Fleet Management'!W99)</f>
        <v>0</v>
      </c>
      <c r="H802" s="21">
        <f>IF('Hauling Fleet Management'!$Q99="","",'Hauling Fleet Management'!X99)</f>
        <v>0</v>
      </c>
      <c r="I802" s="21">
        <f>IF('Hauling Fleet Management'!$Q99="","",'Hauling Fleet Management'!Y99)</f>
        <v>0</v>
      </c>
      <c r="J802" s="22">
        <f>IF('Hauling Fleet Management'!$Q99="","",'Hauling Fleet Management'!Z99)</f>
        <v>0</v>
      </c>
      <c r="K802" s="22">
        <f>IF('Hauling Fleet Management'!$Q99="","",'Hauling Fleet Management'!AA99)</f>
        <v>0</v>
      </c>
      <c r="L802" s="22">
        <f>IF('Hauling Fleet Management'!$Q99="","",'Hauling Fleet Management'!AB99)</f>
        <v>0</v>
      </c>
      <c r="M802" s="22">
        <f>IF('Hauling Fleet Management'!$Q99="","",'Hauling Fleet Management'!AC99)</f>
        <v>0</v>
      </c>
      <c r="N802" s="22">
        <f>IF('Hauling Fleet Management'!$Q99="","",'Hauling Fleet Management'!AD99)</f>
        <v>0</v>
      </c>
      <c r="O802" s="22">
        <f>IF('Hauling Fleet Management'!$Q99="","",'Hauling Fleet Management'!AE99)</f>
        <v>0</v>
      </c>
      <c r="P802" s="21">
        <f>IF('Hauling Fleet Management'!$Q99="","",'Hauling Fleet Management'!AF99)</f>
        <v>0</v>
      </c>
      <c r="Q802" s="21">
        <f>IF('Hauling Fleet Management'!$Q99="","",'Hauling Fleet Management'!AG99)</f>
        <v>0</v>
      </c>
      <c r="R802" s="21">
        <f>IF('Hauling Fleet Management'!$Q99="","",'Hauling Fleet Management'!AH99)</f>
        <v>0</v>
      </c>
      <c r="S802" s="21">
        <f>IF('Hauling Fleet Management'!$Q99="","",'Hauling Fleet Management'!AI99)</f>
        <v>0</v>
      </c>
    </row>
    <row r="803" spans="1:19" x14ac:dyDescent="0.25">
      <c r="A803" s="22" t="str">
        <f>IF('Hauling Fleet Management'!$Q100="","",'Hauling Fleet Management'!Q100)</f>
        <v>Hauling Fleet Management</v>
      </c>
      <c r="B803" s="22">
        <f>IF('Hauling Fleet Management'!$Q100="","",'Hauling Fleet Management'!R100)</f>
        <v>0</v>
      </c>
      <c r="C803" s="22">
        <f>IF('Hauling Fleet Management'!$Q100="","",'Hauling Fleet Management'!S100)</f>
        <v>0</v>
      </c>
      <c r="D803" s="22">
        <f>IF('Hauling Fleet Management'!$Q100="","",'Hauling Fleet Management'!T100)</f>
        <v>0</v>
      </c>
      <c r="E803" s="22">
        <f>IF('Hauling Fleet Management'!$Q100="","",'Hauling Fleet Management'!U100)</f>
        <v>0</v>
      </c>
      <c r="F803" s="21">
        <f>IF('Hauling Fleet Management'!$Q100="","",'Hauling Fleet Management'!V100)</f>
        <v>0</v>
      </c>
      <c r="G803" s="21">
        <f>IF('Hauling Fleet Management'!$Q100="","",'Hauling Fleet Management'!W100)</f>
        <v>0</v>
      </c>
      <c r="H803" s="21">
        <f>IF('Hauling Fleet Management'!$Q100="","",'Hauling Fleet Management'!X100)</f>
        <v>0</v>
      </c>
      <c r="I803" s="21">
        <f>IF('Hauling Fleet Management'!$Q100="","",'Hauling Fleet Management'!Y100)</f>
        <v>0</v>
      </c>
      <c r="J803" s="22">
        <f>IF('Hauling Fleet Management'!$Q100="","",'Hauling Fleet Management'!Z100)</f>
        <v>0</v>
      </c>
      <c r="K803" s="22">
        <f>IF('Hauling Fleet Management'!$Q100="","",'Hauling Fleet Management'!AA100)</f>
        <v>0</v>
      </c>
      <c r="L803" s="22">
        <f>IF('Hauling Fleet Management'!$Q100="","",'Hauling Fleet Management'!AB100)</f>
        <v>0</v>
      </c>
      <c r="M803" s="22">
        <f>IF('Hauling Fleet Management'!$Q100="","",'Hauling Fleet Management'!AC100)</f>
        <v>0</v>
      </c>
      <c r="N803" s="22">
        <f>IF('Hauling Fleet Management'!$Q100="","",'Hauling Fleet Management'!AD100)</f>
        <v>0</v>
      </c>
      <c r="O803" s="22">
        <f>IF('Hauling Fleet Management'!$Q100="","",'Hauling Fleet Management'!AE100)</f>
        <v>0</v>
      </c>
      <c r="P803" s="21">
        <f>IF('Hauling Fleet Management'!$Q100="","",'Hauling Fleet Management'!AF100)</f>
        <v>0</v>
      </c>
      <c r="Q803" s="21">
        <f>IF('Hauling Fleet Management'!$Q100="","",'Hauling Fleet Management'!AG100)</f>
        <v>0</v>
      </c>
      <c r="R803" s="21">
        <f>IF('Hauling Fleet Management'!$Q100="","",'Hauling Fleet Management'!AH100)</f>
        <v>0</v>
      </c>
      <c r="S803" s="21">
        <f>IF('Hauling Fleet Management'!$Q100="","",'Hauling Fleet Management'!AI100)</f>
        <v>0</v>
      </c>
    </row>
    <row r="804" spans="1:19" x14ac:dyDescent="0.25">
      <c r="A804" s="22" t="str">
        <f>IF('Hauling Fleet Management'!$Q101="","",'Hauling Fleet Management'!Q101)</f>
        <v>Hauling Fleet Management</v>
      </c>
      <c r="B804" s="22">
        <f>IF('Hauling Fleet Management'!$Q101="","",'Hauling Fleet Management'!R101)</f>
        <v>0</v>
      </c>
      <c r="C804" s="22">
        <f>IF('Hauling Fleet Management'!$Q101="","",'Hauling Fleet Management'!S101)</f>
        <v>0</v>
      </c>
      <c r="D804" s="22">
        <f>IF('Hauling Fleet Management'!$Q101="","",'Hauling Fleet Management'!T101)</f>
        <v>0</v>
      </c>
      <c r="E804" s="22">
        <f>IF('Hauling Fleet Management'!$Q101="","",'Hauling Fleet Management'!U101)</f>
        <v>0</v>
      </c>
      <c r="F804" s="21">
        <f>IF('Hauling Fleet Management'!$Q101="","",'Hauling Fleet Management'!V101)</f>
        <v>0</v>
      </c>
      <c r="G804" s="21">
        <f>IF('Hauling Fleet Management'!$Q101="","",'Hauling Fleet Management'!W101)</f>
        <v>0</v>
      </c>
      <c r="H804" s="21">
        <f>IF('Hauling Fleet Management'!$Q101="","",'Hauling Fleet Management'!X101)</f>
        <v>0</v>
      </c>
      <c r="I804" s="21">
        <f>IF('Hauling Fleet Management'!$Q101="","",'Hauling Fleet Management'!Y101)</f>
        <v>0</v>
      </c>
      <c r="J804" s="22">
        <f>IF('Hauling Fleet Management'!$Q101="","",'Hauling Fleet Management'!Z101)</f>
        <v>0</v>
      </c>
      <c r="K804" s="22">
        <f>IF('Hauling Fleet Management'!$Q101="","",'Hauling Fleet Management'!AA101)</f>
        <v>0</v>
      </c>
      <c r="L804" s="22">
        <f>IF('Hauling Fleet Management'!$Q101="","",'Hauling Fleet Management'!AB101)</f>
        <v>0</v>
      </c>
      <c r="M804" s="22">
        <f>IF('Hauling Fleet Management'!$Q101="","",'Hauling Fleet Management'!AC101)</f>
        <v>0</v>
      </c>
      <c r="N804" s="22">
        <f>IF('Hauling Fleet Management'!$Q101="","",'Hauling Fleet Management'!AD101)</f>
        <v>0</v>
      </c>
      <c r="O804" s="22">
        <f>IF('Hauling Fleet Management'!$Q101="","",'Hauling Fleet Management'!AE101)</f>
        <v>0</v>
      </c>
      <c r="P804" s="21">
        <f>IF('Hauling Fleet Management'!$Q101="","",'Hauling Fleet Management'!AF101)</f>
        <v>0</v>
      </c>
      <c r="Q804" s="21">
        <f>IF('Hauling Fleet Management'!$Q101="","",'Hauling Fleet Management'!AG101)</f>
        <v>0</v>
      </c>
      <c r="R804" s="21">
        <f>IF('Hauling Fleet Management'!$Q101="","",'Hauling Fleet Management'!AH101)</f>
        <v>0</v>
      </c>
      <c r="S804" s="21">
        <f>IF('Hauling Fleet Management'!$Q101="","",'Hauling Fleet Management'!AI101)</f>
        <v>0</v>
      </c>
    </row>
    <row r="805" spans="1:19" x14ac:dyDescent="0.25">
      <c r="A805" s="22" t="str">
        <f>IF('Hauling Fleet Management'!$Q102="","",'Hauling Fleet Management'!Q102)</f>
        <v>Hauling Fleet Management</v>
      </c>
      <c r="B805" s="22">
        <f>IF('Hauling Fleet Management'!$Q102="","",'Hauling Fleet Management'!R102)</f>
        <v>0</v>
      </c>
      <c r="C805" s="22">
        <f>IF('Hauling Fleet Management'!$Q102="","",'Hauling Fleet Management'!S102)</f>
        <v>0</v>
      </c>
      <c r="D805" s="22">
        <f>IF('Hauling Fleet Management'!$Q102="","",'Hauling Fleet Management'!T102)</f>
        <v>0</v>
      </c>
      <c r="E805" s="22">
        <f>IF('Hauling Fleet Management'!$Q102="","",'Hauling Fleet Management'!U102)</f>
        <v>0</v>
      </c>
      <c r="F805" s="21">
        <f>IF('Hauling Fleet Management'!$Q102="","",'Hauling Fleet Management'!V102)</f>
        <v>0</v>
      </c>
      <c r="G805" s="21">
        <f>IF('Hauling Fleet Management'!$Q102="","",'Hauling Fleet Management'!W102)</f>
        <v>0</v>
      </c>
      <c r="H805" s="21">
        <f>IF('Hauling Fleet Management'!$Q102="","",'Hauling Fleet Management'!X102)</f>
        <v>0</v>
      </c>
      <c r="I805" s="21">
        <f>IF('Hauling Fleet Management'!$Q102="","",'Hauling Fleet Management'!Y102)</f>
        <v>0</v>
      </c>
      <c r="J805" s="22">
        <f>IF('Hauling Fleet Management'!$Q102="","",'Hauling Fleet Management'!Z102)</f>
        <v>0</v>
      </c>
      <c r="K805" s="22">
        <f>IF('Hauling Fleet Management'!$Q102="","",'Hauling Fleet Management'!AA102)</f>
        <v>0</v>
      </c>
      <c r="L805" s="22">
        <f>IF('Hauling Fleet Management'!$Q102="","",'Hauling Fleet Management'!AB102)</f>
        <v>0</v>
      </c>
      <c r="M805" s="22">
        <f>IF('Hauling Fleet Management'!$Q102="","",'Hauling Fleet Management'!AC102)</f>
        <v>0</v>
      </c>
      <c r="N805" s="22">
        <f>IF('Hauling Fleet Management'!$Q102="","",'Hauling Fleet Management'!AD102)</f>
        <v>0</v>
      </c>
      <c r="O805" s="22">
        <f>IF('Hauling Fleet Management'!$Q102="","",'Hauling Fleet Management'!AE102)</f>
        <v>0</v>
      </c>
      <c r="P805" s="21">
        <f>IF('Hauling Fleet Management'!$Q102="","",'Hauling Fleet Management'!AF102)</f>
        <v>0</v>
      </c>
      <c r="Q805" s="21">
        <f>IF('Hauling Fleet Management'!$Q102="","",'Hauling Fleet Management'!AG102)</f>
        <v>0</v>
      </c>
      <c r="R805" s="21">
        <f>IF('Hauling Fleet Management'!$Q102="","",'Hauling Fleet Management'!AH102)</f>
        <v>0</v>
      </c>
      <c r="S805" s="21">
        <f>IF('Hauling Fleet Management'!$Q102="","",'Hauling Fleet Management'!AI102)</f>
        <v>0</v>
      </c>
    </row>
    <row r="806" spans="1:19" x14ac:dyDescent="0.25">
      <c r="A806" s="22" t="str">
        <f>IF('Hauling Fleet Management'!$Q103="","",'Hauling Fleet Management'!Q103)</f>
        <v>Hauling Fleet Management</v>
      </c>
      <c r="B806" s="22">
        <f>IF('Hauling Fleet Management'!$Q103="","",'Hauling Fleet Management'!R103)</f>
        <v>0</v>
      </c>
      <c r="C806" s="22">
        <f>IF('Hauling Fleet Management'!$Q103="","",'Hauling Fleet Management'!S103)</f>
        <v>0</v>
      </c>
      <c r="D806" s="22">
        <f>IF('Hauling Fleet Management'!$Q103="","",'Hauling Fleet Management'!T103)</f>
        <v>0</v>
      </c>
      <c r="E806" s="22">
        <f>IF('Hauling Fleet Management'!$Q103="","",'Hauling Fleet Management'!U103)</f>
        <v>0</v>
      </c>
      <c r="F806" s="21">
        <f>IF('Hauling Fleet Management'!$Q103="","",'Hauling Fleet Management'!V103)</f>
        <v>0</v>
      </c>
      <c r="G806" s="21">
        <f>IF('Hauling Fleet Management'!$Q103="","",'Hauling Fleet Management'!W103)</f>
        <v>0</v>
      </c>
      <c r="H806" s="21">
        <f>IF('Hauling Fleet Management'!$Q103="","",'Hauling Fleet Management'!X103)</f>
        <v>0</v>
      </c>
      <c r="I806" s="21">
        <f>IF('Hauling Fleet Management'!$Q103="","",'Hauling Fleet Management'!Y103)</f>
        <v>0</v>
      </c>
      <c r="J806" s="22">
        <f>IF('Hauling Fleet Management'!$Q103="","",'Hauling Fleet Management'!Z103)</f>
        <v>0</v>
      </c>
      <c r="K806" s="22">
        <f>IF('Hauling Fleet Management'!$Q103="","",'Hauling Fleet Management'!AA103)</f>
        <v>0</v>
      </c>
      <c r="L806" s="22">
        <f>IF('Hauling Fleet Management'!$Q103="","",'Hauling Fleet Management'!AB103)</f>
        <v>0</v>
      </c>
      <c r="M806" s="22">
        <f>IF('Hauling Fleet Management'!$Q103="","",'Hauling Fleet Management'!AC103)</f>
        <v>0</v>
      </c>
      <c r="N806" s="22">
        <f>IF('Hauling Fleet Management'!$Q103="","",'Hauling Fleet Management'!AD103)</f>
        <v>0</v>
      </c>
      <c r="O806" s="22">
        <f>IF('Hauling Fleet Management'!$Q103="","",'Hauling Fleet Management'!AE103)</f>
        <v>0</v>
      </c>
      <c r="P806" s="21">
        <f>IF('Hauling Fleet Management'!$Q103="","",'Hauling Fleet Management'!AF103)</f>
        <v>0</v>
      </c>
      <c r="Q806" s="21">
        <f>IF('Hauling Fleet Management'!$Q103="","",'Hauling Fleet Management'!AG103)</f>
        <v>0</v>
      </c>
      <c r="R806" s="21">
        <f>IF('Hauling Fleet Management'!$Q103="","",'Hauling Fleet Management'!AH103)</f>
        <v>0</v>
      </c>
      <c r="S806" s="21">
        <f>IF('Hauling Fleet Management'!$Q103="","",'Hauling Fleet Management'!AI103)</f>
        <v>0</v>
      </c>
    </row>
    <row r="807" spans="1:19" x14ac:dyDescent="0.25">
      <c r="A807" s="22" t="str">
        <f>IF('Hauling Fleet Management'!$Q104="","",'Hauling Fleet Management'!Q104)</f>
        <v>Hauling Fleet Management</v>
      </c>
      <c r="B807" s="22">
        <f>IF('Hauling Fleet Management'!$Q104="","",'Hauling Fleet Management'!R104)</f>
        <v>0</v>
      </c>
      <c r="C807" s="22">
        <f>IF('Hauling Fleet Management'!$Q104="","",'Hauling Fleet Management'!S104)</f>
        <v>0</v>
      </c>
      <c r="D807" s="22">
        <f>IF('Hauling Fleet Management'!$Q104="","",'Hauling Fleet Management'!T104)</f>
        <v>0</v>
      </c>
      <c r="E807" s="22">
        <f>IF('Hauling Fleet Management'!$Q104="","",'Hauling Fleet Management'!U104)</f>
        <v>0</v>
      </c>
      <c r="F807" s="21">
        <f>IF('Hauling Fleet Management'!$Q104="","",'Hauling Fleet Management'!V104)</f>
        <v>0</v>
      </c>
      <c r="G807" s="21">
        <f>IF('Hauling Fleet Management'!$Q104="","",'Hauling Fleet Management'!W104)</f>
        <v>0</v>
      </c>
      <c r="H807" s="21">
        <f>IF('Hauling Fleet Management'!$Q104="","",'Hauling Fleet Management'!X104)</f>
        <v>0</v>
      </c>
      <c r="I807" s="21">
        <f>IF('Hauling Fleet Management'!$Q104="","",'Hauling Fleet Management'!Y104)</f>
        <v>0</v>
      </c>
      <c r="J807" s="22">
        <f>IF('Hauling Fleet Management'!$Q104="","",'Hauling Fleet Management'!Z104)</f>
        <v>0</v>
      </c>
      <c r="K807" s="22">
        <f>IF('Hauling Fleet Management'!$Q104="","",'Hauling Fleet Management'!AA104)</f>
        <v>0</v>
      </c>
      <c r="L807" s="22">
        <f>IF('Hauling Fleet Management'!$Q104="","",'Hauling Fleet Management'!AB104)</f>
        <v>0</v>
      </c>
      <c r="M807" s="22">
        <f>IF('Hauling Fleet Management'!$Q104="","",'Hauling Fleet Management'!AC104)</f>
        <v>0</v>
      </c>
      <c r="N807" s="22">
        <f>IF('Hauling Fleet Management'!$Q104="","",'Hauling Fleet Management'!AD104)</f>
        <v>0</v>
      </c>
      <c r="O807" s="22">
        <f>IF('Hauling Fleet Management'!$Q104="","",'Hauling Fleet Management'!AE104)</f>
        <v>0</v>
      </c>
      <c r="P807" s="21">
        <f>IF('Hauling Fleet Management'!$Q104="","",'Hauling Fleet Management'!AF104)</f>
        <v>0</v>
      </c>
      <c r="Q807" s="21">
        <f>IF('Hauling Fleet Management'!$Q104="","",'Hauling Fleet Management'!AG104)</f>
        <v>0</v>
      </c>
      <c r="R807" s="21">
        <f>IF('Hauling Fleet Management'!$Q104="","",'Hauling Fleet Management'!AH104)</f>
        <v>0</v>
      </c>
      <c r="S807" s="21">
        <f>IF('Hauling Fleet Management'!$Q104="","",'Hauling Fleet Management'!AI104)</f>
        <v>0</v>
      </c>
    </row>
    <row r="808" spans="1:19" x14ac:dyDescent="0.25">
      <c r="A808" s="22" t="str">
        <f>IF('Hauling Fleet Management'!$Q105="","",'Hauling Fleet Management'!Q105)</f>
        <v>Hauling Fleet Management</v>
      </c>
      <c r="B808" s="22">
        <f>IF('Hauling Fleet Management'!$Q105="","",'Hauling Fleet Management'!R105)</f>
        <v>0</v>
      </c>
      <c r="C808" s="22">
        <f>IF('Hauling Fleet Management'!$Q105="","",'Hauling Fleet Management'!S105)</f>
        <v>0</v>
      </c>
      <c r="D808" s="22">
        <f>IF('Hauling Fleet Management'!$Q105="","",'Hauling Fleet Management'!T105)</f>
        <v>0</v>
      </c>
      <c r="E808" s="22">
        <f>IF('Hauling Fleet Management'!$Q105="","",'Hauling Fleet Management'!U105)</f>
        <v>0</v>
      </c>
      <c r="F808" s="21">
        <f>IF('Hauling Fleet Management'!$Q105="","",'Hauling Fleet Management'!V105)</f>
        <v>0</v>
      </c>
      <c r="G808" s="21">
        <f>IF('Hauling Fleet Management'!$Q105="","",'Hauling Fleet Management'!W105)</f>
        <v>0</v>
      </c>
      <c r="H808" s="21">
        <f>IF('Hauling Fleet Management'!$Q105="","",'Hauling Fleet Management'!X105)</f>
        <v>0</v>
      </c>
      <c r="I808" s="21">
        <f>IF('Hauling Fleet Management'!$Q105="","",'Hauling Fleet Management'!Y105)</f>
        <v>0</v>
      </c>
      <c r="J808" s="22">
        <f>IF('Hauling Fleet Management'!$Q105="","",'Hauling Fleet Management'!Z105)</f>
        <v>0</v>
      </c>
      <c r="K808" s="22">
        <f>IF('Hauling Fleet Management'!$Q105="","",'Hauling Fleet Management'!AA105)</f>
        <v>0</v>
      </c>
      <c r="L808" s="22">
        <f>IF('Hauling Fleet Management'!$Q105="","",'Hauling Fleet Management'!AB105)</f>
        <v>0</v>
      </c>
      <c r="M808" s="22">
        <f>IF('Hauling Fleet Management'!$Q105="","",'Hauling Fleet Management'!AC105)</f>
        <v>0</v>
      </c>
      <c r="N808" s="22">
        <f>IF('Hauling Fleet Management'!$Q105="","",'Hauling Fleet Management'!AD105)</f>
        <v>0</v>
      </c>
      <c r="O808" s="22">
        <f>IF('Hauling Fleet Management'!$Q105="","",'Hauling Fleet Management'!AE105)</f>
        <v>0</v>
      </c>
      <c r="P808" s="21">
        <f>IF('Hauling Fleet Management'!$Q105="","",'Hauling Fleet Management'!AF105)</f>
        <v>0</v>
      </c>
      <c r="Q808" s="21">
        <f>IF('Hauling Fleet Management'!$Q105="","",'Hauling Fleet Management'!AG105)</f>
        <v>0</v>
      </c>
      <c r="R808" s="21">
        <f>IF('Hauling Fleet Management'!$Q105="","",'Hauling Fleet Management'!AH105)</f>
        <v>0</v>
      </c>
      <c r="S808" s="21">
        <f>IF('Hauling Fleet Management'!$Q105="","",'Hauling Fleet Management'!AI105)</f>
        <v>0</v>
      </c>
    </row>
    <row r="809" spans="1:19" x14ac:dyDescent="0.25">
      <c r="A809" s="22" t="str">
        <f>IF('Hauling Fleet Management'!$Q106="","",'Hauling Fleet Management'!Q106)</f>
        <v>Hauling Fleet Management</v>
      </c>
      <c r="B809" s="22">
        <f>IF('Hauling Fleet Management'!$Q106="","",'Hauling Fleet Management'!R106)</f>
        <v>0</v>
      </c>
      <c r="C809" s="22">
        <f>IF('Hauling Fleet Management'!$Q106="","",'Hauling Fleet Management'!S106)</f>
        <v>0</v>
      </c>
      <c r="D809" s="22">
        <f>IF('Hauling Fleet Management'!$Q106="","",'Hauling Fleet Management'!T106)</f>
        <v>0</v>
      </c>
      <c r="E809" s="22">
        <f>IF('Hauling Fleet Management'!$Q106="","",'Hauling Fleet Management'!U106)</f>
        <v>0</v>
      </c>
      <c r="F809" s="21">
        <f>IF('Hauling Fleet Management'!$Q106="","",'Hauling Fleet Management'!V106)</f>
        <v>0</v>
      </c>
      <c r="G809" s="21">
        <f>IF('Hauling Fleet Management'!$Q106="","",'Hauling Fleet Management'!W106)</f>
        <v>0</v>
      </c>
      <c r="H809" s="21">
        <f>IF('Hauling Fleet Management'!$Q106="","",'Hauling Fleet Management'!X106)</f>
        <v>0</v>
      </c>
      <c r="I809" s="21">
        <f>IF('Hauling Fleet Management'!$Q106="","",'Hauling Fleet Management'!Y106)</f>
        <v>0</v>
      </c>
      <c r="J809" s="22">
        <f>IF('Hauling Fleet Management'!$Q106="","",'Hauling Fleet Management'!Z106)</f>
        <v>0</v>
      </c>
      <c r="K809" s="22">
        <f>IF('Hauling Fleet Management'!$Q106="","",'Hauling Fleet Management'!AA106)</f>
        <v>0</v>
      </c>
      <c r="L809" s="22">
        <f>IF('Hauling Fleet Management'!$Q106="","",'Hauling Fleet Management'!AB106)</f>
        <v>0</v>
      </c>
      <c r="M809" s="22">
        <f>IF('Hauling Fleet Management'!$Q106="","",'Hauling Fleet Management'!AC106)</f>
        <v>0</v>
      </c>
      <c r="N809" s="22">
        <f>IF('Hauling Fleet Management'!$Q106="","",'Hauling Fleet Management'!AD106)</f>
        <v>0</v>
      </c>
      <c r="O809" s="22">
        <f>IF('Hauling Fleet Management'!$Q106="","",'Hauling Fleet Management'!AE106)</f>
        <v>0</v>
      </c>
      <c r="P809" s="21">
        <f>IF('Hauling Fleet Management'!$Q106="","",'Hauling Fleet Management'!AF106)</f>
        <v>0</v>
      </c>
      <c r="Q809" s="21">
        <f>IF('Hauling Fleet Management'!$Q106="","",'Hauling Fleet Management'!AG106)</f>
        <v>0</v>
      </c>
      <c r="R809" s="21">
        <f>IF('Hauling Fleet Management'!$Q106="","",'Hauling Fleet Management'!AH106)</f>
        <v>0</v>
      </c>
      <c r="S809" s="21">
        <f>IF('Hauling Fleet Management'!$Q106="","",'Hauling Fleet Management'!AI106)</f>
        <v>0</v>
      </c>
    </row>
    <row r="810" spans="1:19" x14ac:dyDescent="0.25">
      <c r="A810" s="22" t="str">
        <f>IF('Hauling Fleet Management'!$Q107="","",'Hauling Fleet Management'!Q107)</f>
        <v>Hauling Fleet Management</v>
      </c>
      <c r="B810" s="22">
        <f>IF('Hauling Fleet Management'!$Q107="","",'Hauling Fleet Management'!R107)</f>
        <v>0</v>
      </c>
      <c r="C810" s="22">
        <f>IF('Hauling Fleet Management'!$Q107="","",'Hauling Fleet Management'!S107)</f>
        <v>0</v>
      </c>
      <c r="D810" s="22">
        <f>IF('Hauling Fleet Management'!$Q107="","",'Hauling Fleet Management'!T107)</f>
        <v>0</v>
      </c>
      <c r="E810" s="22">
        <f>IF('Hauling Fleet Management'!$Q107="","",'Hauling Fleet Management'!U107)</f>
        <v>0</v>
      </c>
      <c r="F810" s="21">
        <f>IF('Hauling Fleet Management'!$Q107="","",'Hauling Fleet Management'!V107)</f>
        <v>0</v>
      </c>
      <c r="G810" s="21">
        <f>IF('Hauling Fleet Management'!$Q107="","",'Hauling Fleet Management'!W107)</f>
        <v>0</v>
      </c>
      <c r="H810" s="21">
        <f>IF('Hauling Fleet Management'!$Q107="","",'Hauling Fleet Management'!X107)</f>
        <v>0</v>
      </c>
      <c r="I810" s="21">
        <f>IF('Hauling Fleet Management'!$Q107="","",'Hauling Fleet Management'!Y107)</f>
        <v>0</v>
      </c>
      <c r="J810" s="22">
        <f>IF('Hauling Fleet Management'!$Q107="","",'Hauling Fleet Management'!Z107)</f>
        <v>0</v>
      </c>
      <c r="K810" s="22">
        <f>IF('Hauling Fleet Management'!$Q107="","",'Hauling Fleet Management'!AA107)</f>
        <v>0</v>
      </c>
      <c r="L810" s="22">
        <f>IF('Hauling Fleet Management'!$Q107="","",'Hauling Fleet Management'!AB107)</f>
        <v>0</v>
      </c>
      <c r="M810" s="22">
        <f>IF('Hauling Fleet Management'!$Q107="","",'Hauling Fleet Management'!AC107)</f>
        <v>0</v>
      </c>
      <c r="N810" s="22">
        <f>IF('Hauling Fleet Management'!$Q107="","",'Hauling Fleet Management'!AD107)</f>
        <v>0</v>
      </c>
      <c r="O810" s="22">
        <f>IF('Hauling Fleet Management'!$Q107="","",'Hauling Fleet Management'!AE107)</f>
        <v>0</v>
      </c>
      <c r="P810" s="21">
        <f>IF('Hauling Fleet Management'!$Q107="","",'Hauling Fleet Management'!AF107)</f>
        <v>0</v>
      </c>
      <c r="Q810" s="21">
        <f>IF('Hauling Fleet Management'!$Q107="","",'Hauling Fleet Management'!AG107)</f>
        <v>0</v>
      </c>
      <c r="R810" s="21">
        <f>IF('Hauling Fleet Management'!$Q107="","",'Hauling Fleet Management'!AH107)</f>
        <v>0</v>
      </c>
      <c r="S810" s="21">
        <f>IF('Hauling Fleet Management'!$Q107="","",'Hauling Fleet Management'!AI107)</f>
        <v>0</v>
      </c>
    </row>
    <row r="811" spans="1:19" x14ac:dyDescent="0.25">
      <c r="A811" s="22" t="str">
        <f>IF('Hauling Fleet Management'!$Q108="","",'Hauling Fleet Management'!Q108)</f>
        <v>Hauling Fleet Management</v>
      </c>
      <c r="B811" s="22">
        <f>IF('Hauling Fleet Management'!$Q108="","",'Hauling Fleet Management'!R108)</f>
        <v>0</v>
      </c>
      <c r="C811" s="22">
        <f>IF('Hauling Fleet Management'!$Q108="","",'Hauling Fleet Management'!S108)</f>
        <v>0</v>
      </c>
      <c r="D811" s="22">
        <f>IF('Hauling Fleet Management'!$Q108="","",'Hauling Fleet Management'!T108)</f>
        <v>0</v>
      </c>
      <c r="E811" s="22">
        <f>IF('Hauling Fleet Management'!$Q108="","",'Hauling Fleet Management'!U108)</f>
        <v>0</v>
      </c>
      <c r="F811" s="21">
        <f>IF('Hauling Fleet Management'!$Q108="","",'Hauling Fleet Management'!V108)</f>
        <v>0</v>
      </c>
      <c r="G811" s="21">
        <f>IF('Hauling Fleet Management'!$Q108="","",'Hauling Fleet Management'!W108)</f>
        <v>0</v>
      </c>
      <c r="H811" s="21">
        <f>IF('Hauling Fleet Management'!$Q108="","",'Hauling Fleet Management'!X108)</f>
        <v>0</v>
      </c>
      <c r="I811" s="21">
        <f>IF('Hauling Fleet Management'!$Q108="","",'Hauling Fleet Management'!Y108)</f>
        <v>0</v>
      </c>
      <c r="J811" s="22">
        <f>IF('Hauling Fleet Management'!$Q108="","",'Hauling Fleet Management'!Z108)</f>
        <v>0</v>
      </c>
      <c r="K811" s="22">
        <f>IF('Hauling Fleet Management'!$Q108="","",'Hauling Fleet Management'!AA108)</f>
        <v>0</v>
      </c>
      <c r="L811" s="22">
        <f>IF('Hauling Fleet Management'!$Q108="","",'Hauling Fleet Management'!AB108)</f>
        <v>0</v>
      </c>
      <c r="M811" s="22">
        <f>IF('Hauling Fleet Management'!$Q108="","",'Hauling Fleet Management'!AC108)</f>
        <v>0</v>
      </c>
      <c r="N811" s="22">
        <f>IF('Hauling Fleet Management'!$Q108="","",'Hauling Fleet Management'!AD108)</f>
        <v>0</v>
      </c>
      <c r="O811" s="22">
        <f>IF('Hauling Fleet Management'!$Q108="","",'Hauling Fleet Management'!AE108)</f>
        <v>0</v>
      </c>
      <c r="P811" s="21">
        <f>IF('Hauling Fleet Management'!$Q108="","",'Hauling Fleet Management'!AF108)</f>
        <v>0</v>
      </c>
      <c r="Q811" s="21">
        <f>IF('Hauling Fleet Management'!$Q108="","",'Hauling Fleet Management'!AG108)</f>
        <v>0</v>
      </c>
      <c r="R811" s="21">
        <f>IF('Hauling Fleet Management'!$Q108="","",'Hauling Fleet Management'!AH108)</f>
        <v>0</v>
      </c>
      <c r="S811" s="21">
        <f>IF('Hauling Fleet Management'!$Q108="","",'Hauling Fleet Management'!AI108)</f>
        <v>0</v>
      </c>
    </row>
    <row r="812" spans="1:19" x14ac:dyDescent="0.25">
      <c r="A812" s="22" t="str">
        <f>IF('Hauling Fleet Management'!$Q109="","",'Hauling Fleet Management'!Q109)</f>
        <v>Hauling Fleet Management</v>
      </c>
      <c r="B812" s="22">
        <f>IF('Hauling Fleet Management'!$Q109="","",'Hauling Fleet Management'!R109)</f>
        <v>0</v>
      </c>
      <c r="C812" s="22">
        <f>IF('Hauling Fleet Management'!$Q109="","",'Hauling Fleet Management'!S109)</f>
        <v>0</v>
      </c>
      <c r="D812" s="22">
        <f>IF('Hauling Fleet Management'!$Q109="","",'Hauling Fleet Management'!T109)</f>
        <v>0</v>
      </c>
      <c r="E812" s="22">
        <f>IF('Hauling Fleet Management'!$Q109="","",'Hauling Fleet Management'!U109)</f>
        <v>0</v>
      </c>
      <c r="F812" s="21">
        <f>IF('Hauling Fleet Management'!$Q109="","",'Hauling Fleet Management'!V109)</f>
        <v>0</v>
      </c>
      <c r="G812" s="21">
        <f>IF('Hauling Fleet Management'!$Q109="","",'Hauling Fleet Management'!W109)</f>
        <v>0</v>
      </c>
      <c r="H812" s="21">
        <f>IF('Hauling Fleet Management'!$Q109="","",'Hauling Fleet Management'!X109)</f>
        <v>0</v>
      </c>
      <c r="I812" s="21">
        <f>IF('Hauling Fleet Management'!$Q109="","",'Hauling Fleet Management'!Y109)</f>
        <v>0</v>
      </c>
      <c r="J812" s="22">
        <f>IF('Hauling Fleet Management'!$Q109="","",'Hauling Fleet Management'!Z109)</f>
        <v>0</v>
      </c>
      <c r="K812" s="22">
        <f>IF('Hauling Fleet Management'!$Q109="","",'Hauling Fleet Management'!AA109)</f>
        <v>0</v>
      </c>
      <c r="L812" s="22">
        <f>IF('Hauling Fleet Management'!$Q109="","",'Hauling Fleet Management'!AB109)</f>
        <v>0</v>
      </c>
      <c r="M812" s="22">
        <f>IF('Hauling Fleet Management'!$Q109="","",'Hauling Fleet Management'!AC109)</f>
        <v>0</v>
      </c>
      <c r="N812" s="22">
        <f>IF('Hauling Fleet Management'!$Q109="","",'Hauling Fleet Management'!AD109)</f>
        <v>0</v>
      </c>
      <c r="O812" s="22">
        <f>IF('Hauling Fleet Management'!$Q109="","",'Hauling Fleet Management'!AE109)</f>
        <v>0</v>
      </c>
      <c r="P812" s="21">
        <f>IF('Hauling Fleet Management'!$Q109="","",'Hauling Fleet Management'!AF109)</f>
        <v>0</v>
      </c>
      <c r="Q812" s="21">
        <f>IF('Hauling Fleet Management'!$Q109="","",'Hauling Fleet Management'!AG109)</f>
        <v>0</v>
      </c>
      <c r="R812" s="21">
        <f>IF('Hauling Fleet Management'!$Q109="","",'Hauling Fleet Management'!AH109)</f>
        <v>0</v>
      </c>
      <c r="S812" s="21">
        <f>IF('Hauling Fleet Management'!$Q109="","",'Hauling Fleet Management'!AI109)</f>
        <v>0</v>
      </c>
    </row>
    <row r="813" spans="1:19" x14ac:dyDescent="0.25">
      <c r="A813" s="22" t="str">
        <f>IF('Hauling Fleet Management'!$Q110="","",'Hauling Fleet Management'!Q110)</f>
        <v>Hauling Fleet Management</v>
      </c>
      <c r="B813" s="22">
        <f>IF('Hauling Fleet Management'!$Q110="","",'Hauling Fleet Management'!R110)</f>
        <v>0</v>
      </c>
      <c r="C813" s="22">
        <f>IF('Hauling Fleet Management'!$Q110="","",'Hauling Fleet Management'!S110)</f>
        <v>0</v>
      </c>
      <c r="D813" s="22">
        <f>IF('Hauling Fleet Management'!$Q110="","",'Hauling Fleet Management'!T110)</f>
        <v>0</v>
      </c>
      <c r="E813" s="22">
        <f>IF('Hauling Fleet Management'!$Q110="","",'Hauling Fleet Management'!U110)</f>
        <v>0</v>
      </c>
      <c r="F813" s="21">
        <f>IF('Hauling Fleet Management'!$Q110="","",'Hauling Fleet Management'!V110)</f>
        <v>0</v>
      </c>
      <c r="G813" s="21">
        <f>IF('Hauling Fleet Management'!$Q110="","",'Hauling Fleet Management'!W110)</f>
        <v>0</v>
      </c>
      <c r="H813" s="21">
        <f>IF('Hauling Fleet Management'!$Q110="","",'Hauling Fleet Management'!X110)</f>
        <v>0</v>
      </c>
      <c r="I813" s="21">
        <f>IF('Hauling Fleet Management'!$Q110="","",'Hauling Fleet Management'!Y110)</f>
        <v>0</v>
      </c>
      <c r="J813" s="22">
        <f>IF('Hauling Fleet Management'!$Q110="","",'Hauling Fleet Management'!Z110)</f>
        <v>0</v>
      </c>
      <c r="K813" s="22">
        <f>IF('Hauling Fleet Management'!$Q110="","",'Hauling Fleet Management'!AA110)</f>
        <v>0</v>
      </c>
      <c r="L813" s="22">
        <f>IF('Hauling Fleet Management'!$Q110="","",'Hauling Fleet Management'!AB110)</f>
        <v>0</v>
      </c>
      <c r="M813" s="22">
        <f>IF('Hauling Fleet Management'!$Q110="","",'Hauling Fleet Management'!AC110)</f>
        <v>0</v>
      </c>
      <c r="N813" s="22">
        <f>IF('Hauling Fleet Management'!$Q110="","",'Hauling Fleet Management'!AD110)</f>
        <v>0</v>
      </c>
      <c r="O813" s="22">
        <f>IF('Hauling Fleet Management'!$Q110="","",'Hauling Fleet Management'!AE110)</f>
        <v>0</v>
      </c>
      <c r="P813" s="21">
        <f>IF('Hauling Fleet Management'!$Q110="","",'Hauling Fleet Management'!AF110)</f>
        <v>0</v>
      </c>
      <c r="Q813" s="21">
        <f>IF('Hauling Fleet Management'!$Q110="","",'Hauling Fleet Management'!AG110)</f>
        <v>0</v>
      </c>
      <c r="R813" s="21">
        <f>IF('Hauling Fleet Management'!$Q110="","",'Hauling Fleet Management'!AH110)</f>
        <v>0</v>
      </c>
      <c r="S813" s="21">
        <f>IF('Hauling Fleet Management'!$Q110="","",'Hauling Fleet Management'!AI110)</f>
        <v>0</v>
      </c>
    </row>
    <row r="814" spans="1:19" x14ac:dyDescent="0.25">
      <c r="A814" s="22" t="str">
        <f>IF('Hauling Fleet Management'!$Q111="","",'Hauling Fleet Management'!Q111)</f>
        <v>Hauling Fleet Management</v>
      </c>
      <c r="B814" s="22">
        <f>IF('Hauling Fleet Management'!$Q111="","",'Hauling Fleet Management'!R111)</f>
        <v>0</v>
      </c>
      <c r="C814" s="22">
        <f>IF('Hauling Fleet Management'!$Q111="","",'Hauling Fleet Management'!S111)</f>
        <v>0</v>
      </c>
      <c r="D814" s="22">
        <f>IF('Hauling Fleet Management'!$Q111="","",'Hauling Fleet Management'!T111)</f>
        <v>0</v>
      </c>
      <c r="E814" s="22">
        <f>IF('Hauling Fleet Management'!$Q111="","",'Hauling Fleet Management'!U111)</f>
        <v>0</v>
      </c>
      <c r="F814" s="21">
        <f>IF('Hauling Fleet Management'!$Q111="","",'Hauling Fleet Management'!V111)</f>
        <v>0</v>
      </c>
      <c r="G814" s="21">
        <f>IF('Hauling Fleet Management'!$Q111="","",'Hauling Fleet Management'!W111)</f>
        <v>0</v>
      </c>
      <c r="H814" s="21">
        <f>IF('Hauling Fleet Management'!$Q111="","",'Hauling Fleet Management'!X111)</f>
        <v>0</v>
      </c>
      <c r="I814" s="21">
        <f>IF('Hauling Fleet Management'!$Q111="","",'Hauling Fleet Management'!Y111)</f>
        <v>0</v>
      </c>
      <c r="J814" s="22">
        <f>IF('Hauling Fleet Management'!$Q111="","",'Hauling Fleet Management'!Z111)</f>
        <v>0</v>
      </c>
      <c r="K814" s="22">
        <f>IF('Hauling Fleet Management'!$Q111="","",'Hauling Fleet Management'!AA111)</f>
        <v>0</v>
      </c>
      <c r="L814" s="22">
        <f>IF('Hauling Fleet Management'!$Q111="","",'Hauling Fleet Management'!AB111)</f>
        <v>0</v>
      </c>
      <c r="M814" s="22">
        <f>IF('Hauling Fleet Management'!$Q111="","",'Hauling Fleet Management'!AC111)</f>
        <v>0</v>
      </c>
      <c r="N814" s="22">
        <f>IF('Hauling Fleet Management'!$Q111="","",'Hauling Fleet Management'!AD111)</f>
        <v>0</v>
      </c>
      <c r="O814" s="22">
        <f>IF('Hauling Fleet Management'!$Q111="","",'Hauling Fleet Management'!AE111)</f>
        <v>0</v>
      </c>
      <c r="P814" s="21">
        <f>IF('Hauling Fleet Management'!$Q111="","",'Hauling Fleet Management'!AF111)</f>
        <v>0</v>
      </c>
      <c r="Q814" s="21">
        <f>IF('Hauling Fleet Management'!$Q111="","",'Hauling Fleet Management'!AG111)</f>
        <v>0</v>
      </c>
      <c r="R814" s="21">
        <f>IF('Hauling Fleet Management'!$Q111="","",'Hauling Fleet Management'!AH111)</f>
        <v>0</v>
      </c>
      <c r="S814" s="21">
        <f>IF('Hauling Fleet Management'!$Q111="","",'Hauling Fleet Management'!AI111)</f>
        <v>0</v>
      </c>
    </row>
    <row r="815" spans="1:19" x14ac:dyDescent="0.25">
      <c r="A815" s="22" t="str">
        <f>IF('Hauling Fleet Management'!$Q112="","",'Hauling Fleet Management'!Q112)</f>
        <v>Hauling Fleet Management</v>
      </c>
      <c r="B815" s="22">
        <f>IF('Hauling Fleet Management'!$Q112="","",'Hauling Fleet Management'!R112)</f>
        <v>0</v>
      </c>
      <c r="C815" s="22">
        <f>IF('Hauling Fleet Management'!$Q112="","",'Hauling Fleet Management'!S112)</f>
        <v>0</v>
      </c>
      <c r="D815" s="22">
        <f>IF('Hauling Fleet Management'!$Q112="","",'Hauling Fleet Management'!T112)</f>
        <v>0</v>
      </c>
      <c r="E815" s="22">
        <f>IF('Hauling Fleet Management'!$Q112="","",'Hauling Fleet Management'!U112)</f>
        <v>0</v>
      </c>
      <c r="F815" s="21">
        <f>IF('Hauling Fleet Management'!$Q112="","",'Hauling Fleet Management'!V112)</f>
        <v>0</v>
      </c>
      <c r="G815" s="21">
        <f>IF('Hauling Fleet Management'!$Q112="","",'Hauling Fleet Management'!W112)</f>
        <v>0</v>
      </c>
      <c r="H815" s="21">
        <f>IF('Hauling Fleet Management'!$Q112="","",'Hauling Fleet Management'!X112)</f>
        <v>0</v>
      </c>
      <c r="I815" s="21">
        <f>IF('Hauling Fleet Management'!$Q112="","",'Hauling Fleet Management'!Y112)</f>
        <v>0</v>
      </c>
      <c r="J815" s="22">
        <f>IF('Hauling Fleet Management'!$Q112="","",'Hauling Fleet Management'!Z112)</f>
        <v>0</v>
      </c>
      <c r="K815" s="22">
        <f>IF('Hauling Fleet Management'!$Q112="","",'Hauling Fleet Management'!AA112)</f>
        <v>0</v>
      </c>
      <c r="L815" s="22">
        <f>IF('Hauling Fleet Management'!$Q112="","",'Hauling Fleet Management'!AB112)</f>
        <v>0</v>
      </c>
      <c r="M815" s="22">
        <f>IF('Hauling Fleet Management'!$Q112="","",'Hauling Fleet Management'!AC112)</f>
        <v>0</v>
      </c>
      <c r="N815" s="22">
        <f>IF('Hauling Fleet Management'!$Q112="","",'Hauling Fleet Management'!AD112)</f>
        <v>0</v>
      </c>
      <c r="O815" s="22">
        <f>IF('Hauling Fleet Management'!$Q112="","",'Hauling Fleet Management'!AE112)</f>
        <v>0</v>
      </c>
      <c r="P815" s="21">
        <f>IF('Hauling Fleet Management'!$Q112="","",'Hauling Fleet Management'!AF112)</f>
        <v>0</v>
      </c>
      <c r="Q815" s="21">
        <f>IF('Hauling Fleet Management'!$Q112="","",'Hauling Fleet Management'!AG112)</f>
        <v>0</v>
      </c>
      <c r="R815" s="21">
        <f>IF('Hauling Fleet Management'!$Q112="","",'Hauling Fleet Management'!AH112)</f>
        <v>0</v>
      </c>
      <c r="S815" s="21">
        <f>IF('Hauling Fleet Management'!$Q112="","",'Hauling Fleet Management'!AI112)</f>
        <v>0</v>
      </c>
    </row>
    <row r="816" spans="1:19" x14ac:dyDescent="0.25">
      <c r="A816" s="22" t="str">
        <f>IF('Hauling Fleet Management'!$Q113="","",'Hauling Fleet Management'!Q113)</f>
        <v>Hauling Fleet Management</v>
      </c>
      <c r="B816" s="22">
        <f>IF('Hauling Fleet Management'!$Q113="","",'Hauling Fleet Management'!R113)</f>
        <v>0</v>
      </c>
      <c r="C816" s="22">
        <f>IF('Hauling Fleet Management'!$Q113="","",'Hauling Fleet Management'!S113)</f>
        <v>0</v>
      </c>
      <c r="D816" s="22">
        <f>IF('Hauling Fleet Management'!$Q113="","",'Hauling Fleet Management'!T113)</f>
        <v>0</v>
      </c>
      <c r="E816" s="22">
        <f>IF('Hauling Fleet Management'!$Q113="","",'Hauling Fleet Management'!U113)</f>
        <v>0</v>
      </c>
      <c r="F816" s="21">
        <f>IF('Hauling Fleet Management'!$Q113="","",'Hauling Fleet Management'!V113)</f>
        <v>0</v>
      </c>
      <c r="G816" s="21">
        <f>IF('Hauling Fleet Management'!$Q113="","",'Hauling Fleet Management'!W113)</f>
        <v>0</v>
      </c>
      <c r="H816" s="21">
        <f>IF('Hauling Fleet Management'!$Q113="","",'Hauling Fleet Management'!X113)</f>
        <v>0</v>
      </c>
      <c r="I816" s="21">
        <f>IF('Hauling Fleet Management'!$Q113="","",'Hauling Fleet Management'!Y113)</f>
        <v>0</v>
      </c>
      <c r="J816" s="22">
        <f>IF('Hauling Fleet Management'!$Q113="","",'Hauling Fleet Management'!Z113)</f>
        <v>0</v>
      </c>
      <c r="K816" s="22">
        <f>IF('Hauling Fleet Management'!$Q113="","",'Hauling Fleet Management'!AA113)</f>
        <v>0</v>
      </c>
      <c r="L816" s="22">
        <f>IF('Hauling Fleet Management'!$Q113="","",'Hauling Fleet Management'!AB113)</f>
        <v>0</v>
      </c>
      <c r="M816" s="22">
        <f>IF('Hauling Fleet Management'!$Q113="","",'Hauling Fleet Management'!AC113)</f>
        <v>0</v>
      </c>
      <c r="N816" s="22">
        <f>IF('Hauling Fleet Management'!$Q113="","",'Hauling Fleet Management'!AD113)</f>
        <v>0</v>
      </c>
      <c r="O816" s="22">
        <f>IF('Hauling Fleet Management'!$Q113="","",'Hauling Fleet Management'!AE113)</f>
        <v>0</v>
      </c>
      <c r="P816" s="21">
        <f>IF('Hauling Fleet Management'!$Q113="","",'Hauling Fleet Management'!AF113)</f>
        <v>0</v>
      </c>
      <c r="Q816" s="21">
        <f>IF('Hauling Fleet Management'!$Q113="","",'Hauling Fleet Management'!AG113)</f>
        <v>0</v>
      </c>
      <c r="R816" s="21">
        <f>IF('Hauling Fleet Management'!$Q113="","",'Hauling Fleet Management'!AH113)</f>
        <v>0</v>
      </c>
      <c r="S816" s="21">
        <f>IF('Hauling Fleet Management'!$Q113="","",'Hauling Fleet Management'!AI113)</f>
        <v>0</v>
      </c>
    </row>
    <row r="817" spans="1:19" x14ac:dyDescent="0.25">
      <c r="A817" s="22" t="str">
        <f>IF('Hauling Fleet Management'!$Q114="","",'Hauling Fleet Management'!Q114)</f>
        <v>Hauling Fleet Management</v>
      </c>
      <c r="B817" s="22">
        <f>IF('Hauling Fleet Management'!$Q114="","",'Hauling Fleet Management'!R114)</f>
        <v>0</v>
      </c>
      <c r="C817" s="22">
        <f>IF('Hauling Fleet Management'!$Q114="","",'Hauling Fleet Management'!S114)</f>
        <v>0</v>
      </c>
      <c r="D817" s="22">
        <f>IF('Hauling Fleet Management'!$Q114="","",'Hauling Fleet Management'!T114)</f>
        <v>0</v>
      </c>
      <c r="E817" s="22">
        <f>IF('Hauling Fleet Management'!$Q114="","",'Hauling Fleet Management'!U114)</f>
        <v>0</v>
      </c>
      <c r="F817" s="21">
        <f>IF('Hauling Fleet Management'!$Q114="","",'Hauling Fleet Management'!V114)</f>
        <v>0</v>
      </c>
      <c r="G817" s="21">
        <f>IF('Hauling Fleet Management'!$Q114="","",'Hauling Fleet Management'!W114)</f>
        <v>0</v>
      </c>
      <c r="H817" s="21">
        <f>IF('Hauling Fleet Management'!$Q114="","",'Hauling Fleet Management'!X114)</f>
        <v>0</v>
      </c>
      <c r="I817" s="21">
        <f>IF('Hauling Fleet Management'!$Q114="","",'Hauling Fleet Management'!Y114)</f>
        <v>0</v>
      </c>
      <c r="J817" s="22">
        <f>IF('Hauling Fleet Management'!$Q114="","",'Hauling Fleet Management'!Z114)</f>
        <v>0</v>
      </c>
      <c r="K817" s="22">
        <f>IF('Hauling Fleet Management'!$Q114="","",'Hauling Fleet Management'!AA114)</f>
        <v>0</v>
      </c>
      <c r="L817" s="22">
        <f>IF('Hauling Fleet Management'!$Q114="","",'Hauling Fleet Management'!AB114)</f>
        <v>0</v>
      </c>
      <c r="M817" s="22">
        <f>IF('Hauling Fleet Management'!$Q114="","",'Hauling Fleet Management'!AC114)</f>
        <v>0</v>
      </c>
      <c r="N817" s="22">
        <f>IF('Hauling Fleet Management'!$Q114="","",'Hauling Fleet Management'!AD114)</f>
        <v>0</v>
      </c>
      <c r="O817" s="22">
        <f>IF('Hauling Fleet Management'!$Q114="","",'Hauling Fleet Management'!AE114)</f>
        <v>0</v>
      </c>
      <c r="P817" s="21">
        <f>IF('Hauling Fleet Management'!$Q114="","",'Hauling Fleet Management'!AF114)</f>
        <v>0</v>
      </c>
      <c r="Q817" s="21">
        <f>IF('Hauling Fleet Management'!$Q114="","",'Hauling Fleet Management'!AG114)</f>
        <v>0</v>
      </c>
      <c r="R817" s="21">
        <f>IF('Hauling Fleet Management'!$Q114="","",'Hauling Fleet Management'!AH114)</f>
        <v>0</v>
      </c>
      <c r="S817" s="21">
        <f>IF('Hauling Fleet Management'!$Q114="","",'Hauling Fleet Management'!AI114)</f>
        <v>0</v>
      </c>
    </row>
    <row r="818" spans="1:19" x14ac:dyDescent="0.25">
      <c r="A818" s="22" t="str">
        <f>IF('Hauling Fleet Management'!$Q115="","",'Hauling Fleet Management'!Q115)</f>
        <v>Hauling Fleet Management</v>
      </c>
      <c r="B818" s="22">
        <f>IF('Hauling Fleet Management'!$Q115="","",'Hauling Fleet Management'!R115)</f>
        <v>0</v>
      </c>
      <c r="C818" s="22">
        <f>IF('Hauling Fleet Management'!$Q115="","",'Hauling Fleet Management'!S115)</f>
        <v>0</v>
      </c>
      <c r="D818" s="22">
        <f>IF('Hauling Fleet Management'!$Q115="","",'Hauling Fleet Management'!T115)</f>
        <v>0</v>
      </c>
      <c r="E818" s="22">
        <f>IF('Hauling Fleet Management'!$Q115="","",'Hauling Fleet Management'!U115)</f>
        <v>0</v>
      </c>
      <c r="F818" s="21">
        <f>IF('Hauling Fleet Management'!$Q115="","",'Hauling Fleet Management'!V115)</f>
        <v>0</v>
      </c>
      <c r="G818" s="21">
        <f>IF('Hauling Fleet Management'!$Q115="","",'Hauling Fleet Management'!W115)</f>
        <v>0</v>
      </c>
      <c r="H818" s="21">
        <f>IF('Hauling Fleet Management'!$Q115="","",'Hauling Fleet Management'!X115)</f>
        <v>0</v>
      </c>
      <c r="I818" s="21">
        <f>IF('Hauling Fleet Management'!$Q115="","",'Hauling Fleet Management'!Y115)</f>
        <v>0</v>
      </c>
      <c r="J818" s="22">
        <f>IF('Hauling Fleet Management'!$Q115="","",'Hauling Fleet Management'!Z115)</f>
        <v>0</v>
      </c>
      <c r="K818" s="22">
        <f>IF('Hauling Fleet Management'!$Q115="","",'Hauling Fleet Management'!AA115)</f>
        <v>0</v>
      </c>
      <c r="L818" s="22">
        <f>IF('Hauling Fleet Management'!$Q115="","",'Hauling Fleet Management'!AB115)</f>
        <v>0</v>
      </c>
      <c r="M818" s="22">
        <f>IF('Hauling Fleet Management'!$Q115="","",'Hauling Fleet Management'!AC115)</f>
        <v>0</v>
      </c>
      <c r="N818" s="22">
        <f>IF('Hauling Fleet Management'!$Q115="","",'Hauling Fleet Management'!AD115)</f>
        <v>0</v>
      </c>
      <c r="O818" s="22">
        <f>IF('Hauling Fleet Management'!$Q115="","",'Hauling Fleet Management'!AE115)</f>
        <v>0</v>
      </c>
      <c r="P818" s="21">
        <f>IF('Hauling Fleet Management'!$Q115="","",'Hauling Fleet Management'!AF115)</f>
        <v>0</v>
      </c>
      <c r="Q818" s="21">
        <f>IF('Hauling Fleet Management'!$Q115="","",'Hauling Fleet Management'!AG115)</f>
        <v>0</v>
      </c>
      <c r="R818" s="21">
        <f>IF('Hauling Fleet Management'!$Q115="","",'Hauling Fleet Management'!AH115)</f>
        <v>0</v>
      </c>
      <c r="S818" s="21">
        <f>IF('Hauling Fleet Management'!$Q115="","",'Hauling Fleet Management'!AI115)</f>
        <v>0</v>
      </c>
    </row>
    <row r="819" spans="1:19" x14ac:dyDescent="0.25">
      <c r="A819" s="22" t="str">
        <f>IF('Hauling Fleet Management'!$Q116="","",'Hauling Fleet Management'!Q116)</f>
        <v>Hauling Fleet Management</v>
      </c>
      <c r="B819" s="22">
        <f>IF('Hauling Fleet Management'!$Q116="","",'Hauling Fleet Management'!R116)</f>
        <v>0</v>
      </c>
      <c r="C819" s="22">
        <f>IF('Hauling Fleet Management'!$Q116="","",'Hauling Fleet Management'!S116)</f>
        <v>0</v>
      </c>
      <c r="D819" s="22">
        <f>IF('Hauling Fleet Management'!$Q116="","",'Hauling Fleet Management'!T116)</f>
        <v>0</v>
      </c>
      <c r="E819" s="22">
        <f>IF('Hauling Fleet Management'!$Q116="","",'Hauling Fleet Management'!U116)</f>
        <v>0</v>
      </c>
      <c r="F819" s="21">
        <f>IF('Hauling Fleet Management'!$Q116="","",'Hauling Fleet Management'!V116)</f>
        <v>0</v>
      </c>
      <c r="G819" s="21">
        <f>IF('Hauling Fleet Management'!$Q116="","",'Hauling Fleet Management'!W116)</f>
        <v>0</v>
      </c>
      <c r="H819" s="21">
        <f>IF('Hauling Fleet Management'!$Q116="","",'Hauling Fleet Management'!X116)</f>
        <v>0</v>
      </c>
      <c r="I819" s="21">
        <f>IF('Hauling Fleet Management'!$Q116="","",'Hauling Fleet Management'!Y116)</f>
        <v>0</v>
      </c>
      <c r="J819" s="22">
        <f>IF('Hauling Fleet Management'!$Q116="","",'Hauling Fleet Management'!Z116)</f>
        <v>0</v>
      </c>
      <c r="K819" s="22">
        <f>IF('Hauling Fleet Management'!$Q116="","",'Hauling Fleet Management'!AA116)</f>
        <v>0</v>
      </c>
      <c r="L819" s="22">
        <f>IF('Hauling Fleet Management'!$Q116="","",'Hauling Fleet Management'!AB116)</f>
        <v>0</v>
      </c>
      <c r="M819" s="22">
        <f>IF('Hauling Fleet Management'!$Q116="","",'Hauling Fleet Management'!AC116)</f>
        <v>0</v>
      </c>
      <c r="N819" s="22">
        <f>IF('Hauling Fleet Management'!$Q116="","",'Hauling Fleet Management'!AD116)</f>
        <v>0</v>
      </c>
      <c r="O819" s="22">
        <f>IF('Hauling Fleet Management'!$Q116="","",'Hauling Fleet Management'!AE116)</f>
        <v>0</v>
      </c>
      <c r="P819" s="21">
        <f>IF('Hauling Fleet Management'!$Q116="","",'Hauling Fleet Management'!AF116)</f>
        <v>0</v>
      </c>
      <c r="Q819" s="21">
        <f>IF('Hauling Fleet Management'!$Q116="","",'Hauling Fleet Management'!AG116)</f>
        <v>0</v>
      </c>
      <c r="R819" s="21">
        <f>IF('Hauling Fleet Management'!$Q116="","",'Hauling Fleet Management'!AH116)</f>
        <v>0</v>
      </c>
      <c r="S819" s="21">
        <f>IF('Hauling Fleet Management'!$Q116="","",'Hauling Fleet Management'!AI116)</f>
        <v>0</v>
      </c>
    </row>
    <row r="820" spans="1:19" x14ac:dyDescent="0.25">
      <c r="A820" s="22" t="str">
        <f>IF('Hauling Fleet Management'!$Q117="","",'Hauling Fleet Management'!Q117)</f>
        <v>Hauling Fleet Management</v>
      </c>
      <c r="B820" s="22">
        <f>IF('Hauling Fleet Management'!$Q117="","",'Hauling Fleet Management'!R117)</f>
        <v>0</v>
      </c>
      <c r="C820" s="22">
        <f>IF('Hauling Fleet Management'!$Q117="","",'Hauling Fleet Management'!S117)</f>
        <v>0</v>
      </c>
      <c r="D820" s="22">
        <f>IF('Hauling Fleet Management'!$Q117="","",'Hauling Fleet Management'!T117)</f>
        <v>0</v>
      </c>
      <c r="E820" s="22">
        <f>IF('Hauling Fleet Management'!$Q117="","",'Hauling Fleet Management'!U117)</f>
        <v>0</v>
      </c>
      <c r="F820" s="21">
        <f>IF('Hauling Fleet Management'!$Q117="","",'Hauling Fleet Management'!V117)</f>
        <v>0</v>
      </c>
      <c r="G820" s="21">
        <f>IF('Hauling Fleet Management'!$Q117="","",'Hauling Fleet Management'!W117)</f>
        <v>0</v>
      </c>
      <c r="H820" s="21">
        <f>IF('Hauling Fleet Management'!$Q117="","",'Hauling Fleet Management'!X117)</f>
        <v>0</v>
      </c>
      <c r="I820" s="21">
        <f>IF('Hauling Fleet Management'!$Q117="","",'Hauling Fleet Management'!Y117)</f>
        <v>0</v>
      </c>
      <c r="J820" s="22">
        <f>IF('Hauling Fleet Management'!$Q117="","",'Hauling Fleet Management'!Z117)</f>
        <v>0</v>
      </c>
      <c r="K820" s="22">
        <f>IF('Hauling Fleet Management'!$Q117="","",'Hauling Fleet Management'!AA117)</f>
        <v>0</v>
      </c>
      <c r="L820" s="22">
        <f>IF('Hauling Fleet Management'!$Q117="","",'Hauling Fleet Management'!AB117)</f>
        <v>0</v>
      </c>
      <c r="M820" s="22">
        <f>IF('Hauling Fleet Management'!$Q117="","",'Hauling Fleet Management'!AC117)</f>
        <v>0</v>
      </c>
      <c r="N820" s="22">
        <f>IF('Hauling Fleet Management'!$Q117="","",'Hauling Fleet Management'!AD117)</f>
        <v>0</v>
      </c>
      <c r="O820" s="22">
        <f>IF('Hauling Fleet Management'!$Q117="","",'Hauling Fleet Management'!AE117)</f>
        <v>0</v>
      </c>
      <c r="P820" s="21">
        <f>IF('Hauling Fleet Management'!$Q117="","",'Hauling Fleet Management'!AF117)</f>
        <v>0</v>
      </c>
      <c r="Q820" s="21">
        <f>IF('Hauling Fleet Management'!$Q117="","",'Hauling Fleet Management'!AG117)</f>
        <v>0</v>
      </c>
      <c r="R820" s="21">
        <f>IF('Hauling Fleet Management'!$Q117="","",'Hauling Fleet Management'!AH117)</f>
        <v>0</v>
      </c>
      <c r="S820" s="21">
        <f>IF('Hauling Fleet Management'!$Q117="","",'Hauling Fleet Management'!AI117)</f>
        <v>0</v>
      </c>
    </row>
    <row r="821" spans="1:19" x14ac:dyDescent="0.25">
      <c r="A821" s="22" t="str">
        <f>IF('Hauling Fleet Management'!$Q118="","",'Hauling Fleet Management'!Q118)</f>
        <v>Hauling Fleet Management</v>
      </c>
      <c r="B821" s="22">
        <f>IF('Hauling Fleet Management'!$Q118="","",'Hauling Fleet Management'!R118)</f>
        <v>0</v>
      </c>
      <c r="C821" s="22">
        <f>IF('Hauling Fleet Management'!$Q118="","",'Hauling Fleet Management'!S118)</f>
        <v>0</v>
      </c>
      <c r="D821" s="22">
        <f>IF('Hauling Fleet Management'!$Q118="","",'Hauling Fleet Management'!T118)</f>
        <v>0</v>
      </c>
      <c r="E821" s="22">
        <f>IF('Hauling Fleet Management'!$Q118="","",'Hauling Fleet Management'!U118)</f>
        <v>0</v>
      </c>
      <c r="F821" s="21">
        <f>IF('Hauling Fleet Management'!$Q118="","",'Hauling Fleet Management'!V118)</f>
        <v>0</v>
      </c>
      <c r="G821" s="21">
        <f>IF('Hauling Fleet Management'!$Q118="","",'Hauling Fleet Management'!W118)</f>
        <v>0</v>
      </c>
      <c r="H821" s="21">
        <f>IF('Hauling Fleet Management'!$Q118="","",'Hauling Fleet Management'!X118)</f>
        <v>0</v>
      </c>
      <c r="I821" s="21">
        <f>IF('Hauling Fleet Management'!$Q118="","",'Hauling Fleet Management'!Y118)</f>
        <v>0</v>
      </c>
      <c r="J821" s="22">
        <f>IF('Hauling Fleet Management'!$Q118="","",'Hauling Fleet Management'!Z118)</f>
        <v>0</v>
      </c>
      <c r="K821" s="22">
        <f>IF('Hauling Fleet Management'!$Q118="","",'Hauling Fleet Management'!AA118)</f>
        <v>0</v>
      </c>
      <c r="L821" s="22">
        <f>IF('Hauling Fleet Management'!$Q118="","",'Hauling Fleet Management'!AB118)</f>
        <v>0</v>
      </c>
      <c r="M821" s="22">
        <f>IF('Hauling Fleet Management'!$Q118="","",'Hauling Fleet Management'!AC118)</f>
        <v>0</v>
      </c>
      <c r="N821" s="22">
        <f>IF('Hauling Fleet Management'!$Q118="","",'Hauling Fleet Management'!AD118)</f>
        <v>0</v>
      </c>
      <c r="O821" s="22">
        <f>IF('Hauling Fleet Management'!$Q118="","",'Hauling Fleet Management'!AE118)</f>
        <v>0</v>
      </c>
      <c r="P821" s="21">
        <f>IF('Hauling Fleet Management'!$Q118="","",'Hauling Fleet Management'!AF118)</f>
        <v>0</v>
      </c>
      <c r="Q821" s="21">
        <f>IF('Hauling Fleet Management'!$Q118="","",'Hauling Fleet Management'!AG118)</f>
        <v>0</v>
      </c>
      <c r="R821" s="21">
        <f>IF('Hauling Fleet Management'!$Q118="","",'Hauling Fleet Management'!AH118)</f>
        <v>0</v>
      </c>
      <c r="S821" s="21">
        <f>IF('Hauling Fleet Management'!$Q118="","",'Hauling Fleet Management'!AI118)</f>
        <v>0</v>
      </c>
    </row>
    <row r="822" spans="1:19" x14ac:dyDescent="0.25">
      <c r="A822" s="22" t="str">
        <f>IF('Hauling Fleet Management'!$Q119="","",'Hauling Fleet Management'!Q119)</f>
        <v>Hauling Fleet Management</v>
      </c>
      <c r="B822" s="22">
        <f>IF('Hauling Fleet Management'!$Q119="","",'Hauling Fleet Management'!R119)</f>
        <v>0</v>
      </c>
      <c r="C822" s="22">
        <f>IF('Hauling Fleet Management'!$Q119="","",'Hauling Fleet Management'!S119)</f>
        <v>0</v>
      </c>
      <c r="D822" s="22">
        <f>IF('Hauling Fleet Management'!$Q119="","",'Hauling Fleet Management'!T119)</f>
        <v>0</v>
      </c>
      <c r="E822" s="22">
        <f>IF('Hauling Fleet Management'!$Q119="","",'Hauling Fleet Management'!U119)</f>
        <v>0</v>
      </c>
      <c r="F822" s="21">
        <f>IF('Hauling Fleet Management'!$Q119="","",'Hauling Fleet Management'!V119)</f>
        <v>0</v>
      </c>
      <c r="G822" s="21">
        <f>IF('Hauling Fleet Management'!$Q119="","",'Hauling Fleet Management'!W119)</f>
        <v>0</v>
      </c>
      <c r="H822" s="21">
        <f>IF('Hauling Fleet Management'!$Q119="","",'Hauling Fleet Management'!X119)</f>
        <v>0</v>
      </c>
      <c r="I822" s="21">
        <f>IF('Hauling Fleet Management'!$Q119="","",'Hauling Fleet Management'!Y119)</f>
        <v>0</v>
      </c>
      <c r="J822" s="22">
        <f>IF('Hauling Fleet Management'!$Q119="","",'Hauling Fleet Management'!Z119)</f>
        <v>0</v>
      </c>
      <c r="K822" s="22">
        <f>IF('Hauling Fleet Management'!$Q119="","",'Hauling Fleet Management'!AA119)</f>
        <v>0</v>
      </c>
      <c r="L822" s="22">
        <f>IF('Hauling Fleet Management'!$Q119="","",'Hauling Fleet Management'!AB119)</f>
        <v>0</v>
      </c>
      <c r="M822" s="22">
        <f>IF('Hauling Fleet Management'!$Q119="","",'Hauling Fleet Management'!AC119)</f>
        <v>0</v>
      </c>
      <c r="N822" s="22">
        <f>IF('Hauling Fleet Management'!$Q119="","",'Hauling Fleet Management'!AD119)</f>
        <v>0</v>
      </c>
      <c r="O822" s="22">
        <f>IF('Hauling Fleet Management'!$Q119="","",'Hauling Fleet Management'!AE119)</f>
        <v>0</v>
      </c>
      <c r="P822" s="21">
        <f>IF('Hauling Fleet Management'!$Q119="","",'Hauling Fleet Management'!AF119)</f>
        <v>0</v>
      </c>
      <c r="Q822" s="21">
        <f>IF('Hauling Fleet Management'!$Q119="","",'Hauling Fleet Management'!AG119)</f>
        <v>0</v>
      </c>
      <c r="R822" s="21">
        <f>IF('Hauling Fleet Management'!$Q119="","",'Hauling Fleet Management'!AH119)</f>
        <v>0</v>
      </c>
      <c r="S822" s="21">
        <f>IF('Hauling Fleet Management'!$Q119="","",'Hauling Fleet Management'!AI119)</f>
        <v>0</v>
      </c>
    </row>
    <row r="823" spans="1:19" x14ac:dyDescent="0.25">
      <c r="A823" s="22" t="str">
        <f>IF('Hauling Fleet Management'!$Q120="","",'Hauling Fleet Management'!Q120)</f>
        <v>Hauling Fleet Management</v>
      </c>
      <c r="B823" s="22">
        <f>IF('Hauling Fleet Management'!$Q120="","",'Hauling Fleet Management'!R120)</f>
        <v>0</v>
      </c>
      <c r="C823" s="22">
        <f>IF('Hauling Fleet Management'!$Q120="","",'Hauling Fleet Management'!S120)</f>
        <v>0</v>
      </c>
      <c r="D823" s="22">
        <f>IF('Hauling Fleet Management'!$Q120="","",'Hauling Fleet Management'!T120)</f>
        <v>0</v>
      </c>
      <c r="E823" s="22">
        <f>IF('Hauling Fleet Management'!$Q120="","",'Hauling Fleet Management'!U120)</f>
        <v>0</v>
      </c>
      <c r="F823" s="21">
        <f>IF('Hauling Fleet Management'!$Q120="","",'Hauling Fleet Management'!V120)</f>
        <v>0</v>
      </c>
      <c r="G823" s="21">
        <f>IF('Hauling Fleet Management'!$Q120="","",'Hauling Fleet Management'!W120)</f>
        <v>0</v>
      </c>
      <c r="H823" s="21">
        <f>IF('Hauling Fleet Management'!$Q120="","",'Hauling Fleet Management'!X120)</f>
        <v>0</v>
      </c>
      <c r="I823" s="21">
        <f>IF('Hauling Fleet Management'!$Q120="","",'Hauling Fleet Management'!Y120)</f>
        <v>0</v>
      </c>
      <c r="J823" s="22">
        <f>IF('Hauling Fleet Management'!$Q120="","",'Hauling Fleet Management'!Z120)</f>
        <v>0</v>
      </c>
      <c r="K823" s="22">
        <f>IF('Hauling Fleet Management'!$Q120="","",'Hauling Fleet Management'!AA120)</f>
        <v>0</v>
      </c>
      <c r="L823" s="22">
        <f>IF('Hauling Fleet Management'!$Q120="","",'Hauling Fleet Management'!AB120)</f>
        <v>0</v>
      </c>
      <c r="M823" s="22">
        <f>IF('Hauling Fleet Management'!$Q120="","",'Hauling Fleet Management'!AC120)</f>
        <v>0</v>
      </c>
      <c r="N823" s="22">
        <f>IF('Hauling Fleet Management'!$Q120="","",'Hauling Fleet Management'!AD120)</f>
        <v>0</v>
      </c>
      <c r="O823" s="22">
        <f>IF('Hauling Fleet Management'!$Q120="","",'Hauling Fleet Management'!AE120)</f>
        <v>0</v>
      </c>
      <c r="P823" s="21">
        <f>IF('Hauling Fleet Management'!$Q120="","",'Hauling Fleet Management'!AF120)</f>
        <v>0</v>
      </c>
      <c r="Q823" s="21">
        <f>IF('Hauling Fleet Management'!$Q120="","",'Hauling Fleet Management'!AG120)</f>
        <v>0</v>
      </c>
      <c r="R823" s="21">
        <f>IF('Hauling Fleet Management'!$Q120="","",'Hauling Fleet Management'!AH120)</f>
        <v>0</v>
      </c>
      <c r="S823" s="21">
        <f>IF('Hauling Fleet Management'!$Q120="","",'Hauling Fleet Management'!AI120)</f>
        <v>0</v>
      </c>
    </row>
    <row r="824" spans="1:19" x14ac:dyDescent="0.25">
      <c r="A824" s="22" t="str">
        <f>IF('Hauling Fleet Management'!$Q121="","",'Hauling Fleet Management'!Q121)</f>
        <v>Hauling Fleet Management</v>
      </c>
      <c r="B824" s="22">
        <f>IF('Hauling Fleet Management'!$Q121="","",'Hauling Fleet Management'!R121)</f>
        <v>0</v>
      </c>
      <c r="C824" s="22">
        <f>IF('Hauling Fleet Management'!$Q121="","",'Hauling Fleet Management'!S121)</f>
        <v>0</v>
      </c>
      <c r="D824" s="22">
        <f>IF('Hauling Fleet Management'!$Q121="","",'Hauling Fleet Management'!T121)</f>
        <v>0</v>
      </c>
      <c r="E824" s="22">
        <f>IF('Hauling Fleet Management'!$Q121="","",'Hauling Fleet Management'!U121)</f>
        <v>0</v>
      </c>
      <c r="F824" s="21">
        <f>IF('Hauling Fleet Management'!$Q121="","",'Hauling Fleet Management'!V121)</f>
        <v>0</v>
      </c>
      <c r="G824" s="21">
        <f>IF('Hauling Fleet Management'!$Q121="","",'Hauling Fleet Management'!W121)</f>
        <v>0</v>
      </c>
      <c r="H824" s="21">
        <f>IF('Hauling Fleet Management'!$Q121="","",'Hauling Fleet Management'!X121)</f>
        <v>0</v>
      </c>
      <c r="I824" s="21">
        <f>IF('Hauling Fleet Management'!$Q121="","",'Hauling Fleet Management'!Y121)</f>
        <v>0</v>
      </c>
      <c r="J824" s="22">
        <f>IF('Hauling Fleet Management'!$Q121="","",'Hauling Fleet Management'!Z121)</f>
        <v>0</v>
      </c>
      <c r="K824" s="22">
        <f>IF('Hauling Fleet Management'!$Q121="","",'Hauling Fleet Management'!AA121)</f>
        <v>0</v>
      </c>
      <c r="L824" s="22">
        <f>IF('Hauling Fleet Management'!$Q121="","",'Hauling Fleet Management'!AB121)</f>
        <v>0</v>
      </c>
      <c r="M824" s="22">
        <f>IF('Hauling Fleet Management'!$Q121="","",'Hauling Fleet Management'!AC121)</f>
        <v>0</v>
      </c>
      <c r="N824" s="22">
        <f>IF('Hauling Fleet Management'!$Q121="","",'Hauling Fleet Management'!AD121)</f>
        <v>0</v>
      </c>
      <c r="O824" s="22">
        <f>IF('Hauling Fleet Management'!$Q121="","",'Hauling Fleet Management'!AE121)</f>
        <v>0</v>
      </c>
      <c r="P824" s="21">
        <f>IF('Hauling Fleet Management'!$Q121="","",'Hauling Fleet Management'!AF121)</f>
        <v>0</v>
      </c>
      <c r="Q824" s="21">
        <f>IF('Hauling Fleet Management'!$Q121="","",'Hauling Fleet Management'!AG121)</f>
        <v>0</v>
      </c>
      <c r="R824" s="21">
        <f>IF('Hauling Fleet Management'!$Q121="","",'Hauling Fleet Management'!AH121)</f>
        <v>0</v>
      </c>
      <c r="S824" s="21">
        <f>IF('Hauling Fleet Management'!$Q121="","",'Hauling Fleet Management'!AI121)</f>
        <v>0</v>
      </c>
    </row>
    <row r="825" spans="1:19" x14ac:dyDescent="0.25">
      <c r="A825" s="22" t="str">
        <f>IF('Hauling Fleet Management'!$Q122="","",'Hauling Fleet Management'!Q122)</f>
        <v>Hauling Fleet Management</v>
      </c>
      <c r="B825" s="22">
        <f>IF('Hauling Fleet Management'!$Q122="","",'Hauling Fleet Management'!R122)</f>
        <v>0</v>
      </c>
      <c r="C825" s="22">
        <f>IF('Hauling Fleet Management'!$Q122="","",'Hauling Fleet Management'!S122)</f>
        <v>0</v>
      </c>
      <c r="D825" s="22">
        <f>IF('Hauling Fleet Management'!$Q122="","",'Hauling Fleet Management'!T122)</f>
        <v>0</v>
      </c>
      <c r="E825" s="22">
        <f>IF('Hauling Fleet Management'!$Q122="","",'Hauling Fleet Management'!U122)</f>
        <v>0</v>
      </c>
      <c r="F825" s="21">
        <f>IF('Hauling Fleet Management'!$Q122="","",'Hauling Fleet Management'!V122)</f>
        <v>0</v>
      </c>
      <c r="G825" s="21">
        <f>IF('Hauling Fleet Management'!$Q122="","",'Hauling Fleet Management'!W122)</f>
        <v>0</v>
      </c>
      <c r="H825" s="21">
        <f>IF('Hauling Fleet Management'!$Q122="","",'Hauling Fleet Management'!X122)</f>
        <v>0</v>
      </c>
      <c r="I825" s="21">
        <f>IF('Hauling Fleet Management'!$Q122="","",'Hauling Fleet Management'!Y122)</f>
        <v>0</v>
      </c>
      <c r="J825" s="22">
        <f>IF('Hauling Fleet Management'!$Q122="","",'Hauling Fleet Management'!Z122)</f>
        <v>0</v>
      </c>
      <c r="K825" s="22">
        <f>IF('Hauling Fleet Management'!$Q122="","",'Hauling Fleet Management'!AA122)</f>
        <v>0</v>
      </c>
      <c r="L825" s="22">
        <f>IF('Hauling Fleet Management'!$Q122="","",'Hauling Fleet Management'!AB122)</f>
        <v>0</v>
      </c>
      <c r="M825" s="22">
        <f>IF('Hauling Fleet Management'!$Q122="","",'Hauling Fleet Management'!AC122)</f>
        <v>0</v>
      </c>
      <c r="N825" s="22">
        <f>IF('Hauling Fleet Management'!$Q122="","",'Hauling Fleet Management'!AD122)</f>
        <v>0</v>
      </c>
      <c r="O825" s="22">
        <f>IF('Hauling Fleet Management'!$Q122="","",'Hauling Fleet Management'!AE122)</f>
        <v>0</v>
      </c>
      <c r="P825" s="21">
        <f>IF('Hauling Fleet Management'!$Q122="","",'Hauling Fleet Management'!AF122)</f>
        <v>0</v>
      </c>
      <c r="Q825" s="21">
        <f>IF('Hauling Fleet Management'!$Q122="","",'Hauling Fleet Management'!AG122)</f>
        <v>0</v>
      </c>
      <c r="R825" s="21">
        <f>IF('Hauling Fleet Management'!$Q122="","",'Hauling Fleet Management'!AH122)</f>
        <v>0</v>
      </c>
      <c r="S825" s="21">
        <f>IF('Hauling Fleet Management'!$Q122="","",'Hauling Fleet Management'!AI122)</f>
        <v>0</v>
      </c>
    </row>
    <row r="826" spans="1:19" x14ac:dyDescent="0.25">
      <c r="A826" s="22" t="str">
        <f>IF('Hauling Fleet Management'!$Q123="","",'Hauling Fleet Management'!Q123)</f>
        <v>Hauling Fleet Management</v>
      </c>
      <c r="B826" s="22">
        <f>IF('Hauling Fleet Management'!$Q123="","",'Hauling Fleet Management'!R123)</f>
        <v>0</v>
      </c>
      <c r="C826" s="22">
        <f>IF('Hauling Fleet Management'!$Q123="","",'Hauling Fleet Management'!S123)</f>
        <v>0</v>
      </c>
      <c r="D826" s="22">
        <f>IF('Hauling Fleet Management'!$Q123="","",'Hauling Fleet Management'!T123)</f>
        <v>0</v>
      </c>
      <c r="E826" s="22">
        <f>IF('Hauling Fleet Management'!$Q123="","",'Hauling Fleet Management'!U123)</f>
        <v>0</v>
      </c>
      <c r="F826" s="21">
        <f>IF('Hauling Fleet Management'!$Q123="","",'Hauling Fleet Management'!V123)</f>
        <v>0</v>
      </c>
      <c r="G826" s="21">
        <f>IF('Hauling Fleet Management'!$Q123="","",'Hauling Fleet Management'!W123)</f>
        <v>0</v>
      </c>
      <c r="H826" s="21">
        <f>IF('Hauling Fleet Management'!$Q123="","",'Hauling Fleet Management'!X123)</f>
        <v>0</v>
      </c>
      <c r="I826" s="21">
        <f>IF('Hauling Fleet Management'!$Q123="","",'Hauling Fleet Management'!Y123)</f>
        <v>0</v>
      </c>
      <c r="J826" s="22">
        <f>IF('Hauling Fleet Management'!$Q123="","",'Hauling Fleet Management'!Z123)</f>
        <v>0</v>
      </c>
      <c r="K826" s="22">
        <f>IF('Hauling Fleet Management'!$Q123="","",'Hauling Fleet Management'!AA123)</f>
        <v>0</v>
      </c>
      <c r="L826" s="22">
        <f>IF('Hauling Fleet Management'!$Q123="","",'Hauling Fleet Management'!AB123)</f>
        <v>0</v>
      </c>
      <c r="M826" s="22">
        <f>IF('Hauling Fleet Management'!$Q123="","",'Hauling Fleet Management'!AC123)</f>
        <v>0</v>
      </c>
      <c r="N826" s="22">
        <f>IF('Hauling Fleet Management'!$Q123="","",'Hauling Fleet Management'!AD123)</f>
        <v>0</v>
      </c>
      <c r="O826" s="22">
        <f>IF('Hauling Fleet Management'!$Q123="","",'Hauling Fleet Management'!AE123)</f>
        <v>0</v>
      </c>
      <c r="P826" s="21">
        <f>IF('Hauling Fleet Management'!$Q123="","",'Hauling Fleet Management'!AF123)</f>
        <v>0</v>
      </c>
      <c r="Q826" s="21">
        <f>IF('Hauling Fleet Management'!$Q123="","",'Hauling Fleet Management'!AG123)</f>
        <v>0</v>
      </c>
      <c r="R826" s="21">
        <f>IF('Hauling Fleet Management'!$Q123="","",'Hauling Fleet Management'!AH123)</f>
        <v>0</v>
      </c>
      <c r="S826" s="21">
        <f>IF('Hauling Fleet Management'!$Q123="","",'Hauling Fleet Management'!AI123)</f>
        <v>0</v>
      </c>
    </row>
    <row r="827" spans="1:19" x14ac:dyDescent="0.25">
      <c r="A827" s="22" t="str">
        <f>IF('Hauling Fleet Management'!$Q124="","",'Hauling Fleet Management'!Q124)</f>
        <v>Hauling Fleet Management</v>
      </c>
      <c r="B827" s="22">
        <f>IF('Hauling Fleet Management'!$Q124="","",'Hauling Fleet Management'!R124)</f>
        <v>0</v>
      </c>
      <c r="C827" s="22">
        <f>IF('Hauling Fleet Management'!$Q124="","",'Hauling Fleet Management'!S124)</f>
        <v>0</v>
      </c>
      <c r="D827" s="22">
        <f>IF('Hauling Fleet Management'!$Q124="","",'Hauling Fleet Management'!T124)</f>
        <v>0</v>
      </c>
      <c r="E827" s="22">
        <f>IF('Hauling Fleet Management'!$Q124="","",'Hauling Fleet Management'!U124)</f>
        <v>0</v>
      </c>
      <c r="F827" s="21">
        <f>IF('Hauling Fleet Management'!$Q124="","",'Hauling Fleet Management'!V124)</f>
        <v>0</v>
      </c>
      <c r="G827" s="21">
        <f>IF('Hauling Fleet Management'!$Q124="","",'Hauling Fleet Management'!W124)</f>
        <v>0</v>
      </c>
      <c r="H827" s="21">
        <f>IF('Hauling Fleet Management'!$Q124="","",'Hauling Fleet Management'!X124)</f>
        <v>0</v>
      </c>
      <c r="I827" s="21">
        <f>IF('Hauling Fleet Management'!$Q124="","",'Hauling Fleet Management'!Y124)</f>
        <v>0</v>
      </c>
      <c r="J827" s="22">
        <f>IF('Hauling Fleet Management'!$Q124="","",'Hauling Fleet Management'!Z124)</f>
        <v>0</v>
      </c>
      <c r="K827" s="22">
        <f>IF('Hauling Fleet Management'!$Q124="","",'Hauling Fleet Management'!AA124)</f>
        <v>0</v>
      </c>
      <c r="L827" s="22">
        <f>IF('Hauling Fleet Management'!$Q124="","",'Hauling Fleet Management'!AB124)</f>
        <v>0</v>
      </c>
      <c r="M827" s="22">
        <f>IF('Hauling Fleet Management'!$Q124="","",'Hauling Fleet Management'!AC124)</f>
        <v>0</v>
      </c>
      <c r="N827" s="22">
        <f>IF('Hauling Fleet Management'!$Q124="","",'Hauling Fleet Management'!AD124)</f>
        <v>0</v>
      </c>
      <c r="O827" s="22">
        <f>IF('Hauling Fleet Management'!$Q124="","",'Hauling Fleet Management'!AE124)</f>
        <v>0</v>
      </c>
      <c r="P827" s="21">
        <f>IF('Hauling Fleet Management'!$Q124="","",'Hauling Fleet Management'!AF124)</f>
        <v>0</v>
      </c>
      <c r="Q827" s="21">
        <f>IF('Hauling Fleet Management'!$Q124="","",'Hauling Fleet Management'!AG124)</f>
        <v>0</v>
      </c>
      <c r="R827" s="21">
        <f>IF('Hauling Fleet Management'!$Q124="","",'Hauling Fleet Management'!AH124)</f>
        <v>0</v>
      </c>
      <c r="S827" s="21">
        <f>IF('Hauling Fleet Management'!$Q124="","",'Hauling Fleet Management'!AI124)</f>
        <v>0</v>
      </c>
    </row>
    <row r="828" spans="1:19" x14ac:dyDescent="0.25">
      <c r="A828" s="22" t="str">
        <f>IF('Hauling Fleet Management'!$Q125="","",'Hauling Fleet Management'!Q125)</f>
        <v>Hauling Fleet Management</v>
      </c>
      <c r="B828" s="22">
        <f>IF('Hauling Fleet Management'!$Q125="","",'Hauling Fleet Management'!R125)</f>
        <v>0</v>
      </c>
      <c r="C828" s="22">
        <f>IF('Hauling Fleet Management'!$Q125="","",'Hauling Fleet Management'!S125)</f>
        <v>0</v>
      </c>
      <c r="D828" s="22">
        <f>IF('Hauling Fleet Management'!$Q125="","",'Hauling Fleet Management'!T125)</f>
        <v>0</v>
      </c>
      <c r="E828" s="22">
        <f>IF('Hauling Fleet Management'!$Q125="","",'Hauling Fleet Management'!U125)</f>
        <v>0</v>
      </c>
      <c r="F828" s="21">
        <f>IF('Hauling Fleet Management'!$Q125="","",'Hauling Fleet Management'!V125)</f>
        <v>0</v>
      </c>
      <c r="G828" s="21">
        <f>IF('Hauling Fleet Management'!$Q125="","",'Hauling Fleet Management'!W125)</f>
        <v>0</v>
      </c>
      <c r="H828" s="21">
        <f>IF('Hauling Fleet Management'!$Q125="","",'Hauling Fleet Management'!X125)</f>
        <v>0</v>
      </c>
      <c r="I828" s="21">
        <f>IF('Hauling Fleet Management'!$Q125="","",'Hauling Fleet Management'!Y125)</f>
        <v>0</v>
      </c>
      <c r="J828" s="22">
        <f>IF('Hauling Fleet Management'!$Q125="","",'Hauling Fleet Management'!Z125)</f>
        <v>0</v>
      </c>
      <c r="K828" s="22">
        <f>IF('Hauling Fleet Management'!$Q125="","",'Hauling Fleet Management'!AA125)</f>
        <v>0</v>
      </c>
      <c r="L828" s="22">
        <f>IF('Hauling Fleet Management'!$Q125="","",'Hauling Fleet Management'!AB125)</f>
        <v>0</v>
      </c>
      <c r="M828" s="22">
        <f>IF('Hauling Fleet Management'!$Q125="","",'Hauling Fleet Management'!AC125)</f>
        <v>0</v>
      </c>
      <c r="N828" s="22">
        <f>IF('Hauling Fleet Management'!$Q125="","",'Hauling Fleet Management'!AD125)</f>
        <v>0</v>
      </c>
      <c r="O828" s="22">
        <f>IF('Hauling Fleet Management'!$Q125="","",'Hauling Fleet Management'!AE125)</f>
        <v>0</v>
      </c>
      <c r="P828" s="21">
        <f>IF('Hauling Fleet Management'!$Q125="","",'Hauling Fleet Management'!AF125)</f>
        <v>0</v>
      </c>
      <c r="Q828" s="21">
        <f>IF('Hauling Fleet Management'!$Q125="","",'Hauling Fleet Management'!AG125)</f>
        <v>0</v>
      </c>
      <c r="R828" s="21">
        <f>IF('Hauling Fleet Management'!$Q125="","",'Hauling Fleet Management'!AH125)</f>
        <v>0</v>
      </c>
      <c r="S828" s="21">
        <f>IF('Hauling Fleet Management'!$Q125="","",'Hauling Fleet Management'!AI125)</f>
        <v>0</v>
      </c>
    </row>
    <row r="829" spans="1:19" x14ac:dyDescent="0.25">
      <c r="A829" s="22" t="str">
        <f>IF('Hauling Fleet Management'!$Q126="","",'Hauling Fleet Management'!Q126)</f>
        <v>Hauling Fleet Management</v>
      </c>
      <c r="B829" s="22">
        <f>IF('Hauling Fleet Management'!$Q126="","",'Hauling Fleet Management'!R126)</f>
        <v>0</v>
      </c>
      <c r="C829" s="22">
        <f>IF('Hauling Fleet Management'!$Q126="","",'Hauling Fleet Management'!S126)</f>
        <v>0</v>
      </c>
      <c r="D829" s="22">
        <f>IF('Hauling Fleet Management'!$Q126="","",'Hauling Fleet Management'!T126)</f>
        <v>0</v>
      </c>
      <c r="E829" s="22">
        <f>IF('Hauling Fleet Management'!$Q126="","",'Hauling Fleet Management'!U126)</f>
        <v>0</v>
      </c>
      <c r="F829" s="21">
        <f>IF('Hauling Fleet Management'!$Q126="","",'Hauling Fleet Management'!V126)</f>
        <v>0</v>
      </c>
      <c r="G829" s="21">
        <f>IF('Hauling Fleet Management'!$Q126="","",'Hauling Fleet Management'!W126)</f>
        <v>0</v>
      </c>
      <c r="H829" s="21">
        <f>IF('Hauling Fleet Management'!$Q126="","",'Hauling Fleet Management'!X126)</f>
        <v>0</v>
      </c>
      <c r="I829" s="21">
        <f>IF('Hauling Fleet Management'!$Q126="","",'Hauling Fleet Management'!Y126)</f>
        <v>0</v>
      </c>
      <c r="J829" s="22">
        <f>IF('Hauling Fleet Management'!$Q126="","",'Hauling Fleet Management'!Z126)</f>
        <v>0</v>
      </c>
      <c r="K829" s="22">
        <f>IF('Hauling Fleet Management'!$Q126="","",'Hauling Fleet Management'!AA126)</f>
        <v>0</v>
      </c>
      <c r="L829" s="22">
        <f>IF('Hauling Fleet Management'!$Q126="","",'Hauling Fleet Management'!AB126)</f>
        <v>0</v>
      </c>
      <c r="M829" s="22">
        <f>IF('Hauling Fleet Management'!$Q126="","",'Hauling Fleet Management'!AC126)</f>
        <v>0</v>
      </c>
      <c r="N829" s="22">
        <f>IF('Hauling Fleet Management'!$Q126="","",'Hauling Fleet Management'!AD126)</f>
        <v>0</v>
      </c>
      <c r="O829" s="22">
        <f>IF('Hauling Fleet Management'!$Q126="","",'Hauling Fleet Management'!AE126)</f>
        <v>0</v>
      </c>
      <c r="P829" s="21">
        <f>IF('Hauling Fleet Management'!$Q126="","",'Hauling Fleet Management'!AF126)</f>
        <v>0</v>
      </c>
      <c r="Q829" s="21">
        <f>IF('Hauling Fleet Management'!$Q126="","",'Hauling Fleet Management'!AG126)</f>
        <v>0</v>
      </c>
      <c r="R829" s="21">
        <f>IF('Hauling Fleet Management'!$Q126="","",'Hauling Fleet Management'!AH126)</f>
        <v>0</v>
      </c>
      <c r="S829" s="21">
        <f>IF('Hauling Fleet Management'!$Q126="","",'Hauling Fleet Management'!AI126)</f>
        <v>0</v>
      </c>
    </row>
    <row r="830" spans="1:19" x14ac:dyDescent="0.25">
      <c r="A830" s="22" t="str">
        <f>IF('Hauling Fleet Management'!$Q127="","",'Hauling Fleet Management'!Q127)</f>
        <v>Hauling Fleet Management</v>
      </c>
      <c r="B830" s="22">
        <f>IF('Hauling Fleet Management'!$Q127="","",'Hauling Fleet Management'!R127)</f>
        <v>0</v>
      </c>
      <c r="C830" s="22">
        <f>IF('Hauling Fleet Management'!$Q127="","",'Hauling Fleet Management'!S127)</f>
        <v>0</v>
      </c>
      <c r="D830" s="22">
        <f>IF('Hauling Fleet Management'!$Q127="","",'Hauling Fleet Management'!T127)</f>
        <v>0</v>
      </c>
      <c r="E830" s="22">
        <f>IF('Hauling Fleet Management'!$Q127="","",'Hauling Fleet Management'!U127)</f>
        <v>0</v>
      </c>
      <c r="F830" s="21">
        <f>IF('Hauling Fleet Management'!$Q127="","",'Hauling Fleet Management'!V127)</f>
        <v>0</v>
      </c>
      <c r="G830" s="21">
        <f>IF('Hauling Fleet Management'!$Q127="","",'Hauling Fleet Management'!W127)</f>
        <v>0</v>
      </c>
      <c r="H830" s="21">
        <f>IF('Hauling Fleet Management'!$Q127="","",'Hauling Fleet Management'!X127)</f>
        <v>0</v>
      </c>
      <c r="I830" s="21">
        <f>IF('Hauling Fleet Management'!$Q127="","",'Hauling Fleet Management'!Y127)</f>
        <v>0</v>
      </c>
      <c r="J830" s="22">
        <f>IF('Hauling Fleet Management'!$Q127="","",'Hauling Fleet Management'!Z127)</f>
        <v>0</v>
      </c>
      <c r="K830" s="22">
        <f>IF('Hauling Fleet Management'!$Q127="","",'Hauling Fleet Management'!AA127)</f>
        <v>0</v>
      </c>
      <c r="L830" s="22">
        <f>IF('Hauling Fleet Management'!$Q127="","",'Hauling Fleet Management'!AB127)</f>
        <v>0</v>
      </c>
      <c r="M830" s="22">
        <f>IF('Hauling Fleet Management'!$Q127="","",'Hauling Fleet Management'!AC127)</f>
        <v>0</v>
      </c>
      <c r="N830" s="22">
        <f>IF('Hauling Fleet Management'!$Q127="","",'Hauling Fleet Management'!AD127)</f>
        <v>0</v>
      </c>
      <c r="O830" s="22">
        <f>IF('Hauling Fleet Management'!$Q127="","",'Hauling Fleet Management'!AE127)</f>
        <v>0</v>
      </c>
      <c r="P830" s="21">
        <f>IF('Hauling Fleet Management'!$Q127="","",'Hauling Fleet Management'!AF127)</f>
        <v>0</v>
      </c>
      <c r="Q830" s="21">
        <f>IF('Hauling Fleet Management'!$Q127="","",'Hauling Fleet Management'!AG127)</f>
        <v>0</v>
      </c>
      <c r="R830" s="21">
        <f>IF('Hauling Fleet Management'!$Q127="","",'Hauling Fleet Management'!AH127)</f>
        <v>0</v>
      </c>
      <c r="S830" s="21">
        <f>IF('Hauling Fleet Management'!$Q127="","",'Hauling Fleet Management'!AI127)</f>
        <v>0</v>
      </c>
    </row>
    <row r="831" spans="1:19" x14ac:dyDescent="0.25">
      <c r="A831" s="22" t="str">
        <f>IF('Hauling Fleet Management'!$Q128="","",'Hauling Fleet Management'!Q128)</f>
        <v>Hauling Fleet Management</v>
      </c>
      <c r="B831" s="22">
        <f>IF('Hauling Fleet Management'!$Q128="","",'Hauling Fleet Management'!R128)</f>
        <v>0</v>
      </c>
      <c r="C831" s="22">
        <f>IF('Hauling Fleet Management'!$Q128="","",'Hauling Fleet Management'!S128)</f>
        <v>0</v>
      </c>
      <c r="D831" s="22">
        <f>IF('Hauling Fleet Management'!$Q128="","",'Hauling Fleet Management'!T128)</f>
        <v>0</v>
      </c>
      <c r="E831" s="22">
        <f>IF('Hauling Fleet Management'!$Q128="","",'Hauling Fleet Management'!U128)</f>
        <v>0</v>
      </c>
      <c r="F831" s="21">
        <f>IF('Hauling Fleet Management'!$Q128="","",'Hauling Fleet Management'!V128)</f>
        <v>0</v>
      </c>
      <c r="G831" s="21">
        <f>IF('Hauling Fleet Management'!$Q128="","",'Hauling Fleet Management'!W128)</f>
        <v>0</v>
      </c>
      <c r="H831" s="21">
        <f>IF('Hauling Fleet Management'!$Q128="","",'Hauling Fleet Management'!X128)</f>
        <v>0</v>
      </c>
      <c r="I831" s="21">
        <f>IF('Hauling Fleet Management'!$Q128="","",'Hauling Fleet Management'!Y128)</f>
        <v>0</v>
      </c>
      <c r="J831" s="22">
        <f>IF('Hauling Fleet Management'!$Q128="","",'Hauling Fleet Management'!Z128)</f>
        <v>0</v>
      </c>
      <c r="K831" s="22">
        <f>IF('Hauling Fleet Management'!$Q128="","",'Hauling Fleet Management'!AA128)</f>
        <v>0</v>
      </c>
      <c r="L831" s="22">
        <f>IF('Hauling Fleet Management'!$Q128="","",'Hauling Fleet Management'!AB128)</f>
        <v>0</v>
      </c>
      <c r="M831" s="22">
        <f>IF('Hauling Fleet Management'!$Q128="","",'Hauling Fleet Management'!AC128)</f>
        <v>0</v>
      </c>
      <c r="N831" s="22">
        <f>IF('Hauling Fleet Management'!$Q128="","",'Hauling Fleet Management'!AD128)</f>
        <v>0</v>
      </c>
      <c r="O831" s="22">
        <f>IF('Hauling Fleet Management'!$Q128="","",'Hauling Fleet Management'!AE128)</f>
        <v>0</v>
      </c>
      <c r="P831" s="21">
        <f>IF('Hauling Fleet Management'!$Q128="","",'Hauling Fleet Management'!AF128)</f>
        <v>0</v>
      </c>
      <c r="Q831" s="21">
        <f>IF('Hauling Fleet Management'!$Q128="","",'Hauling Fleet Management'!AG128)</f>
        <v>0</v>
      </c>
      <c r="R831" s="21">
        <f>IF('Hauling Fleet Management'!$Q128="","",'Hauling Fleet Management'!AH128)</f>
        <v>0</v>
      </c>
      <c r="S831" s="21">
        <f>IF('Hauling Fleet Management'!$Q128="","",'Hauling Fleet Management'!AI128)</f>
        <v>0</v>
      </c>
    </row>
    <row r="832" spans="1:19" x14ac:dyDescent="0.25">
      <c r="A832" s="22" t="str">
        <f>IF('Hauling Fleet Management'!$Q129="","",'Hauling Fleet Management'!Q129)</f>
        <v>Hauling Fleet Management</v>
      </c>
      <c r="B832" s="22">
        <f>IF('Hauling Fleet Management'!$Q129="","",'Hauling Fleet Management'!R129)</f>
        <v>0</v>
      </c>
      <c r="C832" s="22">
        <f>IF('Hauling Fleet Management'!$Q129="","",'Hauling Fleet Management'!S129)</f>
        <v>0</v>
      </c>
      <c r="D832" s="22">
        <f>IF('Hauling Fleet Management'!$Q129="","",'Hauling Fleet Management'!T129)</f>
        <v>0</v>
      </c>
      <c r="E832" s="22">
        <f>IF('Hauling Fleet Management'!$Q129="","",'Hauling Fleet Management'!U129)</f>
        <v>0</v>
      </c>
      <c r="F832" s="21">
        <f>IF('Hauling Fleet Management'!$Q129="","",'Hauling Fleet Management'!V129)</f>
        <v>0</v>
      </c>
      <c r="G832" s="21">
        <f>IF('Hauling Fleet Management'!$Q129="","",'Hauling Fleet Management'!W129)</f>
        <v>0</v>
      </c>
      <c r="H832" s="21">
        <f>IF('Hauling Fleet Management'!$Q129="","",'Hauling Fleet Management'!X129)</f>
        <v>0</v>
      </c>
      <c r="I832" s="21">
        <f>IF('Hauling Fleet Management'!$Q129="","",'Hauling Fleet Management'!Y129)</f>
        <v>0</v>
      </c>
      <c r="J832" s="22">
        <f>IF('Hauling Fleet Management'!$Q129="","",'Hauling Fleet Management'!Z129)</f>
        <v>0</v>
      </c>
      <c r="K832" s="22">
        <f>IF('Hauling Fleet Management'!$Q129="","",'Hauling Fleet Management'!AA129)</f>
        <v>0</v>
      </c>
      <c r="L832" s="22">
        <f>IF('Hauling Fleet Management'!$Q129="","",'Hauling Fleet Management'!AB129)</f>
        <v>0</v>
      </c>
      <c r="M832" s="22">
        <f>IF('Hauling Fleet Management'!$Q129="","",'Hauling Fleet Management'!AC129)</f>
        <v>0</v>
      </c>
      <c r="N832" s="22">
        <f>IF('Hauling Fleet Management'!$Q129="","",'Hauling Fleet Management'!AD129)</f>
        <v>0</v>
      </c>
      <c r="O832" s="22">
        <f>IF('Hauling Fleet Management'!$Q129="","",'Hauling Fleet Management'!AE129)</f>
        <v>0</v>
      </c>
      <c r="P832" s="21">
        <f>IF('Hauling Fleet Management'!$Q129="","",'Hauling Fleet Management'!AF129)</f>
        <v>0</v>
      </c>
      <c r="Q832" s="21">
        <f>IF('Hauling Fleet Management'!$Q129="","",'Hauling Fleet Management'!AG129)</f>
        <v>0</v>
      </c>
      <c r="R832" s="21">
        <f>IF('Hauling Fleet Management'!$Q129="","",'Hauling Fleet Management'!AH129)</f>
        <v>0</v>
      </c>
      <c r="S832" s="21">
        <f>IF('Hauling Fleet Management'!$Q129="","",'Hauling Fleet Management'!AI129)</f>
        <v>0</v>
      </c>
    </row>
    <row r="833" spans="1:19" x14ac:dyDescent="0.25">
      <c r="A833" s="22" t="str">
        <f>IF('Hauling Fleet Management'!$Q130="","",'Hauling Fleet Management'!Q130)</f>
        <v>Hauling Fleet Management</v>
      </c>
      <c r="B833" s="22">
        <f>IF('Hauling Fleet Management'!$Q130="","",'Hauling Fleet Management'!R130)</f>
        <v>0</v>
      </c>
      <c r="C833" s="22">
        <f>IF('Hauling Fleet Management'!$Q130="","",'Hauling Fleet Management'!S130)</f>
        <v>0</v>
      </c>
      <c r="D833" s="22">
        <f>IF('Hauling Fleet Management'!$Q130="","",'Hauling Fleet Management'!T130)</f>
        <v>0</v>
      </c>
      <c r="E833" s="22">
        <f>IF('Hauling Fleet Management'!$Q130="","",'Hauling Fleet Management'!U130)</f>
        <v>0</v>
      </c>
      <c r="F833" s="21">
        <f>IF('Hauling Fleet Management'!$Q130="","",'Hauling Fleet Management'!V130)</f>
        <v>0</v>
      </c>
      <c r="G833" s="21">
        <f>IF('Hauling Fleet Management'!$Q130="","",'Hauling Fleet Management'!W130)</f>
        <v>0</v>
      </c>
      <c r="H833" s="21">
        <f>IF('Hauling Fleet Management'!$Q130="","",'Hauling Fleet Management'!X130)</f>
        <v>0</v>
      </c>
      <c r="I833" s="21">
        <f>IF('Hauling Fleet Management'!$Q130="","",'Hauling Fleet Management'!Y130)</f>
        <v>0</v>
      </c>
      <c r="J833" s="22">
        <f>IF('Hauling Fleet Management'!$Q130="","",'Hauling Fleet Management'!Z130)</f>
        <v>0</v>
      </c>
      <c r="K833" s="22">
        <f>IF('Hauling Fleet Management'!$Q130="","",'Hauling Fleet Management'!AA130)</f>
        <v>0</v>
      </c>
      <c r="L833" s="22">
        <f>IF('Hauling Fleet Management'!$Q130="","",'Hauling Fleet Management'!AB130)</f>
        <v>0</v>
      </c>
      <c r="M833" s="22">
        <f>IF('Hauling Fleet Management'!$Q130="","",'Hauling Fleet Management'!AC130)</f>
        <v>0</v>
      </c>
      <c r="N833" s="22">
        <f>IF('Hauling Fleet Management'!$Q130="","",'Hauling Fleet Management'!AD130)</f>
        <v>0</v>
      </c>
      <c r="O833" s="22">
        <f>IF('Hauling Fleet Management'!$Q130="","",'Hauling Fleet Management'!AE130)</f>
        <v>0</v>
      </c>
      <c r="P833" s="21">
        <f>IF('Hauling Fleet Management'!$Q130="","",'Hauling Fleet Management'!AF130)</f>
        <v>0</v>
      </c>
      <c r="Q833" s="21">
        <f>IF('Hauling Fleet Management'!$Q130="","",'Hauling Fleet Management'!AG130)</f>
        <v>0</v>
      </c>
      <c r="R833" s="21">
        <f>IF('Hauling Fleet Management'!$Q130="","",'Hauling Fleet Management'!AH130)</f>
        <v>0</v>
      </c>
      <c r="S833" s="21">
        <f>IF('Hauling Fleet Management'!$Q130="","",'Hauling Fleet Management'!AI130)</f>
        <v>0</v>
      </c>
    </row>
    <row r="834" spans="1:19" x14ac:dyDescent="0.25">
      <c r="A834" s="22" t="str">
        <f>IF('Hauling Fleet Management'!$Q131="","",'Hauling Fleet Management'!Q131)</f>
        <v>Hauling Fleet Management</v>
      </c>
      <c r="B834" s="22">
        <f>IF('Hauling Fleet Management'!$Q131="","",'Hauling Fleet Management'!R131)</f>
        <v>0</v>
      </c>
      <c r="C834" s="22">
        <f>IF('Hauling Fleet Management'!$Q131="","",'Hauling Fleet Management'!S131)</f>
        <v>0</v>
      </c>
      <c r="D834" s="22">
        <f>IF('Hauling Fleet Management'!$Q131="","",'Hauling Fleet Management'!T131)</f>
        <v>0</v>
      </c>
      <c r="E834" s="22">
        <f>IF('Hauling Fleet Management'!$Q131="","",'Hauling Fleet Management'!U131)</f>
        <v>0</v>
      </c>
      <c r="F834" s="21">
        <f>IF('Hauling Fleet Management'!$Q131="","",'Hauling Fleet Management'!V131)</f>
        <v>0</v>
      </c>
      <c r="G834" s="21">
        <f>IF('Hauling Fleet Management'!$Q131="","",'Hauling Fleet Management'!W131)</f>
        <v>0</v>
      </c>
      <c r="H834" s="21">
        <f>IF('Hauling Fleet Management'!$Q131="","",'Hauling Fleet Management'!X131)</f>
        <v>0</v>
      </c>
      <c r="I834" s="21">
        <f>IF('Hauling Fleet Management'!$Q131="","",'Hauling Fleet Management'!Y131)</f>
        <v>0</v>
      </c>
      <c r="J834" s="22">
        <f>IF('Hauling Fleet Management'!$Q131="","",'Hauling Fleet Management'!Z131)</f>
        <v>0</v>
      </c>
      <c r="K834" s="22">
        <f>IF('Hauling Fleet Management'!$Q131="","",'Hauling Fleet Management'!AA131)</f>
        <v>0</v>
      </c>
      <c r="L834" s="22">
        <f>IF('Hauling Fleet Management'!$Q131="","",'Hauling Fleet Management'!AB131)</f>
        <v>0</v>
      </c>
      <c r="M834" s="22">
        <f>IF('Hauling Fleet Management'!$Q131="","",'Hauling Fleet Management'!AC131)</f>
        <v>0</v>
      </c>
      <c r="N834" s="22">
        <f>IF('Hauling Fleet Management'!$Q131="","",'Hauling Fleet Management'!AD131)</f>
        <v>0</v>
      </c>
      <c r="O834" s="22">
        <f>IF('Hauling Fleet Management'!$Q131="","",'Hauling Fleet Management'!AE131)</f>
        <v>0</v>
      </c>
      <c r="P834" s="21">
        <f>IF('Hauling Fleet Management'!$Q131="","",'Hauling Fleet Management'!AF131)</f>
        <v>0</v>
      </c>
      <c r="Q834" s="21">
        <f>IF('Hauling Fleet Management'!$Q131="","",'Hauling Fleet Management'!AG131)</f>
        <v>0</v>
      </c>
      <c r="R834" s="21">
        <f>IF('Hauling Fleet Management'!$Q131="","",'Hauling Fleet Management'!AH131)</f>
        <v>0</v>
      </c>
      <c r="S834" s="21">
        <f>IF('Hauling Fleet Management'!$Q131="","",'Hauling Fleet Management'!AI131)</f>
        <v>0</v>
      </c>
    </row>
    <row r="835" spans="1:19" x14ac:dyDescent="0.25">
      <c r="A835" s="22" t="str">
        <f>IF('Hauling Fleet Management'!$Q132="","",'Hauling Fleet Management'!Q132)</f>
        <v>Hauling Fleet Management</v>
      </c>
      <c r="B835" s="22">
        <f>IF('Hauling Fleet Management'!$Q132="","",'Hauling Fleet Management'!R132)</f>
        <v>0</v>
      </c>
      <c r="C835" s="22">
        <f>IF('Hauling Fleet Management'!$Q132="","",'Hauling Fleet Management'!S132)</f>
        <v>0</v>
      </c>
      <c r="D835" s="22">
        <f>IF('Hauling Fleet Management'!$Q132="","",'Hauling Fleet Management'!T132)</f>
        <v>0</v>
      </c>
      <c r="E835" s="22">
        <f>IF('Hauling Fleet Management'!$Q132="","",'Hauling Fleet Management'!U132)</f>
        <v>0</v>
      </c>
      <c r="F835" s="21">
        <f>IF('Hauling Fleet Management'!$Q132="","",'Hauling Fleet Management'!V132)</f>
        <v>0</v>
      </c>
      <c r="G835" s="21">
        <f>IF('Hauling Fleet Management'!$Q132="","",'Hauling Fleet Management'!W132)</f>
        <v>0</v>
      </c>
      <c r="H835" s="21">
        <f>IF('Hauling Fleet Management'!$Q132="","",'Hauling Fleet Management'!X132)</f>
        <v>0</v>
      </c>
      <c r="I835" s="21">
        <f>IF('Hauling Fleet Management'!$Q132="","",'Hauling Fleet Management'!Y132)</f>
        <v>0</v>
      </c>
      <c r="J835" s="22">
        <f>IF('Hauling Fleet Management'!$Q132="","",'Hauling Fleet Management'!Z132)</f>
        <v>0</v>
      </c>
      <c r="K835" s="22">
        <f>IF('Hauling Fleet Management'!$Q132="","",'Hauling Fleet Management'!AA132)</f>
        <v>0</v>
      </c>
      <c r="L835" s="22">
        <f>IF('Hauling Fleet Management'!$Q132="","",'Hauling Fleet Management'!AB132)</f>
        <v>0</v>
      </c>
      <c r="M835" s="22">
        <f>IF('Hauling Fleet Management'!$Q132="","",'Hauling Fleet Management'!AC132)</f>
        <v>0</v>
      </c>
      <c r="N835" s="22">
        <f>IF('Hauling Fleet Management'!$Q132="","",'Hauling Fleet Management'!AD132)</f>
        <v>0</v>
      </c>
      <c r="O835" s="22">
        <f>IF('Hauling Fleet Management'!$Q132="","",'Hauling Fleet Management'!AE132)</f>
        <v>0</v>
      </c>
      <c r="P835" s="21">
        <f>IF('Hauling Fleet Management'!$Q132="","",'Hauling Fleet Management'!AF132)</f>
        <v>0</v>
      </c>
      <c r="Q835" s="21">
        <f>IF('Hauling Fleet Management'!$Q132="","",'Hauling Fleet Management'!AG132)</f>
        <v>0</v>
      </c>
      <c r="R835" s="21">
        <f>IF('Hauling Fleet Management'!$Q132="","",'Hauling Fleet Management'!AH132)</f>
        <v>0</v>
      </c>
      <c r="S835" s="21">
        <f>IF('Hauling Fleet Management'!$Q132="","",'Hauling Fleet Management'!AI132)</f>
        <v>0</v>
      </c>
    </row>
    <row r="836" spans="1:19" x14ac:dyDescent="0.25">
      <c r="A836" s="22" t="str">
        <f>IF('Hauling Fleet Management'!$Q133="","",'Hauling Fleet Management'!Q133)</f>
        <v>Hauling Fleet Management</v>
      </c>
      <c r="B836" s="22">
        <f>IF('Hauling Fleet Management'!$Q133="","",'Hauling Fleet Management'!R133)</f>
        <v>0</v>
      </c>
      <c r="C836" s="22">
        <f>IF('Hauling Fleet Management'!$Q133="","",'Hauling Fleet Management'!S133)</f>
        <v>0</v>
      </c>
      <c r="D836" s="22">
        <f>IF('Hauling Fleet Management'!$Q133="","",'Hauling Fleet Management'!T133)</f>
        <v>0</v>
      </c>
      <c r="E836" s="22">
        <f>IF('Hauling Fleet Management'!$Q133="","",'Hauling Fleet Management'!U133)</f>
        <v>0</v>
      </c>
      <c r="F836" s="21">
        <f>IF('Hauling Fleet Management'!$Q133="","",'Hauling Fleet Management'!V133)</f>
        <v>0</v>
      </c>
      <c r="G836" s="21">
        <f>IF('Hauling Fleet Management'!$Q133="","",'Hauling Fleet Management'!W133)</f>
        <v>0</v>
      </c>
      <c r="H836" s="21">
        <f>IF('Hauling Fleet Management'!$Q133="","",'Hauling Fleet Management'!X133)</f>
        <v>0</v>
      </c>
      <c r="I836" s="21">
        <f>IF('Hauling Fleet Management'!$Q133="","",'Hauling Fleet Management'!Y133)</f>
        <v>0</v>
      </c>
      <c r="J836" s="22">
        <f>IF('Hauling Fleet Management'!$Q133="","",'Hauling Fleet Management'!Z133)</f>
        <v>0</v>
      </c>
      <c r="K836" s="22">
        <f>IF('Hauling Fleet Management'!$Q133="","",'Hauling Fleet Management'!AA133)</f>
        <v>0</v>
      </c>
      <c r="L836" s="22">
        <f>IF('Hauling Fleet Management'!$Q133="","",'Hauling Fleet Management'!AB133)</f>
        <v>0</v>
      </c>
      <c r="M836" s="22">
        <f>IF('Hauling Fleet Management'!$Q133="","",'Hauling Fleet Management'!AC133)</f>
        <v>0</v>
      </c>
      <c r="N836" s="22">
        <f>IF('Hauling Fleet Management'!$Q133="","",'Hauling Fleet Management'!AD133)</f>
        <v>0</v>
      </c>
      <c r="O836" s="22">
        <f>IF('Hauling Fleet Management'!$Q133="","",'Hauling Fleet Management'!AE133)</f>
        <v>0</v>
      </c>
      <c r="P836" s="21">
        <f>IF('Hauling Fleet Management'!$Q133="","",'Hauling Fleet Management'!AF133)</f>
        <v>0</v>
      </c>
      <c r="Q836" s="21">
        <f>IF('Hauling Fleet Management'!$Q133="","",'Hauling Fleet Management'!AG133)</f>
        <v>0</v>
      </c>
      <c r="R836" s="21">
        <f>IF('Hauling Fleet Management'!$Q133="","",'Hauling Fleet Management'!AH133)</f>
        <v>0</v>
      </c>
      <c r="S836" s="21">
        <f>IF('Hauling Fleet Management'!$Q133="","",'Hauling Fleet Management'!AI133)</f>
        <v>0</v>
      </c>
    </row>
    <row r="837" spans="1:19" x14ac:dyDescent="0.25">
      <c r="A837" s="22" t="str">
        <f>IF('Hauling Fleet Management'!$Q134="","",'Hauling Fleet Management'!Q134)</f>
        <v>Hauling Fleet Management</v>
      </c>
      <c r="B837" s="22">
        <f>IF('Hauling Fleet Management'!$Q134="","",'Hauling Fleet Management'!R134)</f>
        <v>0</v>
      </c>
      <c r="C837" s="22">
        <f>IF('Hauling Fleet Management'!$Q134="","",'Hauling Fleet Management'!S134)</f>
        <v>0</v>
      </c>
      <c r="D837" s="22">
        <f>IF('Hauling Fleet Management'!$Q134="","",'Hauling Fleet Management'!T134)</f>
        <v>0</v>
      </c>
      <c r="E837" s="22">
        <f>IF('Hauling Fleet Management'!$Q134="","",'Hauling Fleet Management'!U134)</f>
        <v>0</v>
      </c>
      <c r="F837" s="21">
        <f>IF('Hauling Fleet Management'!$Q134="","",'Hauling Fleet Management'!V134)</f>
        <v>0</v>
      </c>
      <c r="G837" s="21">
        <f>IF('Hauling Fleet Management'!$Q134="","",'Hauling Fleet Management'!W134)</f>
        <v>0</v>
      </c>
      <c r="H837" s="21">
        <f>IF('Hauling Fleet Management'!$Q134="","",'Hauling Fleet Management'!X134)</f>
        <v>0</v>
      </c>
      <c r="I837" s="21">
        <f>IF('Hauling Fleet Management'!$Q134="","",'Hauling Fleet Management'!Y134)</f>
        <v>0</v>
      </c>
      <c r="J837" s="22">
        <f>IF('Hauling Fleet Management'!$Q134="","",'Hauling Fleet Management'!Z134)</f>
        <v>0</v>
      </c>
      <c r="K837" s="22">
        <f>IF('Hauling Fleet Management'!$Q134="","",'Hauling Fleet Management'!AA134)</f>
        <v>0</v>
      </c>
      <c r="L837" s="22">
        <f>IF('Hauling Fleet Management'!$Q134="","",'Hauling Fleet Management'!AB134)</f>
        <v>0</v>
      </c>
      <c r="M837" s="22">
        <f>IF('Hauling Fleet Management'!$Q134="","",'Hauling Fleet Management'!AC134)</f>
        <v>0</v>
      </c>
      <c r="N837" s="22">
        <f>IF('Hauling Fleet Management'!$Q134="","",'Hauling Fleet Management'!AD134)</f>
        <v>0</v>
      </c>
      <c r="O837" s="22">
        <f>IF('Hauling Fleet Management'!$Q134="","",'Hauling Fleet Management'!AE134)</f>
        <v>0</v>
      </c>
      <c r="P837" s="21">
        <f>IF('Hauling Fleet Management'!$Q134="","",'Hauling Fleet Management'!AF134)</f>
        <v>0</v>
      </c>
      <c r="Q837" s="21">
        <f>IF('Hauling Fleet Management'!$Q134="","",'Hauling Fleet Management'!AG134)</f>
        <v>0</v>
      </c>
      <c r="R837" s="21">
        <f>IF('Hauling Fleet Management'!$Q134="","",'Hauling Fleet Management'!AH134)</f>
        <v>0</v>
      </c>
      <c r="S837" s="21">
        <f>IF('Hauling Fleet Management'!$Q134="","",'Hauling Fleet Management'!AI134)</f>
        <v>0</v>
      </c>
    </row>
    <row r="838" spans="1:19" x14ac:dyDescent="0.25">
      <c r="A838" s="22" t="str">
        <f>IF('Hauling Fleet Management'!$Q135="","",'Hauling Fleet Management'!Q135)</f>
        <v>Hauling Fleet Management</v>
      </c>
      <c r="B838" s="22">
        <f>IF('Hauling Fleet Management'!$Q135="","",'Hauling Fleet Management'!R135)</f>
        <v>0</v>
      </c>
      <c r="C838" s="22">
        <f>IF('Hauling Fleet Management'!$Q135="","",'Hauling Fleet Management'!S135)</f>
        <v>0</v>
      </c>
      <c r="D838" s="22">
        <f>IF('Hauling Fleet Management'!$Q135="","",'Hauling Fleet Management'!T135)</f>
        <v>0</v>
      </c>
      <c r="E838" s="22">
        <f>IF('Hauling Fleet Management'!$Q135="","",'Hauling Fleet Management'!U135)</f>
        <v>0</v>
      </c>
      <c r="F838" s="21">
        <f>IF('Hauling Fleet Management'!$Q135="","",'Hauling Fleet Management'!V135)</f>
        <v>0</v>
      </c>
      <c r="G838" s="21">
        <f>IF('Hauling Fleet Management'!$Q135="","",'Hauling Fleet Management'!W135)</f>
        <v>0</v>
      </c>
      <c r="H838" s="21">
        <f>IF('Hauling Fleet Management'!$Q135="","",'Hauling Fleet Management'!X135)</f>
        <v>0</v>
      </c>
      <c r="I838" s="21">
        <f>IF('Hauling Fleet Management'!$Q135="","",'Hauling Fleet Management'!Y135)</f>
        <v>0</v>
      </c>
      <c r="J838" s="22">
        <f>IF('Hauling Fleet Management'!$Q135="","",'Hauling Fleet Management'!Z135)</f>
        <v>0</v>
      </c>
      <c r="K838" s="22">
        <f>IF('Hauling Fleet Management'!$Q135="","",'Hauling Fleet Management'!AA135)</f>
        <v>0</v>
      </c>
      <c r="L838" s="22">
        <f>IF('Hauling Fleet Management'!$Q135="","",'Hauling Fleet Management'!AB135)</f>
        <v>0</v>
      </c>
      <c r="M838" s="22">
        <f>IF('Hauling Fleet Management'!$Q135="","",'Hauling Fleet Management'!AC135)</f>
        <v>0</v>
      </c>
      <c r="N838" s="22">
        <f>IF('Hauling Fleet Management'!$Q135="","",'Hauling Fleet Management'!AD135)</f>
        <v>0</v>
      </c>
      <c r="O838" s="22">
        <f>IF('Hauling Fleet Management'!$Q135="","",'Hauling Fleet Management'!AE135)</f>
        <v>0</v>
      </c>
      <c r="P838" s="21">
        <f>IF('Hauling Fleet Management'!$Q135="","",'Hauling Fleet Management'!AF135)</f>
        <v>0</v>
      </c>
      <c r="Q838" s="21">
        <f>IF('Hauling Fleet Management'!$Q135="","",'Hauling Fleet Management'!AG135)</f>
        <v>0</v>
      </c>
      <c r="R838" s="21">
        <f>IF('Hauling Fleet Management'!$Q135="","",'Hauling Fleet Management'!AH135)</f>
        <v>0</v>
      </c>
      <c r="S838" s="21">
        <f>IF('Hauling Fleet Management'!$Q135="","",'Hauling Fleet Management'!AI135)</f>
        <v>0</v>
      </c>
    </row>
    <row r="839" spans="1:19" x14ac:dyDescent="0.25">
      <c r="A839" s="22" t="str">
        <f>IF('Hauling Fleet Management'!$Q136="","",'Hauling Fleet Management'!Q136)</f>
        <v>Hauling Fleet Management</v>
      </c>
      <c r="B839" s="22">
        <f>IF('Hauling Fleet Management'!$Q136="","",'Hauling Fleet Management'!R136)</f>
        <v>0</v>
      </c>
      <c r="C839" s="22">
        <f>IF('Hauling Fleet Management'!$Q136="","",'Hauling Fleet Management'!S136)</f>
        <v>0</v>
      </c>
      <c r="D839" s="22">
        <f>IF('Hauling Fleet Management'!$Q136="","",'Hauling Fleet Management'!T136)</f>
        <v>0</v>
      </c>
      <c r="E839" s="22">
        <f>IF('Hauling Fleet Management'!$Q136="","",'Hauling Fleet Management'!U136)</f>
        <v>0</v>
      </c>
      <c r="F839" s="21">
        <f>IF('Hauling Fleet Management'!$Q136="","",'Hauling Fleet Management'!V136)</f>
        <v>0</v>
      </c>
      <c r="G839" s="21">
        <f>IF('Hauling Fleet Management'!$Q136="","",'Hauling Fleet Management'!W136)</f>
        <v>0</v>
      </c>
      <c r="H839" s="21">
        <f>IF('Hauling Fleet Management'!$Q136="","",'Hauling Fleet Management'!X136)</f>
        <v>0</v>
      </c>
      <c r="I839" s="21">
        <f>IF('Hauling Fleet Management'!$Q136="","",'Hauling Fleet Management'!Y136)</f>
        <v>0</v>
      </c>
      <c r="J839" s="22">
        <f>IF('Hauling Fleet Management'!$Q136="","",'Hauling Fleet Management'!Z136)</f>
        <v>0</v>
      </c>
      <c r="K839" s="22">
        <f>IF('Hauling Fleet Management'!$Q136="","",'Hauling Fleet Management'!AA136)</f>
        <v>0</v>
      </c>
      <c r="L839" s="22">
        <f>IF('Hauling Fleet Management'!$Q136="","",'Hauling Fleet Management'!AB136)</f>
        <v>0</v>
      </c>
      <c r="M839" s="22">
        <f>IF('Hauling Fleet Management'!$Q136="","",'Hauling Fleet Management'!AC136)</f>
        <v>0</v>
      </c>
      <c r="N839" s="22">
        <f>IF('Hauling Fleet Management'!$Q136="","",'Hauling Fleet Management'!AD136)</f>
        <v>0</v>
      </c>
      <c r="O839" s="22">
        <f>IF('Hauling Fleet Management'!$Q136="","",'Hauling Fleet Management'!AE136)</f>
        <v>0</v>
      </c>
      <c r="P839" s="21">
        <f>IF('Hauling Fleet Management'!$Q136="","",'Hauling Fleet Management'!AF136)</f>
        <v>0</v>
      </c>
      <c r="Q839" s="21">
        <f>IF('Hauling Fleet Management'!$Q136="","",'Hauling Fleet Management'!AG136)</f>
        <v>0</v>
      </c>
      <c r="R839" s="21">
        <f>IF('Hauling Fleet Management'!$Q136="","",'Hauling Fleet Management'!AH136)</f>
        <v>0</v>
      </c>
      <c r="S839" s="21">
        <f>IF('Hauling Fleet Management'!$Q136="","",'Hauling Fleet Management'!AI136)</f>
        <v>0</v>
      </c>
    </row>
    <row r="840" spans="1:19" x14ac:dyDescent="0.25">
      <c r="A840" s="22" t="str">
        <f>IF('Hauling Fleet Management'!$Q137="","",'Hauling Fleet Management'!Q137)</f>
        <v>Hauling Fleet Management</v>
      </c>
      <c r="B840" s="22">
        <f>IF('Hauling Fleet Management'!$Q137="","",'Hauling Fleet Management'!R137)</f>
        <v>0</v>
      </c>
      <c r="C840" s="22">
        <f>IF('Hauling Fleet Management'!$Q137="","",'Hauling Fleet Management'!S137)</f>
        <v>0</v>
      </c>
      <c r="D840" s="22">
        <f>IF('Hauling Fleet Management'!$Q137="","",'Hauling Fleet Management'!T137)</f>
        <v>0</v>
      </c>
      <c r="E840" s="22">
        <f>IF('Hauling Fleet Management'!$Q137="","",'Hauling Fleet Management'!U137)</f>
        <v>0</v>
      </c>
      <c r="F840" s="21">
        <f>IF('Hauling Fleet Management'!$Q137="","",'Hauling Fleet Management'!V137)</f>
        <v>0</v>
      </c>
      <c r="G840" s="21">
        <f>IF('Hauling Fleet Management'!$Q137="","",'Hauling Fleet Management'!W137)</f>
        <v>0</v>
      </c>
      <c r="H840" s="21">
        <f>IF('Hauling Fleet Management'!$Q137="","",'Hauling Fleet Management'!X137)</f>
        <v>0</v>
      </c>
      <c r="I840" s="21">
        <f>IF('Hauling Fleet Management'!$Q137="","",'Hauling Fleet Management'!Y137)</f>
        <v>0</v>
      </c>
      <c r="J840" s="22">
        <f>IF('Hauling Fleet Management'!$Q137="","",'Hauling Fleet Management'!Z137)</f>
        <v>0</v>
      </c>
      <c r="K840" s="22">
        <f>IF('Hauling Fleet Management'!$Q137="","",'Hauling Fleet Management'!AA137)</f>
        <v>0</v>
      </c>
      <c r="L840" s="22">
        <f>IF('Hauling Fleet Management'!$Q137="","",'Hauling Fleet Management'!AB137)</f>
        <v>0</v>
      </c>
      <c r="M840" s="22">
        <f>IF('Hauling Fleet Management'!$Q137="","",'Hauling Fleet Management'!AC137)</f>
        <v>0</v>
      </c>
      <c r="N840" s="22">
        <f>IF('Hauling Fleet Management'!$Q137="","",'Hauling Fleet Management'!AD137)</f>
        <v>0</v>
      </c>
      <c r="O840" s="22">
        <f>IF('Hauling Fleet Management'!$Q137="","",'Hauling Fleet Management'!AE137)</f>
        <v>0</v>
      </c>
      <c r="P840" s="21">
        <f>IF('Hauling Fleet Management'!$Q137="","",'Hauling Fleet Management'!AF137)</f>
        <v>0</v>
      </c>
      <c r="Q840" s="21">
        <f>IF('Hauling Fleet Management'!$Q137="","",'Hauling Fleet Management'!AG137)</f>
        <v>0</v>
      </c>
      <c r="R840" s="21">
        <f>IF('Hauling Fleet Management'!$Q137="","",'Hauling Fleet Management'!AH137)</f>
        <v>0</v>
      </c>
      <c r="S840" s="21">
        <f>IF('Hauling Fleet Management'!$Q137="","",'Hauling Fleet Management'!AI137)</f>
        <v>0</v>
      </c>
    </row>
    <row r="841" spans="1:19" x14ac:dyDescent="0.25">
      <c r="A841" s="22" t="str">
        <f>IF('Hauling Fleet Management'!$Q138="","",'Hauling Fleet Management'!Q138)</f>
        <v>Hauling Fleet Management</v>
      </c>
      <c r="B841" s="22">
        <f>IF('Hauling Fleet Management'!$Q138="","",'Hauling Fleet Management'!R138)</f>
        <v>0</v>
      </c>
      <c r="C841" s="22">
        <f>IF('Hauling Fleet Management'!$Q138="","",'Hauling Fleet Management'!S138)</f>
        <v>0</v>
      </c>
      <c r="D841" s="22">
        <f>IF('Hauling Fleet Management'!$Q138="","",'Hauling Fleet Management'!T138)</f>
        <v>0</v>
      </c>
      <c r="E841" s="22">
        <f>IF('Hauling Fleet Management'!$Q138="","",'Hauling Fleet Management'!U138)</f>
        <v>0</v>
      </c>
      <c r="F841" s="21">
        <f>IF('Hauling Fleet Management'!$Q138="","",'Hauling Fleet Management'!V138)</f>
        <v>0</v>
      </c>
      <c r="G841" s="21">
        <f>IF('Hauling Fleet Management'!$Q138="","",'Hauling Fleet Management'!W138)</f>
        <v>0</v>
      </c>
      <c r="H841" s="21">
        <f>IF('Hauling Fleet Management'!$Q138="","",'Hauling Fleet Management'!X138)</f>
        <v>0</v>
      </c>
      <c r="I841" s="21">
        <f>IF('Hauling Fleet Management'!$Q138="","",'Hauling Fleet Management'!Y138)</f>
        <v>0</v>
      </c>
      <c r="J841" s="22">
        <f>IF('Hauling Fleet Management'!$Q138="","",'Hauling Fleet Management'!Z138)</f>
        <v>0</v>
      </c>
      <c r="K841" s="22">
        <f>IF('Hauling Fleet Management'!$Q138="","",'Hauling Fleet Management'!AA138)</f>
        <v>0</v>
      </c>
      <c r="L841" s="22">
        <f>IF('Hauling Fleet Management'!$Q138="","",'Hauling Fleet Management'!AB138)</f>
        <v>0</v>
      </c>
      <c r="M841" s="22">
        <f>IF('Hauling Fleet Management'!$Q138="","",'Hauling Fleet Management'!AC138)</f>
        <v>0</v>
      </c>
      <c r="N841" s="22">
        <f>IF('Hauling Fleet Management'!$Q138="","",'Hauling Fleet Management'!AD138)</f>
        <v>0</v>
      </c>
      <c r="O841" s="22">
        <f>IF('Hauling Fleet Management'!$Q138="","",'Hauling Fleet Management'!AE138)</f>
        <v>0</v>
      </c>
      <c r="P841" s="21">
        <f>IF('Hauling Fleet Management'!$Q138="","",'Hauling Fleet Management'!AF138)</f>
        <v>0</v>
      </c>
      <c r="Q841" s="21">
        <f>IF('Hauling Fleet Management'!$Q138="","",'Hauling Fleet Management'!AG138)</f>
        <v>0</v>
      </c>
      <c r="R841" s="21">
        <f>IF('Hauling Fleet Management'!$Q138="","",'Hauling Fleet Management'!AH138)</f>
        <v>0</v>
      </c>
      <c r="S841" s="21">
        <f>IF('Hauling Fleet Management'!$Q138="","",'Hauling Fleet Management'!AI138)</f>
        <v>0</v>
      </c>
    </row>
    <row r="842" spans="1:19" x14ac:dyDescent="0.25">
      <c r="A842" s="22" t="str">
        <f>IF('Hauling Fleet Management'!$Q139="","",'Hauling Fleet Management'!Q139)</f>
        <v>Hauling Fleet Management</v>
      </c>
      <c r="B842" s="22">
        <f>IF('Hauling Fleet Management'!$Q139="","",'Hauling Fleet Management'!R139)</f>
        <v>0</v>
      </c>
      <c r="C842" s="22">
        <f>IF('Hauling Fleet Management'!$Q139="","",'Hauling Fleet Management'!S139)</f>
        <v>0</v>
      </c>
      <c r="D842" s="22">
        <f>IF('Hauling Fleet Management'!$Q139="","",'Hauling Fleet Management'!T139)</f>
        <v>0</v>
      </c>
      <c r="E842" s="22">
        <f>IF('Hauling Fleet Management'!$Q139="","",'Hauling Fleet Management'!U139)</f>
        <v>0</v>
      </c>
      <c r="F842" s="21">
        <f>IF('Hauling Fleet Management'!$Q139="","",'Hauling Fleet Management'!V139)</f>
        <v>0</v>
      </c>
      <c r="G842" s="21">
        <f>IF('Hauling Fleet Management'!$Q139="","",'Hauling Fleet Management'!W139)</f>
        <v>0</v>
      </c>
      <c r="H842" s="21">
        <f>IF('Hauling Fleet Management'!$Q139="","",'Hauling Fleet Management'!X139)</f>
        <v>0</v>
      </c>
      <c r="I842" s="21">
        <f>IF('Hauling Fleet Management'!$Q139="","",'Hauling Fleet Management'!Y139)</f>
        <v>0</v>
      </c>
      <c r="J842" s="22">
        <f>IF('Hauling Fleet Management'!$Q139="","",'Hauling Fleet Management'!Z139)</f>
        <v>0</v>
      </c>
      <c r="K842" s="22">
        <f>IF('Hauling Fleet Management'!$Q139="","",'Hauling Fleet Management'!AA139)</f>
        <v>0</v>
      </c>
      <c r="L842" s="22">
        <f>IF('Hauling Fleet Management'!$Q139="","",'Hauling Fleet Management'!AB139)</f>
        <v>0</v>
      </c>
      <c r="M842" s="22">
        <f>IF('Hauling Fleet Management'!$Q139="","",'Hauling Fleet Management'!AC139)</f>
        <v>0</v>
      </c>
      <c r="N842" s="22">
        <f>IF('Hauling Fleet Management'!$Q139="","",'Hauling Fleet Management'!AD139)</f>
        <v>0</v>
      </c>
      <c r="O842" s="22">
        <f>IF('Hauling Fleet Management'!$Q139="","",'Hauling Fleet Management'!AE139)</f>
        <v>0</v>
      </c>
      <c r="P842" s="21">
        <f>IF('Hauling Fleet Management'!$Q139="","",'Hauling Fleet Management'!AF139)</f>
        <v>0</v>
      </c>
      <c r="Q842" s="21">
        <f>IF('Hauling Fleet Management'!$Q139="","",'Hauling Fleet Management'!AG139)</f>
        <v>0</v>
      </c>
      <c r="R842" s="21">
        <f>IF('Hauling Fleet Management'!$Q139="","",'Hauling Fleet Management'!AH139)</f>
        <v>0</v>
      </c>
      <c r="S842" s="21">
        <f>IF('Hauling Fleet Management'!$Q139="","",'Hauling Fleet Management'!AI139)</f>
        <v>0</v>
      </c>
    </row>
    <row r="843" spans="1:19" x14ac:dyDescent="0.25">
      <c r="A843" s="22" t="str">
        <f>IF('Hauling Fleet Management'!$Q140="","",'Hauling Fleet Management'!Q140)</f>
        <v>Hauling Fleet Management</v>
      </c>
      <c r="B843" s="22">
        <f>IF('Hauling Fleet Management'!$Q140="","",'Hauling Fleet Management'!R140)</f>
        <v>0</v>
      </c>
      <c r="C843" s="22">
        <f>IF('Hauling Fleet Management'!$Q140="","",'Hauling Fleet Management'!S140)</f>
        <v>0</v>
      </c>
      <c r="D843" s="22">
        <f>IF('Hauling Fleet Management'!$Q140="","",'Hauling Fleet Management'!T140)</f>
        <v>0</v>
      </c>
      <c r="E843" s="22">
        <f>IF('Hauling Fleet Management'!$Q140="","",'Hauling Fleet Management'!U140)</f>
        <v>0</v>
      </c>
      <c r="F843" s="21">
        <f>IF('Hauling Fleet Management'!$Q140="","",'Hauling Fleet Management'!V140)</f>
        <v>0</v>
      </c>
      <c r="G843" s="21">
        <f>IF('Hauling Fleet Management'!$Q140="","",'Hauling Fleet Management'!W140)</f>
        <v>0</v>
      </c>
      <c r="H843" s="21">
        <f>IF('Hauling Fleet Management'!$Q140="","",'Hauling Fleet Management'!X140)</f>
        <v>0</v>
      </c>
      <c r="I843" s="21">
        <f>IF('Hauling Fleet Management'!$Q140="","",'Hauling Fleet Management'!Y140)</f>
        <v>0</v>
      </c>
      <c r="J843" s="22">
        <f>IF('Hauling Fleet Management'!$Q140="","",'Hauling Fleet Management'!Z140)</f>
        <v>0</v>
      </c>
      <c r="K843" s="22">
        <f>IF('Hauling Fleet Management'!$Q140="","",'Hauling Fleet Management'!AA140)</f>
        <v>0</v>
      </c>
      <c r="L843" s="22">
        <f>IF('Hauling Fleet Management'!$Q140="","",'Hauling Fleet Management'!AB140)</f>
        <v>0</v>
      </c>
      <c r="M843" s="22">
        <f>IF('Hauling Fleet Management'!$Q140="","",'Hauling Fleet Management'!AC140)</f>
        <v>0</v>
      </c>
      <c r="N843" s="22">
        <f>IF('Hauling Fleet Management'!$Q140="","",'Hauling Fleet Management'!AD140)</f>
        <v>0</v>
      </c>
      <c r="O843" s="22">
        <f>IF('Hauling Fleet Management'!$Q140="","",'Hauling Fleet Management'!AE140)</f>
        <v>0</v>
      </c>
      <c r="P843" s="21">
        <f>IF('Hauling Fleet Management'!$Q140="","",'Hauling Fleet Management'!AF140)</f>
        <v>0</v>
      </c>
      <c r="Q843" s="21">
        <f>IF('Hauling Fleet Management'!$Q140="","",'Hauling Fleet Management'!AG140)</f>
        <v>0</v>
      </c>
      <c r="R843" s="21">
        <f>IF('Hauling Fleet Management'!$Q140="","",'Hauling Fleet Management'!AH140)</f>
        <v>0</v>
      </c>
      <c r="S843" s="21">
        <f>IF('Hauling Fleet Management'!$Q140="","",'Hauling Fleet Management'!AI140)</f>
        <v>0</v>
      </c>
    </row>
    <row r="844" spans="1:19" x14ac:dyDescent="0.25">
      <c r="A844" s="22" t="str">
        <f>IF('Hauling Fleet Management'!$Q141="","",'Hauling Fleet Management'!Q141)</f>
        <v>Hauling Fleet Management</v>
      </c>
      <c r="B844" s="22">
        <f>IF('Hauling Fleet Management'!$Q141="","",'Hauling Fleet Management'!R141)</f>
        <v>0</v>
      </c>
      <c r="C844" s="22">
        <f>IF('Hauling Fleet Management'!$Q141="","",'Hauling Fleet Management'!S141)</f>
        <v>0</v>
      </c>
      <c r="D844" s="22">
        <f>IF('Hauling Fleet Management'!$Q141="","",'Hauling Fleet Management'!T141)</f>
        <v>0</v>
      </c>
      <c r="E844" s="22">
        <f>IF('Hauling Fleet Management'!$Q141="","",'Hauling Fleet Management'!U141)</f>
        <v>0</v>
      </c>
      <c r="F844" s="21">
        <f>IF('Hauling Fleet Management'!$Q141="","",'Hauling Fleet Management'!V141)</f>
        <v>0</v>
      </c>
      <c r="G844" s="21">
        <f>IF('Hauling Fleet Management'!$Q141="","",'Hauling Fleet Management'!W141)</f>
        <v>0</v>
      </c>
      <c r="H844" s="21">
        <f>IF('Hauling Fleet Management'!$Q141="","",'Hauling Fleet Management'!X141)</f>
        <v>0</v>
      </c>
      <c r="I844" s="21">
        <f>IF('Hauling Fleet Management'!$Q141="","",'Hauling Fleet Management'!Y141)</f>
        <v>0</v>
      </c>
      <c r="J844" s="22">
        <f>IF('Hauling Fleet Management'!$Q141="","",'Hauling Fleet Management'!Z141)</f>
        <v>0</v>
      </c>
      <c r="K844" s="22">
        <f>IF('Hauling Fleet Management'!$Q141="","",'Hauling Fleet Management'!AA141)</f>
        <v>0</v>
      </c>
      <c r="L844" s="22">
        <f>IF('Hauling Fleet Management'!$Q141="","",'Hauling Fleet Management'!AB141)</f>
        <v>0</v>
      </c>
      <c r="M844" s="22">
        <f>IF('Hauling Fleet Management'!$Q141="","",'Hauling Fleet Management'!AC141)</f>
        <v>0</v>
      </c>
      <c r="N844" s="22">
        <f>IF('Hauling Fleet Management'!$Q141="","",'Hauling Fleet Management'!AD141)</f>
        <v>0</v>
      </c>
      <c r="O844" s="22">
        <f>IF('Hauling Fleet Management'!$Q141="","",'Hauling Fleet Management'!AE141)</f>
        <v>0</v>
      </c>
      <c r="P844" s="21">
        <f>IF('Hauling Fleet Management'!$Q141="","",'Hauling Fleet Management'!AF141)</f>
        <v>0</v>
      </c>
      <c r="Q844" s="21">
        <f>IF('Hauling Fleet Management'!$Q141="","",'Hauling Fleet Management'!AG141)</f>
        <v>0</v>
      </c>
      <c r="R844" s="21">
        <f>IF('Hauling Fleet Management'!$Q141="","",'Hauling Fleet Management'!AH141)</f>
        <v>0</v>
      </c>
      <c r="S844" s="21">
        <f>IF('Hauling Fleet Management'!$Q141="","",'Hauling Fleet Management'!AI141)</f>
        <v>0</v>
      </c>
    </row>
    <row r="845" spans="1:19" x14ac:dyDescent="0.25">
      <c r="A845" s="22" t="str">
        <f>IF('Hauling Fleet Management'!$Q142="","",'Hauling Fleet Management'!Q142)</f>
        <v>Hauling Fleet Management</v>
      </c>
      <c r="B845" s="22">
        <f>IF('Hauling Fleet Management'!$Q142="","",'Hauling Fleet Management'!R142)</f>
        <v>0</v>
      </c>
      <c r="C845" s="22">
        <f>IF('Hauling Fleet Management'!$Q142="","",'Hauling Fleet Management'!S142)</f>
        <v>0</v>
      </c>
      <c r="D845" s="22">
        <f>IF('Hauling Fleet Management'!$Q142="","",'Hauling Fleet Management'!T142)</f>
        <v>0</v>
      </c>
      <c r="E845" s="22">
        <f>IF('Hauling Fleet Management'!$Q142="","",'Hauling Fleet Management'!U142)</f>
        <v>0</v>
      </c>
      <c r="F845" s="21">
        <f>IF('Hauling Fleet Management'!$Q142="","",'Hauling Fleet Management'!V142)</f>
        <v>0</v>
      </c>
      <c r="G845" s="21">
        <f>IF('Hauling Fleet Management'!$Q142="","",'Hauling Fleet Management'!W142)</f>
        <v>0</v>
      </c>
      <c r="H845" s="21">
        <f>IF('Hauling Fleet Management'!$Q142="","",'Hauling Fleet Management'!X142)</f>
        <v>0</v>
      </c>
      <c r="I845" s="21">
        <f>IF('Hauling Fleet Management'!$Q142="","",'Hauling Fleet Management'!Y142)</f>
        <v>0</v>
      </c>
      <c r="J845" s="22">
        <f>IF('Hauling Fleet Management'!$Q142="","",'Hauling Fleet Management'!Z142)</f>
        <v>0</v>
      </c>
      <c r="K845" s="22">
        <f>IF('Hauling Fleet Management'!$Q142="","",'Hauling Fleet Management'!AA142)</f>
        <v>0</v>
      </c>
      <c r="L845" s="22">
        <f>IF('Hauling Fleet Management'!$Q142="","",'Hauling Fleet Management'!AB142)</f>
        <v>0</v>
      </c>
      <c r="M845" s="22">
        <f>IF('Hauling Fleet Management'!$Q142="","",'Hauling Fleet Management'!AC142)</f>
        <v>0</v>
      </c>
      <c r="N845" s="22">
        <f>IF('Hauling Fleet Management'!$Q142="","",'Hauling Fleet Management'!AD142)</f>
        <v>0</v>
      </c>
      <c r="O845" s="22">
        <f>IF('Hauling Fleet Management'!$Q142="","",'Hauling Fleet Management'!AE142)</f>
        <v>0</v>
      </c>
      <c r="P845" s="21">
        <f>IF('Hauling Fleet Management'!$Q142="","",'Hauling Fleet Management'!AF142)</f>
        <v>0</v>
      </c>
      <c r="Q845" s="21">
        <f>IF('Hauling Fleet Management'!$Q142="","",'Hauling Fleet Management'!AG142)</f>
        <v>0</v>
      </c>
      <c r="R845" s="21">
        <f>IF('Hauling Fleet Management'!$Q142="","",'Hauling Fleet Management'!AH142)</f>
        <v>0</v>
      </c>
      <c r="S845" s="21">
        <f>IF('Hauling Fleet Management'!$Q142="","",'Hauling Fleet Management'!AI142)</f>
        <v>0</v>
      </c>
    </row>
    <row r="846" spans="1:19" x14ac:dyDescent="0.25">
      <c r="A846" s="22" t="str">
        <f>IF('Hauling Fleet Management'!$Q143="","",'Hauling Fleet Management'!Q143)</f>
        <v>Hauling Fleet Management</v>
      </c>
      <c r="B846" s="22">
        <f>IF('Hauling Fleet Management'!$Q143="","",'Hauling Fleet Management'!R143)</f>
        <v>0</v>
      </c>
      <c r="C846" s="22">
        <f>IF('Hauling Fleet Management'!$Q143="","",'Hauling Fleet Management'!S143)</f>
        <v>0</v>
      </c>
      <c r="D846" s="22">
        <f>IF('Hauling Fleet Management'!$Q143="","",'Hauling Fleet Management'!T143)</f>
        <v>0</v>
      </c>
      <c r="E846" s="22">
        <f>IF('Hauling Fleet Management'!$Q143="","",'Hauling Fleet Management'!U143)</f>
        <v>0</v>
      </c>
      <c r="F846" s="21">
        <f>IF('Hauling Fleet Management'!$Q143="","",'Hauling Fleet Management'!V143)</f>
        <v>0</v>
      </c>
      <c r="G846" s="21">
        <f>IF('Hauling Fleet Management'!$Q143="","",'Hauling Fleet Management'!W143)</f>
        <v>0</v>
      </c>
      <c r="H846" s="21">
        <f>IF('Hauling Fleet Management'!$Q143="","",'Hauling Fleet Management'!X143)</f>
        <v>0</v>
      </c>
      <c r="I846" s="21">
        <f>IF('Hauling Fleet Management'!$Q143="","",'Hauling Fleet Management'!Y143)</f>
        <v>0</v>
      </c>
      <c r="J846" s="22">
        <f>IF('Hauling Fleet Management'!$Q143="","",'Hauling Fleet Management'!Z143)</f>
        <v>0</v>
      </c>
      <c r="K846" s="22">
        <f>IF('Hauling Fleet Management'!$Q143="","",'Hauling Fleet Management'!AA143)</f>
        <v>0</v>
      </c>
      <c r="L846" s="22">
        <f>IF('Hauling Fleet Management'!$Q143="","",'Hauling Fleet Management'!AB143)</f>
        <v>0</v>
      </c>
      <c r="M846" s="22">
        <f>IF('Hauling Fleet Management'!$Q143="","",'Hauling Fleet Management'!AC143)</f>
        <v>0</v>
      </c>
      <c r="N846" s="22">
        <f>IF('Hauling Fleet Management'!$Q143="","",'Hauling Fleet Management'!AD143)</f>
        <v>0</v>
      </c>
      <c r="O846" s="22">
        <f>IF('Hauling Fleet Management'!$Q143="","",'Hauling Fleet Management'!AE143)</f>
        <v>0</v>
      </c>
      <c r="P846" s="21">
        <f>IF('Hauling Fleet Management'!$Q143="","",'Hauling Fleet Management'!AF143)</f>
        <v>0</v>
      </c>
      <c r="Q846" s="21">
        <f>IF('Hauling Fleet Management'!$Q143="","",'Hauling Fleet Management'!AG143)</f>
        <v>0</v>
      </c>
      <c r="R846" s="21">
        <f>IF('Hauling Fleet Management'!$Q143="","",'Hauling Fleet Management'!AH143)</f>
        <v>0</v>
      </c>
      <c r="S846" s="21">
        <f>IF('Hauling Fleet Management'!$Q143="","",'Hauling Fleet Management'!AI143)</f>
        <v>0</v>
      </c>
    </row>
    <row r="847" spans="1:19" x14ac:dyDescent="0.25">
      <c r="A847" s="22" t="str">
        <f>IF('Hauling Fleet Management'!$Q144="","",'Hauling Fleet Management'!Q144)</f>
        <v>Hauling Fleet Management</v>
      </c>
      <c r="B847" s="22">
        <f>IF('Hauling Fleet Management'!$Q144="","",'Hauling Fleet Management'!R144)</f>
        <v>0</v>
      </c>
      <c r="C847" s="22">
        <f>IF('Hauling Fleet Management'!$Q144="","",'Hauling Fleet Management'!S144)</f>
        <v>0</v>
      </c>
      <c r="D847" s="22">
        <f>IF('Hauling Fleet Management'!$Q144="","",'Hauling Fleet Management'!T144)</f>
        <v>0</v>
      </c>
      <c r="E847" s="22">
        <f>IF('Hauling Fleet Management'!$Q144="","",'Hauling Fleet Management'!U144)</f>
        <v>0</v>
      </c>
      <c r="F847" s="21">
        <f>IF('Hauling Fleet Management'!$Q144="","",'Hauling Fleet Management'!V144)</f>
        <v>0</v>
      </c>
      <c r="G847" s="21">
        <f>IF('Hauling Fleet Management'!$Q144="","",'Hauling Fleet Management'!W144)</f>
        <v>0</v>
      </c>
      <c r="H847" s="21">
        <f>IF('Hauling Fleet Management'!$Q144="","",'Hauling Fleet Management'!X144)</f>
        <v>0</v>
      </c>
      <c r="I847" s="21">
        <f>IF('Hauling Fleet Management'!$Q144="","",'Hauling Fleet Management'!Y144)</f>
        <v>0</v>
      </c>
      <c r="J847" s="22">
        <f>IF('Hauling Fleet Management'!$Q144="","",'Hauling Fleet Management'!Z144)</f>
        <v>0</v>
      </c>
      <c r="K847" s="22">
        <f>IF('Hauling Fleet Management'!$Q144="","",'Hauling Fleet Management'!AA144)</f>
        <v>0</v>
      </c>
      <c r="L847" s="22">
        <f>IF('Hauling Fleet Management'!$Q144="","",'Hauling Fleet Management'!AB144)</f>
        <v>0</v>
      </c>
      <c r="M847" s="22">
        <f>IF('Hauling Fleet Management'!$Q144="","",'Hauling Fleet Management'!AC144)</f>
        <v>0</v>
      </c>
      <c r="N847" s="22">
        <f>IF('Hauling Fleet Management'!$Q144="","",'Hauling Fleet Management'!AD144)</f>
        <v>0</v>
      </c>
      <c r="O847" s="22">
        <f>IF('Hauling Fleet Management'!$Q144="","",'Hauling Fleet Management'!AE144)</f>
        <v>0</v>
      </c>
      <c r="P847" s="21">
        <f>IF('Hauling Fleet Management'!$Q144="","",'Hauling Fleet Management'!AF144)</f>
        <v>0</v>
      </c>
      <c r="Q847" s="21">
        <f>IF('Hauling Fleet Management'!$Q144="","",'Hauling Fleet Management'!AG144)</f>
        <v>0</v>
      </c>
      <c r="R847" s="21">
        <f>IF('Hauling Fleet Management'!$Q144="","",'Hauling Fleet Management'!AH144)</f>
        <v>0</v>
      </c>
      <c r="S847" s="21">
        <f>IF('Hauling Fleet Management'!$Q144="","",'Hauling Fleet Management'!AI144)</f>
        <v>0</v>
      </c>
    </row>
    <row r="848" spans="1:19" x14ac:dyDescent="0.25">
      <c r="A848" s="22" t="str">
        <f>IF('Hauling Fleet Management'!$Q145="","",'Hauling Fleet Management'!Q145)</f>
        <v>Hauling Fleet Management</v>
      </c>
      <c r="B848" s="22">
        <f>IF('Hauling Fleet Management'!$Q145="","",'Hauling Fleet Management'!R145)</f>
        <v>0</v>
      </c>
      <c r="C848" s="22">
        <f>IF('Hauling Fleet Management'!$Q145="","",'Hauling Fleet Management'!S145)</f>
        <v>0</v>
      </c>
      <c r="D848" s="22">
        <f>IF('Hauling Fleet Management'!$Q145="","",'Hauling Fleet Management'!T145)</f>
        <v>0</v>
      </c>
      <c r="E848" s="22">
        <f>IF('Hauling Fleet Management'!$Q145="","",'Hauling Fleet Management'!U145)</f>
        <v>0</v>
      </c>
      <c r="F848" s="21">
        <f>IF('Hauling Fleet Management'!$Q145="","",'Hauling Fleet Management'!V145)</f>
        <v>0</v>
      </c>
      <c r="G848" s="21">
        <f>IF('Hauling Fleet Management'!$Q145="","",'Hauling Fleet Management'!W145)</f>
        <v>0</v>
      </c>
      <c r="H848" s="21">
        <f>IF('Hauling Fleet Management'!$Q145="","",'Hauling Fleet Management'!X145)</f>
        <v>0</v>
      </c>
      <c r="I848" s="21">
        <f>IF('Hauling Fleet Management'!$Q145="","",'Hauling Fleet Management'!Y145)</f>
        <v>0</v>
      </c>
      <c r="J848" s="22">
        <f>IF('Hauling Fleet Management'!$Q145="","",'Hauling Fleet Management'!Z145)</f>
        <v>0</v>
      </c>
      <c r="K848" s="22">
        <f>IF('Hauling Fleet Management'!$Q145="","",'Hauling Fleet Management'!AA145)</f>
        <v>0</v>
      </c>
      <c r="L848" s="22">
        <f>IF('Hauling Fleet Management'!$Q145="","",'Hauling Fleet Management'!AB145)</f>
        <v>0</v>
      </c>
      <c r="M848" s="22">
        <f>IF('Hauling Fleet Management'!$Q145="","",'Hauling Fleet Management'!AC145)</f>
        <v>0</v>
      </c>
      <c r="N848" s="22">
        <f>IF('Hauling Fleet Management'!$Q145="","",'Hauling Fleet Management'!AD145)</f>
        <v>0</v>
      </c>
      <c r="O848" s="22">
        <f>IF('Hauling Fleet Management'!$Q145="","",'Hauling Fleet Management'!AE145)</f>
        <v>0</v>
      </c>
      <c r="P848" s="21">
        <f>IF('Hauling Fleet Management'!$Q145="","",'Hauling Fleet Management'!AF145)</f>
        <v>0</v>
      </c>
      <c r="Q848" s="21">
        <f>IF('Hauling Fleet Management'!$Q145="","",'Hauling Fleet Management'!AG145)</f>
        <v>0</v>
      </c>
      <c r="R848" s="21">
        <f>IF('Hauling Fleet Management'!$Q145="","",'Hauling Fleet Management'!AH145)</f>
        <v>0</v>
      </c>
      <c r="S848" s="21">
        <f>IF('Hauling Fleet Management'!$Q145="","",'Hauling Fleet Management'!AI145)</f>
        <v>0</v>
      </c>
    </row>
    <row r="849" spans="1:19" x14ac:dyDescent="0.25">
      <c r="A849" s="22" t="str">
        <f>IF('Hauling Fleet Management'!$Q146="","",'Hauling Fleet Management'!Q146)</f>
        <v>Hauling Fleet Management</v>
      </c>
      <c r="B849" s="22">
        <f>IF('Hauling Fleet Management'!$Q146="","",'Hauling Fleet Management'!R146)</f>
        <v>0</v>
      </c>
      <c r="C849" s="22">
        <f>IF('Hauling Fleet Management'!$Q146="","",'Hauling Fleet Management'!S146)</f>
        <v>0</v>
      </c>
      <c r="D849" s="22">
        <f>IF('Hauling Fleet Management'!$Q146="","",'Hauling Fleet Management'!T146)</f>
        <v>0</v>
      </c>
      <c r="E849" s="22">
        <f>IF('Hauling Fleet Management'!$Q146="","",'Hauling Fleet Management'!U146)</f>
        <v>0</v>
      </c>
      <c r="F849" s="21">
        <f>IF('Hauling Fleet Management'!$Q146="","",'Hauling Fleet Management'!V146)</f>
        <v>0</v>
      </c>
      <c r="G849" s="21">
        <f>IF('Hauling Fleet Management'!$Q146="","",'Hauling Fleet Management'!W146)</f>
        <v>0</v>
      </c>
      <c r="H849" s="21">
        <f>IF('Hauling Fleet Management'!$Q146="","",'Hauling Fleet Management'!X146)</f>
        <v>0</v>
      </c>
      <c r="I849" s="21">
        <f>IF('Hauling Fleet Management'!$Q146="","",'Hauling Fleet Management'!Y146)</f>
        <v>0</v>
      </c>
      <c r="J849" s="22">
        <f>IF('Hauling Fleet Management'!$Q146="","",'Hauling Fleet Management'!Z146)</f>
        <v>0</v>
      </c>
      <c r="K849" s="22">
        <f>IF('Hauling Fleet Management'!$Q146="","",'Hauling Fleet Management'!AA146)</f>
        <v>0</v>
      </c>
      <c r="L849" s="22">
        <f>IF('Hauling Fleet Management'!$Q146="","",'Hauling Fleet Management'!AB146)</f>
        <v>0</v>
      </c>
      <c r="M849" s="22">
        <f>IF('Hauling Fleet Management'!$Q146="","",'Hauling Fleet Management'!AC146)</f>
        <v>0</v>
      </c>
      <c r="N849" s="22">
        <f>IF('Hauling Fleet Management'!$Q146="","",'Hauling Fleet Management'!AD146)</f>
        <v>0</v>
      </c>
      <c r="O849" s="22">
        <f>IF('Hauling Fleet Management'!$Q146="","",'Hauling Fleet Management'!AE146)</f>
        <v>0</v>
      </c>
      <c r="P849" s="21">
        <f>IF('Hauling Fleet Management'!$Q146="","",'Hauling Fleet Management'!AF146)</f>
        <v>0</v>
      </c>
      <c r="Q849" s="21">
        <f>IF('Hauling Fleet Management'!$Q146="","",'Hauling Fleet Management'!AG146)</f>
        <v>0</v>
      </c>
      <c r="R849" s="21">
        <f>IF('Hauling Fleet Management'!$Q146="","",'Hauling Fleet Management'!AH146)</f>
        <v>0</v>
      </c>
      <c r="S849" s="21">
        <f>IF('Hauling Fleet Management'!$Q146="","",'Hauling Fleet Management'!AI146)</f>
        <v>0</v>
      </c>
    </row>
    <row r="850" spans="1:19" x14ac:dyDescent="0.25">
      <c r="A850" s="22" t="str">
        <f>IF('Hauling Fleet Management'!$Q147="","",'Hauling Fleet Management'!Q147)</f>
        <v>Hauling Fleet Management</v>
      </c>
      <c r="B850" s="22">
        <f>IF('Hauling Fleet Management'!$Q147="","",'Hauling Fleet Management'!R147)</f>
        <v>0</v>
      </c>
      <c r="C850" s="22">
        <f>IF('Hauling Fleet Management'!$Q147="","",'Hauling Fleet Management'!S147)</f>
        <v>0</v>
      </c>
      <c r="D850" s="22">
        <f>IF('Hauling Fleet Management'!$Q147="","",'Hauling Fleet Management'!T147)</f>
        <v>0</v>
      </c>
      <c r="E850" s="22">
        <f>IF('Hauling Fleet Management'!$Q147="","",'Hauling Fleet Management'!U147)</f>
        <v>0</v>
      </c>
      <c r="F850" s="21">
        <f>IF('Hauling Fleet Management'!$Q147="","",'Hauling Fleet Management'!V147)</f>
        <v>0</v>
      </c>
      <c r="G850" s="21">
        <f>IF('Hauling Fleet Management'!$Q147="","",'Hauling Fleet Management'!W147)</f>
        <v>0</v>
      </c>
      <c r="H850" s="21">
        <f>IF('Hauling Fleet Management'!$Q147="","",'Hauling Fleet Management'!X147)</f>
        <v>0</v>
      </c>
      <c r="I850" s="21">
        <f>IF('Hauling Fleet Management'!$Q147="","",'Hauling Fleet Management'!Y147)</f>
        <v>0</v>
      </c>
      <c r="J850" s="22">
        <f>IF('Hauling Fleet Management'!$Q147="","",'Hauling Fleet Management'!Z147)</f>
        <v>0</v>
      </c>
      <c r="K850" s="22">
        <f>IF('Hauling Fleet Management'!$Q147="","",'Hauling Fleet Management'!AA147)</f>
        <v>0</v>
      </c>
      <c r="L850" s="22">
        <f>IF('Hauling Fleet Management'!$Q147="","",'Hauling Fleet Management'!AB147)</f>
        <v>0</v>
      </c>
      <c r="M850" s="22">
        <f>IF('Hauling Fleet Management'!$Q147="","",'Hauling Fleet Management'!AC147)</f>
        <v>0</v>
      </c>
      <c r="N850" s="22">
        <f>IF('Hauling Fleet Management'!$Q147="","",'Hauling Fleet Management'!AD147)</f>
        <v>0</v>
      </c>
      <c r="O850" s="22">
        <f>IF('Hauling Fleet Management'!$Q147="","",'Hauling Fleet Management'!AE147)</f>
        <v>0</v>
      </c>
      <c r="P850" s="21">
        <f>IF('Hauling Fleet Management'!$Q147="","",'Hauling Fleet Management'!AF147)</f>
        <v>0</v>
      </c>
      <c r="Q850" s="21">
        <f>IF('Hauling Fleet Management'!$Q147="","",'Hauling Fleet Management'!AG147)</f>
        <v>0</v>
      </c>
      <c r="R850" s="21">
        <f>IF('Hauling Fleet Management'!$Q147="","",'Hauling Fleet Management'!AH147)</f>
        <v>0</v>
      </c>
      <c r="S850" s="21">
        <f>IF('Hauling Fleet Management'!$Q147="","",'Hauling Fleet Management'!AI147)</f>
        <v>0</v>
      </c>
    </row>
    <row r="851" spans="1:19" x14ac:dyDescent="0.25">
      <c r="A851" s="22" t="str">
        <f>IF('Hauling Fleet Management'!$Q148="","",'Hauling Fleet Management'!Q148)</f>
        <v>Hauling Fleet Management</v>
      </c>
      <c r="B851" s="22">
        <f>IF('Hauling Fleet Management'!$Q148="","",'Hauling Fleet Management'!R148)</f>
        <v>0</v>
      </c>
      <c r="C851" s="22">
        <f>IF('Hauling Fleet Management'!$Q148="","",'Hauling Fleet Management'!S148)</f>
        <v>0</v>
      </c>
      <c r="D851" s="22">
        <f>IF('Hauling Fleet Management'!$Q148="","",'Hauling Fleet Management'!T148)</f>
        <v>0</v>
      </c>
      <c r="E851" s="22">
        <f>IF('Hauling Fleet Management'!$Q148="","",'Hauling Fleet Management'!U148)</f>
        <v>0</v>
      </c>
      <c r="F851" s="21">
        <f>IF('Hauling Fleet Management'!$Q148="","",'Hauling Fleet Management'!V148)</f>
        <v>0</v>
      </c>
      <c r="G851" s="21">
        <f>IF('Hauling Fleet Management'!$Q148="","",'Hauling Fleet Management'!W148)</f>
        <v>0</v>
      </c>
      <c r="H851" s="21">
        <f>IF('Hauling Fleet Management'!$Q148="","",'Hauling Fleet Management'!X148)</f>
        <v>0</v>
      </c>
      <c r="I851" s="21">
        <f>IF('Hauling Fleet Management'!$Q148="","",'Hauling Fleet Management'!Y148)</f>
        <v>0</v>
      </c>
      <c r="J851" s="22">
        <f>IF('Hauling Fleet Management'!$Q148="","",'Hauling Fleet Management'!Z148)</f>
        <v>0</v>
      </c>
      <c r="K851" s="22">
        <f>IF('Hauling Fleet Management'!$Q148="","",'Hauling Fleet Management'!AA148)</f>
        <v>0</v>
      </c>
      <c r="L851" s="22">
        <f>IF('Hauling Fleet Management'!$Q148="","",'Hauling Fleet Management'!AB148)</f>
        <v>0</v>
      </c>
      <c r="M851" s="22">
        <f>IF('Hauling Fleet Management'!$Q148="","",'Hauling Fleet Management'!AC148)</f>
        <v>0</v>
      </c>
      <c r="N851" s="22">
        <f>IF('Hauling Fleet Management'!$Q148="","",'Hauling Fleet Management'!AD148)</f>
        <v>0</v>
      </c>
      <c r="O851" s="22">
        <f>IF('Hauling Fleet Management'!$Q148="","",'Hauling Fleet Management'!AE148)</f>
        <v>0</v>
      </c>
      <c r="P851" s="21">
        <f>IF('Hauling Fleet Management'!$Q148="","",'Hauling Fleet Management'!AF148)</f>
        <v>0</v>
      </c>
      <c r="Q851" s="21">
        <f>IF('Hauling Fleet Management'!$Q148="","",'Hauling Fleet Management'!AG148)</f>
        <v>0</v>
      </c>
      <c r="R851" s="21">
        <f>IF('Hauling Fleet Management'!$Q148="","",'Hauling Fleet Management'!AH148)</f>
        <v>0</v>
      </c>
      <c r="S851" s="21">
        <f>IF('Hauling Fleet Management'!$Q148="","",'Hauling Fleet Management'!AI148)</f>
        <v>0</v>
      </c>
    </row>
    <row r="852" spans="1:19" x14ac:dyDescent="0.25">
      <c r="A852" s="22" t="str">
        <f>IF('Hauling Fleet Management'!$Q149="","",'Hauling Fleet Management'!Q149)</f>
        <v>Hauling Fleet Management</v>
      </c>
      <c r="B852" s="22">
        <f>IF('Hauling Fleet Management'!$Q149="","",'Hauling Fleet Management'!R149)</f>
        <v>0</v>
      </c>
      <c r="C852" s="22">
        <f>IF('Hauling Fleet Management'!$Q149="","",'Hauling Fleet Management'!S149)</f>
        <v>0</v>
      </c>
      <c r="D852" s="22">
        <f>IF('Hauling Fleet Management'!$Q149="","",'Hauling Fleet Management'!T149)</f>
        <v>0</v>
      </c>
      <c r="E852" s="22">
        <f>IF('Hauling Fleet Management'!$Q149="","",'Hauling Fleet Management'!U149)</f>
        <v>0</v>
      </c>
      <c r="F852" s="21">
        <f>IF('Hauling Fleet Management'!$Q149="","",'Hauling Fleet Management'!V149)</f>
        <v>0</v>
      </c>
      <c r="G852" s="21">
        <f>IF('Hauling Fleet Management'!$Q149="","",'Hauling Fleet Management'!W149)</f>
        <v>0</v>
      </c>
      <c r="H852" s="21">
        <f>IF('Hauling Fleet Management'!$Q149="","",'Hauling Fleet Management'!X149)</f>
        <v>0</v>
      </c>
      <c r="I852" s="21">
        <f>IF('Hauling Fleet Management'!$Q149="","",'Hauling Fleet Management'!Y149)</f>
        <v>0</v>
      </c>
      <c r="J852" s="22">
        <f>IF('Hauling Fleet Management'!$Q149="","",'Hauling Fleet Management'!Z149)</f>
        <v>0</v>
      </c>
      <c r="K852" s="22">
        <f>IF('Hauling Fleet Management'!$Q149="","",'Hauling Fleet Management'!AA149)</f>
        <v>0</v>
      </c>
      <c r="L852" s="22">
        <f>IF('Hauling Fleet Management'!$Q149="","",'Hauling Fleet Management'!AB149)</f>
        <v>0</v>
      </c>
      <c r="M852" s="22">
        <f>IF('Hauling Fleet Management'!$Q149="","",'Hauling Fleet Management'!AC149)</f>
        <v>0</v>
      </c>
      <c r="N852" s="22">
        <f>IF('Hauling Fleet Management'!$Q149="","",'Hauling Fleet Management'!AD149)</f>
        <v>0</v>
      </c>
      <c r="O852" s="22">
        <f>IF('Hauling Fleet Management'!$Q149="","",'Hauling Fleet Management'!AE149)</f>
        <v>0</v>
      </c>
      <c r="P852" s="21">
        <f>IF('Hauling Fleet Management'!$Q149="","",'Hauling Fleet Management'!AF149)</f>
        <v>0</v>
      </c>
      <c r="Q852" s="21">
        <f>IF('Hauling Fleet Management'!$Q149="","",'Hauling Fleet Management'!AG149)</f>
        <v>0</v>
      </c>
      <c r="R852" s="21">
        <f>IF('Hauling Fleet Management'!$Q149="","",'Hauling Fleet Management'!AH149)</f>
        <v>0</v>
      </c>
      <c r="S852" s="21">
        <f>IF('Hauling Fleet Management'!$Q149="","",'Hauling Fleet Management'!AI149)</f>
        <v>0</v>
      </c>
    </row>
    <row r="853" spans="1:19" x14ac:dyDescent="0.25">
      <c r="A853" s="22" t="str">
        <f>IF('Hauling Fleet Management'!$Q150="","",'Hauling Fleet Management'!Q150)</f>
        <v>Hauling Fleet Management</v>
      </c>
      <c r="B853" s="22">
        <f>IF('Hauling Fleet Management'!$Q150="","",'Hauling Fleet Management'!R150)</f>
        <v>0</v>
      </c>
      <c r="C853" s="22">
        <f>IF('Hauling Fleet Management'!$Q150="","",'Hauling Fleet Management'!S150)</f>
        <v>0</v>
      </c>
      <c r="D853" s="22">
        <f>IF('Hauling Fleet Management'!$Q150="","",'Hauling Fleet Management'!T150)</f>
        <v>0</v>
      </c>
      <c r="E853" s="22">
        <f>IF('Hauling Fleet Management'!$Q150="","",'Hauling Fleet Management'!U150)</f>
        <v>0</v>
      </c>
      <c r="F853" s="21">
        <f>IF('Hauling Fleet Management'!$Q150="","",'Hauling Fleet Management'!V150)</f>
        <v>0</v>
      </c>
      <c r="G853" s="21">
        <f>IF('Hauling Fleet Management'!$Q150="","",'Hauling Fleet Management'!W150)</f>
        <v>0</v>
      </c>
      <c r="H853" s="21">
        <f>IF('Hauling Fleet Management'!$Q150="","",'Hauling Fleet Management'!X150)</f>
        <v>0</v>
      </c>
      <c r="I853" s="21">
        <f>IF('Hauling Fleet Management'!$Q150="","",'Hauling Fleet Management'!Y150)</f>
        <v>0</v>
      </c>
      <c r="J853" s="22">
        <f>IF('Hauling Fleet Management'!$Q150="","",'Hauling Fleet Management'!Z150)</f>
        <v>0</v>
      </c>
      <c r="K853" s="22">
        <f>IF('Hauling Fleet Management'!$Q150="","",'Hauling Fleet Management'!AA150)</f>
        <v>0</v>
      </c>
      <c r="L853" s="22">
        <f>IF('Hauling Fleet Management'!$Q150="","",'Hauling Fleet Management'!AB150)</f>
        <v>0</v>
      </c>
      <c r="M853" s="22">
        <f>IF('Hauling Fleet Management'!$Q150="","",'Hauling Fleet Management'!AC150)</f>
        <v>0</v>
      </c>
      <c r="N853" s="22">
        <f>IF('Hauling Fleet Management'!$Q150="","",'Hauling Fleet Management'!AD150)</f>
        <v>0</v>
      </c>
      <c r="O853" s="22">
        <f>IF('Hauling Fleet Management'!$Q150="","",'Hauling Fleet Management'!AE150)</f>
        <v>0</v>
      </c>
      <c r="P853" s="21">
        <f>IF('Hauling Fleet Management'!$Q150="","",'Hauling Fleet Management'!AF150)</f>
        <v>0</v>
      </c>
      <c r="Q853" s="21">
        <f>IF('Hauling Fleet Management'!$Q150="","",'Hauling Fleet Management'!AG150)</f>
        <v>0</v>
      </c>
      <c r="R853" s="21">
        <f>IF('Hauling Fleet Management'!$Q150="","",'Hauling Fleet Management'!AH150)</f>
        <v>0</v>
      </c>
      <c r="S853" s="21">
        <f>IF('Hauling Fleet Management'!$Q150="","",'Hauling Fleet Management'!AI150)</f>
        <v>0</v>
      </c>
    </row>
    <row r="854" spans="1:19" x14ac:dyDescent="0.25">
      <c r="A854" s="22" t="str">
        <f>IF('Hauling Fleet Management'!$Q151="","",'Hauling Fleet Management'!Q151)</f>
        <v>Hauling Fleet Management</v>
      </c>
      <c r="B854" s="22">
        <f>IF('Hauling Fleet Management'!$Q151="","",'Hauling Fleet Management'!R151)</f>
        <v>0</v>
      </c>
      <c r="C854" s="22">
        <f>IF('Hauling Fleet Management'!$Q151="","",'Hauling Fleet Management'!S151)</f>
        <v>0</v>
      </c>
      <c r="D854" s="22">
        <f>IF('Hauling Fleet Management'!$Q151="","",'Hauling Fleet Management'!T151)</f>
        <v>0</v>
      </c>
      <c r="E854" s="22">
        <f>IF('Hauling Fleet Management'!$Q151="","",'Hauling Fleet Management'!U151)</f>
        <v>0</v>
      </c>
      <c r="F854" s="21">
        <f>IF('Hauling Fleet Management'!$Q151="","",'Hauling Fleet Management'!V151)</f>
        <v>0</v>
      </c>
      <c r="G854" s="21">
        <f>IF('Hauling Fleet Management'!$Q151="","",'Hauling Fleet Management'!W151)</f>
        <v>0</v>
      </c>
      <c r="H854" s="21">
        <f>IF('Hauling Fleet Management'!$Q151="","",'Hauling Fleet Management'!X151)</f>
        <v>0</v>
      </c>
      <c r="I854" s="21">
        <f>IF('Hauling Fleet Management'!$Q151="","",'Hauling Fleet Management'!Y151)</f>
        <v>0</v>
      </c>
      <c r="J854" s="22">
        <f>IF('Hauling Fleet Management'!$Q151="","",'Hauling Fleet Management'!Z151)</f>
        <v>0</v>
      </c>
      <c r="K854" s="22">
        <f>IF('Hauling Fleet Management'!$Q151="","",'Hauling Fleet Management'!AA151)</f>
        <v>0</v>
      </c>
      <c r="L854" s="22">
        <f>IF('Hauling Fleet Management'!$Q151="","",'Hauling Fleet Management'!AB151)</f>
        <v>0</v>
      </c>
      <c r="M854" s="22">
        <f>IF('Hauling Fleet Management'!$Q151="","",'Hauling Fleet Management'!AC151)</f>
        <v>0</v>
      </c>
      <c r="N854" s="22">
        <f>IF('Hauling Fleet Management'!$Q151="","",'Hauling Fleet Management'!AD151)</f>
        <v>0</v>
      </c>
      <c r="O854" s="22">
        <f>IF('Hauling Fleet Management'!$Q151="","",'Hauling Fleet Management'!AE151)</f>
        <v>0</v>
      </c>
      <c r="P854" s="21">
        <f>IF('Hauling Fleet Management'!$Q151="","",'Hauling Fleet Management'!AF151)</f>
        <v>0</v>
      </c>
      <c r="Q854" s="21">
        <f>IF('Hauling Fleet Management'!$Q151="","",'Hauling Fleet Management'!AG151)</f>
        <v>0</v>
      </c>
      <c r="R854" s="21">
        <f>IF('Hauling Fleet Management'!$Q151="","",'Hauling Fleet Management'!AH151)</f>
        <v>0</v>
      </c>
      <c r="S854" s="21">
        <f>IF('Hauling Fleet Management'!$Q151="","",'Hauling Fleet Management'!AI151)</f>
        <v>0</v>
      </c>
    </row>
    <row r="855" spans="1:19" x14ac:dyDescent="0.25">
      <c r="A855" s="22" t="str">
        <f>IF('Hauling Fleet Management'!$Q152="","",'Hauling Fleet Management'!Q152)</f>
        <v>Hauling Fleet Management</v>
      </c>
      <c r="B855" s="22">
        <f>IF('Hauling Fleet Management'!$Q152="","",'Hauling Fleet Management'!R152)</f>
        <v>0</v>
      </c>
      <c r="C855" s="22">
        <f>IF('Hauling Fleet Management'!$Q152="","",'Hauling Fleet Management'!S152)</f>
        <v>0</v>
      </c>
      <c r="D855" s="22">
        <f>IF('Hauling Fleet Management'!$Q152="","",'Hauling Fleet Management'!T152)</f>
        <v>0</v>
      </c>
      <c r="E855" s="22">
        <f>IF('Hauling Fleet Management'!$Q152="","",'Hauling Fleet Management'!U152)</f>
        <v>0</v>
      </c>
      <c r="F855" s="21">
        <f>IF('Hauling Fleet Management'!$Q152="","",'Hauling Fleet Management'!V152)</f>
        <v>0</v>
      </c>
      <c r="G855" s="21">
        <f>IF('Hauling Fleet Management'!$Q152="","",'Hauling Fleet Management'!W152)</f>
        <v>0</v>
      </c>
      <c r="H855" s="21">
        <f>IF('Hauling Fleet Management'!$Q152="","",'Hauling Fleet Management'!X152)</f>
        <v>0</v>
      </c>
      <c r="I855" s="21">
        <f>IF('Hauling Fleet Management'!$Q152="","",'Hauling Fleet Management'!Y152)</f>
        <v>0</v>
      </c>
      <c r="J855" s="22">
        <f>IF('Hauling Fleet Management'!$Q152="","",'Hauling Fleet Management'!Z152)</f>
        <v>0</v>
      </c>
      <c r="K855" s="22">
        <f>IF('Hauling Fleet Management'!$Q152="","",'Hauling Fleet Management'!AA152)</f>
        <v>0</v>
      </c>
      <c r="L855" s="22">
        <f>IF('Hauling Fleet Management'!$Q152="","",'Hauling Fleet Management'!AB152)</f>
        <v>0</v>
      </c>
      <c r="M855" s="22">
        <f>IF('Hauling Fleet Management'!$Q152="","",'Hauling Fleet Management'!AC152)</f>
        <v>0</v>
      </c>
      <c r="N855" s="22">
        <f>IF('Hauling Fleet Management'!$Q152="","",'Hauling Fleet Management'!AD152)</f>
        <v>0</v>
      </c>
      <c r="O855" s="22">
        <f>IF('Hauling Fleet Management'!$Q152="","",'Hauling Fleet Management'!AE152)</f>
        <v>0</v>
      </c>
      <c r="P855" s="21">
        <f>IF('Hauling Fleet Management'!$Q152="","",'Hauling Fleet Management'!AF152)</f>
        <v>0</v>
      </c>
      <c r="Q855" s="21">
        <f>IF('Hauling Fleet Management'!$Q152="","",'Hauling Fleet Management'!AG152)</f>
        <v>0</v>
      </c>
      <c r="R855" s="21">
        <f>IF('Hauling Fleet Management'!$Q152="","",'Hauling Fleet Management'!AH152)</f>
        <v>0</v>
      </c>
      <c r="S855" s="21">
        <f>IF('Hauling Fleet Management'!$Q152="","",'Hauling Fleet Management'!AI152)</f>
        <v>0</v>
      </c>
    </row>
    <row r="856" spans="1:19" x14ac:dyDescent="0.25">
      <c r="A856" s="22" t="str">
        <f>IF('Hauling Fleet Management'!$Q153="","",'Hauling Fleet Management'!Q153)</f>
        <v>Hauling Fleet Management</v>
      </c>
      <c r="B856" s="22">
        <f>IF('Hauling Fleet Management'!$Q153="","",'Hauling Fleet Management'!R153)</f>
        <v>0</v>
      </c>
      <c r="C856" s="22">
        <f>IF('Hauling Fleet Management'!$Q153="","",'Hauling Fleet Management'!S153)</f>
        <v>0</v>
      </c>
      <c r="D856" s="22">
        <f>IF('Hauling Fleet Management'!$Q153="","",'Hauling Fleet Management'!T153)</f>
        <v>0</v>
      </c>
      <c r="E856" s="22">
        <f>IF('Hauling Fleet Management'!$Q153="","",'Hauling Fleet Management'!U153)</f>
        <v>0</v>
      </c>
      <c r="F856" s="21">
        <f>IF('Hauling Fleet Management'!$Q153="","",'Hauling Fleet Management'!V153)</f>
        <v>0</v>
      </c>
      <c r="G856" s="21">
        <f>IF('Hauling Fleet Management'!$Q153="","",'Hauling Fleet Management'!W153)</f>
        <v>0</v>
      </c>
      <c r="H856" s="21">
        <f>IF('Hauling Fleet Management'!$Q153="","",'Hauling Fleet Management'!X153)</f>
        <v>0</v>
      </c>
      <c r="I856" s="21">
        <f>IF('Hauling Fleet Management'!$Q153="","",'Hauling Fleet Management'!Y153)</f>
        <v>0</v>
      </c>
      <c r="J856" s="22">
        <f>IF('Hauling Fleet Management'!$Q153="","",'Hauling Fleet Management'!Z153)</f>
        <v>0</v>
      </c>
      <c r="K856" s="22">
        <f>IF('Hauling Fleet Management'!$Q153="","",'Hauling Fleet Management'!AA153)</f>
        <v>0</v>
      </c>
      <c r="L856" s="22">
        <f>IF('Hauling Fleet Management'!$Q153="","",'Hauling Fleet Management'!AB153)</f>
        <v>0</v>
      </c>
      <c r="M856" s="22">
        <f>IF('Hauling Fleet Management'!$Q153="","",'Hauling Fleet Management'!AC153)</f>
        <v>0</v>
      </c>
      <c r="N856" s="22">
        <f>IF('Hauling Fleet Management'!$Q153="","",'Hauling Fleet Management'!AD153)</f>
        <v>0</v>
      </c>
      <c r="O856" s="22">
        <f>IF('Hauling Fleet Management'!$Q153="","",'Hauling Fleet Management'!AE153)</f>
        <v>0</v>
      </c>
      <c r="P856" s="21">
        <f>IF('Hauling Fleet Management'!$Q153="","",'Hauling Fleet Management'!AF153)</f>
        <v>0</v>
      </c>
      <c r="Q856" s="21">
        <f>IF('Hauling Fleet Management'!$Q153="","",'Hauling Fleet Management'!AG153)</f>
        <v>0</v>
      </c>
      <c r="R856" s="21">
        <f>IF('Hauling Fleet Management'!$Q153="","",'Hauling Fleet Management'!AH153)</f>
        <v>0</v>
      </c>
      <c r="S856" s="21">
        <f>IF('Hauling Fleet Management'!$Q153="","",'Hauling Fleet Management'!AI153)</f>
        <v>0</v>
      </c>
    </row>
    <row r="857" spans="1:19" x14ac:dyDescent="0.25">
      <c r="A857" s="22" t="str">
        <f>IF('Hauling Fleet Management'!$Q154="","",'Hauling Fleet Management'!Q154)</f>
        <v>Hauling Fleet Management</v>
      </c>
      <c r="B857" s="22">
        <f>IF('Hauling Fleet Management'!$Q154="","",'Hauling Fleet Management'!R154)</f>
        <v>0</v>
      </c>
      <c r="C857" s="22">
        <f>IF('Hauling Fleet Management'!$Q154="","",'Hauling Fleet Management'!S154)</f>
        <v>0</v>
      </c>
      <c r="D857" s="22">
        <f>IF('Hauling Fleet Management'!$Q154="","",'Hauling Fleet Management'!T154)</f>
        <v>0</v>
      </c>
      <c r="E857" s="22">
        <f>IF('Hauling Fleet Management'!$Q154="","",'Hauling Fleet Management'!U154)</f>
        <v>0</v>
      </c>
      <c r="F857" s="21">
        <f>IF('Hauling Fleet Management'!$Q154="","",'Hauling Fleet Management'!V154)</f>
        <v>0</v>
      </c>
      <c r="G857" s="21">
        <f>IF('Hauling Fleet Management'!$Q154="","",'Hauling Fleet Management'!W154)</f>
        <v>0</v>
      </c>
      <c r="H857" s="21">
        <f>IF('Hauling Fleet Management'!$Q154="","",'Hauling Fleet Management'!X154)</f>
        <v>0</v>
      </c>
      <c r="I857" s="21">
        <f>IF('Hauling Fleet Management'!$Q154="","",'Hauling Fleet Management'!Y154)</f>
        <v>0</v>
      </c>
      <c r="J857" s="22">
        <f>IF('Hauling Fleet Management'!$Q154="","",'Hauling Fleet Management'!Z154)</f>
        <v>0</v>
      </c>
      <c r="K857" s="22">
        <f>IF('Hauling Fleet Management'!$Q154="","",'Hauling Fleet Management'!AA154)</f>
        <v>0</v>
      </c>
      <c r="L857" s="22">
        <f>IF('Hauling Fleet Management'!$Q154="","",'Hauling Fleet Management'!AB154)</f>
        <v>0</v>
      </c>
      <c r="M857" s="22">
        <f>IF('Hauling Fleet Management'!$Q154="","",'Hauling Fleet Management'!AC154)</f>
        <v>0</v>
      </c>
      <c r="N857" s="22">
        <f>IF('Hauling Fleet Management'!$Q154="","",'Hauling Fleet Management'!AD154)</f>
        <v>0</v>
      </c>
      <c r="O857" s="22">
        <f>IF('Hauling Fleet Management'!$Q154="","",'Hauling Fleet Management'!AE154)</f>
        <v>0</v>
      </c>
      <c r="P857" s="21">
        <f>IF('Hauling Fleet Management'!$Q154="","",'Hauling Fleet Management'!AF154)</f>
        <v>0</v>
      </c>
      <c r="Q857" s="21">
        <f>IF('Hauling Fleet Management'!$Q154="","",'Hauling Fleet Management'!AG154)</f>
        <v>0</v>
      </c>
      <c r="R857" s="21">
        <f>IF('Hauling Fleet Management'!$Q154="","",'Hauling Fleet Management'!AH154)</f>
        <v>0</v>
      </c>
      <c r="S857" s="21">
        <f>IF('Hauling Fleet Management'!$Q154="","",'Hauling Fleet Management'!AI154)</f>
        <v>0</v>
      </c>
    </row>
    <row r="858" spans="1:19" x14ac:dyDescent="0.25">
      <c r="A858" s="22" t="str">
        <f>IF('Hauling Fleet Management'!$Q155="","",'Hauling Fleet Management'!Q155)</f>
        <v>Hauling Fleet Management</v>
      </c>
      <c r="B858" s="22">
        <f>IF('Hauling Fleet Management'!$Q155="","",'Hauling Fleet Management'!R155)</f>
        <v>0</v>
      </c>
      <c r="C858" s="22">
        <f>IF('Hauling Fleet Management'!$Q155="","",'Hauling Fleet Management'!S155)</f>
        <v>0</v>
      </c>
      <c r="D858" s="22">
        <f>IF('Hauling Fleet Management'!$Q155="","",'Hauling Fleet Management'!T155)</f>
        <v>0</v>
      </c>
      <c r="E858" s="22">
        <f>IF('Hauling Fleet Management'!$Q155="","",'Hauling Fleet Management'!U155)</f>
        <v>0</v>
      </c>
      <c r="F858" s="21">
        <f>IF('Hauling Fleet Management'!$Q155="","",'Hauling Fleet Management'!V155)</f>
        <v>0</v>
      </c>
      <c r="G858" s="21">
        <f>IF('Hauling Fleet Management'!$Q155="","",'Hauling Fleet Management'!W155)</f>
        <v>0</v>
      </c>
      <c r="H858" s="21">
        <f>IF('Hauling Fleet Management'!$Q155="","",'Hauling Fleet Management'!X155)</f>
        <v>0</v>
      </c>
      <c r="I858" s="21">
        <f>IF('Hauling Fleet Management'!$Q155="","",'Hauling Fleet Management'!Y155)</f>
        <v>0</v>
      </c>
      <c r="J858" s="22">
        <f>IF('Hauling Fleet Management'!$Q155="","",'Hauling Fleet Management'!Z155)</f>
        <v>0</v>
      </c>
      <c r="K858" s="22">
        <f>IF('Hauling Fleet Management'!$Q155="","",'Hauling Fleet Management'!AA155)</f>
        <v>0</v>
      </c>
      <c r="L858" s="22">
        <f>IF('Hauling Fleet Management'!$Q155="","",'Hauling Fleet Management'!AB155)</f>
        <v>0</v>
      </c>
      <c r="M858" s="22">
        <f>IF('Hauling Fleet Management'!$Q155="","",'Hauling Fleet Management'!AC155)</f>
        <v>0</v>
      </c>
      <c r="N858" s="22">
        <f>IF('Hauling Fleet Management'!$Q155="","",'Hauling Fleet Management'!AD155)</f>
        <v>0</v>
      </c>
      <c r="O858" s="22">
        <f>IF('Hauling Fleet Management'!$Q155="","",'Hauling Fleet Management'!AE155)</f>
        <v>0</v>
      </c>
      <c r="P858" s="21">
        <f>IF('Hauling Fleet Management'!$Q155="","",'Hauling Fleet Management'!AF155)</f>
        <v>0</v>
      </c>
      <c r="Q858" s="21">
        <f>IF('Hauling Fleet Management'!$Q155="","",'Hauling Fleet Management'!AG155)</f>
        <v>0</v>
      </c>
      <c r="R858" s="21">
        <f>IF('Hauling Fleet Management'!$Q155="","",'Hauling Fleet Management'!AH155)</f>
        <v>0</v>
      </c>
      <c r="S858" s="21">
        <f>IF('Hauling Fleet Management'!$Q155="","",'Hauling Fleet Management'!AI155)</f>
        <v>0</v>
      </c>
    </row>
    <row r="859" spans="1:19" x14ac:dyDescent="0.25">
      <c r="A859" s="22" t="str">
        <f>IF('Hauling Fleet Management'!$Q156="","",'Hauling Fleet Management'!Q156)</f>
        <v>Hauling Fleet Management</v>
      </c>
      <c r="B859" s="22">
        <f>IF('Hauling Fleet Management'!$Q156="","",'Hauling Fleet Management'!R156)</f>
        <v>0</v>
      </c>
      <c r="C859" s="22">
        <f>IF('Hauling Fleet Management'!$Q156="","",'Hauling Fleet Management'!S156)</f>
        <v>0</v>
      </c>
      <c r="D859" s="22">
        <f>IF('Hauling Fleet Management'!$Q156="","",'Hauling Fleet Management'!T156)</f>
        <v>0</v>
      </c>
      <c r="E859" s="22">
        <f>IF('Hauling Fleet Management'!$Q156="","",'Hauling Fleet Management'!U156)</f>
        <v>0</v>
      </c>
      <c r="F859" s="21">
        <f>IF('Hauling Fleet Management'!$Q156="","",'Hauling Fleet Management'!V156)</f>
        <v>0</v>
      </c>
      <c r="G859" s="21">
        <f>IF('Hauling Fleet Management'!$Q156="","",'Hauling Fleet Management'!W156)</f>
        <v>0</v>
      </c>
      <c r="H859" s="21">
        <f>IF('Hauling Fleet Management'!$Q156="","",'Hauling Fleet Management'!X156)</f>
        <v>0</v>
      </c>
      <c r="I859" s="21">
        <f>IF('Hauling Fleet Management'!$Q156="","",'Hauling Fleet Management'!Y156)</f>
        <v>0</v>
      </c>
      <c r="J859" s="22">
        <f>IF('Hauling Fleet Management'!$Q156="","",'Hauling Fleet Management'!Z156)</f>
        <v>0</v>
      </c>
      <c r="K859" s="22">
        <f>IF('Hauling Fleet Management'!$Q156="","",'Hauling Fleet Management'!AA156)</f>
        <v>0</v>
      </c>
      <c r="L859" s="22">
        <f>IF('Hauling Fleet Management'!$Q156="","",'Hauling Fleet Management'!AB156)</f>
        <v>0</v>
      </c>
      <c r="M859" s="22">
        <f>IF('Hauling Fleet Management'!$Q156="","",'Hauling Fleet Management'!AC156)</f>
        <v>0</v>
      </c>
      <c r="N859" s="22">
        <f>IF('Hauling Fleet Management'!$Q156="","",'Hauling Fleet Management'!AD156)</f>
        <v>0</v>
      </c>
      <c r="O859" s="22">
        <f>IF('Hauling Fleet Management'!$Q156="","",'Hauling Fleet Management'!AE156)</f>
        <v>0</v>
      </c>
      <c r="P859" s="21">
        <f>IF('Hauling Fleet Management'!$Q156="","",'Hauling Fleet Management'!AF156)</f>
        <v>0</v>
      </c>
      <c r="Q859" s="21">
        <f>IF('Hauling Fleet Management'!$Q156="","",'Hauling Fleet Management'!AG156)</f>
        <v>0</v>
      </c>
      <c r="R859" s="21">
        <f>IF('Hauling Fleet Management'!$Q156="","",'Hauling Fleet Management'!AH156)</f>
        <v>0</v>
      </c>
      <c r="S859" s="21">
        <f>IF('Hauling Fleet Management'!$Q156="","",'Hauling Fleet Management'!AI156)</f>
        <v>0</v>
      </c>
    </row>
    <row r="860" spans="1:19" x14ac:dyDescent="0.25">
      <c r="A860" s="22" t="str">
        <f>IF('Hauling Fleet Management'!$Q157="","",'Hauling Fleet Management'!Q157)</f>
        <v>Hauling Fleet Management</v>
      </c>
      <c r="B860" s="22">
        <f>IF('Hauling Fleet Management'!$Q157="","",'Hauling Fleet Management'!R157)</f>
        <v>0</v>
      </c>
      <c r="C860" s="22">
        <f>IF('Hauling Fleet Management'!$Q157="","",'Hauling Fleet Management'!S157)</f>
        <v>0</v>
      </c>
      <c r="D860" s="22">
        <f>IF('Hauling Fleet Management'!$Q157="","",'Hauling Fleet Management'!T157)</f>
        <v>0</v>
      </c>
      <c r="E860" s="22">
        <f>IF('Hauling Fleet Management'!$Q157="","",'Hauling Fleet Management'!U157)</f>
        <v>0</v>
      </c>
      <c r="F860" s="21">
        <f>IF('Hauling Fleet Management'!$Q157="","",'Hauling Fleet Management'!V157)</f>
        <v>0</v>
      </c>
      <c r="G860" s="21">
        <f>IF('Hauling Fleet Management'!$Q157="","",'Hauling Fleet Management'!W157)</f>
        <v>0</v>
      </c>
      <c r="H860" s="21">
        <f>IF('Hauling Fleet Management'!$Q157="","",'Hauling Fleet Management'!X157)</f>
        <v>0</v>
      </c>
      <c r="I860" s="21">
        <f>IF('Hauling Fleet Management'!$Q157="","",'Hauling Fleet Management'!Y157)</f>
        <v>0</v>
      </c>
      <c r="J860" s="22">
        <f>IF('Hauling Fleet Management'!$Q157="","",'Hauling Fleet Management'!Z157)</f>
        <v>0</v>
      </c>
      <c r="K860" s="22">
        <f>IF('Hauling Fleet Management'!$Q157="","",'Hauling Fleet Management'!AA157)</f>
        <v>0</v>
      </c>
      <c r="L860" s="22">
        <f>IF('Hauling Fleet Management'!$Q157="","",'Hauling Fleet Management'!AB157)</f>
        <v>0</v>
      </c>
      <c r="M860" s="22">
        <f>IF('Hauling Fleet Management'!$Q157="","",'Hauling Fleet Management'!AC157)</f>
        <v>0</v>
      </c>
      <c r="N860" s="22">
        <f>IF('Hauling Fleet Management'!$Q157="","",'Hauling Fleet Management'!AD157)</f>
        <v>0</v>
      </c>
      <c r="O860" s="22">
        <f>IF('Hauling Fleet Management'!$Q157="","",'Hauling Fleet Management'!AE157)</f>
        <v>0</v>
      </c>
      <c r="P860" s="21">
        <f>IF('Hauling Fleet Management'!$Q157="","",'Hauling Fleet Management'!AF157)</f>
        <v>0</v>
      </c>
      <c r="Q860" s="21">
        <f>IF('Hauling Fleet Management'!$Q157="","",'Hauling Fleet Management'!AG157)</f>
        <v>0</v>
      </c>
      <c r="R860" s="21">
        <f>IF('Hauling Fleet Management'!$Q157="","",'Hauling Fleet Management'!AH157)</f>
        <v>0</v>
      </c>
      <c r="S860" s="21">
        <f>IF('Hauling Fleet Management'!$Q157="","",'Hauling Fleet Management'!AI157)</f>
        <v>0</v>
      </c>
    </row>
    <row r="861" spans="1:19" x14ac:dyDescent="0.25">
      <c r="A861" s="22" t="str">
        <f>IF('Hauling Fleet Management'!$Q158="","",'Hauling Fleet Management'!Q158)</f>
        <v>Hauling Fleet Management</v>
      </c>
      <c r="B861" s="22">
        <f>IF('Hauling Fleet Management'!$Q158="","",'Hauling Fleet Management'!R158)</f>
        <v>0</v>
      </c>
      <c r="C861" s="22">
        <f>IF('Hauling Fleet Management'!$Q158="","",'Hauling Fleet Management'!S158)</f>
        <v>0</v>
      </c>
      <c r="D861" s="22">
        <f>IF('Hauling Fleet Management'!$Q158="","",'Hauling Fleet Management'!T158)</f>
        <v>0</v>
      </c>
      <c r="E861" s="22">
        <f>IF('Hauling Fleet Management'!$Q158="","",'Hauling Fleet Management'!U158)</f>
        <v>0</v>
      </c>
      <c r="F861" s="21">
        <f>IF('Hauling Fleet Management'!$Q158="","",'Hauling Fleet Management'!V158)</f>
        <v>0</v>
      </c>
      <c r="G861" s="21">
        <f>IF('Hauling Fleet Management'!$Q158="","",'Hauling Fleet Management'!W158)</f>
        <v>0</v>
      </c>
      <c r="H861" s="21">
        <f>IF('Hauling Fleet Management'!$Q158="","",'Hauling Fleet Management'!X158)</f>
        <v>0</v>
      </c>
      <c r="I861" s="21">
        <f>IF('Hauling Fleet Management'!$Q158="","",'Hauling Fleet Management'!Y158)</f>
        <v>0</v>
      </c>
      <c r="J861" s="22">
        <f>IF('Hauling Fleet Management'!$Q158="","",'Hauling Fleet Management'!Z158)</f>
        <v>0</v>
      </c>
      <c r="K861" s="22">
        <f>IF('Hauling Fleet Management'!$Q158="","",'Hauling Fleet Management'!AA158)</f>
        <v>0</v>
      </c>
      <c r="L861" s="22">
        <f>IF('Hauling Fleet Management'!$Q158="","",'Hauling Fleet Management'!AB158)</f>
        <v>0</v>
      </c>
      <c r="M861" s="22">
        <f>IF('Hauling Fleet Management'!$Q158="","",'Hauling Fleet Management'!AC158)</f>
        <v>0</v>
      </c>
      <c r="N861" s="22">
        <f>IF('Hauling Fleet Management'!$Q158="","",'Hauling Fleet Management'!AD158)</f>
        <v>0</v>
      </c>
      <c r="O861" s="22">
        <f>IF('Hauling Fleet Management'!$Q158="","",'Hauling Fleet Management'!AE158)</f>
        <v>0</v>
      </c>
      <c r="P861" s="21">
        <f>IF('Hauling Fleet Management'!$Q158="","",'Hauling Fleet Management'!AF158)</f>
        <v>0</v>
      </c>
      <c r="Q861" s="21">
        <f>IF('Hauling Fleet Management'!$Q158="","",'Hauling Fleet Management'!AG158)</f>
        <v>0</v>
      </c>
      <c r="R861" s="21">
        <f>IF('Hauling Fleet Management'!$Q158="","",'Hauling Fleet Management'!AH158)</f>
        <v>0</v>
      </c>
      <c r="S861" s="21">
        <f>IF('Hauling Fleet Management'!$Q158="","",'Hauling Fleet Management'!AI158)</f>
        <v>0</v>
      </c>
    </row>
    <row r="862" spans="1:19" x14ac:dyDescent="0.25">
      <c r="A862" s="22" t="str">
        <f>IF('Hauling Fleet Management'!$Q159="","",'Hauling Fleet Management'!Q159)</f>
        <v>Hauling Fleet Management</v>
      </c>
      <c r="B862" s="22">
        <f>IF('Hauling Fleet Management'!$Q159="","",'Hauling Fleet Management'!R159)</f>
        <v>0</v>
      </c>
      <c r="C862" s="22">
        <f>IF('Hauling Fleet Management'!$Q159="","",'Hauling Fleet Management'!S159)</f>
        <v>0</v>
      </c>
      <c r="D862" s="22">
        <f>IF('Hauling Fleet Management'!$Q159="","",'Hauling Fleet Management'!T159)</f>
        <v>0</v>
      </c>
      <c r="E862" s="22">
        <f>IF('Hauling Fleet Management'!$Q159="","",'Hauling Fleet Management'!U159)</f>
        <v>0</v>
      </c>
      <c r="F862" s="21">
        <f>IF('Hauling Fleet Management'!$Q159="","",'Hauling Fleet Management'!V159)</f>
        <v>0</v>
      </c>
      <c r="G862" s="21">
        <f>IF('Hauling Fleet Management'!$Q159="","",'Hauling Fleet Management'!W159)</f>
        <v>0</v>
      </c>
      <c r="H862" s="21">
        <f>IF('Hauling Fleet Management'!$Q159="","",'Hauling Fleet Management'!X159)</f>
        <v>0</v>
      </c>
      <c r="I862" s="21">
        <f>IF('Hauling Fleet Management'!$Q159="","",'Hauling Fleet Management'!Y159)</f>
        <v>0</v>
      </c>
      <c r="J862" s="22">
        <f>IF('Hauling Fleet Management'!$Q159="","",'Hauling Fleet Management'!Z159)</f>
        <v>0</v>
      </c>
      <c r="K862" s="22">
        <f>IF('Hauling Fleet Management'!$Q159="","",'Hauling Fleet Management'!AA159)</f>
        <v>0</v>
      </c>
      <c r="L862" s="22">
        <f>IF('Hauling Fleet Management'!$Q159="","",'Hauling Fleet Management'!AB159)</f>
        <v>0</v>
      </c>
      <c r="M862" s="22">
        <f>IF('Hauling Fleet Management'!$Q159="","",'Hauling Fleet Management'!AC159)</f>
        <v>0</v>
      </c>
      <c r="N862" s="22">
        <f>IF('Hauling Fleet Management'!$Q159="","",'Hauling Fleet Management'!AD159)</f>
        <v>0</v>
      </c>
      <c r="O862" s="22">
        <f>IF('Hauling Fleet Management'!$Q159="","",'Hauling Fleet Management'!AE159)</f>
        <v>0</v>
      </c>
      <c r="P862" s="21">
        <f>IF('Hauling Fleet Management'!$Q159="","",'Hauling Fleet Management'!AF159)</f>
        <v>0</v>
      </c>
      <c r="Q862" s="21">
        <f>IF('Hauling Fleet Management'!$Q159="","",'Hauling Fleet Management'!AG159)</f>
        <v>0</v>
      </c>
      <c r="R862" s="21">
        <f>IF('Hauling Fleet Management'!$Q159="","",'Hauling Fleet Management'!AH159)</f>
        <v>0</v>
      </c>
      <c r="S862" s="21">
        <f>IF('Hauling Fleet Management'!$Q159="","",'Hauling Fleet Management'!AI159)</f>
        <v>0</v>
      </c>
    </row>
    <row r="863" spans="1:19" x14ac:dyDescent="0.25">
      <c r="A863" s="22" t="str">
        <f>IF('Hauling Fleet Management'!$Q160="","",'Hauling Fleet Management'!Q160)</f>
        <v>Hauling Fleet Management</v>
      </c>
      <c r="B863" s="22">
        <f>IF('Hauling Fleet Management'!$Q160="","",'Hauling Fleet Management'!R160)</f>
        <v>0</v>
      </c>
      <c r="C863" s="22">
        <f>IF('Hauling Fleet Management'!$Q160="","",'Hauling Fleet Management'!S160)</f>
        <v>0</v>
      </c>
      <c r="D863" s="22">
        <f>IF('Hauling Fleet Management'!$Q160="","",'Hauling Fleet Management'!T160)</f>
        <v>0</v>
      </c>
      <c r="E863" s="22">
        <f>IF('Hauling Fleet Management'!$Q160="","",'Hauling Fleet Management'!U160)</f>
        <v>0</v>
      </c>
      <c r="F863" s="21">
        <f>IF('Hauling Fleet Management'!$Q160="","",'Hauling Fleet Management'!V160)</f>
        <v>0</v>
      </c>
      <c r="G863" s="21">
        <f>IF('Hauling Fleet Management'!$Q160="","",'Hauling Fleet Management'!W160)</f>
        <v>0</v>
      </c>
      <c r="H863" s="21">
        <f>IF('Hauling Fleet Management'!$Q160="","",'Hauling Fleet Management'!X160)</f>
        <v>0</v>
      </c>
      <c r="I863" s="21">
        <f>IF('Hauling Fleet Management'!$Q160="","",'Hauling Fleet Management'!Y160)</f>
        <v>0</v>
      </c>
      <c r="J863" s="22">
        <f>IF('Hauling Fleet Management'!$Q160="","",'Hauling Fleet Management'!Z160)</f>
        <v>0</v>
      </c>
      <c r="K863" s="22">
        <f>IF('Hauling Fleet Management'!$Q160="","",'Hauling Fleet Management'!AA160)</f>
        <v>0</v>
      </c>
      <c r="L863" s="22">
        <f>IF('Hauling Fleet Management'!$Q160="","",'Hauling Fleet Management'!AB160)</f>
        <v>0</v>
      </c>
      <c r="M863" s="22">
        <f>IF('Hauling Fleet Management'!$Q160="","",'Hauling Fleet Management'!AC160)</f>
        <v>0</v>
      </c>
      <c r="N863" s="22">
        <f>IF('Hauling Fleet Management'!$Q160="","",'Hauling Fleet Management'!AD160)</f>
        <v>0</v>
      </c>
      <c r="O863" s="22">
        <f>IF('Hauling Fleet Management'!$Q160="","",'Hauling Fleet Management'!AE160)</f>
        <v>0</v>
      </c>
      <c r="P863" s="21">
        <f>IF('Hauling Fleet Management'!$Q160="","",'Hauling Fleet Management'!AF160)</f>
        <v>0</v>
      </c>
      <c r="Q863" s="21">
        <f>IF('Hauling Fleet Management'!$Q160="","",'Hauling Fleet Management'!AG160)</f>
        <v>0</v>
      </c>
      <c r="R863" s="21">
        <f>IF('Hauling Fleet Management'!$Q160="","",'Hauling Fleet Management'!AH160)</f>
        <v>0</v>
      </c>
      <c r="S863" s="21">
        <f>IF('Hauling Fleet Management'!$Q160="","",'Hauling Fleet Management'!AI160)</f>
        <v>0</v>
      </c>
    </row>
    <row r="864" spans="1:19" x14ac:dyDescent="0.25">
      <c r="A864" s="22" t="str">
        <f>IF('Hauling Fleet Management'!$Q161="","",'Hauling Fleet Management'!Q161)</f>
        <v>Hauling Fleet Management</v>
      </c>
      <c r="B864" s="22">
        <f>IF('Hauling Fleet Management'!$Q161="","",'Hauling Fleet Management'!R161)</f>
        <v>0</v>
      </c>
      <c r="C864" s="22">
        <f>IF('Hauling Fleet Management'!$Q161="","",'Hauling Fleet Management'!S161)</f>
        <v>0</v>
      </c>
      <c r="D864" s="22">
        <f>IF('Hauling Fleet Management'!$Q161="","",'Hauling Fleet Management'!T161)</f>
        <v>0</v>
      </c>
      <c r="E864" s="22">
        <f>IF('Hauling Fleet Management'!$Q161="","",'Hauling Fleet Management'!U161)</f>
        <v>0</v>
      </c>
      <c r="F864" s="21">
        <f>IF('Hauling Fleet Management'!$Q161="","",'Hauling Fleet Management'!V161)</f>
        <v>0</v>
      </c>
      <c r="G864" s="21">
        <f>IF('Hauling Fleet Management'!$Q161="","",'Hauling Fleet Management'!W161)</f>
        <v>0</v>
      </c>
      <c r="H864" s="21">
        <f>IF('Hauling Fleet Management'!$Q161="","",'Hauling Fleet Management'!X161)</f>
        <v>0</v>
      </c>
      <c r="I864" s="21">
        <f>IF('Hauling Fleet Management'!$Q161="","",'Hauling Fleet Management'!Y161)</f>
        <v>0</v>
      </c>
      <c r="J864" s="22">
        <f>IF('Hauling Fleet Management'!$Q161="","",'Hauling Fleet Management'!Z161)</f>
        <v>0</v>
      </c>
      <c r="K864" s="22">
        <f>IF('Hauling Fleet Management'!$Q161="","",'Hauling Fleet Management'!AA161)</f>
        <v>0</v>
      </c>
      <c r="L864" s="22">
        <f>IF('Hauling Fleet Management'!$Q161="","",'Hauling Fleet Management'!AB161)</f>
        <v>0</v>
      </c>
      <c r="M864" s="22">
        <f>IF('Hauling Fleet Management'!$Q161="","",'Hauling Fleet Management'!AC161)</f>
        <v>0</v>
      </c>
      <c r="N864" s="22">
        <f>IF('Hauling Fleet Management'!$Q161="","",'Hauling Fleet Management'!AD161)</f>
        <v>0</v>
      </c>
      <c r="O864" s="22">
        <f>IF('Hauling Fleet Management'!$Q161="","",'Hauling Fleet Management'!AE161)</f>
        <v>0</v>
      </c>
      <c r="P864" s="21">
        <f>IF('Hauling Fleet Management'!$Q161="","",'Hauling Fleet Management'!AF161)</f>
        <v>0</v>
      </c>
      <c r="Q864" s="21">
        <f>IF('Hauling Fleet Management'!$Q161="","",'Hauling Fleet Management'!AG161)</f>
        <v>0</v>
      </c>
      <c r="R864" s="21">
        <f>IF('Hauling Fleet Management'!$Q161="","",'Hauling Fleet Management'!AH161)</f>
        <v>0</v>
      </c>
      <c r="S864" s="21">
        <f>IF('Hauling Fleet Management'!$Q161="","",'Hauling Fleet Management'!AI161)</f>
        <v>0</v>
      </c>
    </row>
    <row r="865" spans="1:19" x14ac:dyDescent="0.25">
      <c r="A865" s="22" t="str">
        <f>IF('Hauling Fleet Management'!$Q162="","",'Hauling Fleet Management'!Q162)</f>
        <v>Hauling Fleet Management</v>
      </c>
      <c r="B865" s="22">
        <f>IF('Hauling Fleet Management'!$Q162="","",'Hauling Fleet Management'!R162)</f>
        <v>0</v>
      </c>
      <c r="C865" s="22">
        <f>IF('Hauling Fleet Management'!$Q162="","",'Hauling Fleet Management'!S162)</f>
        <v>0</v>
      </c>
      <c r="D865" s="22">
        <f>IF('Hauling Fleet Management'!$Q162="","",'Hauling Fleet Management'!T162)</f>
        <v>0</v>
      </c>
      <c r="E865" s="22">
        <f>IF('Hauling Fleet Management'!$Q162="","",'Hauling Fleet Management'!U162)</f>
        <v>0</v>
      </c>
      <c r="F865" s="21">
        <f>IF('Hauling Fleet Management'!$Q162="","",'Hauling Fleet Management'!V162)</f>
        <v>0</v>
      </c>
      <c r="G865" s="21">
        <f>IF('Hauling Fleet Management'!$Q162="","",'Hauling Fleet Management'!W162)</f>
        <v>0</v>
      </c>
      <c r="H865" s="21">
        <f>IF('Hauling Fleet Management'!$Q162="","",'Hauling Fleet Management'!X162)</f>
        <v>0</v>
      </c>
      <c r="I865" s="21">
        <f>IF('Hauling Fleet Management'!$Q162="","",'Hauling Fleet Management'!Y162)</f>
        <v>0</v>
      </c>
      <c r="J865" s="22">
        <f>IF('Hauling Fleet Management'!$Q162="","",'Hauling Fleet Management'!Z162)</f>
        <v>0</v>
      </c>
      <c r="K865" s="22">
        <f>IF('Hauling Fleet Management'!$Q162="","",'Hauling Fleet Management'!AA162)</f>
        <v>0</v>
      </c>
      <c r="L865" s="22">
        <f>IF('Hauling Fleet Management'!$Q162="","",'Hauling Fleet Management'!AB162)</f>
        <v>0</v>
      </c>
      <c r="M865" s="22">
        <f>IF('Hauling Fleet Management'!$Q162="","",'Hauling Fleet Management'!AC162)</f>
        <v>0</v>
      </c>
      <c r="N865" s="22">
        <f>IF('Hauling Fleet Management'!$Q162="","",'Hauling Fleet Management'!AD162)</f>
        <v>0</v>
      </c>
      <c r="O865" s="22">
        <f>IF('Hauling Fleet Management'!$Q162="","",'Hauling Fleet Management'!AE162)</f>
        <v>0</v>
      </c>
      <c r="P865" s="21">
        <f>IF('Hauling Fleet Management'!$Q162="","",'Hauling Fleet Management'!AF162)</f>
        <v>0</v>
      </c>
      <c r="Q865" s="21">
        <f>IF('Hauling Fleet Management'!$Q162="","",'Hauling Fleet Management'!AG162)</f>
        <v>0</v>
      </c>
      <c r="R865" s="21">
        <f>IF('Hauling Fleet Management'!$Q162="","",'Hauling Fleet Management'!AH162)</f>
        <v>0</v>
      </c>
      <c r="S865" s="21">
        <f>IF('Hauling Fleet Management'!$Q162="","",'Hauling Fleet Management'!AI162)</f>
        <v>0</v>
      </c>
    </row>
    <row r="866" spans="1:19" x14ac:dyDescent="0.25">
      <c r="A866" s="22" t="str">
        <f>IF('Hauling Fleet Management'!$Q163="","",'Hauling Fleet Management'!Q163)</f>
        <v>Hauling Fleet Management</v>
      </c>
      <c r="B866" s="22">
        <f>IF('Hauling Fleet Management'!$Q163="","",'Hauling Fleet Management'!R163)</f>
        <v>0</v>
      </c>
      <c r="C866" s="22">
        <f>IF('Hauling Fleet Management'!$Q163="","",'Hauling Fleet Management'!S163)</f>
        <v>0</v>
      </c>
      <c r="D866" s="22">
        <f>IF('Hauling Fleet Management'!$Q163="","",'Hauling Fleet Management'!T163)</f>
        <v>0</v>
      </c>
      <c r="E866" s="22">
        <f>IF('Hauling Fleet Management'!$Q163="","",'Hauling Fleet Management'!U163)</f>
        <v>0</v>
      </c>
      <c r="F866" s="21">
        <f>IF('Hauling Fleet Management'!$Q163="","",'Hauling Fleet Management'!V163)</f>
        <v>0</v>
      </c>
      <c r="G866" s="21">
        <f>IF('Hauling Fleet Management'!$Q163="","",'Hauling Fleet Management'!W163)</f>
        <v>0</v>
      </c>
      <c r="H866" s="21">
        <f>IF('Hauling Fleet Management'!$Q163="","",'Hauling Fleet Management'!X163)</f>
        <v>0</v>
      </c>
      <c r="I866" s="21">
        <f>IF('Hauling Fleet Management'!$Q163="","",'Hauling Fleet Management'!Y163)</f>
        <v>0</v>
      </c>
      <c r="J866" s="22">
        <f>IF('Hauling Fleet Management'!$Q163="","",'Hauling Fleet Management'!Z163)</f>
        <v>0</v>
      </c>
      <c r="K866" s="22">
        <f>IF('Hauling Fleet Management'!$Q163="","",'Hauling Fleet Management'!AA163)</f>
        <v>0</v>
      </c>
      <c r="L866" s="22">
        <f>IF('Hauling Fleet Management'!$Q163="","",'Hauling Fleet Management'!AB163)</f>
        <v>0</v>
      </c>
      <c r="M866" s="22">
        <f>IF('Hauling Fleet Management'!$Q163="","",'Hauling Fleet Management'!AC163)</f>
        <v>0</v>
      </c>
      <c r="N866" s="22">
        <f>IF('Hauling Fleet Management'!$Q163="","",'Hauling Fleet Management'!AD163)</f>
        <v>0</v>
      </c>
      <c r="O866" s="22">
        <f>IF('Hauling Fleet Management'!$Q163="","",'Hauling Fleet Management'!AE163)</f>
        <v>0</v>
      </c>
      <c r="P866" s="21">
        <f>IF('Hauling Fleet Management'!$Q163="","",'Hauling Fleet Management'!AF163)</f>
        <v>0</v>
      </c>
      <c r="Q866" s="21">
        <f>IF('Hauling Fleet Management'!$Q163="","",'Hauling Fleet Management'!AG163)</f>
        <v>0</v>
      </c>
      <c r="R866" s="21">
        <f>IF('Hauling Fleet Management'!$Q163="","",'Hauling Fleet Management'!AH163)</f>
        <v>0</v>
      </c>
      <c r="S866" s="21">
        <f>IF('Hauling Fleet Management'!$Q163="","",'Hauling Fleet Management'!AI163)</f>
        <v>0</v>
      </c>
    </row>
    <row r="867" spans="1:19" x14ac:dyDescent="0.25">
      <c r="A867" s="22" t="str">
        <f>IF('Hauling Fleet Management'!$Q164="","",'Hauling Fleet Management'!Q164)</f>
        <v>Hauling Fleet Management</v>
      </c>
      <c r="B867" s="22">
        <f>IF('Hauling Fleet Management'!$Q164="","",'Hauling Fleet Management'!R164)</f>
        <v>0</v>
      </c>
      <c r="C867" s="22">
        <f>IF('Hauling Fleet Management'!$Q164="","",'Hauling Fleet Management'!S164)</f>
        <v>0</v>
      </c>
      <c r="D867" s="22">
        <f>IF('Hauling Fleet Management'!$Q164="","",'Hauling Fleet Management'!T164)</f>
        <v>0</v>
      </c>
      <c r="E867" s="22">
        <f>IF('Hauling Fleet Management'!$Q164="","",'Hauling Fleet Management'!U164)</f>
        <v>0</v>
      </c>
      <c r="F867" s="21">
        <f>IF('Hauling Fleet Management'!$Q164="","",'Hauling Fleet Management'!V164)</f>
        <v>0</v>
      </c>
      <c r="G867" s="21">
        <f>IF('Hauling Fleet Management'!$Q164="","",'Hauling Fleet Management'!W164)</f>
        <v>0</v>
      </c>
      <c r="H867" s="21">
        <f>IF('Hauling Fleet Management'!$Q164="","",'Hauling Fleet Management'!X164)</f>
        <v>0</v>
      </c>
      <c r="I867" s="21">
        <f>IF('Hauling Fleet Management'!$Q164="","",'Hauling Fleet Management'!Y164)</f>
        <v>0</v>
      </c>
      <c r="J867" s="22">
        <f>IF('Hauling Fleet Management'!$Q164="","",'Hauling Fleet Management'!Z164)</f>
        <v>0</v>
      </c>
      <c r="K867" s="22">
        <f>IF('Hauling Fleet Management'!$Q164="","",'Hauling Fleet Management'!AA164)</f>
        <v>0</v>
      </c>
      <c r="L867" s="22">
        <f>IF('Hauling Fleet Management'!$Q164="","",'Hauling Fleet Management'!AB164)</f>
        <v>0</v>
      </c>
      <c r="M867" s="22">
        <f>IF('Hauling Fleet Management'!$Q164="","",'Hauling Fleet Management'!AC164)</f>
        <v>0</v>
      </c>
      <c r="N867" s="22">
        <f>IF('Hauling Fleet Management'!$Q164="","",'Hauling Fleet Management'!AD164)</f>
        <v>0</v>
      </c>
      <c r="O867" s="22">
        <f>IF('Hauling Fleet Management'!$Q164="","",'Hauling Fleet Management'!AE164)</f>
        <v>0</v>
      </c>
      <c r="P867" s="21">
        <f>IF('Hauling Fleet Management'!$Q164="","",'Hauling Fleet Management'!AF164)</f>
        <v>0</v>
      </c>
      <c r="Q867" s="21">
        <f>IF('Hauling Fleet Management'!$Q164="","",'Hauling Fleet Management'!AG164)</f>
        <v>0</v>
      </c>
      <c r="R867" s="21">
        <f>IF('Hauling Fleet Management'!$Q164="","",'Hauling Fleet Management'!AH164)</f>
        <v>0</v>
      </c>
      <c r="S867" s="21">
        <f>IF('Hauling Fleet Management'!$Q164="","",'Hauling Fleet Management'!AI164)</f>
        <v>0</v>
      </c>
    </row>
    <row r="868" spans="1:19" x14ac:dyDescent="0.25">
      <c r="A868" s="22" t="str">
        <f>IF('Hauling Fleet Management'!$Q165="","",'Hauling Fleet Management'!Q165)</f>
        <v>Hauling Fleet Management</v>
      </c>
      <c r="B868" s="22">
        <f>IF('Hauling Fleet Management'!$Q165="","",'Hauling Fleet Management'!R165)</f>
        <v>0</v>
      </c>
      <c r="C868" s="22">
        <f>IF('Hauling Fleet Management'!$Q165="","",'Hauling Fleet Management'!S165)</f>
        <v>0</v>
      </c>
      <c r="D868" s="22">
        <f>IF('Hauling Fleet Management'!$Q165="","",'Hauling Fleet Management'!T165)</f>
        <v>0</v>
      </c>
      <c r="E868" s="22">
        <f>IF('Hauling Fleet Management'!$Q165="","",'Hauling Fleet Management'!U165)</f>
        <v>0</v>
      </c>
      <c r="F868" s="21">
        <f>IF('Hauling Fleet Management'!$Q165="","",'Hauling Fleet Management'!V165)</f>
        <v>0</v>
      </c>
      <c r="G868" s="21">
        <f>IF('Hauling Fleet Management'!$Q165="","",'Hauling Fleet Management'!W165)</f>
        <v>0</v>
      </c>
      <c r="H868" s="21">
        <f>IF('Hauling Fleet Management'!$Q165="","",'Hauling Fleet Management'!X165)</f>
        <v>0</v>
      </c>
      <c r="I868" s="21">
        <f>IF('Hauling Fleet Management'!$Q165="","",'Hauling Fleet Management'!Y165)</f>
        <v>0</v>
      </c>
      <c r="J868" s="22">
        <f>IF('Hauling Fleet Management'!$Q165="","",'Hauling Fleet Management'!Z165)</f>
        <v>0</v>
      </c>
      <c r="K868" s="22">
        <f>IF('Hauling Fleet Management'!$Q165="","",'Hauling Fleet Management'!AA165)</f>
        <v>0</v>
      </c>
      <c r="L868" s="22">
        <f>IF('Hauling Fleet Management'!$Q165="","",'Hauling Fleet Management'!AB165)</f>
        <v>0</v>
      </c>
      <c r="M868" s="22">
        <f>IF('Hauling Fleet Management'!$Q165="","",'Hauling Fleet Management'!AC165)</f>
        <v>0</v>
      </c>
      <c r="N868" s="22">
        <f>IF('Hauling Fleet Management'!$Q165="","",'Hauling Fleet Management'!AD165)</f>
        <v>0</v>
      </c>
      <c r="O868" s="22">
        <f>IF('Hauling Fleet Management'!$Q165="","",'Hauling Fleet Management'!AE165)</f>
        <v>0</v>
      </c>
      <c r="P868" s="21">
        <f>IF('Hauling Fleet Management'!$Q165="","",'Hauling Fleet Management'!AF165)</f>
        <v>0</v>
      </c>
      <c r="Q868" s="21">
        <f>IF('Hauling Fleet Management'!$Q165="","",'Hauling Fleet Management'!AG165)</f>
        <v>0</v>
      </c>
      <c r="R868" s="21">
        <f>IF('Hauling Fleet Management'!$Q165="","",'Hauling Fleet Management'!AH165)</f>
        <v>0</v>
      </c>
      <c r="S868" s="21">
        <f>IF('Hauling Fleet Management'!$Q165="","",'Hauling Fleet Management'!AI165)</f>
        <v>0</v>
      </c>
    </row>
    <row r="869" spans="1:19" x14ac:dyDescent="0.25">
      <c r="A869" s="22" t="str">
        <f>IF('Hauling Fleet Management'!$Q166="","",'Hauling Fleet Management'!Q166)</f>
        <v>Hauling Fleet Management</v>
      </c>
      <c r="B869" s="22">
        <f>IF('Hauling Fleet Management'!$Q166="","",'Hauling Fleet Management'!R166)</f>
        <v>0</v>
      </c>
      <c r="C869" s="22">
        <f>IF('Hauling Fleet Management'!$Q166="","",'Hauling Fleet Management'!S166)</f>
        <v>0</v>
      </c>
      <c r="D869" s="22">
        <f>IF('Hauling Fleet Management'!$Q166="","",'Hauling Fleet Management'!T166)</f>
        <v>0</v>
      </c>
      <c r="E869" s="22">
        <f>IF('Hauling Fleet Management'!$Q166="","",'Hauling Fleet Management'!U166)</f>
        <v>0</v>
      </c>
      <c r="F869" s="21">
        <f>IF('Hauling Fleet Management'!$Q166="","",'Hauling Fleet Management'!V166)</f>
        <v>0</v>
      </c>
      <c r="G869" s="21">
        <f>IF('Hauling Fleet Management'!$Q166="","",'Hauling Fleet Management'!W166)</f>
        <v>0</v>
      </c>
      <c r="H869" s="21">
        <f>IF('Hauling Fleet Management'!$Q166="","",'Hauling Fleet Management'!X166)</f>
        <v>0</v>
      </c>
      <c r="I869" s="21">
        <f>IF('Hauling Fleet Management'!$Q166="","",'Hauling Fleet Management'!Y166)</f>
        <v>0</v>
      </c>
      <c r="J869" s="22">
        <f>IF('Hauling Fleet Management'!$Q166="","",'Hauling Fleet Management'!Z166)</f>
        <v>0</v>
      </c>
      <c r="K869" s="22">
        <f>IF('Hauling Fleet Management'!$Q166="","",'Hauling Fleet Management'!AA166)</f>
        <v>0</v>
      </c>
      <c r="L869" s="22">
        <f>IF('Hauling Fleet Management'!$Q166="","",'Hauling Fleet Management'!AB166)</f>
        <v>0</v>
      </c>
      <c r="M869" s="22">
        <f>IF('Hauling Fleet Management'!$Q166="","",'Hauling Fleet Management'!AC166)</f>
        <v>0</v>
      </c>
      <c r="N869" s="22">
        <f>IF('Hauling Fleet Management'!$Q166="","",'Hauling Fleet Management'!AD166)</f>
        <v>0</v>
      </c>
      <c r="O869" s="22">
        <f>IF('Hauling Fleet Management'!$Q166="","",'Hauling Fleet Management'!AE166)</f>
        <v>0</v>
      </c>
      <c r="P869" s="21">
        <f>IF('Hauling Fleet Management'!$Q166="","",'Hauling Fleet Management'!AF166)</f>
        <v>0</v>
      </c>
      <c r="Q869" s="21">
        <f>IF('Hauling Fleet Management'!$Q166="","",'Hauling Fleet Management'!AG166)</f>
        <v>0</v>
      </c>
      <c r="R869" s="21">
        <f>IF('Hauling Fleet Management'!$Q166="","",'Hauling Fleet Management'!AH166)</f>
        <v>0</v>
      </c>
      <c r="S869" s="21">
        <f>IF('Hauling Fleet Management'!$Q166="","",'Hauling Fleet Management'!AI166)</f>
        <v>0</v>
      </c>
    </row>
    <row r="870" spans="1:19" x14ac:dyDescent="0.25">
      <c r="A870" s="22" t="str">
        <f>IF('Hauling Fleet Management'!$Q167="","",'Hauling Fleet Management'!Q167)</f>
        <v>Hauling Fleet Management</v>
      </c>
      <c r="B870" s="22">
        <f>IF('Hauling Fleet Management'!$Q167="","",'Hauling Fleet Management'!R167)</f>
        <v>0</v>
      </c>
      <c r="C870" s="22">
        <f>IF('Hauling Fleet Management'!$Q167="","",'Hauling Fleet Management'!S167)</f>
        <v>0</v>
      </c>
      <c r="D870" s="22">
        <f>IF('Hauling Fleet Management'!$Q167="","",'Hauling Fleet Management'!T167)</f>
        <v>0</v>
      </c>
      <c r="E870" s="22">
        <f>IF('Hauling Fleet Management'!$Q167="","",'Hauling Fleet Management'!U167)</f>
        <v>0</v>
      </c>
      <c r="F870" s="21">
        <f>IF('Hauling Fleet Management'!$Q167="","",'Hauling Fleet Management'!V167)</f>
        <v>0</v>
      </c>
      <c r="G870" s="21">
        <f>IF('Hauling Fleet Management'!$Q167="","",'Hauling Fleet Management'!W167)</f>
        <v>0</v>
      </c>
      <c r="H870" s="21">
        <f>IF('Hauling Fleet Management'!$Q167="","",'Hauling Fleet Management'!X167)</f>
        <v>0</v>
      </c>
      <c r="I870" s="21">
        <f>IF('Hauling Fleet Management'!$Q167="","",'Hauling Fleet Management'!Y167)</f>
        <v>0</v>
      </c>
      <c r="J870" s="22">
        <f>IF('Hauling Fleet Management'!$Q167="","",'Hauling Fleet Management'!Z167)</f>
        <v>0</v>
      </c>
      <c r="K870" s="22">
        <f>IF('Hauling Fleet Management'!$Q167="","",'Hauling Fleet Management'!AA167)</f>
        <v>0</v>
      </c>
      <c r="L870" s="22">
        <f>IF('Hauling Fleet Management'!$Q167="","",'Hauling Fleet Management'!AB167)</f>
        <v>0</v>
      </c>
      <c r="M870" s="22">
        <f>IF('Hauling Fleet Management'!$Q167="","",'Hauling Fleet Management'!AC167)</f>
        <v>0</v>
      </c>
      <c r="N870" s="22">
        <f>IF('Hauling Fleet Management'!$Q167="","",'Hauling Fleet Management'!AD167)</f>
        <v>0</v>
      </c>
      <c r="O870" s="22">
        <f>IF('Hauling Fleet Management'!$Q167="","",'Hauling Fleet Management'!AE167)</f>
        <v>0</v>
      </c>
      <c r="P870" s="21">
        <f>IF('Hauling Fleet Management'!$Q167="","",'Hauling Fleet Management'!AF167)</f>
        <v>0</v>
      </c>
      <c r="Q870" s="21">
        <f>IF('Hauling Fleet Management'!$Q167="","",'Hauling Fleet Management'!AG167)</f>
        <v>0</v>
      </c>
      <c r="R870" s="21">
        <f>IF('Hauling Fleet Management'!$Q167="","",'Hauling Fleet Management'!AH167)</f>
        <v>0</v>
      </c>
      <c r="S870" s="21">
        <f>IF('Hauling Fleet Management'!$Q167="","",'Hauling Fleet Management'!AI167)</f>
        <v>0</v>
      </c>
    </row>
    <row r="871" spans="1:19" x14ac:dyDescent="0.25">
      <c r="A871" s="22" t="str">
        <f>IF('Hauling Fleet Management'!$Q168="","",'Hauling Fleet Management'!Q168)</f>
        <v>Hauling Fleet Management</v>
      </c>
      <c r="B871" s="22">
        <f>IF('Hauling Fleet Management'!$Q168="","",'Hauling Fleet Management'!R168)</f>
        <v>0</v>
      </c>
      <c r="C871" s="22">
        <f>IF('Hauling Fleet Management'!$Q168="","",'Hauling Fleet Management'!S168)</f>
        <v>0</v>
      </c>
      <c r="D871" s="22">
        <f>IF('Hauling Fleet Management'!$Q168="","",'Hauling Fleet Management'!T168)</f>
        <v>0</v>
      </c>
      <c r="E871" s="22">
        <f>IF('Hauling Fleet Management'!$Q168="","",'Hauling Fleet Management'!U168)</f>
        <v>0</v>
      </c>
      <c r="F871" s="21">
        <f>IF('Hauling Fleet Management'!$Q168="","",'Hauling Fleet Management'!V168)</f>
        <v>0</v>
      </c>
      <c r="G871" s="21">
        <f>IF('Hauling Fleet Management'!$Q168="","",'Hauling Fleet Management'!W168)</f>
        <v>0</v>
      </c>
      <c r="H871" s="21">
        <f>IF('Hauling Fleet Management'!$Q168="","",'Hauling Fleet Management'!X168)</f>
        <v>0</v>
      </c>
      <c r="I871" s="21">
        <f>IF('Hauling Fleet Management'!$Q168="","",'Hauling Fleet Management'!Y168)</f>
        <v>0</v>
      </c>
      <c r="J871" s="22">
        <f>IF('Hauling Fleet Management'!$Q168="","",'Hauling Fleet Management'!Z168)</f>
        <v>0</v>
      </c>
      <c r="K871" s="22">
        <f>IF('Hauling Fleet Management'!$Q168="","",'Hauling Fleet Management'!AA168)</f>
        <v>0</v>
      </c>
      <c r="L871" s="22">
        <f>IF('Hauling Fleet Management'!$Q168="","",'Hauling Fleet Management'!AB168)</f>
        <v>0</v>
      </c>
      <c r="M871" s="22">
        <f>IF('Hauling Fleet Management'!$Q168="","",'Hauling Fleet Management'!AC168)</f>
        <v>0</v>
      </c>
      <c r="N871" s="22">
        <f>IF('Hauling Fleet Management'!$Q168="","",'Hauling Fleet Management'!AD168)</f>
        <v>0</v>
      </c>
      <c r="O871" s="22">
        <f>IF('Hauling Fleet Management'!$Q168="","",'Hauling Fleet Management'!AE168)</f>
        <v>0</v>
      </c>
      <c r="P871" s="21">
        <f>IF('Hauling Fleet Management'!$Q168="","",'Hauling Fleet Management'!AF168)</f>
        <v>0</v>
      </c>
      <c r="Q871" s="21">
        <f>IF('Hauling Fleet Management'!$Q168="","",'Hauling Fleet Management'!AG168)</f>
        <v>0</v>
      </c>
      <c r="R871" s="21">
        <f>IF('Hauling Fleet Management'!$Q168="","",'Hauling Fleet Management'!AH168)</f>
        <v>0</v>
      </c>
      <c r="S871" s="21">
        <f>IF('Hauling Fleet Management'!$Q168="","",'Hauling Fleet Management'!AI168)</f>
        <v>0</v>
      </c>
    </row>
    <row r="872" spans="1:19" x14ac:dyDescent="0.25">
      <c r="A872" s="22" t="str">
        <f>IF('Hauling Fleet Management'!$Q169="","",'Hauling Fleet Management'!Q169)</f>
        <v>Hauling Fleet Management</v>
      </c>
      <c r="B872" s="22">
        <f>IF('Hauling Fleet Management'!$Q169="","",'Hauling Fleet Management'!R169)</f>
        <v>0</v>
      </c>
      <c r="C872" s="22">
        <f>IF('Hauling Fleet Management'!$Q169="","",'Hauling Fleet Management'!S169)</f>
        <v>0</v>
      </c>
      <c r="D872" s="22">
        <f>IF('Hauling Fleet Management'!$Q169="","",'Hauling Fleet Management'!T169)</f>
        <v>0</v>
      </c>
      <c r="E872" s="22">
        <f>IF('Hauling Fleet Management'!$Q169="","",'Hauling Fleet Management'!U169)</f>
        <v>0</v>
      </c>
      <c r="F872" s="21">
        <f>IF('Hauling Fleet Management'!$Q169="","",'Hauling Fleet Management'!V169)</f>
        <v>0</v>
      </c>
      <c r="G872" s="21">
        <f>IF('Hauling Fleet Management'!$Q169="","",'Hauling Fleet Management'!W169)</f>
        <v>0</v>
      </c>
      <c r="H872" s="21">
        <f>IF('Hauling Fleet Management'!$Q169="","",'Hauling Fleet Management'!X169)</f>
        <v>0</v>
      </c>
      <c r="I872" s="21">
        <f>IF('Hauling Fleet Management'!$Q169="","",'Hauling Fleet Management'!Y169)</f>
        <v>0</v>
      </c>
      <c r="J872" s="22">
        <f>IF('Hauling Fleet Management'!$Q169="","",'Hauling Fleet Management'!Z169)</f>
        <v>0</v>
      </c>
      <c r="K872" s="22">
        <f>IF('Hauling Fleet Management'!$Q169="","",'Hauling Fleet Management'!AA169)</f>
        <v>0</v>
      </c>
      <c r="L872" s="22">
        <f>IF('Hauling Fleet Management'!$Q169="","",'Hauling Fleet Management'!AB169)</f>
        <v>0</v>
      </c>
      <c r="M872" s="22">
        <f>IF('Hauling Fleet Management'!$Q169="","",'Hauling Fleet Management'!AC169)</f>
        <v>0</v>
      </c>
      <c r="N872" s="22">
        <f>IF('Hauling Fleet Management'!$Q169="","",'Hauling Fleet Management'!AD169)</f>
        <v>0</v>
      </c>
      <c r="O872" s="22">
        <f>IF('Hauling Fleet Management'!$Q169="","",'Hauling Fleet Management'!AE169)</f>
        <v>0</v>
      </c>
      <c r="P872" s="21">
        <f>IF('Hauling Fleet Management'!$Q169="","",'Hauling Fleet Management'!AF169)</f>
        <v>0</v>
      </c>
      <c r="Q872" s="21">
        <f>IF('Hauling Fleet Management'!$Q169="","",'Hauling Fleet Management'!AG169)</f>
        <v>0</v>
      </c>
      <c r="R872" s="21">
        <f>IF('Hauling Fleet Management'!$Q169="","",'Hauling Fleet Management'!AH169)</f>
        <v>0</v>
      </c>
      <c r="S872" s="21">
        <f>IF('Hauling Fleet Management'!$Q169="","",'Hauling Fleet Management'!AI169)</f>
        <v>0</v>
      </c>
    </row>
    <row r="873" spans="1:19" x14ac:dyDescent="0.25">
      <c r="A873" s="22" t="str">
        <f>IF('Hauling Fleet Management'!$Q170="","",'Hauling Fleet Management'!Q170)</f>
        <v>Hauling Fleet Management</v>
      </c>
      <c r="B873" s="22">
        <f>IF('Hauling Fleet Management'!$Q170="","",'Hauling Fleet Management'!R170)</f>
        <v>0</v>
      </c>
      <c r="C873" s="22">
        <f>IF('Hauling Fleet Management'!$Q170="","",'Hauling Fleet Management'!S170)</f>
        <v>0</v>
      </c>
      <c r="D873" s="22">
        <f>IF('Hauling Fleet Management'!$Q170="","",'Hauling Fleet Management'!T170)</f>
        <v>0</v>
      </c>
      <c r="E873" s="22">
        <f>IF('Hauling Fleet Management'!$Q170="","",'Hauling Fleet Management'!U170)</f>
        <v>0</v>
      </c>
      <c r="F873" s="21">
        <f>IF('Hauling Fleet Management'!$Q170="","",'Hauling Fleet Management'!V170)</f>
        <v>0</v>
      </c>
      <c r="G873" s="21">
        <f>IF('Hauling Fleet Management'!$Q170="","",'Hauling Fleet Management'!W170)</f>
        <v>0</v>
      </c>
      <c r="H873" s="21">
        <f>IF('Hauling Fleet Management'!$Q170="","",'Hauling Fleet Management'!X170)</f>
        <v>0</v>
      </c>
      <c r="I873" s="21">
        <f>IF('Hauling Fleet Management'!$Q170="","",'Hauling Fleet Management'!Y170)</f>
        <v>0</v>
      </c>
      <c r="J873" s="22">
        <f>IF('Hauling Fleet Management'!$Q170="","",'Hauling Fleet Management'!Z170)</f>
        <v>0</v>
      </c>
      <c r="K873" s="22">
        <f>IF('Hauling Fleet Management'!$Q170="","",'Hauling Fleet Management'!AA170)</f>
        <v>0</v>
      </c>
      <c r="L873" s="22">
        <f>IF('Hauling Fleet Management'!$Q170="","",'Hauling Fleet Management'!AB170)</f>
        <v>0</v>
      </c>
      <c r="M873" s="22">
        <f>IF('Hauling Fleet Management'!$Q170="","",'Hauling Fleet Management'!AC170)</f>
        <v>0</v>
      </c>
      <c r="N873" s="22">
        <f>IF('Hauling Fleet Management'!$Q170="","",'Hauling Fleet Management'!AD170)</f>
        <v>0</v>
      </c>
      <c r="O873" s="22">
        <f>IF('Hauling Fleet Management'!$Q170="","",'Hauling Fleet Management'!AE170)</f>
        <v>0</v>
      </c>
      <c r="P873" s="21">
        <f>IF('Hauling Fleet Management'!$Q170="","",'Hauling Fleet Management'!AF170)</f>
        <v>0</v>
      </c>
      <c r="Q873" s="21">
        <f>IF('Hauling Fleet Management'!$Q170="","",'Hauling Fleet Management'!AG170)</f>
        <v>0</v>
      </c>
      <c r="R873" s="21">
        <f>IF('Hauling Fleet Management'!$Q170="","",'Hauling Fleet Management'!AH170)</f>
        <v>0</v>
      </c>
      <c r="S873" s="21">
        <f>IF('Hauling Fleet Management'!$Q170="","",'Hauling Fleet Management'!AI170)</f>
        <v>0</v>
      </c>
    </row>
    <row r="874" spans="1:19" x14ac:dyDescent="0.25">
      <c r="A874" s="22" t="str">
        <f>IF('Hauling Fleet Management'!$Q171="","",'Hauling Fleet Management'!Q171)</f>
        <v>Hauling Fleet Management</v>
      </c>
      <c r="B874" s="22">
        <f>IF('Hauling Fleet Management'!$Q171="","",'Hauling Fleet Management'!R171)</f>
        <v>0</v>
      </c>
      <c r="C874" s="22">
        <f>IF('Hauling Fleet Management'!$Q171="","",'Hauling Fleet Management'!S171)</f>
        <v>0</v>
      </c>
      <c r="D874" s="22">
        <f>IF('Hauling Fleet Management'!$Q171="","",'Hauling Fleet Management'!T171)</f>
        <v>0</v>
      </c>
      <c r="E874" s="22">
        <f>IF('Hauling Fleet Management'!$Q171="","",'Hauling Fleet Management'!U171)</f>
        <v>0</v>
      </c>
      <c r="F874" s="21">
        <f>IF('Hauling Fleet Management'!$Q171="","",'Hauling Fleet Management'!V171)</f>
        <v>0</v>
      </c>
      <c r="G874" s="21">
        <f>IF('Hauling Fleet Management'!$Q171="","",'Hauling Fleet Management'!W171)</f>
        <v>0</v>
      </c>
      <c r="H874" s="21">
        <f>IF('Hauling Fleet Management'!$Q171="","",'Hauling Fleet Management'!X171)</f>
        <v>0</v>
      </c>
      <c r="I874" s="21">
        <f>IF('Hauling Fleet Management'!$Q171="","",'Hauling Fleet Management'!Y171)</f>
        <v>0</v>
      </c>
      <c r="J874" s="22">
        <f>IF('Hauling Fleet Management'!$Q171="","",'Hauling Fleet Management'!Z171)</f>
        <v>0</v>
      </c>
      <c r="K874" s="22">
        <f>IF('Hauling Fleet Management'!$Q171="","",'Hauling Fleet Management'!AA171)</f>
        <v>0</v>
      </c>
      <c r="L874" s="22">
        <f>IF('Hauling Fleet Management'!$Q171="","",'Hauling Fleet Management'!AB171)</f>
        <v>0</v>
      </c>
      <c r="M874" s="22">
        <f>IF('Hauling Fleet Management'!$Q171="","",'Hauling Fleet Management'!AC171)</f>
        <v>0</v>
      </c>
      <c r="N874" s="22">
        <f>IF('Hauling Fleet Management'!$Q171="","",'Hauling Fleet Management'!AD171)</f>
        <v>0</v>
      </c>
      <c r="O874" s="22">
        <f>IF('Hauling Fleet Management'!$Q171="","",'Hauling Fleet Management'!AE171)</f>
        <v>0</v>
      </c>
      <c r="P874" s="21">
        <f>IF('Hauling Fleet Management'!$Q171="","",'Hauling Fleet Management'!AF171)</f>
        <v>0</v>
      </c>
      <c r="Q874" s="21">
        <f>IF('Hauling Fleet Management'!$Q171="","",'Hauling Fleet Management'!AG171)</f>
        <v>0</v>
      </c>
      <c r="R874" s="21">
        <f>IF('Hauling Fleet Management'!$Q171="","",'Hauling Fleet Management'!AH171)</f>
        <v>0</v>
      </c>
      <c r="S874" s="21">
        <f>IF('Hauling Fleet Management'!$Q171="","",'Hauling Fleet Management'!AI171)</f>
        <v>0</v>
      </c>
    </row>
    <row r="875" spans="1:19" x14ac:dyDescent="0.25">
      <c r="A875" s="22" t="str">
        <f>IF('Hauling Fleet Management'!$Q172="","",'Hauling Fleet Management'!Q172)</f>
        <v>Hauling Fleet Management</v>
      </c>
      <c r="B875" s="22">
        <f>IF('Hauling Fleet Management'!$Q172="","",'Hauling Fleet Management'!R172)</f>
        <v>0</v>
      </c>
      <c r="C875" s="22">
        <f>IF('Hauling Fleet Management'!$Q172="","",'Hauling Fleet Management'!S172)</f>
        <v>0</v>
      </c>
      <c r="D875" s="22">
        <f>IF('Hauling Fleet Management'!$Q172="","",'Hauling Fleet Management'!T172)</f>
        <v>0</v>
      </c>
      <c r="E875" s="22">
        <f>IF('Hauling Fleet Management'!$Q172="","",'Hauling Fleet Management'!U172)</f>
        <v>0</v>
      </c>
      <c r="F875" s="21">
        <f>IF('Hauling Fleet Management'!$Q172="","",'Hauling Fleet Management'!V172)</f>
        <v>0</v>
      </c>
      <c r="G875" s="21">
        <f>IF('Hauling Fleet Management'!$Q172="","",'Hauling Fleet Management'!W172)</f>
        <v>0</v>
      </c>
      <c r="H875" s="21">
        <f>IF('Hauling Fleet Management'!$Q172="","",'Hauling Fleet Management'!X172)</f>
        <v>0</v>
      </c>
      <c r="I875" s="21">
        <f>IF('Hauling Fleet Management'!$Q172="","",'Hauling Fleet Management'!Y172)</f>
        <v>0</v>
      </c>
      <c r="J875" s="22">
        <f>IF('Hauling Fleet Management'!$Q172="","",'Hauling Fleet Management'!Z172)</f>
        <v>0</v>
      </c>
      <c r="K875" s="22">
        <f>IF('Hauling Fleet Management'!$Q172="","",'Hauling Fleet Management'!AA172)</f>
        <v>0</v>
      </c>
      <c r="L875" s="22">
        <f>IF('Hauling Fleet Management'!$Q172="","",'Hauling Fleet Management'!AB172)</f>
        <v>0</v>
      </c>
      <c r="M875" s="22">
        <f>IF('Hauling Fleet Management'!$Q172="","",'Hauling Fleet Management'!AC172)</f>
        <v>0</v>
      </c>
      <c r="N875" s="22">
        <f>IF('Hauling Fleet Management'!$Q172="","",'Hauling Fleet Management'!AD172)</f>
        <v>0</v>
      </c>
      <c r="O875" s="22">
        <f>IF('Hauling Fleet Management'!$Q172="","",'Hauling Fleet Management'!AE172)</f>
        <v>0</v>
      </c>
      <c r="P875" s="21">
        <f>IF('Hauling Fleet Management'!$Q172="","",'Hauling Fleet Management'!AF172)</f>
        <v>0</v>
      </c>
      <c r="Q875" s="21">
        <f>IF('Hauling Fleet Management'!$Q172="","",'Hauling Fleet Management'!AG172)</f>
        <v>0</v>
      </c>
      <c r="R875" s="21">
        <f>IF('Hauling Fleet Management'!$Q172="","",'Hauling Fleet Management'!AH172)</f>
        <v>0</v>
      </c>
      <c r="S875" s="21">
        <f>IF('Hauling Fleet Management'!$Q172="","",'Hauling Fleet Management'!AI172)</f>
        <v>0</v>
      </c>
    </row>
    <row r="876" spans="1:19" x14ac:dyDescent="0.25">
      <c r="A876" s="22" t="str">
        <f>IF('Hauling Fleet Management'!$Q173="","",'Hauling Fleet Management'!Q173)</f>
        <v>Hauling Fleet Management</v>
      </c>
      <c r="B876" s="22">
        <f>IF('Hauling Fleet Management'!$Q173="","",'Hauling Fleet Management'!R173)</f>
        <v>0</v>
      </c>
      <c r="C876" s="22">
        <f>IF('Hauling Fleet Management'!$Q173="","",'Hauling Fleet Management'!S173)</f>
        <v>0</v>
      </c>
      <c r="D876" s="22">
        <f>IF('Hauling Fleet Management'!$Q173="","",'Hauling Fleet Management'!T173)</f>
        <v>0</v>
      </c>
      <c r="E876" s="22">
        <f>IF('Hauling Fleet Management'!$Q173="","",'Hauling Fleet Management'!U173)</f>
        <v>0</v>
      </c>
      <c r="F876" s="21">
        <f>IF('Hauling Fleet Management'!$Q173="","",'Hauling Fleet Management'!V173)</f>
        <v>0</v>
      </c>
      <c r="G876" s="21">
        <f>IF('Hauling Fleet Management'!$Q173="","",'Hauling Fleet Management'!W173)</f>
        <v>0</v>
      </c>
      <c r="H876" s="21">
        <f>IF('Hauling Fleet Management'!$Q173="","",'Hauling Fleet Management'!X173)</f>
        <v>0</v>
      </c>
      <c r="I876" s="21">
        <f>IF('Hauling Fleet Management'!$Q173="","",'Hauling Fleet Management'!Y173)</f>
        <v>0</v>
      </c>
      <c r="J876" s="22">
        <f>IF('Hauling Fleet Management'!$Q173="","",'Hauling Fleet Management'!Z173)</f>
        <v>0</v>
      </c>
      <c r="K876" s="22">
        <f>IF('Hauling Fleet Management'!$Q173="","",'Hauling Fleet Management'!AA173)</f>
        <v>0</v>
      </c>
      <c r="L876" s="22">
        <f>IF('Hauling Fleet Management'!$Q173="","",'Hauling Fleet Management'!AB173)</f>
        <v>0</v>
      </c>
      <c r="M876" s="22">
        <f>IF('Hauling Fleet Management'!$Q173="","",'Hauling Fleet Management'!AC173)</f>
        <v>0</v>
      </c>
      <c r="N876" s="22">
        <f>IF('Hauling Fleet Management'!$Q173="","",'Hauling Fleet Management'!AD173)</f>
        <v>0</v>
      </c>
      <c r="O876" s="22">
        <f>IF('Hauling Fleet Management'!$Q173="","",'Hauling Fleet Management'!AE173)</f>
        <v>0</v>
      </c>
      <c r="P876" s="21">
        <f>IF('Hauling Fleet Management'!$Q173="","",'Hauling Fleet Management'!AF173)</f>
        <v>0</v>
      </c>
      <c r="Q876" s="21">
        <f>IF('Hauling Fleet Management'!$Q173="","",'Hauling Fleet Management'!AG173)</f>
        <v>0</v>
      </c>
      <c r="R876" s="21">
        <f>IF('Hauling Fleet Management'!$Q173="","",'Hauling Fleet Management'!AH173)</f>
        <v>0</v>
      </c>
      <c r="S876" s="21">
        <f>IF('Hauling Fleet Management'!$Q173="","",'Hauling Fleet Management'!AI173)</f>
        <v>0</v>
      </c>
    </row>
    <row r="877" spans="1:19" x14ac:dyDescent="0.25">
      <c r="A877" s="22" t="str">
        <f>IF('Hauling Fleet Management'!$Q174="","",'Hauling Fleet Management'!Q174)</f>
        <v>Hauling Fleet Management</v>
      </c>
      <c r="B877" s="22">
        <f>IF('Hauling Fleet Management'!$Q174="","",'Hauling Fleet Management'!R174)</f>
        <v>0</v>
      </c>
      <c r="C877" s="22">
        <f>IF('Hauling Fleet Management'!$Q174="","",'Hauling Fleet Management'!S174)</f>
        <v>0</v>
      </c>
      <c r="D877" s="22">
        <f>IF('Hauling Fleet Management'!$Q174="","",'Hauling Fleet Management'!T174)</f>
        <v>0</v>
      </c>
      <c r="E877" s="22">
        <f>IF('Hauling Fleet Management'!$Q174="","",'Hauling Fleet Management'!U174)</f>
        <v>0</v>
      </c>
      <c r="F877" s="21">
        <f>IF('Hauling Fleet Management'!$Q174="","",'Hauling Fleet Management'!V174)</f>
        <v>0</v>
      </c>
      <c r="G877" s="21">
        <f>IF('Hauling Fleet Management'!$Q174="","",'Hauling Fleet Management'!W174)</f>
        <v>0</v>
      </c>
      <c r="H877" s="21">
        <f>IF('Hauling Fleet Management'!$Q174="","",'Hauling Fleet Management'!X174)</f>
        <v>0</v>
      </c>
      <c r="I877" s="21">
        <f>IF('Hauling Fleet Management'!$Q174="","",'Hauling Fleet Management'!Y174)</f>
        <v>0</v>
      </c>
      <c r="J877" s="22">
        <f>IF('Hauling Fleet Management'!$Q174="","",'Hauling Fleet Management'!Z174)</f>
        <v>0</v>
      </c>
      <c r="K877" s="22">
        <f>IF('Hauling Fleet Management'!$Q174="","",'Hauling Fleet Management'!AA174)</f>
        <v>0</v>
      </c>
      <c r="L877" s="22">
        <f>IF('Hauling Fleet Management'!$Q174="","",'Hauling Fleet Management'!AB174)</f>
        <v>0</v>
      </c>
      <c r="M877" s="22">
        <f>IF('Hauling Fleet Management'!$Q174="","",'Hauling Fleet Management'!AC174)</f>
        <v>0</v>
      </c>
      <c r="N877" s="22">
        <f>IF('Hauling Fleet Management'!$Q174="","",'Hauling Fleet Management'!AD174)</f>
        <v>0</v>
      </c>
      <c r="O877" s="22">
        <f>IF('Hauling Fleet Management'!$Q174="","",'Hauling Fleet Management'!AE174)</f>
        <v>0</v>
      </c>
      <c r="P877" s="21">
        <f>IF('Hauling Fleet Management'!$Q174="","",'Hauling Fleet Management'!AF174)</f>
        <v>0</v>
      </c>
      <c r="Q877" s="21">
        <f>IF('Hauling Fleet Management'!$Q174="","",'Hauling Fleet Management'!AG174)</f>
        <v>0</v>
      </c>
      <c r="R877" s="21">
        <f>IF('Hauling Fleet Management'!$Q174="","",'Hauling Fleet Management'!AH174)</f>
        <v>0</v>
      </c>
      <c r="S877" s="21">
        <f>IF('Hauling Fleet Management'!$Q174="","",'Hauling Fleet Management'!AI174)</f>
        <v>0</v>
      </c>
    </row>
    <row r="878" spans="1:19" x14ac:dyDescent="0.25">
      <c r="A878" s="22" t="str">
        <f>IF('Hauling Fleet Management'!$Q175="","",'Hauling Fleet Management'!Q175)</f>
        <v>Hauling Fleet Management</v>
      </c>
      <c r="B878" s="22">
        <f>IF('Hauling Fleet Management'!$Q175="","",'Hauling Fleet Management'!R175)</f>
        <v>0</v>
      </c>
      <c r="C878" s="22">
        <f>IF('Hauling Fleet Management'!$Q175="","",'Hauling Fleet Management'!S175)</f>
        <v>0</v>
      </c>
      <c r="D878" s="22">
        <f>IF('Hauling Fleet Management'!$Q175="","",'Hauling Fleet Management'!T175)</f>
        <v>0</v>
      </c>
      <c r="E878" s="22">
        <f>IF('Hauling Fleet Management'!$Q175="","",'Hauling Fleet Management'!U175)</f>
        <v>0</v>
      </c>
      <c r="F878" s="21">
        <f>IF('Hauling Fleet Management'!$Q175="","",'Hauling Fleet Management'!V175)</f>
        <v>0</v>
      </c>
      <c r="G878" s="21">
        <f>IF('Hauling Fleet Management'!$Q175="","",'Hauling Fleet Management'!W175)</f>
        <v>0</v>
      </c>
      <c r="H878" s="21">
        <f>IF('Hauling Fleet Management'!$Q175="","",'Hauling Fleet Management'!X175)</f>
        <v>0</v>
      </c>
      <c r="I878" s="21">
        <f>IF('Hauling Fleet Management'!$Q175="","",'Hauling Fleet Management'!Y175)</f>
        <v>0</v>
      </c>
      <c r="J878" s="22">
        <f>IF('Hauling Fleet Management'!$Q175="","",'Hauling Fleet Management'!Z175)</f>
        <v>0</v>
      </c>
      <c r="K878" s="22">
        <f>IF('Hauling Fleet Management'!$Q175="","",'Hauling Fleet Management'!AA175)</f>
        <v>0</v>
      </c>
      <c r="L878" s="22">
        <f>IF('Hauling Fleet Management'!$Q175="","",'Hauling Fleet Management'!AB175)</f>
        <v>0</v>
      </c>
      <c r="M878" s="22">
        <f>IF('Hauling Fleet Management'!$Q175="","",'Hauling Fleet Management'!AC175)</f>
        <v>0</v>
      </c>
      <c r="N878" s="22">
        <f>IF('Hauling Fleet Management'!$Q175="","",'Hauling Fleet Management'!AD175)</f>
        <v>0</v>
      </c>
      <c r="O878" s="22">
        <f>IF('Hauling Fleet Management'!$Q175="","",'Hauling Fleet Management'!AE175)</f>
        <v>0</v>
      </c>
      <c r="P878" s="21">
        <f>IF('Hauling Fleet Management'!$Q175="","",'Hauling Fleet Management'!AF175)</f>
        <v>0</v>
      </c>
      <c r="Q878" s="21">
        <f>IF('Hauling Fleet Management'!$Q175="","",'Hauling Fleet Management'!AG175)</f>
        <v>0</v>
      </c>
      <c r="R878" s="21">
        <f>IF('Hauling Fleet Management'!$Q175="","",'Hauling Fleet Management'!AH175)</f>
        <v>0</v>
      </c>
      <c r="S878" s="21">
        <f>IF('Hauling Fleet Management'!$Q175="","",'Hauling Fleet Management'!AI175)</f>
        <v>0</v>
      </c>
    </row>
    <row r="879" spans="1:19" x14ac:dyDescent="0.25">
      <c r="A879" s="22" t="str">
        <f>IF('Hauling Fleet Management'!$Q176="","",'Hauling Fleet Management'!Q176)</f>
        <v>Hauling Fleet Management</v>
      </c>
      <c r="B879" s="22">
        <f>IF('Hauling Fleet Management'!$Q176="","",'Hauling Fleet Management'!R176)</f>
        <v>0</v>
      </c>
      <c r="C879" s="22">
        <f>IF('Hauling Fleet Management'!$Q176="","",'Hauling Fleet Management'!S176)</f>
        <v>0</v>
      </c>
      <c r="D879" s="22">
        <f>IF('Hauling Fleet Management'!$Q176="","",'Hauling Fleet Management'!T176)</f>
        <v>0</v>
      </c>
      <c r="E879" s="22">
        <f>IF('Hauling Fleet Management'!$Q176="","",'Hauling Fleet Management'!U176)</f>
        <v>0</v>
      </c>
      <c r="F879" s="21">
        <f>IF('Hauling Fleet Management'!$Q176="","",'Hauling Fleet Management'!V176)</f>
        <v>0</v>
      </c>
      <c r="G879" s="21">
        <f>IF('Hauling Fleet Management'!$Q176="","",'Hauling Fleet Management'!W176)</f>
        <v>0</v>
      </c>
      <c r="H879" s="21">
        <f>IF('Hauling Fleet Management'!$Q176="","",'Hauling Fleet Management'!X176)</f>
        <v>0</v>
      </c>
      <c r="I879" s="21">
        <f>IF('Hauling Fleet Management'!$Q176="","",'Hauling Fleet Management'!Y176)</f>
        <v>0</v>
      </c>
      <c r="J879" s="22">
        <f>IF('Hauling Fleet Management'!$Q176="","",'Hauling Fleet Management'!Z176)</f>
        <v>0</v>
      </c>
      <c r="K879" s="22">
        <f>IF('Hauling Fleet Management'!$Q176="","",'Hauling Fleet Management'!AA176)</f>
        <v>0</v>
      </c>
      <c r="L879" s="22">
        <f>IF('Hauling Fleet Management'!$Q176="","",'Hauling Fleet Management'!AB176)</f>
        <v>0</v>
      </c>
      <c r="M879" s="22">
        <f>IF('Hauling Fleet Management'!$Q176="","",'Hauling Fleet Management'!AC176)</f>
        <v>0</v>
      </c>
      <c r="N879" s="22">
        <f>IF('Hauling Fleet Management'!$Q176="","",'Hauling Fleet Management'!AD176)</f>
        <v>0</v>
      </c>
      <c r="O879" s="22">
        <f>IF('Hauling Fleet Management'!$Q176="","",'Hauling Fleet Management'!AE176)</f>
        <v>0</v>
      </c>
      <c r="P879" s="21">
        <f>IF('Hauling Fleet Management'!$Q176="","",'Hauling Fleet Management'!AF176)</f>
        <v>0</v>
      </c>
      <c r="Q879" s="21">
        <f>IF('Hauling Fleet Management'!$Q176="","",'Hauling Fleet Management'!AG176)</f>
        <v>0</v>
      </c>
      <c r="R879" s="21">
        <f>IF('Hauling Fleet Management'!$Q176="","",'Hauling Fleet Management'!AH176)</f>
        <v>0</v>
      </c>
      <c r="S879" s="21">
        <f>IF('Hauling Fleet Management'!$Q176="","",'Hauling Fleet Management'!AI176)</f>
        <v>0</v>
      </c>
    </row>
    <row r="880" spans="1:19" x14ac:dyDescent="0.25">
      <c r="A880" s="22" t="str">
        <f>IF('Hauling Fleet Management'!$Q177="","",'Hauling Fleet Management'!Q177)</f>
        <v>Hauling Fleet Management</v>
      </c>
      <c r="B880" s="22">
        <f>IF('Hauling Fleet Management'!$Q177="","",'Hauling Fleet Management'!R177)</f>
        <v>0</v>
      </c>
      <c r="C880" s="22">
        <f>IF('Hauling Fleet Management'!$Q177="","",'Hauling Fleet Management'!S177)</f>
        <v>0</v>
      </c>
      <c r="D880" s="22">
        <f>IF('Hauling Fleet Management'!$Q177="","",'Hauling Fleet Management'!T177)</f>
        <v>0</v>
      </c>
      <c r="E880" s="22">
        <f>IF('Hauling Fleet Management'!$Q177="","",'Hauling Fleet Management'!U177)</f>
        <v>0</v>
      </c>
      <c r="F880" s="21">
        <f>IF('Hauling Fleet Management'!$Q177="","",'Hauling Fleet Management'!V177)</f>
        <v>0</v>
      </c>
      <c r="G880" s="21">
        <f>IF('Hauling Fleet Management'!$Q177="","",'Hauling Fleet Management'!W177)</f>
        <v>0</v>
      </c>
      <c r="H880" s="21">
        <f>IF('Hauling Fleet Management'!$Q177="","",'Hauling Fleet Management'!X177)</f>
        <v>0</v>
      </c>
      <c r="I880" s="21">
        <f>IF('Hauling Fleet Management'!$Q177="","",'Hauling Fleet Management'!Y177)</f>
        <v>0</v>
      </c>
      <c r="J880" s="22">
        <f>IF('Hauling Fleet Management'!$Q177="","",'Hauling Fleet Management'!Z177)</f>
        <v>0</v>
      </c>
      <c r="K880" s="22">
        <f>IF('Hauling Fleet Management'!$Q177="","",'Hauling Fleet Management'!AA177)</f>
        <v>0</v>
      </c>
      <c r="L880" s="22">
        <f>IF('Hauling Fleet Management'!$Q177="","",'Hauling Fleet Management'!AB177)</f>
        <v>0</v>
      </c>
      <c r="M880" s="22">
        <f>IF('Hauling Fleet Management'!$Q177="","",'Hauling Fleet Management'!AC177)</f>
        <v>0</v>
      </c>
      <c r="N880" s="22">
        <f>IF('Hauling Fleet Management'!$Q177="","",'Hauling Fleet Management'!AD177)</f>
        <v>0</v>
      </c>
      <c r="O880" s="22">
        <f>IF('Hauling Fleet Management'!$Q177="","",'Hauling Fleet Management'!AE177)</f>
        <v>0</v>
      </c>
      <c r="P880" s="21">
        <f>IF('Hauling Fleet Management'!$Q177="","",'Hauling Fleet Management'!AF177)</f>
        <v>0</v>
      </c>
      <c r="Q880" s="21">
        <f>IF('Hauling Fleet Management'!$Q177="","",'Hauling Fleet Management'!AG177)</f>
        <v>0</v>
      </c>
      <c r="R880" s="21">
        <f>IF('Hauling Fleet Management'!$Q177="","",'Hauling Fleet Management'!AH177)</f>
        <v>0</v>
      </c>
      <c r="S880" s="21">
        <f>IF('Hauling Fleet Management'!$Q177="","",'Hauling Fleet Management'!AI177)</f>
        <v>0</v>
      </c>
    </row>
    <row r="881" spans="1:19" x14ac:dyDescent="0.25">
      <c r="A881" s="22" t="str">
        <f>IF('Hauling Fleet Management'!$Q178="","",'Hauling Fleet Management'!Q178)</f>
        <v>Hauling Fleet Management</v>
      </c>
      <c r="B881" s="22">
        <f>IF('Hauling Fleet Management'!$Q178="","",'Hauling Fleet Management'!R178)</f>
        <v>0</v>
      </c>
      <c r="C881" s="22">
        <f>IF('Hauling Fleet Management'!$Q178="","",'Hauling Fleet Management'!S178)</f>
        <v>0</v>
      </c>
      <c r="D881" s="22">
        <f>IF('Hauling Fleet Management'!$Q178="","",'Hauling Fleet Management'!T178)</f>
        <v>0</v>
      </c>
      <c r="E881" s="22">
        <f>IF('Hauling Fleet Management'!$Q178="","",'Hauling Fleet Management'!U178)</f>
        <v>0</v>
      </c>
      <c r="F881" s="21">
        <f>IF('Hauling Fleet Management'!$Q178="","",'Hauling Fleet Management'!V178)</f>
        <v>0</v>
      </c>
      <c r="G881" s="21">
        <f>IF('Hauling Fleet Management'!$Q178="","",'Hauling Fleet Management'!W178)</f>
        <v>0</v>
      </c>
      <c r="H881" s="21">
        <f>IF('Hauling Fleet Management'!$Q178="","",'Hauling Fleet Management'!X178)</f>
        <v>0</v>
      </c>
      <c r="I881" s="21">
        <f>IF('Hauling Fleet Management'!$Q178="","",'Hauling Fleet Management'!Y178)</f>
        <v>0</v>
      </c>
      <c r="J881" s="22">
        <f>IF('Hauling Fleet Management'!$Q178="","",'Hauling Fleet Management'!Z178)</f>
        <v>0</v>
      </c>
      <c r="K881" s="22">
        <f>IF('Hauling Fleet Management'!$Q178="","",'Hauling Fleet Management'!AA178)</f>
        <v>0</v>
      </c>
      <c r="L881" s="22">
        <f>IF('Hauling Fleet Management'!$Q178="","",'Hauling Fleet Management'!AB178)</f>
        <v>0</v>
      </c>
      <c r="M881" s="22">
        <f>IF('Hauling Fleet Management'!$Q178="","",'Hauling Fleet Management'!AC178)</f>
        <v>0</v>
      </c>
      <c r="N881" s="22">
        <f>IF('Hauling Fleet Management'!$Q178="","",'Hauling Fleet Management'!AD178)</f>
        <v>0</v>
      </c>
      <c r="O881" s="22">
        <f>IF('Hauling Fleet Management'!$Q178="","",'Hauling Fleet Management'!AE178)</f>
        <v>0</v>
      </c>
      <c r="P881" s="21">
        <f>IF('Hauling Fleet Management'!$Q178="","",'Hauling Fleet Management'!AF178)</f>
        <v>0</v>
      </c>
      <c r="Q881" s="21">
        <f>IF('Hauling Fleet Management'!$Q178="","",'Hauling Fleet Management'!AG178)</f>
        <v>0</v>
      </c>
      <c r="R881" s="21">
        <f>IF('Hauling Fleet Management'!$Q178="","",'Hauling Fleet Management'!AH178)</f>
        <v>0</v>
      </c>
      <c r="S881" s="21">
        <f>IF('Hauling Fleet Management'!$Q178="","",'Hauling Fleet Management'!AI178)</f>
        <v>0</v>
      </c>
    </row>
    <row r="882" spans="1:19" x14ac:dyDescent="0.25">
      <c r="A882" s="22" t="str">
        <f>IF('Hauling Fleet Management'!$Q179="","",'Hauling Fleet Management'!Q179)</f>
        <v>Hauling Fleet Management</v>
      </c>
      <c r="B882" s="22">
        <f>IF('Hauling Fleet Management'!$Q179="","",'Hauling Fleet Management'!R179)</f>
        <v>0</v>
      </c>
      <c r="C882" s="22">
        <f>IF('Hauling Fleet Management'!$Q179="","",'Hauling Fleet Management'!S179)</f>
        <v>0</v>
      </c>
      <c r="D882" s="22">
        <f>IF('Hauling Fleet Management'!$Q179="","",'Hauling Fleet Management'!T179)</f>
        <v>0</v>
      </c>
      <c r="E882" s="22">
        <f>IF('Hauling Fleet Management'!$Q179="","",'Hauling Fleet Management'!U179)</f>
        <v>0</v>
      </c>
      <c r="F882" s="21">
        <f>IF('Hauling Fleet Management'!$Q179="","",'Hauling Fleet Management'!V179)</f>
        <v>0</v>
      </c>
      <c r="G882" s="21">
        <f>IF('Hauling Fleet Management'!$Q179="","",'Hauling Fleet Management'!W179)</f>
        <v>0</v>
      </c>
      <c r="H882" s="21">
        <f>IF('Hauling Fleet Management'!$Q179="","",'Hauling Fleet Management'!X179)</f>
        <v>0</v>
      </c>
      <c r="I882" s="21">
        <f>IF('Hauling Fleet Management'!$Q179="","",'Hauling Fleet Management'!Y179)</f>
        <v>0</v>
      </c>
      <c r="J882" s="22">
        <f>IF('Hauling Fleet Management'!$Q179="","",'Hauling Fleet Management'!Z179)</f>
        <v>0</v>
      </c>
      <c r="K882" s="22">
        <f>IF('Hauling Fleet Management'!$Q179="","",'Hauling Fleet Management'!AA179)</f>
        <v>0</v>
      </c>
      <c r="L882" s="22">
        <f>IF('Hauling Fleet Management'!$Q179="","",'Hauling Fleet Management'!AB179)</f>
        <v>0</v>
      </c>
      <c r="M882" s="22">
        <f>IF('Hauling Fleet Management'!$Q179="","",'Hauling Fleet Management'!AC179)</f>
        <v>0</v>
      </c>
      <c r="N882" s="22">
        <f>IF('Hauling Fleet Management'!$Q179="","",'Hauling Fleet Management'!AD179)</f>
        <v>0</v>
      </c>
      <c r="O882" s="22">
        <f>IF('Hauling Fleet Management'!$Q179="","",'Hauling Fleet Management'!AE179)</f>
        <v>0</v>
      </c>
      <c r="P882" s="21">
        <f>IF('Hauling Fleet Management'!$Q179="","",'Hauling Fleet Management'!AF179)</f>
        <v>0</v>
      </c>
      <c r="Q882" s="21">
        <f>IF('Hauling Fleet Management'!$Q179="","",'Hauling Fleet Management'!AG179)</f>
        <v>0</v>
      </c>
      <c r="R882" s="21">
        <f>IF('Hauling Fleet Management'!$Q179="","",'Hauling Fleet Management'!AH179)</f>
        <v>0</v>
      </c>
      <c r="S882" s="21">
        <f>IF('Hauling Fleet Management'!$Q179="","",'Hauling Fleet Management'!AI179)</f>
        <v>0</v>
      </c>
    </row>
    <row r="883" spans="1:19" x14ac:dyDescent="0.25">
      <c r="A883" s="22" t="str">
        <f>IF('Hauling Fleet Management'!$Q180="","",'Hauling Fleet Management'!Q180)</f>
        <v>Hauling Fleet Management</v>
      </c>
      <c r="B883" s="22">
        <f>IF('Hauling Fleet Management'!$Q180="","",'Hauling Fleet Management'!R180)</f>
        <v>0</v>
      </c>
      <c r="C883" s="22">
        <f>IF('Hauling Fleet Management'!$Q180="","",'Hauling Fleet Management'!S180)</f>
        <v>0</v>
      </c>
      <c r="D883" s="22">
        <f>IF('Hauling Fleet Management'!$Q180="","",'Hauling Fleet Management'!T180)</f>
        <v>0</v>
      </c>
      <c r="E883" s="22">
        <f>IF('Hauling Fleet Management'!$Q180="","",'Hauling Fleet Management'!U180)</f>
        <v>0</v>
      </c>
      <c r="F883" s="21">
        <f>IF('Hauling Fleet Management'!$Q180="","",'Hauling Fleet Management'!V180)</f>
        <v>0</v>
      </c>
      <c r="G883" s="21">
        <f>IF('Hauling Fleet Management'!$Q180="","",'Hauling Fleet Management'!W180)</f>
        <v>0</v>
      </c>
      <c r="H883" s="21">
        <f>IF('Hauling Fleet Management'!$Q180="","",'Hauling Fleet Management'!X180)</f>
        <v>0</v>
      </c>
      <c r="I883" s="21">
        <f>IF('Hauling Fleet Management'!$Q180="","",'Hauling Fleet Management'!Y180)</f>
        <v>0</v>
      </c>
      <c r="J883" s="22">
        <f>IF('Hauling Fleet Management'!$Q180="","",'Hauling Fleet Management'!Z180)</f>
        <v>0</v>
      </c>
      <c r="K883" s="22">
        <f>IF('Hauling Fleet Management'!$Q180="","",'Hauling Fleet Management'!AA180)</f>
        <v>0</v>
      </c>
      <c r="L883" s="22">
        <f>IF('Hauling Fleet Management'!$Q180="","",'Hauling Fleet Management'!AB180)</f>
        <v>0</v>
      </c>
      <c r="M883" s="22">
        <f>IF('Hauling Fleet Management'!$Q180="","",'Hauling Fleet Management'!AC180)</f>
        <v>0</v>
      </c>
      <c r="N883" s="22">
        <f>IF('Hauling Fleet Management'!$Q180="","",'Hauling Fleet Management'!AD180)</f>
        <v>0</v>
      </c>
      <c r="O883" s="22">
        <f>IF('Hauling Fleet Management'!$Q180="","",'Hauling Fleet Management'!AE180)</f>
        <v>0</v>
      </c>
      <c r="P883" s="21">
        <f>IF('Hauling Fleet Management'!$Q180="","",'Hauling Fleet Management'!AF180)</f>
        <v>0</v>
      </c>
      <c r="Q883" s="21">
        <f>IF('Hauling Fleet Management'!$Q180="","",'Hauling Fleet Management'!AG180)</f>
        <v>0</v>
      </c>
      <c r="R883" s="21">
        <f>IF('Hauling Fleet Management'!$Q180="","",'Hauling Fleet Management'!AH180)</f>
        <v>0</v>
      </c>
      <c r="S883" s="21">
        <f>IF('Hauling Fleet Management'!$Q180="","",'Hauling Fleet Management'!AI180)</f>
        <v>0</v>
      </c>
    </row>
    <row r="884" spans="1:19" x14ac:dyDescent="0.25">
      <c r="A884" s="22" t="str">
        <f>IF('Hauling Fleet Management'!$Q181="","",'Hauling Fleet Management'!Q181)</f>
        <v>Hauling Fleet Management</v>
      </c>
      <c r="B884" s="22">
        <f>IF('Hauling Fleet Management'!$Q181="","",'Hauling Fleet Management'!R181)</f>
        <v>0</v>
      </c>
      <c r="C884" s="22">
        <f>IF('Hauling Fleet Management'!$Q181="","",'Hauling Fleet Management'!S181)</f>
        <v>0</v>
      </c>
      <c r="D884" s="22">
        <f>IF('Hauling Fleet Management'!$Q181="","",'Hauling Fleet Management'!T181)</f>
        <v>0</v>
      </c>
      <c r="E884" s="22">
        <f>IF('Hauling Fleet Management'!$Q181="","",'Hauling Fleet Management'!U181)</f>
        <v>0</v>
      </c>
      <c r="F884" s="21">
        <f>IF('Hauling Fleet Management'!$Q181="","",'Hauling Fleet Management'!V181)</f>
        <v>0</v>
      </c>
      <c r="G884" s="21">
        <f>IF('Hauling Fleet Management'!$Q181="","",'Hauling Fleet Management'!W181)</f>
        <v>0</v>
      </c>
      <c r="H884" s="21">
        <f>IF('Hauling Fleet Management'!$Q181="","",'Hauling Fleet Management'!X181)</f>
        <v>0</v>
      </c>
      <c r="I884" s="21">
        <f>IF('Hauling Fleet Management'!$Q181="","",'Hauling Fleet Management'!Y181)</f>
        <v>0</v>
      </c>
      <c r="J884" s="22">
        <f>IF('Hauling Fleet Management'!$Q181="","",'Hauling Fleet Management'!Z181)</f>
        <v>0</v>
      </c>
      <c r="K884" s="22">
        <f>IF('Hauling Fleet Management'!$Q181="","",'Hauling Fleet Management'!AA181)</f>
        <v>0</v>
      </c>
      <c r="L884" s="22">
        <f>IF('Hauling Fleet Management'!$Q181="","",'Hauling Fleet Management'!AB181)</f>
        <v>0</v>
      </c>
      <c r="M884" s="22">
        <f>IF('Hauling Fleet Management'!$Q181="","",'Hauling Fleet Management'!AC181)</f>
        <v>0</v>
      </c>
      <c r="N884" s="22">
        <f>IF('Hauling Fleet Management'!$Q181="","",'Hauling Fleet Management'!AD181)</f>
        <v>0</v>
      </c>
      <c r="O884" s="22">
        <f>IF('Hauling Fleet Management'!$Q181="","",'Hauling Fleet Management'!AE181)</f>
        <v>0</v>
      </c>
      <c r="P884" s="21">
        <f>IF('Hauling Fleet Management'!$Q181="","",'Hauling Fleet Management'!AF181)</f>
        <v>0</v>
      </c>
      <c r="Q884" s="21">
        <f>IF('Hauling Fleet Management'!$Q181="","",'Hauling Fleet Management'!AG181)</f>
        <v>0</v>
      </c>
      <c r="R884" s="21">
        <f>IF('Hauling Fleet Management'!$Q181="","",'Hauling Fleet Management'!AH181)</f>
        <v>0</v>
      </c>
      <c r="S884" s="21">
        <f>IF('Hauling Fleet Management'!$Q181="","",'Hauling Fleet Management'!AI181)</f>
        <v>0</v>
      </c>
    </row>
    <row r="885" spans="1:19" x14ac:dyDescent="0.25">
      <c r="A885" s="22" t="str">
        <f>IF('Hauling Fleet Management'!$Q182="","",'Hauling Fleet Management'!Q182)</f>
        <v>Hauling Fleet Management</v>
      </c>
      <c r="B885" s="22">
        <f>IF('Hauling Fleet Management'!$Q182="","",'Hauling Fleet Management'!R182)</f>
        <v>0</v>
      </c>
      <c r="C885" s="22">
        <f>IF('Hauling Fleet Management'!$Q182="","",'Hauling Fleet Management'!S182)</f>
        <v>0</v>
      </c>
      <c r="D885" s="22">
        <f>IF('Hauling Fleet Management'!$Q182="","",'Hauling Fleet Management'!T182)</f>
        <v>0</v>
      </c>
      <c r="E885" s="22">
        <f>IF('Hauling Fleet Management'!$Q182="","",'Hauling Fleet Management'!U182)</f>
        <v>0</v>
      </c>
      <c r="F885" s="21">
        <f>IF('Hauling Fleet Management'!$Q182="","",'Hauling Fleet Management'!V182)</f>
        <v>0</v>
      </c>
      <c r="G885" s="21">
        <f>IF('Hauling Fleet Management'!$Q182="","",'Hauling Fleet Management'!W182)</f>
        <v>0</v>
      </c>
      <c r="H885" s="21">
        <f>IF('Hauling Fleet Management'!$Q182="","",'Hauling Fleet Management'!X182)</f>
        <v>0</v>
      </c>
      <c r="I885" s="21">
        <f>IF('Hauling Fleet Management'!$Q182="","",'Hauling Fleet Management'!Y182)</f>
        <v>0</v>
      </c>
      <c r="J885" s="22">
        <f>IF('Hauling Fleet Management'!$Q182="","",'Hauling Fleet Management'!Z182)</f>
        <v>0</v>
      </c>
      <c r="K885" s="22">
        <f>IF('Hauling Fleet Management'!$Q182="","",'Hauling Fleet Management'!AA182)</f>
        <v>0</v>
      </c>
      <c r="L885" s="22">
        <f>IF('Hauling Fleet Management'!$Q182="","",'Hauling Fleet Management'!AB182)</f>
        <v>0</v>
      </c>
      <c r="M885" s="22">
        <f>IF('Hauling Fleet Management'!$Q182="","",'Hauling Fleet Management'!AC182)</f>
        <v>0</v>
      </c>
      <c r="N885" s="22">
        <f>IF('Hauling Fleet Management'!$Q182="","",'Hauling Fleet Management'!AD182)</f>
        <v>0</v>
      </c>
      <c r="O885" s="22">
        <f>IF('Hauling Fleet Management'!$Q182="","",'Hauling Fleet Management'!AE182)</f>
        <v>0</v>
      </c>
      <c r="P885" s="21">
        <f>IF('Hauling Fleet Management'!$Q182="","",'Hauling Fleet Management'!AF182)</f>
        <v>0</v>
      </c>
      <c r="Q885" s="21">
        <f>IF('Hauling Fleet Management'!$Q182="","",'Hauling Fleet Management'!AG182)</f>
        <v>0</v>
      </c>
      <c r="R885" s="21">
        <f>IF('Hauling Fleet Management'!$Q182="","",'Hauling Fleet Management'!AH182)</f>
        <v>0</v>
      </c>
      <c r="S885" s="21">
        <f>IF('Hauling Fleet Management'!$Q182="","",'Hauling Fleet Management'!AI182)</f>
        <v>0</v>
      </c>
    </row>
    <row r="886" spans="1:19" x14ac:dyDescent="0.25">
      <c r="A886" s="22" t="str">
        <f>IF('Hauling Fleet Management'!$Q183="","",'Hauling Fleet Management'!Q183)</f>
        <v>Hauling Fleet Management</v>
      </c>
      <c r="B886" s="22">
        <f>IF('Hauling Fleet Management'!$Q183="","",'Hauling Fleet Management'!R183)</f>
        <v>0</v>
      </c>
      <c r="C886" s="22">
        <f>IF('Hauling Fleet Management'!$Q183="","",'Hauling Fleet Management'!S183)</f>
        <v>0</v>
      </c>
      <c r="D886" s="22">
        <f>IF('Hauling Fleet Management'!$Q183="","",'Hauling Fleet Management'!T183)</f>
        <v>0</v>
      </c>
      <c r="E886" s="22">
        <f>IF('Hauling Fleet Management'!$Q183="","",'Hauling Fleet Management'!U183)</f>
        <v>0</v>
      </c>
      <c r="F886" s="21">
        <f>IF('Hauling Fleet Management'!$Q183="","",'Hauling Fleet Management'!V183)</f>
        <v>0</v>
      </c>
      <c r="G886" s="21">
        <f>IF('Hauling Fleet Management'!$Q183="","",'Hauling Fleet Management'!W183)</f>
        <v>0</v>
      </c>
      <c r="H886" s="21">
        <f>IF('Hauling Fleet Management'!$Q183="","",'Hauling Fleet Management'!X183)</f>
        <v>0</v>
      </c>
      <c r="I886" s="21">
        <f>IF('Hauling Fleet Management'!$Q183="","",'Hauling Fleet Management'!Y183)</f>
        <v>0</v>
      </c>
      <c r="J886" s="22">
        <f>IF('Hauling Fleet Management'!$Q183="","",'Hauling Fleet Management'!Z183)</f>
        <v>0</v>
      </c>
      <c r="K886" s="22">
        <f>IF('Hauling Fleet Management'!$Q183="","",'Hauling Fleet Management'!AA183)</f>
        <v>0</v>
      </c>
      <c r="L886" s="22">
        <f>IF('Hauling Fleet Management'!$Q183="","",'Hauling Fleet Management'!AB183)</f>
        <v>0</v>
      </c>
      <c r="M886" s="22">
        <f>IF('Hauling Fleet Management'!$Q183="","",'Hauling Fleet Management'!AC183)</f>
        <v>0</v>
      </c>
      <c r="N886" s="22">
        <f>IF('Hauling Fleet Management'!$Q183="","",'Hauling Fleet Management'!AD183)</f>
        <v>0</v>
      </c>
      <c r="O886" s="22">
        <f>IF('Hauling Fleet Management'!$Q183="","",'Hauling Fleet Management'!AE183)</f>
        <v>0</v>
      </c>
      <c r="P886" s="21">
        <f>IF('Hauling Fleet Management'!$Q183="","",'Hauling Fleet Management'!AF183)</f>
        <v>0</v>
      </c>
      <c r="Q886" s="21">
        <f>IF('Hauling Fleet Management'!$Q183="","",'Hauling Fleet Management'!AG183)</f>
        <v>0</v>
      </c>
      <c r="R886" s="21">
        <f>IF('Hauling Fleet Management'!$Q183="","",'Hauling Fleet Management'!AH183)</f>
        <v>0</v>
      </c>
      <c r="S886" s="21">
        <f>IF('Hauling Fleet Management'!$Q183="","",'Hauling Fleet Management'!AI183)</f>
        <v>0</v>
      </c>
    </row>
    <row r="887" spans="1:19" x14ac:dyDescent="0.25">
      <c r="A887" s="22" t="str">
        <f>IF('Hauling Fleet Management'!$Q184="","",'Hauling Fleet Management'!Q184)</f>
        <v>Hauling Fleet Management</v>
      </c>
      <c r="B887" s="22">
        <f>IF('Hauling Fleet Management'!$Q184="","",'Hauling Fleet Management'!R184)</f>
        <v>0</v>
      </c>
      <c r="C887" s="22">
        <f>IF('Hauling Fleet Management'!$Q184="","",'Hauling Fleet Management'!S184)</f>
        <v>0</v>
      </c>
      <c r="D887" s="22">
        <f>IF('Hauling Fleet Management'!$Q184="","",'Hauling Fleet Management'!T184)</f>
        <v>0</v>
      </c>
      <c r="E887" s="22">
        <f>IF('Hauling Fleet Management'!$Q184="","",'Hauling Fleet Management'!U184)</f>
        <v>0</v>
      </c>
      <c r="F887" s="21">
        <f>IF('Hauling Fleet Management'!$Q184="","",'Hauling Fleet Management'!V184)</f>
        <v>0</v>
      </c>
      <c r="G887" s="21">
        <f>IF('Hauling Fleet Management'!$Q184="","",'Hauling Fleet Management'!W184)</f>
        <v>0</v>
      </c>
      <c r="H887" s="21">
        <f>IF('Hauling Fleet Management'!$Q184="","",'Hauling Fleet Management'!X184)</f>
        <v>0</v>
      </c>
      <c r="I887" s="21">
        <f>IF('Hauling Fleet Management'!$Q184="","",'Hauling Fleet Management'!Y184)</f>
        <v>0</v>
      </c>
      <c r="J887" s="22">
        <f>IF('Hauling Fleet Management'!$Q184="","",'Hauling Fleet Management'!Z184)</f>
        <v>0</v>
      </c>
      <c r="K887" s="22">
        <f>IF('Hauling Fleet Management'!$Q184="","",'Hauling Fleet Management'!AA184)</f>
        <v>0</v>
      </c>
      <c r="L887" s="22">
        <f>IF('Hauling Fleet Management'!$Q184="","",'Hauling Fleet Management'!AB184)</f>
        <v>0</v>
      </c>
      <c r="M887" s="22">
        <f>IF('Hauling Fleet Management'!$Q184="","",'Hauling Fleet Management'!AC184)</f>
        <v>0</v>
      </c>
      <c r="N887" s="22">
        <f>IF('Hauling Fleet Management'!$Q184="","",'Hauling Fleet Management'!AD184)</f>
        <v>0</v>
      </c>
      <c r="O887" s="22">
        <f>IF('Hauling Fleet Management'!$Q184="","",'Hauling Fleet Management'!AE184)</f>
        <v>0</v>
      </c>
      <c r="P887" s="21">
        <f>IF('Hauling Fleet Management'!$Q184="","",'Hauling Fleet Management'!AF184)</f>
        <v>0</v>
      </c>
      <c r="Q887" s="21">
        <f>IF('Hauling Fleet Management'!$Q184="","",'Hauling Fleet Management'!AG184)</f>
        <v>0</v>
      </c>
      <c r="R887" s="21">
        <f>IF('Hauling Fleet Management'!$Q184="","",'Hauling Fleet Management'!AH184)</f>
        <v>0</v>
      </c>
      <c r="S887" s="21">
        <f>IF('Hauling Fleet Management'!$Q184="","",'Hauling Fleet Management'!AI184)</f>
        <v>0</v>
      </c>
    </row>
    <row r="888" spans="1:19" x14ac:dyDescent="0.25">
      <c r="A888" s="22" t="str">
        <f>IF('Hauling Fleet Management'!$Q185="","",'Hauling Fleet Management'!Q185)</f>
        <v>Hauling Fleet Management</v>
      </c>
      <c r="B888" s="22">
        <f>IF('Hauling Fleet Management'!$Q185="","",'Hauling Fleet Management'!R185)</f>
        <v>0</v>
      </c>
      <c r="C888" s="22">
        <f>IF('Hauling Fleet Management'!$Q185="","",'Hauling Fleet Management'!S185)</f>
        <v>0</v>
      </c>
      <c r="D888" s="22">
        <f>IF('Hauling Fleet Management'!$Q185="","",'Hauling Fleet Management'!T185)</f>
        <v>0</v>
      </c>
      <c r="E888" s="22">
        <f>IF('Hauling Fleet Management'!$Q185="","",'Hauling Fleet Management'!U185)</f>
        <v>0</v>
      </c>
      <c r="F888" s="21">
        <f>IF('Hauling Fleet Management'!$Q185="","",'Hauling Fleet Management'!V185)</f>
        <v>0</v>
      </c>
      <c r="G888" s="21">
        <f>IF('Hauling Fleet Management'!$Q185="","",'Hauling Fleet Management'!W185)</f>
        <v>0</v>
      </c>
      <c r="H888" s="21">
        <f>IF('Hauling Fleet Management'!$Q185="","",'Hauling Fleet Management'!X185)</f>
        <v>0</v>
      </c>
      <c r="I888" s="21">
        <f>IF('Hauling Fleet Management'!$Q185="","",'Hauling Fleet Management'!Y185)</f>
        <v>0</v>
      </c>
      <c r="J888" s="22">
        <f>IF('Hauling Fleet Management'!$Q185="","",'Hauling Fleet Management'!Z185)</f>
        <v>0</v>
      </c>
      <c r="K888" s="22">
        <f>IF('Hauling Fleet Management'!$Q185="","",'Hauling Fleet Management'!AA185)</f>
        <v>0</v>
      </c>
      <c r="L888" s="22">
        <f>IF('Hauling Fleet Management'!$Q185="","",'Hauling Fleet Management'!AB185)</f>
        <v>0</v>
      </c>
      <c r="M888" s="22">
        <f>IF('Hauling Fleet Management'!$Q185="","",'Hauling Fleet Management'!AC185)</f>
        <v>0</v>
      </c>
      <c r="N888" s="22">
        <f>IF('Hauling Fleet Management'!$Q185="","",'Hauling Fleet Management'!AD185)</f>
        <v>0</v>
      </c>
      <c r="O888" s="22">
        <f>IF('Hauling Fleet Management'!$Q185="","",'Hauling Fleet Management'!AE185)</f>
        <v>0</v>
      </c>
      <c r="P888" s="21">
        <f>IF('Hauling Fleet Management'!$Q185="","",'Hauling Fleet Management'!AF185)</f>
        <v>0</v>
      </c>
      <c r="Q888" s="21">
        <f>IF('Hauling Fleet Management'!$Q185="","",'Hauling Fleet Management'!AG185)</f>
        <v>0</v>
      </c>
      <c r="R888" s="21">
        <f>IF('Hauling Fleet Management'!$Q185="","",'Hauling Fleet Management'!AH185)</f>
        <v>0</v>
      </c>
      <c r="S888" s="21">
        <f>IF('Hauling Fleet Management'!$Q185="","",'Hauling Fleet Management'!AI185)</f>
        <v>0</v>
      </c>
    </row>
    <row r="889" spans="1:19" x14ac:dyDescent="0.25">
      <c r="A889" s="22" t="str">
        <f>IF('Hauling Fleet Management'!$Q186="","",'Hauling Fleet Management'!Q186)</f>
        <v>Hauling Fleet Management</v>
      </c>
      <c r="B889" s="22">
        <f>IF('Hauling Fleet Management'!$Q186="","",'Hauling Fleet Management'!R186)</f>
        <v>0</v>
      </c>
      <c r="C889" s="22">
        <f>IF('Hauling Fleet Management'!$Q186="","",'Hauling Fleet Management'!S186)</f>
        <v>0</v>
      </c>
      <c r="D889" s="22">
        <f>IF('Hauling Fleet Management'!$Q186="","",'Hauling Fleet Management'!T186)</f>
        <v>0</v>
      </c>
      <c r="E889" s="22">
        <f>IF('Hauling Fleet Management'!$Q186="","",'Hauling Fleet Management'!U186)</f>
        <v>0</v>
      </c>
      <c r="F889" s="21">
        <f>IF('Hauling Fleet Management'!$Q186="","",'Hauling Fleet Management'!V186)</f>
        <v>0</v>
      </c>
      <c r="G889" s="21">
        <f>IF('Hauling Fleet Management'!$Q186="","",'Hauling Fleet Management'!W186)</f>
        <v>0</v>
      </c>
      <c r="H889" s="21">
        <f>IF('Hauling Fleet Management'!$Q186="","",'Hauling Fleet Management'!X186)</f>
        <v>0</v>
      </c>
      <c r="I889" s="21">
        <f>IF('Hauling Fleet Management'!$Q186="","",'Hauling Fleet Management'!Y186)</f>
        <v>0</v>
      </c>
      <c r="J889" s="22">
        <f>IF('Hauling Fleet Management'!$Q186="","",'Hauling Fleet Management'!Z186)</f>
        <v>0</v>
      </c>
      <c r="K889" s="22">
        <f>IF('Hauling Fleet Management'!$Q186="","",'Hauling Fleet Management'!AA186)</f>
        <v>0</v>
      </c>
      <c r="L889" s="22">
        <f>IF('Hauling Fleet Management'!$Q186="","",'Hauling Fleet Management'!AB186)</f>
        <v>0</v>
      </c>
      <c r="M889" s="22">
        <f>IF('Hauling Fleet Management'!$Q186="","",'Hauling Fleet Management'!AC186)</f>
        <v>0</v>
      </c>
      <c r="N889" s="22">
        <f>IF('Hauling Fleet Management'!$Q186="","",'Hauling Fleet Management'!AD186)</f>
        <v>0</v>
      </c>
      <c r="O889" s="22">
        <f>IF('Hauling Fleet Management'!$Q186="","",'Hauling Fleet Management'!AE186)</f>
        <v>0</v>
      </c>
      <c r="P889" s="21">
        <f>IF('Hauling Fleet Management'!$Q186="","",'Hauling Fleet Management'!AF186)</f>
        <v>0</v>
      </c>
      <c r="Q889" s="21">
        <f>IF('Hauling Fleet Management'!$Q186="","",'Hauling Fleet Management'!AG186)</f>
        <v>0</v>
      </c>
      <c r="R889" s="21">
        <f>IF('Hauling Fleet Management'!$Q186="","",'Hauling Fleet Management'!AH186)</f>
        <v>0</v>
      </c>
      <c r="S889" s="21">
        <f>IF('Hauling Fleet Management'!$Q186="","",'Hauling Fleet Management'!AI186)</f>
        <v>0</v>
      </c>
    </row>
    <row r="890" spans="1:19" x14ac:dyDescent="0.25">
      <c r="A890" s="22" t="str">
        <f>IF('Hauling Fleet Management'!$Q187="","",'Hauling Fleet Management'!Q187)</f>
        <v>Hauling Fleet Management</v>
      </c>
      <c r="B890" s="22">
        <f>IF('Hauling Fleet Management'!$Q187="","",'Hauling Fleet Management'!R187)</f>
        <v>0</v>
      </c>
      <c r="C890" s="22">
        <f>IF('Hauling Fleet Management'!$Q187="","",'Hauling Fleet Management'!S187)</f>
        <v>0</v>
      </c>
      <c r="D890" s="22">
        <f>IF('Hauling Fleet Management'!$Q187="","",'Hauling Fleet Management'!T187)</f>
        <v>0</v>
      </c>
      <c r="E890" s="22">
        <f>IF('Hauling Fleet Management'!$Q187="","",'Hauling Fleet Management'!U187)</f>
        <v>0</v>
      </c>
      <c r="F890" s="21">
        <f>IF('Hauling Fleet Management'!$Q187="","",'Hauling Fleet Management'!V187)</f>
        <v>0</v>
      </c>
      <c r="G890" s="21">
        <f>IF('Hauling Fleet Management'!$Q187="","",'Hauling Fleet Management'!W187)</f>
        <v>0</v>
      </c>
      <c r="H890" s="21">
        <f>IF('Hauling Fleet Management'!$Q187="","",'Hauling Fleet Management'!X187)</f>
        <v>0</v>
      </c>
      <c r="I890" s="21">
        <f>IF('Hauling Fleet Management'!$Q187="","",'Hauling Fleet Management'!Y187)</f>
        <v>0</v>
      </c>
      <c r="J890" s="22">
        <f>IF('Hauling Fleet Management'!$Q187="","",'Hauling Fleet Management'!Z187)</f>
        <v>0</v>
      </c>
      <c r="K890" s="22">
        <f>IF('Hauling Fleet Management'!$Q187="","",'Hauling Fleet Management'!AA187)</f>
        <v>0</v>
      </c>
      <c r="L890" s="22">
        <f>IF('Hauling Fleet Management'!$Q187="","",'Hauling Fleet Management'!AB187)</f>
        <v>0</v>
      </c>
      <c r="M890" s="22">
        <f>IF('Hauling Fleet Management'!$Q187="","",'Hauling Fleet Management'!AC187)</f>
        <v>0</v>
      </c>
      <c r="N890" s="22">
        <f>IF('Hauling Fleet Management'!$Q187="","",'Hauling Fleet Management'!AD187)</f>
        <v>0</v>
      </c>
      <c r="O890" s="22">
        <f>IF('Hauling Fleet Management'!$Q187="","",'Hauling Fleet Management'!AE187)</f>
        <v>0</v>
      </c>
      <c r="P890" s="21">
        <f>IF('Hauling Fleet Management'!$Q187="","",'Hauling Fleet Management'!AF187)</f>
        <v>0</v>
      </c>
      <c r="Q890" s="21">
        <f>IF('Hauling Fleet Management'!$Q187="","",'Hauling Fleet Management'!AG187)</f>
        <v>0</v>
      </c>
      <c r="R890" s="21">
        <f>IF('Hauling Fleet Management'!$Q187="","",'Hauling Fleet Management'!AH187)</f>
        <v>0</v>
      </c>
      <c r="S890" s="21">
        <f>IF('Hauling Fleet Management'!$Q187="","",'Hauling Fleet Management'!AI187)</f>
        <v>0</v>
      </c>
    </row>
    <row r="891" spans="1:19" x14ac:dyDescent="0.25">
      <c r="A891" s="22" t="str">
        <f>IF('Hauling Fleet Management'!$Q188="","",'Hauling Fleet Management'!Q188)</f>
        <v>Hauling Fleet Management</v>
      </c>
      <c r="B891" s="22">
        <f>IF('Hauling Fleet Management'!$Q188="","",'Hauling Fleet Management'!R188)</f>
        <v>0</v>
      </c>
      <c r="C891" s="22">
        <f>IF('Hauling Fleet Management'!$Q188="","",'Hauling Fleet Management'!S188)</f>
        <v>0</v>
      </c>
      <c r="D891" s="22">
        <f>IF('Hauling Fleet Management'!$Q188="","",'Hauling Fleet Management'!T188)</f>
        <v>0</v>
      </c>
      <c r="E891" s="22">
        <f>IF('Hauling Fleet Management'!$Q188="","",'Hauling Fleet Management'!U188)</f>
        <v>0</v>
      </c>
      <c r="F891" s="21">
        <f>IF('Hauling Fleet Management'!$Q188="","",'Hauling Fleet Management'!V188)</f>
        <v>0</v>
      </c>
      <c r="G891" s="21">
        <f>IF('Hauling Fleet Management'!$Q188="","",'Hauling Fleet Management'!W188)</f>
        <v>0</v>
      </c>
      <c r="H891" s="21">
        <f>IF('Hauling Fleet Management'!$Q188="","",'Hauling Fleet Management'!X188)</f>
        <v>0</v>
      </c>
      <c r="I891" s="21">
        <f>IF('Hauling Fleet Management'!$Q188="","",'Hauling Fleet Management'!Y188)</f>
        <v>0</v>
      </c>
      <c r="J891" s="22">
        <f>IF('Hauling Fleet Management'!$Q188="","",'Hauling Fleet Management'!Z188)</f>
        <v>0</v>
      </c>
      <c r="K891" s="22">
        <f>IF('Hauling Fleet Management'!$Q188="","",'Hauling Fleet Management'!AA188)</f>
        <v>0</v>
      </c>
      <c r="L891" s="22">
        <f>IF('Hauling Fleet Management'!$Q188="","",'Hauling Fleet Management'!AB188)</f>
        <v>0</v>
      </c>
      <c r="M891" s="22">
        <f>IF('Hauling Fleet Management'!$Q188="","",'Hauling Fleet Management'!AC188)</f>
        <v>0</v>
      </c>
      <c r="N891" s="22">
        <f>IF('Hauling Fleet Management'!$Q188="","",'Hauling Fleet Management'!AD188)</f>
        <v>0</v>
      </c>
      <c r="O891" s="22">
        <f>IF('Hauling Fleet Management'!$Q188="","",'Hauling Fleet Management'!AE188)</f>
        <v>0</v>
      </c>
      <c r="P891" s="21">
        <f>IF('Hauling Fleet Management'!$Q188="","",'Hauling Fleet Management'!AF188)</f>
        <v>0</v>
      </c>
      <c r="Q891" s="21">
        <f>IF('Hauling Fleet Management'!$Q188="","",'Hauling Fleet Management'!AG188)</f>
        <v>0</v>
      </c>
      <c r="R891" s="21">
        <f>IF('Hauling Fleet Management'!$Q188="","",'Hauling Fleet Management'!AH188)</f>
        <v>0</v>
      </c>
      <c r="S891" s="21">
        <f>IF('Hauling Fleet Management'!$Q188="","",'Hauling Fleet Management'!AI188)</f>
        <v>0</v>
      </c>
    </row>
    <row r="892" spans="1:19" x14ac:dyDescent="0.25">
      <c r="A892" s="22" t="str">
        <f>IF('Hauling Fleet Management'!$Q189="","",'Hauling Fleet Management'!Q189)</f>
        <v>Hauling Fleet Management</v>
      </c>
      <c r="B892" s="22">
        <f>IF('Hauling Fleet Management'!$Q189="","",'Hauling Fleet Management'!R189)</f>
        <v>0</v>
      </c>
      <c r="C892" s="22">
        <f>IF('Hauling Fleet Management'!$Q189="","",'Hauling Fleet Management'!S189)</f>
        <v>0</v>
      </c>
      <c r="D892" s="22">
        <f>IF('Hauling Fleet Management'!$Q189="","",'Hauling Fleet Management'!T189)</f>
        <v>0</v>
      </c>
      <c r="E892" s="22">
        <f>IF('Hauling Fleet Management'!$Q189="","",'Hauling Fleet Management'!U189)</f>
        <v>0</v>
      </c>
      <c r="F892" s="21">
        <f>IF('Hauling Fleet Management'!$Q189="","",'Hauling Fleet Management'!V189)</f>
        <v>0</v>
      </c>
      <c r="G892" s="21">
        <f>IF('Hauling Fleet Management'!$Q189="","",'Hauling Fleet Management'!W189)</f>
        <v>0</v>
      </c>
      <c r="H892" s="21">
        <f>IF('Hauling Fleet Management'!$Q189="","",'Hauling Fleet Management'!X189)</f>
        <v>0</v>
      </c>
      <c r="I892" s="21">
        <f>IF('Hauling Fleet Management'!$Q189="","",'Hauling Fleet Management'!Y189)</f>
        <v>0</v>
      </c>
      <c r="J892" s="22">
        <f>IF('Hauling Fleet Management'!$Q189="","",'Hauling Fleet Management'!Z189)</f>
        <v>0</v>
      </c>
      <c r="K892" s="22">
        <f>IF('Hauling Fleet Management'!$Q189="","",'Hauling Fleet Management'!AA189)</f>
        <v>0</v>
      </c>
      <c r="L892" s="22">
        <f>IF('Hauling Fleet Management'!$Q189="","",'Hauling Fleet Management'!AB189)</f>
        <v>0</v>
      </c>
      <c r="M892" s="22">
        <f>IF('Hauling Fleet Management'!$Q189="","",'Hauling Fleet Management'!AC189)</f>
        <v>0</v>
      </c>
      <c r="N892" s="22">
        <f>IF('Hauling Fleet Management'!$Q189="","",'Hauling Fleet Management'!AD189)</f>
        <v>0</v>
      </c>
      <c r="O892" s="22">
        <f>IF('Hauling Fleet Management'!$Q189="","",'Hauling Fleet Management'!AE189)</f>
        <v>0</v>
      </c>
      <c r="P892" s="21">
        <f>IF('Hauling Fleet Management'!$Q189="","",'Hauling Fleet Management'!AF189)</f>
        <v>0</v>
      </c>
      <c r="Q892" s="21">
        <f>IF('Hauling Fleet Management'!$Q189="","",'Hauling Fleet Management'!AG189)</f>
        <v>0</v>
      </c>
      <c r="R892" s="21">
        <f>IF('Hauling Fleet Management'!$Q189="","",'Hauling Fleet Management'!AH189)</f>
        <v>0</v>
      </c>
      <c r="S892" s="21">
        <f>IF('Hauling Fleet Management'!$Q189="","",'Hauling Fleet Management'!AI189)</f>
        <v>0</v>
      </c>
    </row>
    <row r="893" spans="1:19" x14ac:dyDescent="0.25">
      <c r="A893" s="22" t="str">
        <f>IF('Hauling Fleet Management'!$Q190="","",'Hauling Fleet Management'!Q190)</f>
        <v>Hauling Fleet Management</v>
      </c>
      <c r="B893" s="22">
        <f>IF('Hauling Fleet Management'!$Q190="","",'Hauling Fleet Management'!R190)</f>
        <v>0</v>
      </c>
      <c r="C893" s="22">
        <f>IF('Hauling Fleet Management'!$Q190="","",'Hauling Fleet Management'!S190)</f>
        <v>0</v>
      </c>
      <c r="D893" s="22">
        <f>IF('Hauling Fleet Management'!$Q190="","",'Hauling Fleet Management'!T190)</f>
        <v>0</v>
      </c>
      <c r="E893" s="22">
        <f>IF('Hauling Fleet Management'!$Q190="","",'Hauling Fleet Management'!U190)</f>
        <v>0</v>
      </c>
      <c r="F893" s="21">
        <f>IF('Hauling Fleet Management'!$Q190="","",'Hauling Fleet Management'!V190)</f>
        <v>0</v>
      </c>
      <c r="G893" s="21">
        <f>IF('Hauling Fleet Management'!$Q190="","",'Hauling Fleet Management'!W190)</f>
        <v>0</v>
      </c>
      <c r="H893" s="21">
        <f>IF('Hauling Fleet Management'!$Q190="","",'Hauling Fleet Management'!X190)</f>
        <v>0</v>
      </c>
      <c r="I893" s="21">
        <f>IF('Hauling Fleet Management'!$Q190="","",'Hauling Fleet Management'!Y190)</f>
        <v>0</v>
      </c>
      <c r="J893" s="22">
        <f>IF('Hauling Fleet Management'!$Q190="","",'Hauling Fleet Management'!Z190)</f>
        <v>0</v>
      </c>
      <c r="K893" s="22">
        <f>IF('Hauling Fleet Management'!$Q190="","",'Hauling Fleet Management'!AA190)</f>
        <v>0</v>
      </c>
      <c r="L893" s="22">
        <f>IF('Hauling Fleet Management'!$Q190="","",'Hauling Fleet Management'!AB190)</f>
        <v>0</v>
      </c>
      <c r="M893" s="22">
        <f>IF('Hauling Fleet Management'!$Q190="","",'Hauling Fleet Management'!AC190)</f>
        <v>0</v>
      </c>
      <c r="N893" s="22">
        <f>IF('Hauling Fleet Management'!$Q190="","",'Hauling Fleet Management'!AD190)</f>
        <v>0</v>
      </c>
      <c r="O893" s="22">
        <f>IF('Hauling Fleet Management'!$Q190="","",'Hauling Fleet Management'!AE190)</f>
        <v>0</v>
      </c>
      <c r="P893" s="21">
        <f>IF('Hauling Fleet Management'!$Q190="","",'Hauling Fleet Management'!AF190)</f>
        <v>0</v>
      </c>
      <c r="Q893" s="21">
        <f>IF('Hauling Fleet Management'!$Q190="","",'Hauling Fleet Management'!AG190)</f>
        <v>0</v>
      </c>
      <c r="R893" s="21">
        <f>IF('Hauling Fleet Management'!$Q190="","",'Hauling Fleet Management'!AH190)</f>
        <v>0</v>
      </c>
      <c r="S893" s="21">
        <f>IF('Hauling Fleet Management'!$Q190="","",'Hauling Fleet Management'!AI190)</f>
        <v>0</v>
      </c>
    </row>
    <row r="894" spans="1:19" x14ac:dyDescent="0.25">
      <c r="A894" s="22" t="str">
        <f>IF('Hauling Fleet Management'!$Q191="","",'Hauling Fleet Management'!Q191)</f>
        <v>Hauling Fleet Management</v>
      </c>
      <c r="B894" s="22">
        <f>IF('Hauling Fleet Management'!$Q191="","",'Hauling Fleet Management'!R191)</f>
        <v>0</v>
      </c>
      <c r="C894" s="22">
        <f>IF('Hauling Fleet Management'!$Q191="","",'Hauling Fleet Management'!S191)</f>
        <v>0</v>
      </c>
      <c r="D894" s="22">
        <f>IF('Hauling Fleet Management'!$Q191="","",'Hauling Fleet Management'!T191)</f>
        <v>0</v>
      </c>
      <c r="E894" s="22">
        <f>IF('Hauling Fleet Management'!$Q191="","",'Hauling Fleet Management'!U191)</f>
        <v>0</v>
      </c>
      <c r="F894" s="21">
        <f>IF('Hauling Fleet Management'!$Q191="","",'Hauling Fleet Management'!V191)</f>
        <v>0</v>
      </c>
      <c r="G894" s="21">
        <f>IF('Hauling Fleet Management'!$Q191="","",'Hauling Fleet Management'!W191)</f>
        <v>0</v>
      </c>
      <c r="H894" s="21">
        <f>IF('Hauling Fleet Management'!$Q191="","",'Hauling Fleet Management'!X191)</f>
        <v>0</v>
      </c>
      <c r="I894" s="21">
        <f>IF('Hauling Fleet Management'!$Q191="","",'Hauling Fleet Management'!Y191)</f>
        <v>0</v>
      </c>
      <c r="J894" s="22">
        <f>IF('Hauling Fleet Management'!$Q191="","",'Hauling Fleet Management'!Z191)</f>
        <v>0</v>
      </c>
      <c r="K894" s="22">
        <f>IF('Hauling Fleet Management'!$Q191="","",'Hauling Fleet Management'!AA191)</f>
        <v>0</v>
      </c>
      <c r="L894" s="22">
        <f>IF('Hauling Fleet Management'!$Q191="","",'Hauling Fleet Management'!AB191)</f>
        <v>0</v>
      </c>
      <c r="M894" s="22">
        <f>IF('Hauling Fleet Management'!$Q191="","",'Hauling Fleet Management'!AC191)</f>
        <v>0</v>
      </c>
      <c r="N894" s="22">
        <f>IF('Hauling Fleet Management'!$Q191="","",'Hauling Fleet Management'!AD191)</f>
        <v>0</v>
      </c>
      <c r="O894" s="22">
        <f>IF('Hauling Fleet Management'!$Q191="","",'Hauling Fleet Management'!AE191)</f>
        <v>0</v>
      </c>
      <c r="P894" s="21">
        <f>IF('Hauling Fleet Management'!$Q191="","",'Hauling Fleet Management'!AF191)</f>
        <v>0</v>
      </c>
      <c r="Q894" s="21">
        <f>IF('Hauling Fleet Management'!$Q191="","",'Hauling Fleet Management'!AG191)</f>
        <v>0</v>
      </c>
      <c r="R894" s="21">
        <f>IF('Hauling Fleet Management'!$Q191="","",'Hauling Fleet Management'!AH191)</f>
        <v>0</v>
      </c>
      <c r="S894" s="21">
        <f>IF('Hauling Fleet Management'!$Q191="","",'Hauling Fleet Management'!AI191)</f>
        <v>0</v>
      </c>
    </row>
    <row r="895" spans="1:19" x14ac:dyDescent="0.25">
      <c r="A895" s="22" t="str">
        <f>IF('Hauling Fleet Management'!$Q192="","",'Hauling Fleet Management'!Q192)</f>
        <v>Hauling Fleet Management</v>
      </c>
      <c r="B895" s="22">
        <f>IF('Hauling Fleet Management'!$Q192="","",'Hauling Fleet Management'!R192)</f>
        <v>0</v>
      </c>
      <c r="C895" s="22">
        <f>IF('Hauling Fleet Management'!$Q192="","",'Hauling Fleet Management'!S192)</f>
        <v>0</v>
      </c>
      <c r="D895" s="22">
        <f>IF('Hauling Fleet Management'!$Q192="","",'Hauling Fleet Management'!T192)</f>
        <v>0</v>
      </c>
      <c r="E895" s="22">
        <f>IF('Hauling Fleet Management'!$Q192="","",'Hauling Fleet Management'!U192)</f>
        <v>0</v>
      </c>
      <c r="F895" s="21">
        <f>IF('Hauling Fleet Management'!$Q192="","",'Hauling Fleet Management'!V192)</f>
        <v>0</v>
      </c>
      <c r="G895" s="21">
        <f>IF('Hauling Fleet Management'!$Q192="","",'Hauling Fleet Management'!W192)</f>
        <v>0</v>
      </c>
      <c r="H895" s="21">
        <f>IF('Hauling Fleet Management'!$Q192="","",'Hauling Fleet Management'!X192)</f>
        <v>0</v>
      </c>
      <c r="I895" s="21">
        <f>IF('Hauling Fleet Management'!$Q192="","",'Hauling Fleet Management'!Y192)</f>
        <v>0</v>
      </c>
      <c r="J895" s="22">
        <f>IF('Hauling Fleet Management'!$Q192="","",'Hauling Fleet Management'!Z192)</f>
        <v>0</v>
      </c>
      <c r="K895" s="22">
        <f>IF('Hauling Fleet Management'!$Q192="","",'Hauling Fleet Management'!AA192)</f>
        <v>0</v>
      </c>
      <c r="L895" s="22">
        <f>IF('Hauling Fleet Management'!$Q192="","",'Hauling Fleet Management'!AB192)</f>
        <v>0</v>
      </c>
      <c r="M895" s="22">
        <f>IF('Hauling Fleet Management'!$Q192="","",'Hauling Fleet Management'!AC192)</f>
        <v>0</v>
      </c>
      <c r="N895" s="22">
        <f>IF('Hauling Fleet Management'!$Q192="","",'Hauling Fleet Management'!AD192)</f>
        <v>0</v>
      </c>
      <c r="O895" s="22">
        <f>IF('Hauling Fleet Management'!$Q192="","",'Hauling Fleet Management'!AE192)</f>
        <v>0</v>
      </c>
      <c r="P895" s="21">
        <f>IF('Hauling Fleet Management'!$Q192="","",'Hauling Fleet Management'!AF192)</f>
        <v>0</v>
      </c>
      <c r="Q895" s="21">
        <f>IF('Hauling Fleet Management'!$Q192="","",'Hauling Fleet Management'!AG192)</f>
        <v>0</v>
      </c>
      <c r="R895" s="21">
        <f>IF('Hauling Fleet Management'!$Q192="","",'Hauling Fleet Management'!AH192)</f>
        <v>0</v>
      </c>
      <c r="S895" s="21">
        <f>IF('Hauling Fleet Management'!$Q192="","",'Hauling Fleet Management'!AI192)</f>
        <v>0</v>
      </c>
    </row>
    <row r="896" spans="1:19" x14ac:dyDescent="0.25">
      <c r="A896" s="22" t="str">
        <f>IF('Hauling Fleet Management'!$Q193="","",'Hauling Fleet Management'!Q193)</f>
        <v>Hauling Fleet Management</v>
      </c>
      <c r="B896" s="22">
        <f>IF('Hauling Fleet Management'!$Q193="","",'Hauling Fleet Management'!R193)</f>
        <v>0</v>
      </c>
      <c r="C896" s="22">
        <f>IF('Hauling Fleet Management'!$Q193="","",'Hauling Fleet Management'!S193)</f>
        <v>0</v>
      </c>
      <c r="D896" s="22">
        <f>IF('Hauling Fleet Management'!$Q193="","",'Hauling Fleet Management'!T193)</f>
        <v>0</v>
      </c>
      <c r="E896" s="22">
        <f>IF('Hauling Fleet Management'!$Q193="","",'Hauling Fleet Management'!U193)</f>
        <v>0</v>
      </c>
      <c r="F896" s="21">
        <f>IF('Hauling Fleet Management'!$Q193="","",'Hauling Fleet Management'!V193)</f>
        <v>0</v>
      </c>
      <c r="G896" s="21">
        <f>IF('Hauling Fleet Management'!$Q193="","",'Hauling Fleet Management'!W193)</f>
        <v>0</v>
      </c>
      <c r="H896" s="21">
        <f>IF('Hauling Fleet Management'!$Q193="","",'Hauling Fleet Management'!X193)</f>
        <v>0</v>
      </c>
      <c r="I896" s="21">
        <f>IF('Hauling Fleet Management'!$Q193="","",'Hauling Fleet Management'!Y193)</f>
        <v>0</v>
      </c>
      <c r="J896" s="22">
        <f>IF('Hauling Fleet Management'!$Q193="","",'Hauling Fleet Management'!Z193)</f>
        <v>0</v>
      </c>
      <c r="K896" s="22">
        <f>IF('Hauling Fleet Management'!$Q193="","",'Hauling Fleet Management'!AA193)</f>
        <v>0</v>
      </c>
      <c r="L896" s="22">
        <f>IF('Hauling Fleet Management'!$Q193="","",'Hauling Fleet Management'!AB193)</f>
        <v>0</v>
      </c>
      <c r="M896" s="22">
        <f>IF('Hauling Fleet Management'!$Q193="","",'Hauling Fleet Management'!AC193)</f>
        <v>0</v>
      </c>
      <c r="N896" s="22">
        <f>IF('Hauling Fleet Management'!$Q193="","",'Hauling Fleet Management'!AD193)</f>
        <v>0</v>
      </c>
      <c r="O896" s="22">
        <f>IF('Hauling Fleet Management'!$Q193="","",'Hauling Fleet Management'!AE193)</f>
        <v>0</v>
      </c>
      <c r="P896" s="21">
        <f>IF('Hauling Fleet Management'!$Q193="","",'Hauling Fleet Management'!AF193)</f>
        <v>0</v>
      </c>
      <c r="Q896" s="21">
        <f>IF('Hauling Fleet Management'!$Q193="","",'Hauling Fleet Management'!AG193)</f>
        <v>0</v>
      </c>
      <c r="R896" s="21">
        <f>IF('Hauling Fleet Management'!$Q193="","",'Hauling Fleet Management'!AH193)</f>
        <v>0</v>
      </c>
      <c r="S896" s="21">
        <f>IF('Hauling Fleet Management'!$Q193="","",'Hauling Fleet Management'!AI193)</f>
        <v>0</v>
      </c>
    </row>
    <row r="897" spans="1:19" x14ac:dyDescent="0.25">
      <c r="A897" s="22" t="str">
        <f>IF('Hauling Fleet Management'!$Q194="","",'Hauling Fleet Management'!Q194)</f>
        <v>Hauling Fleet Management</v>
      </c>
      <c r="B897" s="22">
        <f>IF('Hauling Fleet Management'!$Q194="","",'Hauling Fleet Management'!R194)</f>
        <v>0</v>
      </c>
      <c r="C897" s="22">
        <f>IF('Hauling Fleet Management'!$Q194="","",'Hauling Fleet Management'!S194)</f>
        <v>0</v>
      </c>
      <c r="D897" s="22">
        <f>IF('Hauling Fleet Management'!$Q194="","",'Hauling Fleet Management'!T194)</f>
        <v>0</v>
      </c>
      <c r="E897" s="22">
        <f>IF('Hauling Fleet Management'!$Q194="","",'Hauling Fleet Management'!U194)</f>
        <v>0</v>
      </c>
      <c r="F897" s="21">
        <f>IF('Hauling Fleet Management'!$Q194="","",'Hauling Fleet Management'!V194)</f>
        <v>0</v>
      </c>
      <c r="G897" s="21">
        <f>IF('Hauling Fleet Management'!$Q194="","",'Hauling Fleet Management'!W194)</f>
        <v>0</v>
      </c>
      <c r="H897" s="21">
        <f>IF('Hauling Fleet Management'!$Q194="","",'Hauling Fleet Management'!X194)</f>
        <v>0</v>
      </c>
      <c r="I897" s="21">
        <f>IF('Hauling Fleet Management'!$Q194="","",'Hauling Fleet Management'!Y194)</f>
        <v>0</v>
      </c>
      <c r="J897" s="22">
        <f>IF('Hauling Fleet Management'!$Q194="","",'Hauling Fleet Management'!Z194)</f>
        <v>0</v>
      </c>
      <c r="K897" s="22">
        <f>IF('Hauling Fleet Management'!$Q194="","",'Hauling Fleet Management'!AA194)</f>
        <v>0</v>
      </c>
      <c r="L897" s="22">
        <f>IF('Hauling Fleet Management'!$Q194="","",'Hauling Fleet Management'!AB194)</f>
        <v>0</v>
      </c>
      <c r="M897" s="22">
        <f>IF('Hauling Fleet Management'!$Q194="","",'Hauling Fleet Management'!AC194)</f>
        <v>0</v>
      </c>
      <c r="N897" s="22">
        <f>IF('Hauling Fleet Management'!$Q194="","",'Hauling Fleet Management'!AD194)</f>
        <v>0</v>
      </c>
      <c r="O897" s="22">
        <f>IF('Hauling Fleet Management'!$Q194="","",'Hauling Fleet Management'!AE194)</f>
        <v>0</v>
      </c>
      <c r="P897" s="21">
        <f>IF('Hauling Fleet Management'!$Q194="","",'Hauling Fleet Management'!AF194)</f>
        <v>0</v>
      </c>
      <c r="Q897" s="21">
        <f>IF('Hauling Fleet Management'!$Q194="","",'Hauling Fleet Management'!AG194)</f>
        <v>0</v>
      </c>
      <c r="R897" s="21">
        <f>IF('Hauling Fleet Management'!$Q194="","",'Hauling Fleet Management'!AH194)</f>
        <v>0</v>
      </c>
      <c r="S897" s="21">
        <f>IF('Hauling Fleet Management'!$Q194="","",'Hauling Fleet Management'!AI194)</f>
        <v>0</v>
      </c>
    </row>
    <row r="898" spans="1:19" x14ac:dyDescent="0.25">
      <c r="A898" s="22" t="str">
        <f>IF('Hauling Fleet Management'!$Q195="","",'Hauling Fleet Management'!Q195)</f>
        <v>Hauling Fleet Management</v>
      </c>
      <c r="B898" s="22">
        <f>IF('Hauling Fleet Management'!$Q195="","",'Hauling Fleet Management'!R195)</f>
        <v>0</v>
      </c>
      <c r="C898" s="22">
        <f>IF('Hauling Fleet Management'!$Q195="","",'Hauling Fleet Management'!S195)</f>
        <v>0</v>
      </c>
      <c r="D898" s="22">
        <f>IF('Hauling Fleet Management'!$Q195="","",'Hauling Fleet Management'!T195)</f>
        <v>0</v>
      </c>
      <c r="E898" s="22">
        <f>IF('Hauling Fleet Management'!$Q195="","",'Hauling Fleet Management'!U195)</f>
        <v>0</v>
      </c>
      <c r="F898" s="21">
        <f>IF('Hauling Fleet Management'!$Q195="","",'Hauling Fleet Management'!V195)</f>
        <v>0</v>
      </c>
      <c r="G898" s="21">
        <f>IF('Hauling Fleet Management'!$Q195="","",'Hauling Fleet Management'!W195)</f>
        <v>0</v>
      </c>
      <c r="H898" s="21">
        <f>IF('Hauling Fleet Management'!$Q195="","",'Hauling Fleet Management'!X195)</f>
        <v>0</v>
      </c>
      <c r="I898" s="21">
        <f>IF('Hauling Fleet Management'!$Q195="","",'Hauling Fleet Management'!Y195)</f>
        <v>0</v>
      </c>
      <c r="J898" s="22">
        <f>IF('Hauling Fleet Management'!$Q195="","",'Hauling Fleet Management'!Z195)</f>
        <v>0</v>
      </c>
      <c r="K898" s="22">
        <f>IF('Hauling Fleet Management'!$Q195="","",'Hauling Fleet Management'!AA195)</f>
        <v>0</v>
      </c>
      <c r="L898" s="22">
        <f>IF('Hauling Fleet Management'!$Q195="","",'Hauling Fleet Management'!AB195)</f>
        <v>0</v>
      </c>
      <c r="M898" s="22">
        <f>IF('Hauling Fleet Management'!$Q195="","",'Hauling Fleet Management'!AC195)</f>
        <v>0</v>
      </c>
      <c r="N898" s="22">
        <f>IF('Hauling Fleet Management'!$Q195="","",'Hauling Fleet Management'!AD195)</f>
        <v>0</v>
      </c>
      <c r="O898" s="22">
        <f>IF('Hauling Fleet Management'!$Q195="","",'Hauling Fleet Management'!AE195)</f>
        <v>0</v>
      </c>
      <c r="P898" s="21">
        <f>IF('Hauling Fleet Management'!$Q195="","",'Hauling Fleet Management'!AF195)</f>
        <v>0</v>
      </c>
      <c r="Q898" s="21">
        <f>IF('Hauling Fleet Management'!$Q195="","",'Hauling Fleet Management'!AG195)</f>
        <v>0</v>
      </c>
      <c r="R898" s="21">
        <f>IF('Hauling Fleet Management'!$Q195="","",'Hauling Fleet Management'!AH195)</f>
        <v>0</v>
      </c>
      <c r="S898" s="21">
        <f>IF('Hauling Fleet Management'!$Q195="","",'Hauling Fleet Management'!AI195)</f>
        <v>0</v>
      </c>
    </row>
    <row r="899" spans="1:19" x14ac:dyDescent="0.25">
      <c r="A899" s="22" t="str">
        <f>IF('Hauling Fleet Management'!$Q196="","",'Hauling Fleet Management'!Q196)</f>
        <v>Hauling Fleet Management</v>
      </c>
      <c r="B899" s="22">
        <f>IF('Hauling Fleet Management'!$Q196="","",'Hauling Fleet Management'!R196)</f>
        <v>0</v>
      </c>
      <c r="C899" s="22">
        <f>IF('Hauling Fleet Management'!$Q196="","",'Hauling Fleet Management'!S196)</f>
        <v>0</v>
      </c>
      <c r="D899" s="22">
        <f>IF('Hauling Fleet Management'!$Q196="","",'Hauling Fleet Management'!T196)</f>
        <v>0</v>
      </c>
      <c r="E899" s="22">
        <f>IF('Hauling Fleet Management'!$Q196="","",'Hauling Fleet Management'!U196)</f>
        <v>0</v>
      </c>
      <c r="F899" s="21">
        <f>IF('Hauling Fleet Management'!$Q196="","",'Hauling Fleet Management'!V196)</f>
        <v>0</v>
      </c>
      <c r="G899" s="21">
        <f>IF('Hauling Fleet Management'!$Q196="","",'Hauling Fleet Management'!W196)</f>
        <v>0</v>
      </c>
      <c r="H899" s="21">
        <f>IF('Hauling Fleet Management'!$Q196="","",'Hauling Fleet Management'!X196)</f>
        <v>0</v>
      </c>
      <c r="I899" s="21">
        <f>IF('Hauling Fleet Management'!$Q196="","",'Hauling Fleet Management'!Y196)</f>
        <v>0</v>
      </c>
      <c r="J899" s="22">
        <f>IF('Hauling Fleet Management'!$Q196="","",'Hauling Fleet Management'!Z196)</f>
        <v>0</v>
      </c>
      <c r="K899" s="22">
        <f>IF('Hauling Fleet Management'!$Q196="","",'Hauling Fleet Management'!AA196)</f>
        <v>0</v>
      </c>
      <c r="L899" s="22">
        <f>IF('Hauling Fleet Management'!$Q196="","",'Hauling Fleet Management'!AB196)</f>
        <v>0</v>
      </c>
      <c r="M899" s="22">
        <f>IF('Hauling Fleet Management'!$Q196="","",'Hauling Fleet Management'!AC196)</f>
        <v>0</v>
      </c>
      <c r="N899" s="22">
        <f>IF('Hauling Fleet Management'!$Q196="","",'Hauling Fleet Management'!AD196)</f>
        <v>0</v>
      </c>
      <c r="O899" s="22">
        <f>IF('Hauling Fleet Management'!$Q196="","",'Hauling Fleet Management'!AE196)</f>
        <v>0</v>
      </c>
      <c r="P899" s="21">
        <f>IF('Hauling Fleet Management'!$Q196="","",'Hauling Fleet Management'!AF196)</f>
        <v>0</v>
      </c>
      <c r="Q899" s="21">
        <f>IF('Hauling Fleet Management'!$Q196="","",'Hauling Fleet Management'!AG196)</f>
        <v>0</v>
      </c>
      <c r="R899" s="21">
        <f>IF('Hauling Fleet Management'!$Q196="","",'Hauling Fleet Management'!AH196)</f>
        <v>0</v>
      </c>
      <c r="S899" s="21">
        <f>IF('Hauling Fleet Management'!$Q196="","",'Hauling Fleet Management'!AI196)</f>
        <v>0</v>
      </c>
    </row>
    <row r="900" spans="1:19" x14ac:dyDescent="0.25">
      <c r="A900" s="22" t="str">
        <f>IF('Hauling Fleet Management'!$Q197="","",'Hauling Fleet Management'!Q197)</f>
        <v>Hauling Fleet Management</v>
      </c>
      <c r="B900" s="22">
        <f>IF('Hauling Fleet Management'!$Q197="","",'Hauling Fleet Management'!R197)</f>
        <v>0</v>
      </c>
      <c r="C900" s="22">
        <f>IF('Hauling Fleet Management'!$Q197="","",'Hauling Fleet Management'!S197)</f>
        <v>0</v>
      </c>
      <c r="D900" s="22">
        <f>IF('Hauling Fleet Management'!$Q197="","",'Hauling Fleet Management'!T197)</f>
        <v>0</v>
      </c>
      <c r="E900" s="22">
        <f>IF('Hauling Fleet Management'!$Q197="","",'Hauling Fleet Management'!U197)</f>
        <v>0</v>
      </c>
      <c r="F900" s="21">
        <f>IF('Hauling Fleet Management'!$Q197="","",'Hauling Fleet Management'!V197)</f>
        <v>0</v>
      </c>
      <c r="G900" s="21">
        <f>IF('Hauling Fleet Management'!$Q197="","",'Hauling Fleet Management'!W197)</f>
        <v>0</v>
      </c>
      <c r="H900" s="21">
        <f>IF('Hauling Fleet Management'!$Q197="","",'Hauling Fleet Management'!X197)</f>
        <v>0</v>
      </c>
      <c r="I900" s="21">
        <f>IF('Hauling Fleet Management'!$Q197="","",'Hauling Fleet Management'!Y197)</f>
        <v>0</v>
      </c>
      <c r="J900" s="22">
        <f>IF('Hauling Fleet Management'!$Q197="","",'Hauling Fleet Management'!Z197)</f>
        <v>0</v>
      </c>
      <c r="K900" s="22">
        <f>IF('Hauling Fleet Management'!$Q197="","",'Hauling Fleet Management'!AA197)</f>
        <v>0</v>
      </c>
      <c r="L900" s="22">
        <f>IF('Hauling Fleet Management'!$Q197="","",'Hauling Fleet Management'!AB197)</f>
        <v>0</v>
      </c>
      <c r="M900" s="22">
        <f>IF('Hauling Fleet Management'!$Q197="","",'Hauling Fleet Management'!AC197)</f>
        <v>0</v>
      </c>
      <c r="N900" s="22">
        <f>IF('Hauling Fleet Management'!$Q197="","",'Hauling Fleet Management'!AD197)</f>
        <v>0</v>
      </c>
      <c r="O900" s="22">
        <f>IF('Hauling Fleet Management'!$Q197="","",'Hauling Fleet Management'!AE197)</f>
        <v>0</v>
      </c>
      <c r="P900" s="21">
        <f>IF('Hauling Fleet Management'!$Q197="","",'Hauling Fleet Management'!AF197)</f>
        <v>0</v>
      </c>
      <c r="Q900" s="21">
        <f>IF('Hauling Fleet Management'!$Q197="","",'Hauling Fleet Management'!AG197)</f>
        <v>0</v>
      </c>
      <c r="R900" s="21">
        <f>IF('Hauling Fleet Management'!$Q197="","",'Hauling Fleet Management'!AH197)</f>
        <v>0</v>
      </c>
      <c r="S900" s="21">
        <f>IF('Hauling Fleet Management'!$Q197="","",'Hauling Fleet Management'!AI197)</f>
        <v>0</v>
      </c>
    </row>
    <row r="901" spans="1:19" x14ac:dyDescent="0.25">
      <c r="A901" s="22" t="str">
        <f>IF('Hauling Fleet Management'!$Q198="","",'Hauling Fleet Management'!Q198)</f>
        <v>Hauling Fleet Management</v>
      </c>
      <c r="B901" s="22">
        <f>IF('Hauling Fleet Management'!$Q198="","",'Hauling Fleet Management'!R198)</f>
        <v>0</v>
      </c>
      <c r="C901" s="22">
        <f>IF('Hauling Fleet Management'!$Q198="","",'Hauling Fleet Management'!S198)</f>
        <v>0</v>
      </c>
      <c r="D901" s="22">
        <f>IF('Hauling Fleet Management'!$Q198="","",'Hauling Fleet Management'!T198)</f>
        <v>0</v>
      </c>
      <c r="E901" s="22">
        <f>IF('Hauling Fleet Management'!$Q198="","",'Hauling Fleet Management'!U198)</f>
        <v>0</v>
      </c>
      <c r="F901" s="21">
        <f>IF('Hauling Fleet Management'!$Q198="","",'Hauling Fleet Management'!V198)</f>
        <v>0</v>
      </c>
      <c r="G901" s="21">
        <f>IF('Hauling Fleet Management'!$Q198="","",'Hauling Fleet Management'!W198)</f>
        <v>0</v>
      </c>
      <c r="H901" s="21">
        <f>IF('Hauling Fleet Management'!$Q198="","",'Hauling Fleet Management'!X198)</f>
        <v>0</v>
      </c>
      <c r="I901" s="21">
        <f>IF('Hauling Fleet Management'!$Q198="","",'Hauling Fleet Management'!Y198)</f>
        <v>0</v>
      </c>
      <c r="J901" s="22">
        <f>IF('Hauling Fleet Management'!$Q198="","",'Hauling Fleet Management'!Z198)</f>
        <v>0</v>
      </c>
      <c r="K901" s="22">
        <f>IF('Hauling Fleet Management'!$Q198="","",'Hauling Fleet Management'!AA198)</f>
        <v>0</v>
      </c>
      <c r="L901" s="22">
        <f>IF('Hauling Fleet Management'!$Q198="","",'Hauling Fleet Management'!AB198)</f>
        <v>0</v>
      </c>
      <c r="M901" s="22">
        <f>IF('Hauling Fleet Management'!$Q198="","",'Hauling Fleet Management'!AC198)</f>
        <v>0</v>
      </c>
      <c r="N901" s="22">
        <f>IF('Hauling Fleet Management'!$Q198="","",'Hauling Fleet Management'!AD198)</f>
        <v>0</v>
      </c>
      <c r="O901" s="22">
        <f>IF('Hauling Fleet Management'!$Q198="","",'Hauling Fleet Management'!AE198)</f>
        <v>0</v>
      </c>
      <c r="P901" s="21">
        <f>IF('Hauling Fleet Management'!$Q198="","",'Hauling Fleet Management'!AF198)</f>
        <v>0</v>
      </c>
      <c r="Q901" s="21">
        <f>IF('Hauling Fleet Management'!$Q198="","",'Hauling Fleet Management'!AG198)</f>
        <v>0</v>
      </c>
      <c r="R901" s="21">
        <f>IF('Hauling Fleet Management'!$Q198="","",'Hauling Fleet Management'!AH198)</f>
        <v>0</v>
      </c>
      <c r="S901" s="21">
        <f>IF('Hauling Fleet Management'!$Q198="","",'Hauling Fleet Management'!AI198)</f>
        <v>0</v>
      </c>
    </row>
    <row r="902" spans="1:19" x14ac:dyDescent="0.25">
      <c r="A902" s="22" t="str">
        <f>IF('Hauling Fleet Management'!$Q199="","",'Hauling Fleet Management'!Q199)</f>
        <v>Hauling Fleet Management</v>
      </c>
      <c r="B902" s="22">
        <f>IF('Hauling Fleet Management'!$Q199="","",'Hauling Fleet Management'!R199)</f>
        <v>0</v>
      </c>
      <c r="C902" s="22">
        <f>IF('Hauling Fleet Management'!$Q199="","",'Hauling Fleet Management'!S199)</f>
        <v>0</v>
      </c>
      <c r="D902" s="22">
        <f>IF('Hauling Fleet Management'!$Q199="","",'Hauling Fleet Management'!T199)</f>
        <v>0</v>
      </c>
      <c r="E902" s="22">
        <f>IF('Hauling Fleet Management'!$Q199="","",'Hauling Fleet Management'!U199)</f>
        <v>0</v>
      </c>
      <c r="F902" s="21">
        <f>IF('Hauling Fleet Management'!$Q199="","",'Hauling Fleet Management'!V199)</f>
        <v>0</v>
      </c>
      <c r="G902" s="21">
        <f>IF('Hauling Fleet Management'!$Q199="","",'Hauling Fleet Management'!W199)</f>
        <v>0</v>
      </c>
      <c r="H902" s="21">
        <f>IF('Hauling Fleet Management'!$Q199="","",'Hauling Fleet Management'!X199)</f>
        <v>0</v>
      </c>
      <c r="I902" s="21">
        <f>IF('Hauling Fleet Management'!$Q199="","",'Hauling Fleet Management'!Y199)</f>
        <v>0</v>
      </c>
      <c r="J902" s="22">
        <f>IF('Hauling Fleet Management'!$Q199="","",'Hauling Fleet Management'!Z199)</f>
        <v>0</v>
      </c>
      <c r="K902" s="22">
        <f>IF('Hauling Fleet Management'!$Q199="","",'Hauling Fleet Management'!AA199)</f>
        <v>0</v>
      </c>
      <c r="L902" s="22">
        <f>IF('Hauling Fleet Management'!$Q199="","",'Hauling Fleet Management'!AB199)</f>
        <v>0</v>
      </c>
      <c r="M902" s="22">
        <f>IF('Hauling Fleet Management'!$Q199="","",'Hauling Fleet Management'!AC199)</f>
        <v>0</v>
      </c>
      <c r="N902" s="22">
        <f>IF('Hauling Fleet Management'!$Q199="","",'Hauling Fleet Management'!AD199)</f>
        <v>0</v>
      </c>
      <c r="O902" s="22">
        <f>IF('Hauling Fleet Management'!$Q199="","",'Hauling Fleet Management'!AE199)</f>
        <v>0</v>
      </c>
      <c r="P902" s="21">
        <f>IF('Hauling Fleet Management'!$Q199="","",'Hauling Fleet Management'!AF199)</f>
        <v>0</v>
      </c>
      <c r="Q902" s="21">
        <f>IF('Hauling Fleet Management'!$Q199="","",'Hauling Fleet Management'!AG199)</f>
        <v>0</v>
      </c>
      <c r="R902" s="21">
        <f>IF('Hauling Fleet Management'!$Q199="","",'Hauling Fleet Management'!AH199)</f>
        <v>0</v>
      </c>
      <c r="S902" s="21">
        <f>IF('Hauling Fleet Management'!$Q199="","",'Hauling Fleet Management'!AI199)</f>
        <v>0</v>
      </c>
    </row>
    <row r="903" spans="1:19" x14ac:dyDescent="0.25">
      <c r="A903" s="22" t="str">
        <f>IF('Hauling Fleet Management'!$Q200="","",'Hauling Fleet Management'!Q200)</f>
        <v>Hauling Fleet Management</v>
      </c>
      <c r="B903" s="22">
        <f>IF('Hauling Fleet Management'!$Q200="","",'Hauling Fleet Management'!R200)</f>
        <v>0</v>
      </c>
      <c r="C903" s="22">
        <f>IF('Hauling Fleet Management'!$Q200="","",'Hauling Fleet Management'!S200)</f>
        <v>0</v>
      </c>
      <c r="D903" s="22">
        <f>IF('Hauling Fleet Management'!$Q200="","",'Hauling Fleet Management'!T200)</f>
        <v>0</v>
      </c>
      <c r="E903" s="22">
        <f>IF('Hauling Fleet Management'!$Q200="","",'Hauling Fleet Management'!U200)</f>
        <v>0</v>
      </c>
      <c r="F903" s="21">
        <f>IF('Hauling Fleet Management'!$Q200="","",'Hauling Fleet Management'!V200)</f>
        <v>0</v>
      </c>
      <c r="G903" s="21">
        <f>IF('Hauling Fleet Management'!$Q200="","",'Hauling Fleet Management'!W200)</f>
        <v>0</v>
      </c>
      <c r="H903" s="21">
        <f>IF('Hauling Fleet Management'!$Q200="","",'Hauling Fleet Management'!X200)</f>
        <v>0</v>
      </c>
      <c r="I903" s="21">
        <f>IF('Hauling Fleet Management'!$Q200="","",'Hauling Fleet Management'!Y200)</f>
        <v>0</v>
      </c>
      <c r="J903" s="22">
        <f>IF('Hauling Fleet Management'!$Q200="","",'Hauling Fleet Management'!Z200)</f>
        <v>0</v>
      </c>
      <c r="K903" s="22">
        <f>IF('Hauling Fleet Management'!$Q200="","",'Hauling Fleet Management'!AA200)</f>
        <v>0</v>
      </c>
      <c r="L903" s="22">
        <f>IF('Hauling Fleet Management'!$Q200="","",'Hauling Fleet Management'!AB200)</f>
        <v>0</v>
      </c>
      <c r="M903" s="22">
        <f>IF('Hauling Fleet Management'!$Q200="","",'Hauling Fleet Management'!AC200)</f>
        <v>0</v>
      </c>
      <c r="N903" s="22">
        <f>IF('Hauling Fleet Management'!$Q200="","",'Hauling Fleet Management'!AD200)</f>
        <v>0</v>
      </c>
      <c r="O903" s="22">
        <f>IF('Hauling Fleet Management'!$Q200="","",'Hauling Fleet Management'!AE200)</f>
        <v>0</v>
      </c>
      <c r="P903" s="21">
        <f>IF('Hauling Fleet Management'!$Q200="","",'Hauling Fleet Management'!AF200)</f>
        <v>0</v>
      </c>
      <c r="Q903" s="21">
        <f>IF('Hauling Fleet Management'!$Q200="","",'Hauling Fleet Management'!AG200)</f>
        <v>0</v>
      </c>
      <c r="R903" s="21">
        <f>IF('Hauling Fleet Management'!$Q200="","",'Hauling Fleet Management'!AH200)</f>
        <v>0</v>
      </c>
      <c r="S903" s="21">
        <f>IF('Hauling Fleet Management'!$Q200="","",'Hauling Fleet Management'!AI200)</f>
        <v>0</v>
      </c>
    </row>
    <row r="904" spans="1:19" x14ac:dyDescent="0.25">
      <c r="A904" s="22" t="str">
        <f>IF('Hauling Fleet Management'!$Q201="","",'Hauling Fleet Management'!Q201)</f>
        <v>Hauling Fleet Management</v>
      </c>
      <c r="B904" s="22">
        <f>IF('Hauling Fleet Management'!$Q201="","",'Hauling Fleet Management'!R201)</f>
        <v>0</v>
      </c>
      <c r="C904" s="22">
        <f>IF('Hauling Fleet Management'!$Q201="","",'Hauling Fleet Management'!S201)</f>
        <v>0</v>
      </c>
      <c r="D904" s="22">
        <f>IF('Hauling Fleet Management'!$Q201="","",'Hauling Fleet Management'!T201)</f>
        <v>0</v>
      </c>
      <c r="E904" s="22">
        <f>IF('Hauling Fleet Management'!$Q201="","",'Hauling Fleet Management'!U201)</f>
        <v>0</v>
      </c>
      <c r="F904" s="21">
        <f>IF('Hauling Fleet Management'!$Q201="","",'Hauling Fleet Management'!V201)</f>
        <v>0</v>
      </c>
      <c r="G904" s="21">
        <f>IF('Hauling Fleet Management'!$Q201="","",'Hauling Fleet Management'!W201)</f>
        <v>0</v>
      </c>
      <c r="H904" s="21">
        <f>IF('Hauling Fleet Management'!$Q201="","",'Hauling Fleet Management'!X201)</f>
        <v>0</v>
      </c>
      <c r="I904" s="21">
        <f>IF('Hauling Fleet Management'!$Q201="","",'Hauling Fleet Management'!Y201)</f>
        <v>0</v>
      </c>
      <c r="J904" s="22">
        <f>IF('Hauling Fleet Management'!$Q201="","",'Hauling Fleet Management'!Z201)</f>
        <v>0</v>
      </c>
      <c r="K904" s="22">
        <f>IF('Hauling Fleet Management'!$Q201="","",'Hauling Fleet Management'!AA201)</f>
        <v>0</v>
      </c>
      <c r="L904" s="22">
        <f>IF('Hauling Fleet Management'!$Q201="","",'Hauling Fleet Management'!AB201)</f>
        <v>0</v>
      </c>
      <c r="M904" s="22">
        <f>IF('Hauling Fleet Management'!$Q201="","",'Hauling Fleet Management'!AC201)</f>
        <v>0</v>
      </c>
      <c r="N904" s="22">
        <f>IF('Hauling Fleet Management'!$Q201="","",'Hauling Fleet Management'!AD201)</f>
        <v>0</v>
      </c>
      <c r="O904" s="22">
        <f>IF('Hauling Fleet Management'!$Q201="","",'Hauling Fleet Management'!AE201)</f>
        <v>0</v>
      </c>
      <c r="P904" s="21">
        <f>IF('Hauling Fleet Management'!$Q201="","",'Hauling Fleet Management'!AF201)</f>
        <v>0</v>
      </c>
      <c r="Q904" s="21">
        <f>IF('Hauling Fleet Management'!$Q201="","",'Hauling Fleet Management'!AG201)</f>
        <v>0</v>
      </c>
      <c r="R904" s="21">
        <f>IF('Hauling Fleet Management'!$Q201="","",'Hauling Fleet Management'!AH201)</f>
        <v>0</v>
      </c>
      <c r="S904" s="21">
        <f>IF('Hauling Fleet Management'!$Q201="","",'Hauling Fleet Management'!AI201)</f>
        <v>0</v>
      </c>
    </row>
    <row r="905" spans="1:19" x14ac:dyDescent="0.25">
      <c r="A905" s="22" t="str">
        <f>IF('Hauling Fleet Management'!$Q202="","",'Hauling Fleet Management'!Q202)</f>
        <v>Hauling Fleet Management</v>
      </c>
      <c r="B905" s="22">
        <f>IF('Hauling Fleet Management'!$Q202="","",'Hauling Fleet Management'!R202)</f>
        <v>0</v>
      </c>
      <c r="C905" s="22">
        <f>IF('Hauling Fleet Management'!$Q202="","",'Hauling Fleet Management'!S202)</f>
        <v>0</v>
      </c>
      <c r="D905" s="22">
        <f>IF('Hauling Fleet Management'!$Q202="","",'Hauling Fleet Management'!T202)</f>
        <v>0</v>
      </c>
      <c r="E905" s="22">
        <f>IF('Hauling Fleet Management'!$Q202="","",'Hauling Fleet Management'!U202)</f>
        <v>0</v>
      </c>
      <c r="F905" s="21">
        <f>IF('Hauling Fleet Management'!$Q202="","",'Hauling Fleet Management'!V202)</f>
        <v>0</v>
      </c>
      <c r="G905" s="21">
        <f>IF('Hauling Fleet Management'!$Q202="","",'Hauling Fleet Management'!W202)</f>
        <v>0</v>
      </c>
      <c r="H905" s="21">
        <f>IF('Hauling Fleet Management'!$Q202="","",'Hauling Fleet Management'!X202)</f>
        <v>0</v>
      </c>
      <c r="I905" s="21">
        <f>IF('Hauling Fleet Management'!$Q202="","",'Hauling Fleet Management'!Y202)</f>
        <v>0</v>
      </c>
      <c r="J905" s="22">
        <f>IF('Hauling Fleet Management'!$Q202="","",'Hauling Fleet Management'!Z202)</f>
        <v>0</v>
      </c>
      <c r="K905" s="22">
        <f>IF('Hauling Fleet Management'!$Q202="","",'Hauling Fleet Management'!AA202)</f>
        <v>0</v>
      </c>
      <c r="L905" s="22">
        <f>IF('Hauling Fleet Management'!$Q202="","",'Hauling Fleet Management'!AB202)</f>
        <v>0</v>
      </c>
      <c r="M905" s="22">
        <f>IF('Hauling Fleet Management'!$Q202="","",'Hauling Fleet Management'!AC202)</f>
        <v>0</v>
      </c>
      <c r="N905" s="22">
        <f>IF('Hauling Fleet Management'!$Q202="","",'Hauling Fleet Management'!AD202)</f>
        <v>0</v>
      </c>
      <c r="O905" s="22">
        <f>IF('Hauling Fleet Management'!$Q202="","",'Hauling Fleet Management'!AE202)</f>
        <v>0</v>
      </c>
      <c r="P905" s="21">
        <f>IF('Hauling Fleet Management'!$Q202="","",'Hauling Fleet Management'!AF202)</f>
        <v>0</v>
      </c>
      <c r="Q905" s="21">
        <f>IF('Hauling Fleet Management'!$Q202="","",'Hauling Fleet Management'!AG202)</f>
        <v>0</v>
      </c>
      <c r="R905" s="21">
        <f>IF('Hauling Fleet Management'!$Q202="","",'Hauling Fleet Management'!AH202)</f>
        <v>0</v>
      </c>
      <c r="S905" s="21">
        <f>IF('Hauling Fleet Management'!$Q202="","",'Hauling Fleet Management'!AI202)</f>
        <v>0</v>
      </c>
    </row>
    <row r="906" spans="1:19" x14ac:dyDescent="0.25">
      <c r="A906" s="22" t="str">
        <f>IF('Hauling Fleet Management'!$Q203="","",'Hauling Fleet Management'!Q203)</f>
        <v>Hauling Fleet Management</v>
      </c>
      <c r="B906" s="22">
        <f>IF('Hauling Fleet Management'!$Q203="","",'Hauling Fleet Management'!R203)</f>
        <v>0</v>
      </c>
      <c r="C906" s="22">
        <f>IF('Hauling Fleet Management'!$Q203="","",'Hauling Fleet Management'!S203)</f>
        <v>0</v>
      </c>
      <c r="D906" s="22">
        <f>IF('Hauling Fleet Management'!$Q203="","",'Hauling Fleet Management'!T203)</f>
        <v>0</v>
      </c>
      <c r="E906" s="22">
        <f>IF('Hauling Fleet Management'!$Q203="","",'Hauling Fleet Management'!U203)</f>
        <v>0</v>
      </c>
      <c r="F906" s="21">
        <f>IF('Hauling Fleet Management'!$Q203="","",'Hauling Fleet Management'!V203)</f>
        <v>0</v>
      </c>
      <c r="G906" s="21">
        <f>IF('Hauling Fleet Management'!$Q203="","",'Hauling Fleet Management'!W203)</f>
        <v>0</v>
      </c>
      <c r="H906" s="21">
        <f>IF('Hauling Fleet Management'!$Q203="","",'Hauling Fleet Management'!X203)</f>
        <v>0</v>
      </c>
      <c r="I906" s="21">
        <f>IF('Hauling Fleet Management'!$Q203="","",'Hauling Fleet Management'!Y203)</f>
        <v>0</v>
      </c>
      <c r="J906" s="22">
        <f>IF('Hauling Fleet Management'!$Q203="","",'Hauling Fleet Management'!Z203)</f>
        <v>0</v>
      </c>
      <c r="K906" s="22">
        <f>IF('Hauling Fleet Management'!$Q203="","",'Hauling Fleet Management'!AA203)</f>
        <v>0</v>
      </c>
      <c r="L906" s="22">
        <f>IF('Hauling Fleet Management'!$Q203="","",'Hauling Fleet Management'!AB203)</f>
        <v>0</v>
      </c>
      <c r="M906" s="22">
        <f>IF('Hauling Fleet Management'!$Q203="","",'Hauling Fleet Management'!AC203)</f>
        <v>0</v>
      </c>
      <c r="N906" s="22">
        <f>IF('Hauling Fleet Management'!$Q203="","",'Hauling Fleet Management'!AD203)</f>
        <v>0</v>
      </c>
      <c r="O906" s="22">
        <f>IF('Hauling Fleet Management'!$Q203="","",'Hauling Fleet Management'!AE203)</f>
        <v>0</v>
      </c>
      <c r="P906" s="21">
        <f>IF('Hauling Fleet Management'!$Q203="","",'Hauling Fleet Management'!AF203)</f>
        <v>0</v>
      </c>
      <c r="Q906" s="21">
        <f>IF('Hauling Fleet Management'!$Q203="","",'Hauling Fleet Management'!AG203)</f>
        <v>0</v>
      </c>
      <c r="R906" s="21">
        <f>IF('Hauling Fleet Management'!$Q203="","",'Hauling Fleet Management'!AH203)</f>
        <v>0</v>
      </c>
      <c r="S906" s="21">
        <f>IF('Hauling Fleet Management'!$Q203="","",'Hauling Fleet Management'!AI203)</f>
        <v>0</v>
      </c>
    </row>
    <row r="907" spans="1:19" x14ac:dyDescent="0.25">
      <c r="A907" s="22" t="str">
        <f>IF('Hauling Fleet Management'!$Q204="","",'Hauling Fleet Management'!Q204)</f>
        <v>Hauling Fleet Management</v>
      </c>
      <c r="B907" s="22">
        <f>IF('Hauling Fleet Management'!$Q204="","",'Hauling Fleet Management'!R204)</f>
        <v>0</v>
      </c>
      <c r="C907" s="22">
        <f>IF('Hauling Fleet Management'!$Q204="","",'Hauling Fleet Management'!S204)</f>
        <v>0</v>
      </c>
      <c r="D907" s="22">
        <f>IF('Hauling Fleet Management'!$Q204="","",'Hauling Fleet Management'!T204)</f>
        <v>0</v>
      </c>
      <c r="E907" s="22">
        <f>IF('Hauling Fleet Management'!$Q204="","",'Hauling Fleet Management'!U204)</f>
        <v>0</v>
      </c>
      <c r="F907" s="21">
        <f>IF('Hauling Fleet Management'!$Q204="","",'Hauling Fleet Management'!V204)</f>
        <v>0</v>
      </c>
      <c r="G907" s="21">
        <f>IF('Hauling Fleet Management'!$Q204="","",'Hauling Fleet Management'!W204)</f>
        <v>0</v>
      </c>
      <c r="H907" s="21">
        <f>IF('Hauling Fleet Management'!$Q204="","",'Hauling Fleet Management'!X204)</f>
        <v>0</v>
      </c>
      <c r="I907" s="21">
        <f>IF('Hauling Fleet Management'!$Q204="","",'Hauling Fleet Management'!Y204)</f>
        <v>0</v>
      </c>
      <c r="J907" s="22">
        <f>IF('Hauling Fleet Management'!$Q204="","",'Hauling Fleet Management'!Z204)</f>
        <v>0</v>
      </c>
      <c r="K907" s="22">
        <f>IF('Hauling Fleet Management'!$Q204="","",'Hauling Fleet Management'!AA204)</f>
        <v>0</v>
      </c>
      <c r="L907" s="22">
        <f>IF('Hauling Fleet Management'!$Q204="","",'Hauling Fleet Management'!AB204)</f>
        <v>0</v>
      </c>
      <c r="M907" s="22">
        <f>IF('Hauling Fleet Management'!$Q204="","",'Hauling Fleet Management'!AC204)</f>
        <v>0</v>
      </c>
      <c r="N907" s="22">
        <f>IF('Hauling Fleet Management'!$Q204="","",'Hauling Fleet Management'!AD204)</f>
        <v>0</v>
      </c>
      <c r="O907" s="22">
        <f>IF('Hauling Fleet Management'!$Q204="","",'Hauling Fleet Management'!AE204)</f>
        <v>0</v>
      </c>
      <c r="P907" s="21">
        <f>IF('Hauling Fleet Management'!$Q204="","",'Hauling Fleet Management'!AF204)</f>
        <v>0</v>
      </c>
      <c r="Q907" s="21">
        <f>IF('Hauling Fleet Management'!$Q204="","",'Hauling Fleet Management'!AG204)</f>
        <v>0</v>
      </c>
      <c r="R907" s="21">
        <f>IF('Hauling Fleet Management'!$Q204="","",'Hauling Fleet Management'!AH204)</f>
        <v>0</v>
      </c>
      <c r="S907" s="21">
        <f>IF('Hauling Fleet Management'!$Q204="","",'Hauling Fleet Management'!AI204)</f>
        <v>0</v>
      </c>
    </row>
    <row r="908" spans="1:19" x14ac:dyDescent="0.25">
      <c r="A908" s="22" t="str">
        <f>IF('Hauling Fleet Management'!$Q205="","",'Hauling Fleet Management'!Q205)</f>
        <v>Hauling Fleet Management</v>
      </c>
      <c r="B908" s="22">
        <f>IF('Hauling Fleet Management'!$Q205="","",'Hauling Fleet Management'!R205)</f>
        <v>0</v>
      </c>
      <c r="C908" s="22">
        <f>IF('Hauling Fleet Management'!$Q205="","",'Hauling Fleet Management'!S205)</f>
        <v>0</v>
      </c>
      <c r="D908" s="22">
        <f>IF('Hauling Fleet Management'!$Q205="","",'Hauling Fleet Management'!T205)</f>
        <v>0</v>
      </c>
      <c r="E908" s="22">
        <f>IF('Hauling Fleet Management'!$Q205="","",'Hauling Fleet Management'!U205)</f>
        <v>0</v>
      </c>
      <c r="F908" s="21">
        <f>IF('Hauling Fleet Management'!$Q205="","",'Hauling Fleet Management'!V205)</f>
        <v>0</v>
      </c>
      <c r="G908" s="21">
        <f>IF('Hauling Fleet Management'!$Q205="","",'Hauling Fleet Management'!W205)</f>
        <v>0</v>
      </c>
      <c r="H908" s="21">
        <f>IF('Hauling Fleet Management'!$Q205="","",'Hauling Fleet Management'!X205)</f>
        <v>0</v>
      </c>
      <c r="I908" s="21">
        <f>IF('Hauling Fleet Management'!$Q205="","",'Hauling Fleet Management'!Y205)</f>
        <v>0</v>
      </c>
      <c r="J908" s="22">
        <f>IF('Hauling Fleet Management'!$Q205="","",'Hauling Fleet Management'!Z205)</f>
        <v>0</v>
      </c>
      <c r="K908" s="22">
        <f>IF('Hauling Fleet Management'!$Q205="","",'Hauling Fleet Management'!AA205)</f>
        <v>0</v>
      </c>
      <c r="L908" s="22">
        <f>IF('Hauling Fleet Management'!$Q205="","",'Hauling Fleet Management'!AB205)</f>
        <v>0</v>
      </c>
      <c r="M908" s="22">
        <f>IF('Hauling Fleet Management'!$Q205="","",'Hauling Fleet Management'!AC205)</f>
        <v>0</v>
      </c>
      <c r="N908" s="22">
        <f>IF('Hauling Fleet Management'!$Q205="","",'Hauling Fleet Management'!AD205)</f>
        <v>0</v>
      </c>
      <c r="O908" s="22">
        <f>IF('Hauling Fleet Management'!$Q205="","",'Hauling Fleet Management'!AE205)</f>
        <v>0</v>
      </c>
      <c r="P908" s="21">
        <f>IF('Hauling Fleet Management'!$Q205="","",'Hauling Fleet Management'!AF205)</f>
        <v>0</v>
      </c>
      <c r="Q908" s="21">
        <f>IF('Hauling Fleet Management'!$Q205="","",'Hauling Fleet Management'!AG205)</f>
        <v>0</v>
      </c>
      <c r="R908" s="21">
        <f>IF('Hauling Fleet Management'!$Q205="","",'Hauling Fleet Management'!AH205)</f>
        <v>0</v>
      </c>
      <c r="S908" s="21">
        <f>IF('Hauling Fleet Management'!$Q205="","",'Hauling Fleet Management'!AI205)</f>
        <v>0</v>
      </c>
    </row>
    <row r="909" spans="1:19" x14ac:dyDescent="0.25">
      <c r="A909" s="22" t="str">
        <f>IF('Hauling Fleet Management'!$Q206="","",'Hauling Fleet Management'!Q206)</f>
        <v>Hauling Fleet Management</v>
      </c>
      <c r="B909" s="22">
        <f>IF('Hauling Fleet Management'!$Q206="","",'Hauling Fleet Management'!R206)</f>
        <v>0</v>
      </c>
      <c r="C909" s="22">
        <f>IF('Hauling Fleet Management'!$Q206="","",'Hauling Fleet Management'!S206)</f>
        <v>0</v>
      </c>
      <c r="D909" s="22">
        <f>IF('Hauling Fleet Management'!$Q206="","",'Hauling Fleet Management'!T206)</f>
        <v>0</v>
      </c>
      <c r="E909" s="22">
        <f>IF('Hauling Fleet Management'!$Q206="","",'Hauling Fleet Management'!U206)</f>
        <v>0</v>
      </c>
      <c r="F909" s="21">
        <f>IF('Hauling Fleet Management'!$Q206="","",'Hauling Fleet Management'!V206)</f>
        <v>0</v>
      </c>
      <c r="G909" s="21">
        <f>IF('Hauling Fleet Management'!$Q206="","",'Hauling Fleet Management'!W206)</f>
        <v>0</v>
      </c>
      <c r="H909" s="21">
        <f>IF('Hauling Fleet Management'!$Q206="","",'Hauling Fleet Management'!X206)</f>
        <v>0</v>
      </c>
      <c r="I909" s="21">
        <f>IF('Hauling Fleet Management'!$Q206="","",'Hauling Fleet Management'!Y206)</f>
        <v>0</v>
      </c>
      <c r="J909" s="22">
        <f>IF('Hauling Fleet Management'!$Q206="","",'Hauling Fleet Management'!Z206)</f>
        <v>0</v>
      </c>
      <c r="K909" s="22">
        <f>IF('Hauling Fleet Management'!$Q206="","",'Hauling Fleet Management'!AA206)</f>
        <v>0</v>
      </c>
      <c r="L909" s="22">
        <f>IF('Hauling Fleet Management'!$Q206="","",'Hauling Fleet Management'!AB206)</f>
        <v>0</v>
      </c>
      <c r="M909" s="22">
        <f>IF('Hauling Fleet Management'!$Q206="","",'Hauling Fleet Management'!AC206)</f>
        <v>0</v>
      </c>
      <c r="N909" s="22">
        <f>IF('Hauling Fleet Management'!$Q206="","",'Hauling Fleet Management'!AD206)</f>
        <v>0</v>
      </c>
      <c r="O909" s="22">
        <f>IF('Hauling Fleet Management'!$Q206="","",'Hauling Fleet Management'!AE206)</f>
        <v>0</v>
      </c>
      <c r="P909" s="21">
        <f>IF('Hauling Fleet Management'!$Q206="","",'Hauling Fleet Management'!AF206)</f>
        <v>0</v>
      </c>
      <c r="Q909" s="21">
        <f>IF('Hauling Fleet Management'!$Q206="","",'Hauling Fleet Management'!AG206)</f>
        <v>0</v>
      </c>
      <c r="R909" s="21">
        <f>IF('Hauling Fleet Management'!$Q206="","",'Hauling Fleet Management'!AH206)</f>
        <v>0</v>
      </c>
      <c r="S909" s="21">
        <f>IF('Hauling Fleet Management'!$Q206="","",'Hauling Fleet Management'!AI206)</f>
        <v>0</v>
      </c>
    </row>
    <row r="910" spans="1:19" x14ac:dyDescent="0.25">
      <c r="A910" s="22" t="str">
        <f>IF('Hauling Fleet Management'!$Q207="","",'Hauling Fleet Management'!Q207)</f>
        <v>Hauling Fleet Management</v>
      </c>
      <c r="B910" s="22">
        <f>IF('Hauling Fleet Management'!$Q207="","",'Hauling Fleet Management'!R207)</f>
        <v>0</v>
      </c>
      <c r="C910" s="22">
        <f>IF('Hauling Fleet Management'!$Q207="","",'Hauling Fleet Management'!S207)</f>
        <v>0</v>
      </c>
      <c r="D910" s="22">
        <f>IF('Hauling Fleet Management'!$Q207="","",'Hauling Fleet Management'!T207)</f>
        <v>0</v>
      </c>
      <c r="E910" s="22">
        <f>IF('Hauling Fleet Management'!$Q207="","",'Hauling Fleet Management'!U207)</f>
        <v>0</v>
      </c>
      <c r="F910" s="21">
        <f>IF('Hauling Fleet Management'!$Q207="","",'Hauling Fleet Management'!V207)</f>
        <v>0</v>
      </c>
      <c r="G910" s="21">
        <f>IF('Hauling Fleet Management'!$Q207="","",'Hauling Fleet Management'!W207)</f>
        <v>0</v>
      </c>
      <c r="H910" s="21">
        <f>IF('Hauling Fleet Management'!$Q207="","",'Hauling Fleet Management'!X207)</f>
        <v>0</v>
      </c>
      <c r="I910" s="21">
        <f>IF('Hauling Fleet Management'!$Q207="","",'Hauling Fleet Management'!Y207)</f>
        <v>0</v>
      </c>
      <c r="J910" s="22">
        <f>IF('Hauling Fleet Management'!$Q207="","",'Hauling Fleet Management'!Z207)</f>
        <v>0</v>
      </c>
      <c r="K910" s="22">
        <f>IF('Hauling Fleet Management'!$Q207="","",'Hauling Fleet Management'!AA207)</f>
        <v>0</v>
      </c>
      <c r="L910" s="22">
        <f>IF('Hauling Fleet Management'!$Q207="","",'Hauling Fleet Management'!AB207)</f>
        <v>0</v>
      </c>
      <c r="M910" s="22">
        <f>IF('Hauling Fleet Management'!$Q207="","",'Hauling Fleet Management'!AC207)</f>
        <v>0</v>
      </c>
      <c r="N910" s="22">
        <f>IF('Hauling Fleet Management'!$Q207="","",'Hauling Fleet Management'!AD207)</f>
        <v>0</v>
      </c>
      <c r="O910" s="22">
        <f>IF('Hauling Fleet Management'!$Q207="","",'Hauling Fleet Management'!AE207)</f>
        <v>0</v>
      </c>
      <c r="P910" s="21">
        <f>IF('Hauling Fleet Management'!$Q207="","",'Hauling Fleet Management'!AF207)</f>
        <v>0</v>
      </c>
      <c r="Q910" s="21">
        <f>IF('Hauling Fleet Management'!$Q207="","",'Hauling Fleet Management'!AG207)</f>
        <v>0</v>
      </c>
      <c r="R910" s="21">
        <f>IF('Hauling Fleet Management'!$Q207="","",'Hauling Fleet Management'!AH207)</f>
        <v>0</v>
      </c>
      <c r="S910" s="21">
        <f>IF('Hauling Fleet Management'!$Q207="","",'Hauling Fleet Management'!AI207)</f>
        <v>0</v>
      </c>
    </row>
    <row r="911" spans="1:19" x14ac:dyDescent="0.25">
      <c r="A911" s="22" t="str">
        <f>IF('Hauling Fleet Management'!$Q208="","",'Hauling Fleet Management'!Q208)</f>
        <v>Hauling Fleet Management</v>
      </c>
      <c r="B911" s="22">
        <f>IF('Hauling Fleet Management'!$Q208="","",'Hauling Fleet Management'!R208)</f>
        <v>0</v>
      </c>
      <c r="C911" s="22">
        <f>IF('Hauling Fleet Management'!$Q208="","",'Hauling Fleet Management'!S208)</f>
        <v>0</v>
      </c>
      <c r="D911" s="22">
        <f>IF('Hauling Fleet Management'!$Q208="","",'Hauling Fleet Management'!T208)</f>
        <v>0</v>
      </c>
      <c r="E911" s="22">
        <f>IF('Hauling Fleet Management'!$Q208="","",'Hauling Fleet Management'!U208)</f>
        <v>0</v>
      </c>
      <c r="F911" s="21">
        <f>IF('Hauling Fleet Management'!$Q208="","",'Hauling Fleet Management'!V208)</f>
        <v>0</v>
      </c>
      <c r="G911" s="21">
        <f>IF('Hauling Fleet Management'!$Q208="","",'Hauling Fleet Management'!W208)</f>
        <v>0</v>
      </c>
      <c r="H911" s="21">
        <f>IF('Hauling Fleet Management'!$Q208="","",'Hauling Fleet Management'!X208)</f>
        <v>0</v>
      </c>
      <c r="I911" s="21">
        <f>IF('Hauling Fleet Management'!$Q208="","",'Hauling Fleet Management'!Y208)</f>
        <v>0</v>
      </c>
      <c r="J911" s="22">
        <f>IF('Hauling Fleet Management'!$Q208="","",'Hauling Fleet Management'!Z208)</f>
        <v>0</v>
      </c>
      <c r="K911" s="22">
        <f>IF('Hauling Fleet Management'!$Q208="","",'Hauling Fleet Management'!AA208)</f>
        <v>0</v>
      </c>
      <c r="L911" s="22">
        <f>IF('Hauling Fleet Management'!$Q208="","",'Hauling Fleet Management'!AB208)</f>
        <v>0</v>
      </c>
      <c r="M911" s="22">
        <f>IF('Hauling Fleet Management'!$Q208="","",'Hauling Fleet Management'!AC208)</f>
        <v>0</v>
      </c>
      <c r="N911" s="22">
        <f>IF('Hauling Fleet Management'!$Q208="","",'Hauling Fleet Management'!AD208)</f>
        <v>0</v>
      </c>
      <c r="O911" s="22">
        <f>IF('Hauling Fleet Management'!$Q208="","",'Hauling Fleet Management'!AE208)</f>
        <v>0</v>
      </c>
      <c r="P911" s="21">
        <f>IF('Hauling Fleet Management'!$Q208="","",'Hauling Fleet Management'!AF208)</f>
        <v>0</v>
      </c>
      <c r="Q911" s="21">
        <f>IF('Hauling Fleet Management'!$Q208="","",'Hauling Fleet Management'!AG208)</f>
        <v>0</v>
      </c>
      <c r="R911" s="21">
        <f>IF('Hauling Fleet Management'!$Q208="","",'Hauling Fleet Management'!AH208)</f>
        <v>0</v>
      </c>
      <c r="S911" s="21">
        <f>IF('Hauling Fleet Management'!$Q208="","",'Hauling Fleet Management'!AI208)</f>
        <v>0</v>
      </c>
    </row>
    <row r="912" spans="1:19" x14ac:dyDescent="0.25">
      <c r="A912" s="22" t="str">
        <f>IF('Hauling Fleet Management'!$Q209="","",'Hauling Fleet Management'!Q209)</f>
        <v>Hauling Fleet Management</v>
      </c>
      <c r="B912" s="22">
        <f>IF('Hauling Fleet Management'!$Q209="","",'Hauling Fleet Management'!R209)</f>
        <v>0</v>
      </c>
      <c r="C912" s="22">
        <f>IF('Hauling Fleet Management'!$Q209="","",'Hauling Fleet Management'!S209)</f>
        <v>0</v>
      </c>
      <c r="D912" s="22">
        <f>IF('Hauling Fleet Management'!$Q209="","",'Hauling Fleet Management'!T209)</f>
        <v>0</v>
      </c>
      <c r="E912" s="22">
        <f>IF('Hauling Fleet Management'!$Q209="","",'Hauling Fleet Management'!U209)</f>
        <v>0</v>
      </c>
      <c r="F912" s="21">
        <f>IF('Hauling Fleet Management'!$Q209="","",'Hauling Fleet Management'!V209)</f>
        <v>0</v>
      </c>
      <c r="G912" s="21">
        <f>IF('Hauling Fleet Management'!$Q209="","",'Hauling Fleet Management'!W209)</f>
        <v>0</v>
      </c>
      <c r="H912" s="21">
        <f>IF('Hauling Fleet Management'!$Q209="","",'Hauling Fleet Management'!X209)</f>
        <v>0</v>
      </c>
      <c r="I912" s="21">
        <f>IF('Hauling Fleet Management'!$Q209="","",'Hauling Fleet Management'!Y209)</f>
        <v>0</v>
      </c>
      <c r="J912" s="22">
        <f>IF('Hauling Fleet Management'!$Q209="","",'Hauling Fleet Management'!Z209)</f>
        <v>0</v>
      </c>
      <c r="K912" s="22">
        <f>IF('Hauling Fleet Management'!$Q209="","",'Hauling Fleet Management'!AA209)</f>
        <v>0</v>
      </c>
      <c r="L912" s="22">
        <f>IF('Hauling Fleet Management'!$Q209="","",'Hauling Fleet Management'!AB209)</f>
        <v>0</v>
      </c>
      <c r="M912" s="22">
        <f>IF('Hauling Fleet Management'!$Q209="","",'Hauling Fleet Management'!AC209)</f>
        <v>0</v>
      </c>
      <c r="N912" s="22">
        <f>IF('Hauling Fleet Management'!$Q209="","",'Hauling Fleet Management'!AD209)</f>
        <v>0</v>
      </c>
      <c r="O912" s="22">
        <f>IF('Hauling Fleet Management'!$Q209="","",'Hauling Fleet Management'!AE209)</f>
        <v>0</v>
      </c>
      <c r="P912" s="21">
        <f>IF('Hauling Fleet Management'!$Q209="","",'Hauling Fleet Management'!AF209)</f>
        <v>0</v>
      </c>
      <c r="Q912" s="21">
        <f>IF('Hauling Fleet Management'!$Q209="","",'Hauling Fleet Management'!AG209)</f>
        <v>0</v>
      </c>
      <c r="R912" s="21">
        <f>IF('Hauling Fleet Management'!$Q209="","",'Hauling Fleet Management'!AH209)</f>
        <v>0</v>
      </c>
      <c r="S912" s="21">
        <f>IF('Hauling Fleet Management'!$Q209="","",'Hauling Fleet Management'!AI209)</f>
        <v>0</v>
      </c>
    </row>
    <row r="913" spans="1:19" x14ac:dyDescent="0.25">
      <c r="A913" s="22" t="str">
        <f>IF('Hauling Fleet Management'!$Q210="","",'Hauling Fleet Management'!Q210)</f>
        <v>Hauling Fleet Management</v>
      </c>
      <c r="B913" s="22">
        <f>IF('Hauling Fleet Management'!$Q210="","",'Hauling Fleet Management'!R210)</f>
        <v>0</v>
      </c>
      <c r="C913" s="22">
        <f>IF('Hauling Fleet Management'!$Q210="","",'Hauling Fleet Management'!S210)</f>
        <v>0</v>
      </c>
      <c r="D913" s="22">
        <f>IF('Hauling Fleet Management'!$Q210="","",'Hauling Fleet Management'!T210)</f>
        <v>0</v>
      </c>
      <c r="E913" s="22">
        <f>IF('Hauling Fleet Management'!$Q210="","",'Hauling Fleet Management'!U210)</f>
        <v>0</v>
      </c>
      <c r="F913" s="21">
        <f>IF('Hauling Fleet Management'!$Q210="","",'Hauling Fleet Management'!V210)</f>
        <v>0</v>
      </c>
      <c r="G913" s="21">
        <f>IF('Hauling Fleet Management'!$Q210="","",'Hauling Fleet Management'!W210)</f>
        <v>0</v>
      </c>
      <c r="H913" s="21">
        <f>IF('Hauling Fleet Management'!$Q210="","",'Hauling Fleet Management'!X210)</f>
        <v>0</v>
      </c>
      <c r="I913" s="21">
        <f>IF('Hauling Fleet Management'!$Q210="","",'Hauling Fleet Management'!Y210)</f>
        <v>0</v>
      </c>
      <c r="J913" s="22">
        <f>IF('Hauling Fleet Management'!$Q210="","",'Hauling Fleet Management'!Z210)</f>
        <v>0</v>
      </c>
      <c r="K913" s="22">
        <f>IF('Hauling Fleet Management'!$Q210="","",'Hauling Fleet Management'!AA210)</f>
        <v>0</v>
      </c>
      <c r="L913" s="22">
        <f>IF('Hauling Fleet Management'!$Q210="","",'Hauling Fleet Management'!AB210)</f>
        <v>0</v>
      </c>
      <c r="M913" s="22">
        <f>IF('Hauling Fleet Management'!$Q210="","",'Hauling Fleet Management'!AC210)</f>
        <v>0</v>
      </c>
      <c r="N913" s="22">
        <f>IF('Hauling Fleet Management'!$Q210="","",'Hauling Fleet Management'!AD210)</f>
        <v>0</v>
      </c>
      <c r="O913" s="22">
        <f>IF('Hauling Fleet Management'!$Q210="","",'Hauling Fleet Management'!AE210)</f>
        <v>0</v>
      </c>
      <c r="P913" s="21">
        <f>IF('Hauling Fleet Management'!$Q210="","",'Hauling Fleet Management'!AF210)</f>
        <v>0</v>
      </c>
      <c r="Q913" s="21">
        <f>IF('Hauling Fleet Management'!$Q210="","",'Hauling Fleet Management'!AG210)</f>
        <v>0</v>
      </c>
      <c r="R913" s="21">
        <f>IF('Hauling Fleet Management'!$Q210="","",'Hauling Fleet Management'!AH210)</f>
        <v>0</v>
      </c>
      <c r="S913" s="21">
        <f>IF('Hauling Fleet Management'!$Q210="","",'Hauling Fleet Management'!AI210)</f>
        <v>0</v>
      </c>
    </row>
    <row r="914" spans="1:19" x14ac:dyDescent="0.25">
      <c r="A914" s="22" t="str">
        <f>IF('Hauling Fleet Management'!$Q211="","",'Hauling Fleet Management'!Q211)</f>
        <v>Hauling Fleet Management</v>
      </c>
      <c r="B914" s="22">
        <f>IF('Hauling Fleet Management'!$Q211="","",'Hauling Fleet Management'!R211)</f>
        <v>0</v>
      </c>
      <c r="C914" s="22">
        <f>IF('Hauling Fleet Management'!$Q211="","",'Hauling Fleet Management'!S211)</f>
        <v>0</v>
      </c>
      <c r="D914" s="22">
        <f>IF('Hauling Fleet Management'!$Q211="","",'Hauling Fleet Management'!T211)</f>
        <v>0</v>
      </c>
      <c r="E914" s="22">
        <f>IF('Hauling Fleet Management'!$Q211="","",'Hauling Fleet Management'!U211)</f>
        <v>0</v>
      </c>
      <c r="F914" s="21">
        <f>IF('Hauling Fleet Management'!$Q211="","",'Hauling Fleet Management'!V211)</f>
        <v>0</v>
      </c>
      <c r="G914" s="21">
        <f>IF('Hauling Fleet Management'!$Q211="","",'Hauling Fleet Management'!W211)</f>
        <v>0</v>
      </c>
      <c r="H914" s="21">
        <f>IF('Hauling Fleet Management'!$Q211="","",'Hauling Fleet Management'!X211)</f>
        <v>0</v>
      </c>
      <c r="I914" s="21">
        <f>IF('Hauling Fleet Management'!$Q211="","",'Hauling Fleet Management'!Y211)</f>
        <v>0</v>
      </c>
      <c r="J914" s="22">
        <f>IF('Hauling Fleet Management'!$Q211="","",'Hauling Fleet Management'!Z211)</f>
        <v>0</v>
      </c>
      <c r="K914" s="22">
        <f>IF('Hauling Fleet Management'!$Q211="","",'Hauling Fleet Management'!AA211)</f>
        <v>0</v>
      </c>
      <c r="L914" s="22">
        <f>IF('Hauling Fleet Management'!$Q211="","",'Hauling Fleet Management'!AB211)</f>
        <v>0</v>
      </c>
      <c r="M914" s="22">
        <f>IF('Hauling Fleet Management'!$Q211="","",'Hauling Fleet Management'!AC211)</f>
        <v>0</v>
      </c>
      <c r="N914" s="22">
        <f>IF('Hauling Fleet Management'!$Q211="","",'Hauling Fleet Management'!AD211)</f>
        <v>0</v>
      </c>
      <c r="O914" s="22">
        <f>IF('Hauling Fleet Management'!$Q211="","",'Hauling Fleet Management'!AE211)</f>
        <v>0</v>
      </c>
      <c r="P914" s="21">
        <f>IF('Hauling Fleet Management'!$Q211="","",'Hauling Fleet Management'!AF211)</f>
        <v>0</v>
      </c>
      <c r="Q914" s="21">
        <f>IF('Hauling Fleet Management'!$Q211="","",'Hauling Fleet Management'!AG211)</f>
        <v>0</v>
      </c>
      <c r="R914" s="21">
        <f>IF('Hauling Fleet Management'!$Q211="","",'Hauling Fleet Management'!AH211)</f>
        <v>0</v>
      </c>
      <c r="S914" s="21">
        <f>IF('Hauling Fleet Management'!$Q211="","",'Hauling Fleet Management'!AI211)</f>
        <v>0</v>
      </c>
    </row>
    <row r="915" spans="1:19" x14ac:dyDescent="0.25">
      <c r="A915" s="22" t="str">
        <f>IF('Hauling Fleet Management'!$Q212="","",'Hauling Fleet Management'!Q212)</f>
        <v>Hauling Fleet Management</v>
      </c>
      <c r="B915" s="22">
        <f>IF('Hauling Fleet Management'!$Q212="","",'Hauling Fleet Management'!R212)</f>
        <v>0</v>
      </c>
      <c r="C915" s="22">
        <f>IF('Hauling Fleet Management'!$Q212="","",'Hauling Fleet Management'!S212)</f>
        <v>0</v>
      </c>
      <c r="D915" s="22">
        <f>IF('Hauling Fleet Management'!$Q212="","",'Hauling Fleet Management'!T212)</f>
        <v>0</v>
      </c>
      <c r="E915" s="22">
        <f>IF('Hauling Fleet Management'!$Q212="","",'Hauling Fleet Management'!U212)</f>
        <v>0</v>
      </c>
      <c r="F915" s="21">
        <f>IF('Hauling Fleet Management'!$Q212="","",'Hauling Fleet Management'!V212)</f>
        <v>0</v>
      </c>
      <c r="G915" s="21">
        <f>IF('Hauling Fleet Management'!$Q212="","",'Hauling Fleet Management'!W212)</f>
        <v>0</v>
      </c>
      <c r="H915" s="21">
        <f>IF('Hauling Fleet Management'!$Q212="","",'Hauling Fleet Management'!X212)</f>
        <v>0</v>
      </c>
      <c r="I915" s="21">
        <f>IF('Hauling Fleet Management'!$Q212="","",'Hauling Fleet Management'!Y212)</f>
        <v>0</v>
      </c>
      <c r="J915" s="22">
        <f>IF('Hauling Fleet Management'!$Q212="","",'Hauling Fleet Management'!Z212)</f>
        <v>0</v>
      </c>
      <c r="K915" s="22">
        <f>IF('Hauling Fleet Management'!$Q212="","",'Hauling Fleet Management'!AA212)</f>
        <v>0</v>
      </c>
      <c r="L915" s="22">
        <f>IF('Hauling Fleet Management'!$Q212="","",'Hauling Fleet Management'!AB212)</f>
        <v>0</v>
      </c>
      <c r="M915" s="22">
        <f>IF('Hauling Fleet Management'!$Q212="","",'Hauling Fleet Management'!AC212)</f>
        <v>0</v>
      </c>
      <c r="N915" s="22">
        <f>IF('Hauling Fleet Management'!$Q212="","",'Hauling Fleet Management'!AD212)</f>
        <v>0</v>
      </c>
      <c r="O915" s="22">
        <f>IF('Hauling Fleet Management'!$Q212="","",'Hauling Fleet Management'!AE212)</f>
        <v>0</v>
      </c>
      <c r="P915" s="21">
        <f>IF('Hauling Fleet Management'!$Q212="","",'Hauling Fleet Management'!AF212)</f>
        <v>0</v>
      </c>
      <c r="Q915" s="21">
        <f>IF('Hauling Fleet Management'!$Q212="","",'Hauling Fleet Management'!AG212)</f>
        <v>0</v>
      </c>
      <c r="R915" s="21">
        <f>IF('Hauling Fleet Management'!$Q212="","",'Hauling Fleet Management'!AH212)</f>
        <v>0</v>
      </c>
      <c r="S915" s="21">
        <f>IF('Hauling Fleet Management'!$Q212="","",'Hauling Fleet Management'!AI212)</f>
        <v>0</v>
      </c>
    </row>
    <row r="916" spans="1:19" x14ac:dyDescent="0.25">
      <c r="A916" s="22" t="str">
        <f>IF('Hauling Fleet Management'!$Q213="","",'Hauling Fleet Management'!Q213)</f>
        <v>Hauling Fleet Management</v>
      </c>
      <c r="B916" s="22">
        <f>IF('Hauling Fleet Management'!$Q213="","",'Hauling Fleet Management'!R213)</f>
        <v>0</v>
      </c>
      <c r="C916" s="22">
        <f>IF('Hauling Fleet Management'!$Q213="","",'Hauling Fleet Management'!S213)</f>
        <v>0</v>
      </c>
      <c r="D916" s="22">
        <f>IF('Hauling Fleet Management'!$Q213="","",'Hauling Fleet Management'!T213)</f>
        <v>0</v>
      </c>
      <c r="E916" s="22">
        <f>IF('Hauling Fleet Management'!$Q213="","",'Hauling Fleet Management'!U213)</f>
        <v>0</v>
      </c>
      <c r="F916" s="21">
        <f>IF('Hauling Fleet Management'!$Q213="","",'Hauling Fleet Management'!V213)</f>
        <v>0</v>
      </c>
      <c r="G916" s="21">
        <f>IF('Hauling Fleet Management'!$Q213="","",'Hauling Fleet Management'!W213)</f>
        <v>0</v>
      </c>
      <c r="H916" s="21">
        <f>IF('Hauling Fleet Management'!$Q213="","",'Hauling Fleet Management'!X213)</f>
        <v>0</v>
      </c>
      <c r="I916" s="21">
        <f>IF('Hauling Fleet Management'!$Q213="","",'Hauling Fleet Management'!Y213)</f>
        <v>0</v>
      </c>
      <c r="J916" s="22">
        <f>IF('Hauling Fleet Management'!$Q213="","",'Hauling Fleet Management'!Z213)</f>
        <v>0</v>
      </c>
      <c r="K916" s="22">
        <f>IF('Hauling Fleet Management'!$Q213="","",'Hauling Fleet Management'!AA213)</f>
        <v>0</v>
      </c>
      <c r="L916" s="22">
        <f>IF('Hauling Fleet Management'!$Q213="","",'Hauling Fleet Management'!AB213)</f>
        <v>0</v>
      </c>
      <c r="M916" s="22">
        <f>IF('Hauling Fleet Management'!$Q213="","",'Hauling Fleet Management'!AC213)</f>
        <v>0</v>
      </c>
      <c r="N916" s="22">
        <f>IF('Hauling Fleet Management'!$Q213="","",'Hauling Fleet Management'!AD213)</f>
        <v>0</v>
      </c>
      <c r="O916" s="22">
        <f>IF('Hauling Fleet Management'!$Q213="","",'Hauling Fleet Management'!AE213)</f>
        <v>0</v>
      </c>
      <c r="P916" s="21">
        <f>IF('Hauling Fleet Management'!$Q213="","",'Hauling Fleet Management'!AF213)</f>
        <v>0</v>
      </c>
      <c r="Q916" s="21">
        <f>IF('Hauling Fleet Management'!$Q213="","",'Hauling Fleet Management'!AG213)</f>
        <v>0</v>
      </c>
      <c r="R916" s="21">
        <f>IF('Hauling Fleet Management'!$Q213="","",'Hauling Fleet Management'!AH213)</f>
        <v>0</v>
      </c>
      <c r="S916" s="21">
        <f>IF('Hauling Fleet Management'!$Q213="","",'Hauling Fleet Management'!AI213)</f>
        <v>0</v>
      </c>
    </row>
    <row r="917" spans="1:19" x14ac:dyDescent="0.25">
      <c r="A917" s="22" t="str">
        <f>IF('Hauling Fleet Management'!$Q214="","",'Hauling Fleet Management'!Q214)</f>
        <v>Hauling Fleet Management</v>
      </c>
      <c r="B917" s="22">
        <f>IF('Hauling Fleet Management'!$Q214="","",'Hauling Fleet Management'!R214)</f>
        <v>0</v>
      </c>
      <c r="C917" s="22">
        <f>IF('Hauling Fleet Management'!$Q214="","",'Hauling Fleet Management'!S214)</f>
        <v>0</v>
      </c>
      <c r="D917" s="22">
        <f>IF('Hauling Fleet Management'!$Q214="","",'Hauling Fleet Management'!T214)</f>
        <v>0</v>
      </c>
      <c r="E917" s="22">
        <f>IF('Hauling Fleet Management'!$Q214="","",'Hauling Fleet Management'!U214)</f>
        <v>0</v>
      </c>
      <c r="F917" s="21">
        <f>IF('Hauling Fleet Management'!$Q214="","",'Hauling Fleet Management'!V214)</f>
        <v>0</v>
      </c>
      <c r="G917" s="21">
        <f>IF('Hauling Fleet Management'!$Q214="","",'Hauling Fleet Management'!W214)</f>
        <v>0</v>
      </c>
      <c r="H917" s="21">
        <f>IF('Hauling Fleet Management'!$Q214="","",'Hauling Fleet Management'!X214)</f>
        <v>0</v>
      </c>
      <c r="I917" s="21">
        <f>IF('Hauling Fleet Management'!$Q214="","",'Hauling Fleet Management'!Y214)</f>
        <v>0</v>
      </c>
      <c r="J917" s="22">
        <f>IF('Hauling Fleet Management'!$Q214="","",'Hauling Fleet Management'!Z214)</f>
        <v>0</v>
      </c>
      <c r="K917" s="22">
        <f>IF('Hauling Fleet Management'!$Q214="","",'Hauling Fleet Management'!AA214)</f>
        <v>0</v>
      </c>
      <c r="L917" s="22">
        <f>IF('Hauling Fleet Management'!$Q214="","",'Hauling Fleet Management'!AB214)</f>
        <v>0</v>
      </c>
      <c r="M917" s="22">
        <f>IF('Hauling Fleet Management'!$Q214="","",'Hauling Fleet Management'!AC214)</f>
        <v>0</v>
      </c>
      <c r="N917" s="22">
        <f>IF('Hauling Fleet Management'!$Q214="","",'Hauling Fleet Management'!AD214)</f>
        <v>0</v>
      </c>
      <c r="O917" s="22">
        <f>IF('Hauling Fleet Management'!$Q214="","",'Hauling Fleet Management'!AE214)</f>
        <v>0</v>
      </c>
      <c r="P917" s="21">
        <f>IF('Hauling Fleet Management'!$Q214="","",'Hauling Fleet Management'!AF214)</f>
        <v>0</v>
      </c>
      <c r="Q917" s="21">
        <f>IF('Hauling Fleet Management'!$Q214="","",'Hauling Fleet Management'!AG214)</f>
        <v>0</v>
      </c>
      <c r="R917" s="21">
        <f>IF('Hauling Fleet Management'!$Q214="","",'Hauling Fleet Management'!AH214)</f>
        <v>0</v>
      </c>
      <c r="S917" s="21">
        <f>IF('Hauling Fleet Management'!$Q214="","",'Hauling Fleet Management'!AI214)</f>
        <v>0</v>
      </c>
    </row>
    <row r="918" spans="1:19" x14ac:dyDescent="0.25">
      <c r="A918" s="22" t="str">
        <f>IF('Hauling Fleet Management'!$Q215="","",'Hauling Fleet Management'!Q215)</f>
        <v>Hauling Fleet Management</v>
      </c>
      <c r="B918" s="22">
        <f>IF('Hauling Fleet Management'!$Q215="","",'Hauling Fleet Management'!R215)</f>
        <v>0</v>
      </c>
      <c r="C918" s="22">
        <f>IF('Hauling Fleet Management'!$Q215="","",'Hauling Fleet Management'!S215)</f>
        <v>0</v>
      </c>
      <c r="D918" s="22">
        <f>IF('Hauling Fleet Management'!$Q215="","",'Hauling Fleet Management'!T215)</f>
        <v>0</v>
      </c>
      <c r="E918" s="22">
        <f>IF('Hauling Fleet Management'!$Q215="","",'Hauling Fleet Management'!U215)</f>
        <v>0</v>
      </c>
      <c r="F918" s="21">
        <f>IF('Hauling Fleet Management'!$Q215="","",'Hauling Fleet Management'!V215)</f>
        <v>0</v>
      </c>
      <c r="G918" s="21">
        <f>IF('Hauling Fleet Management'!$Q215="","",'Hauling Fleet Management'!W215)</f>
        <v>0</v>
      </c>
      <c r="H918" s="21">
        <f>IF('Hauling Fleet Management'!$Q215="","",'Hauling Fleet Management'!X215)</f>
        <v>0</v>
      </c>
      <c r="I918" s="21">
        <f>IF('Hauling Fleet Management'!$Q215="","",'Hauling Fleet Management'!Y215)</f>
        <v>0</v>
      </c>
      <c r="J918" s="22">
        <f>IF('Hauling Fleet Management'!$Q215="","",'Hauling Fleet Management'!Z215)</f>
        <v>0</v>
      </c>
      <c r="K918" s="22">
        <f>IF('Hauling Fleet Management'!$Q215="","",'Hauling Fleet Management'!AA215)</f>
        <v>0</v>
      </c>
      <c r="L918" s="22">
        <f>IF('Hauling Fleet Management'!$Q215="","",'Hauling Fleet Management'!AB215)</f>
        <v>0</v>
      </c>
      <c r="M918" s="22">
        <f>IF('Hauling Fleet Management'!$Q215="","",'Hauling Fleet Management'!AC215)</f>
        <v>0</v>
      </c>
      <c r="N918" s="22">
        <f>IF('Hauling Fleet Management'!$Q215="","",'Hauling Fleet Management'!AD215)</f>
        <v>0</v>
      </c>
      <c r="O918" s="22">
        <f>IF('Hauling Fleet Management'!$Q215="","",'Hauling Fleet Management'!AE215)</f>
        <v>0</v>
      </c>
      <c r="P918" s="21">
        <f>IF('Hauling Fleet Management'!$Q215="","",'Hauling Fleet Management'!AF215)</f>
        <v>0</v>
      </c>
      <c r="Q918" s="21">
        <f>IF('Hauling Fleet Management'!$Q215="","",'Hauling Fleet Management'!AG215)</f>
        <v>0</v>
      </c>
      <c r="R918" s="21">
        <f>IF('Hauling Fleet Management'!$Q215="","",'Hauling Fleet Management'!AH215)</f>
        <v>0</v>
      </c>
      <c r="S918" s="21">
        <f>IF('Hauling Fleet Management'!$Q215="","",'Hauling Fleet Management'!AI215)</f>
        <v>0</v>
      </c>
    </row>
    <row r="919" spans="1:19" x14ac:dyDescent="0.25">
      <c r="A919" s="22" t="str">
        <f>IF('Hauling Fleet Management'!$Q216="","",'Hauling Fleet Management'!Q216)</f>
        <v>Hauling Fleet Management</v>
      </c>
      <c r="B919" s="22">
        <f>IF('Hauling Fleet Management'!$Q216="","",'Hauling Fleet Management'!R216)</f>
        <v>0</v>
      </c>
      <c r="C919" s="22">
        <f>IF('Hauling Fleet Management'!$Q216="","",'Hauling Fleet Management'!S216)</f>
        <v>0</v>
      </c>
      <c r="D919" s="22">
        <f>IF('Hauling Fleet Management'!$Q216="","",'Hauling Fleet Management'!T216)</f>
        <v>0</v>
      </c>
      <c r="E919" s="22">
        <f>IF('Hauling Fleet Management'!$Q216="","",'Hauling Fleet Management'!U216)</f>
        <v>0</v>
      </c>
      <c r="F919" s="21">
        <f>IF('Hauling Fleet Management'!$Q216="","",'Hauling Fleet Management'!V216)</f>
        <v>0</v>
      </c>
      <c r="G919" s="21">
        <f>IF('Hauling Fleet Management'!$Q216="","",'Hauling Fleet Management'!W216)</f>
        <v>0</v>
      </c>
      <c r="H919" s="21">
        <f>IF('Hauling Fleet Management'!$Q216="","",'Hauling Fleet Management'!X216)</f>
        <v>0</v>
      </c>
      <c r="I919" s="21">
        <f>IF('Hauling Fleet Management'!$Q216="","",'Hauling Fleet Management'!Y216)</f>
        <v>0</v>
      </c>
      <c r="J919" s="22">
        <f>IF('Hauling Fleet Management'!$Q216="","",'Hauling Fleet Management'!Z216)</f>
        <v>0</v>
      </c>
      <c r="K919" s="22">
        <f>IF('Hauling Fleet Management'!$Q216="","",'Hauling Fleet Management'!AA216)</f>
        <v>0</v>
      </c>
      <c r="L919" s="22">
        <f>IF('Hauling Fleet Management'!$Q216="","",'Hauling Fleet Management'!AB216)</f>
        <v>0</v>
      </c>
      <c r="M919" s="22">
        <f>IF('Hauling Fleet Management'!$Q216="","",'Hauling Fleet Management'!AC216)</f>
        <v>0</v>
      </c>
      <c r="N919" s="22">
        <f>IF('Hauling Fleet Management'!$Q216="","",'Hauling Fleet Management'!AD216)</f>
        <v>0</v>
      </c>
      <c r="O919" s="22">
        <f>IF('Hauling Fleet Management'!$Q216="","",'Hauling Fleet Management'!AE216)</f>
        <v>0</v>
      </c>
      <c r="P919" s="21">
        <f>IF('Hauling Fleet Management'!$Q216="","",'Hauling Fleet Management'!AF216)</f>
        <v>0</v>
      </c>
      <c r="Q919" s="21">
        <f>IF('Hauling Fleet Management'!$Q216="","",'Hauling Fleet Management'!AG216)</f>
        <v>0</v>
      </c>
      <c r="R919" s="21">
        <f>IF('Hauling Fleet Management'!$Q216="","",'Hauling Fleet Management'!AH216)</f>
        <v>0</v>
      </c>
      <c r="S919" s="21">
        <f>IF('Hauling Fleet Management'!$Q216="","",'Hauling Fleet Management'!AI216)</f>
        <v>0</v>
      </c>
    </row>
    <row r="920" spans="1:19" x14ac:dyDescent="0.25">
      <c r="A920" s="22" t="str">
        <f>IF('Hauling Fleet Management'!$Q217="","",'Hauling Fleet Management'!Q217)</f>
        <v>Hauling Fleet Management</v>
      </c>
      <c r="B920" s="22">
        <f>IF('Hauling Fleet Management'!$Q217="","",'Hauling Fleet Management'!R217)</f>
        <v>0</v>
      </c>
      <c r="C920" s="22">
        <f>IF('Hauling Fleet Management'!$Q217="","",'Hauling Fleet Management'!S217)</f>
        <v>0</v>
      </c>
      <c r="D920" s="22">
        <f>IF('Hauling Fleet Management'!$Q217="","",'Hauling Fleet Management'!T217)</f>
        <v>0</v>
      </c>
      <c r="E920" s="22">
        <f>IF('Hauling Fleet Management'!$Q217="","",'Hauling Fleet Management'!U217)</f>
        <v>0</v>
      </c>
      <c r="F920" s="21">
        <f>IF('Hauling Fleet Management'!$Q217="","",'Hauling Fleet Management'!V217)</f>
        <v>0</v>
      </c>
      <c r="G920" s="21">
        <f>IF('Hauling Fleet Management'!$Q217="","",'Hauling Fleet Management'!W217)</f>
        <v>0</v>
      </c>
      <c r="H920" s="21">
        <f>IF('Hauling Fleet Management'!$Q217="","",'Hauling Fleet Management'!X217)</f>
        <v>0</v>
      </c>
      <c r="I920" s="21">
        <f>IF('Hauling Fleet Management'!$Q217="","",'Hauling Fleet Management'!Y217)</f>
        <v>0</v>
      </c>
      <c r="J920" s="22">
        <f>IF('Hauling Fleet Management'!$Q217="","",'Hauling Fleet Management'!Z217)</f>
        <v>0</v>
      </c>
      <c r="K920" s="22">
        <f>IF('Hauling Fleet Management'!$Q217="","",'Hauling Fleet Management'!AA217)</f>
        <v>0</v>
      </c>
      <c r="L920" s="22">
        <f>IF('Hauling Fleet Management'!$Q217="","",'Hauling Fleet Management'!AB217)</f>
        <v>0</v>
      </c>
      <c r="M920" s="22">
        <f>IF('Hauling Fleet Management'!$Q217="","",'Hauling Fleet Management'!AC217)</f>
        <v>0</v>
      </c>
      <c r="N920" s="22">
        <f>IF('Hauling Fleet Management'!$Q217="","",'Hauling Fleet Management'!AD217)</f>
        <v>0</v>
      </c>
      <c r="O920" s="22">
        <f>IF('Hauling Fleet Management'!$Q217="","",'Hauling Fleet Management'!AE217)</f>
        <v>0</v>
      </c>
      <c r="P920" s="21">
        <f>IF('Hauling Fleet Management'!$Q217="","",'Hauling Fleet Management'!AF217)</f>
        <v>0</v>
      </c>
      <c r="Q920" s="21">
        <f>IF('Hauling Fleet Management'!$Q217="","",'Hauling Fleet Management'!AG217)</f>
        <v>0</v>
      </c>
      <c r="R920" s="21">
        <f>IF('Hauling Fleet Management'!$Q217="","",'Hauling Fleet Management'!AH217)</f>
        <v>0</v>
      </c>
      <c r="S920" s="21">
        <f>IF('Hauling Fleet Management'!$Q217="","",'Hauling Fleet Management'!AI217)</f>
        <v>0</v>
      </c>
    </row>
    <row r="921" spans="1:19" x14ac:dyDescent="0.25">
      <c r="A921" s="22" t="str">
        <f>IF('Hauling Fleet Management'!$Q218="","",'Hauling Fleet Management'!Q218)</f>
        <v>Hauling Fleet Management</v>
      </c>
      <c r="B921" s="22">
        <f>IF('Hauling Fleet Management'!$Q218="","",'Hauling Fleet Management'!R218)</f>
        <v>0</v>
      </c>
      <c r="C921" s="22">
        <f>IF('Hauling Fleet Management'!$Q218="","",'Hauling Fleet Management'!S218)</f>
        <v>0</v>
      </c>
      <c r="D921" s="22">
        <f>IF('Hauling Fleet Management'!$Q218="","",'Hauling Fleet Management'!T218)</f>
        <v>0</v>
      </c>
      <c r="E921" s="22">
        <f>IF('Hauling Fleet Management'!$Q218="","",'Hauling Fleet Management'!U218)</f>
        <v>0</v>
      </c>
      <c r="F921" s="21">
        <f>IF('Hauling Fleet Management'!$Q218="","",'Hauling Fleet Management'!V218)</f>
        <v>0</v>
      </c>
      <c r="G921" s="21">
        <f>IF('Hauling Fleet Management'!$Q218="","",'Hauling Fleet Management'!W218)</f>
        <v>0</v>
      </c>
      <c r="H921" s="21">
        <f>IF('Hauling Fleet Management'!$Q218="","",'Hauling Fleet Management'!X218)</f>
        <v>0</v>
      </c>
      <c r="I921" s="21">
        <f>IF('Hauling Fleet Management'!$Q218="","",'Hauling Fleet Management'!Y218)</f>
        <v>0</v>
      </c>
      <c r="J921" s="22">
        <f>IF('Hauling Fleet Management'!$Q218="","",'Hauling Fleet Management'!Z218)</f>
        <v>0</v>
      </c>
      <c r="K921" s="22">
        <f>IF('Hauling Fleet Management'!$Q218="","",'Hauling Fleet Management'!AA218)</f>
        <v>0</v>
      </c>
      <c r="L921" s="22">
        <f>IF('Hauling Fleet Management'!$Q218="","",'Hauling Fleet Management'!AB218)</f>
        <v>0</v>
      </c>
      <c r="M921" s="22">
        <f>IF('Hauling Fleet Management'!$Q218="","",'Hauling Fleet Management'!AC218)</f>
        <v>0</v>
      </c>
      <c r="N921" s="22">
        <f>IF('Hauling Fleet Management'!$Q218="","",'Hauling Fleet Management'!AD218)</f>
        <v>0</v>
      </c>
      <c r="O921" s="22">
        <f>IF('Hauling Fleet Management'!$Q218="","",'Hauling Fleet Management'!AE218)</f>
        <v>0</v>
      </c>
      <c r="P921" s="21">
        <f>IF('Hauling Fleet Management'!$Q218="","",'Hauling Fleet Management'!AF218)</f>
        <v>0</v>
      </c>
      <c r="Q921" s="21">
        <f>IF('Hauling Fleet Management'!$Q218="","",'Hauling Fleet Management'!AG218)</f>
        <v>0</v>
      </c>
      <c r="R921" s="21">
        <f>IF('Hauling Fleet Management'!$Q218="","",'Hauling Fleet Management'!AH218)</f>
        <v>0</v>
      </c>
      <c r="S921" s="21">
        <f>IF('Hauling Fleet Management'!$Q218="","",'Hauling Fleet Management'!AI218)</f>
        <v>0</v>
      </c>
    </row>
    <row r="922" spans="1:19" x14ac:dyDescent="0.25">
      <c r="A922" s="22" t="str">
        <f>IF('Hauling Fleet Management'!$Q219="","",'Hauling Fleet Management'!Q219)</f>
        <v>Hauling Fleet Management</v>
      </c>
      <c r="B922" s="22">
        <f>IF('Hauling Fleet Management'!$Q219="","",'Hauling Fleet Management'!R219)</f>
        <v>0</v>
      </c>
      <c r="C922" s="22">
        <f>IF('Hauling Fleet Management'!$Q219="","",'Hauling Fleet Management'!S219)</f>
        <v>0</v>
      </c>
      <c r="D922" s="22">
        <f>IF('Hauling Fleet Management'!$Q219="","",'Hauling Fleet Management'!T219)</f>
        <v>0</v>
      </c>
      <c r="E922" s="22">
        <f>IF('Hauling Fleet Management'!$Q219="","",'Hauling Fleet Management'!U219)</f>
        <v>0</v>
      </c>
      <c r="F922" s="21">
        <f>IF('Hauling Fleet Management'!$Q219="","",'Hauling Fleet Management'!V219)</f>
        <v>0</v>
      </c>
      <c r="G922" s="21">
        <f>IF('Hauling Fleet Management'!$Q219="","",'Hauling Fleet Management'!W219)</f>
        <v>0</v>
      </c>
      <c r="H922" s="21">
        <f>IF('Hauling Fleet Management'!$Q219="","",'Hauling Fleet Management'!X219)</f>
        <v>0</v>
      </c>
      <c r="I922" s="21">
        <f>IF('Hauling Fleet Management'!$Q219="","",'Hauling Fleet Management'!Y219)</f>
        <v>0</v>
      </c>
      <c r="J922" s="22">
        <f>IF('Hauling Fleet Management'!$Q219="","",'Hauling Fleet Management'!Z219)</f>
        <v>0</v>
      </c>
      <c r="K922" s="22">
        <f>IF('Hauling Fleet Management'!$Q219="","",'Hauling Fleet Management'!AA219)</f>
        <v>0</v>
      </c>
      <c r="L922" s="22">
        <f>IF('Hauling Fleet Management'!$Q219="","",'Hauling Fleet Management'!AB219)</f>
        <v>0</v>
      </c>
      <c r="M922" s="22">
        <f>IF('Hauling Fleet Management'!$Q219="","",'Hauling Fleet Management'!AC219)</f>
        <v>0</v>
      </c>
      <c r="N922" s="22">
        <f>IF('Hauling Fleet Management'!$Q219="","",'Hauling Fleet Management'!AD219)</f>
        <v>0</v>
      </c>
      <c r="O922" s="22">
        <f>IF('Hauling Fleet Management'!$Q219="","",'Hauling Fleet Management'!AE219)</f>
        <v>0</v>
      </c>
      <c r="P922" s="21">
        <f>IF('Hauling Fleet Management'!$Q219="","",'Hauling Fleet Management'!AF219)</f>
        <v>0</v>
      </c>
      <c r="Q922" s="21">
        <f>IF('Hauling Fleet Management'!$Q219="","",'Hauling Fleet Management'!AG219)</f>
        <v>0</v>
      </c>
      <c r="R922" s="21">
        <f>IF('Hauling Fleet Management'!$Q219="","",'Hauling Fleet Management'!AH219)</f>
        <v>0</v>
      </c>
      <c r="S922" s="21">
        <f>IF('Hauling Fleet Management'!$Q219="","",'Hauling Fleet Management'!AI219)</f>
        <v>0</v>
      </c>
    </row>
    <row r="923" spans="1:19" x14ac:dyDescent="0.25">
      <c r="A923" s="22" t="str">
        <f>IF('Hauling Fleet Management'!$Q220="","",'Hauling Fleet Management'!Q220)</f>
        <v>Hauling Fleet Management</v>
      </c>
      <c r="B923" s="22">
        <f>IF('Hauling Fleet Management'!$Q220="","",'Hauling Fleet Management'!R220)</f>
        <v>0</v>
      </c>
      <c r="C923" s="22">
        <f>IF('Hauling Fleet Management'!$Q220="","",'Hauling Fleet Management'!S220)</f>
        <v>0</v>
      </c>
      <c r="D923" s="22">
        <f>IF('Hauling Fleet Management'!$Q220="","",'Hauling Fleet Management'!T220)</f>
        <v>0</v>
      </c>
      <c r="E923" s="22">
        <f>IF('Hauling Fleet Management'!$Q220="","",'Hauling Fleet Management'!U220)</f>
        <v>0</v>
      </c>
      <c r="F923" s="21">
        <f>IF('Hauling Fleet Management'!$Q220="","",'Hauling Fleet Management'!V220)</f>
        <v>0</v>
      </c>
      <c r="G923" s="21">
        <f>IF('Hauling Fleet Management'!$Q220="","",'Hauling Fleet Management'!W220)</f>
        <v>0</v>
      </c>
      <c r="H923" s="21">
        <f>IF('Hauling Fleet Management'!$Q220="","",'Hauling Fleet Management'!X220)</f>
        <v>0</v>
      </c>
      <c r="I923" s="21">
        <f>IF('Hauling Fleet Management'!$Q220="","",'Hauling Fleet Management'!Y220)</f>
        <v>0</v>
      </c>
      <c r="J923" s="22">
        <f>IF('Hauling Fleet Management'!$Q220="","",'Hauling Fleet Management'!Z220)</f>
        <v>0</v>
      </c>
      <c r="K923" s="22">
        <f>IF('Hauling Fleet Management'!$Q220="","",'Hauling Fleet Management'!AA220)</f>
        <v>0</v>
      </c>
      <c r="L923" s="22">
        <f>IF('Hauling Fleet Management'!$Q220="","",'Hauling Fleet Management'!AB220)</f>
        <v>0</v>
      </c>
      <c r="M923" s="22">
        <f>IF('Hauling Fleet Management'!$Q220="","",'Hauling Fleet Management'!AC220)</f>
        <v>0</v>
      </c>
      <c r="N923" s="22">
        <f>IF('Hauling Fleet Management'!$Q220="","",'Hauling Fleet Management'!AD220)</f>
        <v>0</v>
      </c>
      <c r="O923" s="22">
        <f>IF('Hauling Fleet Management'!$Q220="","",'Hauling Fleet Management'!AE220)</f>
        <v>0</v>
      </c>
      <c r="P923" s="21">
        <f>IF('Hauling Fleet Management'!$Q220="","",'Hauling Fleet Management'!AF220)</f>
        <v>0</v>
      </c>
      <c r="Q923" s="21">
        <f>IF('Hauling Fleet Management'!$Q220="","",'Hauling Fleet Management'!AG220)</f>
        <v>0</v>
      </c>
      <c r="R923" s="21">
        <f>IF('Hauling Fleet Management'!$Q220="","",'Hauling Fleet Management'!AH220)</f>
        <v>0</v>
      </c>
      <c r="S923" s="21">
        <f>IF('Hauling Fleet Management'!$Q220="","",'Hauling Fleet Management'!AI220)</f>
        <v>0</v>
      </c>
    </row>
    <row r="924" spans="1:19" x14ac:dyDescent="0.25">
      <c r="A924" s="22" t="str">
        <f>IF('Hauling Fleet Management'!$Q221="","",'Hauling Fleet Management'!Q221)</f>
        <v>Hauling Fleet Management</v>
      </c>
      <c r="B924" s="22">
        <f>IF('Hauling Fleet Management'!$Q221="","",'Hauling Fleet Management'!R221)</f>
        <v>0</v>
      </c>
      <c r="C924" s="22">
        <f>IF('Hauling Fleet Management'!$Q221="","",'Hauling Fleet Management'!S221)</f>
        <v>0</v>
      </c>
      <c r="D924" s="22">
        <f>IF('Hauling Fleet Management'!$Q221="","",'Hauling Fleet Management'!T221)</f>
        <v>0</v>
      </c>
      <c r="E924" s="22">
        <f>IF('Hauling Fleet Management'!$Q221="","",'Hauling Fleet Management'!U221)</f>
        <v>0</v>
      </c>
      <c r="F924" s="21">
        <f>IF('Hauling Fleet Management'!$Q221="","",'Hauling Fleet Management'!V221)</f>
        <v>0</v>
      </c>
      <c r="G924" s="21">
        <f>IF('Hauling Fleet Management'!$Q221="","",'Hauling Fleet Management'!W221)</f>
        <v>0</v>
      </c>
      <c r="H924" s="21">
        <f>IF('Hauling Fleet Management'!$Q221="","",'Hauling Fleet Management'!X221)</f>
        <v>0</v>
      </c>
      <c r="I924" s="21">
        <f>IF('Hauling Fleet Management'!$Q221="","",'Hauling Fleet Management'!Y221)</f>
        <v>0</v>
      </c>
      <c r="J924" s="22">
        <f>IF('Hauling Fleet Management'!$Q221="","",'Hauling Fleet Management'!Z221)</f>
        <v>0</v>
      </c>
      <c r="K924" s="22">
        <f>IF('Hauling Fleet Management'!$Q221="","",'Hauling Fleet Management'!AA221)</f>
        <v>0</v>
      </c>
      <c r="L924" s="22">
        <f>IF('Hauling Fleet Management'!$Q221="","",'Hauling Fleet Management'!AB221)</f>
        <v>0</v>
      </c>
      <c r="M924" s="22">
        <f>IF('Hauling Fleet Management'!$Q221="","",'Hauling Fleet Management'!AC221)</f>
        <v>0</v>
      </c>
      <c r="N924" s="22">
        <f>IF('Hauling Fleet Management'!$Q221="","",'Hauling Fleet Management'!AD221)</f>
        <v>0</v>
      </c>
      <c r="O924" s="22">
        <f>IF('Hauling Fleet Management'!$Q221="","",'Hauling Fleet Management'!AE221)</f>
        <v>0</v>
      </c>
      <c r="P924" s="21">
        <f>IF('Hauling Fleet Management'!$Q221="","",'Hauling Fleet Management'!AF221)</f>
        <v>0</v>
      </c>
      <c r="Q924" s="21">
        <f>IF('Hauling Fleet Management'!$Q221="","",'Hauling Fleet Management'!AG221)</f>
        <v>0</v>
      </c>
      <c r="R924" s="21">
        <f>IF('Hauling Fleet Management'!$Q221="","",'Hauling Fleet Management'!AH221)</f>
        <v>0</v>
      </c>
      <c r="S924" s="21">
        <f>IF('Hauling Fleet Management'!$Q221="","",'Hauling Fleet Management'!AI221)</f>
        <v>0</v>
      </c>
    </row>
    <row r="925" spans="1:19" x14ac:dyDescent="0.25">
      <c r="A925" s="22" t="str">
        <f>IF('Hauling Fleet Management'!$Q222="","",'Hauling Fleet Management'!Q222)</f>
        <v>Hauling Fleet Management</v>
      </c>
      <c r="B925" s="22">
        <f>IF('Hauling Fleet Management'!$Q222="","",'Hauling Fleet Management'!R222)</f>
        <v>0</v>
      </c>
      <c r="C925" s="22">
        <f>IF('Hauling Fleet Management'!$Q222="","",'Hauling Fleet Management'!S222)</f>
        <v>0</v>
      </c>
      <c r="D925" s="22">
        <f>IF('Hauling Fleet Management'!$Q222="","",'Hauling Fleet Management'!T222)</f>
        <v>0</v>
      </c>
      <c r="E925" s="22">
        <f>IF('Hauling Fleet Management'!$Q222="","",'Hauling Fleet Management'!U222)</f>
        <v>0</v>
      </c>
      <c r="F925" s="21">
        <f>IF('Hauling Fleet Management'!$Q222="","",'Hauling Fleet Management'!V222)</f>
        <v>0</v>
      </c>
      <c r="G925" s="21">
        <f>IF('Hauling Fleet Management'!$Q222="","",'Hauling Fleet Management'!W222)</f>
        <v>0</v>
      </c>
      <c r="H925" s="21">
        <f>IF('Hauling Fleet Management'!$Q222="","",'Hauling Fleet Management'!X222)</f>
        <v>0</v>
      </c>
      <c r="I925" s="21">
        <f>IF('Hauling Fleet Management'!$Q222="","",'Hauling Fleet Management'!Y222)</f>
        <v>0</v>
      </c>
      <c r="J925" s="22">
        <f>IF('Hauling Fleet Management'!$Q222="","",'Hauling Fleet Management'!Z222)</f>
        <v>0</v>
      </c>
      <c r="K925" s="22">
        <f>IF('Hauling Fleet Management'!$Q222="","",'Hauling Fleet Management'!AA222)</f>
        <v>0</v>
      </c>
      <c r="L925" s="22">
        <f>IF('Hauling Fleet Management'!$Q222="","",'Hauling Fleet Management'!AB222)</f>
        <v>0</v>
      </c>
      <c r="M925" s="22">
        <f>IF('Hauling Fleet Management'!$Q222="","",'Hauling Fleet Management'!AC222)</f>
        <v>0</v>
      </c>
      <c r="N925" s="22">
        <f>IF('Hauling Fleet Management'!$Q222="","",'Hauling Fleet Management'!AD222)</f>
        <v>0</v>
      </c>
      <c r="O925" s="22">
        <f>IF('Hauling Fleet Management'!$Q222="","",'Hauling Fleet Management'!AE222)</f>
        <v>0</v>
      </c>
      <c r="P925" s="21">
        <f>IF('Hauling Fleet Management'!$Q222="","",'Hauling Fleet Management'!AF222)</f>
        <v>0</v>
      </c>
      <c r="Q925" s="21">
        <f>IF('Hauling Fleet Management'!$Q222="","",'Hauling Fleet Management'!AG222)</f>
        <v>0</v>
      </c>
      <c r="R925" s="21">
        <f>IF('Hauling Fleet Management'!$Q222="","",'Hauling Fleet Management'!AH222)</f>
        <v>0</v>
      </c>
      <c r="S925" s="21">
        <f>IF('Hauling Fleet Management'!$Q222="","",'Hauling Fleet Management'!AI222)</f>
        <v>0</v>
      </c>
    </row>
    <row r="926" spans="1:19" x14ac:dyDescent="0.25">
      <c r="A926" s="22" t="str">
        <f>IF('Hauling Fleet Management'!$Q223="","",'Hauling Fleet Management'!Q223)</f>
        <v>Hauling Fleet Management</v>
      </c>
      <c r="B926" s="22">
        <f>IF('Hauling Fleet Management'!$Q223="","",'Hauling Fleet Management'!R223)</f>
        <v>0</v>
      </c>
      <c r="C926" s="22">
        <f>IF('Hauling Fleet Management'!$Q223="","",'Hauling Fleet Management'!S223)</f>
        <v>0</v>
      </c>
      <c r="D926" s="22">
        <f>IF('Hauling Fleet Management'!$Q223="","",'Hauling Fleet Management'!T223)</f>
        <v>0</v>
      </c>
      <c r="E926" s="22">
        <f>IF('Hauling Fleet Management'!$Q223="","",'Hauling Fleet Management'!U223)</f>
        <v>0</v>
      </c>
      <c r="F926" s="21">
        <f>IF('Hauling Fleet Management'!$Q223="","",'Hauling Fleet Management'!V223)</f>
        <v>0</v>
      </c>
      <c r="G926" s="21">
        <f>IF('Hauling Fleet Management'!$Q223="","",'Hauling Fleet Management'!W223)</f>
        <v>0</v>
      </c>
      <c r="H926" s="21">
        <f>IF('Hauling Fleet Management'!$Q223="","",'Hauling Fleet Management'!X223)</f>
        <v>0</v>
      </c>
      <c r="I926" s="21">
        <f>IF('Hauling Fleet Management'!$Q223="","",'Hauling Fleet Management'!Y223)</f>
        <v>0</v>
      </c>
      <c r="J926" s="22">
        <f>IF('Hauling Fleet Management'!$Q223="","",'Hauling Fleet Management'!Z223)</f>
        <v>0</v>
      </c>
      <c r="K926" s="22">
        <f>IF('Hauling Fleet Management'!$Q223="","",'Hauling Fleet Management'!AA223)</f>
        <v>0</v>
      </c>
      <c r="L926" s="22">
        <f>IF('Hauling Fleet Management'!$Q223="","",'Hauling Fleet Management'!AB223)</f>
        <v>0</v>
      </c>
      <c r="M926" s="22">
        <f>IF('Hauling Fleet Management'!$Q223="","",'Hauling Fleet Management'!AC223)</f>
        <v>0</v>
      </c>
      <c r="N926" s="22">
        <f>IF('Hauling Fleet Management'!$Q223="","",'Hauling Fleet Management'!AD223)</f>
        <v>0</v>
      </c>
      <c r="O926" s="22">
        <f>IF('Hauling Fleet Management'!$Q223="","",'Hauling Fleet Management'!AE223)</f>
        <v>0</v>
      </c>
      <c r="P926" s="21">
        <f>IF('Hauling Fleet Management'!$Q223="","",'Hauling Fleet Management'!AF223)</f>
        <v>0</v>
      </c>
      <c r="Q926" s="21">
        <f>IF('Hauling Fleet Management'!$Q223="","",'Hauling Fleet Management'!AG223)</f>
        <v>0</v>
      </c>
      <c r="R926" s="21">
        <f>IF('Hauling Fleet Management'!$Q223="","",'Hauling Fleet Management'!AH223)</f>
        <v>0</v>
      </c>
      <c r="S926" s="21">
        <f>IF('Hauling Fleet Management'!$Q223="","",'Hauling Fleet Management'!AI223)</f>
        <v>0</v>
      </c>
    </row>
    <row r="927" spans="1:19" x14ac:dyDescent="0.25">
      <c r="A927" s="22" t="str">
        <f>IF('Hauling Fleet Management'!$Q224="","",'Hauling Fleet Management'!Q224)</f>
        <v>Hauling Fleet Management</v>
      </c>
      <c r="B927" s="22">
        <f>IF('Hauling Fleet Management'!$Q224="","",'Hauling Fleet Management'!R224)</f>
        <v>0</v>
      </c>
      <c r="C927" s="22">
        <f>IF('Hauling Fleet Management'!$Q224="","",'Hauling Fleet Management'!S224)</f>
        <v>0</v>
      </c>
      <c r="D927" s="22">
        <f>IF('Hauling Fleet Management'!$Q224="","",'Hauling Fleet Management'!T224)</f>
        <v>0</v>
      </c>
      <c r="E927" s="22">
        <f>IF('Hauling Fleet Management'!$Q224="","",'Hauling Fleet Management'!U224)</f>
        <v>0</v>
      </c>
      <c r="F927" s="21">
        <f>IF('Hauling Fleet Management'!$Q224="","",'Hauling Fleet Management'!V224)</f>
        <v>0</v>
      </c>
      <c r="G927" s="21">
        <f>IF('Hauling Fleet Management'!$Q224="","",'Hauling Fleet Management'!W224)</f>
        <v>0</v>
      </c>
      <c r="H927" s="21">
        <f>IF('Hauling Fleet Management'!$Q224="","",'Hauling Fleet Management'!X224)</f>
        <v>0</v>
      </c>
      <c r="I927" s="21">
        <f>IF('Hauling Fleet Management'!$Q224="","",'Hauling Fleet Management'!Y224)</f>
        <v>0</v>
      </c>
      <c r="J927" s="22">
        <f>IF('Hauling Fleet Management'!$Q224="","",'Hauling Fleet Management'!Z224)</f>
        <v>0</v>
      </c>
      <c r="K927" s="22">
        <f>IF('Hauling Fleet Management'!$Q224="","",'Hauling Fleet Management'!AA224)</f>
        <v>0</v>
      </c>
      <c r="L927" s="22">
        <f>IF('Hauling Fleet Management'!$Q224="","",'Hauling Fleet Management'!AB224)</f>
        <v>0</v>
      </c>
      <c r="M927" s="22">
        <f>IF('Hauling Fleet Management'!$Q224="","",'Hauling Fleet Management'!AC224)</f>
        <v>0</v>
      </c>
      <c r="N927" s="22">
        <f>IF('Hauling Fleet Management'!$Q224="","",'Hauling Fleet Management'!AD224)</f>
        <v>0</v>
      </c>
      <c r="O927" s="22">
        <f>IF('Hauling Fleet Management'!$Q224="","",'Hauling Fleet Management'!AE224)</f>
        <v>0</v>
      </c>
      <c r="P927" s="21">
        <f>IF('Hauling Fleet Management'!$Q224="","",'Hauling Fleet Management'!AF224)</f>
        <v>0</v>
      </c>
      <c r="Q927" s="21">
        <f>IF('Hauling Fleet Management'!$Q224="","",'Hauling Fleet Management'!AG224)</f>
        <v>0</v>
      </c>
      <c r="R927" s="21">
        <f>IF('Hauling Fleet Management'!$Q224="","",'Hauling Fleet Management'!AH224)</f>
        <v>0</v>
      </c>
      <c r="S927" s="21">
        <f>IF('Hauling Fleet Management'!$Q224="","",'Hauling Fleet Management'!AI224)</f>
        <v>0</v>
      </c>
    </row>
    <row r="928" spans="1:19" x14ac:dyDescent="0.25">
      <c r="A928" s="22" t="str">
        <f>IF('Hauling Fleet Management'!$Q225="","",'Hauling Fleet Management'!Q225)</f>
        <v>Hauling Fleet Management</v>
      </c>
      <c r="B928" s="22">
        <f>IF('Hauling Fleet Management'!$Q225="","",'Hauling Fleet Management'!R225)</f>
        <v>0</v>
      </c>
      <c r="C928" s="22">
        <f>IF('Hauling Fleet Management'!$Q225="","",'Hauling Fleet Management'!S225)</f>
        <v>0</v>
      </c>
      <c r="D928" s="22">
        <f>IF('Hauling Fleet Management'!$Q225="","",'Hauling Fleet Management'!T225)</f>
        <v>0</v>
      </c>
      <c r="E928" s="22">
        <f>IF('Hauling Fleet Management'!$Q225="","",'Hauling Fleet Management'!U225)</f>
        <v>0</v>
      </c>
      <c r="F928" s="21">
        <f>IF('Hauling Fleet Management'!$Q225="","",'Hauling Fleet Management'!V225)</f>
        <v>0</v>
      </c>
      <c r="G928" s="21">
        <f>IF('Hauling Fleet Management'!$Q225="","",'Hauling Fleet Management'!W225)</f>
        <v>0</v>
      </c>
      <c r="H928" s="21">
        <f>IF('Hauling Fleet Management'!$Q225="","",'Hauling Fleet Management'!X225)</f>
        <v>0</v>
      </c>
      <c r="I928" s="21">
        <f>IF('Hauling Fleet Management'!$Q225="","",'Hauling Fleet Management'!Y225)</f>
        <v>0</v>
      </c>
      <c r="J928" s="22">
        <f>IF('Hauling Fleet Management'!$Q225="","",'Hauling Fleet Management'!Z225)</f>
        <v>0</v>
      </c>
      <c r="K928" s="22">
        <f>IF('Hauling Fleet Management'!$Q225="","",'Hauling Fleet Management'!AA225)</f>
        <v>0</v>
      </c>
      <c r="L928" s="22">
        <f>IF('Hauling Fleet Management'!$Q225="","",'Hauling Fleet Management'!AB225)</f>
        <v>0</v>
      </c>
      <c r="M928" s="22">
        <f>IF('Hauling Fleet Management'!$Q225="","",'Hauling Fleet Management'!AC225)</f>
        <v>0</v>
      </c>
      <c r="N928" s="22">
        <f>IF('Hauling Fleet Management'!$Q225="","",'Hauling Fleet Management'!AD225)</f>
        <v>0</v>
      </c>
      <c r="O928" s="22">
        <f>IF('Hauling Fleet Management'!$Q225="","",'Hauling Fleet Management'!AE225)</f>
        <v>0</v>
      </c>
      <c r="P928" s="21">
        <f>IF('Hauling Fleet Management'!$Q225="","",'Hauling Fleet Management'!AF225)</f>
        <v>0</v>
      </c>
      <c r="Q928" s="21">
        <f>IF('Hauling Fleet Management'!$Q225="","",'Hauling Fleet Management'!AG225)</f>
        <v>0</v>
      </c>
      <c r="R928" s="21">
        <f>IF('Hauling Fleet Management'!$Q225="","",'Hauling Fleet Management'!AH225)</f>
        <v>0</v>
      </c>
      <c r="S928" s="21">
        <f>IF('Hauling Fleet Management'!$Q225="","",'Hauling Fleet Management'!AI225)</f>
        <v>0</v>
      </c>
    </row>
    <row r="929" spans="1:19" x14ac:dyDescent="0.25">
      <c r="A929" s="22" t="str">
        <f>IF('Hauling Fleet Management'!$Q226="","",'Hauling Fleet Management'!Q226)</f>
        <v>Hauling Fleet Management</v>
      </c>
      <c r="B929" s="22">
        <f>IF('Hauling Fleet Management'!$Q226="","",'Hauling Fleet Management'!R226)</f>
        <v>0</v>
      </c>
      <c r="C929" s="22">
        <f>IF('Hauling Fleet Management'!$Q226="","",'Hauling Fleet Management'!S226)</f>
        <v>0</v>
      </c>
      <c r="D929" s="22">
        <f>IF('Hauling Fleet Management'!$Q226="","",'Hauling Fleet Management'!T226)</f>
        <v>0</v>
      </c>
      <c r="E929" s="22">
        <f>IF('Hauling Fleet Management'!$Q226="","",'Hauling Fleet Management'!U226)</f>
        <v>0</v>
      </c>
      <c r="F929" s="21">
        <f>IF('Hauling Fleet Management'!$Q226="","",'Hauling Fleet Management'!V226)</f>
        <v>0</v>
      </c>
      <c r="G929" s="21">
        <f>IF('Hauling Fleet Management'!$Q226="","",'Hauling Fleet Management'!W226)</f>
        <v>0</v>
      </c>
      <c r="H929" s="21">
        <f>IF('Hauling Fleet Management'!$Q226="","",'Hauling Fleet Management'!X226)</f>
        <v>0</v>
      </c>
      <c r="I929" s="21">
        <f>IF('Hauling Fleet Management'!$Q226="","",'Hauling Fleet Management'!Y226)</f>
        <v>0</v>
      </c>
      <c r="J929" s="22">
        <f>IF('Hauling Fleet Management'!$Q226="","",'Hauling Fleet Management'!Z226)</f>
        <v>0</v>
      </c>
      <c r="K929" s="22">
        <f>IF('Hauling Fleet Management'!$Q226="","",'Hauling Fleet Management'!AA226)</f>
        <v>0</v>
      </c>
      <c r="L929" s="22">
        <f>IF('Hauling Fleet Management'!$Q226="","",'Hauling Fleet Management'!AB226)</f>
        <v>0</v>
      </c>
      <c r="M929" s="22">
        <f>IF('Hauling Fleet Management'!$Q226="","",'Hauling Fleet Management'!AC226)</f>
        <v>0</v>
      </c>
      <c r="N929" s="22">
        <f>IF('Hauling Fleet Management'!$Q226="","",'Hauling Fleet Management'!AD226)</f>
        <v>0</v>
      </c>
      <c r="O929" s="22">
        <f>IF('Hauling Fleet Management'!$Q226="","",'Hauling Fleet Management'!AE226)</f>
        <v>0</v>
      </c>
      <c r="P929" s="21">
        <f>IF('Hauling Fleet Management'!$Q226="","",'Hauling Fleet Management'!AF226)</f>
        <v>0</v>
      </c>
      <c r="Q929" s="21">
        <f>IF('Hauling Fleet Management'!$Q226="","",'Hauling Fleet Management'!AG226)</f>
        <v>0</v>
      </c>
      <c r="R929" s="21">
        <f>IF('Hauling Fleet Management'!$Q226="","",'Hauling Fleet Management'!AH226)</f>
        <v>0</v>
      </c>
      <c r="S929" s="21">
        <f>IF('Hauling Fleet Management'!$Q226="","",'Hauling Fleet Management'!AI226)</f>
        <v>0</v>
      </c>
    </row>
    <row r="930" spans="1:19" x14ac:dyDescent="0.25">
      <c r="A930" s="22" t="str">
        <f>IF('Hauling Fleet Management'!$Q227="","",'Hauling Fleet Management'!Q227)</f>
        <v>Hauling Fleet Management</v>
      </c>
      <c r="B930" s="22">
        <f>IF('Hauling Fleet Management'!$Q227="","",'Hauling Fleet Management'!R227)</f>
        <v>0</v>
      </c>
      <c r="C930" s="22">
        <f>IF('Hauling Fleet Management'!$Q227="","",'Hauling Fleet Management'!S227)</f>
        <v>0</v>
      </c>
      <c r="D930" s="22">
        <f>IF('Hauling Fleet Management'!$Q227="","",'Hauling Fleet Management'!T227)</f>
        <v>0</v>
      </c>
      <c r="E930" s="22">
        <f>IF('Hauling Fleet Management'!$Q227="","",'Hauling Fleet Management'!U227)</f>
        <v>0</v>
      </c>
      <c r="F930" s="21">
        <f>IF('Hauling Fleet Management'!$Q227="","",'Hauling Fleet Management'!V227)</f>
        <v>0</v>
      </c>
      <c r="G930" s="21">
        <f>IF('Hauling Fleet Management'!$Q227="","",'Hauling Fleet Management'!W227)</f>
        <v>0</v>
      </c>
      <c r="H930" s="21">
        <f>IF('Hauling Fleet Management'!$Q227="","",'Hauling Fleet Management'!X227)</f>
        <v>0</v>
      </c>
      <c r="I930" s="21">
        <f>IF('Hauling Fleet Management'!$Q227="","",'Hauling Fleet Management'!Y227)</f>
        <v>0</v>
      </c>
      <c r="J930" s="22">
        <f>IF('Hauling Fleet Management'!$Q227="","",'Hauling Fleet Management'!Z227)</f>
        <v>0</v>
      </c>
      <c r="K930" s="22">
        <f>IF('Hauling Fleet Management'!$Q227="","",'Hauling Fleet Management'!AA227)</f>
        <v>0</v>
      </c>
      <c r="L930" s="22">
        <f>IF('Hauling Fleet Management'!$Q227="","",'Hauling Fleet Management'!AB227)</f>
        <v>0</v>
      </c>
      <c r="M930" s="22">
        <f>IF('Hauling Fleet Management'!$Q227="","",'Hauling Fleet Management'!AC227)</f>
        <v>0</v>
      </c>
      <c r="N930" s="22">
        <f>IF('Hauling Fleet Management'!$Q227="","",'Hauling Fleet Management'!AD227)</f>
        <v>0</v>
      </c>
      <c r="O930" s="22">
        <f>IF('Hauling Fleet Management'!$Q227="","",'Hauling Fleet Management'!AE227)</f>
        <v>0</v>
      </c>
      <c r="P930" s="21">
        <f>IF('Hauling Fleet Management'!$Q227="","",'Hauling Fleet Management'!AF227)</f>
        <v>0</v>
      </c>
      <c r="Q930" s="21">
        <f>IF('Hauling Fleet Management'!$Q227="","",'Hauling Fleet Management'!AG227)</f>
        <v>0</v>
      </c>
      <c r="R930" s="21">
        <f>IF('Hauling Fleet Management'!$Q227="","",'Hauling Fleet Management'!AH227)</f>
        <v>0</v>
      </c>
      <c r="S930" s="21">
        <f>IF('Hauling Fleet Management'!$Q227="","",'Hauling Fleet Management'!AI227)</f>
        <v>0</v>
      </c>
    </row>
    <row r="931" spans="1:19" x14ac:dyDescent="0.25">
      <c r="A931" s="22" t="str">
        <f>IF('Hauling Fleet Management'!$Q228="","",'Hauling Fleet Management'!Q228)</f>
        <v>Hauling Fleet Management</v>
      </c>
      <c r="B931" s="22">
        <f>IF('Hauling Fleet Management'!$Q228="","",'Hauling Fleet Management'!R228)</f>
        <v>0</v>
      </c>
      <c r="C931" s="22">
        <f>IF('Hauling Fleet Management'!$Q228="","",'Hauling Fleet Management'!S228)</f>
        <v>0</v>
      </c>
      <c r="D931" s="22">
        <f>IF('Hauling Fleet Management'!$Q228="","",'Hauling Fleet Management'!T228)</f>
        <v>0</v>
      </c>
      <c r="E931" s="22">
        <f>IF('Hauling Fleet Management'!$Q228="","",'Hauling Fleet Management'!U228)</f>
        <v>0</v>
      </c>
      <c r="F931" s="21">
        <f>IF('Hauling Fleet Management'!$Q228="","",'Hauling Fleet Management'!V228)</f>
        <v>0</v>
      </c>
      <c r="G931" s="21">
        <f>IF('Hauling Fleet Management'!$Q228="","",'Hauling Fleet Management'!W228)</f>
        <v>0</v>
      </c>
      <c r="H931" s="21">
        <f>IF('Hauling Fleet Management'!$Q228="","",'Hauling Fleet Management'!X228)</f>
        <v>0</v>
      </c>
      <c r="I931" s="21">
        <f>IF('Hauling Fleet Management'!$Q228="","",'Hauling Fleet Management'!Y228)</f>
        <v>0</v>
      </c>
      <c r="J931" s="22">
        <f>IF('Hauling Fleet Management'!$Q228="","",'Hauling Fleet Management'!Z228)</f>
        <v>0</v>
      </c>
      <c r="K931" s="22">
        <f>IF('Hauling Fleet Management'!$Q228="","",'Hauling Fleet Management'!AA228)</f>
        <v>0</v>
      </c>
      <c r="L931" s="22">
        <f>IF('Hauling Fleet Management'!$Q228="","",'Hauling Fleet Management'!AB228)</f>
        <v>0</v>
      </c>
      <c r="M931" s="22">
        <f>IF('Hauling Fleet Management'!$Q228="","",'Hauling Fleet Management'!AC228)</f>
        <v>0</v>
      </c>
      <c r="N931" s="22">
        <f>IF('Hauling Fleet Management'!$Q228="","",'Hauling Fleet Management'!AD228)</f>
        <v>0</v>
      </c>
      <c r="O931" s="22">
        <f>IF('Hauling Fleet Management'!$Q228="","",'Hauling Fleet Management'!AE228)</f>
        <v>0</v>
      </c>
      <c r="P931" s="21">
        <f>IF('Hauling Fleet Management'!$Q228="","",'Hauling Fleet Management'!AF228)</f>
        <v>0</v>
      </c>
      <c r="Q931" s="21">
        <f>IF('Hauling Fleet Management'!$Q228="","",'Hauling Fleet Management'!AG228)</f>
        <v>0</v>
      </c>
      <c r="R931" s="21">
        <f>IF('Hauling Fleet Management'!$Q228="","",'Hauling Fleet Management'!AH228)</f>
        <v>0</v>
      </c>
      <c r="S931" s="21">
        <f>IF('Hauling Fleet Management'!$Q228="","",'Hauling Fleet Management'!AI228)</f>
        <v>0</v>
      </c>
    </row>
    <row r="932" spans="1:19" x14ac:dyDescent="0.25">
      <c r="A932" s="22" t="str">
        <f>IF('Hauling Fleet Management'!$Q229="","",'Hauling Fleet Management'!Q229)</f>
        <v>Hauling Fleet Management</v>
      </c>
      <c r="B932" s="22">
        <f>IF('Hauling Fleet Management'!$Q229="","",'Hauling Fleet Management'!R229)</f>
        <v>0</v>
      </c>
      <c r="C932" s="22">
        <f>IF('Hauling Fleet Management'!$Q229="","",'Hauling Fleet Management'!S229)</f>
        <v>0</v>
      </c>
      <c r="D932" s="22">
        <f>IF('Hauling Fleet Management'!$Q229="","",'Hauling Fleet Management'!T229)</f>
        <v>0</v>
      </c>
      <c r="E932" s="22">
        <f>IF('Hauling Fleet Management'!$Q229="","",'Hauling Fleet Management'!U229)</f>
        <v>0</v>
      </c>
      <c r="F932" s="21">
        <f>IF('Hauling Fleet Management'!$Q229="","",'Hauling Fleet Management'!V229)</f>
        <v>0</v>
      </c>
      <c r="G932" s="21">
        <f>IF('Hauling Fleet Management'!$Q229="","",'Hauling Fleet Management'!W229)</f>
        <v>0</v>
      </c>
      <c r="H932" s="21">
        <f>IF('Hauling Fleet Management'!$Q229="","",'Hauling Fleet Management'!X229)</f>
        <v>0</v>
      </c>
      <c r="I932" s="21">
        <f>IF('Hauling Fleet Management'!$Q229="","",'Hauling Fleet Management'!Y229)</f>
        <v>0</v>
      </c>
      <c r="J932" s="22">
        <f>IF('Hauling Fleet Management'!$Q229="","",'Hauling Fleet Management'!Z229)</f>
        <v>0</v>
      </c>
      <c r="K932" s="22">
        <f>IF('Hauling Fleet Management'!$Q229="","",'Hauling Fleet Management'!AA229)</f>
        <v>0</v>
      </c>
      <c r="L932" s="22">
        <f>IF('Hauling Fleet Management'!$Q229="","",'Hauling Fleet Management'!AB229)</f>
        <v>0</v>
      </c>
      <c r="M932" s="22">
        <f>IF('Hauling Fleet Management'!$Q229="","",'Hauling Fleet Management'!AC229)</f>
        <v>0</v>
      </c>
      <c r="N932" s="22">
        <f>IF('Hauling Fleet Management'!$Q229="","",'Hauling Fleet Management'!AD229)</f>
        <v>0</v>
      </c>
      <c r="O932" s="22">
        <f>IF('Hauling Fleet Management'!$Q229="","",'Hauling Fleet Management'!AE229)</f>
        <v>0</v>
      </c>
      <c r="P932" s="21">
        <f>IF('Hauling Fleet Management'!$Q229="","",'Hauling Fleet Management'!AF229)</f>
        <v>0</v>
      </c>
      <c r="Q932" s="21">
        <f>IF('Hauling Fleet Management'!$Q229="","",'Hauling Fleet Management'!AG229)</f>
        <v>0</v>
      </c>
      <c r="R932" s="21">
        <f>IF('Hauling Fleet Management'!$Q229="","",'Hauling Fleet Management'!AH229)</f>
        <v>0</v>
      </c>
      <c r="S932" s="21">
        <f>IF('Hauling Fleet Management'!$Q229="","",'Hauling Fleet Management'!AI229)</f>
        <v>0</v>
      </c>
    </row>
    <row r="933" spans="1:19" x14ac:dyDescent="0.25">
      <c r="A933" s="22" t="str">
        <f>IF('Hauling Fleet Management'!$Q230="","",'Hauling Fleet Management'!Q230)</f>
        <v>Hauling Fleet Management</v>
      </c>
      <c r="B933" s="22">
        <f>IF('Hauling Fleet Management'!$Q230="","",'Hauling Fleet Management'!R230)</f>
        <v>0</v>
      </c>
      <c r="C933" s="22">
        <f>IF('Hauling Fleet Management'!$Q230="","",'Hauling Fleet Management'!S230)</f>
        <v>0</v>
      </c>
      <c r="D933" s="22">
        <f>IF('Hauling Fleet Management'!$Q230="","",'Hauling Fleet Management'!T230)</f>
        <v>0</v>
      </c>
      <c r="E933" s="22">
        <f>IF('Hauling Fleet Management'!$Q230="","",'Hauling Fleet Management'!U230)</f>
        <v>0</v>
      </c>
      <c r="F933" s="21">
        <f>IF('Hauling Fleet Management'!$Q230="","",'Hauling Fleet Management'!V230)</f>
        <v>0</v>
      </c>
      <c r="G933" s="21">
        <f>IF('Hauling Fleet Management'!$Q230="","",'Hauling Fleet Management'!W230)</f>
        <v>0</v>
      </c>
      <c r="H933" s="21">
        <f>IF('Hauling Fleet Management'!$Q230="","",'Hauling Fleet Management'!X230)</f>
        <v>0</v>
      </c>
      <c r="I933" s="21">
        <f>IF('Hauling Fleet Management'!$Q230="","",'Hauling Fleet Management'!Y230)</f>
        <v>0</v>
      </c>
      <c r="J933" s="22">
        <f>IF('Hauling Fleet Management'!$Q230="","",'Hauling Fleet Management'!Z230)</f>
        <v>0</v>
      </c>
      <c r="K933" s="22">
        <f>IF('Hauling Fleet Management'!$Q230="","",'Hauling Fleet Management'!AA230)</f>
        <v>0</v>
      </c>
      <c r="L933" s="22">
        <f>IF('Hauling Fleet Management'!$Q230="","",'Hauling Fleet Management'!AB230)</f>
        <v>0</v>
      </c>
      <c r="M933" s="22">
        <f>IF('Hauling Fleet Management'!$Q230="","",'Hauling Fleet Management'!AC230)</f>
        <v>0</v>
      </c>
      <c r="N933" s="22">
        <f>IF('Hauling Fleet Management'!$Q230="","",'Hauling Fleet Management'!AD230)</f>
        <v>0</v>
      </c>
      <c r="O933" s="22">
        <f>IF('Hauling Fleet Management'!$Q230="","",'Hauling Fleet Management'!AE230)</f>
        <v>0</v>
      </c>
      <c r="P933" s="21">
        <f>IF('Hauling Fleet Management'!$Q230="","",'Hauling Fleet Management'!AF230)</f>
        <v>0</v>
      </c>
      <c r="Q933" s="21">
        <f>IF('Hauling Fleet Management'!$Q230="","",'Hauling Fleet Management'!AG230)</f>
        <v>0</v>
      </c>
      <c r="R933" s="21">
        <f>IF('Hauling Fleet Management'!$Q230="","",'Hauling Fleet Management'!AH230)</f>
        <v>0</v>
      </c>
      <c r="S933" s="21">
        <f>IF('Hauling Fleet Management'!$Q230="","",'Hauling Fleet Management'!AI230)</f>
        <v>0</v>
      </c>
    </row>
    <row r="934" spans="1:19" x14ac:dyDescent="0.25">
      <c r="A934" s="22" t="str">
        <f>IF('Hauling Fleet Management'!$Q231="","",'Hauling Fleet Management'!Q231)</f>
        <v>Hauling Fleet Management</v>
      </c>
      <c r="B934" s="22">
        <f>IF('Hauling Fleet Management'!$Q231="","",'Hauling Fleet Management'!R231)</f>
        <v>0</v>
      </c>
      <c r="C934" s="22">
        <f>IF('Hauling Fleet Management'!$Q231="","",'Hauling Fleet Management'!S231)</f>
        <v>0</v>
      </c>
      <c r="D934" s="22">
        <f>IF('Hauling Fleet Management'!$Q231="","",'Hauling Fleet Management'!T231)</f>
        <v>0</v>
      </c>
      <c r="E934" s="22">
        <f>IF('Hauling Fleet Management'!$Q231="","",'Hauling Fleet Management'!U231)</f>
        <v>0</v>
      </c>
      <c r="F934" s="21">
        <f>IF('Hauling Fleet Management'!$Q231="","",'Hauling Fleet Management'!V231)</f>
        <v>0</v>
      </c>
      <c r="G934" s="21">
        <f>IF('Hauling Fleet Management'!$Q231="","",'Hauling Fleet Management'!W231)</f>
        <v>0</v>
      </c>
      <c r="H934" s="21">
        <f>IF('Hauling Fleet Management'!$Q231="","",'Hauling Fleet Management'!X231)</f>
        <v>0</v>
      </c>
      <c r="I934" s="21">
        <f>IF('Hauling Fleet Management'!$Q231="","",'Hauling Fleet Management'!Y231)</f>
        <v>0</v>
      </c>
      <c r="J934" s="22">
        <f>IF('Hauling Fleet Management'!$Q231="","",'Hauling Fleet Management'!Z231)</f>
        <v>0</v>
      </c>
      <c r="K934" s="22">
        <f>IF('Hauling Fleet Management'!$Q231="","",'Hauling Fleet Management'!AA231)</f>
        <v>0</v>
      </c>
      <c r="L934" s="22">
        <f>IF('Hauling Fleet Management'!$Q231="","",'Hauling Fleet Management'!AB231)</f>
        <v>0</v>
      </c>
      <c r="M934" s="22">
        <f>IF('Hauling Fleet Management'!$Q231="","",'Hauling Fleet Management'!AC231)</f>
        <v>0</v>
      </c>
      <c r="N934" s="22">
        <f>IF('Hauling Fleet Management'!$Q231="","",'Hauling Fleet Management'!AD231)</f>
        <v>0</v>
      </c>
      <c r="O934" s="22">
        <f>IF('Hauling Fleet Management'!$Q231="","",'Hauling Fleet Management'!AE231)</f>
        <v>0</v>
      </c>
      <c r="P934" s="21">
        <f>IF('Hauling Fleet Management'!$Q231="","",'Hauling Fleet Management'!AF231)</f>
        <v>0</v>
      </c>
      <c r="Q934" s="21">
        <f>IF('Hauling Fleet Management'!$Q231="","",'Hauling Fleet Management'!AG231)</f>
        <v>0</v>
      </c>
      <c r="R934" s="21">
        <f>IF('Hauling Fleet Management'!$Q231="","",'Hauling Fleet Management'!AH231)</f>
        <v>0</v>
      </c>
      <c r="S934" s="21">
        <f>IF('Hauling Fleet Management'!$Q231="","",'Hauling Fleet Management'!AI231)</f>
        <v>0</v>
      </c>
    </row>
    <row r="935" spans="1:19" x14ac:dyDescent="0.25">
      <c r="A935" s="22" t="str">
        <f>IF('Hauling Fleet Management'!$Q232="","",'Hauling Fleet Management'!Q232)</f>
        <v>Hauling Fleet Management</v>
      </c>
      <c r="B935" s="22">
        <f>IF('Hauling Fleet Management'!$Q232="","",'Hauling Fleet Management'!R232)</f>
        <v>0</v>
      </c>
      <c r="C935" s="22">
        <f>IF('Hauling Fleet Management'!$Q232="","",'Hauling Fleet Management'!S232)</f>
        <v>0</v>
      </c>
      <c r="D935" s="22">
        <f>IF('Hauling Fleet Management'!$Q232="","",'Hauling Fleet Management'!T232)</f>
        <v>0</v>
      </c>
      <c r="E935" s="22">
        <f>IF('Hauling Fleet Management'!$Q232="","",'Hauling Fleet Management'!U232)</f>
        <v>0</v>
      </c>
      <c r="F935" s="21">
        <f>IF('Hauling Fleet Management'!$Q232="","",'Hauling Fleet Management'!V232)</f>
        <v>0</v>
      </c>
      <c r="G935" s="21">
        <f>IF('Hauling Fleet Management'!$Q232="","",'Hauling Fleet Management'!W232)</f>
        <v>0</v>
      </c>
      <c r="H935" s="21">
        <f>IF('Hauling Fleet Management'!$Q232="","",'Hauling Fleet Management'!X232)</f>
        <v>0</v>
      </c>
      <c r="I935" s="21">
        <f>IF('Hauling Fleet Management'!$Q232="","",'Hauling Fleet Management'!Y232)</f>
        <v>0</v>
      </c>
      <c r="J935" s="22">
        <f>IF('Hauling Fleet Management'!$Q232="","",'Hauling Fleet Management'!Z232)</f>
        <v>0</v>
      </c>
      <c r="K935" s="22">
        <f>IF('Hauling Fleet Management'!$Q232="","",'Hauling Fleet Management'!AA232)</f>
        <v>0</v>
      </c>
      <c r="L935" s="22">
        <f>IF('Hauling Fleet Management'!$Q232="","",'Hauling Fleet Management'!AB232)</f>
        <v>0</v>
      </c>
      <c r="M935" s="22">
        <f>IF('Hauling Fleet Management'!$Q232="","",'Hauling Fleet Management'!AC232)</f>
        <v>0</v>
      </c>
      <c r="N935" s="22">
        <f>IF('Hauling Fleet Management'!$Q232="","",'Hauling Fleet Management'!AD232)</f>
        <v>0</v>
      </c>
      <c r="O935" s="22">
        <f>IF('Hauling Fleet Management'!$Q232="","",'Hauling Fleet Management'!AE232)</f>
        <v>0</v>
      </c>
      <c r="P935" s="21">
        <f>IF('Hauling Fleet Management'!$Q232="","",'Hauling Fleet Management'!AF232)</f>
        <v>0</v>
      </c>
      <c r="Q935" s="21">
        <f>IF('Hauling Fleet Management'!$Q232="","",'Hauling Fleet Management'!AG232)</f>
        <v>0</v>
      </c>
      <c r="R935" s="21">
        <f>IF('Hauling Fleet Management'!$Q232="","",'Hauling Fleet Management'!AH232)</f>
        <v>0</v>
      </c>
      <c r="S935" s="21">
        <f>IF('Hauling Fleet Management'!$Q232="","",'Hauling Fleet Management'!AI232)</f>
        <v>0</v>
      </c>
    </row>
    <row r="936" spans="1:19" x14ac:dyDescent="0.25">
      <c r="A936" s="22" t="str">
        <f>IF('Hauling Fleet Management'!$Q233="","",'Hauling Fleet Management'!Q233)</f>
        <v>Hauling Fleet Management</v>
      </c>
      <c r="B936" s="22">
        <f>IF('Hauling Fleet Management'!$Q233="","",'Hauling Fleet Management'!R233)</f>
        <v>0</v>
      </c>
      <c r="C936" s="22">
        <f>IF('Hauling Fleet Management'!$Q233="","",'Hauling Fleet Management'!S233)</f>
        <v>0</v>
      </c>
      <c r="D936" s="22">
        <f>IF('Hauling Fleet Management'!$Q233="","",'Hauling Fleet Management'!T233)</f>
        <v>0</v>
      </c>
      <c r="E936" s="22">
        <f>IF('Hauling Fleet Management'!$Q233="","",'Hauling Fleet Management'!U233)</f>
        <v>0</v>
      </c>
      <c r="F936" s="21">
        <f>IF('Hauling Fleet Management'!$Q233="","",'Hauling Fleet Management'!V233)</f>
        <v>0</v>
      </c>
      <c r="G936" s="21">
        <f>IF('Hauling Fleet Management'!$Q233="","",'Hauling Fleet Management'!W233)</f>
        <v>0</v>
      </c>
      <c r="H936" s="21">
        <f>IF('Hauling Fleet Management'!$Q233="","",'Hauling Fleet Management'!X233)</f>
        <v>0</v>
      </c>
      <c r="I936" s="21">
        <f>IF('Hauling Fleet Management'!$Q233="","",'Hauling Fleet Management'!Y233)</f>
        <v>0</v>
      </c>
      <c r="J936" s="22">
        <f>IF('Hauling Fleet Management'!$Q233="","",'Hauling Fleet Management'!Z233)</f>
        <v>0</v>
      </c>
      <c r="K936" s="22">
        <f>IF('Hauling Fleet Management'!$Q233="","",'Hauling Fleet Management'!AA233)</f>
        <v>0</v>
      </c>
      <c r="L936" s="22">
        <f>IF('Hauling Fleet Management'!$Q233="","",'Hauling Fleet Management'!AB233)</f>
        <v>0</v>
      </c>
      <c r="M936" s="22">
        <f>IF('Hauling Fleet Management'!$Q233="","",'Hauling Fleet Management'!AC233)</f>
        <v>0</v>
      </c>
      <c r="N936" s="22">
        <f>IF('Hauling Fleet Management'!$Q233="","",'Hauling Fleet Management'!AD233)</f>
        <v>0</v>
      </c>
      <c r="O936" s="22">
        <f>IF('Hauling Fleet Management'!$Q233="","",'Hauling Fleet Management'!AE233)</f>
        <v>0</v>
      </c>
      <c r="P936" s="21">
        <f>IF('Hauling Fleet Management'!$Q233="","",'Hauling Fleet Management'!AF233)</f>
        <v>0</v>
      </c>
      <c r="Q936" s="21">
        <f>IF('Hauling Fleet Management'!$Q233="","",'Hauling Fleet Management'!AG233)</f>
        <v>0</v>
      </c>
      <c r="R936" s="21">
        <f>IF('Hauling Fleet Management'!$Q233="","",'Hauling Fleet Management'!AH233)</f>
        <v>0</v>
      </c>
      <c r="S936" s="21">
        <f>IF('Hauling Fleet Management'!$Q233="","",'Hauling Fleet Management'!AI233)</f>
        <v>0</v>
      </c>
    </row>
    <row r="937" spans="1:19" x14ac:dyDescent="0.25">
      <c r="A937" s="22" t="str">
        <f>IF('Hauling Fleet Management'!$Q234="","",'Hauling Fleet Management'!Q234)</f>
        <v>Hauling Fleet Management</v>
      </c>
      <c r="B937" s="22">
        <f>IF('Hauling Fleet Management'!$Q234="","",'Hauling Fleet Management'!R234)</f>
        <v>0</v>
      </c>
      <c r="C937" s="22">
        <f>IF('Hauling Fleet Management'!$Q234="","",'Hauling Fleet Management'!S234)</f>
        <v>0</v>
      </c>
      <c r="D937" s="22">
        <f>IF('Hauling Fleet Management'!$Q234="","",'Hauling Fleet Management'!T234)</f>
        <v>0</v>
      </c>
      <c r="E937" s="22">
        <f>IF('Hauling Fleet Management'!$Q234="","",'Hauling Fleet Management'!U234)</f>
        <v>0</v>
      </c>
      <c r="F937" s="21">
        <f>IF('Hauling Fleet Management'!$Q234="","",'Hauling Fleet Management'!V234)</f>
        <v>0</v>
      </c>
      <c r="G937" s="21">
        <f>IF('Hauling Fleet Management'!$Q234="","",'Hauling Fleet Management'!W234)</f>
        <v>0</v>
      </c>
      <c r="H937" s="21">
        <f>IF('Hauling Fleet Management'!$Q234="","",'Hauling Fleet Management'!X234)</f>
        <v>0</v>
      </c>
      <c r="I937" s="21">
        <f>IF('Hauling Fleet Management'!$Q234="","",'Hauling Fleet Management'!Y234)</f>
        <v>0</v>
      </c>
      <c r="J937" s="22">
        <f>IF('Hauling Fleet Management'!$Q234="","",'Hauling Fleet Management'!Z234)</f>
        <v>0</v>
      </c>
      <c r="K937" s="22">
        <f>IF('Hauling Fleet Management'!$Q234="","",'Hauling Fleet Management'!AA234)</f>
        <v>0</v>
      </c>
      <c r="L937" s="22">
        <f>IF('Hauling Fleet Management'!$Q234="","",'Hauling Fleet Management'!AB234)</f>
        <v>0</v>
      </c>
      <c r="M937" s="22">
        <f>IF('Hauling Fleet Management'!$Q234="","",'Hauling Fleet Management'!AC234)</f>
        <v>0</v>
      </c>
      <c r="N937" s="22">
        <f>IF('Hauling Fleet Management'!$Q234="","",'Hauling Fleet Management'!AD234)</f>
        <v>0</v>
      </c>
      <c r="O937" s="22">
        <f>IF('Hauling Fleet Management'!$Q234="","",'Hauling Fleet Management'!AE234)</f>
        <v>0</v>
      </c>
      <c r="P937" s="21">
        <f>IF('Hauling Fleet Management'!$Q234="","",'Hauling Fleet Management'!AF234)</f>
        <v>0</v>
      </c>
      <c r="Q937" s="21">
        <f>IF('Hauling Fleet Management'!$Q234="","",'Hauling Fleet Management'!AG234)</f>
        <v>0</v>
      </c>
      <c r="R937" s="21">
        <f>IF('Hauling Fleet Management'!$Q234="","",'Hauling Fleet Management'!AH234)</f>
        <v>0</v>
      </c>
      <c r="S937" s="21">
        <f>IF('Hauling Fleet Management'!$Q234="","",'Hauling Fleet Management'!AI234)</f>
        <v>0</v>
      </c>
    </row>
    <row r="938" spans="1:19" x14ac:dyDescent="0.25">
      <c r="A938" s="22" t="str">
        <f>IF('Hauling Fleet Management'!$Q235="","",'Hauling Fleet Management'!Q235)</f>
        <v>Hauling Fleet Management</v>
      </c>
      <c r="B938" s="22">
        <f>IF('Hauling Fleet Management'!$Q235="","",'Hauling Fleet Management'!R235)</f>
        <v>0</v>
      </c>
      <c r="C938" s="22">
        <f>IF('Hauling Fleet Management'!$Q235="","",'Hauling Fleet Management'!S235)</f>
        <v>0</v>
      </c>
      <c r="D938" s="22">
        <f>IF('Hauling Fleet Management'!$Q235="","",'Hauling Fleet Management'!T235)</f>
        <v>0</v>
      </c>
      <c r="E938" s="22">
        <f>IF('Hauling Fleet Management'!$Q235="","",'Hauling Fleet Management'!U235)</f>
        <v>0</v>
      </c>
      <c r="F938" s="21">
        <f>IF('Hauling Fleet Management'!$Q235="","",'Hauling Fleet Management'!V235)</f>
        <v>0</v>
      </c>
      <c r="G938" s="21">
        <f>IF('Hauling Fleet Management'!$Q235="","",'Hauling Fleet Management'!W235)</f>
        <v>0</v>
      </c>
      <c r="H938" s="21">
        <f>IF('Hauling Fleet Management'!$Q235="","",'Hauling Fleet Management'!X235)</f>
        <v>0</v>
      </c>
      <c r="I938" s="21">
        <f>IF('Hauling Fleet Management'!$Q235="","",'Hauling Fleet Management'!Y235)</f>
        <v>0</v>
      </c>
      <c r="J938" s="22">
        <f>IF('Hauling Fleet Management'!$Q235="","",'Hauling Fleet Management'!Z235)</f>
        <v>0</v>
      </c>
      <c r="K938" s="22">
        <f>IF('Hauling Fleet Management'!$Q235="","",'Hauling Fleet Management'!AA235)</f>
        <v>0</v>
      </c>
      <c r="L938" s="22">
        <f>IF('Hauling Fleet Management'!$Q235="","",'Hauling Fleet Management'!AB235)</f>
        <v>0</v>
      </c>
      <c r="M938" s="22">
        <f>IF('Hauling Fleet Management'!$Q235="","",'Hauling Fleet Management'!AC235)</f>
        <v>0</v>
      </c>
      <c r="N938" s="22">
        <f>IF('Hauling Fleet Management'!$Q235="","",'Hauling Fleet Management'!AD235)</f>
        <v>0</v>
      </c>
      <c r="O938" s="22">
        <f>IF('Hauling Fleet Management'!$Q235="","",'Hauling Fleet Management'!AE235)</f>
        <v>0</v>
      </c>
      <c r="P938" s="21">
        <f>IF('Hauling Fleet Management'!$Q235="","",'Hauling Fleet Management'!AF235)</f>
        <v>0</v>
      </c>
      <c r="Q938" s="21">
        <f>IF('Hauling Fleet Management'!$Q235="","",'Hauling Fleet Management'!AG235)</f>
        <v>0</v>
      </c>
      <c r="R938" s="21">
        <f>IF('Hauling Fleet Management'!$Q235="","",'Hauling Fleet Management'!AH235)</f>
        <v>0</v>
      </c>
      <c r="S938" s="21">
        <f>IF('Hauling Fleet Management'!$Q235="","",'Hauling Fleet Management'!AI235)</f>
        <v>0</v>
      </c>
    </row>
    <row r="939" spans="1:19" x14ac:dyDescent="0.25">
      <c r="A939" s="22" t="str">
        <f>IF('Hauling Fleet Management'!$Q236="","",'Hauling Fleet Management'!Q236)</f>
        <v>Hauling Fleet Management</v>
      </c>
      <c r="B939" s="22">
        <f>IF('Hauling Fleet Management'!$Q236="","",'Hauling Fleet Management'!R236)</f>
        <v>0</v>
      </c>
      <c r="C939" s="22">
        <f>IF('Hauling Fleet Management'!$Q236="","",'Hauling Fleet Management'!S236)</f>
        <v>0</v>
      </c>
      <c r="D939" s="22">
        <f>IF('Hauling Fleet Management'!$Q236="","",'Hauling Fleet Management'!T236)</f>
        <v>0</v>
      </c>
      <c r="E939" s="22">
        <f>IF('Hauling Fleet Management'!$Q236="","",'Hauling Fleet Management'!U236)</f>
        <v>0</v>
      </c>
      <c r="F939" s="21">
        <f>IF('Hauling Fleet Management'!$Q236="","",'Hauling Fleet Management'!V236)</f>
        <v>0</v>
      </c>
      <c r="G939" s="21">
        <f>IF('Hauling Fleet Management'!$Q236="","",'Hauling Fleet Management'!W236)</f>
        <v>0</v>
      </c>
      <c r="H939" s="21">
        <f>IF('Hauling Fleet Management'!$Q236="","",'Hauling Fleet Management'!X236)</f>
        <v>0</v>
      </c>
      <c r="I939" s="21">
        <f>IF('Hauling Fleet Management'!$Q236="","",'Hauling Fleet Management'!Y236)</f>
        <v>0</v>
      </c>
      <c r="J939" s="22">
        <f>IF('Hauling Fleet Management'!$Q236="","",'Hauling Fleet Management'!Z236)</f>
        <v>0</v>
      </c>
      <c r="K939" s="22">
        <f>IF('Hauling Fleet Management'!$Q236="","",'Hauling Fleet Management'!AA236)</f>
        <v>0</v>
      </c>
      <c r="L939" s="22">
        <f>IF('Hauling Fleet Management'!$Q236="","",'Hauling Fleet Management'!AB236)</f>
        <v>0</v>
      </c>
      <c r="M939" s="22">
        <f>IF('Hauling Fleet Management'!$Q236="","",'Hauling Fleet Management'!AC236)</f>
        <v>0</v>
      </c>
      <c r="N939" s="22">
        <f>IF('Hauling Fleet Management'!$Q236="","",'Hauling Fleet Management'!AD236)</f>
        <v>0</v>
      </c>
      <c r="O939" s="22">
        <f>IF('Hauling Fleet Management'!$Q236="","",'Hauling Fleet Management'!AE236)</f>
        <v>0</v>
      </c>
      <c r="P939" s="21">
        <f>IF('Hauling Fleet Management'!$Q236="","",'Hauling Fleet Management'!AF236)</f>
        <v>0</v>
      </c>
      <c r="Q939" s="21">
        <f>IF('Hauling Fleet Management'!$Q236="","",'Hauling Fleet Management'!AG236)</f>
        <v>0</v>
      </c>
      <c r="R939" s="21">
        <f>IF('Hauling Fleet Management'!$Q236="","",'Hauling Fleet Management'!AH236)</f>
        <v>0</v>
      </c>
      <c r="S939" s="21">
        <f>IF('Hauling Fleet Management'!$Q236="","",'Hauling Fleet Management'!AI236)</f>
        <v>0</v>
      </c>
    </row>
    <row r="940" spans="1:19" x14ac:dyDescent="0.25">
      <c r="A940" s="22" t="str">
        <f>IF('Hauling Fleet Management'!$Q237="","",'Hauling Fleet Management'!Q237)</f>
        <v>Hauling Fleet Management</v>
      </c>
      <c r="B940" s="22">
        <f>IF('Hauling Fleet Management'!$Q237="","",'Hauling Fleet Management'!R237)</f>
        <v>0</v>
      </c>
      <c r="C940" s="22">
        <f>IF('Hauling Fleet Management'!$Q237="","",'Hauling Fleet Management'!S237)</f>
        <v>0</v>
      </c>
      <c r="D940" s="22">
        <f>IF('Hauling Fleet Management'!$Q237="","",'Hauling Fleet Management'!T237)</f>
        <v>0</v>
      </c>
      <c r="E940" s="22">
        <f>IF('Hauling Fleet Management'!$Q237="","",'Hauling Fleet Management'!U237)</f>
        <v>0</v>
      </c>
      <c r="F940" s="21">
        <f>IF('Hauling Fleet Management'!$Q237="","",'Hauling Fleet Management'!V237)</f>
        <v>0</v>
      </c>
      <c r="G940" s="21">
        <f>IF('Hauling Fleet Management'!$Q237="","",'Hauling Fleet Management'!W237)</f>
        <v>0</v>
      </c>
      <c r="H940" s="21">
        <f>IF('Hauling Fleet Management'!$Q237="","",'Hauling Fleet Management'!X237)</f>
        <v>0</v>
      </c>
      <c r="I940" s="21">
        <f>IF('Hauling Fleet Management'!$Q237="","",'Hauling Fleet Management'!Y237)</f>
        <v>0</v>
      </c>
      <c r="J940" s="22">
        <f>IF('Hauling Fleet Management'!$Q237="","",'Hauling Fleet Management'!Z237)</f>
        <v>0</v>
      </c>
      <c r="K940" s="22">
        <f>IF('Hauling Fleet Management'!$Q237="","",'Hauling Fleet Management'!AA237)</f>
        <v>0</v>
      </c>
      <c r="L940" s="22">
        <f>IF('Hauling Fleet Management'!$Q237="","",'Hauling Fleet Management'!AB237)</f>
        <v>0</v>
      </c>
      <c r="M940" s="22">
        <f>IF('Hauling Fleet Management'!$Q237="","",'Hauling Fleet Management'!AC237)</f>
        <v>0</v>
      </c>
      <c r="N940" s="22">
        <f>IF('Hauling Fleet Management'!$Q237="","",'Hauling Fleet Management'!AD237)</f>
        <v>0</v>
      </c>
      <c r="O940" s="22">
        <f>IF('Hauling Fleet Management'!$Q237="","",'Hauling Fleet Management'!AE237)</f>
        <v>0</v>
      </c>
      <c r="P940" s="21">
        <f>IF('Hauling Fleet Management'!$Q237="","",'Hauling Fleet Management'!AF237)</f>
        <v>0</v>
      </c>
      <c r="Q940" s="21">
        <f>IF('Hauling Fleet Management'!$Q237="","",'Hauling Fleet Management'!AG237)</f>
        <v>0</v>
      </c>
      <c r="R940" s="21">
        <f>IF('Hauling Fleet Management'!$Q237="","",'Hauling Fleet Management'!AH237)</f>
        <v>0</v>
      </c>
      <c r="S940" s="21">
        <f>IF('Hauling Fleet Management'!$Q237="","",'Hauling Fleet Management'!AI237)</f>
        <v>0</v>
      </c>
    </row>
    <row r="941" spans="1:19" x14ac:dyDescent="0.25">
      <c r="A941" s="22" t="str">
        <f>IF('Hauling Fleet Management'!$Q238="","",'Hauling Fleet Management'!Q238)</f>
        <v>Hauling Fleet Management</v>
      </c>
      <c r="B941" s="22">
        <f>IF('Hauling Fleet Management'!$Q238="","",'Hauling Fleet Management'!R238)</f>
        <v>0</v>
      </c>
      <c r="C941" s="22">
        <f>IF('Hauling Fleet Management'!$Q238="","",'Hauling Fleet Management'!S238)</f>
        <v>0</v>
      </c>
      <c r="D941" s="22">
        <f>IF('Hauling Fleet Management'!$Q238="","",'Hauling Fleet Management'!T238)</f>
        <v>0</v>
      </c>
      <c r="E941" s="22">
        <f>IF('Hauling Fleet Management'!$Q238="","",'Hauling Fleet Management'!U238)</f>
        <v>0</v>
      </c>
      <c r="F941" s="21">
        <f>IF('Hauling Fleet Management'!$Q238="","",'Hauling Fleet Management'!V238)</f>
        <v>0</v>
      </c>
      <c r="G941" s="21">
        <f>IF('Hauling Fleet Management'!$Q238="","",'Hauling Fleet Management'!W238)</f>
        <v>0</v>
      </c>
      <c r="H941" s="21">
        <f>IF('Hauling Fleet Management'!$Q238="","",'Hauling Fleet Management'!X238)</f>
        <v>0</v>
      </c>
      <c r="I941" s="21">
        <f>IF('Hauling Fleet Management'!$Q238="","",'Hauling Fleet Management'!Y238)</f>
        <v>0</v>
      </c>
      <c r="J941" s="22">
        <f>IF('Hauling Fleet Management'!$Q238="","",'Hauling Fleet Management'!Z238)</f>
        <v>0</v>
      </c>
      <c r="K941" s="22">
        <f>IF('Hauling Fleet Management'!$Q238="","",'Hauling Fleet Management'!AA238)</f>
        <v>0</v>
      </c>
      <c r="L941" s="22">
        <f>IF('Hauling Fleet Management'!$Q238="","",'Hauling Fleet Management'!AB238)</f>
        <v>0</v>
      </c>
      <c r="M941" s="22">
        <f>IF('Hauling Fleet Management'!$Q238="","",'Hauling Fleet Management'!AC238)</f>
        <v>0</v>
      </c>
      <c r="N941" s="22">
        <f>IF('Hauling Fleet Management'!$Q238="","",'Hauling Fleet Management'!AD238)</f>
        <v>0</v>
      </c>
      <c r="O941" s="22">
        <f>IF('Hauling Fleet Management'!$Q238="","",'Hauling Fleet Management'!AE238)</f>
        <v>0</v>
      </c>
      <c r="P941" s="21">
        <f>IF('Hauling Fleet Management'!$Q238="","",'Hauling Fleet Management'!AF238)</f>
        <v>0</v>
      </c>
      <c r="Q941" s="21">
        <f>IF('Hauling Fleet Management'!$Q238="","",'Hauling Fleet Management'!AG238)</f>
        <v>0</v>
      </c>
      <c r="R941" s="21">
        <f>IF('Hauling Fleet Management'!$Q238="","",'Hauling Fleet Management'!AH238)</f>
        <v>0</v>
      </c>
      <c r="S941" s="21">
        <f>IF('Hauling Fleet Management'!$Q238="","",'Hauling Fleet Management'!AI238)</f>
        <v>0</v>
      </c>
    </row>
    <row r="942" spans="1:19" x14ac:dyDescent="0.25">
      <c r="A942" s="22" t="str">
        <f>IF('Hauling Fleet Management'!$Q239="","",'Hauling Fleet Management'!Q239)</f>
        <v>Hauling Fleet Management</v>
      </c>
      <c r="B942" s="22">
        <f>IF('Hauling Fleet Management'!$Q239="","",'Hauling Fleet Management'!R239)</f>
        <v>0</v>
      </c>
      <c r="C942" s="22">
        <f>IF('Hauling Fleet Management'!$Q239="","",'Hauling Fleet Management'!S239)</f>
        <v>0</v>
      </c>
      <c r="D942" s="22">
        <f>IF('Hauling Fleet Management'!$Q239="","",'Hauling Fleet Management'!T239)</f>
        <v>0</v>
      </c>
      <c r="E942" s="22">
        <f>IF('Hauling Fleet Management'!$Q239="","",'Hauling Fleet Management'!U239)</f>
        <v>0</v>
      </c>
      <c r="F942" s="21">
        <f>IF('Hauling Fleet Management'!$Q239="","",'Hauling Fleet Management'!V239)</f>
        <v>0</v>
      </c>
      <c r="G942" s="21">
        <f>IF('Hauling Fleet Management'!$Q239="","",'Hauling Fleet Management'!W239)</f>
        <v>0</v>
      </c>
      <c r="H942" s="21">
        <f>IF('Hauling Fleet Management'!$Q239="","",'Hauling Fleet Management'!X239)</f>
        <v>0</v>
      </c>
      <c r="I942" s="21">
        <f>IF('Hauling Fleet Management'!$Q239="","",'Hauling Fleet Management'!Y239)</f>
        <v>0</v>
      </c>
      <c r="J942" s="22">
        <f>IF('Hauling Fleet Management'!$Q239="","",'Hauling Fleet Management'!Z239)</f>
        <v>0</v>
      </c>
      <c r="K942" s="22">
        <f>IF('Hauling Fleet Management'!$Q239="","",'Hauling Fleet Management'!AA239)</f>
        <v>0</v>
      </c>
      <c r="L942" s="22">
        <f>IF('Hauling Fleet Management'!$Q239="","",'Hauling Fleet Management'!AB239)</f>
        <v>0</v>
      </c>
      <c r="M942" s="22">
        <f>IF('Hauling Fleet Management'!$Q239="","",'Hauling Fleet Management'!AC239)</f>
        <v>0</v>
      </c>
      <c r="N942" s="22">
        <f>IF('Hauling Fleet Management'!$Q239="","",'Hauling Fleet Management'!AD239)</f>
        <v>0</v>
      </c>
      <c r="O942" s="22">
        <f>IF('Hauling Fleet Management'!$Q239="","",'Hauling Fleet Management'!AE239)</f>
        <v>0</v>
      </c>
      <c r="P942" s="21">
        <f>IF('Hauling Fleet Management'!$Q239="","",'Hauling Fleet Management'!AF239)</f>
        <v>0</v>
      </c>
      <c r="Q942" s="21">
        <f>IF('Hauling Fleet Management'!$Q239="","",'Hauling Fleet Management'!AG239)</f>
        <v>0</v>
      </c>
      <c r="R942" s="21">
        <f>IF('Hauling Fleet Management'!$Q239="","",'Hauling Fleet Management'!AH239)</f>
        <v>0</v>
      </c>
      <c r="S942" s="21">
        <f>IF('Hauling Fleet Management'!$Q239="","",'Hauling Fleet Management'!AI239)</f>
        <v>0</v>
      </c>
    </row>
    <row r="943" spans="1:19" x14ac:dyDescent="0.25">
      <c r="A943" s="22" t="str">
        <f>IF('Hauling Fleet Management'!$Q240="","",'Hauling Fleet Management'!Q240)</f>
        <v>Hauling Fleet Management</v>
      </c>
      <c r="B943" s="22">
        <f>IF('Hauling Fleet Management'!$Q240="","",'Hauling Fleet Management'!R240)</f>
        <v>0</v>
      </c>
      <c r="C943" s="22">
        <f>IF('Hauling Fleet Management'!$Q240="","",'Hauling Fleet Management'!S240)</f>
        <v>0</v>
      </c>
      <c r="D943" s="22">
        <f>IF('Hauling Fleet Management'!$Q240="","",'Hauling Fleet Management'!T240)</f>
        <v>0</v>
      </c>
      <c r="E943" s="22">
        <f>IF('Hauling Fleet Management'!$Q240="","",'Hauling Fleet Management'!U240)</f>
        <v>0</v>
      </c>
      <c r="F943" s="21">
        <f>IF('Hauling Fleet Management'!$Q240="","",'Hauling Fleet Management'!V240)</f>
        <v>0</v>
      </c>
      <c r="G943" s="21">
        <f>IF('Hauling Fleet Management'!$Q240="","",'Hauling Fleet Management'!W240)</f>
        <v>0</v>
      </c>
      <c r="H943" s="21">
        <f>IF('Hauling Fleet Management'!$Q240="","",'Hauling Fleet Management'!X240)</f>
        <v>0</v>
      </c>
      <c r="I943" s="21">
        <f>IF('Hauling Fleet Management'!$Q240="","",'Hauling Fleet Management'!Y240)</f>
        <v>0</v>
      </c>
      <c r="J943" s="22">
        <f>IF('Hauling Fleet Management'!$Q240="","",'Hauling Fleet Management'!Z240)</f>
        <v>0</v>
      </c>
      <c r="K943" s="22">
        <f>IF('Hauling Fleet Management'!$Q240="","",'Hauling Fleet Management'!AA240)</f>
        <v>0</v>
      </c>
      <c r="L943" s="22">
        <f>IF('Hauling Fleet Management'!$Q240="","",'Hauling Fleet Management'!AB240)</f>
        <v>0</v>
      </c>
      <c r="M943" s="22">
        <f>IF('Hauling Fleet Management'!$Q240="","",'Hauling Fleet Management'!AC240)</f>
        <v>0</v>
      </c>
      <c r="N943" s="22">
        <f>IF('Hauling Fleet Management'!$Q240="","",'Hauling Fleet Management'!AD240)</f>
        <v>0</v>
      </c>
      <c r="O943" s="22">
        <f>IF('Hauling Fleet Management'!$Q240="","",'Hauling Fleet Management'!AE240)</f>
        <v>0</v>
      </c>
      <c r="P943" s="21">
        <f>IF('Hauling Fleet Management'!$Q240="","",'Hauling Fleet Management'!AF240)</f>
        <v>0</v>
      </c>
      <c r="Q943" s="21">
        <f>IF('Hauling Fleet Management'!$Q240="","",'Hauling Fleet Management'!AG240)</f>
        <v>0</v>
      </c>
      <c r="R943" s="21">
        <f>IF('Hauling Fleet Management'!$Q240="","",'Hauling Fleet Management'!AH240)</f>
        <v>0</v>
      </c>
      <c r="S943" s="21">
        <f>IF('Hauling Fleet Management'!$Q240="","",'Hauling Fleet Management'!AI240)</f>
        <v>0</v>
      </c>
    </row>
    <row r="944" spans="1:19" x14ac:dyDescent="0.25">
      <c r="A944" s="22" t="str">
        <f>IF('Hauling Fleet Management'!$Q241="","",'Hauling Fleet Management'!Q241)</f>
        <v>Hauling Fleet Management</v>
      </c>
      <c r="B944" s="22">
        <f>IF('Hauling Fleet Management'!$Q241="","",'Hauling Fleet Management'!R241)</f>
        <v>0</v>
      </c>
      <c r="C944" s="22">
        <f>IF('Hauling Fleet Management'!$Q241="","",'Hauling Fleet Management'!S241)</f>
        <v>0</v>
      </c>
      <c r="D944" s="22">
        <f>IF('Hauling Fleet Management'!$Q241="","",'Hauling Fleet Management'!T241)</f>
        <v>0</v>
      </c>
      <c r="E944" s="22">
        <f>IF('Hauling Fleet Management'!$Q241="","",'Hauling Fleet Management'!U241)</f>
        <v>0</v>
      </c>
      <c r="F944" s="21">
        <f>IF('Hauling Fleet Management'!$Q241="","",'Hauling Fleet Management'!V241)</f>
        <v>0</v>
      </c>
      <c r="G944" s="21">
        <f>IF('Hauling Fleet Management'!$Q241="","",'Hauling Fleet Management'!W241)</f>
        <v>0</v>
      </c>
      <c r="H944" s="21">
        <f>IF('Hauling Fleet Management'!$Q241="","",'Hauling Fleet Management'!X241)</f>
        <v>0</v>
      </c>
      <c r="I944" s="21">
        <f>IF('Hauling Fleet Management'!$Q241="","",'Hauling Fleet Management'!Y241)</f>
        <v>0</v>
      </c>
      <c r="J944" s="22">
        <f>IF('Hauling Fleet Management'!$Q241="","",'Hauling Fleet Management'!Z241)</f>
        <v>0</v>
      </c>
      <c r="K944" s="22">
        <f>IF('Hauling Fleet Management'!$Q241="","",'Hauling Fleet Management'!AA241)</f>
        <v>0</v>
      </c>
      <c r="L944" s="22">
        <f>IF('Hauling Fleet Management'!$Q241="","",'Hauling Fleet Management'!AB241)</f>
        <v>0</v>
      </c>
      <c r="M944" s="22">
        <f>IF('Hauling Fleet Management'!$Q241="","",'Hauling Fleet Management'!AC241)</f>
        <v>0</v>
      </c>
      <c r="N944" s="22">
        <f>IF('Hauling Fleet Management'!$Q241="","",'Hauling Fleet Management'!AD241)</f>
        <v>0</v>
      </c>
      <c r="O944" s="22">
        <f>IF('Hauling Fleet Management'!$Q241="","",'Hauling Fleet Management'!AE241)</f>
        <v>0</v>
      </c>
      <c r="P944" s="21">
        <f>IF('Hauling Fleet Management'!$Q241="","",'Hauling Fleet Management'!AF241)</f>
        <v>0</v>
      </c>
      <c r="Q944" s="21">
        <f>IF('Hauling Fleet Management'!$Q241="","",'Hauling Fleet Management'!AG241)</f>
        <v>0</v>
      </c>
      <c r="R944" s="21">
        <f>IF('Hauling Fleet Management'!$Q241="","",'Hauling Fleet Management'!AH241)</f>
        <v>0</v>
      </c>
      <c r="S944" s="21">
        <f>IF('Hauling Fleet Management'!$Q241="","",'Hauling Fleet Management'!AI241)</f>
        <v>0</v>
      </c>
    </row>
    <row r="945" spans="1:19" x14ac:dyDescent="0.25">
      <c r="A945" s="22" t="str">
        <f>IF('Hauling Fleet Management'!$Q242="","",'Hauling Fleet Management'!Q242)</f>
        <v>Hauling Fleet Management</v>
      </c>
      <c r="B945" s="22">
        <f>IF('Hauling Fleet Management'!$Q242="","",'Hauling Fleet Management'!R242)</f>
        <v>0</v>
      </c>
      <c r="C945" s="22">
        <f>IF('Hauling Fleet Management'!$Q242="","",'Hauling Fleet Management'!S242)</f>
        <v>0</v>
      </c>
      <c r="D945" s="22">
        <f>IF('Hauling Fleet Management'!$Q242="","",'Hauling Fleet Management'!T242)</f>
        <v>0</v>
      </c>
      <c r="E945" s="22">
        <f>IF('Hauling Fleet Management'!$Q242="","",'Hauling Fleet Management'!U242)</f>
        <v>0</v>
      </c>
      <c r="F945" s="21">
        <f>IF('Hauling Fleet Management'!$Q242="","",'Hauling Fleet Management'!V242)</f>
        <v>0</v>
      </c>
      <c r="G945" s="21">
        <f>IF('Hauling Fleet Management'!$Q242="","",'Hauling Fleet Management'!W242)</f>
        <v>0</v>
      </c>
      <c r="H945" s="21">
        <f>IF('Hauling Fleet Management'!$Q242="","",'Hauling Fleet Management'!X242)</f>
        <v>0</v>
      </c>
      <c r="I945" s="21">
        <f>IF('Hauling Fleet Management'!$Q242="","",'Hauling Fleet Management'!Y242)</f>
        <v>0</v>
      </c>
      <c r="J945" s="22">
        <f>IF('Hauling Fleet Management'!$Q242="","",'Hauling Fleet Management'!Z242)</f>
        <v>0</v>
      </c>
      <c r="K945" s="22">
        <f>IF('Hauling Fleet Management'!$Q242="","",'Hauling Fleet Management'!AA242)</f>
        <v>0</v>
      </c>
      <c r="L945" s="22">
        <f>IF('Hauling Fleet Management'!$Q242="","",'Hauling Fleet Management'!AB242)</f>
        <v>0</v>
      </c>
      <c r="M945" s="22">
        <f>IF('Hauling Fleet Management'!$Q242="","",'Hauling Fleet Management'!AC242)</f>
        <v>0</v>
      </c>
      <c r="N945" s="22">
        <f>IF('Hauling Fleet Management'!$Q242="","",'Hauling Fleet Management'!AD242)</f>
        <v>0</v>
      </c>
      <c r="O945" s="22">
        <f>IF('Hauling Fleet Management'!$Q242="","",'Hauling Fleet Management'!AE242)</f>
        <v>0</v>
      </c>
      <c r="P945" s="21">
        <f>IF('Hauling Fleet Management'!$Q242="","",'Hauling Fleet Management'!AF242)</f>
        <v>0</v>
      </c>
      <c r="Q945" s="21">
        <f>IF('Hauling Fleet Management'!$Q242="","",'Hauling Fleet Management'!AG242)</f>
        <v>0</v>
      </c>
      <c r="R945" s="21">
        <f>IF('Hauling Fleet Management'!$Q242="","",'Hauling Fleet Management'!AH242)</f>
        <v>0</v>
      </c>
      <c r="S945" s="21">
        <f>IF('Hauling Fleet Management'!$Q242="","",'Hauling Fleet Management'!AI242)</f>
        <v>0</v>
      </c>
    </row>
    <row r="946" spans="1:19" x14ac:dyDescent="0.25">
      <c r="A946" s="22" t="str">
        <f>IF('Hauling Fleet Management'!$Q243="","",'Hauling Fleet Management'!Q243)</f>
        <v>Hauling Fleet Management</v>
      </c>
      <c r="B946" s="22">
        <f>IF('Hauling Fleet Management'!$Q243="","",'Hauling Fleet Management'!R243)</f>
        <v>0</v>
      </c>
      <c r="C946" s="22">
        <f>IF('Hauling Fleet Management'!$Q243="","",'Hauling Fleet Management'!S243)</f>
        <v>0</v>
      </c>
      <c r="D946" s="22">
        <f>IF('Hauling Fleet Management'!$Q243="","",'Hauling Fleet Management'!T243)</f>
        <v>0</v>
      </c>
      <c r="E946" s="22">
        <f>IF('Hauling Fleet Management'!$Q243="","",'Hauling Fleet Management'!U243)</f>
        <v>0</v>
      </c>
      <c r="F946" s="21">
        <f>IF('Hauling Fleet Management'!$Q243="","",'Hauling Fleet Management'!V243)</f>
        <v>0</v>
      </c>
      <c r="G946" s="21">
        <f>IF('Hauling Fleet Management'!$Q243="","",'Hauling Fleet Management'!W243)</f>
        <v>0</v>
      </c>
      <c r="H946" s="21">
        <f>IF('Hauling Fleet Management'!$Q243="","",'Hauling Fleet Management'!X243)</f>
        <v>0</v>
      </c>
      <c r="I946" s="21">
        <f>IF('Hauling Fleet Management'!$Q243="","",'Hauling Fleet Management'!Y243)</f>
        <v>0</v>
      </c>
      <c r="J946" s="22">
        <f>IF('Hauling Fleet Management'!$Q243="","",'Hauling Fleet Management'!Z243)</f>
        <v>0</v>
      </c>
      <c r="K946" s="22">
        <f>IF('Hauling Fleet Management'!$Q243="","",'Hauling Fleet Management'!AA243)</f>
        <v>0</v>
      </c>
      <c r="L946" s="22">
        <f>IF('Hauling Fleet Management'!$Q243="","",'Hauling Fleet Management'!AB243)</f>
        <v>0</v>
      </c>
      <c r="M946" s="22">
        <f>IF('Hauling Fleet Management'!$Q243="","",'Hauling Fleet Management'!AC243)</f>
        <v>0</v>
      </c>
      <c r="N946" s="22">
        <f>IF('Hauling Fleet Management'!$Q243="","",'Hauling Fleet Management'!AD243)</f>
        <v>0</v>
      </c>
      <c r="O946" s="22">
        <f>IF('Hauling Fleet Management'!$Q243="","",'Hauling Fleet Management'!AE243)</f>
        <v>0</v>
      </c>
      <c r="P946" s="21">
        <f>IF('Hauling Fleet Management'!$Q243="","",'Hauling Fleet Management'!AF243)</f>
        <v>0</v>
      </c>
      <c r="Q946" s="21">
        <f>IF('Hauling Fleet Management'!$Q243="","",'Hauling Fleet Management'!AG243)</f>
        <v>0</v>
      </c>
      <c r="R946" s="21">
        <f>IF('Hauling Fleet Management'!$Q243="","",'Hauling Fleet Management'!AH243)</f>
        <v>0</v>
      </c>
      <c r="S946" s="21">
        <f>IF('Hauling Fleet Management'!$Q243="","",'Hauling Fleet Management'!AI243)</f>
        <v>0</v>
      </c>
    </row>
    <row r="947" spans="1:19" x14ac:dyDescent="0.25">
      <c r="A947" s="22" t="str">
        <f>IF('Hauling Fleet Management'!$Q244="","",'Hauling Fleet Management'!Q244)</f>
        <v>Hauling Fleet Management</v>
      </c>
      <c r="B947" s="22">
        <f>IF('Hauling Fleet Management'!$Q244="","",'Hauling Fleet Management'!R244)</f>
        <v>0</v>
      </c>
      <c r="C947" s="22">
        <f>IF('Hauling Fleet Management'!$Q244="","",'Hauling Fleet Management'!S244)</f>
        <v>0</v>
      </c>
      <c r="D947" s="22">
        <f>IF('Hauling Fleet Management'!$Q244="","",'Hauling Fleet Management'!T244)</f>
        <v>0</v>
      </c>
      <c r="E947" s="22">
        <f>IF('Hauling Fleet Management'!$Q244="","",'Hauling Fleet Management'!U244)</f>
        <v>0</v>
      </c>
      <c r="F947" s="21">
        <f>IF('Hauling Fleet Management'!$Q244="","",'Hauling Fleet Management'!V244)</f>
        <v>0</v>
      </c>
      <c r="G947" s="21">
        <f>IF('Hauling Fleet Management'!$Q244="","",'Hauling Fleet Management'!W244)</f>
        <v>0</v>
      </c>
      <c r="H947" s="21">
        <f>IF('Hauling Fleet Management'!$Q244="","",'Hauling Fleet Management'!X244)</f>
        <v>0</v>
      </c>
      <c r="I947" s="21">
        <f>IF('Hauling Fleet Management'!$Q244="","",'Hauling Fleet Management'!Y244)</f>
        <v>0</v>
      </c>
      <c r="J947" s="22">
        <f>IF('Hauling Fleet Management'!$Q244="","",'Hauling Fleet Management'!Z244)</f>
        <v>0</v>
      </c>
      <c r="K947" s="22">
        <f>IF('Hauling Fleet Management'!$Q244="","",'Hauling Fleet Management'!AA244)</f>
        <v>0</v>
      </c>
      <c r="L947" s="22">
        <f>IF('Hauling Fleet Management'!$Q244="","",'Hauling Fleet Management'!AB244)</f>
        <v>0</v>
      </c>
      <c r="M947" s="22">
        <f>IF('Hauling Fleet Management'!$Q244="","",'Hauling Fleet Management'!AC244)</f>
        <v>0</v>
      </c>
      <c r="N947" s="22">
        <f>IF('Hauling Fleet Management'!$Q244="","",'Hauling Fleet Management'!AD244)</f>
        <v>0</v>
      </c>
      <c r="O947" s="22">
        <f>IF('Hauling Fleet Management'!$Q244="","",'Hauling Fleet Management'!AE244)</f>
        <v>0</v>
      </c>
      <c r="P947" s="21">
        <f>IF('Hauling Fleet Management'!$Q244="","",'Hauling Fleet Management'!AF244)</f>
        <v>0</v>
      </c>
      <c r="Q947" s="21">
        <f>IF('Hauling Fleet Management'!$Q244="","",'Hauling Fleet Management'!AG244)</f>
        <v>0</v>
      </c>
      <c r="R947" s="21">
        <f>IF('Hauling Fleet Management'!$Q244="","",'Hauling Fleet Management'!AH244)</f>
        <v>0</v>
      </c>
      <c r="S947" s="21">
        <f>IF('Hauling Fleet Management'!$Q244="","",'Hauling Fleet Management'!AI244)</f>
        <v>0</v>
      </c>
    </row>
    <row r="948" spans="1:19" x14ac:dyDescent="0.25">
      <c r="A948" s="22" t="str">
        <f>IF('Hauling Fleet Management'!$Q245="","",'Hauling Fleet Management'!Q245)</f>
        <v>Hauling Fleet Management</v>
      </c>
      <c r="B948" s="22">
        <f>IF('Hauling Fleet Management'!$Q245="","",'Hauling Fleet Management'!R245)</f>
        <v>0</v>
      </c>
      <c r="C948" s="22">
        <f>IF('Hauling Fleet Management'!$Q245="","",'Hauling Fleet Management'!S245)</f>
        <v>0</v>
      </c>
      <c r="D948" s="22">
        <f>IF('Hauling Fleet Management'!$Q245="","",'Hauling Fleet Management'!T245)</f>
        <v>0</v>
      </c>
      <c r="E948" s="22">
        <f>IF('Hauling Fleet Management'!$Q245="","",'Hauling Fleet Management'!U245)</f>
        <v>0</v>
      </c>
      <c r="F948" s="21">
        <f>IF('Hauling Fleet Management'!$Q245="","",'Hauling Fleet Management'!V245)</f>
        <v>0</v>
      </c>
      <c r="G948" s="21">
        <f>IF('Hauling Fleet Management'!$Q245="","",'Hauling Fleet Management'!W245)</f>
        <v>0</v>
      </c>
      <c r="H948" s="21">
        <f>IF('Hauling Fleet Management'!$Q245="","",'Hauling Fleet Management'!X245)</f>
        <v>0</v>
      </c>
      <c r="I948" s="21">
        <f>IF('Hauling Fleet Management'!$Q245="","",'Hauling Fleet Management'!Y245)</f>
        <v>0</v>
      </c>
      <c r="J948" s="22">
        <f>IF('Hauling Fleet Management'!$Q245="","",'Hauling Fleet Management'!Z245)</f>
        <v>0</v>
      </c>
      <c r="K948" s="22">
        <f>IF('Hauling Fleet Management'!$Q245="","",'Hauling Fleet Management'!AA245)</f>
        <v>0</v>
      </c>
      <c r="L948" s="22">
        <f>IF('Hauling Fleet Management'!$Q245="","",'Hauling Fleet Management'!AB245)</f>
        <v>0</v>
      </c>
      <c r="M948" s="22">
        <f>IF('Hauling Fleet Management'!$Q245="","",'Hauling Fleet Management'!AC245)</f>
        <v>0</v>
      </c>
      <c r="N948" s="22">
        <f>IF('Hauling Fleet Management'!$Q245="","",'Hauling Fleet Management'!AD245)</f>
        <v>0</v>
      </c>
      <c r="O948" s="22">
        <f>IF('Hauling Fleet Management'!$Q245="","",'Hauling Fleet Management'!AE245)</f>
        <v>0</v>
      </c>
      <c r="P948" s="21">
        <f>IF('Hauling Fleet Management'!$Q245="","",'Hauling Fleet Management'!AF245)</f>
        <v>0</v>
      </c>
      <c r="Q948" s="21">
        <f>IF('Hauling Fleet Management'!$Q245="","",'Hauling Fleet Management'!AG245)</f>
        <v>0</v>
      </c>
      <c r="R948" s="21">
        <f>IF('Hauling Fleet Management'!$Q245="","",'Hauling Fleet Management'!AH245)</f>
        <v>0</v>
      </c>
      <c r="S948" s="21">
        <f>IF('Hauling Fleet Management'!$Q245="","",'Hauling Fleet Management'!AI245)</f>
        <v>0</v>
      </c>
    </row>
    <row r="949" spans="1:19" x14ac:dyDescent="0.25">
      <c r="A949" s="22" t="str">
        <f>IF('Hauling Fleet Management'!$Q246="","",'Hauling Fleet Management'!Q246)</f>
        <v>Hauling Fleet Management</v>
      </c>
      <c r="B949" s="22">
        <f>IF('Hauling Fleet Management'!$Q246="","",'Hauling Fleet Management'!R246)</f>
        <v>0</v>
      </c>
      <c r="C949" s="22">
        <f>IF('Hauling Fleet Management'!$Q246="","",'Hauling Fleet Management'!S246)</f>
        <v>0</v>
      </c>
      <c r="D949" s="22">
        <f>IF('Hauling Fleet Management'!$Q246="","",'Hauling Fleet Management'!T246)</f>
        <v>0</v>
      </c>
      <c r="E949" s="22">
        <f>IF('Hauling Fleet Management'!$Q246="","",'Hauling Fleet Management'!U246)</f>
        <v>0</v>
      </c>
      <c r="F949" s="21">
        <f>IF('Hauling Fleet Management'!$Q246="","",'Hauling Fleet Management'!V246)</f>
        <v>0</v>
      </c>
      <c r="G949" s="21">
        <f>IF('Hauling Fleet Management'!$Q246="","",'Hauling Fleet Management'!W246)</f>
        <v>0</v>
      </c>
      <c r="H949" s="21">
        <f>IF('Hauling Fleet Management'!$Q246="","",'Hauling Fleet Management'!X246)</f>
        <v>0</v>
      </c>
      <c r="I949" s="21">
        <f>IF('Hauling Fleet Management'!$Q246="","",'Hauling Fleet Management'!Y246)</f>
        <v>0</v>
      </c>
      <c r="J949" s="22">
        <f>IF('Hauling Fleet Management'!$Q246="","",'Hauling Fleet Management'!Z246)</f>
        <v>0</v>
      </c>
      <c r="K949" s="22">
        <f>IF('Hauling Fleet Management'!$Q246="","",'Hauling Fleet Management'!AA246)</f>
        <v>0</v>
      </c>
      <c r="L949" s="22">
        <f>IF('Hauling Fleet Management'!$Q246="","",'Hauling Fleet Management'!AB246)</f>
        <v>0</v>
      </c>
      <c r="M949" s="22">
        <f>IF('Hauling Fleet Management'!$Q246="","",'Hauling Fleet Management'!AC246)</f>
        <v>0</v>
      </c>
      <c r="N949" s="22">
        <f>IF('Hauling Fleet Management'!$Q246="","",'Hauling Fleet Management'!AD246)</f>
        <v>0</v>
      </c>
      <c r="O949" s="22">
        <f>IF('Hauling Fleet Management'!$Q246="","",'Hauling Fleet Management'!AE246)</f>
        <v>0</v>
      </c>
      <c r="P949" s="21">
        <f>IF('Hauling Fleet Management'!$Q246="","",'Hauling Fleet Management'!AF246)</f>
        <v>0</v>
      </c>
      <c r="Q949" s="21">
        <f>IF('Hauling Fleet Management'!$Q246="","",'Hauling Fleet Management'!AG246)</f>
        <v>0</v>
      </c>
      <c r="R949" s="21">
        <f>IF('Hauling Fleet Management'!$Q246="","",'Hauling Fleet Management'!AH246)</f>
        <v>0</v>
      </c>
      <c r="S949" s="21">
        <f>IF('Hauling Fleet Management'!$Q246="","",'Hauling Fleet Management'!AI246)</f>
        <v>0</v>
      </c>
    </row>
    <row r="950" spans="1:19" x14ac:dyDescent="0.25">
      <c r="A950" s="22" t="str">
        <f>IF('Hauling Fleet Management'!$Q247="","",'Hauling Fleet Management'!Q247)</f>
        <v>Hauling Fleet Management</v>
      </c>
      <c r="B950" s="22">
        <f>IF('Hauling Fleet Management'!$Q247="","",'Hauling Fleet Management'!R247)</f>
        <v>0</v>
      </c>
      <c r="C950" s="22">
        <f>IF('Hauling Fleet Management'!$Q247="","",'Hauling Fleet Management'!S247)</f>
        <v>0</v>
      </c>
      <c r="D950" s="22">
        <f>IF('Hauling Fleet Management'!$Q247="","",'Hauling Fleet Management'!T247)</f>
        <v>0</v>
      </c>
      <c r="E950" s="22">
        <f>IF('Hauling Fleet Management'!$Q247="","",'Hauling Fleet Management'!U247)</f>
        <v>0</v>
      </c>
      <c r="F950" s="21">
        <f>IF('Hauling Fleet Management'!$Q247="","",'Hauling Fleet Management'!V247)</f>
        <v>0</v>
      </c>
      <c r="G950" s="21">
        <f>IF('Hauling Fleet Management'!$Q247="","",'Hauling Fleet Management'!W247)</f>
        <v>0</v>
      </c>
      <c r="H950" s="21">
        <f>IF('Hauling Fleet Management'!$Q247="","",'Hauling Fleet Management'!X247)</f>
        <v>0</v>
      </c>
      <c r="I950" s="21">
        <f>IF('Hauling Fleet Management'!$Q247="","",'Hauling Fleet Management'!Y247)</f>
        <v>0</v>
      </c>
      <c r="J950" s="22">
        <f>IF('Hauling Fleet Management'!$Q247="","",'Hauling Fleet Management'!Z247)</f>
        <v>0</v>
      </c>
      <c r="K950" s="22">
        <f>IF('Hauling Fleet Management'!$Q247="","",'Hauling Fleet Management'!AA247)</f>
        <v>0</v>
      </c>
      <c r="L950" s="22">
        <f>IF('Hauling Fleet Management'!$Q247="","",'Hauling Fleet Management'!AB247)</f>
        <v>0</v>
      </c>
      <c r="M950" s="22">
        <f>IF('Hauling Fleet Management'!$Q247="","",'Hauling Fleet Management'!AC247)</f>
        <v>0</v>
      </c>
      <c r="N950" s="22">
        <f>IF('Hauling Fleet Management'!$Q247="","",'Hauling Fleet Management'!AD247)</f>
        <v>0</v>
      </c>
      <c r="O950" s="22">
        <f>IF('Hauling Fleet Management'!$Q247="","",'Hauling Fleet Management'!AE247)</f>
        <v>0</v>
      </c>
      <c r="P950" s="21">
        <f>IF('Hauling Fleet Management'!$Q247="","",'Hauling Fleet Management'!AF247)</f>
        <v>0</v>
      </c>
      <c r="Q950" s="21">
        <f>IF('Hauling Fleet Management'!$Q247="","",'Hauling Fleet Management'!AG247)</f>
        <v>0</v>
      </c>
      <c r="R950" s="21">
        <f>IF('Hauling Fleet Management'!$Q247="","",'Hauling Fleet Management'!AH247)</f>
        <v>0</v>
      </c>
      <c r="S950" s="21">
        <f>IF('Hauling Fleet Management'!$Q247="","",'Hauling Fleet Management'!AI247)</f>
        <v>0</v>
      </c>
    </row>
    <row r="951" spans="1:19" x14ac:dyDescent="0.25">
      <c r="A951" s="22" t="str">
        <f>IF('Hauling Fleet Management'!$Q248="","",'Hauling Fleet Management'!Q248)</f>
        <v>Hauling Fleet Management</v>
      </c>
      <c r="B951" s="22">
        <f>IF('Hauling Fleet Management'!$Q248="","",'Hauling Fleet Management'!R248)</f>
        <v>0</v>
      </c>
      <c r="C951" s="22">
        <f>IF('Hauling Fleet Management'!$Q248="","",'Hauling Fleet Management'!S248)</f>
        <v>0</v>
      </c>
      <c r="D951" s="22">
        <f>IF('Hauling Fleet Management'!$Q248="","",'Hauling Fleet Management'!T248)</f>
        <v>0</v>
      </c>
      <c r="E951" s="22">
        <f>IF('Hauling Fleet Management'!$Q248="","",'Hauling Fleet Management'!U248)</f>
        <v>0</v>
      </c>
      <c r="F951" s="21">
        <f>IF('Hauling Fleet Management'!$Q248="","",'Hauling Fleet Management'!V248)</f>
        <v>0</v>
      </c>
      <c r="G951" s="21">
        <f>IF('Hauling Fleet Management'!$Q248="","",'Hauling Fleet Management'!W248)</f>
        <v>0</v>
      </c>
      <c r="H951" s="21">
        <f>IF('Hauling Fleet Management'!$Q248="","",'Hauling Fleet Management'!X248)</f>
        <v>0</v>
      </c>
      <c r="I951" s="21">
        <f>IF('Hauling Fleet Management'!$Q248="","",'Hauling Fleet Management'!Y248)</f>
        <v>0</v>
      </c>
      <c r="J951" s="22">
        <f>IF('Hauling Fleet Management'!$Q248="","",'Hauling Fleet Management'!Z248)</f>
        <v>0</v>
      </c>
      <c r="K951" s="22">
        <f>IF('Hauling Fleet Management'!$Q248="","",'Hauling Fleet Management'!AA248)</f>
        <v>0</v>
      </c>
      <c r="L951" s="22">
        <f>IF('Hauling Fleet Management'!$Q248="","",'Hauling Fleet Management'!AB248)</f>
        <v>0</v>
      </c>
      <c r="M951" s="22">
        <f>IF('Hauling Fleet Management'!$Q248="","",'Hauling Fleet Management'!AC248)</f>
        <v>0</v>
      </c>
      <c r="N951" s="22">
        <f>IF('Hauling Fleet Management'!$Q248="","",'Hauling Fleet Management'!AD248)</f>
        <v>0</v>
      </c>
      <c r="O951" s="22">
        <f>IF('Hauling Fleet Management'!$Q248="","",'Hauling Fleet Management'!AE248)</f>
        <v>0</v>
      </c>
      <c r="P951" s="21">
        <f>IF('Hauling Fleet Management'!$Q248="","",'Hauling Fleet Management'!AF248)</f>
        <v>0</v>
      </c>
      <c r="Q951" s="21">
        <f>IF('Hauling Fleet Management'!$Q248="","",'Hauling Fleet Management'!AG248)</f>
        <v>0</v>
      </c>
      <c r="R951" s="21">
        <f>IF('Hauling Fleet Management'!$Q248="","",'Hauling Fleet Management'!AH248)</f>
        <v>0</v>
      </c>
      <c r="S951" s="21">
        <f>IF('Hauling Fleet Management'!$Q248="","",'Hauling Fleet Management'!AI248)</f>
        <v>0</v>
      </c>
    </row>
    <row r="952" spans="1:19" x14ac:dyDescent="0.25">
      <c r="A952" s="22" t="str">
        <f>IF('Hauling Fleet Management'!$Q249="","",'Hauling Fleet Management'!Q249)</f>
        <v>Hauling Fleet Management</v>
      </c>
      <c r="B952" s="22">
        <f>IF('Hauling Fleet Management'!$Q249="","",'Hauling Fleet Management'!R249)</f>
        <v>0</v>
      </c>
      <c r="C952" s="22">
        <f>IF('Hauling Fleet Management'!$Q249="","",'Hauling Fleet Management'!S249)</f>
        <v>0</v>
      </c>
      <c r="D952" s="22">
        <f>IF('Hauling Fleet Management'!$Q249="","",'Hauling Fleet Management'!T249)</f>
        <v>0</v>
      </c>
      <c r="E952" s="22">
        <f>IF('Hauling Fleet Management'!$Q249="","",'Hauling Fleet Management'!U249)</f>
        <v>0</v>
      </c>
      <c r="F952" s="21">
        <f>IF('Hauling Fleet Management'!$Q249="","",'Hauling Fleet Management'!V249)</f>
        <v>0</v>
      </c>
      <c r="G952" s="21">
        <f>IF('Hauling Fleet Management'!$Q249="","",'Hauling Fleet Management'!W249)</f>
        <v>0</v>
      </c>
      <c r="H952" s="21">
        <f>IF('Hauling Fleet Management'!$Q249="","",'Hauling Fleet Management'!X249)</f>
        <v>0</v>
      </c>
      <c r="I952" s="21">
        <f>IF('Hauling Fleet Management'!$Q249="","",'Hauling Fleet Management'!Y249)</f>
        <v>0</v>
      </c>
      <c r="J952" s="22">
        <f>IF('Hauling Fleet Management'!$Q249="","",'Hauling Fleet Management'!Z249)</f>
        <v>0</v>
      </c>
      <c r="K952" s="22">
        <f>IF('Hauling Fleet Management'!$Q249="","",'Hauling Fleet Management'!AA249)</f>
        <v>0</v>
      </c>
      <c r="L952" s="22">
        <f>IF('Hauling Fleet Management'!$Q249="","",'Hauling Fleet Management'!AB249)</f>
        <v>0</v>
      </c>
      <c r="M952" s="22">
        <f>IF('Hauling Fleet Management'!$Q249="","",'Hauling Fleet Management'!AC249)</f>
        <v>0</v>
      </c>
      <c r="N952" s="22">
        <f>IF('Hauling Fleet Management'!$Q249="","",'Hauling Fleet Management'!AD249)</f>
        <v>0</v>
      </c>
      <c r="O952" s="22">
        <f>IF('Hauling Fleet Management'!$Q249="","",'Hauling Fleet Management'!AE249)</f>
        <v>0</v>
      </c>
      <c r="P952" s="21">
        <f>IF('Hauling Fleet Management'!$Q249="","",'Hauling Fleet Management'!AF249)</f>
        <v>0</v>
      </c>
      <c r="Q952" s="21">
        <f>IF('Hauling Fleet Management'!$Q249="","",'Hauling Fleet Management'!AG249)</f>
        <v>0</v>
      </c>
      <c r="R952" s="21">
        <f>IF('Hauling Fleet Management'!$Q249="","",'Hauling Fleet Management'!AH249)</f>
        <v>0</v>
      </c>
      <c r="S952" s="21">
        <f>IF('Hauling Fleet Management'!$Q249="","",'Hauling Fleet Management'!AI249)</f>
        <v>0</v>
      </c>
    </row>
    <row r="953" spans="1:19" x14ac:dyDescent="0.25">
      <c r="A953" s="22" t="str">
        <f>IF('Hauling Fleet Management'!$Q250="","",'Hauling Fleet Management'!Q250)</f>
        <v>Hauling Fleet Management</v>
      </c>
      <c r="B953" s="22">
        <f>IF('Hauling Fleet Management'!$Q250="","",'Hauling Fleet Management'!R250)</f>
        <v>0</v>
      </c>
      <c r="C953" s="22">
        <f>IF('Hauling Fleet Management'!$Q250="","",'Hauling Fleet Management'!S250)</f>
        <v>0</v>
      </c>
      <c r="D953" s="22">
        <f>IF('Hauling Fleet Management'!$Q250="","",'Hauling Fleet Management'!T250)</f>
        <v>0</v>
      </c>
      <c r="E953" s="22">
        <f>IF('Hauling Fleet Management'!$Q250="","",'Hauling Fleet Management'!U250)</f>
        <v>0</v>
      </c>
      <c r="F953" s="21">
        <f>IF('Hauling Fleet Management'!$Q250="","",'Hauling Fleet Management'!V250)</f>
        <v>0</v>
      </c>
      <c r="G953" s="21">
        <f>IF('Hauling Fleet Management'!$Q250="","",'Hauling Fleet Management'!W250)</f>
        <v>0</v>
      </c>
      <c r="H953" s="21">
        <f>IF('Hauling Fleet Management'!$Q250="","",'Hauling Fleet Management'!X250)</f>
        <v>0</v>
      </c>
      <c r="I953" s="21">
        <f>IF('Hauling Fleet Management'!$Q250="","",'Hauling Fleet Management'!Y250)</f>
        <v>0</v>
      </c>
      <c r="J953" s="22">
        <f>IF('Hauling Fleet Management'!$Q250="","",'Hauling Fleet Management'!Z250)</f>
        <v>0</v>
      </c>
      <c r="K953" s="22">
        <f>IF('Hauling Fleet Management'!$Q250="","",'Hauling Fleet Management'!AA250)</f>
        <v>0</v>
      </c>
      <c r="L953" s="22">
        <f>IF('Hauling Fleet Management'!$Q250="","",'Hauling Fleet Management'!AB250)</f>
        <v>0</v>
      </c>
      <c r="M953" s="22">
        <f>IF('Hauling Fleet Management'!$Q250="","",'Hauling Fleet Management'!AC250)</f>
        <v>0</v>
      </c>
      <c r="N953" s="22">
        <f>IF('Hauling Fleet Management'!$Q250="","",'Hauling Fleet Management'!AD250)</f>
        <v>0</v>
      </c>
      <c r="O953" s="22">
        <f>IF('Hauling Fleet Management'!$Q250="","",'Hauling Fleet Management'!AE250)</f>
        <v>0</v>
      </c>
      <c r="P953" s="21">
        <f>IF('Hauling Fleet Management'!$Q250="","",'Hauling Fleet Management'!AF250)</f>
        <v>0</v>
      </c>
      <c r="Q953" s="21">
        <f>IF('Hauling Fleet Management'!$Q250="","",'Hauling Fleet Management'!AG250)</f>
        <v>0</v>
      </c>
      <c r="R953" s="21">
        <f>IF('Hauling Fleet Management'!$Q250="","",'Hauling Fleet Management'!AH250)</f>
        <v>0</v>
      </c>
      <c r="S953" s="21">
        <f>IF('Hauling Fleet Management'!$Q250="","",'Hauling Fleet Management'!AI250)</f>
        <v>0</v>
      </c>
    </row>
    <row r="954" spans="1:19" x14ac:dyDescent="0.25">
      <c r="A954" s="22" t="str">
        <f>IF('Mining Eyes Analytics'!$Q13="","",'Mining Eyes Analytics'!Q13)</f>
        <v>Mining Eyes Analytics</v>
      </c>
      <c r="B954" s="22" t="str">
        <f>IF('Mining Eyes Analytics'!$Q13="","",'Mining Eyes Analytics'!R13)</f>
        <v>Gate 1</v>
      </c>
      <c r="C954" s="22" t="str">
        <f>IF('Mining Eyes Analytics'!$Q13="","",'Mining Eyes Analytics'!S13)</f>
        <v>Technical Feasibility</v>
      </c>
      <c r="D954" s="22" t="str">
        <f>IF('Mining Eyes Analytics'!$Q13="","",'Mining Eyes Analytics'!T13)</f>
        <v>Camera uptime</v>
      </c>
      <c r="E954" s="22" t="str">
        <f>IF('Mining Eyes Analytics'!$Q13="","",'Mining Eyes Analytics'!U13)</f>
        <v>Video source availability for analytics.</v>
      </c>
      <c r="F954" s="21" t="str">
        <f>IF('Mining Eyes Analytics'!$Q13="","",'Mining Eyes Analytics'!V13)</f>
        <v>range</v>
      </c>
      <c r="G954" s="21" t="str">
        <f>IF('Mining Eyes Analytics'!$Q13="","",'Mining Eyes Analytics'!W13)</f>
        <v>high</v>
      </c>
      <c r="H954" s="21" t="str">
        <f>IF('Mining Eyes Analytics'!$Q13="","",'Mining Eyes Analytics'!X13)</f>
        <v>No</v>
      </c>
      <c r="I954" s="21" t="str">
        <f>IF('Mining Eyes Analytics'!$Q13="","",'Mining Eyes Analytics'!Y13)</f>
        <v>%</v>
      </c>
      <c r="J954" s="22">
        <f>IF('Mining Eyes Analytics'!$Q13="","",'Mining Eyes Analytics'!Z13)</f>
        <v>96.5</v>
      </c>
      <c r="K954" s="22">
        <f>IF('Mining Eyes Analytics'!$Q13="","",'Mining Eyes Analytics'!AA13)</f>
        <v>97</v>
      </c>
      <c r="L954" s="22">
        <f>IF('Mining Eyes Analytics'!$Q13="","",'Mining Eyes Analytics'!AB13)</f>
        <v>95</v>
      </c>
      <c r="M954" s="22">
        <f>IF('Mining Eyes Analytics'!$Q13="","",'Mining Eyes Analytics'!AC13)</f>
        <v>70</v>
      </c>
      <c r="N954" s="22">
        <f>IF('Mining Eyes Analytics'!$Q13="","",'Mining Eyes Analytics'!AD13)</f>
        <v>100</v>
      </c>
      <c r="O954" s="22">
        <f>IF('Mining Eyes Analytics'!$Q13="","",'Mining Eyes Analytics'!AE13)</f>
        <v>0.1</v>
      </c>
      <c r="P954" s="21">
        <f>IF('Mining Eyes Analytics'!$Q13="","",'Mining Eyes Analytics'!AF13)</f>
        <v>0</v>
      </c>
      <c r="Q954" s="21">
        <f>IF('Mining Eyes Analytics'!$Q13="","",'Mining Eyes Analytics'!AG13)</f>
        <v>0</v>
      </c>
      <c r="R954" s="21">
        <f>IF('Mining Eyes Analytics'!$Q13="","",'Mining Eyes Analytics'!AH13)</f>
        <v>0</v>
      </c>
      <c r="S954" s="21">
        <f>IF('Mining Eyes Analytics'!$Q13="","",'Mining Eyes Analytics'!AI13)</f>
        <v>0</v>
      </c>
    </row>
    <row r="955" spans="1:19" x14ac:dyDescent="0.25">
      <c r="A955" s="22" t="str">
        <f>IF('Mining Eyes Analytics'!$Q14="","",'Mining Eyes Analytics'!Q14)</f>
        <v>Mining Eyes Analytics</v>
      </c>
      <c r="B955" s="22" t="str">
        <f>IF('Mining Eyes Analytics'!$Q14="","",'Mining Eyes Analytics'!R14)</f>
        <v>Gate 1</v>
      </c>
      <c r="C955" s="22" t="str">
        <f>IF('Mining Eyes Analytics'!$Q14="","",'Mining Eyes Analytics'!S14)</f>
        <v>Technical Feasibility</v>
      </c>
      <c r="D955" s="22" t="str">
        <f>IF('Mining Eyes Analytics'!$Q14="","",'Mining Eyes Analytics'!T14)</f>
        <v>Inference latency</v>
      </c>
      <c r="E955" s="22" t="str">
        <f>IF('Mining Eyes Analytics'!$Q14="","",'Mining Eyes Analytics'!U14)</f>
        <v>Speed from event to generated alert.</v>
      </c>
      <c r="F955" s="21" t="str">
        <f>IF('Mining Eyes Analytics'!$Q14="","",'Mining Eyes Analytics'!V14)</f>
        <v>range</v>
      </c>
      <c r="G955" s="21" t="str">
        <f>IF('Mining Eyes Analytics'!$Q14="","",'Mining Eyes Analytics'!W14)</f>
        <v>low</v>
      </c>
      <c r="H955" s="21" t="str">
        <f>IF('Mining Eyes Analytics'!$Q14="","",'Mining Eyes Analytics'!X14)</f>
        <v>No</v>
      </c>
      <c r="I955" s="21" t="str">
        <f>IF('Mining Eyes Analytics'!$Q14="","",'Mining Eyes Analytics'!Y14)</f>
        <v>ms</v>
      </c>
      <c r="J955" s="22">
        <f>IF('Mining Eyes Analytics'!$Q14="","",'Mining Eyes Analytics'!Z14)</f>
        <v>220</v>
      </c>
      <c r="K955" s="22">
        <f>IF('Mining Eyes Analytics'!$Q14="","",'Mining Eyes Analytics'!AA14)</f>
        <v>250</v>
      </c>
      <c r="L955" s="22">
        <f>IF('Mining Eyes Analytics'!$Q14="","",'Mining Eyes Analytics'!AB14)</f>
        <v>350</v>
      </c>
      <c r="M955" s="22">
        <f>IF('Mining Eyes Analytics'!$Q14="","",'Mining Eyes Analytics'!AC14)</f>
        <v>50</v>
      </c>
      <c r="N955" s="22">
        <f>IF('Mining Eyes Analytics'!$Q14="","",'Mining Eyes Analytics'!AD14)</f>
        <v>700</v>
      </c>
      <c r="O955" s="22">
        <f>IF('Mining Eyes Analytics'!$Q14="","",'Mining Eyes Analytics'!AE14)</f>
        <v>10</v>
      </c>
      <c r="P955" s="21">
        <f>IF('Mining Eyes Analytics'!$Q14="","",'Mining Eyes Analytics'!AF14)</f>
        <v>0</v>
      </c>
      <c r="Q955" s="21">
        <f>IF('Mining Eyes Analytics'!$Q14="","",'Mining Eyes Analytics'!AG14)</f>
        <v>0</v>
      </c>
      <c r="R955" s="21">
        <f>IF('Mining Eyes Analytics'!$Q14="","",'Mining Eyes Analytics'!AH14)</f>
        <v>0</v>
      </c>
      <c r="S955" s="21">
        <f>IF('Mining Eyes Analytics'!$Q14="","",'Mining Eyes Analytics'!AI14)</f>
        <v>0</v>
      </c>
    </row>
    <row r="956" spans="1:19" x14ac:dyDescent="0.25">
      <c r="A956" s="22" t="str">
        <f>IF('Mining Eyes Analytics'!$Q15="","",'Mining Eyes Analytics'!Q15)</f>
        <v>Mining Eyes Analytics</v>
      </c>
      <c r="B956" s="22" t="str">
        <f>IF('Mining Eyes Analytics'!$Q15="","",'Mining Eyes Analytics'!R15)</f>
        <v>Gate 1</v>
      </c>
      <c r="C956" s="22" t="str">
        <f>IF('Mining Eyes Analytics'!$Q15="","",'Mining Eyes Analytics'!S15)</f>
        <v>Technical Feasibility</v>
      </c>
      <c r="D956" s="22" t="str">
        <f>IF('Mining Eyes Analytics'!$Q15="","",'Mining Eyes Analytics'!T15)</f>
        <v>Coverage stability</v>
      </c>
      <c r="E956" s="22" t="str">
        <f>IF('Mining Eyes Analytics'!$Q15="","",'Mining Eyes Analytics'!U15)</f>
        <v>Consistency of effective area coverage.</v>
      </c>
      <c r="F956" s="21" t="str">
        <f>IF('Mining Eyes Analytics'!$Q15="","",'Mining Eyes Analytics'!V15)</f>
        <v>range</v>
      </c>
      <c r="G956" s="21" t="str">
        <f>IF('Mining Eyes Analytics'!$Q15="","",'Mining Eyes Analytics'!W15)</f>
        <v>high</v>
      </c>
      <c r="H956" s="21" t="str">
        <f>IF('Mining Eyes Analytics'!$Q15="","",'Mining Eyes Analytics'!X15)</f>
        <v>Yes</v>
      </c>
      <c r="I956" s="21" t="str">
        <f>IF('Mining Eyes Analytics'!$Q15="","",'Mining Eyes Analytics'!Y15)</f>
        <v>%</v>
      </c>
      <c r="J956" s="22">
        <f>IF('Mining Eyes Analytics'!$Q15="","",'Mining Eyes Analytics'!Z15)</f>
        <v>82</v>
      </c>
      <c r="K956" s="22">
        <f>IF('Mining Eyes Analytics'!$Q15="","",'Mining Eyes Analytics'!AA15)</f>
        <v>85</v>
      </c>
      <c r="L956" s="22">
        <f>IF('Mining Eyes Analytics'!$Q15="","",'Mining Eyes Analytics'!AB15)</f>
        <v>75</v>
      </c>
      <c r="M956" s="22">
        <f>IF('Mining Eyes Analytics'!$Q15="","",'Mining Eyes Analytics'!AC15)</f>
        <v>0</v>
      </c>
      <c r="N956" s="22">
        <f>IF('Mining Eyes Analytics'!$Q15="","",'Mining Eyes Analytics'!AD15)</f>
        <v>100</v>
      </c>
      <c r="O956" s="22">
        <f>IF('Mining Eyes Analytics'!$Q15="","",'Mining Eyes Analytics'!AE15)</f>
        <v>1</v>
      </c>
      <c r="P956" s="21">
        <f>IF('Mining Eyes Analytics'!$Q15="","",'Mining Eyes Analytics'!AF15)</f>
        <v>0</v>
      </c>
      <c r="Q956" s="21">
        <f>IF('Mining Eyes Analytics'!$Q15="","",'Mining Eyes Analytics'!AG15)</f>
        <v>0</v>
      </c>
      <c r="R956" s="21">
        <f>IF('Mining Eyes Analytics'!$Q15="","",'Mining Eyes Analytics'!AH15)</f>
        <v>0</v>
      </c>
      <c r="S956" s="21">
        <f>IF('Mining Eyes Analytics'!$Q15="","",'Mining Eyes Analytics'!AI15)</f>
        <v>0</v>
      </c>
    </row>
    <row r="957" spans="1:19" x14ac:dyDescent="0.25">
      <c r="A957" s="22" t="str">
        <f>IF('Mining Eyes Analytics'!$Q16="","",'Mining Eyes Analytics'!Q16)</f>
        <v>Mining Eyes Analytics</v>
      </c>
      <c r="B957" s="22" t="str">
        <f>IF('Mining Eyes Analytics'!$Q16="","",'Mining Eyes Analytics'!R16)</f>
        <v>Gate 2</v>
      </c>
      <c r="C957" s="22" t="str">
        <f>IF('Mining Eyes Analytics'!$Q16="","",'Mining Eyes Analytics'!S16)</f>
        <v>Performance / Effectiveness</v>
      </c>
      <c r="D957" s="22" t="str">
        <f>IF('Mining Eyes Analytics'!$Q16="","",'Mining Eyes Analytics'!T16)</f>
        <v>Precision</v>
      </c>
      <c r="E957" s="22" t="str">
        <f>IF('Mining Eyes Analytics'!$Q16="","",'Mining Eyes Analytics'!U16)</f>
        <v>Alert correctness rate.</v>
      </c>
      <c r="F957" s="21" t="str">
        <f>IF('Mining Eyes Analytics'!$Q16="","",'Mining Eyes Analytics'!V16)</f>
        <v>range</v>
      </c>
      <c r="G957" s="21" t="str">
        <f>IF('Mining Eyes Analytics'!$Q16="","",'Mining Eyes Analytics'!W16)</f>
        <v>high</v>
      </c>
      <c r="H957" s="21" t="str">
        <f>IF('Mining Eyes Analytics'!$Q16="","",'Mining Eyes Analytics'!X16)</f>
        <v>No</v>
      </c>
      <c r="I957" s="21" t="str">
        <f>IF('Mining Eyes Analytics'!$Q16="","",'Mining Eyes Analytics'!Y16)</f>
        <v>%</v>
      </c>
      <c r="J957" s="22">
        <f>IF('Mining Eyes Analytics'!$Q16="","",'Mining Eyes Analytics'!Z16)</f>
        <v>84</v>
      </c>
      <c r="K957" s="22">
        <f>IF('Mining Eyes Analytics'!$Q16="","",'Mining Eyes Analytics'!AA16)</f>
        <v>90</v>
      </c>
      <c r="L957" s="22">
        <f>IF('Mining Eyes Analytics'!$Q16="","",'Mining Eyes Analytics'!AB16)</f>
        <v>80</v>
      </c>
      <c r="M957" s="22">
        <f>IF('Mining Eyes Analytics'!$Q16="","",'Mining Eyes Analytics'!AC16)</f>
        <v>50</v>
      </c>
      <c r="N957" s="22">
        <f>IF('Mining Eyes Analytics'!$Q16="","",'Mining Eyes Analytics'!AD16)</f>
        <v>100</v>
      </c>
      <c r="O957" s="22">
        <f>IF('Mining Eyes Analytics'!$Q16="","",'Mining Eyes Analytics'!AE16)</f>
        <v>1</v>
      </c>
      <c r="P957" s="21">
        <f>IF('Mining Eyes Analytics'!$Q16="","",'Mining Eyes Analytics'!AF16)</f>
        <v>0</v>
      </c>
      <c r="Q957" s="21">
        <f>IF('Mining Eyes Analytics'!$Q16="","",'Mining Eyes Analytics'!AG16)</f>
        <v>0</v>
      </c>
      <c r="R957" s="21">
        <f>IF('Mining Eyes Analytics'!$Q16="","",'Mining Eyes Analytics'!AH16)</f>
        <v>0</v>
      </c>
      <c r="S957" s="21">
        <f>IF('Mining Eyes Analytics'!$Q16="","",'Mining Eyes Analytics'!AI16)</f>
        <v>0</v>
      </c>
    </row>
    <row r="958" spans="1:19" x14ac:dyDescent="0.25">
      <c r="A958" s="22" t="str">
        <f>IF('Mining Eyes Analytics'!$Q17="","",'Mining Eyes Analytics'!Q17)</f>
        <v>Mining Eyes Analytics</v>
      </c>
      <c r="B958" s="22" t="str">
        <f>IF('Mining Eyes Analytics'!$Q17="","",'Mining Eyes Analytics'!R17)</f>
        <v>Gate 2</v>
      </c>
      <c r="C958" s="22" t="str">
        <f>IF('Mining Eyes Analytics'!$Q17="","",'Mining Eyes Analytics'!S17)</f>
        <v>Performance / Effectiveness</v>
      </c>
      <c r="D958" s="22" t="str">
        <f>IF('Mining Eyes Analytics'!$Q17="","",'Mining Eyes Analytics'!T17)</f>
        <v>Recall</v>
      </c>
      <c r="E958" s="22" t="str">
        <f>IF('Mining Eyes Analytics'!$Q17="","",'Mining Eyes Analytics'!U17)</f>
        <v>Ability to capture true events.</v>
      </c>
      <c r="F958" s="21" t="str">
        <f>IF('Mining Eyes Analytics'!$Q17="","",'Mining Eyes Analytics'!V17)</f>
        <v>range</v>
      </c>
      <c r="G958" s="21" t="str">
        <f>IF('Mining Eyes Analytics'!$Q17="","",'Mining Eyes Analytics'!W17)</f>
        <v>high</v>
      </c>
      <c r="H958" s="21" t="str">
        <f>IF('Mining Eyes Analytics'!$Q17="","",'Mining Eyes Analytics'!X17)</f>
        <v>No</v>
      </c>
      <c r="I958" s="21" t="str">
        <f>IF('Mining Eyes Analytics'!$Q17="","",'Mining Eyes Analytics'!Y17)</f>
        <v>%</v>
      </c>
      <c r="J958" s="22">
        <f>IF('Mining Eyes Analytics'!$Q17="","",'Mining Eyes Analytics'!Z17)</f>
        <v>78</v>
      </c>
      <c r="K958" s="22">
        <f>IF('Mining Eyes Analytics'!$Q17="","",'Mining Eyes Analytics'!AA17)</f>
        <v>85</v>
      </c>
      <c r="L958" s="22">
        <f>IF('Mining Eyes Analytics'!$Q17="","",'Mining Eyes Analytics'!AB17)</f>
        <v>75</v>
      </c>
      <c r="M958" s="22">
        <f>IF('Mining Eyes Analytics'!$Q17="","",'Mining Eyes Analytics'!AC17)</f>
        <v>50</v>
      </c>
      <c r="N958" s="22">
        <f>IF('Mining Eyes Analytics'!$Q17="","",'Mining Eyes Analytics'!AD17)</f>
        <v>100</v>
      </c>
      <c r="O958" s="22">
        <f>IF('Mining Eyes Analytics'!$Q17="","",'Mining Eyes Analytics'!AE17)</f>
        <v>1</v>
      </c>
      <c r="P958" s="21">
        <f>IF('Mining Eyes Analytics'!$Q17="","",'Mining Eyes Analytics'!AF17)</f>
        <v>0</v>
      </c>
      <c r="Q958" s="21">
        <f>IF('Mining Eyes Analytics'!$Q17="","",'Mining Eyes Analytics'!AG17)</f>
        <v>0</v>
      </c>
      <c r="R958" s="21">
        <f>IF('Mining Eyes Analytics'!$Q17="","",'Mining Eyes Analytics'!AH17)</f>
        <v>0</v>
      </c>
      <c r="S958" s="21">
        <f>IF('Mining Eyes Analytics'!$Q17="","",'Mining Eyes Analytics'!AI17)</f>
        <v>0</v>
      </c>
    </row>
    <row r="959" spans="1:19" x14ac:dyDescent="0.25">
      <c r="A959" s="22" t="str">
        <f>IF('Mining Eyes Analytics'!$Q18="","",'Mining Eyes Analytics'!Q18)</f>
        <v>Mining Eyes Analytics</v>
      </c>
      <c r="B959" s="22" t="str">
        <f>IF('Mining Eyes Analytics'!$Q18="","",'Mining Eyes Analytics'!R18)</f>
        <v>Gate 2</v>
      </c>
      <c r="C959" s="22" t="str">
        <f>IF('Mining Eyes Analytics'!$Q18="","",'Mining Eyes Analytics'!S18)</f>
        <v>Performance / Effectiveness</v>
      </c>
      <c r="D959" s="22" t="str">
        <f>IF('Mining Eyes Analytics'!$Q18="","",'Mining Eyes Analytics'!T18)</f>
        <v>False positive rate</v>
      </c>
      <c r="E959" s="22" t="str">
        <f>IF('Mining Eyes Analytics'!$Q18="","",'Mining Eyes Analytics'!U18)</f>
        <v>Lower rate reduces alert fatigue.</v>
      </c>
      <c r="F959" s="21" t="str">
        <f>IF('Mining Eyes Analytics'!$Q18="","",'Mining Eyes Analytics'!V18)</f>
        <v>range</v>
      </c>
      <c r="G959" s="21" t="str">
        <f>IF('Mining Eyes Analytics'!$Q18="","",'Mining Eyes Analytics'!W18)</f>
        <v>low</v>
      </c>
      <c r="H959" s="21" t="str">
        <f>IF('Mining Eyes Analytics'!$Q18="","",'Mining Eyes Analytics'!X18)</f>
        <v>No</v>
      </c>
      <c r="I959" s="21" t="str">
        <f>IF('Mining Eyes Analytics'!$Q18="","",'Mining Eyes Analytics'!Y18)</f>
        <v>/hr</v>
      </c>
      <c r="J959" s="22">
        <f>IF('Mining Eyes Analytics'!$Q18="","",'Mining Eyes Analytics'!Z18)</f>
        <v>0.45</v>
      </c>
      <c r="K959" s="22">
        <f>IF('Mining Eyes Analytics'!$Q18="","",'Mining Eyes Analytics'!AA18)</f>
        <v>0.25</v>
      </c>
      <c r="L959" s="22">
        <f>IF('Mining Eyes Analytics'!$Q18="","",'Mining Eyes Analytics'!AB18)</f>
        <v>0.45</v>
      </c>
      <c r="M959" s="22">
        <f>IF('Mining Eyes Analytics'!$Q18="","",'Mining Eyes Analytics'!AC18)</f>
        <v>0</v>
      </c>
      <c r="N959" s="22">
        <f>IF('Mining Eyes Analytics'!$Q18="","",'Mining Eyes Analytics'!AD18)</f>
        <v>1</v>
      </c>
      <c r="O959" s="22">
        <f>IF('Mining Eyes Analytics'!$Q18="","",'Mining Eyes Analytics'!AE18)</f>
        <v>0.01</v>
      </c>
      <c r="P959" s="21">
        <f>IF('Mining Eyes Analytics'!$Q18="","",'Mining Eyes Analytics'!AF18)</f>
        <v>0</v>
      </c>
      <c r="Q959" s="21">
        <f>IF('Mining Eyes Analytics'!$Q18="","",'Mining Eyes Analytics'!AG18)</f>
        <v>0</v>
      </c>
      <c r="R959" s="21">
        <f>IF('Mining Eyes Analytics'!$Q18="","",'Mining Eyes Analytics'!AH18)</f>
        <v>0</v>
      </c>
      <c r="S959" s="21">
        <f>IF('Mining Eyes Analytics'!$Q18="","",'Mining Eyes Analytics'!AI18)</f>
        <v>0</v>
      </c>
    </row>
    <row r="960" spans="1:19" x14ac:dyDescent="0.25">
      <c r="A960" s="22" t="str">
        <f>IF('Mining Eyes Analytics'!$Q19="","",'Mining Eyes Analytics'!Q19)</f>
        <v>Mining Eyes Analytics</v>
      </c>
      <c r="B960" s="22" t="str">
        <f>IF('Mining Eyes Analytics'!$Q19="","",'Mining Eyes Analytics'!R19)</f>
        <v>Gate 3</v>
      </c>
      <c r="C960" s="22" t="str">
        <f>IF('Mining Eyes Analytics'!$Q19="","",'Mining Eyes Analytics'!S19)</f>
        <v>Safety Case &amp; Procedure</v>
      </c>
      <c r="D960" s="22" t="str">
        <f>IF('Mining Eyes Analytics'!$Q19="","",'Mining Eyes Analytics'!T19)</f>
        <v>Escalation SOP</v>
      </c>
      <c r="E960" s="22" t="str">
        <f>IF('Mining Eyes Analytics'!$Q19="","",'Mining Eyes Analytics'!U19)</f>
        <v>Owner and response flow for incoming alerts.</v>
      </c>
      <c r="F960" s="21" t="str">
        <f>IF('Mining Eyes Analytics'!$Q19="","",'Mining Eyes Analytics'!V19)</f>
        <v>select</v>
      </c>
      <c r="G960" s="21">
        <f>IF('Mining Eyes Analytics'!$Q19="","",'Mining Eyes Analytics'!W19)</f>
        <v>0</v>
      </c>
      <c r="H960" s="21" t="str">
        <f>IF('Mining Eyes Analytics'!$Q19="","",'Mining Eyes Analytics'!X19)</f>
        <v>Yes</v>
      </c>
      <c r="I960" s="21">
        <f>IF('Mining Eyes Analytics'!$Q19="","",'Mining Eyes Analytics'!Y19)</f>
        <v>0</v>
      </c>
      <c r="J960" s="22" t="str">
        <f>IF('Mining Eyes Analytics'!$Q19="","",'Mining Eyes Analytics'!Z19)</f>
        <v>pass</v>
      </c>
      <c r="K960" s="22">
        <f>IF('Mining Eyes Analytics'!$Q19="","",'Mining Eyes Analytics'!AA19)</f>
        <v>0</v>
      </c>
      <c r="L960" s="22">
        <f>IF('Mining Eyes Analytics'!$Q19="","",'Mining Eyes Analytics'!AB19)</f>
        <v>0</v>
      </c>
      <c r="M960" s="22">
        <f>IF('Mining Eyes Analytics'!$Q19="","",'Mining Eyes Analytics'!AC19)</f>
        <v>0</v>
      </c>
      <c r="N960" s="22">
        <f>IF('Mining Eyes Analytics'!$Q19="","",'Mining Eyes Analytics'!AD19)</f>
        <v>0</v>
      </c>
      <c r="O960" s="22">
        <f>IF('Mining Eyes Analytics'!$Q19="","",'Mining Eyes Analytics'!AE19)</f>
        <v>0</v>
      </c>
      <c r="P960" s="21">
        <f>IF('Mining Eyes Analytics'!$Q19="","",'Mining Eyes Analytics'!AF19)</f>
        <v>0</v>
      </c>
      <c r="Q960" s="21">
        <f>IF('Mining Eyes Analytics'!$Q19="","",'Mining Eyes Analytics'!AG19)</f>
        <v>0</v>
      </c>
      <c r="R960" s="21">
        <f>IF('Mining Eyes Analytics'!$Q19="","",'Mining Eyes Analytics'!AH19)</f>
        <v>0</v>
      </c>
      <c r="S960" s="21">
        <f>IF('Mining Eyes Analytics'!$Q19="","",'Mining Eyes Analytics'!AI19)</f>
        <v>0</v>
      </c>
    </row>
    <row r="961" spans="1:19" x14ac:dyDescent="0.25">
      <c r="A961" s="22" t="str">
        <f>IF('Mining Eyes Analytics'!$Q20="","",'Mining Eyes Analytics'!Q20)</f>
        <v>Mining Eyes Analytics</v>
      </c>
      <c r="B961" s="22" t="str">
        <f>IF('Mining Eyes Analytics'!$Q20="","",'Mining Eyes Analytics'!R20)</f>
        <v>Gate 3</v>
      </c>
      <c r="C961" s="22" t="str">
        <f>IF('Mining Eyes Analytics'!$Q20="","",'Mining Eyes Analytics'!S20)</f>
        <v>Safety Case &amp; Procedure</v>
      </c>
      <c r="D961" s="22" t="str">
        <f>IF('Mining Eyes Analytics'!$Q20="","",'Mining Eyes Analytics'!T20)</f>
        <v>Audit trail</v>
      </c>
      <c r="E961" s="22" t="str">
        <f>IF('Mining Eyes Analytics'!$Q20="","",'Mining Eyes Analytics'!U20)</f>
        <v>Evidence trace and alert history reviewability.</v>
      </c>
      <c r="F961" s="21" t="str">
        <f>IF('Mining Eyes Analytics'!$Q20="","",'Mining Eyes Analytics'!V20)</f>
        <v>select</v>
      </c>
      <c r="G961" s="21">
        <f>IF('Mining Eyes Analytics'!$Q20="","",'Mining Eyes Analytics'!W20)</f>
        <v>0</v>
      </c>
      <c r="H961" s="21" t="str">
        <f>IF('Mining Eyes Analytics'!$Q20="","",'Mining Eyes Analytics'!X20)</f>
        <v>Yes</v>
      </c>
      <c r="I961" s="21">
        <f>IF('Mining Eyes Analytics'!$Q20="","",'Mining Eyes Analytics'!Y20)</f>
        <v>0</v>
      </c>
      <c r="J961" s="22" t="str">
        <f>IF('Mining Eyes Analytics'!$Q20="","",'Mining Eyes Analytics'!Z20)</f>
        <v>pass</v>
      </c>
      <c r="K961" s="22">
        <f>IF('Mining Eyes Analytics'!$Q20="","",'Mining Eyes Analytics'!AA20)</f>
        <v>0</v>
      </c>
      <c r="L961" s="22">
        <f>IF('Mining Eyes Analytics'!$Q20="","",'Mining Eyes Analytics'!AB20)</f>
        <v>0</v>
      </c>
      <c r="M961" s="22">
        <f>IF('Mining Eyes Analytics'!$Q20="","",'Mining Eyes Analytics'!AC20)</f>
        <v>0</v>
      </c>
      <c r="N961" s="22">
        <f>IF('Mining Eyes Analytics'!$Q20="","",'Mining Eyes Analytics'!AD20)</f>
        <v>0</v>
      </c>
      <c r="O961" s="22">
        <f>IF('Mining Eyes Analytics'!$Q20="","",'Mining Eyes Analytics'!AE20)</f>
        <v>0</v>
      </c>
      <c r="P961" s="21">
        <f>IF('Mining Eyes Analytics'!$Q20="","",'Mining Eyes Analytics'!AF20)</f>
        <v>0</v>
      </c>
      <c r="Q961" s="21">
        <f>IF('Mining Eyes Analytics'!$Q20="","",'Mining Eyes Analytics'!AG20)</f>
        <v>0</v>
      </c>
      <c r="R961" s="21">
        <f>IF('Mining Eyes Analytics'!$Q20="","",'Mining Eyes Analytics'!AH20)</f>
        <v>0</v>
      </c>
      <c r="S961" s="21">
        <f>IF('Mining Eyes Analytics'!$Q20="","",'Mining Eyes Analytics'!AI20)</f>
        <v>0</v>
      </c>
    </row>
    <row r="962" spans="1:19" x14ac:dyDescent="0.25">
      <c r="A962" s="22" t="str">
        <f>IF('Mining Eyes Analytics'!$Q21="","",'Mining Eyes Analytics'!Q21)</f>
        <v>Mining Eyes Analytics</v>
      </c>
      <c r="B962" s="22" t="str">
        <f>IF('Mining Eyes Analytics'!$Q21="","",'Mining Eyes Analytics'!R21)</f>
        <v>Gate 3</v>
      </c>
      <c r="C962" s="22" t="str">
        <f>IF('Mining Eyes Analytics'!$Q21="","",'Mining Eyes Analytics'!S21)</f>
        <v>Safety Case &amp; Procedure</v>
      </c>
      <c r="D962" s="22" t="str">
        <f>IF('Mining Eyes Analytics'!$Q21="","",'Mining Eyes Analytics'!T21)</f>
        <v>Closure workflow</v>
      </c>
      <c r="E962" s="22" t="str">
        <f>IF('Mining Eyes Analytics'!$Q21="","",'Mining Eyes Analytics'!U21)</f>
        <v>Quality of action closure discipline.</v>
      </c>
      <c r="F962" s="21" t="str">
        <f>IF('Mining Eyes Analytics'!$Q21="","",'Mining Eyes Analytics'!V21)</f>
        <v>range</v>
      </c>
      <c r="G962" s="21" t="str">
        <f>IF('Mining Eyes Analytics'!$Q21="","",'Mining Eyes Analytics'!W21)</f>
        <v>high</v>
      </c>
      <c r="H962" s="21" t="str">
        <f>IF('Mining Eyes Analytics'!$Q21="","",'Mining Eyes Analytics'!X21)</f>
        <v>No</v>
      </c>
      <c r="I962" s="21" t="str">
        <f>IF('Mining Eyes Analytics'!$Q21="","",'Mining Eyes Analytics'!Y21)</f>
        <v>%</v>
      </c>
      <c r="J962" s="22">
        <f>IF('Mining Eyes Analytics'!$Q21="","",'Mining Eyes Analytics'!Z21)</f>
        <v>72</v>
      </c>
      <c r="K962" s="22">
        <f>IF('Mining Eyes Analytics'!$Q21="","",'Mining Eyes Analytics'!AA21)</f>
        <v>80</v>
      </c>
      <c r="L962" s="22">
        <f>IF('Mining Eyes Analytics'!$Q21="","",'Mining Eyes Analytics'!AB21)</f>
        <v>70</v>
      </c>
      <c r="M962" s="22">
        <f>IF('Mining Eyes Analytics'!$Q21="","",'Mining Eyes Analytics'!AC21)</f>
        <v>0</v>
      </c>
      <c r="N962" s="22">
        <f>IF('Mining Eyes Analytics'!$Q21="","",'Mining Eyes Analytics'!AD21)</f>
        <v>100</v>
      </c>
      <c r="O962" s="22">
        <f>IF('Mining Eyes Analytics'!$Q21="","",'Mining Eyes Analytics'!AE21)</f>
        <v>1</v>
      </c>
      <c r="P962" s="21">
        <f>IF('Mining Eyes Analytics'!$Q21="","",'Mining Eyes Analytics'!AF21)</f>
        <v>0</v>
      </c>
      <c r="Q962" s="21">
        <f>IF('Mining Eyes Analytics'!$Q21="","",'Mining Eyes Analytics'!AG21)</f>
        <v>0</v>
      </c>
      <c r="R962" s="21">
        <f>IF('Mining Eyes Analytics'!$Q21="","",'Mining Eyes Analytics'!AH21)</f>
        <v>0</v>
      </c>
      <c r="S962" s="21">
        <f>IF('Mining Eyes Analytics'!$Q21="","",'Mining Eyes Analytics'!AI21)</f>
        <v>0</v>
      </c>
    </row>
    <row r="963" spans="1:19" x14ac:dyDescent="0.25">
      <c r="A963" s="22" t="str">
        <f>IF('Mining Eyes Analytics'!$Q22="","",'Mining Eyes Analytics'!Q22)</f>
        <v>Mining Eyes Analytics</v>
      </c>
      <c r="B963" s="22" t="str">
        <f>IF('Mining Eyes Analytics'!$Q22="","",'Mining Eyes Analytics'!R22)</f>
        <v>Gate 4</v>
      </c>
      <c r="C963" s="22" t="str">
        <f>IF('Mining Eyes Analytics'!$Q22="","",'Mining Eyes Analytics'!S22)</f>
        <v>Business / Assurance</v>
      </c>
      <c r="D963" s="22" t="str">
        <f>IF('Mining Eyes Analytics'!$Q22="","",'Mining Eyes Analytics'!T22)</f>
        <v>Coverage uplift</v>
      </c>
      <c r="E963" s="22" t="str">
        <f>IF('Mining Eyes Analytics'!$Q22="","",'Mining Eyes Analytics'!U22)</f>
        <v>Increase in monitored area or observation capability.</v>
      </c>
      <c r="F963" s="21" t="str">
        <f>IF('Mining Eyes Analytics'!$Q22="","",'Mining Eyes Analytics'!V22)</f>
        <v>range</v>
      </c>
      <c r="G963" s="21" t="str">
        <f>IF('Mining Eyes Analytics'!$Q22="","",'Mining Eyes Analytics'!W22)</f>
        <v>high</v>
      </c>
      <c r="H963" s="21" t="str">
        <f>IF('Mining Eyes Analytics'!$Q22="","",'Mining Eyes Analytics'!X22)</f>
        <v>No</v>
      </c>
      <c r="I963" s="21" t="str">
        <f>IF('Mining Eyes Analytics'!$Q22="","",'Mining Eyes Analytics'!Y22)</f>
        <v>%</v>
      </c>
      <c r="J963" s="22">
        <f>IF('Mining Eyes Analytics'!$Q22="","",'Mining Eyes Analytics'!Z22)</f>
        <v>31</v>
      </c>
      <c r="K963" s="22">
        <f>IF('Mining Eyes Analytics'!$Q22="","",'Mining Eyes Analytics'!AA22)</f>
        <v>25</v>
      </c>
      <c r="L963" s="22">
        <f>IF('Mining Eyes Analytics'!$Q22="","",'Mining Eyes Analytics'!AB22)</f>
        <v>15</v>
      </c>
      <c r="M963" s="22">
        <f>IF('Mining Eyes Analytics'!$Q22="","",'Mining Eyes Analytics'!AC22)</f>
        <v>0</v>
      </c>
      <c r="N963" s="22">
        <f>IF('Mining Eyes Analytics'!$Q22="","",'Mining Eyes Analytics'!AD22)</f>
        <v>50</v>
      </c>
      <c r="O963" s="22">
        <f>IF('Mining Eyes Analytics'!$Q22="","",'Mining Eyes Analytics'!AE22)</f>
        <v>1</v>
      </c>
      <c r="P963" s="21">
        <f>IF('Mining Eyes Analytics'!$Q22="","",'Mining Eyes Analytics'!AF22)</f>
        <v>0</v>
      </c>
      <c r="Q963" s="21">
        <f>IF('Mining Eyes Analytics'!$Q22="","",'Mining Eyes Analytics'!AG22)</f>
        <v>0</v>
      </c>
      <c r="R963" s="21">
        <f>IF('Mining Eyes Analytics'!$Q22="","",'Mining Eyes Analytics'!AH22)</f>
        <v>0</v>
      </c>
      <c r="S963" s="21">
        <f>IF('Mining Eyes Analytics'!$Q22="","",'Mining Eyes Analytics'!AI22)</f>
        <v>0</v>
      </c>
    </row>
    <row r="964" spans="1:19" x14ac:dyDescent="0.25">
      <c r="A964" s="22" t="str">
        <f>IF('Mining Eyes Analytics'!$Q23="","",'Mining Eyes Analytics'!Q23)</f>
        <v>Mining Eyes Analytics</v>
      </c>
      <c r="B964" s="22" t="str">
        <f>IF('Mining Eyes Analytics'!$Q23="","",'Mining Eyes Analytics'!R23)</f>
        <v>Gate 4</v>
      </c>
      <c r="C964" s="22" t="str">
        <f>IF('Mining Eyes Analytics'!$Q23="","",'Mining Eyes Analytics'!S23)</f>
        <v>Business / Assurance</v>
      </c>
      <c r="D964" s="22" t="str">
        <f>IF('Mining Eyes Analytics'!$Q23="","",'Mining Eyes Analytics'!T23)</f>
        <v>Manual review reduction</v>
      </c>
      <c r="E964" s="22" t="str">
        <f>IF('Mining Eyes Analytics'!$Q23="","",'Mining Eyes Analytics'!U23)</f>
        <v>Potential reduction in CCTV review effort.</v>
      </c>
      <c r="F964" s="21" t="str">
        <f>IF('Mining Eyes Analytics'!$Q23="","",'Mining Eyes Analytics'!V23)</f>
        <v>range</v>
      </c>
      <c r="G964" s="21" t="str">
        <f>IF('Mining Eyes Analytics'!$Q23="","",'Mining Eyes Analytics'!W23)</f>
        <v>high</v>
      </c>
      <c r="H964" s="21" t="str">
        <f>IF('Mining Eyes Analytics'!$Q23="","",'Mining Eyes Analytics'!X23)</f>
        <v>No</v>
      </c>
      <c r="I964" s="21" t="str">
        <f>IF('Mining Eyes Analytics'!$Q23="","",'Mining Eyes Analytics'!Y23)</f>
        <v>%</v>
      </c>
      <c r="J964" s="22">
        <f>IF('Mining Eyes Analytics'!$Q23="","",'Mining Eyes Analytics'!Z23)</f>
        <v>18</v>
      </c>
      <c r="K964" s="22">
        <f>IF('Mining Eyes Analytics'!$Q23="","",'Mining Eyes Analytics'!AA23)</f>
        <v>20</v>
      </c>
      <c r="L964" s="22">
        <f>IF('Mining Eyes Analytics'!$Q23="","",'Mining Eyes Analytics'!AB23)</f>
        <v>10</v>
      </c>
      <c r="M964" s="22">
        <f>IF('Mining Eyes Analytics'!$Q23="","",'Mining Eyes Analytics'!AC23)</f>
        <v>0</v>
      </c>
      <c r="N964" s="22">
        <f>IF('Mining Eyes Analytics'!$Q23="","",'Mining Eyes Analytics'!AD23)</f>
        <v>40</v>
      </c>
      <c r="O964" s="22">
        <f>IF('Mining Eyes Analytics'!$Q23="","",'Mining Eyes Analytics'!AE23)</f>
        <v>1</v>
      </c>
      <c r="P964" s="21">
        <f>IF('Mining Eyes Analytics'!$Q23="","",'Mining Eyes Analytics'!AF23)</f>
        <v>0</v>
      </c>
      <c r="Q964" s="21">
        <f>IF('Mining Eyes Analytics'!$Q23="","",'Mining Eyes Analytics'!AG23)</f>
        <v>0</v>
      </c>
      <c r="R964" s="21">
        <f>IF('Mining Eyes Analytics'!$Q23="","",'Mining Eyes Analytics'!AH23)</f>
        <v>0</v>
      </c>
      <c r="S964" s="21">
        <f>IF('Mining Eyes Analytics'!$Q23="","",'Mining Eyes Analytics'!AI23)</f>
        <v>0</v>
      </c>
    </row>
    <row r="965" spans="1:19" x14ac:dyDescent="0.25">
      <c r="A965" s="22" t="str">
        <f>IF('Mining Eyes Analytics'!$Q24="","",'Mining Eyes Analytics'!Q24)</f>
        <v>Mining Eyes Analytics</v>
      </c>
      <c r="B965" s="22" t="str">
        <f>IF('Mining Eyes Analytics'!$Q24="","",'Mining Eyes Analytics'!R24)</f>
        <v>Gate 4</v>
      </c>
      <c r="C965" s="22" t="str">
        <f>IF('Mining Eyes Analytics'!$Q24="","",'Mining Eyes Analytics'!S24)</f>
        <v>Business / Assurance</v>
      </c>
      <c r="D965" s="22" t="str">
        <f>IF('Mining Eyes Analytics'!$Q24="","",'Mining Eyes Analytics'!T24)</f>
        <v>Assurance case</v>
      </c>
      <c r="E965" s="22" t="str">
        <f>IF('Mining Eyes Analytics'!$Q24="","",'Mining Eyes Analytics'!U24)</f>
        <v>Strength of visibility and auditability justification.</v>
      </c>
      <c r="F965" s="21" t="str">
        <f>IF('Mining Eyes Analytics'!$Q24="","",'Mining Eyes Analytics'!V24)</f>
        <v>select</v>
      </c>
      <c r="G965" s="21">
        <f>IF('Mining Eyes Analytics'!$Q24="","",'Mining Eyes Analytics'!W24)</f>
        <v>0</v>
      </c>
      <c r="H965" s="21" t="str">
        <f>IF('Mining Eyes Analytics'!$Q24="","",'Mining Eyes Analytics'!X24)</f>
        <v>No</v>
      </c>
      <c r="I965" s="21">
        <f>IF('Mining Eyes Analytics'!$Q24="","",'Mining Eyes Analytics'!Y24)</f>
        <v>0</v>
      </c>
      <c r="J965" s="22" t="str">
        <f>IF('Mining Eyes Analytics'!$Q24="","",'Mining Eyes Analytics'!Z24)</f>
        <v>pass</v>
      </c>
      <c r="K965" s="22">
        <f>IF('Mining Eyes Analytics'!$Q24="","",'Mining Eyes Analytics'!AA24)</f>
        <v>0</v>
      </c>
      <c r="L965" s="22">
        <f>IF('Mining Eyes Analytics'!$Q24="","",'Mining Eyes Analytics'!AB24)</f>
        <v>0</v>
      </c>
      <c r="M965" s="22">
        <f>IF('Mining Eyes Analytics'!$Q24="","",'Mining Eyes Analytics'!AC24)</f>
        <v>0</v>
      </c>
      <c r="N965" s="22">
        <f>IF('Mining Eyes Analytics'!$Q24="","",'Mining Eyes Analytics'!AD24)</f>
        <v>0</v>
      </c>
      <c r="O965" s="22">
        <f>IF('Mining Eyes Analytics'!$Q24="","",'Mining Eyes Analytics'!AE24)</f>
        <v>0</v>
      </c>
      <c r="P965" s="21">
        <f>IF('Mining Eyes Analytics'!$Q24="","",'Mining Eyes Analytics'!AF24)</f>
        <v>0</v>
      </c>
      <c r="Q965" s="21">
        <f>IF('Mining Eyes Analytics'!$Q24="","",'Mining Eyes Analytics'!AG24)</f>
        <v>0</v>
      </c>
      <c r="R965" s="21">
        <f>IF('Mining Eyes Analytics'!$Q24="","",'Mining Eyes Analytics'!AH24)</f>
        <v>0</v>
      </c>
      <c r="S965" s="21">
        <f>IF('Mining Eyes Analytics'!$Q24="","",'Mining Eyes Analytics'!AI24)</f>
        <v>0</v>
      </c>
    </row>
    <row r="966" spans="1:19" x14ac:dyDescent="0.25">
      <c r="A966" s="22" t="str">
        <f>IF('Mining Eyes Analytics'!$Q25="","",'Mining Eyes Analytics'!Q25)</f>
        <v>Mining Eyes Analytics</v>
      </c>
      <c r="B966" s="22">
        <f>IF('Mining Eyes Analytics'!$Q25="","",'Mining Eyes Analytics'!R25)</f>
        <v>0</v>
      </c>
      <c r="C966" s="22">
        <f>IF('Mining Eyes Analytics'!$Q25="","",'Mining Eyes Analytics'!S25)</f>
        <v>0</v>
      </c>
      <c r="D966" s="22">
        <f>IF('Mining Eyes Analytics'!$Q25="","",'Mining Eyes Analytics'!T25)</f>
        <v>0</v>
      </c>
      <c r="E966" s="22">
        <f>IF('Mining Eyes Analytics'!$Q25="","",'Mining Eyes Analytics'!U25)</f>
        <v>0</v>
      </c>
      <c r="F966" s="21">
        <f>IF('Mining Eyes Analytics'!$Q25="","",'Mining Eyes Analytics'!V25)</f>
        <v>0</v>
      </c>
      <c r="G966" s="21">
        <f>IF('Mining Eyes Analytics'!$Q25="","",'Mining Eyes Analytics'!W25)</f>
        <v>0</v>
      </c>
      <c r="H966" s="21">
        <f>IF('Mining Eyes Analytics'!$Q25="","",'Mining Eyes Analytics'!X25)</f>
        <v>0</v>
      </c>
      <c r="I966" s="21">
        <f>IF('Mining Eyes Analytics'!$Q25="","",'Mining Eyes Analytics'!Y25)</f>
        <v>0</v>
      </c>
      <c r="J966" s="22">
        <f>IF('Mining Eyes Analytics'!$Q25="","",'Mining Eyes Analytics'!Z25)</f>
        <v>0</v>
      </c>
      <c r="K966" s="22">
        <f>IF('Mining Eyes Analytics'!$Q25="","",'Mining Eyes Analytics'!AA25)</f>
        <v>0</v>
      </c>
      <c r="L966" s="22">
        <f>IF('Mining Eyes Analytics'!$Q25="","",'Mining Eyes Analytics'!AB25)</f>
        <v>0</v>
      </c>
      <c r="M966" s="22">
        <f>IF('Mining Eyes Analytics'!$Q25="","",'Mining Eyes Analytics'!AC25)</f>
        <v>0</v>
      </c>
      <c r="N966" s="22">
        <f>IF('Mining Eyes Analytics'!$Q25="","",'Mining Eyes Analytics'!AD25)</f>
        <v>0</v>
      </c>
      <c r="O966" s="22">
        <f>IF('Mining Eyes Analytics'!$Q25="","",'Mining Eyes Analytics'!AE25)</f>
        <v>0</v>
      </c>
      <c r="P966" s="21">
        <f>IF('Mining Eyes Analytics'!$Q25="","",'Mining Eyes Analytics'!AF25)</f>
        <v>0</v>
      </c>
      <c r="Q966" s="21">
        <f>IF('Mining Eyes Analytics'!$Q25="","",'Mining Eyes Analytics'!AG25)</f>
        <v>0</v>
      </c>
      <c r="R966" s="21">
        <f>IF('Mining Eyes Analytics'!$Q25="","",'Mining Eyes Analytics'!AH25)</f>
        <v>0</v>
      </c>
      <c r="S966" s="21">
        <f>IF('Mining Eyes Analytics'!$Q25="","",'Mining Eyes Analytics'!AI25)</f>
        <v>0</v>
      </c>
    </row>
    <row r="967" spans="1:19" x14ac:dyDescent="0.25">
      <c r="A967" s="22" t="str">
        <f>IF('Mining Eyes Analytics'!$Q26="","",'Mining Eyes Analytics'!Q26)</f>
        <v>Mining Eyes Analytics</v>
      </c>
      <c r="B967" s="22">
        <f>IF('Mining Eyes Analytics'!$Q26="","",'Mining Eyes Analytics'!R26)</f>
        <v>0</v>
      </c>
      <c r="C967" s="22">
        <f>IF('Mining Eyes Analytics'!$Q26="","",'Mining Eyes Analytics'!S26)</f>
        <v>0</v>
      </c>
      <c r="D967" s="22">
        <f>IF('Mining Eyes Analytics'!$Q26="","",'Mining Eyes Analytics'!T26)</f>
        <v>0</v>
      </c>
      <c r="E967" s="22">
        <f>IF('Mining Eyes Analytics'!$Q26="","",'Mining Eyes Analytics'!U26)</f>
        <v>0</v>
      </c>
      <c r="F967" s="21">
        <f>IF('Mining Eyes Analytics'!$Q26="","",'Mining Eyes Analytics'!V26)</f>
        <v>0</v>
      </c>
      <c r="G967" s="21">
        <f>IF('Mining Eyes Analytics'!$Q26="","",'Mining Eyes Analytics'!W26)</f>
        <v>0</v>
      </c>
      <c r="H967" s="21">
        <f>IF('Mining Eyes Analytics'!$Q26="","",'Mining Eyes Analytics'!X26)</f>
        <v>0</v>
      </c>
      <c r="I967" s="21">
        <f>IF('Mining Eyes Analytics'!$Q26="","",'Mining Eyes Analytics'!Y26)</f>
        <v>0</v>
      </c>
      <c r="J967" s="22">
        <f>IF('Mining Eyes Analytics'!$Q26="","",'Mining Eyes Analytics'!Z26)</f>
        <v>0</v>
      </c>
      <c r="K967" s="22">
        <f>IF('Mining Eyes Analytics'!$Q26="","",'Mining Eyes Analytics'!AA26)</f>
        <v>0</v>
      </c>
      <c r="L967" s="22">
        <f>IF('Mining Eyes Analytics'!$Q26="","",'Mining Eyes Analytics'!AB26)</f>
        <v>0</v>
      </c>
      <c r="M967" s="22">
        <f>IF('Mining Eyes Analytics'!$Q26="","",'Mining Eyes Analytics'!AC26)</f>
        <v>0</v>
      </c>
      <c r="N967" s="22">
        <f>IF('Mining Eyes Analytics'!$Q26="","",'Mining Eyes Analytics'!AD26)</f>
        <v>0</v>
      </c>
      <c r="O967" s="22">
        <f>IF('Mining Eyes Analytics'!$Q26="","",'Mining Eyes Analytics'!AE26)</f>
        <v>0</v>
      </c>
      <c r="P967" s="21">
        <f>IF('Mining Eyes Analytics'!$Q26="","",'Mining Eyes Analytics'!AF26)</f>
        <v>0</v>
      </c>
      <c r="Q967" s="21">
        <f>IF('Mining Eyes Analytics'!$Q26="","",'Mining Eyes Analytics'!AG26)</f>
        <v>0</v>
      </c>
      <c r="R967" s="21">
        <f>IF('Mining Eyes Analytics'!$Q26="","",'Mining Eyes Analytics'!AH26)</f>
        <v>0</v>
      </c>
      <c r="S967" s="21">
        <f>IF('Mining Eyes Analytics'!$Q26="","",'Mining Eyes Analytics'!AI26)</f>
        <v>0</v>
      </c>
    </row>
    <row r="968" spans="1:19" x14ac:dyDescent="0.25">
      <c r="A968" s="22" t="str">
        <f>IF('Mining Eyes Analytics'!$Q27="","",'Mining Eyes Analytics'!Q27)</f>
        <v>Mining Eyes Analytics</v>
      </c>
      <c r="B968" s="22">
        <f>IF('Mining Eyes Analytics'!$Q27="","",'Mining Eyes Analytics'!R27)</f>
        <v>0</v>
      </c>
      <c r="C968" s="22">
        <f>IF('Mining Eyes Analytics'!$Q27="","",'Mining Eyes Analytics'!S27)</f>
        <v>0</v>
      </c>
      <c r="D968" s="22">
        <f>IF('Mining Eyes Analytics'!$Q27="","",'Mining Eyes Analytics'!T27)</f>
        <v>0</v>
      </c>
      <c r="E968" s="22">
        <f>IF('Mining Eyes Analytics'!$Q27="","",'Mining Eyes Analytics'!U27)</f>
        <v>0</v>
      </c>
      <c r="F968" s="21">
        <f>IF('Mining Eyes Analytics'!$Q27="","",'Mining Eyes Analytics'!V27)</f>
        <v>0</v>
      </c>
      <c r="G968" s="21">
        <f>IF('Mining Eyes Analytics'!$Q27="","",'Mining Eyes Analytics'!W27)</f>
        <v>0</v>
      </c>
      <c r="H968" s="21">
        <f>IF('Mining Eyes Analytics'!$Q27="","",'Mining Eyes Analytics'!X27)</f>
        <v>0</v>
      </c>
      <c r="I968" s="21">
        <f>IF('Mining Eyes Analytics'!$Q27="","",'Mining Eyes Analytics'!Y27)</f>
        <v>0</v>
      </c>
      <c r="J968" s="22">
        <f>IF('Mining Eyes Analytics'!$Q27="","",'Mining Eyes Analytics'!Z27)</f>
        <v>0</v>
      </c>
      <c r="K968" s="22">
        <f>IF('Mining Eyes Analytics'!$Q27="","",'Mining Eyes Analytics'!AA27)</f>
        <v>0</v>
      </c>
      <c r="L968" s="22">
        <f>IF('Mining Eyes Analytics'!$Q27="","",'Mining Eyes Analytics'!AB27)</f>
        <v>0</v>
      </c>
      <c r="M968" s="22">
        <f>IF('Mining Eyes Analytics'!$Q27="","",'Mining Eyes Analytics'!AC27)</f>
        <v>0</v>
      </c>
      <c r="N968" s="22">
        <f>IF('Mining Eyes Analytics'!$Q27="","",'Mining Eyes Analytics'!AD27)</f>
        <v>0</v>
      </c>
      <c r="O968" s="22">
        <f>IF('Mining Eyes Analytics'!$Q27="","",'Mining Eyes Analytics'!AE27)</f>
        <v>0</v>
      </c>
      <c r="P968" s="21">
        <f>IF('Mining Eyes Analytics'!$Q27="","",'Mining Eyes Analytics'!AF27)</f>
        <v>0</v>
      </c>
      <c r="Q968" s="21">
        <f>IF('Mining Eyes Analytics'!$Q27="","",'Mining Eyes Analytics'!AG27)</f>
        <v>0</v>
      </c>
      <c r="R968" s="21">
        <f>IF('Mining Eyes Analytics'!$Q27="","",'Mining Eyes Analytics'!AH27)</f>
        <v>0</v>
      </c>
      <c r="S968" s="21">
        <f>IF('Mining Eyes Analytics'!$Q27="","",'Mining Eyes Analytics'!AI27)</f>
        <v>0</v>
      </c>
    </row>
    <row r="969" spans="1:19" x14ac:dyDescent="0.25">
      <c r="A969" s="22" t="str">
        <f>IF('Mining Eyes Analytics'!$Q28="","",'Mining Eyes Analytics'!Q28)</f>
        <v>Mining Eyes Analytics</v>
      </c>
      <c r="B969" s="22">
        <f>IF('Mining Eyes Analytics'!$Q28="","",'Mining Eyes Analytics'!R28)</f>
        <v>0</v>
      </c>
      <c r="C969" s="22">
        <f>IF('Mining Eyes Analytics'!$Q28="","",'Mining Eyes Analytics'!S28)</f>
        <v>0</v>
      </c>
      <c r="D969" s="22">
        <f>IF('Mining Eyes Analytics'!$Q28="","",'Mining Eyes Analytics'!T28)</f>
        <v>0</v>
      </c>
      <c r="E969" s="22">
        <f>IF('Mining Eyes Analytics'!$Q28="","",'Mining Eyes Analytics'!U28)</f>
        <v>0</v>
      </c>
      <c r="F969" s="21">
        <f>IF('Mining Eyes Analytics'!$Q28="","",'Mining Eyes Analytics'!V28)</f>
        <v>0</v>
      </c>
      <c r="G969" s="21">
        <f>IF('Mining Eyes Analytics'!$Q28="","",'Mining Eyes Analytics'!W28)</f>
        <v>0</v>
      </c>
      <c r="H969" s="21">
        <f>IF('Mining Eyes Analytics'!$Q28="","",'Mining Eyes Analytics'!X28)</f>
        <v>0</v>
      </c>
      <c r="I969" s="21">
        <f>IF('Mining Eyes Analytics'!$Q28="","",'Mining Eyes Analytics'!Y28)</f>
        <v>0</v>
      </c>
      <c r="J969" s="22">
        <f>IF('Mining Eyes Analytics'!$Q28="","",'Mining Eyes Analytics'!Z28)</f>
        <v>0</v>
      </c>
      <c r="K969" s="22">
        <f>IF('Mining Eyes Analytics'!$Q28="","",'Mining Eyes Analytics'!AA28)</f>
        <v>0</v>
      </c>
      <c r="L969" s="22">
        <f>IF('Mining Eyes Analytics'!$Q28="","",'Mining Eyes Analytics'!AB28)</f>
        <v>0</v>
      </c>
      <c r="M969" s="22">
        <f>IF('Mining Eyes Analytics'!$Q28="","",'Mining Eyes Analytics'!AC28)</f>
        <v>0</v>
      </c>
      <c r="N969" s="22">
        <f>IF('Mining Eyes Analytics'!$Q28="","",'Mining Eyes Analytics'!AD28)</f>
        <v>0</v>
      </c>
      <c r="O969" s="22">
        <f>IF('Mining Eyes Analytics'!$Q28="","",'Mining Eyes Analytics'!AE28)</f>
        <v>0</v>
      </c>
      <c r="P969" s="21">
        <f>IF('Mining Eyes Analytics'!$Q28="","",'Mining Eyes Analytics'!AF28)</f>
        <v>0</v>
      </c>
      <c r="Q969" s="21">
        <f>IF('Mining Eyes Analytics'!$Q28="","",'Mining Eyes Analytics'!AG28)</f>
        <v>0</v>
      </c>
      <c r="R969" s="21">
        <f>IF('Mining Eyes Analytics'!$Q28="","",'Mining Eyes Analytics'!AH28)</f>
        <v>0</v>
      </c>
      <c r="S969" s="21">
        <f>IF('Mining Eyes Analytics'!$Q28="","",'Mining Eyes Analytics'!AI28)</f>
        <v>0</v>
      </c>
    </row>
    <row r="970" spans="1:19" x14ac:dyDescent="0.25">
      <c r="A970" s="22" t="str">
        <f>IF('Mining Eyes Analytics'!$Q29="","",'Mining Eyes Analytics'!Q29)</f>
        <v>Mining Eyes Analytics</v>
      </c>
      <c r="B970" s="22">
        <f>IF('Mining Eyes Analytics'!$Q29="","",'Mining Eyes Analytics'!R29)</f>
        <v>0</v>
      </c>
      <c r="C970" s="22">
        <f>IF('Mining Eyes Analytics'!$Q29="","",'Mining Eyes Analytics'!S29)</f>
        <v>0</v>
      </c>
      <c r="D970" s="22">
        <f>IF('Mining Eyes Analytics'!$Q29="","",'Mining Eyes Analytics'!T29)</f>
        <v>0</v>
      </c>
      <c r="E970" s="22">
        <f>IF('Mining Eyes Analytics'!$Q29="","",'Mining Eyes Analytics'!U29)</f>
        <v>0</v>
      </c>
      <c r="F970" s="21">
        <f>IF('Mining Eyes Analytics'!$Q29="","",'Mining Eyes Analytics'!V29)</f>
        <v>0</v>
      </c>
      <c r="G970" s="21">
        <f>IF('Mining Eyes Analytics'!$Q29="","",'Mining Eyes Analytics'!W29)</f>
        <v>0</v>
      </c>
      <c r="H970" s="21">
        <f>IF('Mining Eyes Analytics'!$Q29="","",'Mining Eyes Analytics'!X29)</f>
        <v>0</v>
      </c>
      <c r="I970" s="21">
        <f>IF('Mining Eyes Analytics'!$Q29="","",'Mining Eyes Analytics'!Y29)</f>
        <v>0</v>
      </c>
      <c r="J970" s="22">
        <f>IF('Mining Eyes Analytics'!$Q29="","",'Mining Eyes Analytics'!Z29)</f>
        <v>0</v>
      </c>
      <c r="K970" s="22">
        <f>IF('Mining Eyes Analytics'!$Q29="","",'Mining Eyes Analytics'!AA29)</f>
        <v>0</v>
      </c>
      <c r="L970" s="22">
        <f>IF('Mining Eyes Analytics'!$Q29="","",'Mining Eyes Analytics'!AB29)</f>
        <v>0</v>
      </c>
      <c r="M970" s="22">
        <f>IF('Mining Eyes Analytics'!$Q29="","",'Mining Eyes Analytics'!AC29)</f>
        <v>0</v>
      </c>
      <c r="N970" s="22">
        <f>IF('Mining Eyes Analytics'!$Q29="","",'Mining Eyes Analytics'!AD29)</f>
        <v>0</v>
      </c>
      <c r="O970" s="22">
        <f>IF('Mining Eyes Analytics'!$Q29="","",'Mining Eyes Analytics'!AE29)</f>
        <v>0</v>
      </c>
      <c r="P970" s="21">
        <f>IF('Mining Eyes Analytics'!$Q29="","",'Mining Eyes Analytics'!AF29)</f>
        <v>0</v>
      </c>
      <c r="Q970" s="21">
        <f>IF('Mining Eyes Analytics'!$Q29="","",'Mining Eyes Analytics'!AG29)</f>
        <v>0</v>
      </c>
      <c r="R970" s="21">
        <f>IF('Mining Eyes Analytics'!$Q29="","",'Mining Eyes Analytics'!AH29)</f>
        <v>0</v>
      </c>
      <c r="S970" s="21">
        <f>IF('Mining Eyes Analytics'!$Q29="","",'Mining Eyes Analytics'!AI29)</f>
        <v>0</v>
      </c>
    </row>
    <row r="971" spans="1:19" x14ac:dyDescent="0.25">
      <c r="A971" s="22" t="str">
        <f>IF('Mining Eyes Analytics'!$Q30="","",'Mining Eyes Analytics'!Q30)</f>
        <v>Mining Eyes Analytics</v>
      </c>
      <c r="B971" s="22">
        <f>IF('Mining Eyes Analytics'!$Q30="","",'Mining Eyes Analytics'!R30)</f>
        <v>0</v>
      </c>
      <c r="C971" s="22">
        <f>IF('Mining Eyes Analytics'!$Q30="","",'Mining Eyes Analytics'!S30)</f>
        <v>0</v>
      </c>
      <c r="D971" s="22">
        <f>IF('Mining Eyes Analytics'!$Q30="","",'Mining Eyes Analytics'!T30)</f>
        <v>0</v>
      </c>
      <c r="E971" s="22">
        <f>IF('Mining Eyes Analytics'!$Q30="","",'Mining Eyes Analytics'!U30)</f>
        <v>0</v>
      </c>
      <c r="F971" s="21">
        <f>IF('Mining Eyes Analytics'!$Q30="","",'Mining Eyes Analytics'!V30)</f>
        <v>0</v>
      </c>
      <c r="G971" s="21">
        <f>IF('Mining Eyes Analytics'!$Q30="","",'Mining Eyes Analytics'!W30)</f>
        <v>0</v>
      </c>
      <c r="H971" s="21">
        <f>IF('Mining Eyes Analytics'!$Q30="","",'Mining Eyes Analytics'!X30)</f>
        <v>0</v>
      </c>
      <c r="I971" s="21">
        <f>IF('Mining Eyes Analytics'!$Q30="","",'Mining Eyes Analytics'!Y30)</f>
        <v>0</v>
      </c>
      <c r="J971" s="22">
        <f>IF('Mining Eyes Analytics'!$Q30="","",'Mining Eyes Analytics'!Z30)</f>
        <v>0</v>
      </c>
      <c r="K971" s="22">
        <f>IF('Mining Eyes Analytics'!$Q30="","",'Mining Eyes Analytics'!AA30)</f>
        <v>0</v>
      </c>
      <c r="L971" s="22">
        <f>IF('Mining Eyes Analytics'!$Q30="","",'Mining Eyes Analytics'!AB30)</f>
        <v>0</v>
      </c>
      <c r="M971" s="22">
        <f>IF('Mining Eyes Analytics'!$Q30="","",'Mining Eyes Analytics'!AC30)</f>
        <v>0</v>
      </c>
      <c r="N971" s="22">
        <f>IF('Mining Eyes Analytics'!$Q30="","",'Mining Eyes Analytics'!AD30)</f>
        <v>0</v>
      </c>
      <c r="O971" s="22">
        <f>IF('Mining Eyes Analytics'!$Q30="","",'Mining Eyes Analytics'!AE30)</f>
        <v>0</v>
      </c>
      <c r="P971" s="21">
        <f>IF('Mining Eyes Analytics'!$Q30="","",'Mining Eyes Analytics'!AF30)</f>
        <v>0</v>
      </c>
      <c r="Q971" s="21">
        <f>IF('Mining Eyes Analytics'!$Q30="","",'Mining Eyes Analytics'!AG30)</f>
        <v>0</v>
      </c>
      <c r="R971" s="21">
        <f>IF('Mining Eyes Analytics'!$Q30="","",'Mining Eyes Analytics'!AH30)</f>
        <v>0</v>
      </c>
      <c r="S971" s="21">
        <f>IF('Mining Eyes Analytics'!$Q30="","",'Mining Eyes Analytics'!AI30)</f>
        <v>0</v>
      </c>
    </row>
    <row r="972" spans="1:19" x14ac:dyDescent="0.25">
      <c r="A972" s="22" t="str">
        <f>IF('Mining Eyes Analytics'!$Q31="","",'Mining Eyes Analytics'!Q31)</f>
        <v>Mining Eyes Analytics</v>
      </c>
      <c r="B972" s="22">
        <f>IF('Mining Eyes Analytics'!$Q31="","",'Mining Eyes Analytics'!R31)</f>
        <v>0</v>
      </c>
      <c r="C972" s="22">
        <f>IF('Mining Eyes Analytics'!$Q31="","",'Mining Eyes Analytics'!S31)</f>
        <v>0</v>
      </c>
      <c r="D972" s="22">
        <f>IF('Mining Eyes Analytics'!$Q31="","",'Mining Eyes Analytics'!T31)</f>
        <v>0</v>
      </c>
      <c r="E972" s="22">
        <f>IF('Mining Eyes Analytics'!$Q31="","",'Mining Eyes Analytics'!U31)</f>
        <v>0</v>
      </c>
      <c r="F972" s="21">
        <f>IF('Mining Eyes Analytics'!$Q31="","",'Mining Eyes Analytics'!V31)</f>
        <v>0</v>
      </c>
      <c r="G972" s="21">
        <f>IF('Mining Eyes Analytics'!$Q31="","",'Mining Eyes Analytics'!W31)</f>
        <v>0</v>
      </c>
      <c r="H972" s="21">
        <f>IF('Mining Eyes Analytics'!$Q31="","",'Mining Eyes Analytics'!X31)</f>
        <v>0</v>
      </c>
      <c r="I972" s="21">
        <f>IF('Mining Eyes Analytics'!$Q31="","",'Mining Eyes Analytics'!Y31)</f>
        <v>0</v>
      </c>
      <c r="J972" s="22">
        <f>IF('Mining Eyes Analytics'!$Q31="","",'Mining Eyes Analytics'!Z31)</f>
        <v>0</v>
      </c>
      <c r="K972" s="22">
        <f>IF('Mining Eyes Analytics'!$Q31="","",'Mining Eyes Analytics'!AA31)</f>
        <v>0</v>
      </c>
      <c r="L972" s="22">
        <f>IF('Mining Eyes Analytics'!$Q31="","",'Mining Eyes Analytics'!AB31)</f>
        <v>0</v>
      </c>
      <c r="M972" s="22">
        <f>IF('Mining Eyes Analytics'!$Q31="","",'Mining Eyes Analytics'!AC31)</f>
        <v>0</v>
      </c>
      <c r="N972" s="22">
        <f>IF('Mining Eyes Analytics'!$Q31="","",'Mining Eyes Analytics'!AD31)</f>
        <v>0</v>
      </c>
      <c r="O972" s="22">
        <f>IF('Mining Eyes Analytics'!$Q31="","",'Mining Eyes Analytics'!AE31)</f>
        <v>0</v>
      </c>
      <c r="P972" s="21">
        <f>IF('Mining Eyes Analytics'!$Q31="","",'Mining Eyes Analytics'!AF31)</f>
        <v>0</v>
      </c>
      <c r="Q972" s="21">
        <f>IF('Mining Eyes Analytics'!$Q31="","",'Mining Eyes Analytics'!AG31)</f>
        <v>0</v>
      </c>
      <c r="R972" s="21">
        <f>IF('Mining Eyes Analytics'!$Q31="","",'Mining Eyes Analytics'!AH31)</f>
        <v>0</v>
      </c>
      <c r="S972" s="21">
        <f>IF('Mining Eyes Analytics'!$Q31="","",'Mining Eyes Analytics'!AI31)</f>
        <v>0</v>
      </c>
    </row>
    <row r="973" spans="1:19" x14ac:dyDescent="0.25">
      <c r="A973" s="22" t="str">
        <f>IF('Mining Eyes Analytics'!$Q32="","",'Mining Eyes Analytics'!Q32)</f>
        <v>Mining Eyes Analytics</v>
      </c>
      <c r="B973" s="22">
        <f>IF('Mining Eyes Analytics'!$Q32="","",'Mining Eyes Analytics'!R32)</f>
        <v>0</v>
      </c>
      <c r="C973" s="22">
        <f>IF('Mining Eyes Analytics'!$Q32="","",'Mining Eyes Analytics'!S32)</f>
        <v>0</v>
      </c>
      <c r="D973" s="22">
        <f>IF('Mining Eyes Analytics'!$Q32="","",'Mining Eyes Analytics'!T32)</f>
        <v>0</v>
      </c>
      <c r="E973" s="22">
        <f>IF('Mining Eyes Analytics'!$Q32="","",'Mining Eyes Analytics'!U32)</f>
        <v>0</v>
      </c>
      <c r="F973" s="21">
        <f>IF('Mining Eyes Analytics'!$Q32="","",'Mining Eyes Analytics'!V32)</f>
        <v>0</v>
      </c>
      <c r="G973" s="21">
        <f>IF('Mining Eyes Analytics'!$Q32="","",'Mining Eyes Analytics'!W32)</f>
        <v>0</v>
      </c>
      <c r="H973" s="21">
        <f>IF('Mining Eyes Analytics'!$Q32="","",'Mining Eyes Analytics'!X32)</f>
        <v>0</v>
      </c>
      <c r="I973" s="21">
        <f>IF('Mining Eyes Analytics'!$Q32="","",'Mining Eyes Analytics'!Y32)</f>
        <v>0</v>
      </c>
      <c r="J973" s="22">
        <f>IF('Mining Eyes Analytics'!$Q32="","",'Mining Eyes Analytics'!Z32)</f>
        <v>0</v>
      </c>
      <c r="K973" s="22">
        <f>IF('Mining Eyes Analytics'!$Q32="","",'Mining Eyes Analytics'!AA32)</f>
        <v>0</v>
      </c>
      <c r="L973" s="22">
        <f>IF('Mining Eyes Analytics'!$Q32="","",'Mining Eyes Analytics'!AB32)</f>
        <v>0</v>
      </c>
      <c r="M973" s="22">
        <f>IF('Mining Eyes Analytics'!$Q32="","",'Mining Eyes Analytics'!AC32)</f>
        <v>0</v>
      </c>
      <c r="N973" s="22">
        <f>IF('Mining Eyes Analytics'!$Q32="","",'Mining Eyes Analytics'!AD32)</f>
        <v>0</v>
      </c>
      <c r="O973" s="22">
        <f>IF('Mining Eyes Analytics'!$Q32="","",'Mining Eyes Analytics'!AE32)</f>
        <v>0</v>
      </c>
      <c r="P973" s="21">
        <f>IF('Mining Eyes Analytics'!$Q32="","",'Mining Eyes Analytics'!AF32)</f>
        <v>0</v>
      </c>
      <c r="Q973" s="21">
        <f>IF('Mining Eyes Analytics'!$Q32="","",'Mining Eyes Analytics'!AG32)</f>
        <v>0</v>
      </c>
      <c r="R973" s="21">
        <f>IF('Mining Eyes Analytics'!$Q32="","",'Mining Eyes Analytics'!AH32)</f>
        <v>0</v>
      </c>
      <c r="S973" s="21">
        <f>IF('Mining Eyes Analytics'!$Q32="","",'Mining Eyes Analytics'!AI32)</f>
        <v>0</v>
      </c>
    </row>
    <row r="974" spans="1:19" x14ac:dyDescent="0.25">
      <c r="A974" s="22" t="str">
        <f>IF('Mining Eyes Analytics'!$Q33="","",'Mining Eyes Analytics'!Q33)</f>
        <v>Mining Eyes Analytics</v>
      </c>
      <c r="B974" s="22">
        <f>IF('Mining Eyes Analytics'!$Q33="","",'Mining Eyes Analytics'!R33)</f>
        <v>0</v>
      </c>
      <c r="C974" s="22">
        <f>IF('Mining Eyes Analytics'!$Q33="","",'Mining Eyes Analytics'!S33)</f>
        <v>0</v>
      </c>
      <c r="D974" s="22">
        <f>IF('Mining Eyes Analytics'!$Q33="","",'Mining Eyes Analytics'!T33)</f>
        <v>0</v>
      </c>
      <c r="E974" s="22">
        <f>IF('Mining Eyes Analytics'!$Q33="","",'Mining Eyes Analytics'!U33)</f>
        <v>0</v>
      </c>
      <c r="F974" s="21">
        <f>IF('Mining Eyes Analytics'!$Q33="","",'Mining Eyes Analytics'!V33)</f>
        <v>0</v>
      </c>
      <c r="G974" s="21">
        <f>IF('Mining Eyes Analytics'!$Q33="","",'Mining Eyes Analytics'!W33)</f>
        <v>0</v>
      </c>
      <c r="H974" s="21">
        <f>IF('Mining Eyes Analytics'!$Q33="","",'Mining Eyes Analytics'!X33)</f>
        <v>0</v>
      </c>
      <c r="I974" s="21">
        <f>IF('Mining Eyes Analytics'!$Q33="","",'Mining Eyes Analytics'!Y33)</f>
        <v>0</v>
      </c>
      <c r="J974" s="22">
        <f>IF('Mining Eyes Analytics'!$Q33="","",'Mining Eyes Analytics'!Z33)</f>
        <v>0</v>
      </c>
      <c r="K974" s="22">
        <f>IF('Mining Eyes Analytics'!$Q33="","",'Mining Eyes Analytics'!AA33)</f>
        <v>0</v>
      </c>
      <c r="L974" s="22">
        <f>IF('Mining Eyes Analytics'!$Q33="","",'Mining Eyes Analytics'!AB33)</f>
        <v>0</v>
      </c>
      <c r="M974" s="22">
        <f>IF('Mining Eyes Analytics'!$Q33="","",'Mining Eyes Analytics'!AC33)</f>
        <v>0</v>
      </c>
      <c r="N974" s="22">
        <f>IF('Mining Eyes Analytics'!$Q33="","",'Mining Eyes Analytics'!AD33)</f>
        <v>0</v>
      </c>
      <c r="O974" s="22">
        <f>IF('Mining Eyes Analytics'!$Q33="","",'Mining Eyes Analytics'!AE33)</f>
        <v>0</v>
      </c>
      <c r="P974" s="21">
        <f>IF('Mining Eyes Analytics'!$Q33="","",'Mining Eyes Analytics'!AF33)</f>
        <v>0</v>
      </c>
      <c r="Q974" s="21">
        <f>IF('Mining Eyes Analytics'!$Q33="","",'Mining Eyes Analytics'!AG33)</f>
        <v>0</v>
      </c>
      <c r="R974" s="21">
        <f>IF('Mining Eyes Analytics'!$Q33="","",'Mining Eyes Analytics'!AH33)</f>
        <v>0</v>
      </c>
      <c r="S974" s="21">
        <f>IF('Mining Eyes Analytics'!$Q33="","",'Mining Eyes Analytics'!AI33)</f>
        <v>0</v>
      </c>
    </row>
    <row r="975" spans="1:19" x14ac:dyDescent="0.25">
      <c r="A975" s="22" t="str">
        <f>IF('Mining Eyes Analytics'!$Q34="","",'Mining Eyes Analytics'!Q34)</f>
        <v>Mining Eyes Analytics</v>
      </c>
      <c r="B975" s="22">
        <f>IF('Mining Eyes Analytics'!$Q34="","",'Mining Eyes Analytics'!R34)</f>
        <v>0</v>
      </c>
      <c r="C975" s="22">
        <f>IF('Mining Eyes Analytics'!$Q34="","",'Mining Eyes Analytics'!S34)</f>
        <v>0</v>
      </c>
      <c r="D975" s="22">
        <f>IF('Mining Eyes Analytics'!$Q34="","",'Mining Eyes Analytics'!T34)</f>
        <v>0</v>
      </c>
      <c r="E975" s="22">
        <f>IF('Mining Eyes Analytics'!$Q34="","",'Mining Eyes Analytics'!U34)</f>
        <v>0</v>
      </c>
      <c r="F975" s="21">
        <f>IF('Mining Eyes Analytics'!$Q34="","",'Mining Eyes Analytics'!V34)</f>
        <v>0</v>
      </c>
      <c r="G975" s="21">
        <f>IF('Mining Eyes Analytics'!$Q34="","",'Mining Eyes Analytics'!W34)</f>
        <v>0</v>
      </c>
      <c r="H975" s="21">
        <f>IF('Mining Eyes Analytics'!$Q34="","",'Mining Eyes Analytics'!X34)</f>
        <v>0</v>
      </c>
      <c r="I975" s="21">
        <f>IF('Mining Eyes Analytics'!$Q34="","",'Mining Eyes Analytics'!Y34)</f>
        <v>0</v>
      </c>
      <c r="J975" s="22">
        <f>IF('Mining Eyes Analytics'!$Q34="","",'Mining Eyes Analytics'!Z34)</f>
        <v>0</v>
      </c>
      <c r="K975" s="22">
        <f>IF('Mining Eyes Analytics'!$Q34="","",'Mining Eyes Analytics'!AA34)</f>
        <v>0</v>
      </c>
      <c r="L975" s="22">
        <f>IF('Mining Eyes Analytics'!$Q34="","",'Mining Eyes Analytics'!AB34)</f>
        <v>0</v>
      </c>
      <c r="M975" s="22">
        <f>IF('Mining Eyes Analytics'!$Q34="","",'Mining Eyes Analytics'!AC34)</f>
        <v>0</v>
      </c>
      <c r="N975" s="22">
        <f>IF('Mining Eyes Analytics'!$Q34="","",'Mining Eyes Analytics'!AD34)</f>
        <v>0</v>
      </c>
      <c r="O975" s="22">
        <f>IF('Mining Eyes Analytics'!$Q34="","",'Mining Eyes Analytics'!AE34)</f>
        <v>0</v>
      </c>
      <c r="P975" s="21">
        <f>IF('Mining Eyes Analytics'!$Q34="","",'Mining Eyes Analytics'!AF34)</f>
        <v>0</v>
      </c>
      <c r="Q975" s="21">
        <f>IF('Mining Eyes Analytics'!$Q34="","",'Mining Eyes Analytics'!AG34)</f>
        <v>0</v>
      </c>
      <c r="R975" s="21">
        <f>IF('Mining Eyes Analytics'!$Q34="","",'Mining Eyes Analytics'!AH34)</f>
        <v>0</v>
      </c>
      <c r="S975" s="21">
        <f>IF('Mining Eyes Analytics'!$Q34="","",'Mining Eyes Analytics'!AI34)</f>
        <v>0</v>
      </c>
    </row>
    <row r="976" spans="1:19" x14ac:dyDescent="0.25">
      <c r="A976" s="22" t="str">
        <f>IF('Mining Eyes Analytics'!$Q35="","",'Mining Eyes Analytics'!Q35)</f>
        <v>Mining Eyes Analytics</v>
      </c>
      <c r="B976" s="22">
        <f>IF('Mining Eyes Analytics'!$Q35="","",'Mining Eyes Analytics'!R35)</f>
        <v>0</v>
      </c>
      <c r="C976" s="22">
        <f>IF('Mining Eyes Analytics'!$Q35="","",'Mining Eyes Analytics'!S35)</f>
        <v>0</v>
      </c>
      <c r="D976" s="22">
        <f>IF('Mining Eyes Analytics'!$Q35="","",'Mining Eyes Analytics'!T35)</f>
        <v>0</v>
      </c>
      <c r="E976" s="22">
        <f>IF('Mining Eyes Analytics'!$Q35="","",'Mining Eyes Analytics'!U35)</f>
        <v>0</v>
      </c>
      <c r="F976" s="21">
        <f>IF('Mining Eyes Analytics'!$Q35="","",'Mining Eyes Analytics'!V35)</f>
        <v>0</v>
      </c>
      <c r="G976" s="21">
        <f>IF('Mining Eyes Analytics'!$Q35="","",'Mining Eyes Analytics'!W35)</f>
        <v>0</v>
      </c>
      <c r="H976" s="21">
        <f>IF('Mining Eyes Analytics'!$Q35="","",'Mining Eyes Analytics'!X35)</f>
        <v>0</v>
      </c>
      <c r="I976" s="21">
        <f>IF('Mining Eyes Analytics'!$Q35="","",'Mining Eyes Analytics'!Y35)</f>
        <v>0</v>
      </c>
      <c r="J976" s="22">
        <f>IF('Mining Eyes Analytics'!$Q35="","",'Mining Eyes Analytics'!Z35)</f>
        <v>0</v>
      </c>
      <c r="K976" s="22">
        <f>IF('Mining Eyes Analytics'!$Q35="","",'Mining Eyes Analytics'!AA35)</f>
        <v>0</v>
      </c>
      <c r="L976" s="22">
        <f>IF('Mining Eyes Analytics'!$Q35="","",'Mining Eyes Analytics'!AB35)</f>
        <v>0</v>
      </c>
      <c r="M976" s="22">
        <f>IF('Mining Eyes Analytics'!$Q35="","",'Mining Eyes Analytics'!AC35)</f>
        <v>0</v>
      </c>
      <c r="N976" s="22">
        <f>IF('Mining Eyes Analytics'!$Q35="","",'Mining Eyes Analytics'!AD35)</f>
        <v>0</v>
      </c>
      <c r="O976" s="22">
        <f>IF('Mining Eyes Analytics'!$Q35="","",'Mining Eyes Analytics'!AE35)</f>
        <v>0</v>
      </c>
      <c r="P976" s="21">
        <f>IF('Mining Eyes Analytics'!$Q35="","",'Mining Eyes Analytics'!AF35)</f>
        <v>0</v>
      </c>
      <c r="Q976" s="21">
        <f>IF('Mining Eyes Analytics'!$Q35="","",'Mining Eyes Analytics'!AG35)</f>
        <v>0</v>
      </c>
      <c r="R976" s="21">
        <f>IF('Mining Eyes Analytics'!$Q35="","",'Mining Eyes Analytics'!AH35)</f>
        <v>0</v>
      </c>
      <c r="S976" s="21">
        <f>IF('Mining Eyes Analytics'!$Q35="","",'Mining Eyes Analytics'!AI35)</f>
        <v>0</v>
      </c>
    </row>
    <row r="977" spans="1:19" x14ac:dyDescent="0.25">
      <c r="A977" s="22" t="str">
        <f>IF('Mining Eyes Analytics'!$Q36="","",'Mining Eyes Analytics'!Q36)</f>
        <v>Mining Eyes Analytics</v>
      </c>
      <c r="B977" s="22">
        <f>IF('Mining Eyes Analytics'!$Q36="","",'Mining Eyes Analytics'!R36)</f>
        <v>0</v>
      </c>
      <c r="C977" s="22">
        <f>IF('Mining Eyes Analytics'!$Q36="","",'Mining Eyes Analytics'!S36)</f>
        <v>0</v>
      </c>
      <c r="D977" s="22">
        <f>IF('Mining Eyes Analytics'!$Q36="","",'Mining Eyes Analytics'!T36)</f>
        <v>0</v>
      </c>
      <c r="E977" s="22">
        <f>IF('Mining Eyes Analytics'!$Q36="","",'Mining Eyes Analytics'!U36)</f>
        <v>0</v>
      </c>
      <c r="F977" s="21">
        <f>IF('Mining Eyes Analytics'!$Q36="","",'Mining Eyes Analytics'!V36)</f>
        <v>0</v>
      </c>
      <c r="G977" s="21">
        <f>IF('Mining Eyes Analytics'!$Q36="","",'Mining Eyes Analytics'!W36)</f>
        <v>0</v>
      </c>
      <c r="H977" s="21">
        <f>IF('Mining Eyes Analytics'!$Q36="","",'Mining Eyes Analytics'!X36)</f>
        <v>0</v>
      </c>
      <c r="I977" s="21">
        <f>IF('Mining Eyes Analytics'!$Q36="","",'Mining Eyes Analytics'!Y36)</f>
        <v>0</v>
      </c>
      <c r="J977" s="22">
        <f>IF('Mining Eyes Analytics'!$Q36="","",'Mining Eyes Analytics'!Z36)</f>
        <v>0</v>
      </c>
      <c r="K977" s="22">
        <f>IF('Mining Eyes Analytics'!$Q36="","",'Mining Eyes Analytics'!AA36)</f>
        <v>0</v>
      </c>
      <c r="L977" s="22">
        <f>IF('Mining Eyes Analytics'!$Q36="","",'Mining Eyes Analytics'!AB36)</f>
        <v>0</v>
      </c>
      <c r="M977" s="22">
        <f>IF('Mining Eyes Analytics'!$Q36="","",'Mining Eyes Analytics'!AC36)</f>
        <v>0</v>
      </c>
      <c r="N977" s="22">
        <f>IF('Mining Eyes Analytics'!$Q36="","",'Mining Eyes Analytics'!AD36)</f>
        <v>0</v>
      </c>
      <c r="O977" s="22">
        <f>IF('Mining Eyes Analytics'!$Q36="","",'Mining Eyes Analytics'!AE36)</f>
        <v>0</v>
      </c>
      <c r="P977" s="21">
        <f>IF('Mining Eyes Analytics'!$Q36="","",'Mining Eyes Analytics'!AF36)</f>
        <v>0</v>
      </c>
      <c r="Q977" s="21">
        <f>IF('Mining Eyes Analytics'!$Q36="","",'Mining Eyes Analytics'!AG36)</f>
        <v>0</v>
      </c>
      <c r="R977" s="21">
        <f>IF('Mining Eyes Analytics'!$Q36="","",'Mining Eyes Analytics'!AH36)</f>
        <v>0</v>
      </c>
      <c r="S977" s="21">
        <f>IF('Mining Eyes Analytics'!$Q36="","",'Mining Eyes Analytics'!AI36)</f>
        <v>0</v>
      </c>
    </row>
    <row r="978" spans="1:19" x14ac:dyDescent="0.25">
      <c r="A978" s="22" t="str">
        <f>IF('Mining Eyes Analytics'!$Q37="","",'Mining Eyes Analytics'!Q37)</f>
        <v>Mining Eyes Analytics</v>
      </c>
      <c r="B978" s="22">
        <f>IF('Mining Eyes Analytics'!$Q37="","",'Mining Eyes Analytics'!R37)</f>
        <v>0</v>
      </c>
      <c r="C978" s="22">
        <f>IF('Mining Eyes Analytics'!$Q37="","",'Mining Eyes Analytics'!S37)</f>
        <v>0</v>
      </c>
      <c r="D978" s="22">
        <f>IF('Mining Eyes Analytics'!$Q37="","",'Mining Eyes Analytics'!T37)</f>
        <v>0</v>
      </c>
      <c r="E978" s="22">
        <f>IF('Mining Eyes Analytics'!$Q37="","",'Mining Eyes Analytics'!U37)</f>
        <v>0</v>
      </c>
      <c r="F978" s="21">
        <f>IF('Mining Eyes Analytics'!$Q37="","",'Mining Eyes Analytics'!V37)</f>
        <v>0</v>
      </c>
      <c r="G978" s="21">
        <f>IF('Mining Eyes Analytics'!$Q37="","",'Mining Eyes Analytics'!W37)</f>
        <v>0</v>
      </c>
      <c r="H978" s="21">
        <f>IF('Mining Eyes Analytics'!$Q37="","",'Mining Eyes Analytics'!X37)</f>
        <v>0</v>
      </c>
      <c r="I978" s="21">
        <f>IF('Mining Eyes Analytics'!$Q37="","",'Mining Eyes Analytics'!Y37)</f>
        <v>0</v>
      </c>
      <c r="J978" s="22">
        <f>IF('Mining Eyes Analytics'!$Q37="","",'Mining Eyes Analytics'!Z37)</f>
        <v>0</v>
      </c>
      <c r="K978" s="22">
        <f>IF('Mining Eyes Analytics'!$Q37="","",'Mining Eyes Analytics'!AA37)</f>
        <v>0</v>
      </c>
      <c r="L978" s="22">
        <f>IF('Mining Eyes Analytics'!$Q37="","",'Mining Eyes Analytics'!AB37)</f>
        <v>0</v>
      </c>
      <c r="M978" s="22">
        <f>IF('Mining Eyes Analytics'!$Q37="","",'Mining Eyes Analytics'!AC37)</f>
        <v>0</v>
      </c>
      <c r="N978" s="22">
        <f>IF('Mining Eyes Analytics'!$Q37="","",'Mining Eyes Analytics'!AD37)</f>
        <v>0</v>
      </c>
      <c r="O978" s="22">
        <f>IF('Mining Eyes Analytics'!$Q37="","",'Mining Eyes Analytics'!AE37)</f>
        <v>0</v>
      </c>
      <c r="P978" s="21">
        <f>IF('Mining Eyes Analytics'!$Q37="","",'Mining Eyes Analytics'!AF37)</f>
        <v>0</v>
      </c>
      <c r="Q978" s="21">
        <f>IF('Mining Eyes Analytics'!$Q37="","",'Mining Eyes Analytics'!AG37)</f>
        <v>0</v>
      </c>
      <c r="R978" s="21">
        <f>IF('Mining Eyes Analytics'!$Q37="","",'Mining Eyes Analytics'!AH37)</f>
        <v>0</v>
      </c>
      <c r="S978" s="21">
        <f>IF('Mining Eyes Analytics'!$Q37="","",'Mining Eyes Analytics'!AI37)</f>
        <v>0</v>
      </c>
    </row>
    <row r="979" spans="1:19" x14ac:dyDescent="0.25">
      <c r="A979" s="22" t="str">
        <f>IF('Mining Eyes Analytics'!$Q38="","",'Mining Eyes Analytics'!Q38)</f>
        <v>Mining Eyes Analytics</v>
      </c>
      <c r="B979" s="22">
        <f>IF('Mining Eyes Analytics'!$Q38="","",'Mining Eyes Analytics'!R38)</f>
        <v>0</v>
      </c>
      <c r="C979" s="22">
        <f>IF('Mining Eyes Analytics'!$Q38="","",'Mining Eyes Analytics'!S38)</f>
        <v>0</v>
      </c>
      <c r="D979" s="22">
        <f>IF('Mining Eyes Analytics'!$Q38="","",'Mining Eyes Analytics'!T38)</f>
        <v>0</v>
      </c>
      <c r="E979" s="22">
        <f>IF('Mining Eyes Analytics'!$Q38="","",'Mining Eyes Analytics'!U38)</f>
        <v>0</v>
      </c>
      <c r="F979" s="21">
        <f>IF('Mining Eyes Analytics'!$Q38="","",'Mining Eyes Analytics'!V38)</f>
        <v>0</v>
      </c>
      <c r="G979" s="21">
        <f>IF('Mining Eyes Analytics'!$Q38="","",'Mining Eyes Analytics'!W38)</f>
        <v>0</v>
      </c>
      <c r="H979" s="21">
        <f>IF('Mining Eyes Analytics'!$Q38="","",'Mining Eyes Analytics'!X38)</f>
        <v>0</v>
      </c>
      <c r="I979" s="21">
        <f>IF('Mining Eyes Analytics'!$Q38="","",'Mining Eyes Analytics'!Y38)</f>
        <v>0</v>
      </c>
      <c r="J979" s="22">
        <f>IF('Mining Eyes Analytics'!$Q38="","",'Mining Eyes Analytics'!Z38)</f>
        <v>0</v>
      </c>
      <c r="K979" s="22">
        <f>IF('Mining Eyes Analytics'!$Q38="","",'Mining Eyes Analytics'!AA38)</f>
        <v>0</v>
      </c>
      <c r="L979" s="22">
        <f>IF('Mining Eyes Analytics'!$Q38="","",'Mining Eyes Analytics'!AB38)</f>
        <v>0</v>
      </c>
      <c r="M979" s="22">
        <f>IF('Mining Eyes Analytics'!$Q38="","",'Mining Eyes Analytics'!AC38)</f>
        <v>0</v>
      </c>
      <c r="N979" s="22">
        <f>IF('Mining Eyes Analytics'!$Q38="","",'Mining Eyes Analytics'!AD38)</f>
        <v>0</v>
      </c>
      <c r="O979" s="22">
        <f>IF('Mining Eyes Analytics'!$Q38="","",'Mining Eyes Analytics'!AE38)</f>
        <v>0</v>
      </c>
      <c r="P979" s="21">
        <f>IF('Mining Eyes Analytics'!$Q38="","",'Mining Eyes Analytics'!AF38)</f>
        <v>0</v>
      </c>
      <c r="Q979" s="21">
        <f>IF('Mining Eyes Analytics'!$Q38="","",'Mining Eyes Analytics'!AG38)</f>
        <v>0</v>
      </c>
      <c r="R979" s="21">
        <f>IF('Mining Eyes Analytics'!$Q38="","",'Mining Eyes Analytics'!AH38)</f>
        <v>0</v>
      </c>
      <c r="S979" s="21">
        <f>IF('Mining Eyes Analytics'!$Q38="","",'Mining Eyes Analytics'!AI38)</f>
        <v>0</v>
      </c>
    </row>
    <row r="980" spans="1:19" x14ac:dyDescent="0.25">
      <c r="A980" s="22" t="str">
        <f>IF('Mining Eyes Analytics'!$Q39="","",'Mining Eyes Analytics'!Q39)</f>
        <v>Mining Eyes Analytics</v>
      </c>
      <c r="B980" s="22">
        <f>IF('Mining Eyes Analytics'!$Q39="","",'Mining Eyes Analytics'!R39)</f>
        <v>0</v>
      </c>
      <c r="C980" s="22">
        <f>IF('Mining Eyes Analytics'!$Q39="","",'Mining Eyes Analytics'!S39)</f>
        <v>0</v>
      </c>
      <c r="D980" s="22">
        <f>IF('Mining Eyes Analytics'!$Q39="","",'Mining Eyes Analytics'!T39)</f>
        <v>0</v>
      </c>
      <c r="E980" s="22">
        <f>IF('Mining Eyes Analytics'!$Q39="","",'Mining Eyes Analytics'!U39)</f>
        <v>0</v>
      </c>
      <c r="F980" s="21">
        <f>IF('Mining Eyes Analytics'!$Q39="","",'Mining Eyes Analytics'!V39)</f>
        <v>0</v>
      </c>
      <c r="G980" s="21">
        <f>IF('Mining Eyes Analytics'!$Q39="","",'Mining Eyes Analytics'!W39)</f>
        <v>0</v>
      </c>
      <c r="H980" s="21">
        <f>IF('Mining Eyes Analytics'!$Q39="","",'Mining Eyes Analytics'!X39)</f>
        <v>0</v>
      </c>
      <c r="I980" s="21">
        <f>IF('Mining Eyes Analytics'!$Q39="","",'Mining Eyes Analytics'!Y39)</f>
        <v>0</v>
      </c>
      <c r="J980" s="22">
        <f>IF('Mining Eyes Analytics'!$Q39="","",'Mining Eyes Analytics'!Z39)</f>
        <v>0</v>
      </c>
      <c r="K980" s="22">
        <f>IF('Mining Eyes Analytics'!$Q39="","",'Mining Eyes Analytics'!AA39)</f>
        <v>0</v>
      </c>
      <c r="L980" s="22">
        <f>IF('Mining Eyes Analytics'!$Q39="","",'Mining Eyes Analytics'!AB39)</f>
        <v>0</v>
      </c>
      <c r="M980" s="22">
        <f>IF('Mining Eyes Analytics'!$Q39="","",'Mining Eyes Analytics'!AC39)</f>
        <v>0</v>
      </c>
      <c r="N980" s="22">
        <f>IF('Mining Eyes Analytics'!$Q39="","",'Mining Eyes Analytics'!AD39)</f>
        <v>0</v>
      </c>
      <c r="O980" s="22">
        <f>IF('Mining Eyes Analytics'!$Q39="","",'Mining Eyes Analytics'!AE39)</f>
        <v>0</v>
      </c>
      <c r="P980" s="21">
        <f>IF('Mining Eyes Analytics'!$Q39="","",'Mining Eyes Analytics'!AF39)</f>
        <v>0</v>
      </c>
      <c r="Q980" s="21">
        <f>IF('Mining Eyes Analytics'!$Q39="","",'Mining Eyes Analytics'!AG39)</f>
        <v>0</v>
      </c>
      <c r="R980" s="21">
        <f>IF('Mining Eyes Analytics'!$Q39="","",'Mining Eyes Analytics'!AH39)</f>
        <v>0</v>
      </c>
      <c r="S980" s="21">
        <f>IF('Mining Eyes Analytics'!$Q39="","",'Mining Eyes Analytics'!AI39)</f>
        <v>0</v>
      </c>
    </row>
    <row r="981" spans="1:19" x14ac:dyDescent="0.25">
      <c r="A981" s="22" t="str">
        <f>IF('Mining Eyes Analytics'!$Q40="","",'Mining Eyes Analytics'!Q40)</f>
        <v>Mining Eyes Analytics</v>
      </c>
      <c r="B981" s="22">
        <f>IF('Mining Eyes Analytics'!$Q40="","",'Mining Eyes Analytics'!R40)</f>
        <v>0</v>
      </c>
      <c r="C981" s="22">
        <f>IF('Mining Eyes Analytics'!$Q40="","",'Mining Eyes Analytics'!S40)</f>
        <v>0</v>
      </c>
      <c r="D981" s="22">
        <f>IF('Mining Eyes Analytics'!$Q40="","",'Mining Eyes Analytics'!T40)</f>
        <v>0</v>
      </c>
      <c r="E981" s="22">
        <f>IF('Mining Eyes Analytics'!$Q40="","",'Mining Eyes Analytics'!U40)</f>
        <v>0</v>
      </c>
      <c r="F981" s="21">
        <f>IF('Mining Eyes Analytics'!$Q40="","",'Mining Eyes Analytics'!V40)</f>
        <v>0</v>
      </c>
      <c r="G981" s="21">
        <f>IF('Mining Eyes Analytics'!$Q40="","",'Mining Eyes Analytics'!W40)</f>
        <v>0</v>
      </c>
      <c r="H981" s="21">
        <f>IF('Mining Eyes Analytics'!$Q40="","",'Mining Eyes Analytics'!X40)</f>
        <v>0</v>
      </c>
      <c r="I981" s="21">
        <f>IF('Mining Eyes Analytics'!$Q40="","",'Mining Eyes Analytics'!Y40)</f>
        <v>0</v>
      </c>
      <c r="J981" s="22">
        <f>IF('Mining Eyes Analytics'!$Q40="","",'Mining Eyes Analytics'!Z40)</f>
        <v>0</v>
      </c>
      <c r="K981" s="22">
        <f>IF('Mining Eyes Analytics'!$Q40="","",'Mining Eyes Analytics'!AA40)</f>
        <v>0</v>
      </c>
      <c r="L981" s="22">
        <f>IF('Mining Eyes Analytics'!$Q40="","",'Mining Eyes Analytics'!AB40)</f>
        <v>0</v>
      </c>
      <c r="M981" s="22">
        <f>IF('Mining Eyes Analytics'!$Q40="","",'Mining Eyes Analytics'!AC40)</f>
        <v>0</v>
      </c>
      <c r="N981" s="22">
        <f>IF('Mining Eyes Analytics'!$Q40="","",'Mining Eyes Analytics'!AD40)</f>
        <v>0</v>
      </c>
      <c r="O981" s="22">
        <f>IF('Mining Eyes Analytics'!$Q40="","",'Mining Eyes Analytics'!AE40)</f>
        <v>0</v>
      </c>
      <c r="P981" s="21">
        <f>IF('Mining Eyes Analytics'!$Q40="","",'Mining Eyes Analytics'!AF40)</f>
        <v>0</v>
      </c>
      <c r="Q981" s="21">
        <f>IF('Mining Eyes Analytics'!$Q40="","",'Mining Eyes Analytics'!AG40)</f>
        <v>0</v>
      </c>
      <c r="R981" s="21">
        <f>IF('Mining Eyes Analytics'!$Q40="","",'Mining Eyes Analytics'!AH40)</f>
        <v>0</v>
      </c>
      <c r="S981" s="21">
        <f>IF('Mining Eyes Analytics'!$Q40="","",'Mining Eyes Analytics'!AI40)</f>
        <v>0</v>
      </c>
    </row>
    <row r="982" spans="1:19" x14ac:dyDescent="0.25">
      <c r="A982" s="22" t="str">
        <f>IF('Mining Eyes Analytics'!$Q41="","",'Mining Eyes Analytics'!Q41)</f>
        <v>Mining Eyes Analytics</v>
      </c>
      <c r="B982" s="22">
        <f>IF('Mining Eyes Analytics'!$Q41="","",'Mining Eyes Analytics'!R41)</f>
        <v>0</v>
      </c>
      <c r="C982" s="22">
        <f>IF('Mining Eyes Analytics'!$Q41="","",'Mining Eyes Analytics'!S41)</f>
        <v>0</v>
      </c>
      <c r="D982" s="22">
        <f>IF('Mining Eyes Analytics'!$Q41="","",'Mining Eyes Analytics'!T41)</f>
        <v>0</v>
      </c>
      <c r="E982" s="22">
        <f>IF('Mining Eyes Analytics'!$Q41="","",'Mining Eyes Analytics'!U41)</f>
        <v>0</v>
      </c>
      <c r="F982" s="21">
        <f>IF('Mining Eyes Analytics'!$Q41="","",'Mining Eyes Analytics'!V41)</f>
        <v>0</v>
      </c>
      <c r="G982" s="21">
        <f>IF('Mining Eyes Analytics'!$Q41="","",'Mining Eyes Analytics'!W41)</f>
        <v>0</v>
      </c>
      <c r="H982" s="21">
        <f>IF('Mining Eyes Analytics'!$Q41="","",'Mining Eyes Analytics'!X41)</f>
        <v>0</v>
      </c>
      <c r="I982" s="21">
        <f>IF('Mining Eyes Analytics'!$Q41="","",'Mining Eyes Analytics'!Y41)</f>
        <v>0</v>
      </c>
      <c r="J982" s="22">
        <f>IF('Mining Eyes Analytics'!$Q41="","",'Mining Eyes Analytics'!Z41)</f>
        <v>0</v>
      </c>
      <c r="K982" s="22">
        <f>IF('Mining Eyes Analytics'!$Q41="","",'Mining Eyes Analytics'!AA41)</f>
        <v>0</v>
      </c>
      <c r="L982" s="22">
        <f>IF('Mining Eyes Analytics'!$Q41="","",'Mining Eyes Analytics'!AB41)</f>
        <v>0</v>
      </c>
      <c r="M982" s="22">
        <f>IF('Mining Eyes Analytics'!$Q41="","",'Mining Eyes Analytics'!AC41)</f>
        <v>0</v>
      </c>
      <c r="N982" s="22">
        <f>IF('Mining Eyes Analytics'!$Q41="","",'Mining Eyes Analytics'!AD41)</f>
        <v>0</v>
      </c>
      <c r="O982" s="22">
        <f>IF('Mining Eyes Analytics'!$Q41="","",'Mining Eyes Analytics'!AE41)</f>
        <v>0</v>
      </c>
      <c r="P982" s="21">
        <f>IF('Mining Eyes Analytics'!$Q41="","",'Mining Eyes Analytics'!AF41)</f>
        <v>0</v>
      </c>
      <c r="Q982" s="21">
        <f>IF('Mining Eyes Analytics'!$Q41="","",'Mining Eyes Analytics'!AG41)</f>
        <v>0</v>
      </c>
      <c r="R982" s="21">
        <f>IF('Mining Eyes Analytics'!$Q41="","",'Mining Eyes Analytics'!AH41)</f>
        <v>0</v>
      </c>
      <c r="S982" s="21">
        <f>IF('Mining Eyes Analytics'!$Q41="","",'Mining Eyes Analytics'!AI41)</f>
        <v>0</v>
      </c>
    </row>
    <row r="983" spans="1:19" x14ac:dyDescent="0.25">
      <c r="A983" s="22" t="str">
        <f>IF('Mining Eyes Analytics'!$Q42="","",'Mining Eyes Analytics'!Q42)</f>
        <v>Mining Eyes Analytics</v>
      </c>
      <c r="B983" s="22">
        <f>IF('Mining Eyes Analytics'!$Q42="","",'Mining Eyes Analytics'!R42)</f>
        <v>0</v>
      </c>
      <c r="C983" s="22">
        <f>IF('Mining Eyes Analytics'!$Q42="","",'Mining Eyes Analytics'!S42)</f>
        <v>0</v>
      </c>
      <c r="D983" s="22">
        <f>IF('Mining Eyes Analytics'!$Q42="","",'Mining Eyes Analytics'!T42)</f>
        <v>0</v>
      </c>
      <c r="E983" s="22">
        <f>IF('Mining Eyes Analytics'!$Q42="","",'Mining Eyes Analytics'!U42)</f>
        <v>0</v>
      </c>
      <c r="F983" s="21">
        <f>IF('Mining Eyes Analytics'!$Q42="","",'Mining Eyes Analytics'!V42)</f>
        <v>0</v>
      </c>
      <c r="G983" s="21">
        <f>IF('Mining Eyes Analytics'!$Q42="","",'Mining Eyes Analytics'!W42)</f>
        <v>0</v>
      </c>
      <c r="H983" s="21">
        <f>IF('Mining Eyes Analytics'!$Q42="","",'Mining Eyes Analytics'!X42)</f>
        <v>0</v>
      </c>
      <c r="I983" s="21">
        <f>IF('Mining Eyes Analytics'!$Q42="","",'Mining Eyes Analytics'!Y42)</f>
        <v>0</v>
      </c>
      <c r="J983" s="22">
        <f>IF('Mining Eyes Analytics'!$Q42="","",'Mining Eyes Analytics'!Z42)</f>
        <v>0</v>
      </c>
      <c r="K983" s="22">
        <f>IF('Mining Eyes Analytics'!$Q42="","",'Mining Eyes Analytics'!AA42)</f>
        <v>0</v>
      </c>
      <c r="L983" s="22">
        <f>IF('Mining Eyes Analytics'!$Q42="","",'Mining Eyes Analytics'!AB42)</f>
        <v>0</v>
      </c>
      <c r="M983" s="22">
        <f>IF('Mining Eyes Analytics'!$Q42="","",'Mining Eyes Analytics'!AC42)</f>
        <v>0</v>
      </c>
      <c r="N983" s="22">
        <f>IF('Mining Eyes Analytics'!$Q42="","",'Mining Eyes Analytics'!AD42)</f>
        <v>0</v>
      </c>
      <c r="O983" s="22">
        <f>IF('Mining Eyes Analytics'!$Q42="","",'Mining Eyes Analytics'!AE42)</f>
        <v>0</v>
      </c>
      <c r="P983" s="21">
        <f>IF('Mining Eyes Analytics'!$Q42="","",'Mining Eyes Analytics'!AF42)</f>
        <v>0</v>
      </c>
      <c r="Q983" s="21">
        <f>IF('Mining Eyes Analytics'!$Q42="","",'Mining Eyes Analytics'!AG42)</f>
        <v>0</v>
      </c>
      <c r="R983" s="21">
        <f>IF('Mining Eyes Analytics'!$Q42="","",'Mining Eyes Analytics'!AH42)</f>
        <v>0</v>
      </c>
      <c r="S983" s="21">
        <f>IF('Mining Eyes Analytics'!$Q42="","",'Mining Eyes Analytics'!AI42)</f>
        <v>0</v>
      </c>
    </row>
    <row r="984" spans="1:19" x14ac:dyDescent="0.25">
      <c r="A984" s="22" t="str">
        <f>IF('Mining Eyes Analytics'!$Q43="","",'Mining Eyes Analytics'!Q43)</f>
        <v>Mining Eyes Analytics</v>
      </c>
      <c r="B984" s="22">
        <f>IF('Mining Eyes Analytics'!$Q43="","",'Mining Eyes Analytics'!R43)</f>
        <v>0</v>
      </c>
      <c r="C984" s="22">
        <f>IF('Mining Eyes Analytics'!$Q43="","",'Mining Eyes Analytics'!S43)</f>
        <v>0</v>
      </c>
      <c r="D984" s="22">
        <f>IF('Mining Eyes Analytics'!$Q43="","",'Mining Eyes Analytics'!T43)</f>
        <v>0</v>
      </c>
      <c r="E984" s="22">
        <f>IF('Mining Eyes Analytics'!$Q43="","",'Mining Eyes Analytics'!U43)</f>
        <v>0</v>
      </c>
      <c r="F984" s="21">
        <f>IF('Mining Eyes Analytics'!$Q43="","",'Mining Eyes Analytics'!V43)</f>
        <v>0</v>
      </c>
      <c r="G984" s="21">
        <f>IF('Mining Eyes Analytics'!$Q43="","",'Mining Eyes Analytics'!W43)</f>
        <v>0</v>
      </c>
      <c r="H984" s="21">
        <f>IF('Mining Eyes Analytics'!$Q43="","",'Mining Eyes Analytics'!X43)</f>
        <v>0</v>
      </c>
      <c r="I984" s="21">
        <f>IF('Mining Eyes Analytics'!$Q43="","",'Mining Eyes Analytics'!Y43)</f>
        <v>0</v>
      </c>
      <c r="J984" s="22">
        <f>IF('Mining Eyes Analytics'!$Q43="","",'Mining Eyes Analytics'!Z43)</f>
        <v>0</v>
      </c>
      <c r="K984" s="22">
        <f>IF('Mining Eyes Analytics'!$Q43="","",'Mining Eyes Analytics'!AA43)</f>
        <v>0</v>
      </c>
      <c r="L984" s="22">
        <f>IF('Mining Eyes Analytics'!$Q43="","",'Mining Eyes Analytics'!AB43)</f>
        <v>0</v>
      </c>
      <c r="M984" s="22">
        <f>IF('Mining Eyes Analytics'!$Q43="","",'Mining Eyes Analytics'!AC43)</f>
        <v>0</v>
      </c>
      <c r="N984" s="22">
        <f>IF('Mining Eyes Analytics'!$Q43="","",'Mining Eyes Analytics'!AD43)</f>
        <v>0</v>
      </c>
      <c r="O984" s="22">
        <f>IF('Mining Eyes Analytics'!$Q43="","",'Mining Eyes Analytics'!AE43)</f>
        <v>0</v>
      </c>
      <c r="P984" s="21">
        <f>IF('Mining Eyes Analytics'!$Q43="","",'Mining Eyes Analytics'!AF43)</f>
        <v>0</v>
      </c>
      <c r="Q984" s="21">
        <f>IF('Mining Eyes Analytics'!$Q43="","",'Mining Eyes Analytics'!AG43)</f>
        <v>0</v>
      </c>
      <c r="R984" s="21">
        <f>IF('Mining Eyes Analytics'!$Q43="","",'Mining Eyes Analytics'!AH43)</f>
        <v>0</v>
      </c>
      <c r="S984" s="21">
        <f>IF('Mining Eyes Analytics'!$Q43="","",'Mining Eyes Analytics'!AI43)</f>
        <v>0</v>
      </c>
    </row>
    <row r="985" spans="1:19" x14ac:dyDescent="0.25">
      <c r="A985" s="22" t="str">
        <f>IF('Mining Eyes Analytics'!$Q44="","",'Mining Eyes Analytics'!Q44)</f>
        <v>Mining Eyes Analytics</v>
      </c>
      <c r="B985" s="22">
        <f>IF('Mining Eyes Analytics'!$Q44="","",'Mining Eyes Analytics'!R44)</f>
        <v>0</v>
      </c>
      <c r="C985" s="22">
        <f>IF('Mining Eyes Analytics'!$Q44="","",'Mining Eyes Analytics'!S44)</f>
        <v>0</v>
      </c>
      <c r="D985" s="22">
        <f>IF('Mining Eyes Analytics'!$Q44="","",'Mining Eyes Analytics'!T44)</f>
        <v>0</v>
      </c>
      <c r="E985" s="22">
        <f>IF('Mining Eyes Analytics'!$Q44="","",'Mining Eyes Analytics'!U44)</f>
        <v>0</v>
      </c>
      <c r="F985" s="21">
        <f>IF('Mining Eyes Analytics'!$Q44="","",'Mining Eyes Analytics'!V44)</f>
        <v>0</v>
      </c>
      <c r="G985" s="21">
        <f>IF('Mining Eyes Analytics'!$Q44="","",'Mining Eyes Analytics'!W44)</f>
        <v>0</v>
      </c>
      <c r="H985" s="21">
        <f>IF('Mining Eyes Analytics'!$Q44="","",'Mining Eyes Analytics'!X44)</f>
        <v>0</v>
      </c>
      <c r="I985" s="21">
        <f>IF('Mining Eyes Analytics'!$Q44="","",'Mining Eyes Analytics'!Y44)</f>
        <v>0</v>
      </c>
      <c r="J985" s="22">
        <f>IF('Mining Eyes Analytics'!$Q44="","",'Mining Eyes Analytics'!Z44)</f>
        <v>0</v>
      </c>
      <c r="K985" s="22">
        <f>IF('Mining Eyes Analytics'!$Q44="","",'Mining Eyes Analytics'!AA44)</f>
        <v>0</v>
      </c>
      <c r="L985" s="22">
        <f>IF('Mining Eyes Analytics'!$Q44="","",'Mining Eyes Analytics'!AB44)</f>
        <v>0</v>
      </c>
      <c r="M985" s="22">
        <f>IF('Mining Eyes Analytics'!$Q44="","",'Mining Eyes Analytics'!AC44)</f>
        <v>0</v>
      </c>
      <c r="N985" s="22">
        <f>IF('Mining Eyes Analytics'!$Q44="","",'Mining Eyes Analytics'!AD44)</f>
        <v>0</v>
      </c>
      <c r="O985" s="22">
        <f>IF('Mining Eyes Analytics'!$Q44="","",'Mining Eyes Analytics'!AE44)</f>
        <v>0</v>
      </c>
      <c r="P985" s="21">
        <f>IF('Mining Eyes Analytics'!$Q44="","",'Mining Eyes Analytics'!AF44)</f>
        <v>0</v>
      </c>
      <c r="Q985" s="21">
        <f>IF('Mining Eyes Analytics'!$Q44="","",'Mining Eyes Analytics'!AG44)</f>
        <v>0</v>
      </c>
      <c r="R985" s="21">
        <f>IF('Mining Eyes Analytics'!$Q44="","",'Mining Eyes Analytics'!AH44)</f>
        <v>0</v>
      </c>
      <c r="S985" s="21">
        <f>IF('Mining Eyes Analytics'!$Q44="","",'Mining Eyes Analytics'!AI44)</f>
        <v>0</v>
      </c>
    </row>
    <row r="986" spans="1:19" x14ac:dyDescent="0.25">
      <c r="A986" s="22" t="str">
        <f>IF('Mining Eyes Analytics'!$Q45="","",'Mining Eyes Analytics'!Q45)</f>
        <v>Mining Eyes Analytics</v>
      </c>
      <c r="B986" s="22">
        <f>IF('Mining Eyes Analytics'!$Q45="","",'Mining Eyes Analytics'!R45)</f>
        <v>0</v>
      </c>
      <c r="C986" s="22">
        <f>IF('Mining Eyes Analytics'!$Q45="","",'Mining Eyes Analytics'!S45)</f>
        <v>0</v>
      </c>
      <c r="D986" s="22">
        <f>IF('Mining Eyes Analytics'!$Q45="","",'Mining Eyes Analytics'!T45)</f>
        <v>0</v>
      </c>
      <c r="E986" s="22">
        <f>IF('Mining Eyes Analytics'!$Q45="","",'Mining Eyes Analytics'!U45)</f>
        <v>0</v>
      </c>
      <c r="F986" s="21">
        <f>IF('Mining Eyes Analytics'!$Q45="","",'Mining Eyes Analytics'!V45)</f>
        <v>0</v>
      </c>
      <c r="G986" s="21">
        <f>IF('Mining Eyes Analytics'!$Q45="","",'Mining Eyes Analytics'!W45)</f>
        <v>0</v>
      </c>
      <c r="H986" s="21">
        <f>IF('Mining Eyes Analytics'!$Q45="","",'Mining Eyes Analytics'!X45)</f>
        <v>0</v>
      </c>
      <c r="I986" s="21">
        <f>IF('Mining Eyes Analytics'!$Q45="","",'Mining Eyes Analytics'!Y45)</f>
        <v>0</v>
      </c>
      <c r="J986" s="22">
        <f>IF('Mining Eyes Analytics'!$Q45="","",'Mining Eyes Analytics'!Z45)</f>
        <v>0</v>
      </c>
      <c r="K986" s="22">
        <f>IF('Mining Eyes Analytics'!$Q45="","",'Mining Eyes Analytics'!AA45)</f>
        <v>0</v>
      </c>
      <c r="L986" s="22">
        <f>IF('Mining Eyes Analytics'!$Q45="","",'Mining Eyes Analytics'!AB45)</f>
        <v>0</v>
      </c>
      <c r="M986" s="22">
        <f>IF('Mining Eyes Analytics'!$Q45="","",'Mining Eyes Analytics'!AC45)</f>
        <v>0</v>
      </c>
      <c r="N986" s="22">
        <f>IF('Mining Eyes Analytics'!$Q45="","",'Mining Eyes Analytics'!AD45)</f>
        <v>0</v>
      </c>
      <c r="O986" s="22">
        <f>IF('Mining Eyes Analytics'!$Q45="","",'Mining Eyes Analytics'!AE45)</f>
        <v>0</v>
      </c>
      <c r="P986" s="21">
        <f>IF('Mining Eyes Analytics'!$Q45="","",'Mining Eyes Analytics'!AF45)</f>
        <v>0</v>
      </c>
      <c r="Q986" s="21">
        <f>IF('Mining Eyes Analytics'!$Q45="","",'Mining Eyes Analytics'!AG45)</f>
        <v>0</v>
      </c>
      <c r="R986" s="21">
        <f>IF('Mining Eyes Analytics'!$Q45="","",'Mining Eyes Analytics'!AH45)</f>
        <v>0</v>
      </c>
      <c r="S986" s="21">
        <f>IF('Mining Eyes Analytics'!$Q45="","",'Mining Eyes Analytics'!AI45)</f>
        <v>0</v>
      </c>
    </row>
    <row r="987" spans="1:19" x14ac:dyDescent="0.25">
      <c r="A987" s="22" t="str">
        <f>IF('Mining Eyes Analytics'!$Q46="","",'Mining Eyes Analytics'!Q46)</f>
        <v>Mining Eyes Analytics</v>
      </c>
      <c r="B987" s="22">
        <f>IF('Mining Eyes Analytics'!$Q46="","",'Mining Eyes Analytics'!R46)</f>
        <v>0</v>
      </c>
      <c r="C987" s="22">
        <f>IF('Mining Eyes Analytics'!$Q46="","",'Mining Eyes Analytics'!S46)</f>
        <v>0</v>
      </c>
      <c r="D987" s="22">
        <f>IF('Mining Eyes Analytics'!$Q46="","",'Mining Eyes Analytics'!T46)</f>
        <v>0</v>
      </c>
      <c r="E987" s="22">
        <f>IF('Mining Eyes Analytics'!$Q46="","",'Mining Eyes Analytics'!U46)</f>
        <v>0</v>
      </c>
      <c r="F987" s="21">
        <f>IF('Mining Eyes Analytics'!$Q46="","",'Mining Eyes Analytics'!V46)</f>
        <v>0</v>
      </c>
      <c r="G987" s="21">
        <f>IF('Mining Eyes Analytics'!$Q46="","",'Mining Eyes Analytics'!W46)</f>
        <v>0</v>
      </c>
      <c r="H987" s="21">
        <f>IF('Mining Eyes Analytics'!$Q46="","",'Mining Eyes Analytics'!X46)</f>
        <v>0</v>
      </c>
      <c r="I987" s="21">
        <f>IF('Mining Eyes Analytics'!$Q46="","",'Mining Eyes Analytics'!Y46)</f>
        <v>0</v>
      </c>
      <c r="J987" s="22">
        <f>IF('Mining Eyes Analytics'!$Q46="","",'Mining Eyes Analytics'!Z46)</f>
        <v>0</v>
      </c>
      <c r="K987" s="22">
        <f>IF('Mining Eyes Analytics'!$Q46="","",'Mining Eyes Analytics'!AA46)</f>
        <v>0</v>
      </c>
      <c r="L987" s="22">
        <f>IF('Mining Eyes Analytics'!$Q46="","",'Mining Eyes Analytics'!AB46)</f>
        <v>0</v>
      </c>
      <c r="M987" s="22">
        <f>IF('Mining Eyes Analytics'!$Q46="","",'Mining Eyes Analytics'!AC46)</f>
        <v>0</v>
      </c>
      <c r="N987" s="22">
        <f>IF('Mining Eyes Analytics'!$Q46="","",'Mining Eyes Analytics'!AD46)</f>
        <v>0</v>
      </c>
      <c r="O987" s="22">
        <f>IF('Mining Eyes Analytics'!$Q46="","",'Mining Eyes Analytics'!AE46)</f>
        <v>0</v>
      </c>
      <c r="P987" s="21">
        <f>IF('Mining Eyes Analytics'!$Q46="","",'Mining Eyes Analytics'!AF46)</f>
        <v>0</v>
      </c>
      <c r="Q987" s="21">
        <f>IF('Mining Eyes Analytics'!$Q46="","",'Mining Eyes Analytics'!AG46)</f>
        <v>0</v>
      </c>
      <c r="R987" s="21">
        <f>IF('Mining Eyes Analytics'!$Q46="","",'Mining Eyes Analytics'!AH46)</f>
        <v>0</v>
      </c>
      <c r="S987" s="21">
        <f>IF('Mining Eyes Analytics'!$Q46="","",'Mining Eyes Analytics'!AI46)</f>
        <v>0</v>
      </c>
    </row>
    <row r="988" spans="1:19" x14ac:dyDescent="0.25">
      <c r="A988" s="22" t="str">
        <f>IF('Mining Eyes Analytics'!$Q47="","",'Mining Eyes Analytics'!Q47)</f>
        <v>Mining Eyes Analytics</v>
      </c>
      <c r="B988" s="22">
        <f>IF('Mining Eyes Analytics'!$Q47="","",'Mining Eyes Analytics'!R47)</f>
        <v>0</v>
      </c>
      <c r="C988" s="22">
        <f>IF('Mining Eyes Analytics'!$Q47="","",'Mining Eyes Analytics'!S47)</f>
        <v>0</v>
      </c>
      <c r="D988" s="22">
        <f>IF('Mining Eyes Analytics'!$Q47="","",'Mining Eyes Analytics'!T47)</f>
        <v>0</v>
      </c>
      <c r="E988" s="22">
        <f>IF('Mining Eyes Analytics'!$Q47="","",'Mining Eyes Analytics'!U47)</f>
        <v>0</v>
      </c>
      <c r="F988" s="21">
        <f>IF('Mining Eyes Analytics'!$Q47="","",'Mining Eyes Analytics'!V47)</f>
        <v>0</v>
      </c>
      <c r="G988" s="21">
        <f>IF('Mining Eyes Analytics'!$Q47="","",'Mining Eyes Analytics'!W47)</f>
        <v>0</v>
      </c>
      <c r="H988" s="21">
        <f>IF('Mining Eyes Analytics'!$Q47="","",'Mining Eyes Analytics'!X47)</f>
        <v>0</v>
      </c>
      <c r="I988" s="21">
        <f>IF('Mining Eyes Analytics'!$Q47="","",'Mining Eyes Analytics'!Y47)</f>
        <v>0</v>
      </c>
      <c r="J988" s="22">
        <f>IF('Mining Eyes Analytics'!$Q47="","",'Mining Eyes Analytics'!Z47)</f>
        <v>0</v>
      </c>
      <c r="K988" s="22">
        <f>IF('Mining Eyes Analytics'!$Q47="","",'Mining Eyes Analytics'!AA47)</f>
        <v>0</v>
      </c>
      <c r="L988" s="22">
        <f>IF('Mining Eyes Analytics'!$Q47="","",'Mining Eyes Analytics'!AB47)</f>
        <v>0</v>
      </c>
      <c r="M988" s="22">
        <f>IF('Mining Eyes Analytics'!$Q47="","",'Mining Eyes Analytics'!AC47)</f>
        <v>0</v>
      </c>
      <c r="N988" s="22">
        <f>IF('Mining Eyes Analytics'!$Q47="","",'Mining Eyes Analytics'!AD47)</f>
        <v>0</v>
      </c>
      <c r="O988" s="22">
        <f>IF('Mining Eyes Analytics'!$Q47="","",'Mining Eyes Analytics'!AE47)</f>
        <v>0</v>
      </c>
      <c r="P988" s="21">
        <f>IF('Mining Eyes Analytics'!$Q47="","",'Mining Eyes Analytics'!AF47)</f>
        <v>0</v>
      </c>
      <c r="Q988" s="21">
        <f>IF('Mining Eyes Analytics'!$Q47="","",'Mining Eyes Analytics'!AG47)</f>
        <v>0</v>
      </c>
      <c r="R988" s="21">
        <f>IF('Mining Eyes Analytics'!$Q47="","",'Mining Eyes Analytics'!AH47)</f>
        <v>0</v>
      </c>
      <c r="S988" s="21">
        <f>IF('Mining Eyes Analytics'!$Q47="","",'Mining Eyes Analytics'!AI47)</f>
        <v>0</v>
      </c>
    </row>
    <row r="989" spans="1:19" x14ac:dyDescent="0.25">
      <c r="A989" s="22" t="str">
        <f>IF('Mining Eyes Analytics'!$Q48="","",'Mining Eyes Analytics'!Q48)</f>
        <v>Mining Eyes Analytics</v>
      </c>
      <c r="B989" s="22">
        <f>IF('Mining Eyes Analytics'!$Q48="","",'Mining Eyes Analytics'!R48)</f>
        <v>0</v>
      </c>
      <c r="C989" s="22">
        <f>IF('Mining Eyes Analytics'!$Q48="","",'Mining Eyes Analytics'!S48)</f>
        <v>0</v>
      </c>
      <c r="D989" s="22">
        <f>IF('Mining Eyes Analytics'!$Q48="","",'Mining Eyes Analytics'!T48)</f>
        <v>0</v>
      </c>
      <c r="E989" s="22">
        <f>IF('Mining Eyes Analytics'!$Q48="","",'Mining Eyes Analytics'!U48)</f>
        <v>0</v>
      </c>
      <c r="F989" s="21">
        <f>IF('Mining Eyes Analytics'!$Q48="","",'Mining Eyes Analytics'!V48)</f>
        <v>0</v>
      </c>
      <c r="G989" s="21">
        <f>IF('Mining Eyes Analytics'!$Q48="","",'Mining Eyes Analytics'!W48)</f>
        <v>0</v>
      </c>
      <c r="H989" s="21">
        <f>IF('Mining Eyes Analytics'!$Q48="","",'Mining Eyes Analytics'!X48)</f>
        <v>0</v>
      </c>
      <c r="I989" s="21">
        <f>IF('Mining Eyes Analytics'!$Q48="","",'Mining Eyes Analytics'!Y48)</f>
        <v>0</v>
      </c>
      <c r="J989" s="22">
        <f>IF('Mining Eyes Analytics'!$Q48="","",'Mining Eyes Analytics'!Z48)</f>
        <v>0</v>
      </c>
      <c r="K989" s="22">
        <f>IF('Mining Eyes Analytics'!$Q48="","",'Mining Eyes Analytics'!AA48)</f>
        <v>0</v>
      </c>
      <c r="L989" s="22">
        <f>IF('Mining Eyes Analytics'!$Q48="","",'Mining Eyes Analytics'!AB48)</f>
        <v>0</v>
      </c>
      <c r="M989" s="22">
        <f>IF('Mining Eyes Analytics'!$Q48="","",'Mining Eyes Analytics'!AC48)</f>
        <v>0</v>
      </c>
      <c r="N989" s="22">
        <f>IF('Mining Eyes Analytics'!$Q48="","",'Mining Eyes Analytics'!AD48)</f>
        <v>0</v>
      </c>
      <c r="O989" s="22">
        <f>IF('Mining Eyes Analytics'!$Q48="","",'Mining Eyes Analytics'!AE48)</f>
        <v>0</v>
      </c>
      <c r="P989" s="21">
        <f>IF('Mining Eyes Analytics'!$Q48="","",'Mining Eyes Analytics'!AF48)</f>
        <v>0</v>
      </c>
      <c r="Q989" s="21">
        <f>IF('Mining Eyes Analytics'!$Q48="","",'Mining Eyes Analytics'!AG48)</f>
        <v>0</v>
      </c>
      <c r="R989" s="21">
        <f>IF('Mining Eyes Analytics'!$Q48="","",'Mining Eyes Analytics'!AH48)</f>
        <v>0</v>
      </c>
      <c r="S989" s="21">
        <f>IF('Mining Eyes Analytics'!$Q48="","",'Mining Eyes Analytics'!AI48)</f>
        <v>0</v>
      </c>
    </row>
    <row r="990" spans="1:19" x14ac:dyDescent="0.25">
      <c r="A990" s="22" t="str">
        <f>IF('Mining Eyes Analytics'!$Q49="","",'Mining Eyes Analytics'!Q49)</f>
        <v>Mining Eyes Analytics</v>
      </c>
      <c r="B990" s="22">
        <f>IF('Mining Eyes Analytics'!$Q49="","",'Mining Eyes Analytics'!R49)</f>
        <v>0</v>
      </c>
      <c r="C990" s="22">
        <f>IF('Mining Eyes Analytics'!$Q49="","",'Mining Eyes Analytics'!S49)</f>
        <v>0</v>
      </c>
      <c r="D990" s="22">
        <f>IF('Mining Eyes Analytics'!$Q49="","",'Mining Eyes Analytics'!T49)</f>
        <v>0</v>
      </c>
      <c r="E990" s="22">
        <f>IF('Mining Eyes Analytics'!$Q49="","",'Mining Eyes Analytics'!U49)</f>
        <v>0</v>
      </c>
      <c r="F990" s="21">
        <f>IF('Mining Eyes Analytics'!$Q49="","",'Mining Eyes Analytics'!V49)</f>
        <v>0</v>
      </c>
      <c r="G990" s="21">
        <f>IF('Mining Eyes Analytics'!$Q49="","",'Mining Eyes Analytics'!W49)</f>
        <v>0</v>
      </c>
      <c r="H990" s="21">
        <f>IF('Mining Eyes Analytics'!$Q49="","",'Mining Eyes Analytics'!X49)</f>
        <v>0</v>
      </c>
      <c r="I990" s="21">
        <f>IF('Mining Eyes Analytics'!$Q49="","",'Mining Eyes Analytics'!Y49)</f>
        <v>0</v>
      </c>
      <c r="J990" s="22">
        <f>IF('Mining Eyes Analytics'!$Q49="","",'Mining Eyes Analytics'!Z49)</f>
        <v>0</v>
      </c>
      <c r="K990" s="22">
        <f>IF('Mining Eyes Analytics'!$Q49="","",'Mining Eyes Analytics'!AA49)</f>
        <v>0</v>
      </c>
      <c r="L990" s="22">
        <f>IF('Mining Eyes Analytics'!$Q49="","",'Mining Eyes Analytics'!AB49)</f>
        <v>0</v>
      </c>
      <c r="M990" s="22">
        <f>IF('Mining Eyes Analytics'!$Q49="","",'Mining Eyes Analytics'!AC49)</f>
        <v>0</v>
      </c>
      <c r="N990" s="22">
        <f>IF('Mining Eyes Analytics'!$Q49="","",'Mining Eyes Analytics'!AD49)</f>
        <v>0</v>
      </c>
      <c r="O990" s="22">
        <f>IF('Mining Eyes Analytics'!$Q49="","",'Mining Eyes Analytics'!AE49)</f>
        <v>0</v>
      </c>
      <c r="P990" s="21">
        <f>IF('Mining Eyes Analytics'!$Q49="","",'Mining Eyes Analytics'!AF49)</f>
        <v>0</v>
      </c>
      <c r="Q990" s="21">
        <f>IF('Mining Eyes Analytics'!$Q49="","",'Mining Eyes Analytics'!AG49)</f>
        <v>0</v>
      </c>
      <c r="R990" s="21">
        <f>IF('Mining Eyes Analytics'!$Q49="","",'Mining Eyes Analytics'!AH49)</f>
        <v>0</v>
      </c>
      <c r="S990" s="21">
        <f>IF('Mining Eyes Analytics'!$Q49="","",'Mining Eyes Analytics'!AI49)</f>
        <v>0</v>
      </c>
    </row>
    <row r="991" spans="1:19" x14ac:dyDescent="0.25">
      <c r="A991" s="22" t="str">
        <f>IF('Mining Eyes Analytics'!$Q50="","",'Mining Eyes Analytics'!Q50)</f>
        <v>Mining Eyes Analytics</v>
      </c>
      <c r="B991" s="22">
        <f>IF('Mining Eyes Analytics'!$Q50="","",'Mining Eyes Analytics'!R50)</f>
        <v>0</v>
      </c>
      <c r="C991" s="22">
        <f>IF('Mining Eyes Analytics'!$Q50="","",'Mining Eyes Analytics'!S50)</f>
        <v>0</v>
      </c>
      <c r="D991" s="22">
        <f>IF('Mining Eyes Analytics'!$Q50="","",'Mining Eyes Analytics'!T50)</f>
        <v>0</v>
      </c>
      <c r="E991" s="22">
        <f>IF('Mining Eyes Analytics'!$Q50="","",'Mining Eyes Analytics'!U50)</f>
        <v>0</v>
      </c>
      <c r="F991" s="21">
        <f>IF('Mining Eyes Analytics'!$Q50="","",'Mining Eyes Analytics'!V50)</f>
        <v>0</v>
      </c>
      <c r="G991" s="21">
        <f>IF('Mining Eyes Analytics'!$Q50="","",'Mining Eyes Analytics'!W50)</f>
        <v>0</v>
      </c>
      <c r="H991" s="21">
        <f>IF('Mining Eyes Analytics'!$Q50="","",'Mining Eyes Analytics'!X50)</f>
        <v>0</v>
      </c>
      <c r="I991" s="21">
        <f>IF('Mining Eyes Analytics'!$Q50="","",'Mining Eyes Analytics'!Y50)</f>
        <v>0</v>
      </c>
      <c r="J991" s="22">
        <f>IF('Mining Eyes Analytics'!$Q50="","",'Mining Eyes Analytics'!Z50)</f>
        <v>0</v>
      </c>
      <c r="K991" s="22">
        <f>IF('Mining Eyes Analytics'!$Q50="","",'Mining Eyes Analytics'!AA50)</f>
        <v>0</v>
      </c>
      <c r="L991" s="22">
        <f>IF('Mining Eyes Analytics'!$Q50="","",'Mining Eyes Analytics'!AB50)</f>
        <v>0</v>
      </c>
      <c r="M991" s="22">
        <f>IF('Mining Eyes Analytics'!$Q50="","",'Mining Eyes Analytics'!AC50)</f>
        <v>0</v>
      </c>
      <c r="N991" s="22">
        <f>IF('Mining Eyes Analytics'!$Q50="","",'Mining Eyes Analytics'!AD50)</f>
        <v>0</v>
      </c>
      <c r="O991" s="22">
        <f>IF('Mining Eyes Analytics'!$Q50="","",'Mining Eyes Analytics'!AE50)</f>
        <v>0</v>
      </c>
      <c r="P991" s="21">
        <f>IF('Mining Eyes Analytics'!$Q50="","",'Mining Eyes Analytics'!AF50)</f>
        <v>0</v>
      </c>
      <c r="Q991" s="21">
        <f>IF('Mining Eyes Analytics'!$Q50="","",'Mining Eyes Analytics'!AG50)</f>
        <v>0</v>
      </c>
      <c r="R991" s="21">
        <f>IF('Mining Eyes Analytics'!$Q50="","",'Mining Eyes Analytics'!AH50)</f>
        <v>0</v>
      </c>
      <c r="S991" s="21">
        <f>IF('Mining Eyes Analytics'!$Q50="","",'Mining Eyes Analytics'!AI50)</f>
        <v>0</v>
      </c>
    </row>
    <row r="992" spans="1:19" x14ac:dyDescent="0.25">
      <c r="A992" s="22" t="str">
        <f>IF('Mining Eyes Analytics'!$Q51="","",'Mining Eyes Analytics'!Q51)</f>
        <v>Mining Eyes Analytics</v>
      </c>
      <c r="B992" s="22">
        <f>IF('Mining Eyes Analytics'!$Q51="","",'Mining Eyes Analytics'!R51)</f>
        <v>0</v>
      </c>
      <c r="C992" s="22">
        <f>IF('Mining Eyes Analytics'!$Q51="","",'Mining Eyes Analytics'!S51)</f>
        <v>0</v>
      </c>
      <c r="D992" s="22">
        <f>IF('Mining Eyes Analytics'!$Q51="","",'Mining Eyes Analytics'!T51)</f>
        <v>0</v>
      </c>
      <c r="E992" s="22">
        <f>IF('Mining Eyes Analytics'!$Q51="","",'Mining Eyes Analytics'!U51)</f>
        <v>0</v>
      </c>
      <c r="F992" s="21">
        <f>IF('Mining Eyes Analytics'!$Q51="","",'Mining Eyes Analytics'!V51)</f>
        <v>0</v>
      </c>
      <c r="G992" s="21">
        <f>IF('Mining Eyes Analytics'!$Q51="","",'Mining Eyes Analytics'!W51)</f>
        <v>0</v>
      </c>
      <c r="H992" s="21">
        <f>IF('Mining Eyes Analytics'!$Q51="","",'Mining Eyes Analytics'!X51)</f>
        <v>0</v>
      </c>
      <c r="I992" s="21">
        <f>IF('Mining Eyes Analytics'!$Q51="","",'Mining Eyes Analytics'!Y51)</f>
        <v>0</v>
      </c>
      <c r="J992" s="22">
        <f>IF('Mining Eyes Analytics'!$Q51="","",'Mining Eyes Analytics'!Z51)</f>
        <v>0</v>
      </c>
      <c r="K992" s="22">
        <f>IF('Mining Eyes Analytics'!$Q51="","",'Mining Eyes Analytics'!AA51)</f>
        <v>0</v>
      </c>
      <c r="L992" s="22">
        <f>IF('Mining Eyes Analytics'!$Q51="","",'Mining Eyes Analytics'!AB51)</f>
        <v>0</v>
      </c>
      <c r="M992" s="22">
        <f>IF('Mining Eyes Analytics'!$Q51="","",'Mining Eyes Analytics'!AC51)</f>
        <v>0</v>
      </c>
      <c r="N992" s="22">
        <f>IF('Mining Eyes Analytics'!$Q51="","",'Mining Eyes Analytics'!AD51)</f>
        <v>0</v>
      </c>
      <c r="O992" s="22">
        <f>IF('Mining Eyes Analytics'!$Q51="","",'Mining Eyes Analytics'!AE51)</f>
        <v>0</v>
      </c>
      <c r="P992" s="21">
        <f>IF('Mining Eyes Analytics'!$Q51="","",'Mining Eyes Analytics'!AF51)</f>
        <v>0</v>
      </c>
      <c r="Q992" s="21">
        <f>IF('Mining Eyes Analytics'!$Q51="","",'Mining Eyes Analytics'!AG51)</f>
        <v>0</v>
      </c>
      <c r="R992" s="21">
        <f>IF('Mining Eyes Analytics'!$Q51="","",'Mining Eyes Analytics'!AH51)</f>
        <v>0</v>
      </c>
      <c r="S992" s="21">
        <f>IF('Mining Eyes Analytics'!$Q51="","",'Mining Eyes Analytics'!AI51)</f>
        <v>0</v>
      </c>
    </row>
    <row r="993" spans="1:19" x14ac:dyDescent="0.25">
      <c r="A993" s="22" t="str">
        <f>IF('Mining Eyes Analytics'!$Q52="","",'Mining Eyes Analytics'!Q52)</f>
        <v>Mining Eyes Analytics</v>
      </c>
      <c r="B993" s="22">
        <f>IF('Mining Eyes Analytics'!$Q52="","",'Mining Eyes Analytics'!R52)</f>
        <v>0</v>
      </c>
      <c r="C993" s="22">
        <f>IF('Mining Eyes Analytics'!$Q52="","",'Mining Eyes Analytics'!S52)</f>
        <v>0</v>
      </c>
      <c r="D993" s="22">
        <f>IF('Mining Eyes Analytics'!$Q52="","",'Mining Eyes Analytics'!T52)</f>
        <v>0</v>
      </c>
      <c r="E993" s="22">
        <f>IF('Mining Eyes Analytics'!$Q52="","",'Mining Eyes Analytics'!U52)</f>
        <v>0</v>
      </c>
      <c r="F993" s="21">
        <f>IF('Mining Eyes Analytics'!$Q52="","",'Mining Eyes Analytics'!V52)</f>
        <v>0</v>
      </c>
      <c r="G993" s="21">
        <f>IF('Mining Eyes Analytics'!$Q52="","",'Mining Eyes Analytics'!W52)</f>
        <v>0</v>
      </c>
      <c r="H993" s="21">
        <f>IF('Mining Eyes Analytics'!$Q52="","",'Mining Eyes Analytics'!X52)</f>
        <v>0</v>
      </c>
      <c r="I993" s="21">
        <f>IF('Mining Eyes Analytics'!$Q52="","",'Mining Eyes Analytics'!Y52)</f>
        <v>0</v>
      </c>
      <c r="J993" s="22">
        <f>IF('Mining Eyes Analytics'!$Q52="","",'Mining Eyes Analytics'!Z52)</f>
        <v>0</v>
      </c>
      <c r="K993" s="22">
        <f>IF('Mining Eyes Analytics'!$Q52="","",'Mining Eyes Analytics'!AA52)</f>
        <v>0</v>
      </c>
      <c r="L993" s="22">
        <f>IF('Mining Eyes Analytics'!$Q52="","",'Mining Eyes Analytics'!AB52)</f>
        <v>0</v>
      </c>
      <c r="M993" s="22">
        <f>IF('Mining Eyes Analytics'!$Q52="","",'Mining Eyes Analytics'!AC52)</f>
        <v>0</v>
      </c>
      <c r="N993" s="22">
        <f>IF('Mining Eyes Analytics'!$Q52="","",'Mining Eyes Analytics'!AD52)</f>
        <v>0</v>
      </c>
      <c r="O993" s="22">
        <f>IF('Mining Eyes Analytics'!$Q52="","",'Mining Eyes Analytics'!AE52)</f>
        <v>0</v>
      </c>
      <c r="P993" s="21">
        <f>IF('Mining Eyes Analytics'!$Q52="","",'Mining Eyes Analytics'!AF52)</f>
        <v>0</v>
      </c>
      <c r="Q993" s="21">
        <f>IF('Mining Eyes Analytics'!$Q52="","",'Mining Eyes Analytics'!AG52)</f>
        <v>0</v>
      </c>
      <c r="R993" s="21">
        <f>IF('Mining Eyes Analytics'!$Q52="","",'Mining Eyes Analytics'!AH52)</f>
        <v>0</v>
      </c>
      <c r="S993" s="21">
        <f>IF('Mining Eyes Analytics'!$Q52="","",'Mining Eyes Analytics'!AI52)</f>
        <v>0</v>
      </c>
    </row>
    <row r="994" spans="1:19" x14ac:dyDescent="0.25">
      <c r="A994" s="22" t="str">
        <f>IF('Mining Eyes Analytics'!$Q53="","",'Mining Eyes Analytics'!Q53)</f>
        <v>Mining Eyes Analytics</v>
      </c>
      <c r="B994" s="22">
        <f>IF('Mining Eyes Analytics'!$Q53="","",'Mining Eyes Analytics'!R53)</f>
        <v>0</v>
      </c>
      <c r="C994" s="22">
        <f>IF('Mining Eyes Analytics'!$Q53="","",'Mining Eyes Analytics'!S53)</f>
        <v>0</v>
      </c>
      <c r="D994" s="22">
        <f>IF('Mining Eyes Analytics'!$Q53="","",'Mining Eyes Analytics'!T53)</f>
        <v>0</v>
      </c>
      <c r="E994" s="22">
        <f>IF('Mining Eyes Analytics'!$Q53="","",'Mining Eyes Analytics'!U53)</f>
        <v>0</v>
      </c>
      <c r="F994" s="21">
        <f>IF('Mining Eyes Analytics'!$Q53="","",'Mining Eyes Analytics'!V53)</f>
        <v>0</v>
      </c>
      <c r="G994" s="21">
        <f>IF('Mining Eyes Analytics'!$Q53="","",'Mining Eyes Analytics'!W53)</f>
        <v>0</v>
      </c>
      <c r="H994" s="21">
        <f>IF('Mining Eyes Analytics'!$Q53="","",'Mining Eyes Analytics'!X53)</f>
        <v>0</v>
      </c>
      <c r="I994" s="21">
        <f>IF('Mining Eyes Analytics'!$Q53="","",'Mining Eyes Analytics'!Y53)</f>
        <v>0</v>
      </c>
      <c r="J994" s="22">
        <f>IF('Mining Eyes Analytics'!$Q53="","",'Mining Eyes Analytics'!Z53)</f>
        <v>0</v>
      </c>
      <c r="K994" s="22">
        <f>IF('Mining Eyes Analytics'!$Q53="","",'Mining Eyes Analytics'!AA53)</f>
        <v>0</v>
      </c>
      <c r="L994" s="22">
        <f>IF('Mining Eyes Analytics'!$Q53="","",'Mining Eyes Analytics'!AB53)</f>
        <v>0</v>
      </c>
      <c r="M994" s="22">
        <f>IF('Mining Eyes Analytics'!$Q53="","",'Mining Eyes Analytics'!AC53)</f>
        <v>0</v>
      </c>
      <c r="N994" s="22">
        <f>IF('Mining Eyes Analytics'!$Q53="","",'Mining Eyes Analytics'!AD53)</f>
        <v>0</v>
      </c>
      <c r="O994" s="22">
        <f>IF('Mining Eyes Analytics'!$Q53="","",'Mining Eyes Analytics'!AE53)</f>
        <v>0</v>
      </c>
      <c r="P994" s="21">
        <f>IF('Mining Eyes Analytics'!$Q53="","",'Mining Eyes Analytics'!AF53)</f>
        <v>0</v>
      </c>
      <c r="Q994" s="21">
        <f>IF('Mining Eyes Analytics'!$Q53="","",'Mining Eyes Analytics'!AG53)</f>
        <v>0</v>
      </c>
      <c r="R994" s="21">
        <f>IF('Mining Eyes Analytics'!$Q53="","",'Mining Eyes Analytics'!AH53)</f>
        <v>0</v>
      </c>
      <c r="S994" s="21">
        <f>IF('Mining Eyes Analytics'!$Q53="","",'Mining Eyes Analytics'!AI53)</f>
        <v>0</v>
      </c>
    </row>
    <row r="995" spans="1:19" x14ac:dyDescent="0.25">
      <c r="A995" s="22" t="str">
        <f>IF('Mining Eyes Analytics'!$Q54="","",'Mining Eyes Analytics'!Q54)</f>
        <v>Mining Eyes Analytics</v>
      </c>
      <c r="B995" s="22">
        <f>IF('Mining Eyes Analytics'!$Q54="","",'Mining Eyes Analytics'!R54)</f>
        <v>0</v>
      </c>
      <c r="C995" s="22">
        <f>IF('Mining Eyes Analytics'!$Q54="","",'Mining Eyes Analytics'!S54)</f>
        <v>0</v>
      </c>
      <c r="D995" s="22">
        <f>IF('Mining Eyes Analytics'!$Q54="","",'Mining Eyes Analytics'!T54)</f>
        <v>0</v>
      </c>
      <c r="E995" s="22">
        <f>IF('Mining Eyes Analytics'!$Q54="","",'Mining Eyes Analytics'!U54)</f>
        <v>0</v>
      </c>
      <c r="F995" s="21">
        <f>IF('Mining Eyes Analytics'!$Q54="","",'Mining Eyes Analytics'!V54)</f>
        <v>0</v>
      </c>
      <c r="G995" s="21">
        <f>IF('Mining Eyes Analytics'!$Q54="","",'Mining Eyes Analytics'!W54)</f>
        <v>0</v>
      </c>
      <c r="H995" s="21">
        <f>IF('Mining Eyes Analytics'!$Q54="","",'Mining Eyes Analytics'!X54)</f>
        <v>0</v>
      </c>
      <c r="I995" s="21">
        <f>IF('Mining Eyes Analytics'!$Q54="","",'Mining Eyes Analytics'!Y54)</f>
        <v>0</v>
      </c>
      <c r="J995" s="22">
        <f>IF('Mining Eyes Analytics'!$Q54="","",'Mining Eyes Analytics'!Z54)</f>
        <v>0</v>
      </c>
      <c r="K995" s="22">
        <f>IF('Mining Eyes Analytics'!$Q54="","",'Mining Eyes Analytics'!AA54)</f>
        <v>0</v>
      </c>
      <c r="L995" s="22">
        <f>IF('Mining Eyes Analytics'!$Q54="","",'Mining Eyes Analytics'!AB54)</f>
        <v>0</v>
      </c>
      <c r="M995" s="22">
        <f>IF('Mining Eyes Analytics'!$Q54="","",'Mining Eyes Analytics'!AC54)</f>
        <v>0</v>
      </c>
      <c r="N995" s="22">
        <f>IF('Mining Eyes Analytics'!$Q54="","",'Mining Eyes Analytics'!AD54)</f>
        <v>0</v>
      </c>
      <c r="O995" s="22">
        <f>IF('Mining Eyes Analytics'!$Q54="","",'Mining Eyes Analytics'!AE54)</f>
        <v>0</v>
      </c>
      <c r="P995" s="21">
        <f>IF('Mining Eyes Analytics'!$Q54="","",'Mining Eyes Analytics'!AF54)</f>
        <v>0</v>
      </c>
      <c r="Q995" s="21">
        <f>IF('Mining Eyes Analytics'!$Q54="","",'Mining Eyes Analytics'!AG54)</f>
        <v>0</v>
      </c>
      <c r="R995" s="21">
        <f>IF('Mining Eyes Analytics'!$Q54="","",'Mining Eyes Analytics'!AH54)</f>
        <v>0</v>
      </c>
      <c r="S995" s="21">
        <f>IF('Mining Eyes Analytics'!$Q54="","",'Mining Eyes Analytics'!AI54)</f>
        <v>0</v>
      </c>
    </row>
    <row r="996" spans="1:19" x14ac:dyDescent="0.25">
      <c r="A996" s="22" t="str">
        <f>IF('Mining Eyes Analytics'!$Q55="","",'Mining Eyes Analytics'!Q55)</f>
        <v>Mining Eyes Analytics</v>
      </c>
      <c r="B996" s="22">
        <f>IF('Mining Eyes Analytics'!$Q55="","",'Mining Eyes Analytics'!R55)</f>
        <v>0</v>
      </c>
      <c r="C996" s="22">
        <f>IF('Mining Eyes Analytics'!$Q55="","",'Mining Eyes Analytics'!S55)</f>
        <v>0</v>
      </c>
      <c r="D996" s="22">
        <f>IF('Mining Eyes Analytics'!$Q55="","",'Mining Eyes Analytics'!T55)</f>
        <v>0</v>
      </c>
      <c r="E996" s="22">
        <f>IF('Mining Eyes Analytics'!$Q55="","",'Mining Eyes Analytics'!U55)</f>
        <v>0</v>
      </c>
      <c r="F996" s="21">
        <f>IF('Mining Eyes Analytics'!$Q55="","",'Mining Eyes Analytics'!V55)</f>
        <v>0</v>
      </c>
      <c r="G996" s="21">
        <f>IF('Mining Eyes Analytics'!$Q55="","",'Mining Eyes Analytics'!W55)</f>
        <v>0</v>
      </c>
      <c r="H996" s="21">
        <f>IF('Mining Eyes Analytics'!$Q55="","",'Mining Eyes Analytics'!X55)</f>
        <v>0</v>
      </c>
      <c r="I996" s="21">
        <f>IF('Mining Eyes Analytics'!$Q55="","",'Mining Eyes Analytics'!Y55)</f>
        <v>0</v>
      </c>
      <c r="J996" s="22">
        <f>IF('Mining Eyes Analytics'!$Q55="","",'Mining Eyes Analytics'!Z55)</f>
        <v>0</v>
      </c>
      <c r="K996" s="22">
        <f>IF('Mining Eyes Analytics'!$Q55="","",'Mining Eyes Analytics'!AA55)</f>
        <v>0</v>
      </c>
      <c r="L996" s="22">
        <f>IF('Mining Eyes Analytics'!$Q55="","",'Mining Eyes Analytics'!AB55)</f>
        <v>0</v>
      </c>
      <c r="M996" s="22">
        <f>IF('Mining Eyes Analytics'!$Q55="","",'Mining Eyes Analytics'!AC55)</f>
        <v>0</v>
      </c>
      <c r="N996" s="22">
        <f>IF('Mining Eyes Analytics'!$Q55="","",'Mining Eyes Analytics'!AD55)</f>
        <v>0</v>
      </c>
      <c r="O996" s="22">
        <f>IF('Mining Eyes Analytics'!$Q55="","",'Mining Eyes Analytics'!AE55)</f>
        <v>0</v>
      </c>
      <c r="P996" s="21">
        <f>IF('Mining Eyes Analytics'!$Q55="","",'Mining Eyes Analytics'!AF55)</f>
        <v>0</v>
      </c>
      <c r="Q996" s="21">
        <f>IF('Mining Eyes Analytics'!$Q55="","",'Mining Eyes Analytics'!AG55)</f>
        <v>0</v>
      </c>
      <c r="R996" s="21">
        <f>IF('Mining Eyes Analytics'!$Q55="","",'Mining Eyes Analytics'!AH55)</f>
        <v>0</v>
      </c>
      <c r="S996" s="21">
        <f>IF('Mining Eyes Analytics'!$Q55="","",'Mining Eyes Analytics'!AI55)</f>
        <v>0</v>
      </c>
    </row>
    <row r="997" spans="1:19" x14ac:dyDescent="0.25">
      <c r="A997" s="22" t="str">
        <f>IF('Mining Eyes Analytics'!$Q56="","",'Mining Eyes Analytics'!Q56)</f>
        <v>Mining Eyes Analytics</v>
      </c>
      <c r="B997" s="22">
        <f>IF('Mining Eyes Analytics'!$Q56="","",'Mining Eyes Analytics'!R56)</f>
        <v>0</v>
      </c>
      <c r="C997" s="22">
        <f>IF('Mining Eyes Analytics'!$Q56="","",'Mining Eyes Analytics'!S56)</f>
        <v>0</v>
      </c>
      <c r="D997" s="22">
        <f>IF('Mining Eyes Analytics'!$Q56="","",'Mining Eyes Analytics'!T56)</f>
        <v>0</v>
      </c>
      <c r="E997" s="22">
        <f>IF('Mining Eyes Analytics'!$Q56="","",'Mining Eyes Analytics'!U56)</f>
        <v>0</v>
      </c>
      <c r="F997" s="21">
        <f>IF('Mining Eyes Analytics'!$Q56="","",'Mining Eyes Analytics'!V56)</f>
        <v>0</v>
      </c>
      <c r="G997" s="21">
        <f>IF('Mining Eyes Analytics'!$Q56="","",'Mining Eyes Analytics'!W56)</f>
        <v>0</v>
      </c>
      <c r="H997" s="21">
        <f>IF('Mining Eyes Analytics'!$Q56="","",'Mining Eyes Analytics'!X56)</f>
        <v>0</v>
      </c>
      <c r="I997" s="21">
        <f>IF('Mining Eyes Analytics'!$Q56="","",'Mining Eyes Analytics'!Y56)</f>
        <v>0</v>
      </c>
      <c r="J997" s="22">
        <f>IF('Mining Eyes Analytics'!$Q56="","",'Mining Eyes Analytics'!Z56)</f>
        <v>0</v>
      </c>
      <c r="K997" s="22">
        <f>IF('Mining Eyes Analytics'!$Q56="","",'Mining Eyes Analytics'!AA56)</f>
        <v>0</v>
      </c>
      <c r="L997" s="22">
        <f>IF('Mining Eyes Analytics'!$Q56="","",'Mining Eyes Analytics'!AB56)</f>
        <v>0</v>
      </c>
      <c r="M997" s="22">
        <f>IF('Mining Eyes Analytics'!$Q56="","",'Mining Eyes Analytics'!AC56)</f>
        <v>0</v>
      </c>
      <c r="N997" s="22">
        <f>IF('Mining Eyes Analytics'!$Q56="","",'Mining Eyes Analytics'!AD56)</f>
        <v>0</v>
      </c>
      <c r="O997" s="22">
        <f>IF('Mining Eyes Analytics'!$Q56="","",'Mining Eyes Analytics'!AE56)</f>
        <v>0</v>
      </c>
      <c r="P997" s="21">
        <f>IF('Mining Eyes Analytics'!$Q56="","",'Mining Eyes Analytics'!AF56)</f>
        <v>0</v>
      </c>
      <c r="Q997" s="21">
        <f>IF('Mining Eyes Analytics'!$Q56="","",'Mining Eyes Analytics'!AG56)</f>
        <v>0</v>
      </c>
      <c r="R997" s="21">
        <f>IF('Mining Eyes Analytics'!$Q56="","",'Mining Eyes Analytics'!AH56)</f>
        <v>0</v>
      </c>
      <c r="S997" s="21">
        <f>IF('Mining Eyes Analytics'!$Q56="","",'Mining Eyes Analytics'!AI56)</f>
        <v>0</v>
      </c>
    </row>
    <row r="998" spans="1:19" x14ac:dyDescent="0.25">
      <c r="A998" s="22" t="str">
        <f>IF('Mining Eyes Analytics'!$Q57="","",'Mining Eyes Analytics'!Q57)</f>
        <v>Mining Eyes Analytics</v>
      </c>
      <c r="B998" s="22">
        <f>IF('Mining Eyes Analytics'!$Q57="","",'Mining Eyes Analytics'!R57)</f>
        <v>0</v>
      </c>
      <c r="C998" s="22">
        <f>IF('Mining Eyes Analytics'!$Q57="","",'Mining Eyes Analytics'!S57)</f>
        <v>0</v>
      </c>
      <c r="D998" s="22">
        <f>IF('Mining Eyes Analytics'!$Q57="","",'Mining Eyes Analytics'!T57)</f>
        <v>0</v>
      </c>
      <c r="E998" s="22">
        <f>IF('Mining Eyes Analytics'!$Q57="","",'Mining Eyes Analytics'!U57)</f>
        <v>0</v>
      </c>
      <c r="F998" s="21">
        <f>IF('Mining Eyes Analytics'!$Q57="","",'Mining Eyes Analytics'!V57)</f>
        <v>0</v>
      </c>
      <c r="G998" s="21">
        <f>IF('Mining Eyes Analytics'!$Q57="","",'Mining Eyes Analytics'!W57)</f>
        <v>0</v>
      </c>
      <c r="H998" s="21">
        <f>IF('Mining Eyes Analytics'!$Q57="","",'Mining Eyes Analytics'!X57)</f>
        <v>0</v>
      </c>
      <c r="I998" s="21">
        <f>IF('Mining Eyes Analytics'!$Q57="","",'Mining Eyes Analytics'!Y57)</f>
        <v>0</v>
      </c>
      <c r="J998" s="22">
        <f>IF('Mining Eyes Analytics'!$Q57="","",'Mining Eyes Analytics'!Z57)</f>
        <v>0</v>
      </c>
      <c r="K998" s="22">
        <f>IF('Mining Eyes Analytics'!$Q57="","",'Mining Eyes Analytics'!AA57)</f>
        <v>0</v>
      </c>
      <c r="L998" s="22">
        <f>IF('Mining Eyes Analytics'!$Q57="","",'Mining Eyes Analytics'!AB57)</f>
        <v>0</v>
      </c>
      <c r="M998" s="22">
        <f>IF('Mining Eyes Analytics'!$Q57="","",'Mining Eyes Analytics'!AC57)</f>
        <v>0</v>
      </c>
      <c r="N998" s="22">
        <f>IF('Mining Eyes Analytics'!$Q57="","",'Mining Eyes Analytics'!AD57)</f>
        <v>0</v>
      </c>
      <c r="O998" s="22">
        <f>IF('Mining Eyes Analytics'!$Q57="","",'Mining Eyes Analytics'!AE57)</f>
        <v>0</v>
      </c>
      <c r="P998" s="21">
        <f>IF('Mining Eyes Analytics'!$Q57="","",'Mining Eyes Analytics'!AF57)</f>
        <v>0</v>
      </c>
      <c r="Q998" s="21">
        <f>IF('Mining Eyes Analytics'!$Q57="","",'Mining Eyes Analytics'!AG57)</f>
        <v>0</v>
      </c>
      <c r="R998" s="21">
        <f>IF('Mining Eyes Analytics'!$Q57="","",'Mining Eyes Analytics'!AH57)</f>
        <v>0</v>
      </c>
      <c r="S998" s="21">
        <f>IF('Mining Eyes Analytics'!$Q57="","",'Mining Eyes Analytics'!AI57)</f>
        <v>0</v>
      </c>
    </row>
    <row r="999" spans="1:19" x14ac:dyDescent="0.25">
      <c r="A999" s="22" t="str">
        <f>IF('Mining Eyes Analytics'!$Q58="","",'Mining Eyes Analytics'!Q58)</f>
        <v>Mining Eyes Analytics</v>
      </c>
      <c r="B999" s="22">
        <f>IF('Mining Eyes Analytics'!$Q58="","",'Mining Eyes Analytics'!R58)</f>
        <v>0</v>
      </c>
      <c r="C999" s="22">
        <f>IF('Mining Eyes Analytics'!$Q58="","",'Mining Eyes Analytics'!S58)</f>
        <v>0</v>
      </c>
      <c r="D999" s="22">
        <f>IF('Mining Eyes Analytics'!$Q58="","",'Mining Eyes Analytics'!T58)</f>
        <v>0</v>
      </c>
      <c r="E999" s="22">
        <f>IF('Mining Eyes Analytics'!$Q58="","",'Mining Eyes Analytics'!U58)</f>
        <v>0</v>
      </c>
      <c r="F999" s="21">
        <f>IF('Mining Eyes Analytics'!$Q58="","",'Mining Eyes Analytics'!V58)</f>
        <v>0</v>
      </c>
      <c r="G999" s="21">
        <f>IF('Mining Eyes Analytics'!$Q58="","",'Mining Eyes Analytics'!W58)</f>
        <v>0</v>
      </c>
      <c r="H999" s="21">
        <f>IF('Mining Eyes Analytics'!$Q58="","",'Mining Eyes Analytics'!X58)</f>
        <v>0</v>
      </c>
      <c r="I999" s="21">
        <f>IF('Mining Eyes Analytics'!$Q58="","",'Mining Eyes Analytics'!Y58)</f>
        <v>0</v>
      </c>
      <c r="J999" s="22">
        <f>IF('Mining Eyes Analytics'!$Q58="","",'Mining Eyes Analytics'!Z58)</f>
        <v>0</v>
      </c>
      <c r="K999" s="22">
        <f>IF('Mining Eyes Analytics'!$Q58="","",'Mining Eyes Analytics'!AA58)</f>
        <v>0</v>
      </c>
      <c r="L999" s="22">
        <f>IF('Mining Eyes Analytics'!$Q58="","",'Mining Eyes Analytics'!AB58)</f>
        <v>0</v>
      </c>
      <c r="M999" s="22">
        <f>IF('Mining Eyes Analytics'!$Q58="","",'Mining Eyes Analytics'!AC58)</f>
        <v>0</v>
      </c>
      <c r="N999" s="22">
        <f>IF('Mining Eyes Analytics'!$Q58="","",'Mining Eyes Analytics'!AD58)</f>
        <v>0</v>
      </c>
      <c r="O999" s="22">
        <f>IF('Mining Eyes Analytics'!$Q58="","",'Mining Eyes Analytics'!AE58)</f>
        <v>0</v>
      </c>
      <c r="P999" s="21">
        <f>IF('Mining Eyes Analytics'!$Q58="","",'Mining Eyes Analytics'!AF58)</f>
        <v>0</v>
      </c>
      <c r="Q999" s="21">
        <f>IF('Mining Eyes Analytics'!$Q58="","",'Mining Eyes Analytics'!AG58)</f>
        <v>0</v>
      </c>
      <c r="R999" s="21">
        <f>IF('Mining Eyes Analytics'!$Q58="","",'Mining Eyes Analytics'!AH58)</f>
        <v>0</v>
      </c>
      <c r="S999" s="21">
        <f>IF('Mining Eyes Analytics'!$Q58="","",'Mining Eyes Analytics'!AI58)</f>
        <v>0</v>
      </c>
    </row>
    <row r="1000" spans="1:19" x14ac:dyDescent="0.25">
      <c r="A1000" s="22" t="str">
        <f>IF('Mining Eyes Analytics'!$Q59="","",'Mining Eyes Analytics'!Q59)</f>
        <v>Mining Eyes Analytics</v>
      </c>
      <c r="B1000" s="22">
        <f>IF('Mining Eyes Analytics'!$Q59="","",'Mining Eyes Analytics'!R59)</f>
        <v>0</v>
      </c>
      <c r="C1000" s="22">
        <f>IF('Mining Eyes Analytics'!$Q59="","",'Mining Eyes Analytics'!S59)</f>
        <v>0</v>
      </c>
      <c r="D1000" s="22">
        <f>IF('Mining Eyes Analytics'!$Q59="","",'Mining Eyes Analytics'!T59)</f>
        <v>0</v>
      </c>
      <c r="E1000" s="22">
        <f>IF('Mining Eyes Analytics'!$Q59="","",'Mining Eyes Analytics'!U59)</f>
        <v>0</v>
      </c>
      <c r="F1000" s="21">
        <f>IF('Mining Eyes Analytics'!$Q59="","",'Mining Eyes Analytics'!V59)</f>
        <v>0</v>
      </c>
      <c r="G1000" s="21">
        <f>IF('Mining Eyes Analytics'!$Q59="","",'Mining Eyes Analytics'!W59)</f>
        <v>0</v>
      </c>
      <c r="H1000" s="21">
        <f>IF('Mining Eyes Analytics'!$Q59="","",'Mining Eyes Analytics'!X59)</f>
        <v>0</v>
      </c>
      <c r="I1000" s="21">
        <f>IF('Mining Eyes Analytics'!$Q59="","",'Mining Eyes Analytics'!Y59)</f>
        <v>0</v>
      </c>
      <c r="J1000" s="22">
        <f>IF('Mining Eyes Analytics'!$Q59="","",'Mining Eyes Analytics'!Z59)</f>
        <v>0</v>
      </c>
      <c r="K1000" s="22">
        <f>IF('Mining Eyes Analytics'!$Q59="","",'Mining Eyes Analytics'!AA59)</f>
        <v>0</v>
      </c>
      <c r="L1000" s="22">
        <f>IF('Mining Eyes Analytics'!$Q59="","",'Mining Eyes Analytics'!AB59)</f>
        <v>0</v>
      </c>
      <c r="M1000" s="22">
        <f>IF('Mining Eyes Analytics'!$Q59="","",'Mining Eyes Analytics'!AC59)</f>
        <v>0</v>
      </c>
      <c r="N1000" s="22">
        <f>IF('Mining Eyes Analytics'!$Q59="","",'Mining Eyes Analytics'!AD59)</f>
        <v>0</v>
      </c>
      <c r="O1000" s="22">
        <f>IF('Mining Eyes Analytics'!$Q59="","",'Mining Eyes Analytics'!AE59)</f>
        <v>0</v>
      </c>
      <c r="P1000" s="21">
        <f>IF('Mining Eyes Analytics'!$Q59="","",'Mining Eyes Analytics'!AF59)</f>
        <v>0</v>
      </c>
      <c r="Q1000" s="21">
        <f>IF('Mining Eyes Analytics'!$Q59="","",'Mining Eyes Analytics'!AG59)</f>
        <v>0</v>
      </c>
      <c r="R1000" s="21">
        <f>IF('Mining Eyes Analytics'!$Q59="","",'Mining Eyes Analytics'!AH59)</f>
        <v>0</v>
      </c>
      <c r="S1000" s="21">
        <f>IF('Mining Eyes Analytics'!$Q59="","",'Mining Eyes Analytics'!AI59)</f>
        <v>0</v>
      </c>
    </row>
    <row r="1001" spans="1:19" x14ac:dyDescent="0.25">
      <c r="A1001" s="22" t="str">
        <f>IF('Mining Eyes Analytics'!$Q60="","",'Mining Eyes Analytics'!Q60)</f>
        <v>Mining Eyes Analytics</v>
      </c>
      <c r="B1001" s="22">
        <f>IF('Mining Eyes Analytics'!$Q60="","",'Mining Eyes Analytics'!R60)</f>
        <v>0</v>
      </c>
      <c r="C1001" s="22">
        <f>IF('Mining Eyes Analytics'!$Q60="","",'Mining Eyes Analytics'!S60)</f>
        <v>0</v>
      </c>
      <c r="D1001" s="22">
        <f>IF('Mining Eyes Analytics'!$Q60="","",'Mining Eyes Analytics'!T60)</f>
        <v>0</v>
      </c>
      <c r="E1001" s="22">
        <f>IF('Mining Eyes Analytics'!$Q60="","",'Mining Eyes Analytics'!U60)</f>
        <v>0</v>
      </c>
      <c r="F1001" s="21">
        <f>IF('Mining Eyes Analytics'!$Q60="","",'Mining Eyes Analytics'!V60)</f>
        <v>0</v>
      </c>
      <c r="G1001" s="21">
        <f>IF('Mining Eyes Analytics'!$Q60="","",'Mining Eyes Analytics'!W60)</f>
        <v>0</v>
      </c>
      <c r="H1001" s="21">
        <f>IF('Mining Eyes Analytics'!$Q60="","",'Mining Eyes Analytics'!X60)</f>
        <v>0</v>
      </c>
      <c r="I1001" s="21">
        <f>IF('Mining Eyes Analytics'!$Q60="","",'Mining Eyes Analytics'!Y60)</f>
        <v>0</v>
      </c>
      <c r="J1001" s="22">
        <f>IF('Mining Eyes Analytics'!$Q60="","",'Mining Eyes Analytics'!Z60)</f>
        <v>0</v>
      </c>
      <c r="K1001" s="22">
        <f>IF('Mining Eyes Analytics'!$Q60="","",'Mining Eyes Analytics'!AA60)</f>
        <v>0</v>
      </c>
      <c r="L1001" s="22">
        <f>IF('Mining Eyes Analytics'!$Q60="","",'Mining Eyes Analytics'!AB60)</f>
        <v>0</v>
      </c>
      <c r="M1001" s="22">
        <f>IF('Mining Eyes Analytics'!$Q60="","",'Mining Eyes Analytics'!AC60)</f>
        <v>0</v>
      </c>
      <c r="N1001" s="22">
        <f>IF('Mining Eyes Analytics'!$Q60="","",'Mining Eyes Analytics'!AD60)</f>
        <v>0</v>
      </c>
      <c r="O1001" s="22">
        <f>IF('Mining Eyes Analytics'!$Q60="","",'Mining Eyes Analytics'!AE60)</f>
        <v>0</v>
      </c>
      <c r="P1001" s="21">
        <f>IF('Mining Eyes Analytics'!$Q60="","",'Mining Eyes Analytics'!AF60)</f>
        <v>0</v>
      </c>
      <c r="Q1001" s="21">
        <f>IF('Mining Eyes Analytics'!$Q60="","",'Mining Eyes Analytics'!AG60)</f>
        <v>0</v>
      </c>
      <c r="R1001" s="21">
        <f>IF('Mining Eyes Analytics'!$Q60="","",'Mining Eyes Analytics'!AH60)</f>
        <v>0</v>
      </c>
      <c r="S1001" s="21">
        <f>IF('Mining Eyes Analytics'!$Q60="","",'Mining Eyes Analytics'!AI60)</f>
        <v>0</v>
      </c>
    </row>
    <row r="1002" spans="1:19" x14ac:dyDescent="0.25">
      <c r="A1002" s="22" t="str">
        <f>IF('Mining Eyes Analytics'!$Q61="","",'Mining Eyes Analytics'!Q61)</f>
        <v>Mining Eyes Analytics</v>
      </c>
      <c r="B1002" s="22">
        <f>IF('Mining Eyes Analytics'!$Q61="","",'Mining Eyes Analytics'!R61)</f>
        <v>0</v>
      </c>
      <c r="C1002" s="22">
        <f>IF('Mining Eyes Analytics'!$Q61="","",'Mining Eyes Analytics'!S61)</f>
        <v>0</v>
      </c>
      <c r="D1002" s="22">
        <f>IF('Mining Eyes Analytics'!$Q61="","",'Mining Eyes Analytics'!T61)</f>
        <v>0</v>
      </c>
      <c r="E1002" s="22">
        <f>IF('Mining Eyes Analytics'!$Q61="","",'Mining Eyes Analytics'!U61)</f>
        <v>0</v>
      </c>
      <c r="F1002" s="21">
        <f>IF('Mining Eyes Analytics'!$Q61="","",'Mining Eyes Analytics'!V61)</f>
        <v>0</v>
      </c>
      <c r="G1002" s="21">
        <f>IF('Mining Eyes Analytics'!$Q61="","",'Mining Eyes Analytics'!W61)</f>
        <v>0</v>
      </c>
      <c r="H1002" s="21">
        <f>IF('Mining Eyes Analytics'!$Q61="","",'Mining Eyes Analytics'!X61)</f>
        <v>0</v>
      </c>
      <c r="I1002" s="21">
        <f>IF('Mining Eyes Analytics'!$Q61="","",'Mining Eyes Analytics'!Y61)</f>
        <v>0</v>
      </c>
      <c r="J1002" s="22">
        <f>IF('Mining Eyes Analytics'!$Q61="","",'Mining Eyes Analytics'!Z61)</f>
        <v>0</v>
      </c>
      <c r="K1002" s="22">
        <f>IF('Mining Eyes Analytics'!$Q61="","",'Mining Eyes Analytics'!AA61)</f>
        <v>0</v>
      </c>
      <c r="L1002" s="22">
        <f>IF('Mining Eyes Analytics'!$Q61="","",'Mining Eyes Analytics'!AB61)</f>
        <v>0</v>
      </c>
      <c r="M1002" s="22">
        <f>IF('Mining Eyes Analytics'!$Q61="","",'Mining Eyes Analytics'!AC61)</f>
        <v>0</v>
      </c>
      <c r="N1002" s="22">
        <f>IF('Mining Eyes Analytics'!$Q61="","",'Mining Eyes Analytics'!AD61)</f>
        <v>0</v>
      </c>
      <c r="O1002" s="22">
        <f>IF('Mining Eyes Analytics'!$Q61="","",'Mining Eyes Analytics'!AE61)</f>
        <v>0</v>
      </c>
      <c r="P1002" s="21">
        <f>IF('Mining Eyes Analytics'!$Q61="","",'Mining Eyes Analytics'!AF61)</f>
        <v>0</v>
      </c>
      <c r="Q1002" s="21">
        <f>IF('Mining Eyes Analytics'!$Q61="","",'Mining Eyes Analytics'!AG61)</f>
        <v>0</v>
      </c>
      <c r="R1002" s="21">
        <f>IF('Mining Eyes Analytics'!$Q61="","",'Mining Eyes Analytics'!AH61)</f>
        <v>0</v>
      </c>
      <c r="S1002" s="21">
        <f>IF('Mining Eyes Analytics'!$Q61="","",'Mining Eyes Analytics'!AI61)</f>
        <v>0</v>
      </c>
    </row>
    <row r="1003" spans="1:19" x14ac:dyDescent="0.25">
      <c r="A1003" s="22" t="str">
        <f>IF('Mining Eyes Analytics'!$Q62="","",'Mining Eyes Analytics'!Q62)</f>
        <v>Mining Eyes Analytics</v>
      </c>
      <c r="B1003" s="22">
        <f>IF('Mining Eyes Analytics'!$Q62="","",'Mining Eyes Analytics'!R62)</f>
        <v>0</v>
      </c>
      <c r="C1003" s="22">
        <f>IF('Mining Eyes Analytics'!$Q62="","",'Mining Eyes Analytics'!S62)</f>
        <v>0</v>
      </c>
      <c r="D1003" s="22">
        <f>IF('Mining Eyes Analytics'!$Q62="","",'Mining Eyes Analytics'!T62)</f>
        <v>0</v>
      </c>
      <c r="E1003" s="22">
        <f>IF('Mining Eyes Analytics'!$Q62="","",'Mining Eyes Analytics'!U62)</f>
        <v>0</v>
      </c>
      <c r="F1003" s="21">
        <f>IF('Mining Eyes Analytics'!$Q62="","",'Mining Eyes Analytics'!V62)</f>
        <v>0</v>
      </c>
      <c r="G1003" s="21">
        <f>IF('Mining Eyes Analytics'!$Q62="","",'Mining Eyes Analytics'!W62)</f>
        <v>0</v>
      </c>
      <c r="H1003" s="21">
        <f>IF('Mining Eyes Analytics'!$Q62="","",'Mining Eyes Analytics'!X62)</f>
        <v>0</v>
      </c>
      <c r="I1003" s="21">
        <f>IF('Mining Eyes Analytics'!$Q62="","",'Mining Eyes Analytics'!Y62)</f>
        <v>0</v>
      </c>
      <c r="J1003" s="22">
        <f>IF('Mining Eyes Analytics'!$Q62="","",'Mining Eyes Analytics'!Z62)</f>
        <v>0</v>
      </c>
      <c r="K1003" s="22">
        <f>IF('Mining Eyes Analytics'!$Q62="","",'Mining Eyes Analytics'!AA62)</f>
        <v>0</v>
      </c>
      <c r="L1003" s="22">
        <f>IF('Mining Eyes Analytics'!$Q62="","",'Mining Eyes Analytics'!AB62)</f>
        <v>0</v>
      </c>
      <c r="M1003" s="22">
        <f>IF('Mining Eyes Analytics'!$Q62="","",'Mining Eyes Analytics'!AC62)</f>
        <v>0</v>
      </c>
      <c r="N1003" s="22">
        <f>IF('Mining Eyes Analytics'!$Q62="","",'Mining Eyes Analytics'!AD62)</f>
        <v>0</v>
      </c>
      <c r="O1003" s="22">
        <f>IF('Mining Eyes Analytics'!$Q62="","",'Mining Eyes Analytics'!AE62)</f>
        <v>0</v>
      </c>
      <c r="P1003" s="21">
        <f>IF('Mining Eyes Analytics'!$Q62="","",'Mining Eyes Analytics'!AF62)</f>
        <v>0</v>
      </c>
      <c r="Q1003" s="21">
        <f>IF('Mining Eyes Analytics'!$Q62="","",'Mining Eyes Analytics'!AG62)</f>
        <v>0</v>
      </c>
      <c r="R1003" s="21">
        <f>IF('Mining Eyes Analytics'!$Q62="","",'Mining Eyes Analytics'!AH62)</f>
        <v>0</v>
      </c>
      <c r="S1003" s="21">
        <f>IF('Mining Eyes Analytics'!$Q62="","",'Mining Eyes Analytics'!AI62)</f>
        <v>0</v>
      </c>
    </row>
    <row r="1004" spans="1:19" x14ac:dyDescent="0.25">
      <c r="A1004" s="22" t="str">
        <f>IF('Mining Eyes Analytics'!$Q63="","",'Mining Eyes Analytics'!Q63)</f>
        <v>Mining Eyes Analytics</v>
      </c>
      <c r="B1004" s="22">
        <f>IF('Mining Eyes Analytics'!$Q63="","",'Mining Eyes Analytics'!R63)</f>
        <v>0</v>
      </c>
      <c r="C1004" s="22">
        <f>IF('Mining Eyes Analytics'!$Q63="","",'Mining Eyes Analytics'!S63)</f>
        <v>0</v>
      </c>
      <c r="D1004" s="22">
        <f>IF('Mining Eyes Analytics'!$Q63="","",'Mining Eyes Analytics'!T63)</f>
        <v>0</v>
      </c>
      <c r="E1004" s="22">
        <f>IF('Mining Eyes Analytics'!$Q63="","",'Mining Eyes Analytics'!U63)</f>
        <v>0</v>
      </c>
      <c r="F1004" s="21">
        <f>IF('Mining Eyes Analytics'!$Q63="","",'Mining Eyes Analytics'!V63)</f>
        <v>0</v>
      </c>
      <c r="G1004" s="21">
        <f>IF('Mining Eyes Analytics'!$Q63="","",'Mining Eyes Analytics'!W63)</f>
        <v>0</v>
      </c>
      <c r="H1004" s="21">
        <f>IF('Mining Eyes Analytics'!$Q63="","",'Mining Eyes Analytics'!X63)</f>
        <v>0</v>
      </c>
      <c r="I1004" s="21">
        <f>IF('Mining Eyes Analytics'!$Q63="","",'Mining Eyes Analytics'!Y63)</f>
        <v>0</v>
      </c>
      <c r="J1004" s="22">
        <f>IF('Mining Eyes Analytics'!$Q63="","",'Mining Eyes Analytics'!Z63)</f>
        <v>0</v>
      </c>
      <c r="K1004" s="22">
        <f>IF('Mining Eyes Analytics'!$Q63="","",'Mining Eyes Analytics'!AA63)</f>
        <v>0</v>
      </c>
      <c r="L1004" s="22">
        <f>IF('Mining Eyes Analytics'!$Q63="","",'Mining Eyes Analytics'!AB63)</f>
        <v>0</v>
      </c>
      <c r="M1004" s="22">
        <f>IF('Mining Eyes Analytics'!$Q63="","",'Mining Eyes Analytics'!AC63)</f>
        <v>0</v>
      </c>
      <c r="N1004" s="22">
        <f>IF('Mining Eyes Analytics'!$Q63="","",'Mining Eyes Analytics'!AD63)</f>
        <v>0</v>
      </c>
      <c r="O1004" s="22">
        <f>IF('Mining Eyes Analytics'!$Q63="","",'Mining Eyes Analytics'!AE63)</f>
        <v>0</v>
      </c>
      <c r="P1004" s="21">
        <f>IF('Mining Eyes Analytics'!$Q63="","",'Mining Eyes Analytics'!AF63)</f>
        <v>0</v>
      </c>
      <c r="Q1004" s="21">
        <f>IF('Mining Eyes Analytics'!$Q63="","",'Mining Eyes Analytics'!AG63)</f>
        <v>0</v>
      </c>
      <c r="R1004" s="21">
        <f>IF('Mining Eyes Analytics'!$Q63="","",'Mining Eyes Analytics'!AH63)</f>
        <v>0</v>
      </c>
      <c r="S1004" s="21">
        <f>IF('Mining Eyes Analytics'!$Q63="","",'Mining Eyes Analytics'!AI63)</f>
        <v>0</v>
      </c>
    </row>
    <row r="1005" spans="1:19" x14ac:dyDescent="0.25">
      <c r="A1005" s="22" t="str">
        <f>IF('Mining Eyes Analytics'!$Q64="","",'Mining Eyes Analytics'!Q64)</f>
        <v>Mining Eyes Analytics</v>
      </c>
      <c r="B1005" s="22">
        <f>IF('Mining Eyes Analytics'!$Q64="","",'Mining Eyes Analytics'!R64)</f>
        <v>0</v>
      </c>
      <c r="C1005" s="22">
        <f>IF('Mining Eyes Analytics'!$Q64="","",'Mining Eyes Analytics'!S64)</f>
        <v>0</v>
      </c>
      <c r="D1005" s="22">
        <f>IF('Mining Eyes Analytics'!$Q64="","",'Mining Eyes Analytics'!T64)</f>
        <v>0</v>
      </c>
      <c r="E1005" s="22">
        <f>IF('Mining Eyes Analytics'!$Q64="","",'Mining Eyes Analytics'!U64)</f>
        <v>0</v>
      </c>
      <c r="F1005" s="21">
        <f>IF('Mining Eyes Analytics'!$Q64="","",'Mining Eyes Analytics'!V64)</f>
        <v>0</v>
      </c>
      <c r="G1005" s="21">
        <f>IF('Mining Eyes Analytics'!$Q64="","",'Mining Eyes Analytics'!W64)</f>
        <v>0</v>
      </c>
      <c r="H1005" s="21">
        <f>IF('Mining Eyes Analytics'!$Q64="","",'Mining Eyes Analytics'!X64)</f>
        <v>0</v>
      </c>
      <c r="I1005" s="21">
        <f>IF('Mining Eyes Analytics'!$Q64="","",'Mining Eyes Analytics'!Y64)</f>
        <v>0</v>
      </c>
      <c r="J1005" s="22">
        <f>IF('Mining Eyes Analytics'!$Q64="","",'Mining Eyes Analytics'!Z64)</f>
        <v>0</v>
      </c>
      <c r="K1005" s="22">
        <f>IF('Mining Eyes Analytics'!$Q64="","",'Mining Eyes Analytics'!AA64)</f>
        <v>0</v>
      </c>
      <c r="L1005" s="22">
        <f>IF('Mining Eyes Analytics'!$Q64="","",'Mining Eyes Analytics'!AB64)</f>
        <v>0</v>
      </c>
      <c r="M1005" s="22">
        <f>IF('Mining Eyes Analytics'!$Q64="","",'Mining Eyes Analytics'!AC64)</f>
        <v>0</v>
      </c>
      <c r="N1005" s="22">
        <f>IF('Mining Eyes Analytics'!$Q64="","",'Mining Eyes Analytics'!AD64)</f>
        <v>0</v>
      </c>
      <c r="O1005" s="22">
        <f>IF('Mining Eyes Analytics'!$Q64="","",'Mining Eyes Analytics'!AE64)</f>
        <v>0</v>
      </c>
      <c r="P1005" s="21">
        <f>IF('Mining Eyes Analytics'!$Q64="","",'Mining Eyes Analytics'!AF64)</f>
        <v>0</v>
      </c>
      <c r="Q1005" s="21">
        <f>IF('Mining Eyes Analytics'!$Q64="","",'Mining Eyes Analytics'!AG64)</f>
        <v>0</v>
      </c>
      <c r="R1005" s="21">
        <f>IF('Mining Eyes Analytics'!$Q64="","",'Mining Eyes Analytics'!AH64)</f>
        <v>0</v>
      </c>
      <c r="S1005" s="21">
        <f>IF('Mining Eyes Analytics'!$Q64="","",'Mining Eyes Analytics'!AI64)</f>
        <v>0</v>
      </c>
    </row>
    <row r="1006" spans="1:19" x14ac:dyDescent="0.25">
      <c r="A1006" s="22" t="str">
        <f>IF('Mining Eyes Analytics'!$Q65="","",'Mining Eyes Analytics'!Q65)</f>
        <v>Mining Eyes Analytics</v>
      </c>
      <c r="B1006" s="22">
        <f>IF('Mining Eyes Analytics'!$Q65="","",'Mining Eyes Analytics'!R65)</f>
        <v>0</v>
      </c>
      <c r="C1006" s="22">
        <f>IF('Mining Eyes Analytics'!$Q65="","",'Mining Eyes Analytics'!S65)</f>
        <v>0</v>
      </c>
      <c r="D1006" s="22">
        <f>IF('Mining Eyes Analytics'!$Q65="","",'Mining Eyes Analytics'!T65)</f>
        <v>0</v>
      </c>
      <c r="E1006" s="22">
        <f>IF('Mining Eyes Analytics'!$Q65="","",'Mining Eyes Analytics'!U65)</f>
        <v>0</v>
      </c>
      <c r="F1006" s="21">
        <f>IF('Mining Eyes Analytics'!$Q65="","",'Mining Eyes Analytics'!V65)</f>
        <v>0</v>
      </c>
      <c r="G1006" s="21">
        <f>IF('Mining Eyes Analytics'!$Q65="","",'Mining Eyes Analytics'!W65)</f>
        <v>0</v>
      </c>
      <c r="H1006" s="21">
        <f>IF('Mining Eyes Analytics'!$Q65="","",'Mining Eyes Analytics'!X65)</f>
        <v>0</v>
      </c>
      <c r="I1006" s="21">
        <f>IF('Mining Eyes Analytics'!$Q65="","",'Mining Eyes Analytics'!Y65)</f>
        <v>0</v>
      </c>
      <c r="J1006" s="22">
        <f>IF('Mining Eyes Analytics'!$Q65="","",'Mining Eyes Analytics'!Z65)</f>
        <v>0</v>
      </c>
      <c r="K1006" s="22">
        <f>IF('Mining Eyes Analytics'!$Q65="","",'Mining Eyes Analytics'!AA65)</f>
        <v>0</v>
      </c>
      <c r="L1006" s="22">
        <f>IF('Mining Eyes Analytics'!$Q65="","",'Mining Eyes Analytics'!AB65)</f>
        <v>0</v>
      </c>
      <c r="M1006" s="22">
        <f>IF('Mining Eyes Analytics'!$Q65="","",'Mining Eyes Analytics'!AC65)</f>
        <v>0</v>
      </c>
      <c r="N1006" s="22">
        <f>IF('Mining Eyes Analytics'!$Q65="","",'Mining Eyes Analytics'!AD65)</f>
        <v>0</v>
      </c>
      <c r="O1006" s="22">
        <f>IF('Mining Eyes Analytics'!$Q65="","",'Mining Eyes Analytics'!AE65)</f>
        <v>0</v>
      </c>
      <c r="P1006" s="21">
        <f>IF('Mining Eyes Analytics'!$Q65="","",'Mining Eyes Analytics'!AF65)</f>
        <v>0</v>
      </c>
      <c r="Q1006" s="21">
        <f>IF('Mining Eyes Analytics'!$Q65="","",'Mining Eyes Analytics'!AG65)</f>
        <v>0</v>
      </c>
      <c r="R1006" s="21">
        <f>IF('Mining Eyes Analytics'!$Q65="","",'Mining Eyes Analytics'!AH65)</f>
        <v>0</v>
      </c>
      <c r="S1006" s="21">
        <f>IF('Mining Eyes Analytics'!$Q65="","",'Mining Eyes Analytics'!AI65)</f>
        <v>0</v>
      </c>
    </row>
    <row r="1007" spans="1:19" x14ac:dyDescent="0.25">
      <c r="A1007" s="22" t="str">
        <f>IF('Mining Eyes Analytics'!$Q66="","",'Mining Eyes Analytics'!Q66)</f>
        <v>Mining Eyes Analytics</v>
      </c>
      <c r="B1007" s="22">
        <f>IF('Mining Eyes Analytics'!$Q66="","",'Mining Eyes Analytics'!R66)</f>
        <v>0</v>
      </c>
      <c r="C1007" s="22">
        <f>IF('Mining Eyes Analytics'!$Q66="","",'Mining Eyes Analytics'!S66)</f>
        <v>0</v>
      </c>
      <c r="D1007" s="22">
        <f>IF('Mining Eyes Analytics'!$Q66="","",'Mining Eyes Analytics'!T66)</f>
        <v>0</v>
      </c>
      <c r="E1007" s="22">
        <f>IF('Mining Eyes Analytics'!$Q66="","",'Mining Eyes Analytics'!U66)</f>
        <v>0</v>
      </c>
      <c r="F1007" s="21">
        <f>IF('Mining Eyes Analytics'!$Q66="","",'Mining Eyes Analytics'!V66)</f>
        <v>0</v>
      </c>
      <c r="G1007" s="21">
        <f>IF('Mining Eyes Analytics'!$Q66="","",'Mining Eyes Analytics'!W66)</f>
        <v>0</v>
      </c>
      <c r="H1007" s="21">
        <f>IF('Mining Eyes Analytics'!$Q66="","",'Mining Eyes Analytics'!X66)</f>
        <v>0</v>
      </c>
      <c r="I1007" s="21">
        <f>IF('Mining Eyes Analytics'!$Q66="","",'Mining Eyes Analytics'!Y66)</f>
        <v>0</v>
      </c>
      <c r="J1007" s="22">
        <f>IF('Mining Eyes Analytics'!$Q66="","",'Mining Eyes Analytics'!Z66)</f>
        <v>0</v>
      </c>
      <c r="K1007" s="22">
        <f>IF('Mining Eyes Analytics'!$Q66="","",'Mining Eyes Analytics'!AA66)</f>
        <v>0</v>
      </c>
      <c r="L1007" s="22">
        <f>IF('Mining Eyes Analytics'!$Q66="","",'Mining Eyes Analytics'!AB66)</f>
        <v>0</v>
      </c>
      <c r="M1007" s="22">
        <f>IF('Mining Eyes Analytics'!$Q66="","",'Mining Eyes Analytics'!AC66)</f>
        <v>0</v>
      </c>
      <c r="N1007" s="22">
        <f>IF('Mining Eyes Analytics'!$Q66="","",'Mining Eyes Analytics'!AD66)</f>
        <v>0</v>
      </c>
      <c r="O1007" s="22">
        <f>IF('Mining Eyes Analytics'!$Q66="","",'Mining Eyes Analytics'!AE66)</f>
        <v>0</v>
      </c>
      <c r="P1007" s="21">
        <f>IF('Mining Eyes Analytics'!$Q66="","",'Mining Eyes Analytics'!AF66)</f>
        <v>0</v>
      </c>
      <c r="Q1007" s="21">
        <f>IF('Mining Eyes Analytics'!$Q66="","",'Mining Eyes Analytics'!AG66)</f>
        <v>0</v>
      </c>
      <c r="R1007" s="21">
        <f>IF('Mining Eyes Analytics'!$Q66="","",'Mining Eyes Analytics'!AH66)</f>
        <v>0</v>
      </c>
      <c r="S1007" s="21">
        <f>IF('Mining Eyes Analytics'!$Q66="","",'Mining Eyes Analytics'!AI66)</f>
        <v>0</v>
      </c>
    </row>
    <row r="1008" spans="1:19" x14ac:dyDescent="0.25">
      <c r="A1008" s="22" t="str">
        <f>IF('Mining Eyes Analytics'!$Q67="","",'Mining Eyes Analytics'!Q67)</f>
        <v>Mining Eyes Analytics</v>
      </c>
      <c r="B1008" s="22">
        <f>IF('Mining Eyes Analytics'!$Q67="","",'Mining Eyes Analytics'!R67)</f>
        <v>0</v>
      </c>
      <c r="C1008" s="22">
        <f>IF('Mining Eyes Analytics'!$Q67="","",'Mining Eyes Analytics'!S67)</f>
        <v>0</v>
      </c>
      <c r="D1008" s="22">
        <f>IF('Mining Eyes Analytics'!$Q67="","",'Mining Eyes Analytics'!T67)</f>
        <v>0</v>
      </c>
      <c r="E1008" s="22">
        <f>IF('Mining Eyes Analytics'!$Q67="","",'Mining Eyes Analytics'!U67)</f>
        <v>0</v>
      </c>
      <c r="F1008" s="21">
        <f>IF('Mining Eyes Analytics'!$Q67="","",'Mining Eyes Analytics'!V67)</f>
        <v>0</v>
      </c>
      <c r="G1008" s="21">
        <f>IF('Mining Eyes Analytics'!$Q67="","",'Mining Eyes Analytics'!W67)</f>
        <v>0</v>
      </c>
      <c r="H1008" s="21">
        <f>IF('Mining Eyes Analytics'!$Q67="","",'Mining Eyes Analytics'!X67)</f>
        <v>0</v>
      </c>
      <c r="I1008" s="21">
        <f>IF('Mining Eyes Analytics'!$Q67="","",'Mining Eyes Analytics'!Y67)</f>
        <v>0</v>
      </c>
      <c r="J1008" s="22">
        <f>IF('Mining Eyes Analytics'!$Q67="","",'Mining Eyes Analytics'!Z67)</f>
        <v>0</v>
      </c>
      <c r="K1008" s="22">
        <f>IF('Mining Eyes Analytics'!$Q67="","",'Mining Eyes Analytics'!AA67)</f>
        <v>0</v>
      </c>
      <c r="L1008" s="22">
        <f>IF('Mining Eyes Analytics'!$Q67="","",'Mining Eyes Analytics'!AB67)</f>
        <v>0</v>
      </c>
      <c r="M1008" s="22">
        <f>IF('Mining Eyes Analytics'!$Q67="","",'Mining Eyes Analytics'!AC67)</f>
        <v>0</v>
      </c>
      <c r="N1008" s="22">
        <f>IF('Mining Eyes Analytics'!$Q67="","",'Mining Eyes Analytics'!AD67)</f>
        <v>0</v>
      </c>
      <c r="O1008" s="22">
        <f>IF('Mining Eyes Analytics'!$Q67="","",'Mining Eyes Analytics'!AE67)</f>
        <v>0</v>
      </c>
      <c r="P1008" s="21">
        <f>IF('Mining Eyes Analytics'!$Q67="","",'Mining Eyes Analytics'!AF67)</f>
        <v>0</v>
      </c>
      <c r="Q1008" s="21">
        <f>IF('Mining Eyes Analytics'!$Q67="","",'Mining Eyes Analytics'!AG67)</f>
        <v>0</v>
      </c>
      <c r="R1008" s="21">
        <f>IF('Mining Eyes Analytics'!$Q67="","",'Mining Eyes Analytics'!AH67)</f>
        <v>0</v>
      </c>
      <c r="S1008" s="21">
        <f>IF('Mining Eyes Analytics'!$Q67="","",'Mining Eyes Analytics'!AI67)</f>
        <v>0</v>
      </c>
    </row>
    <row r="1009" spans="1:19" x14ac:dyDescent="0.25">
      <c r="A1009" s="22" t="str">
        <f>IF('Mining Eyes Analytics'!$Q68="","",'Mining Eyes Analytics'!Q68)</f>
        <v>Mining Eyes Analytics</v>
      </c>
      <c r="B1009" s="22">
        <f>IF('Mining Eyes Analytics'!$Q68="","",'Mining Eyes Analytics'!R68)</f>
        <v>0</v>
      </c>
      <c r="C1009" s="22">
        <f>IF('Mining Eyes Analytics'!$Q68="","",'Mining Eyes Analytics'!S68)</f>
        <v>0</v>
      </c>
      <c r="D1009" s="22">
        <f>IF('Mining Eyes Analytics'!$Q68="","",'Mining Eyes Analytics'!T68)</f>
        <v>0</v>
      </c>
      <c r="E1009" s="22">
        <f>IF('Mining Eyes Analytics'!$Q68="","",'Mining Eyes Analytics'!U68)</f>
        <v>0</v>
      </c>
      <c r="F1009" s="21">
        <f>IF('Mining Eyes Analytics'!$Q68="","",'Mining Eyes Analytics'!V68)</f>
        <v>0</v>
      </c>
      <c r="G1009" s="21">
        <f>IF('Mining Eyes Analytics'!$Q68="","",'Mining Eyes Analytics'!W68)</f>
        <v>0</v>
      </c>
      <c r="H1009" s="21">
        <f>IF('Mining Eyes Analytics'!$Q68="","",'Mining Eyes Analytics'!X68)</f>
        <v>0</v>
      </c>
      <c r="I1009" s="21">
        <f>IF('Mining Eyes Analytics'!$Q68="","",'Mining Eyes Analytics'!Y68)</f>
        <v>0</v>
      </c>
      <c r="J1009" s="22">
        <f>IF('Mining Eyes Analytics'!$Q68="","",'Mining Eyes Analytics'!Z68)</f>
        <v>0</v>
      </c>
      <c r="K1009" s="22">
        <f>IF('Mining Eyes Analytics'!$Q68="","",'Mining Eyes Analytics'!AA68)</f>
        <v>0</v>
      </c>
      <c r="L1009" s="22">
        <f>IF('Mining Eyes Analytics'!$Q68="","",'Mining Eyes Analytics'!AB68)</f>
        <v>0</v>
      </c>
      <c r="M1009" s="22">
        <f>IF('Mining Eyes Analytics'!$Q68="","",'Mining Eyes Analytics'!AC68)</f>
        <v>0</v>
      </c>
      <c r="N1009" s="22">
        <f>IF('Mining Eyes Analytics'!$Q68="","",'Mining Eyes Analytics'!AD68)</f>
        <v>0</v>
      </c>
      <c r="O1009" s="22">
        <f>IF('Mining Eyes Analytics'!$Q68="","",'Mining Eyes Analytics'!AE68)</f>
        <v>0</v>
      </c>
      <c r="P1009" s="21">
        <f>IF('Mining Eyes Analytics'!$Q68="","",'Mining Eyes Analytics'!AF68)</f>
        <v>0</v>
      </c>
      <c r="Q1009" s="21">
        <f>IF('Mining Eyes Analytics'!$Q68="","",'Mining Eyes Analytics'!AG68)</f>
        <v>0</v>
      </c>
      <c r="R1009" s="21">
        <f>IF('Mining Eyes Analytics'!$Q68="","",'Mining Eyes Analytics'!AH68)</f>
        <v>0</v>
      </c>
      <c r="S1009" s="21">
        <f>IF('Mining Eyes Analytics'!$Q68="","",'Mining Eyes Analytics'!AI68)</f>
        <v>0</v>
      </c>
    </row>
    <row r="1010" spans="1:19" x14ac:dyDescent="0.25">
      <c r="A1010" s="22" t="str">
        <f>IF('Mining Eyes Analytics'!$Q69="","",'Mining Eyes Analytics'!Q69)</f>
        <v>Mining Eyes Analytics</v>
      </c>
      <c r="B1010" s="22">
        <f>IF('Mining Eyes Analytics'!$Q69="","",'Mining Eyes Analytics'!R69)</f>
        <v>0</v>
      </c>
      <c r="C1010" s="22">
        <f>IF('Mining Eyes Analytics'!$Q69="","",'Mining Eyes Analytics'!S69)</f>
        <v>0</v>
      </c>
      <c r="D1010" s="22">
        <f>IF('Mining Eyes Analytics'!$Q69="","",'Mining Eyes Analytics'!T69)</f>
        <v>0</v>
      </c>
      <c r="E1010" s="22">
        <f>IF('Mining Eyes Analytics'!$Q69="","",'Mining Eyes Analytics'!U69)</f>
        <v>0</v>
      </c>
      <c r="F1010" s="21">
        <f>IF('Mining Eyes Analytics'!$Q69="","",'Mining Eyes Analytics'!V69)</f>
        <v>0</v>
      </c>
      <c r="G1010" s="21">
        <f>IF('Mining Eyes Analytics'!$Q69="","",'Mining Eyes Analytics'!W69)</f>
        <v>0</v>
      </c>
      <c r="H1010" s="21">
        <f>IF('Mining Eyes Analytics'!$Q69="","",'Mining Eyes Analytics'!X69)</f>
        <v>0</v>
      </c>
      <c r="I1010" s="21">
        <f>IF('Mining Eyes Analytics'!$Q69="","",'Mining Eyes Analytics'!Y69)</f>
        <v>0</v>
      </c>
      <c r="J1010" s="22">
        <f>IF('Mining Eyes Analytics'!$Q69="","",'Mining Eyes Analytics'!Z69)</f>
        <v>0</v>
      </c>
      <c r="K1010" s="22">
        <f>IF('Mining Eyes Analytics'!$Q69="","",'Mining Eyes Analytics'!AA69)</f>
        <v>0</v>
      </c>
      <c r="L1010" s="22">
        <f>IF('Mining Eyes Analytics'!$Q69="","",'Mining Eyes Analytics'!AB69)</f>
        <v>0</v>
      </c>
      <c r="M1010" s="22">
        <f>IF('Mining Eyes Analytics'!$Q69="","",'Mining Eyes Analytics'!AC69)</f>
        <v>0</v>
      </c>
      <c r="N1010" s="22">
        <f>IF('Mining Eyes Analytics'!$Q69="","",'Mining Eyes Analytics'!AD69)</f>
        <v>0</v>
      </c>
      <c r="O1010" s="22">
        <f>IF('Mining Eyes Analytics'!$Q69="","",'Mining Eyes Analytics'!AE69)</f>
        <v>0</v>
      </c>
      <c r="P1010" s="21">
        <f>IF('Mining Eyes Analytics'!$Q69="","",'Mining Eyes Analytics'!AF69)</f>
        <v>0</v>
      </c>
      <c r="Q1010" s="21">
        <f>IF('Mining Eyes Analytics'!$Q69="","",'Mining Eyes Analytics'!AG69)</f>
        <v>0</v>
      </c>
      <c r="R1010" s="21">
        <f>IF('Mining Eyes Analytics'!$Q69="","",'Mining Eyes Analytics'!AH69)</f>
        <v>0</v>
      </c>
      <c r="S1010" s="21">
        <f>IF('Mining Eyes Analytics'!$Q69="","",'Mining Eyes Analytics'!AI69)</f>
        <v>0</v>
      </c>
    </row>
    <row r="1011" spans="1:19" x14ac:dyDescent="0.25">
      <c r="A1011" s="22" t="str">
        <f>IF('Mining Eyes Analytics'!$Q70="","",'Mining Eyes Analytics'!Q70)</f>
        <v>Mining Eyes Analytics</v>
      </c>
      <c r="B1011" s="22">
        <f>IF('Mining Eyes Analytics'!$Q70="","",'Mining Eyes Analytics'!R70)</f>
        <v>0</v>
      </c>
      <c r="C1011" s="22">
        <f>IF('Mining Eyes Analytics'!$Q70="","",'Mining Eyes Analytics'!S70)</f>
        <v>0</v>
      </c>
      <c r="D1011" s="22">
        <f>IF('Mining Eyes Analytics'!$Q70="","",'Mining Eyes Analytics'!T70)</f>
        <v>0</v>
      </c>
      <c r="E1011" s="22">
        <f>IF('Mining Eyes Analytics'!$Q70="","",'Mining Eyes Analytics'!U70)</f>
        <v>0</v>
      </c>
      <c r="F1011" s="21">
        <f>IF('Mining Eyes Analytics'!$Q70="","",'Mining Eyes Analytics'!V70)</f>
        <v>0</v>
      </c>
      <c r="G1011" s="21">
        <f>IF('Mining Eyes Analytics'!$Q70="","",'Mining Eyes Analytics'!W70)</f>
        <v>0</v>
      </c>
      <c r="H1011" s="21">
        <f>IF('Mining Eyes Analytics'!$Q70="","",'Mining Eyes Analytics'!X70)</f>
        <v>0</v>
      </c>
      <c r="I1011" s="21">
        <f>IF('Mining Eyes Analytics'!$Q70="","",'Mining Eyes Analytics'!Y70)</f>
        <v>0</v>
      </c>
      <c r="J1011" s="22">
        <f>IF('Mining Eyes Analytics'!$Q70="","",'Mining Eyes Analytics'!Z70)</f>
        <v>0</v>
      </c>
      <c r="K1011" s="22">
        <f>IF('Mining Eyes Analytics'!$Q70="","",'Mining Eyes Analytics'!AA70)</f>
        <v>0</v>
      </c>
      <c r="L1011" s="22">
        <f>IF('Mining Eyes Analytics'!$Q70="","",'Mining Eyes Analytics'!AB70)</f>
        <v>0</v>
      </c>
      <c r="M1011" s="22">
        <f>IF('Mining Eyes Analytics'!$Q70="","",'Mining Eyes Analytics'!AC70)</f>
        <v>0</v>
      </c>
      <c r="N1011" s="22">
        <f>IF('Mining Eyes Analytics'!$Q70="","",'Mining Eyes Analytics'!AD70)</f>
        <v>0</v>
      </c>
      <c r="O1011" s="22">
        <f>IF('Mining Eyes Analytics'!$Q70="","",'Mining Eyes Analytics'!AE70)</f>
        <v>0</v>
      </c>
      <c r="P1011" s="21">
        <f>IF('Mining Eyes Analytics'!$Q70="","",'Mining Eyes Analytics'!AF70)</f>
        <v>0</v>
      </c>
      <c r="Q1011" s="21">
        <f>IF('Mining Eyes Analytics'!$Q70="","",'Mining Eyes Analytics'!AG70)</f>
        <v>0</v>
      </c>
      <c r="R1011" s="21">
        <f>IF('Mining Eyes Analytics'!$Q70="","",'Mining Eyes Analytics'!AH70)</f>
        <v>0</v>
      </c>
      <c r="S1011" s="21">
        <f>IF('Mining Eyes Analytics'!$Q70="","",'Mining Eyes Analytics'!AI70)</f>
        <v>0</v>
      </c>
    </row>
    <row r="1012" spans="1:19" x14ac:dyDescent="0.25">
      <c r="A1012" s="22" t="str">
        <f>IF('Mining Eyes Analytics'!$Q71="","",'Mining Eyes Analytics'!Q71)</f>
        <v>Mining Eyes Analytics</v>
      </c>
      <c r="B1012" s="22">
        <f>IF('Mining Eyes Analytics'!$Q71="","",'Mining Eyes Analytics'!R71)</f>
        <v>0</v>
      </c>
      <c r="C1012" s="22">
        <f>IF('Mining Eyes Analytics'!$Q71="","",'Mining Eyes Analytics'!S71)</f>
        <v>0</v>
      </c>
      <c r="D1012" s="22">
        <f>IF('Mining Eyes Analytics'!$Q71="","",'Mining Eyes Analytics'!T71)</f>
        <v>0</v>
      </c>
      <c r="E1012" s="22">
        <f>IF('Mining Eyes Analytics'!$Q71="","",'Mining Eyes Analytics'!U71)</f>
        <v>0</v>
      </c>
      <c r="F1012" s="21">
        <f>IF('Mining Eyes Analytics'!$Q71="","",'Mining Eyes Analytics'!V71)</f>
        <v>0</v>
      </c>
      <c r="G1012" s="21">
        <f>IF('Mining Eyes Analytics'!$Q71="","",'Mining Eyes Analytics'!W71)</f>
        <v>0</v>
      </c>
      <c r="H1012" s="21">
        <f>IF('Mining Eyes Analytics'!$Q71="","",'Mining Eyes Analytics'!X71)</f>
        <v>0</v>
      </c>
      <c r="I1012" s="21">
        <f>IF('Mining Eyes Analytics'!$Q71="","",'Mining Eyes Analytics'!Y71)</f>
        <v>0</v>
      </c>
      <c r="J1012" s="22">
        <f>IF('Mining Eyes Analytics'!$Q71="","",'Mining Eyes Analytics'!Z71)</f>
        <v>0</v>
      </c>
      <c r="K1012" s="22">
        <f>IF('Mining Eyes Analytics'!$Q71="","",'Mining Eyes Analytics'!AA71)</f>
        <v>0</v>
      </c>
      <c r="L1012" s="22">
        <f>IF('Mining Eyes Analytics'!$Q71="","",'Mining Eyes Analytics'!AB71)</f>
        <v>0</v>
      </c>
      <c r="M1012" s="22">
        <f>IF('Mining Eyes Analytics'!$Q71="","",'Mining Eyes Analytics'!AC71)</f>
        <v>0</v>
      </c>
      <c r="N1012" s="22">
        <f>IF('Mining Eyes Analytics'!$Q71="","",'Mining Eyes Analytics'!AD71)</f>
        <v>0</v>
      </c>
      <c r="O1012" s="22">
        <f>IF('Mining Eyes Analytics'!$Q71="","",'Mining Eyes Analytics'!AE71)</f>
        <v>0</v>
      </c>
      <c r="P1012" s="21">
        <f>IF('Mining Eyes Analytics'!$Q71="","",'Mining Eyes Analytics'!AF71)</f>
        <v>0</v>
      </c>
      <c r="Q1012" s="21">
        <f>IF('Mining Eyes Analytics'!$Q71="","",'Mining Eyes Analytics'!AG71)</f>
        <v>0</v>
      </c>
      <c r="R1012" s="21">
        <f>IF('Mining Eyes Analytics'!$Q71="","",'Mining Eyes Analytics'!AH71)</f>
        <v>0</v>
      </c>
      <c r="S1012" s="21">
        <f>IF('Mining Eyes Analytics'!$Q71="","",'Mining Eyes Analytics'!AI71)</f>
        <v>0</v>
      </c>
    </row>
    <row r="1013" spans="1:19" x14ac:dyDescent="0.25">
      <c r="A1013" s="22" t="str">
        <f>IF('Mining Eyes Analytics'!$Q72="","",'Mining Eyes Analytics'!Q72)</f>
        <v>Mining Eyes Analytics</v>
      </c>
      <c r="B1013" s="22">
        <f>IF('Mining Eyes Analytics'!$Q72="","",'Mining Eyes Analytics'!R72)</f>
        <v>0</v>
      </c>
      <c r="C1013" s="22">
        <f>IF('Mining Eyes Analytics'!$Q72="","",'Mining Eyes Analytics'!S72)</f>
        <v>0</v>
      </c>
      <c r="D1013" s="22">
        <f>IF('Mining Eyes Analytics'!$Q72="","",'Mining Eyes Analytics'!T72)</f>
        <v>0</v>
      </c>
      <c r="E1013" s="22">
        <f>IF('Mining Eyes Analytics'!$Q72="","",'Mining Eyes Analytics'!U72)</f>
        <v>0</v>
      </c>
      <c r="F1013" s="21">
        <f>IF('Mining Eyes Analytics'!$Q72="","",'Mining Eyes Analytics'!V72)</f>
        <v>0</v>
      </c>
      <c r="G1013" s="21">
        <f>IF('Mining Eyes Analytics'!$Q72="","",'Mining Eyes Analytics'!W72)</f>
        <v>0</v>
      </c>
      <c r="H1013" s="21">
        <f>IF('Mining Eyes Analytics'!$Q72="","",'Mining Eyes Analytics'!X72)</f>
        <v>0</v>
      </c>
      <c r="I1013" s="21">
        <f>IF('Mining Eyes Analytics'!$Q72="","",'Mining Eyes Analytics'!Y72)</f>
        <v>0</v>
      </c>
      <c r="J1013" s="22">
        <f>IF('Mining Eyes Analytics'!$Q72="","",'Mining Eyes Analytics'!Z72)</f>
        <v>0</v>
      </c>
      <c r="K1013" s="22">
        <f>IF('Mining Eyes Analytics'!$Q72="","",'Mining Eyes Analytics'!AA72)</f>
        <v>0</v>
      </c>
      <c r="L1013" s="22">
        <f>IF('Mining Eyes Analytics'!$Q72="","",'Mining Eyes Analytics'!AB72)</f>
        <v>0</v>
      </c>
      <c r="M1013" s="22">
        <f>IF('Mining Eyes Analytics'!$Q72="","",'Mining Eyes Analytics'!AC72)</f>
        <v>0</v>
      </c>
      <c r="N1013" s="22">
        <f>IF('Mining Eyes Analytics'!$Q72="","",'Mining Eyes Analytics'!AD72)</f>
        <v>0</v>
      </c>
      <c r="O1013" s="22">
        <f>IF('Mining Eyes Analytics'!$Q72="","",'Mining Eyes Analytics'!AE72)</f>
        <v>0</v>
      </c>
      <c r="P1013" s="21">
        <f>IF('Mining Eyes Analytics'!$Q72="","",'Mining Eyes Analytics'!AF72)</f>
        <v>0</v>
      </c>
      <c r="Q1013" s="21">
        <f>IF('Mining Eyes Analytics'!$Q72="","",'Mining Eyes Analytics'!AG72)</f>
        <v>0</v>
      </c>
      <c r="R1013" s="21">
        <f>IF('Mining Eyes Analytics'!$Q72="","",'Mining Eyes Analytics'!AH72)</f>
        <v>0</v>
      </c>
      <c r="S1013" s="21">
        <f>IF('Mining Eyes Analytics'!$Q72="","",'Mining Eyes Analytics'!AI72)</f>
        <v>0</v>
      </c>
    </row>
    <row r="1014" spans="1:19" x14ac:dyDescent="0.25">
      <c r="A1014" s="22" t="str">
        <f>IF('Mining Eyes Analytics'!$Q73="","",'Mining Eyes Analytics'!Q73)</f>
        <v>Mining Eyes Analytics</v>
      </c>
      <c r="B1014" s="22">
        <f>IF('Mining Eyes Analytics'!$Q73="","",'Mining Eyes Analytics'!R73)</f>
        <v>0</v>
      </c>
      <c r="C1014" s="22">
        <f>IF('Mining Eyes Analytics'!$Q73="","",'Mining Eyes Analytics'!S73)</f>
        <v>0</v>
      </c>
      <c r="D1014" s="22">
        <f>IF('Mining Eyes Analytics'!$Q73="","",'Mining Eyes Analytics'!T73)</f>
        <v>0</v>
      </c>
      <c r="E1014" s="22">
        <f>IF('Mining Eyes Analytics'!$Q73="","",'Mining Eyes Analytics'!U73)</f>
        <v>0</v>
      </c>
      <c r="F1014" s="21">
        <f>IF('Mining Eyes Analytics'!$Q73="","",'Mining Eyes Analytics'!V73)</f>
        <v>0</v>
      </c>
      <c r="G1014" s="21">
        <f>IF('Mining Eyes Analytics'!$Q73="","",'Mining Eyes Analytics'!W73)</f>
        <v>0</v>
      </c>
      <c r="H1014" s="21">
        <f>IF('Mining Eyes Analytics'!$Q73="","",'Mining Eyes Analytics'!X73)</f>
        <v>0</v>
      </c>
      <c r="I1014" s="21">
        <f>IF('Mining Eyes Analytics'!$Q73="","",'Mining Eyes Analytics'!Y73)</f>
        <v>0</v>
      </c>
      <c r="J1014" s="22">
        <f>IF('Mining Eyes Analytics'!$Q73="","",'Mining Eyes Analytics'!Z73)</f>
        <v>0</v>
      </c>
      <c r="K1014" s="22">
        <f>IF('Mining Eyes Analytics'!$Q73="","",'Mining Eyes Analytics'!AA73)</f>
        <v>0</v>
      </c>
      <c r="L1014" s="22">
        <f>IF('Mining Eyes Analytics'!$Q73="","",'Mining Eyes Analytics'!AB73)</f>
        <v>0</v>
      </c>
      <c r="M1014" s="22">
        <f>IF('Mining Eyes Analytics'!$Q73="","",'Mining Eyes Analytics'!AC73)</f>
        <v>0</v>
      </c>
      <c r="N1014" s="22">
        <f>IF('Mining Eyes Analytics'!$Q73="","",'Mining Eyes Analytics'!AD73)</f>
        <v>0</v>
      </c>
      <c r="O1014" s="22">
        <f>IF('Mining Eyes Analytics'!$Q73="","",'Mining Eyes Analytics'!AE73)</f>
        <v>0</v>
      </c>
      <c r="P1014" s="21">
        <f>IF('Mining Eyes Analytics'!$Q73="","",'Mining Eyes Analytics'!AF73)</f>
        <v>0</v>
      </c>
      <c r="Q1014" s="21">
        <f>IF('Mining Eyes Analytics'!$Q73="","",'Mining Eyes Analytics'!AG73)</f>
        <v>0</v>
      </c>
      <c r="R1014" s="21">
        <f>IF('Mining Eyes Analytics'!$Q73="","",'Mining Eyes Analytics'!AH73)</f>
        <v>0</v>
      </c>
      <c r="S1014" s="21">
        <f>IF('Mining Eyes Analytics'!$Q73="","",'Mining Eyes Analytics'!AI73)</f>
        <v>0</v>
      </c>
    </row>
    <row r="1015" spans="1:19" x14ac:dyDescent="0.25">
      <c r="A1015" s="22" t="str">
        <f>IF('Mining Eyes Analytics'!$Q74="","",'Mining Eyes Analytics'!Q74)</f>
        <v>Mining Eyes Analytics</v>
      </c>
      <c r="B1015" s="22">
        <f>IF('Mining Eyes Analytics'!$Q74="","",'Mining Eyes Analytics'!R74)</f>
        <v>0</v>
      </c>
      <c r="C1015" s="22">
        <f>IF('Mining Eyes Analytics'!$Q74="","",'Mining Eyes Analytics'!S74)</f>
        <v>0</v>
      </c>
      <c r="D1015" s="22">
        <f>IF('Mining Eyes Analytics'!$Q74="","",'Mining Eyes Analytics'!T74)</f>
        <v>0</v>
      </c>
      <c r="E1015" s="22">
        <f>IF('Mining Eyes Analytics'!$Q74="","",'Mining Eyes Analytics'!U74)</f>
        <v>0</v>
      </c>
      <c r="F1015" s="21">
        <f>IF('Mining Eyes Analytics'!$Q74="","",'Mining Eyes Analytics'!V74)</f>
        <v>0</v>
      </c>
      <c r="G1015" s="21">
        <f>IF('Mining Eyes Analytics'!$Q74="","",'Mining Eyes Analytics'!W74)</f>
        <v>0</v>
      </c>
      <c r="H1015" s="21">
        <f>IF('Mining Eyes Analytics'!$Q74="","",'Mining Eyes Analytics'!X74)</f>
        <v>0</v>
      </c>
      <c r="I1015" s="21">
        <f>IF('Mining Eyes Analytics'!$Q74="","",'Mining Eyes Analytics'!Y74)</f>
        <v>0</v>
      </c>
      <c r="J1015" s="22">
        <f>IF('Mining Eyes Analytics'!$Q74="","",'Mining Eyes Analytics'!Z74)</f>
        <v>0</v>
      </c>
      <c r="K1015" s="22">
        <f>IF('Mining Eyes Analytics'!$Q74="","",'Mining Eyes Analytics'!AA74)</f>
        <v>0</v>
      </c>
      <c r="L1015" s="22">
        <f>IF('Mining Eyes Analytics'!$Q74="","",'Mining Eyes Analytics'!AB74)</f>
        <v>0</v>
      </c>
      <c r="M1015" s="22">
        <f>IF('Mining Eyes Analytics'!$Q74="","",'Mining Eyes Analytics'!AC74)</f>
        <v>0</v>
      </c>
      <c r="N1015" s="22">
        <f>IF('Mining Eyes Analytics'!$Q74="","",'Mining Eyes Analytics'!AD74)</f>
        <v>0</v>
      </c>
      <c r="O1015" s="22">
        <f>IF('Mining Eyes Analytics'!$Q74="","",'Mining Eyes Analytics'!AE74)</f>
        <v>0</v>
      </c>
      <c r="P1015" s="21">
        <f>IF('Mining Eyes Analytics'!$Q74="","",'Mining Eyes Analytics'!AF74)</f>
        <v>0</v>
      </c>
      <c r="Q1015" s="21">
        <f>IF('Mining Eyes Analytics'!$Q74="","",'Mining Eyes Analytics'!AG74)</f>
        <v>0</v>
      </c>
      <c r="R1015" s="21">
        <f>IF('Mining Eyes Analytics'!$Q74="","",'Mining Eyes Analytics'!AH74)</f>
        <v>0</v>
      </c>
      <c r="S1015" s="21">
        <f>IF('Mining Eyes Analytics'!$Q74="","",'Mining Eyes Analytics'!AI74)</f>
        <v>0</v>
      </c>
    </row>
    <row r="1016" spans="1:19" x14ac:dyDescent="0.25">
      <c r="A1016" s="22" t="str">
        <f>IF('Mining Eyes Analytics'!$Q75="","",'Mining Eyes Analytics'!Q75)</f>
        <v>Mining Eyes Analytics</v>
      </c>
      <c r="B1016" s="22">
        <f>IF('Mining Eyes Analytics'!$Q75="","",'Mining Eyes Analytics'!R75)</f>
        <v>0</v>
      </c>
      <c r="C1016" s="22">
        <f>IF('Mining Eyes Analytics'!$Q75="","",'Mining Eyes Analytics'!S75)</f>
        <v>0</v>
      </c>
      <c r="D1016" s="22">
        <f>IF('Mining Eyes Analytics'!$Q75="","",'Mining Eyes Analytics'!T75)</f>
        <v>0</v>
      </c>
      <c r="E1016" s="22">
        <f>IF('Mining Eyes Analytics'!$Q75="","",'Mining Eyes Analytics'!U75)</f>
        <v>0</v>
      </c>
      <c r="F1016" s="21">
        <f>IF('Mining Eyes Analytics'!$Q75="","",'Mining Eyes Analytics'!V75)</f>
        <v>0</v>
      </c>
      <c r="G1016" s="21">
        <f>IF('Mining Eyes Analytics'!$Q75="","",'Mining Eyes Analytics'!W75)</f>
        <v>0</v>
      </c>
      <c r="H1016" s="21">
        <f>IF('Mining Eyes Analytics'!$Q75="","",'Mining Eyes Analytics'!X75)</f>
        <v>0</v>
      </c>
      <c r="I1016" s="21">
        <f>IF('Mining Eyes Analytics'!$Q75="","",'Mining Eyes Analytics'!Y75)</f>
        <v>0</v>
      </c>
      <c r="J1016" s="22">
        <f>IF('Mining Eyes Analytics'!$Q75="","",'Mining Eyes Analytics'!Z75)</f>
        <v>0</v>
      </c>
      <c r="K1016" s="22">
        <f>IF('Mining Eyes Analytics'!$Q75="","",'Mining Eyes Analytics'!AA75)</f>
        <v>0</v>
      </c>
      <c r="L1016" s="22">
        <f>IF('Mining Eyes Analytics'!$Q75="","",'Mining Eyes Analytics'!AB75)</f>
        <v>0</v>
      </c>
      <c r="M1016" s="22">
        <f>IF('Mining Eyes Analytics'!$Q75="","",'Mining Eyes Analytics'!AC75)</f>
        <v>0</v>
      </c>
      <c r="N1016" s="22">
        <f>IF('Mining Eyes Analytics'!$Q75="","",'Mining Eyes Analytics'!AD75)</f>
        <v>0</v>
      </c>
      <c r="O1016" s="22">
        <f>IF('Mining Eyes Analytics'!$Q75="","",'Mining Eyes Analytics'!AE75)</f>
        <v>0</v>
      </c>
      <c r="P1016" s="21">
        <f>IF('Mining Eyes Analytics'!$Q75="","",'Mining Eyes Analytics'!AF75)</f>
        <v>0</v>
      </c>
      <c r="Q1016" s="21">
        <f>IF('Mining Eyes Analytics'!$Q75="","",'Mining Eyes Analytics'!AG75)</f>
        <v>0</v>
      </c>
      <c r="R1016" s="21">
        <f>IF('Mining Eyes Analytics'!$Q75="","",'Mining Eyes Analytics'!AH75)</f>
        <v>0</v>
      </c>
      <c r="S1016" s="21">
        <f>IF('Mining Eyes Analytics'!$Q75="","",'Mining Eyes Analytics'!AI75)</f>
        <v>0</v>
      </c>
    </row>
    <row r="1017" spans="1:19" x14ac:dyDescent="0.25">
      <c r="A1017" s="22" t="str">
        <f>IF('Mining Eyes Analytics'!$Q76="","",'Mining Eyes Analytics'!Q76)</f>
        <v>Mining Eyes Analytics</v>
      </c>
      <c r="B1017" s="22">
        <f>IF('Mining Eyes Analytics'!$Q76="","",'Mining Eyes Analytics'!R76)</f>
        <v>0</v>
      </c>
      <c r="C1017" s="22">
        <f>IF('Mining Eyes Analytics'!$Q76="","",'Mining Eyes Analytics'!S76)</f>
        <v>0</v>
      </c>
      <c r="D1017" s="22">
        <f>IF('Mining Eyes Analytics'!$Q76="","",'Mining Eyes Analytics'!T76)</f>
        <v>0</v>
      </c>
      <c r="E1017" s="22">
        <f>IF('Mining Eyes Analytics'!$Q76="","",'Mining Eyes Analytics'!U76)</f>
        <v>0</v>
      </c>
      <c r="F1017" s="21">
        <f>IF('Mining Eyes Analytics'!$Q76="","",'Mining Eyes Analytics'!V76)</f>
        <v>0</v>
      </c>
      <c r="G1017" s="21">
        <f>IF('Mining Eyes Analytics'!$Q76="","",'Mining Eyes Analytics'!W76)</f>
        <v>0</v>
      </c>
      <c r="H1017" s="21">
        <f>IF('Mining Eyes Analytics'!$Q76="","",'Mining Eyes Analytics'!X76)</f>
        <v>0</v>
      </c>
      <c r="I1017" s="21">
        <f>IF('Mining Eyes Analytics'!$Q76="","",'Mining Eyes Analytics'!Y76)</f>
        <v>0</v>
      </c>
      <c r="J1017" s="22">
        <f>IF('Mining Eyes Analytics'!$Q76="","",'Mining Eyes Analytics'!Z76)</f>
        <v>0</v>
      </c>
      <c r="K1017" s="22">
        <f>IF('Mining Eyes Analytics'!$Q76="","",'Mining Eyes Analytics'!AA76)</f>
        <v>0</v>
      </c>
      <c r="L1017" s="22">
        <f>IF('Mining Eyes Analytics'!$Q76="","",'Mining Eyes Analytics'!AB76)</f>
        <v>0</v>
      </c>
      <c r="M1017" s="22">
        <f>IF('Mining Eyes Analytics'!$Q76="","",'Mining Eyes Analytics'!AC76)</f>
        <v>0</v>
      </c>
      <c r="N1017" s="22">
        <f>IF('Mining Eyes Analytics'!$Q76="","",'Mining Eyes Analytics'!AD76)</f>
        <v>0</v>
      </c>
      <c r="O1017" s="22">
        <f>IF('Mining Eyes Analytics'!$Q76="","",'Mining Eyes Analytics'!AE76)</f>
        <v>0</v>
      </c>
      <c r="P1017" s="21">
        <f>IF('Mining Eyes Analytics'!$Q76="","",'Mining Eyes Analytics'!AF76)</f>
        <v>0</v>
      </c>
      <c r="Q1017" s="21">
        <f>IF('Mining Eyes Analytics'!$Q76="","",'Mining Eyes Analytics'!AG76)</f>
        <v>0</v>
      </c>
      <c r="R1017" s="21">
        <f>IF('Mining Eyes Analytics'!$Q76="","",'Mining Eyes Analytics'!AH76)</f>
        <v>0</v>
      </c>
      <c r="S1017" s="21">
        <f>IF('Mining Eyes Analytics'!$Q76="","",'Mining Eyes Analytics'!AI76)</f>
        <v>0</v>
      </c>
    </row>
    <row r="1018" spans="1:19" x14ac:dyDescent="0.25">
      <c r="A1018" s="22" t="str">
        <f>IF('Mining Eyes Analytics'!$Q77="","",'Mining Eyes Analytics'!Q77)</f>
        <v>Mining Eyes Analytics</v>
      </c>
      <c r="B1018" s="22">
        <f>IF('Mining Eyes Analytics'!$Q77="","",'Mining Eyes Analytics'!R77)</f>
        <v>0</v>
      </c>
      <c r="C1018" s="22">
        <f>IF('Mining Eyes Analytics'!$Q77="","",'Mining Eyes Analytics'!S77)</f>
        <v>0</v>
      </c>
      <c r="D1018" s="22">
        <f>IF('Mining Eyes Analytics'!$Q77="","",'Mining Eyes Analytics'!T77)</f>
        <v>0</v>
      </c>
      <c r="E1018" s="22">
        <f>IF('Mining Eyes Analytics'!$Q77="","",'Mining Eyes Analytics'!U77)</f>
        <v>0</v>
      </c>
      <c r="F1018" s="21">
        <f>IF('Mining Eyes Analytics'!$Q77="","",'Mining Eyes Analytics'!V77)</f>
        <v>0</v>
      </c>
      <c r="G1018" s="21">
        <f>IF('Mining Eyes Analytics'!$Q77="","",'Mining Eyes Analytics'!W77)</f>
        <v>0</v>
      </c>
      <c r="H1018" s="21">
        <f>IF('Mining Eyes Analytics'!$Q77="","",'Mining Eyes Analytics'!X77)</f>
        <v>0</v>
      </c>
      <c r="I1018" s="21">
        <f>IF('Mining Eyes Analytics'!$Q77="","",'Mining Eyes Analytics'!Y77)</f>
        <v>0</v>
      </c>
      <c r="J1018" s="22">
        <f>IF('Mining Eyes Analytics'!$Q77="","",'Mining Eyes Analytics'!Z77)</f>
        <v>0</v>
      </c>
      <c r="K1018" s="22">
        <f>IF('Mining Eyes Analytics'!$Q77="","",'Mining Eyes Analytics'!AA77)</f>
        <v>0</v>
      </c>
      <c r="L1018" s="22">
        <f>IF('Mining Eyes Analytics'!$Q77="","",'Mining Eyes Analytics'!AB77)</f>
        <v>0</v>
      </c>
      <c r="M1018" s="22">
        <f>IF('Mining Eyes Analytics'!$Q77="","",'Mining Eyes Analytics'!AC77)</f>
        <v>0</v>
      </c>
      <c r="N1018" s="22">
        <f>IF('Mining Eyes Analytics'!$Q77="","",'Mining Eyes Analytics'!AD77)</f>
        <v>0</v>
      </c>
      <c r="O1018" s="22">
        <f>IF('Mining Eyes Analytics'!$Q77="","",'Mining Eyes Analytics'!AE77)</f>
        <v>0</v>
      </c>
      <c r="P1018" s="21">
        <f>IF('Mining Eyes Analytics'!$Q77="","",'Mining Eyes Analytics'!AF77)</f>
        <v>0</v>
      </c>
      <c r="Q1018" s="21">
        <f>IF('Mining Eyes Analytics'!$Q77="","",'Mining Eyes Analytics'!AG77)</f>
        <v>0</v>
      </c>
      <c r="R1018" s="21">
        <f>IF('Mining Eyes Analytics'!$Q77="","",'Mining Eyes Analytics'!AH77)</f>
        <v>0</v>
      </c>
      <c r="S1018" s="21">
        <f>IF('Mining Eyes Analytics'!$Q77="","",'Mining Eyes Analytics'!AI77)</f>
        <v>0</v>
      </c>
    </row>
    <row r="1019" spans="1:19" x14ac:dyDescent="0.25">
      <c r="A1019" s="22" t="str">
        <f>IF('Mining Eyes Analytics'!$Q78="","",'Mining Eyes Analytics'!Q78)</f>
        <v>Mining Eyes Analytics</v>
      </c>
      <c r="B1019" s="22">
        <f>IF('Mining Eyes Analytics'!$Q78="","",'Mining Eyes Analytics'!R78)</f>
        <v>0</v>
      </c>
      <c r="C1019" s="22">
        <f>IF('Mining Eyes Analytics'!$Q78="","",'Mining Eyes Analytics'!S78)</f>
        <v>0</v>
      </c>
      <c r="D1019" s="22">
        <f>IF('Mining Eyes Analytics'!$Q78="","",'Mining Eyes Analytics'!T78)</f>
        <v>0</v>
      </c>
      <c r="E1019" s="22">
        <f>IF('Mining Eyes Analytics'!$Q78="","",'Mining Eyes Analytics'!U78)</f>
        <v>0</v>
      </c>
      <c r="F1019" s="21">
        <f>IF('Mining Eyes Analytics'!$Q78="","",'Mining Eyes Analytics'!V78)</f>
        <v>0</v>
      </c>
      <c r="G1019" s="21">
        <f>IF('Mining Eyes Analytics'!$Q78="","",'Mining Eyes Analytics'!W78)</f>
        <v>0</v>
      </c>
      <c r="H1019" s="21">
        <f>IF('Mining Eyes Analytics'!$Q78="","",'Mining Eyes Analytics'!X78)</f>
        <v>0</v>
      </c>
      <c r="I1019" s="21">
        <f>IF('Mining Eyes Analytics'!$Q78="","",'Mining Eyes Analytics'!Y78)</f>
        <v>0</v>
      </c>
      <c r="J1019" s="22">
        <f>IF('Mining Eyes Analytics'!$Q78="","",'Mining Eyes Analytics'!Z78)</f>
        <v>0</v>
      </c>
      <c r="K1019" s="22">
        <f>IF('Mining Eyes Analytics'!$Q78="","",'Mining Eyes Analytics'!AA78)</f>
        <v>0</v>
      </c>
      <c r="L1019" s="22">
        <f>IF('Mining Eyes Analytics'!$Q78="","",'Mining Eyes Analytics'!AB78)</f>
        <v>0</v>
      </c>
      <c r="M1019" s="22">
        <f>IF('Mining Eyes Analytics'!$Q78="","",'Mining Eyes Analytics'!AC78)</f>
        <v>0</v>
      </c>
      <c r="N1019" s="22">
        <f>IF('Mining Eyes Analytics'!$Q78="","",'Mining Eyes Analytics'!AD78)</f>
        <v>0</v>
      </c>
      <c r="O1019" s="22">
        <f>IF('Mining Eyes Analytics'!$Q78="","",'Mining Eyes Analytics'!AE78)</f>
        <v>0</v>
      </c>
      <c r="P1019" s="21">
        <f>IF('Mining Eyes Analytics'!$Q78="","",'Mining Eyes Analytics'!AF78)</f>
        <v>0</v>
      </c>
      <c r="Q1019" s="21">
        <f>IF('Mining Eyes Analytics'!$Q78="","",'Mining Eyes Analytics'!AG78)</f>
        <v>0</v>
      </c>
      <c r="R1019" s="21">
        <f>IF('Mining Eyes Analytics'!$Q78="","",'Mining Eyes Analytics'!AH78)</f>
        <v>0</v>
      </c>
      <c r="S1019" s="21">
        <f>IF('Mining Eyes Analytics'!$Q78="","",'Mining Eyes Analytics'!AI78)</f>
        <v>0</v>
      </c>
    </row>
    <row r="1020" spans="1:19" x14ac:dyDescent="0.25">
      <c r="A1020" s="22" t="str">
        <f>IF('Mining Eyes Analytics'!$Q79="","",'Mining Eyes Analytics'!Q79)</f>
        <v>Mining Eyes Analytics</v>
      </c>
      <c r="B1020" s="22">
        <f>IF('Mining Eyes Analytics'!$Q79="","",'Mining Eyes Analytics'!R79)</f>
        <v>0</v>
      </c>
      <c r="C1020" s="22">
        <f>IF('Mining Eyes Analytics'!$Q79="","",'Mining Eyes Analytics'!S79)</f>
        <v>0</v>
      </c>
      <c r="D1020" s="22">
        <f>IF('Mining Eyes Analytics'!$Q79="","",'Mining Eyes Analytics'!T79)</f>
        <v>0</v>
      </c>
      <c r="E1020" s="22">
        <f>IF('Mining Eyes Analytics'!$Q79="","",'Mining Eyes Analytics'!U79)</f>
        <v>0</v>
      </c>
      <c r="F1020" s="21">
        <f>IF('Mining Eyes Analytics'!$Q79="","",'Mining Eyes Analytics'!V79)</f>
        <v>0</v>
      </c>
      <c r="G1020" s="21">
        <f>IF('Mining Eyes Analytics'!$Q79="","",'Mining Eyes Analytics'!W79)</f>
        <v>0</v>
      </c>
      <c r="H1020" s="21">
        <f>IF('Mining Eyes Analytics'!$Q79="","",'Mining Eyes Analytics'!X79)</f>
        <v>0</v>
      </c>
      <c r="I1020" s="21">
        <f>IF('Mining Eyes Analytics'!$Q79="","",'Mining Eyes Analytics'!Y79)</f>
        <v>0</v>
      </c>
      <c r="J1020" s="22">
        <f>IF('Mining Eyes Analytics'!$Q79="","",'Mining Eyes Analytics'!Z79)</f>
        <v>0</v>
      </c>
      <c r="K1020" s="22">
        <f>IF('Mining Eyes Analytics'!$Q79="","",'Mining Eyes Analytics'!AA79)</f>
        <v>0</v>
      </c>
      <c r="L1020" s="22">
        <f>IF('Mining Eyes Analytics'!$Q79="","",'Mining Eyes Analytics'!AB79)</f>
        <v>0</v>
      </c>
      <c r="M1020" s="22">
        <f>IF('Mining Eyes Analytics'!$Q79="","",'Mining Eyes Analytics'!AC79)</f>
        <v>0</v>
      </c>
      <c r="N1020" s="22">
        <f>IF('Mining Eyes Analytics'!$Q79="","",'Mining Eyes Analytics'!AD79)</f>
        <v>0</v>
      </c>
      <c r="O1020" s="22">
        <f>IF('Mining Eyes Analytics'!$Q79="","",'Mining Eyes Analytics'!AE79)</f>
        <v>0</v>
      </c>
      <c r="P1020" s="21">
        <f>IF('Mining Eyes Analytics'!$Q79="","",'Mining Eyes Analytics'!AF79)</f>
        <v>0</v>
      </c>
      <c r="Q1020" s="21">
        <f>IF('Mining Eyes Analytics'!$Q79="","",'Mining Eyes Analytics'!AG79)</f>
        <v>0</v>
      </c>
      <c r="R1020" s="21">
        <f>IF('Mining Eyes Analytics'!$Q79="","",'Mining Eyes Analytics'!AH79)</f>
        <v>0</v>
      </c>
      <c r="S1020" s="21">
        <f>IF('Mining Eyes Analytics'!$Q79="","",'Mining Eyes Analytics'!AI79)</f>
        <v>0</v>
      </c>
    </row>
    <row r="1021" spans="1:19" x14ac:dyDescent="0.25">
      <c r="A1021" s="22" t="str">
        <f>IF('Mining Eyes Analytics'!$Q80="","",'Mining Eyes Analytics'!Q80)</f>
        <v>Mining Eyes Analytics</v>
      </c>
      <c r="B1021" s="22">
        <f>IF('Mining Eyes Analytics'!$Q80="","",'Mining Eyes Analytics'!R80)</f>
        <v>0</v>
      </c>
      <c r="C1021" s="22">
        <f>IF('Mining Eyes Analytics'!$Q80="","",'Mining Eyes Analytics'!S80)</f>
        <v>0</v>
      </c>
      <c r="D1021" s="22">
        <f>IF('Mining Eyes Analytics'!$Q80="","",'Mining Eyes Analytics'!T80)</f>
        <v>0</v>
      </c>
      <c r="E1021" s="22">
        <f>IF('Mining Eyes Analytics'!$Q80="","",'Mining Eyes Analytics'!U80)</f>
        <v>0</v>
      </c>
      <c r="F1021" s="21">
        <f>IF('Mining Eyes Analytics'!$Q80="","",'Mining Eyes Analytics'!V80)</f>
        <v>0</v>
      </c>
      <c r="G1021" s="21">
        <f>IF('Mining Eyes Analytics'!$Q80="","",'Mining Eyes Analytics'!W80)</f>
        <v>0</v>
      </c>
      <c r="H1021" s="21">
        <f>IF('Mining Eyes Analytics'!$Q80="","",'Mining Eyes Analytics'!X80)</f>
        <v>0</v>
      </c>
      <c r="I1021" s="21">
        <f>IF('Mining Eyes Analytics'!$Q80="","",'Mining Eyes Analytics'!Y80)</f>
        <v>0</v>
      </c>
      <c r="J1021" s="22">
        <f>IF('Mining Eyes Analytics'!$Q80="","",'Mining Eyes Analytics'!Z80)</f>
        <v>0</v>
      </c>
      <c r="K1021" s="22">
        <f>IF('Mining Eyes Analytics'!$Q80="","",'Mining Eyes Analytics'!AA80)</f>
        <v>0</v>
      </c>
      <c r="L1021" s="22">
        <f>IF('Mining Eyes Analytics'!$Q80="","",'Mining Eyes Analytics'!AB80)</f>
        <v>0</v>
      </c>
      <c r="M1021" s="22">
        <f>IF('Mining Eyes Analytics'!$Q80="","",'Mining Eyes Analytics'!AC80)</f>
        <v>0</v>
      </c>
      <c r="N1021" s="22">
        <f>IF('Mining Eyes Analytics'!$Q80="","",'Mining Eyes Analytics'!AD80)</f>
        <v>0</v>
      </c>
      <c r="O1021" s="22">
        <f>IF('Mining Eyes Analytics'!$Q80="","",'Mining Eyes Analytics'!AE80)</f>
        <v>0</v>
      </c>
      <c r="P1021" s="21">
        <f>IF('Mining Eyes Analytics'!$Q80="","",'Mining Eyes Analytics'!AF80)</f>
        <v>0</v>
      </c>
      <c r="Q1021" s="21">
        <f>IF('Mining Eyes Analytics'!$Q80="","",'Mining Eyes Analytics'!AG80)</f>
        <v>0</v>
      </c>
      <c r="R1021" s="21">
        <f>IF('Mining Eyes Analytics'!$Q80="","",'Mining Eyes Analytics'!AH80)</f>
        <v>0</v>
      </c>
      <c r="S1021" s="21">
        <f>IF('Mining Eyes Analytics'!$Q80="","",'Mining Eyes Analytics'!AI80)</f>
        <v>0</v>
      </c>
    </row>
    <row r="1022" spans="1:19" x14ac:dyDescent="0.25">
      <c r="A1022" s="22" t="str">
        <f>IF('Mining Eyes Analytics'!$Q81="","",'Mining Eyes Analytics'!Q81)</f>
        <v>Mining Eyes Analytics</v>
      </c>
      <c r="B1022" s="22">
        <f>IF('Mining Eyes Analytics'!$Q81="","",'Mining Eyes Analytics'!R81)</f>
        <v>0</v>
      </c>
      <c r="C1022" s="22">
        <f>IF('Mining Eyes Analytics'!$Q81="","",'Mining Eyes Analytics'!S81)</f>
        <v>0</v>
      </c>
      <c r="D1022" s="22">
        <f>IF('Mining Eyes Analytics'!$Q81="","",'Mining Eyes Analytics'!T81)</f>
        <v>0</v>
      </c>
      <c r="E1022" s="22">
        <f>IF('Mining Eyes Analytics'!$Q81="","",'Mining Eyes Analytics'!U81)</f>
        <v>0</v>
      </c>
      <c r="F1022" s="21">
        <f>IF('Mining Eyes Analytics'!$Q81="","",'Mining Eyes Analytics'!V81)</f>
        <v>0</v>
      </c>
      <c r="G1022" s="21">
        <f>IF('Mining Eyes Analytics'!$Q81="","",'Mining Eyes Analytics'!W81)</f>
        <v>0</v>
      </c>
      <c r="H1022" s="21">
        <f>IF('Mining Eyes Analytics'!$Q81="","",'Mining Eyes Analytics'!X81)</f>
        <v>0</v>
      </c>
      <c r="I1022" s="21">
        <f>IF('Mining Eyes Analytics'!$Q81="","",'Mining Eyes Analytics'!Y81)</f>
        <v>0</v>
      </c>
      <c r="J1022" s="22">
        <f>IF('Mining Eyes Analytics'!$Q81="","",'Mining Eyes Analytics'!Z81)</f>
        <v>0</v>
      </c>
      <c r="K1022" s="22">
        <f>IF('Mining Eyes Analytics'!$Q81="","",'Mining Eyes Analytics'!AA81)</f>
        <v>0</v>
      </c>
      <c r="L1022" s="22">
        <f>IF('Mining Eyes Analytics'!$Q81="","",'Mining Eyes Analytics'!AB81)</f>
        <v>0</v>
      </c>
      <c r="M1022" s="22">
        <f>IF('Mining Eyes Analytics'!$Q81="","",'Mining Eyes Analytics'!AC81)</f>
        <v>0</v>
      </c>
      <c r="N1022" s="22">
        <f>IF('Mining Eyes Analytics'!$Q81="","",'Mining Eyes Analytics'!AD81)</f>
        <v>0</v>
      </c>
      <c r="O1022" s="22">
        <f>IF('Mining Eyes Analytics'!$Q81="","",'Mining Eyes Analytics'!AE81)</f>
        <v>0</v>
      </c>
      <c r="P1022" s="21">
        <f>IF('Mining Eyes Analytics'!$Q81="","",'Mining Eyes Analytics'!AF81)</f>
        <v>0</v>
      </c>
      <c r="Q1022" s="21">
        <f>IF('Mining Eyes Analytics'!$Q81="","",'Mining Eyes Analytics'!AG81)</f>
        <v>0</v>
      </c>
      <c r="R1022" s="21">
        <f>IF('Mining Eyes Analytics'!$Q81="","",'Mining Eyes Analytics'!AH81)</f>
        <v>0</v>
      </c>
      <c r="S1022" s="21">
        <f>IF('Mining Eyes Analytics'!$Q81="","",'Mining Eyes Analytics'!AI81)</f>
        <v>0</v>
      </c>
    </row>
    <row r="1023" spans="1:19" x14ac:dyDescent="0.25">
      <c r="A1023" s="22" t="str">
        <f>IF('Mining Eyes Analytics'!$Q82="","",'Mining Eyes Analytics'!Q82)</f>
        <v>Mining Eyes Analytics</v>
      </c>
      <c r="B1023" s="22">
        <f>IF('Mining Eyes Analytics'!$Q82="","",'Mining Eyes Analytics'!R82)</f>
        <v>0</v>
      </c>
      <c r="C1023" s="22">
        <f>IF('Mining Eyes Analytics'!$Q82="","",'Mining Eyes Analytics'!S82)</f>
        <v>0</v>
      </c>
      <c r="D1023" s="22">
        <f>IF('Mining Eyes Analytics'!$Q82="","",'Mining Eyes Analytics'!T82)</f>
        <v>0</v>
      </c>
      <c r="E1023" s="22">
        <f>IF('Mining Eyes Analytics'!$Q82="","",'Mining Eyes Analytics'!U82)</f>
        <v>0</v>
      </c>
      <c r="F1023" s="21">
        <f>IF('Mining Eyes Analytics'!$Q82="","",'Mining Eyes Analytics'!V82)</f>
        <v>0</v>
      </c>
      <c r="G1023" s="21">
        <f>IF('Mining Eyes Analytics'!$Q82="","",'Mining Eyes Analytics'!W82)</f>
        <v>0</v>
      </c>
      <c r="H1023" s="21">
        <f>IF('Mining Eyes Analytics'!$Q82="","",'Mining Eyes Analytics'!X82)</f>
        <v>0</v>
      </c>
      <c r="I1023" s="21">
        <f>IF('Mining Eyes Analytics'!$Q82="","",'Mining Eyes Analytics'!Y82)</f>
        <v>0</v>
      </c>
      <c r="J1023" s="22">
        <f>IF('Mining Eyes Analytics'!$Q82="","",'Mining Eyes Analytics'!Z82)</f>
        <v>0</v>
      </c>
      <c r="K1023" s="22">
        <f>IF('Mining Eyes Analytics'!$Q82="","",'Mining Eyes Analytics'!AA82)</f>
        <v>0</v>
      </c>
      <c r="L1023" s="22">
        <f>IF('Mining Eyes Analytics'!$Q82="","",'Mining Eyes Analytics'!AB82)</f>
        <v>0</v>
      </c>
      <c r="M1023" s="22">
        <f>IF('Mining Eyes Analytics'!$Q82="","",'Mining Eyes Analytics'!AC82)</f>
        <v>0</v>
      </c>
      <c r="N1023" s="22">
        <f>IF('Mining Eyes Analytics'!$Q82="","",'Mining Eyes Analytics'!AD82)</f>
        <v>0</v>
      </c>
      <c r="O1023" s="22">
        <f>IF('Mining Eyes Analytics'!$Q82="","",'Mining Eyes Analytics'!AE82)</f>
        <v>0</v>
      </c>
      <c r="P1023" s="21">
        <f>IF('Mining Eyes Analytics'!$Q82="","",'Mining Eyes Analytics'!AF82)</f>
        <v>0</v>
      </c>
      <c r="Q1023" s="21">
        <f>IF('Mining Eyes Analytics'!$Q82="","",'Mining Eyes Analytics'!AG82)</f>
        <v>0</v>
      </c>
      <c r="R1023" s="21">
        <f>IF('Mining Eyes Analytics'!$Q82="","",'Mining Eyes Analytics'!AH82)</f>
        <v>0</v>
      </c>
      <c r="S1023" s="21">
        <f>IF('Mining Eyes Analytics'!$Q82="","",'Mining Eyes Analytics'!AI82)</f>
        <v>0</v>
      </c>
    </row>
    <row r="1024" spans="1:19" x14ac:dyDescent="0.25">
      <c r="A1024" s="22" t="str">
        <f>IF('Mining Eyes Analytics'!$Q83="","",'Mining Eyes Analytics'!Q83)</f>
        <v>Mining Eyes Analytics</v>
      </c>
      <c r="B1024" s="22">
        <f>IF('Mining Eyes Analytics'!$Q83="","",'Mining Eyes Analytics'!R83)</f>
        <v>0</v>
      </c>
      <c r="C1024" s="22">
        <f>IF('Mining Eyes Analytics'!$Q83="","",'Mining Eyes Analytics'!S83)</f>
        <v>0</v>
      </c>
      <c r="D1024" s="22">
        <f>IF('Mining Eyes Analytics'!$Q83="","",'Mining Eyes Analytics'!T83)</f>
        <v>0</v>
      </c>
      <c r="E1024" s="22">
        <f>IF('Mining Eyes Analytics'!$Q83="","",'Mining Eyes Analytics'!U83)</f>
        <v>0</v>
      </c>
      <c r="F1024" s="21">
        <f>IF('Mining Eyes Analytics'!$Q83="","",'Mining Eyes Analytics'!V83)</f>
        <v>0</v>
      </c>
      <c r="G1024" s="21">
        <f>IF('Mining Eyes Analytics'!$Q83="","",'Mining Eyes Analytics'!W83)</f>
        <v>0</v>
      </c>
      <c r="H1024" s="21">
        <f>IF('Mining Eyes Analytics'!$Q83="","",'Mining Eyes Analytics'!X83)</f>
        <v>0</v>
      </c>
      <c r="I1024" s="21">
        <f>IF('Mining Eyes Analytics'!$Q83="","",'Mining Eyes Analytics'!Y83)</f>
        <v>0</v>
      </c>
      <c r="J1024" s="22">
        <f>IF('Mining Eyes Analytics'!$Q83="","",'Mining Eyes Analytics'!Z83)</f>
        <v>0</v>
      </c>
      <c r="K1024" s="22">
        <f>IF('Mining Eyes Analytics'!$Q83="","",'Mining Eyes Analytics'!AA83)</f>
        <v>0</v>
      </c>
      <c r="L1024" s="22">
        <f>IF('Mining Eyes Analytics'!$Q83="","",'Mining Eyes Analytics'!AB83)</f>
        <v>0</v>
      </c>
      <c r="M1024" s="22">
        <f>IF('Mining Eyes Analytics'!$Q83="","",'Mining Eyes Analytics'!AC83)</f>
        <v>0</v>
      </c>
      <c r="N1024" s="22">
        <f>IF('Mining Eyes Analytics'!$Q83="","",'Mining Eyes Analytics'!AD83)</f>
        <v>0</v>
      </c>
      <c r="O1024" s="22">
        <f>IF('Mining Eyes Analytics'!$Q83="","",'Mining Eyes Analytics'!AE83)</f>
        <v>0</v>
      </c>
      <c r="P1024" s="21">
        <f>IF('Mining Eyes Analytics'!$Q83="","",'Mining Eyes Analytics'!AF83)</f>
        <v>0</v>
      </c>
      <c r="Q1024" s="21">
        <f>IF('Mining Eyes Analytics'!$Q83="","",'Mining Eyes Analytics'!AG83)</f>
        <v>0</v>
      </c>
      <c r="R1024" s="21">
        <f>IF('Mining Eyes Analytics'!$Q83="","",'Mining Eyes Analytics'!AH83)</f>
        <v>0</v>
      </c>
      <c r="S1024" s="21">
        <f>IF('Mining Eyes Analytics'!$Q83="","",'Mining Eyes Analytics'!AI83)</f>
        <v>0</v>
      </c>
    </row>
    <row r="1025" spans="1:19" x14ac:dyDescent="0.25">
      <c r="A1025" s="22" t="str">
        <f>IF('Mining Eyes Analytics'!$Q84="","",'Mining Eyes Analytics'!Q84)</f>
        <v>Mining Eyes Analytics</v>
      </c>
      <c r="B1025" s="22">
        <f>IF('Mining Eyes Analytics'!$Q84="","",'Mining Eyes Analytics'!R84)</f>
        <v>0</v>
      </c>
      <c r="C1025" s="22">
        <f>IF('Mining Eyes Analytics'!$Q84="","",'Mining Eyes Analytics'!S84)</f>
        <v>0</v>
      </c>
      <c r="D1025" s="22">
        <f>IF('Mining Eyes Analytics'!$Q84="","",'Mining Eyes Analytics'!T84)</f>
        <v>0</v>
      </c>
      <c r="E1025" s="22">
        <f>IF('Mining Eyes Analytics'!$Q84="","",'Mining Eyes Analytics'!U84)</f>
        <v>0</v>
      </c>
      <c r="F1025" s="21">
        <f>IF('Mining Eyes Analytics'!$Q84="","",'Mining Eyes Analytics'!V84)</f>
        <v>0</v>
      </c>
      <c r="G1025" s="21">
        <f>IF('Mining Eyes Analytics'!$Q84="","",'Mining Eyes Analytics'!W84)</f>
        <v>0</v>
      </c>
      <c r="H1025" s="21">
        <f>IF('Mining Eyes Analytics'!$Q84="","",'Mining Eyes Analytics'!X84)</f>
        <v>0</v>
      </c>
      <c r="I1025" s="21">
        <f>IF('Mining Eyes Analytics'!$Q84="","",'Mining Eyes Analytics'!Y84)</f>
        <v>0</v>
      </c>
      <c r="J1025" s="22">
        <f>IF('Mining Eyes Analytics'!$Q84="","",'Mining Eyes Analytics'!Z84)</f>
        <v>0</v>
      </c>
      <c r="K1025" s="22">
        <f>IF('Mining Eyes Analytics'!$Q84="","",'Mining Eyes Analytics'!AA84)</f>
        <v>0</v>
      </c>
      <c r="L1025" s="22">
        <f>IF('Mining Eyes Analytics'!$Q84="","",'Mining Eyes Analytics'!AB84)</f>
        <v>0</v>
      </c>
      <c r="M1025" s="22">
        <f>IF('Mining Eyes Analytics'!$Q84="","",'Mining Eyes Analytics'!AC84)</f>
        <v>0</v>
      </c>
      <c r="N1025" s="22">
        <f>IF('Mining Eyes Analytics'!$Q84="","",'Mining Eyes Analytics'!AD84)</f>
        <v>0</v>
      </c>
      <c r="O1025" s="22">
        <f>IF('Mining Eyes Analytics'!$Q84="","",'Mining Eyes Analytics'!AE84)</f>
        <v>0</v>
      </c>
      <c r="P1025" s="21">
        <f>IF('Mining Eyes Analytics'!$Q84="","",'Mining Eyes Analytics'!AF84)</f>
        <v>0</v>
      </c>
      <c r="Q1025" s="21">
        <f>IF('Mining Eyes Analytics'!$Q84="","",'Mining Eyes Analytics'!AG84)</f>
        <v>0</v>
      </c>
      <c r="R1025" s="21">
        <f>IF('Mining Eyes Analytics'!$Q84="","",'Mining Eyes Analytics'!AH84)</f>
        <v>0</v>
      </c>
      <c r="S1025" s="21">
        <f>IF('Mining Eyes Analytics'!$Q84="","",'Mining Eyes Analytics'!AI84)</f>
        <v>0</v>
      </c>
    </row>
    <row r="1026" spans="1:19" x14ac:dyDescent="0.25">
      <c r="A1026" s="22" t="str">
        <f>IF('Mining Eyes Analytics'!$Q85="","",'Mining Eyes Analytics'!Q85)</f>
        <v>Mining Eyes Analytics</v>
      </c>
      <c r="B1026" s="22">
        <f>IF('Mining Eyes Analytics'!$Q85="","",'Mining Eyes Analytics'!R85)</f>
        <v>0</v>
      </c>
      <c r="C1026" s="22">
        <f>IF('Mining Eyes Analytics'!$Q85="","",'Mining Eyes Analytics'!S85)</f>
        <v>0</v>
      </c>
      <c r="D1026" s="22">
        <f>IF('Mining Eyes Analytics'!$Q85="","",'Mining Eyes Analytics'!T85)</f>
        <v>0</v>
      </c>
      <c r="E1026" s="22">
        <f>IF('Mining Eyes Analytics'!$Q85="","",'Mining Eyes Analytics'!U85)</f>
        <v>0</v>
      </c>
      <c r="F1026" s="21">
        <f>IF('Mining Eyes Analytics'!$Q85="","",'Mining Eyes Analytics'!V85)</f>
        <v>0</v>
      </c>
      <c r="G1026" s="21">
        <f>IF('Mining Eyes Analytics'!$Q85="","",'Mining Eyes Analytics'!W85)</f>
        <v>0</v>
      </c>
      <c r="H1026" s="21">
        <f>IF('Mining Eyes Analytics'!$Q85="","",'Mining Eyes Analytics'!X85)</f>
        <v>0</v>
      </c>
      <c r="I1026" s="21">
        <f>IF('Mining Eyes Analytics'!$Q85="","",'Mining Eyes Analytics'!Y85)</f>
        <v>0</v>
      </c>
      <c r="J1026" s="22">
        <f>IF('Mining Eyes Analytics'!$Q85="","",'Mining Eyes Analytics'!Z85)</f>
        <v>0</v>
      </c>
      <c r="K1026" s="22">
        <f>IF('Mining Eyes Analytics'!$Q85="","",'Mining Eyes Analytics'!AA85)</f>
        <v>0</v>
      </c>
      <c r="L1026" s="22">
        <f>IF('Mining Eyes Analytics'!$Q85="","",'Mining Eyes Analytics'!AB85)</f>
        <v>0</v>
      </c>
      <c r="M1026" s="22">
        <f>IF('Mining Eyes Analytics'!$Q85="","",'Mining Eyes Analytics'!AC85)</f>
        <v>0</v>
      </c>
      <c r="N1026" s="22">
        <f>IF('Mining Eyes Analytics'!$Q85="","",'Mining Eyes Analytics'!AD85)</f>
        <v>0</v>
      </c>
      <c r="O1026" s="22">
        <f>IF('Mining Eyes Analytics'!$Q85="","",'Mining Eyes Analytics'!AE85)</f>
        <v>0</v>
      </c>
      <c r="P1026" s="21">
        <f>IF('Mining Eyes Analytics'!$Q85="","",'Mining Eyes Analytics'!AF85)</f>
        <v>0</v>
      </c>
      <c r="Q1026" s="21">
        <f>IF('Mining Eyes Analytics'!$Q85="","",'Mining Eyes Analytics'!AG85)</f>
        <v>0</v>
      </c>
      <c r="R1026" s="21">
        <f>IF('Mining Eyes Analytics'!$Q85="","",'Mining Eyes Analytics'!AH85)</f>
        <v>0</v>
      </c>
      <c r="S1026" s="21">
        <f>IF('Mining Eyes Analytics'!$Q85="","",'Mining Eyes Analytics'!AI85)</f>
        <v>0</v>
      </c>
    </row>
    <row r="1027" spans="1:19" x14ac:dyDescent="0.25">
      <c r="A1027" s="22" t="str">
        <f>IF('Mining Eyes Analytics'!$Q86="","",'Mining Eyes Analytics'!Q86)</f>
        <v>Mining Eyes Analytics</v>
      </c>
      <c r="B1027" s="22">
        <f>IF('Mining Eyes Analytics'!$Q86="","",'Mining Eyes Analytics'!R86)</f>
        <v>0</v>
      </c>
      <c r="C1027" s="22">
        <f>IF('Mining Eyes Analytics'!$Q86="","",'Mining Eyes Analytics'!S86)</f>
        <v>0</v>
      </c>
      <c r="D1027" s="22">
        <f>IF('Mining Eyes Analytics'!$Q86="","",'Mining Eyes Analytics'!T86)</f>
        <v>0</v>
      </c>
      <c r="E1027" s="22">
        <f>IF('Mining Eyes Analytics'!$Q86="","",'Mining Eyes Analytics'!U86)</f>
        <v>0</v>
      </c>
      <c r="F1027" s="21">
        <f>IF('Mining Eyes Analytics'!$Q86="","",'Mining Eyes Analytics'!V86)</f>
        <v>0</v>
      </c>
      <c r="G1027" s="21">
        <f>IF('Mining Eyes Analytics'!$Q86="","",'Mining Eyes Analytics'!W86)</f>
        <v>0</v>
      </c>
      <c r="H1027" s="21">
        <f>IF('Mining Eyes Analytics'!$Q86="","",'Mining Eyes Analytics'!X86)</f>
        <v>0</v>
      </c>
      <c r="I1027" s="21">
        <f>IF('Mining Eyes Analytics'!$Q86="","",'Mining Eyes Analytics'!Y86)</f>
        <v>0</v>
      </c>
      <c r="J1027" s="22">
        <f>IF('Mining Eyes Analytics'!$Q86="","",'Mining Eyes Analytics'!Z86)</f>
        <v>0</v>
      </c>
      <c r="K1027" s="22">
        <f>IF('Mining Eyes Analytics'!$Q86="","",'Mining Eyes Analytics'!AA86)</f>
        <v>0</v>
      </c>
      <c r="L1027" s="22">
        <f>IF('Mining Eyes Analytics'!$Q86="","",'Mining Eyes Analytics'!AB86)</f>
        <v>0</v>
      </c>
      <c r="M1027" s="22">
        <f>IF('Mining Eyes Analytics'!$Q86="","",'Mining Eyes Analytics'!AC86)</f>
        <v>0</v>
      </c>
      <c r="N1027" s="22">
        <f>IF('Mining Eyes Analytics'!$Q86="","",'Mining Eyes Analytics'!AD86)</f>
        <v>0</v>
      </c>
      <c r="O1027" s="22">
        <f>IF('Mining Eyes Analytics'!$Q86="","",'Mining Eyes Analytics'!AE86)</f>
        <v>0</v>
      </c>
      <c r="P1027" s="21">
        <f>IF('Mining Eyes Analytics'!$Q86="","",'Mining Eyes Analytics'!AF86)</f>
        <v>0</v>
      </c>
      <c r="Q1027" s="21">
        <f>IF('Mining Eyes Analytics'!$Q86="","",'Mining Eyes Analytics'!AG86)</f>
        <v>0</v>
      </c>
      <c r="R1027" s="21">
        <f>IF('Mining Eyes Analytics'!$Q86="","",'Mining Eyes Analytics'!AH86)</f>
        <v>0</v>
      </c>
      <c r="S1027" s="21">
        <f>IF('Mining Eyes Analytics'!$Q86="","",'Mining Eyes Analytics'!AI86)</f>
        <v>0</v>
      </c>
    </row>
    <row r="1028" spans="1:19" x14ac:dyDescent="0.25">
      <c r="A1028" s="22" t="str">
        <f>IF('Mining Eyes Analytics'!$Q87="","",'Mining Eyes Analytics'!Q87)</f>
        <v>Mining Eyes Analytics</v>
      </c>
      <c r="B1028" s="22">
        <f>IF('Mining Eyes Analytics'!$Q87="","",'Mining Eyes Analytics'!R87)</f>
        <v>0</v>
      </c>
      <c r="C1028" s="22">
        <f>IF('Mining Eyes Analytics'!$Q87="","",'Mining Eyes Analytics'!S87)</f>
        <v>0</v>
      </c>
      <c r="D1028" s="22">
        <f>IF('Mining Eyes Analytics'!$Q87="","",'Mining Eyes Analytics'!T87)</f>
        <v>0</v>
      </c>
      <c r="E1028" s="22">
        <f>IF('Mining Eyes Analytics'!$Q87="","",'Mining Eyes Analytics'!U87)</f>
        <v>0</v>
      </c>
      <c r="F1028" s="21">
        <f>IF('Mining Eyes Analytics'!$Q87="","",'Mining Eyes Analytics'!V87)</f>
        <v>0</v>
      </c>
      <c r="G1028" s="21">
        <f>IF('Mining Eyes Analytics'!$Q87="","",'Mining Eyes Analytics'!W87)</f>
        <v>0</v>
      </c>
      <c r="H1028" s="21">
        <f>IF('Mining Eyes Analytics'!$Q87="","",'Mining Eyes Analytics'!X87)</f>
        <v>0</v>
      </c>
      <c r="I1028" s="21">
        <f>IF('Mining Eyes Analytics'!$Q87="","",'Mining Eyes Analytics'!Y87)</f>
        <v>0</v>
      </c>
      <c r="J1028" s="22">
        <f>IF('Mining Eyes Analytics'!$Q87="","",'Mining Eyes Analytics'!Z87)</f>
        <v>0</v>
      </c>
      <c r="K1028" s="22">
        <f>IF('Mining Eyes Analytics'!$Q87="","",'Mining Eyes Analytics'!AA87)</f>
        <v>0</v>
      </c>
      <c r="L1028" s="22">
        <f>IF('Mining Eyes Analytics'!$Q87="","",'Mining Eyes Analytics'!AB87)</f>
        <v>0</v>
      </c>
      <c r="M1028" s="22">
        <f>IF('Mining Eyes Analytics'!$Q87="","",'Mining Eyes Analytics'!AC87)</f>
        <v>0</v>
      </c>
      <c r="N1028" s="22">
        <f>IF('Mining Eyes Analytics'!$Q87="","",'Mining Eyes Analytics'!AD87)</f>
        <v>0</v>
      </c>
      <c r="O1028" s="22">
        <f>IF('Mining Eyes Analytics'!$Q87="","",'Mining Eyes Analytics'!AE87)</f>
        <v>0</v>
      </c>
      <c r="P1028" s="21">
        <f>IF('Mining Eyes Analytics'!$Q87="","",'Mining Eyes Analytics'!AF87)</f>
        <v>0</v>
      </c>
      <c r="Q1028" s="21">
        <f>IF('Mining Eyes Analytics'!$Q87="","",'Mining Eyes Analytics'!AG87)</f>
        <v>0</v>
      </c>
      <c r="R1028" s="21">
        <f>IF('Mining Eyes Analytics'!$Q87="","",'Mining Eyes Analytics'!AH87)</f>
        <v>0</v>
      </c>
      <c r="S1028" s="21">
        <f>IF('Mining Eyes Analytics'!$Q87="","",'Mining Eyes Analytics'!AI87)</f>
        <v>0</v>
      </c>
    </row>
    <row r="1029" spans="1:19" x14ac:dyDescent="0.25">
      <c r="A1029" s="22" t="str">
        <f>IF('Mining Eyes Analytics'!$Q88="","",'Mining Eyes Analytics'!Q88)</f>
        <v>Mining Eyes Analytics</v>
      </c>
      <c r="B1029" s="22">
        <f>IF('Mining Eyes Analytics'!$Q88="","",'Mining Eyes Analytics'!R88)</f>
        <v>0</v>
      </c>
      <c r="C1029" s="22">
        <f>IF('Mining Eyes Analytics'!$Q88="","",'Mining Eyes Analytics'!S88)</f>
        <v>0</v>
      </c>
      <c r="D1029" s="22">
        <f>IF('Mining Eyes Analytics'!$Q88="","",'Mining Eyes Analytics'!T88)</f>
        <v>0</v>
      </c>
      <c r="E1029" s="22">
        <f>IF('Mining Eyes Analytics'!$Q88="","",'Mining Eyes Analytics'!U88)</f>
        <v>0</v>
      </c>
      <c r="F1029" s="21">
        <f>IF('Mining Eyes Analytics'!$Q88="","",'Mining Eyes Analytics'!V88)</f>
        <v>0</v>
      </c>
      <c r="G1029" s="21">
        <f>IF('Mining Eyes Analytics'!$Q88="","",'Mining Eyes Analytics'!W88)</f>
        <v>0</v>
      </c>
      <c r="H1029" s="21">
        <f>IF('Mining Eyes Analytics'!$Q88="","",'Mining Eyes Analytics'!X88)</f>
        <v>0</v>
      </c>
      <c r="I1029" s="21">
        <f>IF('Mining Eyes Analytics'!$Q88="","",'Mining Eyes Analytics'!Y88)</f>
        <v>0</v>
      </c>
      <c r="J1029" s="22">
        <f>IF('Mining Eyes Analytics'!$Q88="","",'Mining Eyes Analytics'!Z88)</f>
        <v>0</v>
      </c>
      <c r="K1029" s="22">
        <f>IF('Mining Eyes Analytics'!$Q88="","",'Mining Eyes Analytics'!AA88)</f>
        <v>0</v>
      </c>
      <c r="L1029" s="22">
        <f>IF('Mining Eyes Analytics'!$Q88="","",'Mining Eyes Analytics'!AB88)</f>
        <v>0</v>
      </c>
      <c r="M1029" s="22">
        <f>IF('Mining Eyes Analytics'!$Q88="","",'Mining Eyes Analytics'!AC88)</f>
        <v>0</v>
      </c>
      <c r="N1029" s="22">
        <f>IF('Mining Eyes Analytics'!$Q88="","",'Mining Eyes Analytics'!AD88)</f>
        <v>0</v>
      </c>
      <c r="O1029" s="22">
        <f>IF('Mining Eyes Analytics'!$Q88="","",'Mining Eyes Analytics'!AE88)</f>
        <v>0</v>
      </c>
      <c r="P1029" s="21">
        <f>IF('Mining Eyes Analytics'!$Q88="","",'Mining Eyes Analytics'!AF88)</f>
        <v>0</v>
      </c>
      <c r="Q1029" s="21">
        <f>IF('Mining Eyes Analytics'!$Q88="","",'Mining Eyes Analytics'!AG88)</f>
        <v>0</v>
      </c>
      <c r="R1029" s="21">
        <f>IF('Mining Eyes Analytics'!$Q88="","",'Mining Eyes Analytics'!AH88)</f>
        <v>0</v>
      </c>
      <c r="S1029" s="21">
        <f>IF('Mining Eyes Analytics'!$Q88="","",'Mining Eyes Analytics'!AI88)</f>
        <v>0</v>
      </c>
    </row>
    <row r="1030" spans="1:19" x14ac:dyDescent="0.25">
      <c r="A1030" s="22" t="str">
        <f>IF('Mining Eyes Analytics'!$Q89="","",'Mining Eyes Analytics'!Q89)</f>
        <v>Mining Eyes Analytics</v>
      </c>
      <c r="B1030" s="22">
        <f>IF('Mining Eyes Analytics'!$Q89="","",'Mining Eyes Analytics'!R89)</f>
        <v>0</v>
      </c>
      <c r="C1030" s="22">
        <f>IF('Mining Eyes Analytics'!$Q89="","",'Mining Eyes Analytics'!S89)</f>
        <v>0</v>
      </c>
      <c r="D1030" s="22">
        <f>IF('Mining Eyes Analytics'!$Q89="","",'Mining Eyes Analytics'!T89)</f>
        <v>0</v>
      </c>
      <c r="E1030" s="22">
        <f>IF('Mining Eyes Analytics'!$Q89="","",'Mining Eyes Analytics'!U89)</f>
        <v>0</v>
      </c>
      <c r="F1030" s="21">
        <f>IF('Mining Eyes Analytics'!$Q89="","",'Mining Eyes Analytics'!V89)</f>
        <v>0</v>
      </c>
      <c r="G1030" s="21">
        <f>IF('Mining Eyes Analytics'!$Q89="","",'Mining Eyes Analytics'!W89)</f>
        <v>0</v>
      </c>
      <c r="H1030" s="21">
        <f>IF('Mining Eyes Analytics'!$Q89="","",'Mining Eyes Analytics'!X89)</f>
        <v>0</v>
      </c>
      <c r="I1030" s="21">
        <f>IF('Mining Eyes Analytics'!$Q89="","",'Mining Eyes Analytics'!Y89)</f>
        <v>0</v>
      </c>
      <c r="J1030" s="22">
        <f>IF('Mining Eyes Analytics'!$Q89="","",'Mining Eyes Analytics'!Z89)</f>
        <v>0</v>
      </c>
      <c r="K1030" s="22">
        <f>IF('Mining Eyes Analytics'!$Q89="","",'Mining Eyes Analytics'!AA89)</f>
        <v>0</v>
      </c>
      <c r="L1030" s="22">
        <f>IF('Mining Eyes Analytics'!$Q89="","",'Mining Eyes Analytics'!AB89)</f>
        <v>0</v>
      </c>
      <c r="M1030" s="22">
        <f>IF('Mining Eyes Analytics'!$Q89="","",'Mining Eyes Analytics'!AC89)</f>
        <v>0</v>
      </c>
      <c r="N1030" s="22">
        <f>IF('Mining Eyes Analytics'!$Q89="","",'Mining Eyes Analytics'!AD89)</f>
        <v>0</v>
      </c>
      <c r="O1030" s="22">
        <f>IF('Mining Eyes Analytics'!$Q89="","",'Mining Eyes Analytics'!AE89)</f>
        <v>0</v>
      </c>
      <c r="P1030" s="21">
        <f>IF('Mining Eyes Analytics'!$Q89="","",'Mining Eyes Analytics'!AF89)</f>
        <v>0</v>
      </c>
      <c r="Q1030" s="21">
        <f>IF('Mining Eyes Analytics'!$Q89="","",'Mining Eyes Analytics'!AG89)</f>
        <v>0</v>
      </c>
      <c r="R1030" s="21">
        <f>IF('Mining Eyes Analytics'!$Q89="","",'Mining Eyes Analytics'!AH89)</f>
        <v>0</v>
      </c>
      <c r="S1030" s="21">
        <f>IF('Mining Eyes Analytics'!$Q89="","",'Mining Eyes Analytics'!AI89)</f>
        <v>0</v>
      </c>
    </row>
    <row r="1031" spans="1:19" x14ac:dyDescent="0.25">
      <c r="A1031" s="22" t="str">
        <f>IF('Mining Eyes Analytics'!$Q90="","",'Mining Eyes Analytics'!Q90)</f>
        <v>Mining Eyes Analytics</v>
      </c>
      <c r="B1031" s="22">
        <f>IF('Mining Eyes Analytics'!$Q90="","",'Mining Eyes Analytics'!R90)</f>
        <v>0</v>
      </c>
      <c r="C1031" s="22">
        <f>IF('Mining Eyes Analytics'!$Q90="","",'Mining Eyes Analytics'!S90)</f>
        <v>0</v>
      </c>
      <c r="D1031" s="22">
        <f>IF('Mining Eyes Analytics'!$Q90="","",'Mining Eyes Analytics'!T90)</f>
        <v>0</v>
      </c>
      <c r="E1031" s="22">
        <f>IF('Mining Eyes Analytics'!$Q90="","",'Mining Eyes Analytics'!U90)</f>
        <v>0</v>
      </c>
      <c r="F1031" s="21">
        <f>IF('Mining Eyes Analytics'!$Q90="","",'Mining Eyes Analytics'!V90)</f>
        <v>0</v>
      </c>
      <c r="G1031" s="21">
        <f>IF('Mining Eyes Analytics'!$Q90="","",'Mining Eyes Analytics'!W90)</f>
        <v>0</v>
      </c>
      <c r="H1031" s="21">
        <f>IF('Mining Eyes Analytics'!$Q90="","",'Mining Eyes Analytics'!X90)</f>
        <v>0</v>
      </c>
      <c r="I1031" s="21">
        <f>IF('Mining Eyes Analytics'!$Q90="","",'Mining Eyes Analytics'!Y90)</f>
        <v>0</v>
      </c>
      <c r="J1031" s="22">
        <f>IF('Mining Eyes Analytics'!$Q90="","",'Mining Eyes Analytics'!Z90)</f>
        <v>0</v>
      </c>
      <c r="K1031" s="22">
        <f>IF('Mining Eyes Analytics'!$Q90="","",'Mining Eyes Analytics'!AA90)</f>
        <v>0</v>
      </c>
      <c r="L1031" s="22">
        <f>IF('Mining Eyes Analytics'!$Q90="","",'Mining Eyes Analytics'!AB90)</f>
        <v>0</v>
      </c>
      <c r="M1031" s="22">
        <f>IF('Mining Eyes Analytics'!$Q90="","",'Mining Eyes Analytics'!AC90)</f>
        <v>0</v>
      </c>
      <c r="N1031" s="22">
        <f>IF('Mining Eyes Analytics'!$Q90="","",'Mining Eyes Analytics'!AD90)</f>
        <v>0</v>
      </c>
      <c r="O1031" s="22">
        <f>IF('Mining Eyes Analytics'!$Q90="","",'Mining Eyes Analytics'!AE90)</f>
        <v>0</v>
      </c>
      <c r="P1031" s="21">
        <f>IF('Mining Eyes Analytics'!$Q90="","",'Mining Eyes Analytics'!AF90)</f>
        <v>0</v>
      </c>
      <c r="Q1031" s="21">
        <f>IF('Mining Eyes Analytics'!$Q90="","",'Mining Eyes Analytics'!AG90)</f>
        <v>0</v>
      </c>
      <c r="R1031" s="21">
        <f>IF('Mining Eyes Analytics'!$Q90="","",'Mining Eyes Analytics'!AH90)</f>
        <v>0</v>
      </c>
      <c r="S1031" s="21">
        <f>IF('Mining Eyes Analytics'!$Q90="","",'Mining Eyes Analytics'!AI90)</f>
        <v>0</v>
      </c>
    </row>
    <row r="1032" spans="1:19" x14ac:dyDescent="0.25">
      <c r="A1032" s="22" t="str">
        <f>IF('Mining Eyes Analytics'!$Q91="","",'Mining Eyes Analytics'!Q91)</f>
        <v>Mining Eyes Analytics</v>
      </c>
      <c r="B1032" s="22">
        <f>IF('Mining Eyes Analytics'!$Q91="","",'Mining Eyes Analytics'!R91)</f>
        <v>0</v>
      </c>
      <c r="C1032" s="22">
        <f>IF('Mining Eyes Analytics'!$Q91="","",'Mining Eyes Analytics'!S91)</f>
        <v>0</v>
      </c>
      <c r="D1032" s="22">
        <f>IF('Mining Eyes Analytics'!$Q91="","",'Mining Eyes Analytics'!T91)</f>
        <v>0</v>
      </c>
      <c r="E1032" s="22">
        <f>IF('Mining Eyes Analytics'!$Q91="","",'Mining Eyes Analytics'!U91)</f>
        <v>0</v>
      </c>
      <c r="F1032" s="21">
        <f>IF('Mining Eyes Analytics'!$Q91="","",'Mining Eyes Analytics'!V91)</f>
        <v>0</v>
      </c>
      <c r="G1032" s="21">
        <f>IF('Mining Eyes Analytics'!$Q91="","",'Mining Eyes Analytics'!W91)</f>
        <v>0</v>
      </c>
      <c r="H1032" s="21">
        <f>IF('Mining Eyes Analytics'!$Q91="","",'Mining Eyes Analytics'!X91)</f>
        <v>0</v>
      </c>
      <c r="I1032" s="21">
        <f>IF('Mining Eyes Analytics'!$Q91="","",'Mining Eyes Analytics'!Y91)</f>
        <v>0</v>
      </c>
      <c r="J1032" s="22">
        <f>IF('Mining Eyes Analytics'!$Q91="","",'Mining Eyes Analytics'!Z91)</f>
        <v>0</v>
      </c>
      <c r="K1032" s="22">
        <f>IF('Mining Eyes Analytics'!$Q91="","",'Mining Eyes Analytics'!AA91)</f>
        <v>0</v>
      </c>
      <c r="L1032" s="22">
        <f>IF('Mining Eyes Analytics'!$Q91="","",'Mining Eyes Analytics'!AB91)</f>
        <v>0</v>
      </c>
      <c r="M1032" s="22">
        <f>IF('Mining Eyes Analytics'!$Q91="","",'Mining Eyes Analytics'!AC91)</f>
        <v>0</v>
      </c>
      <c r="N1032" s="22">
        <f>IF('Mining Eyes Analytics'!$Q91="","",'Mining Eyes Analytics'!AD91)</f>
        <v>0</v>
      </c>
      <c r="O1032" s="22">
        <f>IF('Mining Eyes Analytics'!$Q91="","",'Mining Eyes Analytics'!AE91)</f>
        <v>0</v>
      </c>
      <c r="P1032" s="21">
        <f>IF('Mining Eyes Analytics'!$Q91="","",'Mining Eyes Analytics'!AF91)</f>
        <v>0</v>
      </c>
      <c r="Q1032" s="21">
        <f>IF('Mining Eyes Analytics'!$Q91="","",'Mining Eyes Analytics'!AG91)</f>
        <v>0</v>
      </c>
      <c r="R1032" s="21">
        <f>IF('Mining Eyes Analytics'!$Q91="","",'Mining Eyes Analytics'!AH91)</f>
        <v>0</v>
      </c>
      <c r="S1032" s="21">
        <f>IF('Mining Eyes Analytics'!$Q91="","",'Mining Eyes Analytics'!AI91)</f>
        <v>0</v>
      </c>
    </row>
    <row r="1033" spans="1:19" x14ac:dyDescent="0.25">
      <c r="A1033" s="22" t="str">
        <f>IF('Mining Eyes Analytics'!$Q92="","",'Mining Eyes Analytics'!Q92)</f>
        <v>Mining Eyes Analytics</v>
      </c>
      <c r="B1033" s="22">
        <f>IF('Mining Eyes Analytics'!$Q92="","",'Mining Eyes Analytics'!R92)</f>
        <v>0</v>
      </c>
      <c r="C1033" s="22">
        <f>IF('Mining Eyes Analytics'!$Q92="","",'Mining Eyes Analytics'!S92)</f>
        <v>0</v>
      </c>
      <c r="D1033" s="22">
        <f>IF('Mining Eyes Analytics'!$Q92="","",'Mining Eyes Analytics'!T92)</f>
        <v>0</v>
      </c>
      <c r="E1033" s="22">
        <f>IF('Mining Eyes Analytics'!$Q92="","",'Mining Eyes Analytics'!U92)</f>
        <v>0</v>
      </c>
      <c r="F1033" s="21">
        <f>IF('Mining Eyes Analytics'!$Q92="","",'Mining Eyes Analytics'!V92)</f>
        <v>0</v>
      </c>
      <c r="G1033" s="21">
        <f>IF('Mining Eyes Analytics'!$Q92="","",'Mining Eyes Analytics'!W92)</f>
        <v>0</v>
      </c>
      <c r="H1033" s="21">
        <f>IF('Mining Eyes Analytics'!$Q92="","",'Mining Eyes Analytics'!X92)</f>
        <v>0</v>
      </c>
      <c r="I1033" s="21">
        <f>IF('Mining Eyes Analytics'!$Q92="","",'Mining Eyes Analytics'!Y92)</f>
        <v>0</v>
      </c>
      <c r="J1033" s="22">
        <f>IF('Mining Eyes Analytics'!$Q92="","",'Mining Eyes Analytics'!Z92)</f>
        <v>0</v>
      </c>
      <c r="K1033" s="22">
        <f>IF('Mining Eyes Analytics'!$Q92="","",'Mining Eyes Analytics'!AA92)</f>
        <v>0</v>
      </c>
      <c r="L1033" s="22">
        <f>IF('Mining Eyes Analytics'!$Q92="","",'Mining Eyes Analytics'!AB92)</f>
        <v>0</v>
      </c>
      <c r="M1033" s="22">
        <f>IF('Mining Eyes Analytics'!$Q92="","",'Mining Eyes Analytics'!AC92)</f>
        <v>0</v>
      </c>
      <c r="N1033" s="22">
        <f>IF('Mining Eyes Analytics'!$Q92="","",'Mining Eyes Analytics'!AD92)</f>
        <v>0</v>
      </c>
      <c r="O1033" s="22">
        <f>IF('Mining Eyes Analytics'!$Q92="","",'Mining Eyes Analytics'!AE92)</f>
        <v>0</v>
      </c>
      <c r="P1033" s="21">
        <f>IF('Mining Eyes Analytics'!$Q92="","",'Mining Eyes Analytics'!AF92)</f>
        <v>0</v>
      </c>
      <c r="Q1033" s="21">
        <f>IF('Mining Eyes Analytics'!$Q92="","",'Mining Eyes Analytics'!AG92)</f>
        <v>0</v>
      </c>
      <c r="R1033" s="21">
        <f>IF('Mining Eyes Analytics'!$Q92="","",'Mining Eyes Analytics'!AH92)</f>
        <v>0</v>
      </c>
      <c r="S1033" s="21">
        <f>IF('Mining Eyes Analytics'!$Q92="","",'Mining Eyes Analytics'!AI92)</f>
        <v>0</v>
      </c>
    </row>
    <row r="1034" spans="1:19" x14ac:dyDescent="0.25">
      <c r="A1034" s="22" t="str">
        <f>IF('Mining Eyes Analytics'!$Q93="","",'Mining Eyes Analytics'!Q93)</f>
        <v>Mining Eyes Analytics</v>
      </c>
      <c r="B1034" s="22">
        <f>IF('Mining Eyes Analytics'!$Q93="","",'Mining Eyes Analytics'!R93)</f>
        <v>0</v>
      </c>
      <c r="C1034" s="22">
        <f>IF('Mining Eyes Analytics'!$Q93="","",'Mining Eyes Analytics'!S93)</f>
        <v>0</v>
      </c>
      <c r="D1034" s="22">
        <f>IF('Mining Eyes Analytics'!$Q93="","",'Mining Eyes Analytics'!T93)</f>
        <v>0</v>
      </c>
      <c r="E1034" s="22">
        <f>IF('Mining Eyes Analytics'!$Q93="","",'Mining Eyes Analytics'!U93)</f>
        <v>0</v>
      </c>
      <c r="F1034" s="21">
        <f>IF('Mining Eyes Analytics'!$Q93="","",'Mining Eyes Analytics'!V93)</f>
        <v>0</v>
      </c>
      <c r="G1034" s="21">
        <f>IF('Mining Eyes Analytics'!$Q93="","",'Mining Eyes Analytics'!W93)</f>
        <v>0</v>
      </c>
      <c r="H1034" s="21">
        <f>IF('Mining Eyes Analytics'!$Q93="","",'Mining Eyes Analytics'!X93)</f>
        <v>0</v>
      </c>
      <c r="I1034" s="21">
        <f>IF('Mining Eyes Analytics'!$Q93="","",'Mining Eyes Analytics'!Y93)</f>
        <v>0</v>
      </c>
      <c r="J1034" s="22">
        <f>IF('Mining Eyes Analytics'!$Q93="","",'Mining Eyes Analytics'!Z93)</f>
        <v>0</v>
      </c>
      <c r="K1034" s="22">
        <f>IF('Mining Eyes Analytics'!$Q93="","",'Mining Eyes Analytics'!AA93)</f>
        <v>0</v>
      </c>
      <c r="L1034" s="22">
        <f>IF('Mining Eyes Analytics'!$Q93="","",'Mining Eyes Analytics'!AB93)</f>
        <v>0</v>
      </c>
      <c r="M1034" s="22">
        <f>IF('Mining Eyes Analytics'!$Q93="","",'Mining Eyes Analytics'!AC93)</f>
        <v>0</v>
      </c>
      <c r="N1034" s="22">
        <f>IF('Mining Eyes Analytics'!$Q93="","",'Mining Eyes Analytics'!AD93)</f>
        <v>0</v>
      </c>
      <c r="O1034" s="22">
        <f>IF('Mining Eyes Analytics'!$Q93="","",'Mining Eyes Analytics'!AE93)</f>
        <v>0</v>
      </c>
      <c r="P1034" s="21">
        <f>IF('Mining Eyes Analytics'!$Q93="","",'Mining Eyes Analytics'!AF93)</f>
        <v>0</v>
      </c>
      <c r="Q1034" s="21">
        <f>IF('Mining Eyes Analytics'!$Q93="","",'Mining Eyes Analytics'!AG93)</f>
        <v>0</v>
      </c>
      <c r="R1034" s="21">
        <f>IF('Mining Eyes Analytics'!$Q93="","",'Mining Eyes Analytics'!AH93)</f>
        <v>0</v>
      </c>
      <c r="S1034" s="21">
        <f>IF('Mining Eyes Analytics'!$Q93="","",'Mining Eyes Analytics'!AI93)</f>
        <v>0</v>
      </c>
    </row>
    <row r="1035" spans="1:19" x14ac:dyDescent="0.25">
      <c r="A1035" s="22" t="str">
        <f>IF('Mining Eyes Analytics'!$Q94="","",'Mining Eyes Analytics'!Q94)</f>
        <v>Mining Eyes Analytics</v>
      </c>
      <c r="B1035" s="22">
        <f>IF('Mining Eyes Analytics'!$Q94="","",'Mining Eyes Analytics'!R94)</f>
        <v>0</v>
      </c>
      <c r="C1035" s="22">
        <f>IF('Mining Eyes Analytics'!$Q94="","",'Mining Eyes Analytics'!S94)</f>
        <v>0</v>
      </c>
      <c r="D1035" s="22">
        <f>IF('Mining Eyes Analytics'!$Q94="","",'Mining Eyes Analytics'!T94)</f>
        <v>0</v>
      </c>
      <c r="E1035" s="22">
        <f>IF('Mining Eyes Analytics'!$Q94="","",'Mining Eyes Analytics'!U94)</f>
        <v>0</v>
      </c>
      <c r="F1035" s="21">
        <f>IF('Mining Eyes Analytics'!$Q94="","",'Mining Eyes Analytics'!V94)</f>
        <v>0</v>
      </c>
      <c r="G1035" s="21">
        <f>IF('Mining Eyes Analytics'!$Q94="","",'Mining Eyes Analytics'!W94)</f>
        <v>0</v>
      </c>
      <c r="H1035" s="21">
        <f>IF('Mining Eyes Analytics'!$Q94="","",'Mining Eyes Analytics'!X94)</f>
        <v>0</v>
      </c>
      <c r="I1035" s="21">
        <f>IF('Mining Eyes Analytics'!$Q94="","",'Mining Eyes Analytics'!Y94)</f>
        <v>0</v>
      </c>
      <c r="J1035" s="22">
        <f>IF('Mining Eyes Analytics'!$Q94="","",'Mining Eyes Analytics'!Z94)</f>
        <v>0</v>
      </c>
      <c r="K1035" s="22">
        <f>IF('Mining Eyes Analytics'!$Q94="","",'Mining Eyes Analytics'!AA94)</f>
        <v>0</v>
      </c>
      <c r="L1035" s="22">
        <f>IF('Mining Eyes Analytics'!$Q94="","",'Mining Eyes Analytics'!AB94)</f>
        <v>0</v>
      </c>
      <c r="M1035" s="22">
        <f>IF('Mining Eyes Analytics'!$Q94="","",'Mining Eyes Analytics'!AC94)</f>
        <v>0</v>
      </c>
      <c r="N1035" s="22">
        <f>IF('Mining Eyes Analytics'!$Q94="","",'Mining Eyes Analytics'!AD94)</f>
        <v>0</v>
      </c>
      <c r="O1035" s="22">
        <f>IF('Mining Eyes Analytics'!$Q94="","",'Mining Eyes Analytics'!AE94)</f>
        <v>0</v>
      </c>
      <c r="P1035" s="21">
        <f>IF('Mining Eyes Analytics'!$Q94="","",'Mining Eyes Analytics'!AF94)</f>
        <v>0</v>
      </c>
      <c r="Q1035" s="21">
        <f>IF('Mining Eyes Analytics'!$Q94="","",'Mining Eyes Analytics'!AG94)</f>
        <v>0</v>
      </c>
      <c r="R1035" s="21">
        <f>IF('Mining Eyes Analytics'!$Q94="","",'Mining Eyes Analytics'!AH94)</f>
        <v>0</v>
      </c>
      <c r="S1035" s="21">
        <f>IF('Mining Eyes Analytics'!$Q94="","",'Mining Eyes Analytics'!AI94)</f>
        <v>0</v>
      </c>
    </row>
    <row r="1036" spans="1:19" x14ac:dyDescent="0.25">
      <c r="A1036" s="22" t="str">
        <f>IF('Mining Eyes Analytics'!$Q95="","",'Mining Eyes Analytics'!Q95)</f>
        <v>Mining Eyes Analytics</v>
      </c>
      <c r="B1036" s="22">
        <f>IF('Mining Eyes Analytics'!$Q95="","",'Mining Eyes Analytics'!R95)</f>
        <v>0</v>
      </c>
      <c r="C1036" s="22">
        <f>IF('Mining Eyes Analytics'!$Q95="","",'Mining Eyes Analytics'!S95)</f>
        <v>0</v>
      </c>
      <c r="D1036" s="22">
        <f>IF('Mining Eyes Analytics'!$Q95="","",'Mining Eyes Analytics'!T95)</f>
        <v>0</v>
      </c>
      <c r="E1036" s="22">
        <f>IF('Mining Eyes Analytics'!$Q95="","",'Mining Eyes Analytics'!U95)</f>
        <v>0</v>
      </c>
      <c r="F1036" s="21">
        <f>IF('Mining Eyes Analytics'!$Q95="","",'Mining Eyes Analytics'!V95)</f>
        <v>0</v>
      </c>
      <c r="G1036" s="21">
        <f>IF('Mining Eyes Analytics'!$Q95="","",'Mining Eyes Analytics'!W95)</f>
        <v>0</v>
      </c>
      <c r="H1036" s="21">
        <f>IF('Mining Eyes Analytics'!$Q95="","",'Mining Eyes Analytics'!X95)</f>
        <v>0</v>
      </c>
      <c r="I1036" s="21">
        <f>IF('Mining Eyes Analytics'!$Q95="","",'Mining Eyes Analytics'!Y95)</f>
        <v>0</v>
      </c>
      <c r="J1036" s="22">
        <f>IF('Mining Eyes Analytics'!$Q95="","",'Mining Eyes Analytics'!Z95)</f>
        <v>0</v>
      </c>
      <c r="K1036" s="22">
        <f>IF('Mining Eyes Analytics'!$Q95="","",'Mining Eyes Analytics'!AA95)</f>
        <v>0</v>
      </c>
      <c r="L1036" s="22">
        <f>IF('Mining Eyes Analytics'!$Q95="","",'Mining Eyes Analytics'!AB95)</f>
        <v>0</v>
      </c>
      <c r="M1036" s="22">
        <f>IF('Mining Eyes Analytics'!$Q95="","",'Mining Eyes Analytics'!AC95)</f>
        <v>0</v>
      </c>
      <c r="N1036" s="22">
        <f>IF('Mining Eyes Analytics'!$Q95="","",'Mining Eyes Analytics'!AD95)</f>
        <v>0</v>
      </c>
      <c r="O1036" s="22">
        <f>IF('Mining Eyes Analytics'!$Q95="","",'Mining Eyes Analytics'!AE95)</f>
        <v>0</v>
      </c>
      <c r="P1036" s="21">
        <f>IF('Mining Eyes Analytics'!$Q95="","",'Mining Eyes Analytics'!AF95)</f>
        <v>0</v>
      </c>
      <c r="Q1036" s="21">
        <f>IF('Mining Eyes Analytics'!$Q95="","",'Mining Eyes Analytics'!AG95)</f>
        <v>0</v>
      </c>
      <c r="R1036" s="21">
        <f>IF('Mining Eyes Analytics'!$Q95="","",'Mining Eyes Analytics'!AH95)</f>
        <v>0</v>
      </c>
      <c r="S1036" s="21">
        <f>IF('Mining Eyes Analytics'!$Q95="","",'Mining Eyes Analytics'!AI95)</f>
        <v>0</v>
      </c>
    </row>
    <row r="1037" spans="1:19" x14ac:dyDescent="0.25">
      <c r="A1037" s="22" t="str">
        <f>IF('Mining Eyes Analytics'!$Q96="","",'Mining Eyes Analytics'!Q96)</f>
        <v>Mining Eyes Analytics</v>
      </c>
      <c r="B1037" s="22">
        <f>IF('Mining Eyes Analytics'!$Q96="","",'Mining Eyes Analytics'!R96)</f>
        <v>0</v>
      </c>
      <c r="C1037" s="22">
        <f>IF('Mining Eyes Analytics'!$Q96="","",'Mining Eyes Analytics'!S96)</f>
        <v>0</v>
      </c>
      <c r="D1037" s="22">
        <f>IF('Mining Eyes Analytics'!$Q96="","",'Mining Eyes Analytics'!T96)</f>
        <v>0</v>
      </c>
      <c r="E1037" s="22">
        <f>IF('Mining Eyes Analytics'!$Q96="","",'Mining Eyes Analytics'!U96)</f>
        <v>0</v>
      </c>
      <c r="F1037" s="21">
        <f>IF('Mining Eyes Analytics'!$Q96="","",'Mining Eyes Analytics'!V96)</f>
        <v>0</v>
      </c>
      <c r="G1037" s="21">
        <f>IF('Mining Eyes Analytics'!$Q96="","",'Mining Eyes Analytics'!W96)</f>
        <v>0</v>
      </c>
      <c r="H1037" s="21">
        <f>IF('Mining Eyes Analytics'!$Q96="","",'Mining Eyes Analytics'!X96)</f>
        <v>0</v>
      </c>
      <c r="I1037" s="21">
        <f>IF('Mining Eyes Analytics'!$Q96="","",'Mining Eyes Analytics'!Y96)</f>
        <v>0</v>
      </c>
      <c r="J1037" s="22">
        <f>IF('Mining Eyes Analytics'!$Q96="","",'Mining Eyes Analytics'!Z96)</f>
        <v>0</v>
      </c>
      <c r="K1037" s="22">
        <f>IF('Mining Eyes Analytics'!$Q96="","",'Mining Eyes Analytics'!AA96)</f>
        <v>0</v>
      </c>
      <c r="L1037" s="22">
        <f>IF('Mining Eyes Analytics'!$Q96="","",'Mining Eyes Analytics'!AB96)</f>
        <v>0</v>
      </c>
      <c r="M1037" s="22">
        <f>IF('Mining Eyes Analytics'!$Q96="","",'Mining Eyes Analytics'!AC96)</f>
        <v>0</v>
      </c>
      <c r="N1037" s="22">
        <f>IF('Mining Eyes Analytics'!$Q96="","",'Mining Eyes Analytics'!AD96)</f>
        <v>0</v>
      </c>
      <c r="O1037" s="22">
        <f>IF('Mining Eyes Analytics'!$Q96="","",'Mining Eyes Analytics'!AE96)</f>
        <v>0</v>
      </c>
      <c r="P1037" s="21">
        <f>IF('Mining Eyes Analytics'!$Q96="","",'Mining Eyes Analytics'!AF96)</f>
        <v>0</v>
      </c>
      <c r="Q1037" s="21">
        <f>IF('Mining Eyes Analytics'!$Q96="","",'Mining Eyes Analytics'!AG96)</f>
        <v>0</v>
      </c>
      <c r="R1037" s="21">
        <f>IF('Mining Eyes Analytics'!$Q96="","",'Mining Eyes Analytics'!AH96)</f>
        <v>0</v>
      </c>
      <c r="S1037" s="21">
        <f>IF('Mining Eyes Analytics'!$Q96="","",'Mining Eyes Analytics'!AI96)</f>
        <v>0</v>
      </c>
    </row>
    <row r="1038" spans="1:19" x14ac:dyDescent="0.25">
      <c r="A1038" s="22" t="str">
        <f>IF('Mining Eyes Analytics'!$Q97="","",'Mining Eyes Analytics'!Q97)</f>
        <v>Mining Eyes Analytics</v>
      </c>
      <c r="B1038" s="22">
        <f>IF('Mining Eyes Analytics'!$Q97="","",'Mining Eyes Analytics'!R97)</f>
        <v>0</v>
      </c>
      <c r="C1038" s="22">
        <f>IF('Mining Eyes Analytics'!$Q97="","",'Mining Eyes Analytics'!S97)</f>
        <v>0</v>
      </c>
      <c r="D1038" s="22">
        <f>IF('Mining Eyes Analytics'!$Q97="","",'Mining Eyes Analytics'!T97)</f>
        <v>0</v>
      </c>
      <c r="E1038" s="22">
        <f>IF('Mining Eyes Analytics'!$Q97="","",'Mining Eyes Analytics'!U97)</f>
        <v>0</v>
      </c>
      <c r="F1038" s="21">
        <f>IF('Mining Eyes Analytics'!$Q97="","",'Mining Eyes Analytics'!V97)</f>
        <v>0</v>
      </c>
      <c r="G1038" s="21">
        <f>IF('Mining Eyes Analytics'!$Q97="","",'Mining Eyes Analytics'!W97)</f>
        <v>0</v>
      </c>
      <c r="H1038" s="21">
        <f>IF('Mining Eyes Analytics'!$Q97="","",'Mining Eyes Analytics'!X97)</f>
        <v>0</v>
      </c>
      <c r="I1038" s="21">
        <f>IF('Mining Eyes Analytics'!$Q97="","",'Mining Eyes Analytics'!Y97)</f>
        <v>0</v>
      </c>
      <c r="J1038" s="22">
        <f>IF('Mining Eyes Analytics'!$Q97="","",'Mining Eyes Analytics'!Z97)</f>
        <v>0</v>
      </c>
      <c r="K1038" s="22">
        <f>IF('Mining Eyes Analytics'!$Q97="","",'Mining Eyes Analytics'!AA97)</f>
        <v>0</v>
      </c>
      <c r="L1038" s="22">
        <f>IF('Mining Eyes Analytics'!$Q97="","",'Mining Eyes Analytics'!AB97)</f>
        <v>0</v>
      </c>
      <c r="M1038" s="22">
        <f>IF('Mining Eyes Analytics'!$Q97="","",'Mining Eyes Analytics'!AC97)</f>
        <v>0</v>
      </c>
      <c r="N1038" s="22">
        <f>IF('Mining Eyes Analytics'!$Q97="","",'Mining Eyes Analytics'!AD97)</f>
        <v>0</v>
      </c>
      <c r="O1038" s="22">
        <f>IF('Mining Eyes Analytics'!$Q97="","",'Mining Eyes Analytics'!AE97)</f>
        <v>0</v>
      </c>
      <c r="P1038" s="21">
        <f>IF('Mining Eyes Analytics'!$Q97="","",'Mining Eyes Analytics'!AF97)</f>
        <v>0</v>
      </c>
      <c r="Q1038" s="21">
        <f>IF('Mining Eyes Analytics'!$Q97="","",'Mining Eyes Analytics'!AG97)</f>
        <v>0</v>
      </c>
      <c r="R1038" s="21">
        <f>IF('Mining Eyes Analytics'!$Q97="","",'Mining Eyes Analytics'!AH97)</f>
        <v>0</v>
      </c>
      <c r="S1038" s="21">
        <f>IF('Mining Eyes Analytics'!$Q97="","",'Mining Eyes Analytics'!AI97)</f>
        <v>0</v>
      </c>
    </row>
    <row r="1039" spans="1:19" x14ac:dyDescent="0.25">
      <c r="A1039" s="22" t="str">
        <f>IF('Mining Eyes Analytics'!$Q98="","",'Mining Eyes Analytics'!Q98)</f>
        <v>Mining Eyes Analytics</v>
      </c>
      <c r="B1039" s="22">
        <f>IF('Mining Eyes Analytics'!$Q98="","",'Mining Eyes Analytics'!R98)</f>
        <v>0</v>
      </c>
      <c r="C1039" s="22">
        <f>IF('Mining Eyes Analytics'!$Q98="","",'Mining Eyes Analytics'!S98)</f>
        <v>0</v>
      </c>
      <c r="D1039" s="22">
        <f>IF('Mining Eyes Analytics'!$Q98="","",'Mining Eyes Analytics'!T98)</f>
        <v>0</v>
      </c>
      <c r="E1039" s="22">
        <f>IF('Mining Eyes Analytics'!$Q98="","",'Mining Eyes Analytics'!U98)</f>
        <v>0</v>
      </c>
      <c r="F1039" s="21">
        <f>IF('Mining Eyes Analytics'!$Q98="","",'Mining Eyes Analytics'!V98)</f>
        <v>0</v>
      </c>
      <c r="G1039" s="21">
        <f>IF('Mining Eyes Analytics'!$Q98="","",'Mining Eyes Analytics'!W98)</f>
        <v>0</v>
      </c>
      <c r="H1039" s="21">
        <f>IF('Mining Eyes Analytics'!$Q98="","",'Mining Eyes Analytics'!X98)</f>
        <v>0</v>
      </c>
      <c r="I1039" s="21">
        <f>IF('Mining Eyes Analytics'!$Q98="","",'Mining Eyes Analytics'!Y98)</f>
        <v>0</v>
      </c>
      <c r="J1039" s="22">
        <f>IF('Mining Eyes Analytics'!$Q98="","",'Mining Eyes Analytics'!Z98)</f>
        <v>0</v>
      </c>
      <c r="K1039" s="22">
        <f>IF('Mining Eyes Analytics'!$Q98="","",'Mining Eyes Analytics'!AA98)</f>
        <v>0</v>
      </c>
      <c r="L1039" s="22">
        <f>IF('Mining Eyes Analytics'!$Q98="","",'Mining Eyes Analytics'!AB98)</f>
        <v>0</v>
      </c>
      <c r="M1039" s="22">
        <f>IF('Mining Eyes Analytics'!$Q98="","",'Mining Eyes Analytics'!AC98)</f>
        <v>0</v>
      </c>
      <c r="N1039" s="22">
        <f>IF('Mining Eyes Analytics'!$Q98="","",'Mining Eyes Analytics'!AD98)</f>
        <v>0</v>
      </c>
      <c r="O1039" s="22">
        <f>IF('Mining Eyes Analytics'!$Q98="","",'Mining Eyes Analytics'!AE98)</f>
        <v>0</v>
      </c>
      <c r="P1039" s="21">
        <f>IF('Mining Eyes Analytics'!$Q98="","",'Mining Eyes Analytics'!AF98)</f>
        <v>0</v>
      </c>
      <c r="Q1039" s="21">
        <f>IF('Mining Eyes Analytics'!$Q98="","",'Mining Eyes Analytics'!AG98)</f>
        <v>0</v>
      </c>
      <c r="R1039" s="21">
        <f>IF('Mining Eyes Analytics'!$Q98="","",'Mining Eyes Analytics'!AH98)</f>
        <v>0</v>
      </c>
      <c r="S1039" s="21">
        <f>IF('Mining Eyes Analytics'!$Q98="","",'Mining Eyes Analytics'!AI98)</f>
        <v>0</v>
      </c>
    </row>
    <row r="1040" spans="1:19" x14ac:dyDescent="0.25">
      <c r="A1040" s="22" t="str">
        <f>IF('Mining Eyes Analytics'!$Q99="","",'Mining Eyes Analytics'!Q99)</f>
        <v>Mining Eyes Analytics</v>
      </c>
      <c r="B1040" s="22">
        <f>IF('Mining Eyes Analytics'!$Q99="","",'Mining Eyes Analytics'!R99)</f>
        <v>0</v>
      </c>
      <c r="C1040" s="22">
        <f>IF('Mining Eyes Analytics'!$Q99="","",'Mining Eyes Analytics'!S99)</f>
        <v>0</v>
      </c>
      <c r="D1040" s="22">
        <f>IF('Mining Eyes Analytics'!$Q99="","",'Mining Eyes Analytics'!T99)</f>
        <v>0</v>
      </c>
      <c r="E1040" s="22">
        <f>IF('Mining Eyes Analytics'!$Q99="","",'Mining Eyes Analytics'!U99)</f>
        <v>0</v>
      </c>
      <c r="F1040" s="21">
        <f>IF('Mining Eyes Analytics'!$Q99="","",'Mining Eyes Analytics'!V99)</f>
        <v>0</v>
      </c>
      <c r="G1040" s="21">
        <f>IF('Mining Eyes Analytics'!$Q99="","",'Mining Eyes Analytics'!W99)</f>
        <v>0</v>
      </c>
      <c r="H1040" s="21">
        <f>IF('Mining Eyes Analytics'!$Q99="","",'Mining Eyes Analytics'!X99)</f>
        <v>0</v>
      </c>
      <c r="I1040" s="21">
        <f>IF('Mining Eyes Analytics'!$Q99="","",'Mining Eyes Analytics'!Y99)</f>
        <v>0</v>
      </c>
      <c r="J1040" s="22">
        <f>IF('Mining Eyes Analytics'!$Q99="","",'Mining Eyes Analytics'!Z99)</f>
        <v>0</v>
      </c>
      <c r="K1040" s="22">
        <f>IF('Mining Eyes Analytics'!$Q99="","",'Mining Eyes Analytics'!AA99)</f>
        <v>0</v>
      </c>
      <c r="L1040" s="22">
        <f>IF('Mining Eyes Analytics'!$Q99="","",'Mining Eyes Analytics'!AB99)</f>
        <v>0</v>
      </c>
      <c r="M1040" s="22">
        <f>IF('Mining Eyes Analytics'!$Q99="","",'Mining Eyes Analytics'!AC99)</f>
        <v>0</v>
      </c>
      <c r="N1040" s="22">
        <f>IF('Mining Eyes Analytics'!$Q99="","",'Mining Eyes Analytics'!AD99)</f>
        <v>0</v>
      </c>
      <c r="O1040" s="22">
        <f>IF('Mining Eyes Analytics'!$Q99="","",'Mining Eyes Analytics'!AE99)</f>
        <v>0</v>
      </c>
      <c r="P1040" s="21">
        <f>IF('Mining Eyes Analytics'!$Q99="","",'Mining Eyes Analytics'!AF99)</f>
        <v>0</v>
      </c>
      <c r="Q1040" s="21">
        <f>IF('Mining Eyes Analytics'!$Q99="","",'Mining Eyes Analytics'!AG99)</f>
        <v>0</v>
      </c>
      <c r="R1040" s="21">
        <f>IF('Mining Eyes Analytics'!$Q99="","",'Mining Eyes Analytics'!AH99)</f>
        <v>0</v>
      </c>
      <c r="S1040" s="21">
        <f>IF('Mining Eyes Analytics'!$Q99="","",'Mining Eyes Analytics'!AI99)</f>
        <v>0</v>
      </c>
    </row>
    <row r="1041" spans="1:19" x14ac:dyDescent="0.25">
      <c r="A1041" s="22" t="str">
        <f>IF('Mining Eyes Analytics'!$Q100="","",'Mining Eyes Analytics'!Q100)</f>
        <v>Mining Eyes Analytics</v>
      </c>
      <c r="B1041" s="22">
        <f>IF('Mining Eyes Analytics'!$Q100="","",'Mining Eyes Analytics'!R100)</f>
        <v>0</v>
      </c>
      <c r="C1041" s="22">
        <f>IF('Mining Eyes Analytics'!$Q100="","",'Mining Eyes Analytics'!S100)</f>
        <v>0</v>
      </c>
      <c r="D1041" s="22">
        <f>IF('Mining Eyes Analytics'!$Q100="","",'Mining Eyes Analytics'!T100)</f>
        <v>0</v>
      </c>
      <c r="E1041" s="22">
        <f>IF('Mining Eyes Analytics'!$Q100="","",'Mining Eyes Analytics'!U100)</f>
        <v>0</v>
      </c>
      <c r="F1041" s="21">
        <f>IF('Mining Eyes Analytics'!$Q100="","",'Mining Eyes Analytics'!V100)</f>
        <v>0</v>
      </c>
      <c r="G1041" s="21">
        <f>IF('Mining Eyes Analytics'!$Q100="","",'Mining Eyes Analytics'!W100)</f>
        <v>0</v>
      </c>
      <c r="H1041" s="21">
        <f>IF('Mining Eyes Analytics'!$Q100="","",'Mining Eyes Analytics'!X100)</f>
        <v>0</v>
      </c>
      <c r="I1041" s="21">
        <f>IF('Mining Eyes Analytics'!$Q100="","",'Mining Eyes Analytics'!Y100)</f>
        <v>0</v>
      </c>
      <c r="J1041" s="22">
        <f>IF('Mining Eyes Analytics'!$Q100="","",'Mining Eyes Analytics'!Z100)</f>
        <v>0</v>
      </c>
      <c r="K1041" s="22">
        <f>IF('Mining Eyes Analytics'!$Q100="","",'Mining Eyes Analytics'!AA100)</f>
        <v>0</v>
      </c>
      <c r="L1041" s="22">
        <f>IF('Mining Eyes Analytics'!$Q100="","",'Mining Eyes Analytics'!AB100)</f>
        <v>0</v>
      </c>
      <c r="M1041" s="22">
        <f>IF('Mining Eyes Analytics'!$Q100="","",'Mining Eyes Analytics'!AC100)</f>
        <v>0</v>
      </c>
      <c r="N1041" s="22">
        <f>IF('Mining Eyes Analytics'!$Q100="","",'Mining Eyes Analytics'!AD100)</f>
        <v>0</v>
      </c>
      <c r="O1041" s="22">
        <f>IF('Mining Eyes Analytics'!$Q100="","",'Mining Eyes Analytics'!AE100)</f>
        <v>0</v>
      </c>
      <c r="P1041" s="21">
        <f>IF('Mining Eyes Analytics'!$Q100="","",'Mining Eyes Analytics'!AF100)</f>
        <v>0</v>
      </c>
      <c r="Q1041" s="21">
        <f>IF('Mining Eyes Analytics'!$Q100="","",'Mining Eyes Analytics'!AG100)</f>
        <v>0</v>
      </c>
      <c r="R1041" s="21">
        <f>IF('Mining Eyes Analytics'!$Q100="","",'Mining Eyes Analytics'!AH100)</f>
        <v>0</v>
      </c>
      <c r="S1041" s="21">
        <f>IF('Mining Eyes Analytics'!$Q100="","",'Mining Eyes Analytics'!AI100)</f>
        <v>0</v>
      </c>
    </row>
    <row r="1042" spans="1:19" x14ac:dyDescent="0.25">
      <c r="A1042" s="22" t="str">
        <f>IF('Mining Eyes Analytics'!$Q101="","",'Mining Eyes Analytics'!Q101)</f>
        <v>Mining Eyes Analytics</v>
      </c>
      <c r="B1042" s="22">
        <f>IF('Mining Eyes Analytics'!$Q101="","",'Mining Eyes Analytics'!R101)</f>
        <v>0</v>
      </c>
      <c r="C1042" s="22">
        <f>IF('Mining Eyes Analytics'!$Q101="","",'Mining Eyes Analytics'!S101)</f>
        <v>0</v>
      </c>
      <c r="D1042" s="22">
        <f>IF('Mining Eyes Analytics'!$Q101="","",'Mining Eyes Analytics'!T101)</f>
        <v>0</v>
      </c>
      <c r="E1042" s="22">
        <f>IF('Mining Eyes Analytics'!$Q101="","",'Mining Eyes Analytics'!U101)</f>
        <v>0</v>
      </c>
      <c r="F1042" s="21">
        <f>IF('Mining Eyes Analytics'!$Q101="","",'Mining Eyes Analytics'!V101)</f>
        <v>0</v>
      </c>
      <c r="G1042" s="21">
        <f>IF('Mining Eyes Analytics'!$Q101="","",'Mining Eyes Analytics'!W101)</f>
        <v>0</v>
      </c>
      <c r="H1042" s="21">
        <f>IF('Mining Eyes Analytics'!$Q101="","",'Mining Eyes Analytics'!X101)</f>
        <v>0</v>
      </c>
      <c r="I1042" s="21">
        <f>IF('Mining Eyes Analytics'!$Q101="","",'Mining Eyes Analytics'!Y101)</f>
        <v>0</v>
      </c>
      <c r="J1042" s="22">
        <f>IF('Mining Eyes Analytics'!$Q101="","",'Mining Eyes Analytics'!Z101)</f>
        <v>0</v>
      </c>
      <c r="K1042" s="22">
        <f>IF('Mining Eyes Analytics'!$Q101="","",'Mining Eyes Analytics'!AA101)</f>
        <v>0</v>
      </c>
      <c r="L1042" s="22">
        <f>IF('Mining Eyes Analytics'!$Q101="","",'Mining Eyes Analytics'!AB101)</f>
        <v>0</v>
      </c>
      <c r="M1042" s="22">
        <f>IF('Mining Eyes Analytics'!$Q101="","",'Mining Eyes Analytics'!AC101)</f>
        <v>0</v>
      </c>
      <c r="N1042" s="22">
        <f>IF('Mining Eyes Analytics'!$Q101="","",'Mining Eyes Analytics'!AD101)</f>
        <v>0</v>
      </c>
      <c r="O1042" s="22">
        <f>IF('Mining Eyes Analytics'!$Q101="","",'Mining Eyes Analytics'!AE101)</f>
        <v>0</v>
      </c>
      <c r="P1042" s="21">
        <f>IF('Mining Eyes Analytics'!$Q101="","",'Mining Eyes Analytics'!AF101)</f>
        <v>0</v>
      </c>
      <c r="Q1042" s="21">
        <f>IF('Mining Eyes Analytics'!$Q101="","",'Mining Eyes Analytics'!AG101)</f>
        <v>0</v>
      </c>
      <c r="R1042" s="21">
        <f>IF('Mining Eyes Analytics'!$Q101="","",'Mining Eyes Analytics'!AH101)</f>
        <v>0</v>
      </c>
      <c r="S1042" s="21">
        <f>IF('Mining Eyes Analytics'!$Q101="","",'Mining Eyes Analytics'!AI101)</f>
        <v>0</v>
      </c>
    </row>
    <row r="1043" spans="1:19" x14ac:dyDescent="0.25">
      <c r="A1043" s="22" t="str">
        <f>IF('Mining Eyes Analytics'!$Q102="","",'Mining Eyes Analytics'!Q102)</f>
        <v>Mining Eyes Analytics</v>
      </c>
      <c r="B1043" s="22">
        <f>IF('Mining Eyes Analytics'!$Q102="","",'Mining Eyes Analytics'!R102)</f>
        <v>0</v>
      </c>
      <c r="C1043" s="22">
        <f>IF('Mining Eyes Analytics'!$Q102="","",'Mining Eyes Analytics'!S102)</f>
        <v>0</v>
      </c>
      <c r="D1043" s="22">
        <f>IF('Mining Eyes Analytics'!$Q102="","",'Mining Eyes Analytics'!T102)</f>
        <v>0</v>
      </c>
      <c r="E1043" s="22">
        <f>IF('Mining Eyes Analytics'!$Q102="","",'Mining Eyes Analytics'!U102)</f>
        <v>0</v>
      </c>
      <c r="F1043" s="21">
        <f>IF('Mining Eyes Analytics'!$Q102="","",'Mining Eyes Analytics'!V102)</f>
        <v>0</v>
      </c>
      <c r="G1043" s="21">
        <f>IF('Mining Eyes Analytics'!$Q102="","",'Mining Eyes Analytics'!W102)</f>
        <v>0</v>
      </c>
      <c r="H1043" s="21">
        <f>IF('Mining Eyes Analytics'!$Q102="","",'Mining Eyes Analytics'!X102)</f>
        <v>0</v>
      </c>
      <c r="I1043" s="21">
        <f>IF('Mining Eyes Analytics'!$Q102="","",'Mining Eyes Analytics'!Y102)</f>
        <v>0</v>
      </c>
      <c r="J1043" s="22">
        <f>IF('Mining Eyes Analytics'!$Q102="","",'Mining Eyes Analytics'!Z102)</f>
        <v>0</v>
      </c>
      <c r="K1043" s="22">
        <f>IF('Mining Eyes Analytics'!$Q102="","",'Mining Eyes Analytics'!AA102)</f>
        <v>0</v>
      </c>
      <c r="L1043" s="22">
        <f>IF('Mining Eyes Analytics'!$Q102="","",'Mining Eyes Analytics'!AB102)</f>
        <v>0</v>
      </c>
      <c r="M1043" s="22">
        <f>IF('Mining Eyes Analytics'!$Q102="","",'Mining Eyes Analytics'!AC102)</f>
        <v>0</v>
      </c>
      <c r="N1043" s="22">
        <f>IF('Mining Eyes Analytics'!$Q102="","",'Mining Eyes Analytics'!AD102)</f>
        <v>0</v>
      </c>
      <c r="O1043" s="22">
        <f>IF('Mining Eyes Analytics'!$Q102="","",'Mining Eyes Analytics'!AE102)</f>
        <v>0</v>
      </c>
      <c r="P1043" s="21">
        <f>IF('Mining Eyes Analytics'!$Q102="","",'Mining Eyes Analytics'!AF102)</f>
        <v>0</v>
      </c>
      <c r="Q1043" s="21">
        <f>IF('Mining Eyes Analytics'!$Q102="","",'Mining Eyes Analytics'!AG102)</f>
        <v>0</v>
      </c>
      <c r="R1043" s="21">
        <f>IF('Mining Eyes Analytics'!$Q102="","",'Mining Eyes Analytics'!AH102)</f>
        <v>0</v>
      </c>
      <c r="S1043" s="21">
        <f>IF('Mining Eyes Analytics'!$Q102="","",'Mining Eyes Analytics'!AI102)</f>
        <v>0</v>
      </c>
    </row>
    <row r="1044" spans="1:19" x14ac:dyDescent="0.25">
      <c r="A1044" s="22" t="str">
        <f>IF('Mining Eyes Analytics'!$Q103="","",'Mining Eyes Analytics'!Q103)</f>
        <v>Mining Eyes Analytics</v>
      </c>
      <c r="B1044" s="22">
        <f>IF('Mining Eyes Analytics'!$Q103="","",'Mining Eyes Analytics'!R103)</f>
        <v>0</v>
      </c>
      <c r="C1044" s="22">
        <f>IF('Mining Eyes Analytics'!$Q103="","",'Mining Eyes Analytics'!S103)</f>
        <v>0</v>
      </c>
      <c r="D1044" s="22">
        <f>IF('Mining Eyes Analytics'!$Q103="","",'Mining Eyes Analytics'!T103)</f>
        <v>0</v>
      </c>
      <c r="E1044" s="22">
        <f>IF('Mining Eyes Analytics'!$Q103="","",'Mining Eyes Analytics'!U103)</f>
        <v>0</v>
      </c>
      <c r="F1044" s="21">
        <f>IF('Mining Eyes Analytics'!$Q103="","",'Mining Eyes Analytics'!V103)</f>
        <v>0</v>
      </c>
      <c r="G1044" s="21">
        <f>IF('Mining Eyes Analytics'!$Q103="","",'Mining Eyes Analytics'!W103)</f>
        <v>0</v>
      </c>
      <c r="H1044" s="21">
        <f>IF('Mining Eyes Analytics'!$Q103="","",'Mining Eyes Analytics'!X103)</f>
        <v>0</v>
      </c>
      <c r="I1044" s="21">
        <f>IF('Mining Eyes Analytics'!$Q103="","",'Mining Eyes Analytics'!Y103)</f>
        <v>0</v>
      </c>
      <c r="J1044" s="22">
        <f>IF('Mining Eyes Analytics'!$Q103="","",'Mining Eyes Analytics'!Z103)</f>
        <v>0</v>
      </c>
      <c r="K1044" s="22">
        <f>IF('Mining Eyes Analytics'!$Q103="","",'Mining Eyes Analytics'!AA103)</f>
        <v>0</v>
      </c>
      <c r="L1044" s="22">
        <f>IF('Mining Eyes Analytics'!$Q103="","",'Mining Eyes Analytics'!AB103)</f>
        <v>0</v>
      </c>
      <c r="M1044" s="22">
        <f>IF('Mining Eyes Analytics'!$Q103="","",'Mining Eyes Analytics'!AC103)</f>
        <v>0</v>
      </c>
      <c r="N1044" s="22">
        <f>IF('Mining Eyes Analytics'!$Q103="","",'Mining Eyes Analytics'!AD103)</f>
        <v>0</v>
      </c>
      <c r="O1044" s="22">
        <f>IF('Mining Eyes Analytics'!$Q103="","",'Mining Eyes Analytics'!AE103)</f>
        <v>0</v>
      </c>
      <c r="P1044" s="21">
        <f>IF('Mining Eyes Analytics'!$Q103="","",'Mining Eyes Analytics'!AF103)</f>
        <v>0</v>
      </c>
      <c r="Q1044" s="21">
        <f>IF('Mining Eyes Analytics'!$Q103="","",'Mining Eyes Analytics'!AG103)</f>
        <v>0</v>
      </c>
      <c r="R1044" s="21">
        <f>IF('Mining Eyes Analytics'!$Q103="","",'Mining Eyes Analytics'!AH103)</f>
        <v>0</v>
      </c>
      <c r="S1044" s="21">
        <f>IF('Mining Eyes Analytics'!$Q103="","",'Mining Eyes Analytics'!AI103)</f>
        <v>0</v>
      </c>
    </row>
    <row r="1045" spans="1:19" x14ac:dyDescent="0.25">
      <c r="A1045" s="22" t="str">
        <f>IF('Mining Eyes Analytics'!$Q104="","",'Mining Eyes Analytics'!Q104)</f>
        <v>Mining Eyes Analytics</v>
      </c>
      <c r="B1045" s="22">
        <f>IF('Mining Eyes Analytics'!$Q104="","",'Mining Eyes Analytics'!R104)</f>
        <v>0</v>
      </c>
      <c r="C1045" s="22">
        <f>IF('Mining Eyes Analytics'!$Q104="","",'Mining Eyes Analytics'!S104)</f>
        <v>0</v>
      </c>
      <c r="D1045" s="22">
        <f>IF('Mining Eyes Analytics'!$Q104="","",'Mining Eyes Analytics'!T104)</f>
        <v>0</v>
      </c>
      <c r="E1045" s="22">
        <f>IF('Mining Eyes Analytics'!$Q104="","",'Mining Eyes Analytics'!U104)</f>
        <v>0</v>
      </c>
      <c r="F1045" s="21">
        <f>IF('Mining Eyes Analytics'!$Q104="","",'Mining Eyes Analytics'!V104)</f>
        <v>0</v>
      </c>
      <c r="G1045" s="21">
        <f>IF('Mining Eyes Analytics'!$Q104="","",'Mining Eyes Analytics'!W104)</f>
        <v>0</v>
      </c>
      <c r="H1045" s="21">
        <f>IF('Mining Eyes Analytics'!$Q104="","",'Mining Eyes Analytics'!X104)</f>
        <v>0</v>
      </c>
      <c r="I1045" s="21">
        <f>IF('Mining Eyes Analytics'!$Q104="","",'Mining Eyes Analytics'!Y104)</f>
        <v>0</v>
      </c>
      <c r="J1045" s="22">
        <f>IF('Mining Eyes Analytics'!$Q104="","",'Mining Eyes Analytics'!Z104)</f>
        <v>0</v>
      </c>
      <c r="K1045" s="22">
        <f>IF('Mining Eyes Analytics'!$Q104="","",'Mining Eyes Analytics'!AA104)</f>
        <v>0</v>
      </c>
      <c r="L1045" s="22">
        <f>IF('Mining Eyes Analytics'!$Q104="","",'Mining Eyes Analytics'!AB104)</f>
        <v>0</v>
      </c>
      <c r="M1045" s="22">
        <f>IF('Mining Eyes Analytics'!$Q104="","",'Mining Eyes Analytics'!AC104)</f>
        <v>0</v>
      </c>
      <c r="N1045" s="22">
        <f>IF('Mining Eyes Analytics'!$Q104="","",'Mining Eyes Analytics'!AD104)</f>
        <v>0</v>
      </c>
      <c r="O1045" s="22">
        <f>IF('Mining Eyes Analytics'!$Q104="","",'Mining Eyes Analytics'!AE104)</f>
        <v>0</v>
      </c>
      <c r="P1045" s="21">
        <f>IF('Mining Eyes Analytics'!$Q104="","",'Mining Eyes Analytics'!AF104)</f>
        <v>0</v>
      </c>
      <c r="Q1045" s="21">
        <f>IF('Mining Eyes Analytics'!$Q104="","",'Mining Eyes Analytics'!AG104)</f>
        <v>0</v>
      </c>
      <c r="R1045" s="21">
        <f>IF('Mining Eyes Analytics'!$Q104="","",'Mining Eyes Analytics'!AH104)</f>
        <v>0</v>
      </c>
      <c r="S1045" s="21">
        <f>IF('Mining Eyes Analytics'!$Q104="","",'Mining Eyes Analytics'!AI104)</f>
        <v>0</v>
      </c>
    </row>
    <row r="1046" spans="1:19" x14ac:dyDescent="0.25">
      <c r="A1046" s="22" t="str">
        <f>IF('Mining Eyes Analytics'!$Q105="","",'Mining Eyes Analytics'!Q105)</f>
        <v>Mining Eyes Analytics</v>
      </c>
      <c r="B1046" s="22">
        <f>IF('Mining Eyes Analytics'!$Q105="","",'Mining Eyes Analytics'!R105)</f>
        <v>0</v>
      </c>
      <c r="C1046" s="22">
        <f>IF('Mining Eyes Analytics'!$Q105="","",'Mining Eyes Analytics'!S105)</f>
        <v>0</v>
      </c>
      <c r="D1046" s="22">
        <f>IF('Mining Eyes Analytics'!$Q105="","",'Mining Eyes Analytics'!T105)</f>
        <v>0</v>
      </c>
      <c r="E1046" s="22">
        <f>IF('Mining Eyes Analytics'!$Q105="","",'Mining Eyes Analytics'!U105)</f>
        <v>0</v>
      </c>
      <c r="F1046" s="21">
        <f>IF('Mining Eyes Analytics'!$Q105="","",'Mining Eyes Analytics'!V105)</f>
        <v>0</v>
      </c>
      <c r="G1046" s="21">
        <f>IF('Mining Eyes Analytics'!$Q105="","",'Mining Eyes Analytics'!W105)</f>
        <v>0</v>
      </c>
      <c r="H1046" s="21">
        <f>IF('Mining Eyes Analytics'!$Q105="","",'Mining Eyes Analytics'!X105)</f>
        <v>0</v>
      </c>
      <c r="I1046" s="21">
        <f>IF('Mining Eyes Analytics'!$Q105="","",'Mining Eyes Analytics'!Y105)</f>
        <v>0</v>
      </c>
      <c r="J1046" s="22">
        <f>IF('Mining Eyes Analytics'!$Q105="","",'Mining Eyes Analytics'!Z105)</f>
        <v>0</v>
      </c>
      <c r="K1046" s="22">
        <f>IF('Mining Eyes Analytics'!$Q105="","",'Mining Eyes Analytics'!AA105)</f>
        <v>0</v>
      </c>
      <c r="L1046" s="22">
        <f>IF('Mining Eyes Analytics'!$Q105="","",'Mining Eyes Analytics'!AB105)</f>
        <v>0</v>
      </c>
      <c r="M1046" s="22">
        <f>IF('Mining Eyes Analytics'!$Q105="","",'Mining Eyes Analytics'!AC105)</f>
        <v>0</v>
      </c>
      <c r="N1046" s="22">
        <f>IF('Mining Eyes Analytics'!$Q105="","",'Mining Eyes Analytics'!AD105)</f>
        <v>0</v>
      </c>
      <c r="O1046" s="22">
        <f>IF('Mining Eyes Analytics'!$Q105="","",'Mining Eyes Analytics'!AE105)</f>
        <v>0</v>
      </c>
      <c r="P1046" s="21">
        <f>IF('Mining Eyes Analytics'!$Q105="","",'Mining Eyes Analytics'!AF105)</f>
        <v>0</v>
      </c>
      <c r="Q1046" s="21">
        <f>IF('Mining Eyes Analytics'!$Q105="","",'Mining Eyes Analytics'!AG105)</f>
        <v>0</v>
      </c>
      <c r="R1046" s="21">
        <f>IF('Mining Eyes Analytics'!$Q105="","",'Mining Eyes Analytics'!AH105)</f>
        <v>0</v>
      </c>
      <c r="S1046" s="21">
        <f>IF('Mining Eyes Analytics'!$Q105="","",'Mining Eyes Analytics'!AI105)</f>
        <v>0</v>
      </c>
    </row>
    <row r="1047" spans="1:19" x14ac:dyDescent="0.25">
      <c r="A1047" s="22" t="str">
        <f>IF('Mining Eyes Analytics'!$Q106="","",'Mining Eyes Analytics'!Q106)</f>
        <v>Mining Eyes Analytics</v>
      </c>
      <c r="B1047" s="22">
        <f>IF('Mining Eyes Analytics'!$Q106="","",'Mining Eyes Analytics'!R106)</f>
        <v>0</v>
      </c>
      <c r="C1047" s="22">
        <f>IF('Mining Eyes Analytics'!$Q106="","",'Mining Eyes Analytics'!S106)</f>
        <v>0</v>
      </c>
      <c r="D1047" s="22">
        <f>IF('Mining Eyes Analytics'!$Q106="","",'Mining Eyes Analytics'!T106)</f>
        <v>0</v>
      </c>
      <c r="E1047" s="22">
        <f>IF('Mining Eyes Analytics'!$Q106="","",'Mining Eyes Analytics'!U106)</f>
        <v>0</v>
      </c>
      <c r="F1047" s="21">
        <f>IF('Mining Eyes Analytics'!$Q106="","",'Mining Eyes Analytics'!V106)</f>
        <v>0</v>
      </c>
      <c r="G1047" s="21">
        <f>IF('Mining Eyes Analytics'!$Q106="","",'Mining Eyes Analytics'!W106)</f>
        <v>0</v>
      </c>
      <c r="H1047" s="21">
        <f>IF('Mining Eyes Analytics'!$Q106="","",'Mining Eyes Analytics'!X106)</f>
        <v>0</v>
      </c>
      <c r="I1047" s="21">
        <f>IF('Mining Eyes Analytics'!$Q106="","",'Mining Eyes Analytics'!Y106)</f>
        <v>0</v>
      </c>
      <c r="J1047" s="22">
        <f>IF('Mining Eyes Analytics'!$Q106="","",'Mining Eyes Analytics'!Z106)</f>
        <v>0</v>
      </c>
      <c r="K1047" s="22">
        <f>IF('Mining Eyes Analytics'!$Q106="","",'Mining Eyes Analytics'!AA106)</f>
        <v>0</v>
      </c>
      <c r="L1047" s="22">
        <f>IF('Mining Eyes Analytics'!$Q106="","",'Mining Eyes Analytics'!AB106)</f>
        <v>0</v>
      </c>
      <c r="M1047" s="22">
        <f>IF('Mining Eyes Analytics'!$Q106="","",'Mining Eyes Analytics'!AC106)</f>
        <v>0</v>
      </c>
      <c r="N1047" s="22">
        <f>IF('Mining Eyes Analytics'!$Q106="","",'Mining Eyes Analytics'!AD106)</f>
        <v>0</v>
      </c>
      <c r="O1047" s="22">
        <f>IF('Mining Eyes Analytics'!$Q106="","",'Mining Eyes Analytics'!AE106)</f>
        <v>0</v>
      </c>
      <c r="P1047" s="21">
        <f>IF('Mining Eyes Analytics'!$Q106="","",'Mining Eyes Analytics'!AF106)</f>
        <v>0</v>
      </c>
      <c r="Q1047" s="21">
        <f>IF('Mining Eyes Analytics'!$Q106="","",'Mining Eyes Analytics'!AG106)</f>
        <v>0</v>
      </c>
      <c r="R1047" s="21">
        <f>IF('Mining Eyes Analytics'!$Q106="","",'Mining Eyes Analytics'!AH106)</f>
        <v>0</v>
      </c>
      <c r="S1047" s="21">
        <f>IF('Mining Eyes Analytics'!$Q106="","",'Mining Eyes Analytics'!AI106)</f>
        <v>0</v>
      </c>
    </row>
    <row r="1048" spans="1:19" x14ac:dyDescent="0.25">
      <c r="A1048" s="22" t="str">
        <f>IF('Mining Eyes Analytics'!$Q107="","",'Mining Eyes Analytics'!Q107)</f>
        <v>Mining Eyes Analytics</v>
      </c>
      <c r="B1048" s="22">
        <f>IF('Mining Eyes Analytics'!$Q107="","",'Mining Eyes Analytics'!R107)</f>
        <v>0</v>
      </c>
      <c r="C1048" s="22">
        <f>IF('Mining Eyes Analytics'!$Q107="","",'Mining Eyes Analytics'!S107)</f>
        <v>0</v>
      </c>
      <c r="D1048" s="22">
        <f>IF('Mining Eyes Analytics'!$Q107="","",'Mining Eyes Analytics'!T107)</f>
        <v>0</v>
      </c>
      <c r="E1048" s="22">
        <f>IF('Mining Eyes Analytics'!$Q107="","",'Mining Eyes Analytics'!U107)</f>
        <v>0</v>
      </c>
      <c r="F1048" s="21">
        <f>IF('Mining Eyes Analytics'!$Q107="","",'Mining Eyes Analytics'!V107)</f>
        <v>0</v>
      </c>
      <c r="G1048" s="21">
        <f>IF('Mining Eyes Analytics'!$Q107="","",'Mining Eyes Analytics'!W107)</f>
        <v>0</v>
      </c>
      <c r="H1048" s="21">
        <f>IF('Mining Eyes Analytics'!$Q107="","",'Mining Eyes Analytics'!X107)</f>
        <v>0</v>
      </c>
      <c r="I1048" s="21">
        <f>IF('Mining Eyes Analytics'!$Q107="","",'Mining Eyes Analytics'!Y107)</f>
        <v>0</v>
      </c>
      <c r="J1048" s="22">
        <f>IF('Mining Eyes Analytics'!$Q107="","",'Mining Eyes Analytics'!Z107)</f>
        <v>0</v>
      </c>
      <c r="K1048" s="22">
        <f>IF('Mining Eyes Analytics'!$Q107="","",'Mining Eyes Analytics'!AA107)</f>
        <v>0</v>
      </c>
      <c r="L1048" s="22">
        <f>IF('Mining Eyes Analytics'!$Q107="","",'Mining Eyes Analytics'!AB107)</f>
        <v>0</v>
      </c>
      <c r="M1048" s="22">
        <f>IF('Mining Eyes Analytics'!$Q107="","",'Mining Eyes Analytics'!AC107)</f>
        <v>0</v>
      </c>
      <c r="N1048" s="22">
        <f>IF('Mining Eyes Analytics'!$Q107="","",'Mining Eyes Analytics'!AD107)</f>
        <v>0</v>
      </c>
      <c r="O1048" s="22">
        <f>IF('Mining Eyes Analytics'!$Q107="","",'Mining Eyes Analytics'!AE107)</f>
        <v>0</v>
      </c>
      <c r="P1048" s="21">
        <f>IF('Mining Eyes Analytics'!$Q107="","",'Mining Eyes Analytics'!AF107)</f>
        <v>0</v>
      </c>
      <c r="Q1048" s="21">
        <f>IF('Mining Eyes Analytics'!$Q107="","",'Mining Eyes Analytics'!AG107)</f>
        <v>0</v>
      </c>
      <c r="R1048" s="21">
        <f>IF('Mining Eyes Analytics'!$Q107="","",'Mining Eyes Analytics'!AH107)</f>
        <v>0</v>
      </c>
      <c r="S1048" s="21">
        <f>IF('Mining Eyes Analytics'!$Q107="","",'Mining Eyes Analytics'!AI107)</f>
        <v>0</v>
      </c>
    </row>
    <row r="1049" spans="1:19" x14ac:dyDescent="0.25">
      <c r="A1049" s="22" t="str">
        <f>IF('Mining Eyes Analytics'!$Q108="","",'Mining Eyes Analytics'!Q108)</f>
        <v>Mining Eyes Analytics</v>
      </c>
      <c r="B1049" s="22">
        <f>IF('Mining Eyes Analytics'!$Q108="","",'Mining Eyes Analytics'!R108)</f>
        <v>0</v>
      </c>
      <c r="C1049" s="22">
        <f>IF('Mining Eyes Analytics'!$Q108="","",'Mining Eyes Analytics'!S108)</f>
        <v>0</v>
      </c>
      <c r="D1049" s="22">
        <f>IF('Mining Eyes Analytics'!$Q108="","",'Mining Eyes Analytics'!T108)</f>
        <v>0</v>
      </c>
      <c r="E1049" s="22">
        <f>IF('Mining Eyes Analytics'!$Q108="","",'Mining Eyes Analytics'!U108)</f>
        <v>0</v>
      </c>
      <c r="F1049" s="21">
        <f>IF('Mining Eyes Analytics'!$Q108="","",'Mining Eyes Analytics'!V108)</f>
        <v>0</v>
      </c>
      <c r="G1049" s="21">
        <f>IF('Mining Eyes Analytics'!$Q108="","",'Mining Eyes Analytics'!W108)</f>
        <v>0</v>
      </c>
      <c r="H1049" s="21">
        <f>IF('Mining Eyes Analytics'!$Q108="","",'Mining Eyes Analytics'!X108)</f>
        <v>0</v>
      </c>
      <c r="I1049" s="21">
        <f>IF('Mining Eyes Analytics'!$Q108="","",'Mining Eyes Analytics'!Y108)</f>
        <v>0</v>
      </c>
      <c r="J1049" s="22">
        <f>IF('Mining Eyes Analytics'!$Q108="","",'Mining Eyes Analytics'!Z108)</f>
        <v>0</v>
      </c>
      <c r="K1049" s="22">
        <f>IF('Mining Eyes Analytics'!$Q108="","",'Mining Eyes Analytics'!AA108)</f>
        <v>0</v>
      </c>
      <c r="L1049" s="22">
        <f>IF('Mining Eyes Analytics'!$Q108="","",'Mining Eyes Analytics'!AB108)</f>
        <v>0</v>
      </c>
      <c r="M1049" s="22">
        <f>IF('Mining Eyes Analytics'!$Q108="","",'Mining Eyes Analytics'!AC108)</f>
        <v>0</v>
      </c>
      <c r="N1049" s="22">
        <f>IF('Mining Eyes Analytics'!$Q108="","",'Mining Eyes Analytics'!AD108)</f>
        <v>0</v>
      </c>
      <c r="O1049" s="22">
        <f>IF('Mining Eyes Analytics'!$Q108="","",'Mining Eyes Analytics'!AE108)</f>
        <v>0</v>
      </c>
      <c r="P1049" s="21">
        <f>IF('Mining Eyes Analytics'!$Q108="","",'Mining Eyes Analytics'!AF108)</f>
        <v>0</v>
      </c>
      <c r="Q1049" s="21">
        <f>IF('Mining Eyes Analytics'!$Q108="","",'Mining Eyes Analytics'!AG108)</f>
        <v>0</v>
      </c>
      <c r="R1049" s="21">
        <f>IF('Mining Eyes Analytics'!$Q108="","",'Mining Eyes Analytics'!AH108)</f>
        <v>0</v>
      </c>
      <c r="S1049" s="21">
        <f>IF('Mining Eyes Analytics'!$Q108="","",'Mining Eyes Analytics'!AI108)</f>
        <v>0</v>
      </c>
    </row>
    <row r="1050" spans="1:19" x14ac:dyDescent="0.25">
      <c r="A1050" s="22" t="str">
        <f>IF('Mining Eyes Analytics'!$Q109="","",'Mining Eyes Analytics'!Q109)</f>
        <v>Mining Eyes Analytics</v>
      </c>
      <c r="B1050" s="22">
        <f>IF('Mining Eyes Analytics'!$Q109="","",'Mining Eyes Analytics'!R109)</f>
        <v>0</v>
      </c>
      <c r="C1050" s="22">
        <f>IF('Mining Eyes Analytics'!$Q109="","",'Mining Eyes Analytics'!S109)</f>
        <v>0</v>
      </c>
      <c r="D1050" s="22">
        <f>IF('Mining Eyes Analytics'!$Q109="","",'Mining Eyes Analytics'!T109)</f>
        <v>0</v>
      </c>
      <c r="E1050" s="22">
        <f>IF('Mining Eyes Analytics'!$Q109="","",'Mining Eyes Analytics'!U109)</f>
        <v>0</v>
      </c>
      <c r="F1050" s="21">
        <f>IF('Mining Eyes Analytics'!$Q109="","",'Mining Eyes Analytics'!V109)</f>
        <v>0</v>
      </c>
      <c r="G1050" s="21">
        <f>IF('Mining Eyes Analytics'!$Q109="","",'Mining Eyes Analytics'!W109)</f>
        <v>0</v>
      </c>
      <c r="H1050" s="21">
        <f>IF('Mining Eyes Analytics'!$Q109="","",'Mining Eyes Analytics'!X109)</f>
        <v>0</v>
      </c>
      <c r="I1050" s="21">
        <f>IF('Mining Eyes Analytics'!$Q109="","",'Mining Eyes Analytics'!Y109)</f>
        <v>0</v>
      </c>
      <c r="J1050" s="22">
        <f>IF('Mining Eyes Analytics'!$Q109="","",'Mining Eyes Analytics'!Z109)</f>
        <v>0</v>
      </c>
      <c r="K1050" s="22">
        <f>IF('Mining Eyes Analytics'!$Q109="","",'Mining Eyes Analytics'!AA109)</f>
        <v>0</v>
      </c>
      <c r="L1050" s="22">
        <f>IF('Mining Eyes Analytics'!$Q109="","",'Mining Eyes Analytics'!AB109)</f>
        <v>0</v>
      </c>
      <c r="M1050" s="22">
        <f>IF('Mining Eyes Analytics'!$Q109="","",'Mining Eyes Analytics'!AC109)</f>
        <v>0</v>
      </c>
      <c r="N1050" s="22">
        <f>IF('Mining Eyes Analytics'!$Q109="","",'Mining Eyes Analytics'!AD109)</f>
        <v>0</v>
      </c>
      <c r="O1050" s="22">
        <f>IF('Mining Eyes Analytics'!$Q109="","",'Mining Eyes Analytics'!AE109)</f>
        <v>0</v>
      </c>
      <c r="P1050" s="21">
        <f>IF('Mining Eyes Analytics'!$Q109="","",'Mining Eyes Analytics'!AF109)</f>
        <v>0</v>
      </c>
      <c r="Q1050" s="21">
        <f>IF('Mining Eyes Analytics'!$Q109="","",'Mining Eyes Analytics'!AG109)</f>
        <v>0</v>
      </c>
      <c r="R1050" s="21">
        <f>IF('Mining Eyes Analytics'!$Q109="","",'Mining Eyes Analytics'!AH109)</f>
        <v>0</v>
      </c>
      <c r="S1050" s="21">
        <f>IF('Mining Eyes Analytics'!$Q109="","",'Mining Eyes Analytics'!AI109)</f>
        <v>0</v>
      </c>
    </row>
    <row r="1051" spans="1:19" x14ac:dyDescent="0.25">
      <c r="A1051" s="22" t="str">
        <f>IF('Mining Eyes Analytics'!$Q110="","",'Mining Eyes Analytics'!Q110)</f>
        <v>Mining Eyes Analytics</v>
      </c>
      <c r="B1051" s="22">
        <f>IF('Mining Eyes Analytics'!$Q110="","",'Mining Eyes Analytics'!R110)</f>
        <v>0</v>
      </c>
      <c r="C1051" s="22">
        <f>IF('Mining Eyes Analytics'!$Q110="","",'Mining Eyes Analytics'!S110)</f>
        <v>0</v>
      </c>
      <c r="D1051" s="22">
        <f>IF('Mining Eyes Analytics'!$Q110="","",'Mining Eyes Analytics'!T110)</f>
        <v>0</v>
      </c>
      <c r="E1051" s="22">
        <f>IF('Mining Eyes Analytics'!$Q110="","",'Mining Eyes Analytics'!U110)</f>
        <v>0</v>
      </c>
      <c r="F1051" s="21">
        <f>IF('Mining Eyes Analytics'!$Q110="","",'Mining Eyes Analytics'!V110)</f>
        <v>0</v>
      </c>
      <c r="G1051" s="21">
        <f>IF('Mining Eyes Analytics'!$Q110="","",'Mining Eyes Analytics'!W110)</f>
        <v>0</v>
      </c>
      <c r="H1051" s="21">
        <f>IF('Mining Eyes Analytics'!$Q110="","",'Mining Eyes Analytics'!X110)</f>
        <v>0</v>
      </c>
      <c r="I1051" s="21">
        <f>IF('Mining Eyes Analytics'!$Q110="","",'Mining Eyes Analytics'!Y110)</f>
        <v>0</v>
      </c>
      <c r="J1051" s="22">
        <f>IF('Mining Eyes Analytics'!$Q110="","",'Mining Eyes Analytics'!Z110)</f>
        <v>0</v>
      </c>
      <c r="K1051" s="22">
        <f>IF('Mining Eyes Analytics'!$Q110="","",'Mining Eyes Analytics'!AA110)</f>
        <v>0</v>
      </c>
      <c r="L1051" s="22">
        <f>IF('Mining Eyes Analytics'!$Q110="","",'Mining Eyes Analytics'!AB110)</f>
        <v>0</v>
      </c>
      <c r="M1051" s="22">
        <f>IF('Mining Eyes Analytics'!$Q110="","",'Mining Eyes Analytics'!AC110)</f>
        <v>0</v>
      </c>
      <c r="N1051" s="22">
        <f>IF('Mining Eyes Analytics'!$Q110="","",'Mining Eyes Analytics'!AD110)</f>
        <v>0</v>
      </c>
      <c r="O1051" s="22">
        <f>IF('Mining Eyes Analytics'!$Q110="","",'Mining Eyes Analytics'!AE110)</f>
        <v>0</v>
      </c>
      <c r="P1051" s="21">
        <f>IF('Mining Eyes Analytics'!$Q110="","",'Mining Eyes Analytics'!AF110)</f>
        <v>0</v>
      </c>
      <c r="Q1051" s="21">
        <f>IF('Mining Eyes Analytics'!$Q110="","",'Mining Eyes Analytics'!AG110)</f>
        <v>0</v>
      </c>
      <c r="R1051" s="21">
        <f>IF('Mining Eyes Analytics'!$Q110="","",'Mining Eyes Analytics'!AH110)</f>
        <v>0</v>
      </c>
      <c r="S1051" s="21">
        <f>IF('Mining Eyes Analytics'!$Q110="","",'Mining Eyes Analytics'!AI110)</f>
        <v>0</v>
      </c>
    </row>
    <row r="1052" spans="1:19" x14ac:dyDescent="0.25">
      <c r="A1052" s="22" t="str">
        <f>IF('Mining Eyes Analytics'!$Q111="","",'Mining Eyes Analytics'!Q111)</f>
        <v>Mining Eyes Analytics</v>
      </c>
      <c r="B1052" s="22">
        <f>IF('Mining Eyes Analytics'!$Q111="","",'Mining Eyes Analytics'!R111)</f>
        <v>0</v>
      </c>
      <c r="C1052" s="22">
        <f>IF('Mining Eyes Analytics'!$Q111="","",'Mining Eyes Analytics'!S111)</f>
        <v>0</v>
      </c>
      <c r="D1052" s="22">
        <f>IF('Mining Eyes Analytics'!$Q111="","",'Mining Eyes Analytics'!T111)</f>
        <v>0</v>
      </c>
      <c r="E1052" s="22">
        <f>IF('Mining Eyes Analytics'!$Q111="","",'Mining Eyes Analytics'!U111)</f>
        <v>0</v>
      </c>
      <c r="F1052" s="21">
        <f>IF('Mining Eyes Analytics'!$Q111="","",'Mining Eyes Analytics'!V111)</f>
        <v>0</v>
      </c>
      <c r="G1052" s="21">
        <f>IF('Mining Eyes Analytics'!$Q111="","",'Mining Eyes Analytics'!W111)</f>
        <v>0</v>
      </c>
      <c r="H1052" s="21">
        <f>IF('Mining Eyes Analytics'!$Q111="","",'Mining Eyes Analytics'!X111)</f>
        <v>0</v>
      </c>
      <c r="I1052" s="21">
        <f>IF('Mining Eyes Analytics'!$Q111="","",'Mining Eyes Analytics'!Y111)</f>
        <v>0</v>
      </c>
      <c r="J1052" s="22">
        <f>IF('Mining Eyes Analytics'!$Q111="","",'Mining Eyes Analytics'!Z111)</f>
        <v>0</v>
      </c>
      <c r="K1052" s="22">
        <f>IF('Mining Eyes Analytics'!$Q111="","",'Mining Eyes Analytics'!AA111)</f>
        <v>0</v>
      </c>
      <c r="L1052" s="22">
        <f>IF('Mining Eyes Analytics'!$Q111="","",'Mining Eyes Analytics'!AB111)</f>
        <v>0</v>
      </c>
      <c r="M1052" s="22">
        <f>IF('Mining Eyes Analytics'!$Q111="","",'Mining Eyes Analytics'!AC111)</f>
        <v>0</v>
      </c>
      <c r="N1052" s="22">
        <f>IF('Mining Eyes Analytics'!$Q111="","",'Mining Eyes Analytics'!AD111)</f>
        <v>0</v>
      </c>
      <c r="O1052" s="22">
        <f>IF('Mining Eyes Analytics'!$Q111="","",'Mining Eyes Analytics'!AE111)</f>
        <v>0</v>
      </c>
      <c r="P1052" s="21">
        <f>IF('Mining Eyes Analytics'!$Q111="","",'Mining Eyes Analytics'!AF111)</f>
        <v>0</v>
      </c>
      <c r="Q1052" s="21">
        <f>IF('Mining Eyes Analytics'!$Q111="","",'Mining Eyes Analytics'!AG111)</f>
        <v>0</v>
      </c>
      <c r="R1052" s="21">
        <f>IF('Mining Eyes Analytics'!$Q111="","",'Mining Eyes Analytics'!AH111)</f>
        <v>0</v>
      </c>
      <c r="S1052" s="21">
        <f>IF('Mining Eyes Analytics'!$Q111="","",'Mining Eyes Analytics'!AI111)</f>
        <v>0</v>
      </c>
    </row>
    <row r="1053" spans="1:19" x14ac:dyDescent="0.25">
      <c r="A1053" s="22" t="str">
        <f>IF('Mining Eyes Analytics'!$Q112="","",'Mining Eyes Analytics'!Q112)</f>
        <v>Mining Eyes Analytics</v>
      </c>
      <c r="B1053" s="22">
        <f>IF('Mining Eyes Analytics'!$Q112="","",'Mining Eyes Analytics'!R112)</f>
        <v>0</v>
      </c>
      <c r="C1053" s="22">
        <f>IF('Mining Eyes Analytics'!$Q112="","",'Mining Eyes Analytics'!S112)</f>
        <v>0</v>
      </c>
      <c r="D1053" s="22">
        <f>IF('Mining Eyes Analytics'!$Q112="","",'Mining Eyes Analytics'!T112)</f>
        <v>0</v>
      </c>
      <c r="E1053" s="22">
        <f>IF('Mining Eyes Analytics'!$Q112="","",'Mining Eyes Analytics'!U112)</f>
        <v>0</v>
      </c>
      <c r="F1053" s="21">
        <f>IF('Mining Eyes Analytics'!$Q112="","",'Mining Eyes Analytics'!V112)</f>
        <v>0</v>
      </c>
      <c r="G1053" s="21">
        <f>IF('Mining Eyes Analytics'!$Q112="","",'Mining Eyes Analytics'!W112)</f>
        <v>0</v>
      </c>
      <c r="H1053" s="21">
        <f>IF('Mining Eyes Analytics'!$Q112="","",'Mining Eyes Analytics'!X112)</f>
        <v>0</v>
      </c>
      <c r="I1053" s="21">
        <f>IF('Mining Eyes Analytics'!$Q112="","",'Mining Eyes Analytics'!Y112)</f>
        <v>0</v>
      </c>
      <c r="J1053" s="22">
        <f>IF('Mining Eyes Analytics'!$Q112="","",'Mining Eyes Analytics'!Z112)</f>
        <v>0</v>
      </c>
      <c r="K1053" s="22">
        <f>IF('Mining Eyes Analytics'!$Q112="","",'Mining Eyes Analytics'!AA112)</f>
        <v>0</v>
      </c>
      <c r="L1053" s="22">
        <f>IF('Mining Eyes Analytics'!$Q112="","",'Mining Eyes Analytics'!AB112)</f>
        <v>0</v>
      </c>
      <c r="M1053" s="22">
        <f>IF('Mining Eyes Analytics'!$Q112="","",'Mining Eyes Analytics'!AC112)</f>
        <v>0</v>
      </c>
      <c r="N1053" s="22">
        <f>IF('Mining Eyes Analytics'!$Q112="","",'Mining Eyes Analytics'!AD112)</f>
        <v>0</v>
      </c>
      <c r="O1053" s="22">
        <f>IF('Mining Eyes Analytics'!$Q112="","",'Mining Eyes Analytics'!AE112)</f>
        <v>0</v>
      </c>
      <c r="P1053" s="21">
        <f>IF('Mining Eyes Analytics'!$Q112="","",'Mining Eyes Analytics'!AF112)</f>
        <v>0</v>
      </c>
      <c r="Q1053" s="21">
        <f>IF('Mining Eyes Analytics'!$Q112="","",'Mining Eyes Analytics'!AG112)</f>
        <v>0</v>
      </c>
      <c r="R1053" s="21">
        <f>IF('Mining Eyes Analytics'!$Q112="","",'Mining Eyes Analytics'!AH112)</f>
        <v>0</v>
      </c>
      <c r="S1053" s="21">
        <f>IF('Mining Eyes Analytics'!$Q112="","",'Mining Eyes Analytics'!AI112)</f>
        <v>0</v>
      </c>
    </row>
    <row r="1054" spans="1:19" x14ac:dyDescent="0.25">
      <c r="A1054" s="22" t="str">
        <f>IF('Mining Eyes Analytics'!$Q113="","",'Mining Eyes Analytics'!Q113)</f>
        <v>Mining Eyes Analytics</v>
      </c>
      <c r="B1054" s="22">
        <f>IF('Mining Eyes Analytics'!$Q113="","",'Mining Eyes Analytics'!R113)</f>
        <v>0</v>
      </c>
      <c r="C1054" s="22">
        <f>IF('Mining Eyes Analytics'!$Q113="","",'Mining Eyes Analytics'!S113)</f>
        <v>0</v>
      </c>
      <c r="D1054" s="22">
        <f>IF('Mining Eyes Analytics'!$Q113="","",'Mining Eyes Analytics'!T113)</f>
        <v>0</v>
      </c>
      <c r="E1054" s="22">
        <f>IF('Mining Eyes Analytics'!$Q113="","",'Mining Eyes Analytics'!U113)</f>
        <v>0</v>
      </c>
      <c r="F1054" s="21">
        <f>IF('Mining Eyes Analytics'!$Q113="","",'Mining Eyes Analytics'!V113)</f>
        <v>0</v>
      </c>
      <c r="G1054" s="21">
        <f>IF('Mining Eyes Analytics'!$Q113="","",'Mining Eyes Analytics'!W113)</f>
        <v>0</v>
      </c>
      <c r="H1054" s="21">
        <f>IF('Mining Eyes Analytics'!$Q113="","",'Mining Eyes Analytics'!X113)</f>
        <v>0</v>
      </c>
      <c r="I1054" s="21">
        <f>IF('Mining Eyes Analytics'!$Q113="","",'Mining Eyes Analytics'!Y113)</f>
        <v>0</v>
      </c>
      <c r="J1054" s="22">
        <f>IF('Mining Eyes Analytics'!$Q113="","",'Mining Eyes Analytics'!Z113)</f>
        <v>0</v>
      </c>
      <c r="K1054" s="22">
        <f>IF('Mining Eyes Analytics'!$Q113="","",'Mining Eyes Analytics'!AA113)</f>
        <v>0</v>
      </c>
      <c r="L1054" s="22">
        <f>IF('Mining Eyes Analytics'!$Q113="","",'Mining Eyes Analytics'!AB113)</f>
        <v>0</v>
      </c>
      <c r="M1054" s="22">
        <f>IF('Mining Eyes Analytics'!$Q113="","",'Mining Eyes Analytics'!AC113)</f>
        <v>0</v>
      </c>
      <c r="N1054" s="22">
        <f>IF('Mining Eyes Analytics'!$Q113="","",'Mining Eyes Analytics'!AD113)</f>
        <v>0</v>
      </c>
      <c r="O1054" s="22">
        <f>IF('Mining Eyes Analytics'!$Q113="","",'Mining Eyes Analytics'!AE113)</f>
        <v>0</v>
      </c>
      <c r="P1054" s="21">
        <f>IF('Mining Eyes Analytics'!$Q113="","",'Mining Eyes Analytics'!AF113)</f>
        <v>0</v>
      </c>
      <c r="Q1054" s="21">
        <f>IF('Mining Eyes Analytics'!$Q113="","",'Mining Eyes Analytics'!AG113)</f>
        <v>0</v>
      </c>
      <c r="R1054" s="21">
        <f>IF('Mining Eyes Analytics'!$Q113="","",'Mining Eyes Analytics'!AH113)</f>
        <v>0</v>
      </c>
      <c r="S1054" s="21">
        <f>IF('Mining Eyes Analytics'!$Q113="","",'Mining Eyes Analytics'!AI113)</f>
        <v>0</v>
      </c>
    </row>
    <row r="1055" spans="1:19" x14ac:dyDescent="0.25">
      <c r="A1055" s="22" t="str">
        <f>IF('Mining Eyes Analytics'!$Q114="","",'Mining Eyes Analytics'!Q114)</f>
        <v>Mining Eyes Analytics</v>
      </c>
      <c r="B1055" s="22">
        <f>IF('Mining Eyes Analytics'!$Q114="","",'Mining Eyes Analytics'!R114)</f>
        <v>0</v>
      </c>
      <c r="C1055" s="22">
        <f>IF('Mining Eyes Analytics'!$Q114="","",'Mining Eyes Analytics'!S114)</f>
        <v>0</v>
      </c>
      <c r="D1055" s="22">
        <f>IF('Mining Eyes Analytics'!$Q114="","",'Mining Eyes Analytics'!T114)</f>
        <v>0</v>
      </c>
      <c r="E1055" s="22">
        <f>IF('Mining Eyes Analytics'!$Q114="","",'Mining Eyes Analytics'!U114)</f>
        <v>0</v>
      </c>
      <c r="F1055" s="21">
        <f>IF('Mining Eyes Analytics'!$Q114="","",'Mining Eyes Analytics'!V114)</f>
        <v>0</v>
      </c>
      <c r="G1055" s="21">
        <f>IF('Mining Eyes Analytics'!$Q114="","",'Mining Eyes Analytics'!W114)</f>
        <v>0</v>
      </c>
      <c r="H1055" s="21">
        <f>IF('Mining Eyes Analytics'!$Q114="","",'Mining Eyes Analytics'!X114)</f>
        <v>0</v>
      </c>
      <c r="I1055" s="21">
        <f>IF('Mining Eyes Analytics'!$Q114="","",'Mining Eyes Analytics'!Y114)</f>
        <v>0</v>
      </c>
      <c r="J1055" s="22">
        <f>IF('Mining Eyes Analytics'!$Q114="","",'Mining Eyes Analytics'!Z114)</f>
        <v>0</v>
      </c>
      <c r="K1055" s="22">
        <f>IF('Mining Eyes Analytics'!$Q114="","",'Mining Eyes Analytics'!AA114)</f>
        <v>0</v>
      </c>
      <c r="L1055" s="22">
        <f>IF('Mining Eyes Analytics'!$Q114="","",'Mining Eyes Analytics'!AB114)</f>
        <v>0</v>
      </c>
      <c r="M1055" s="22">
        <f>IF('Mining Eyes Analytics'!$Q114="","",'Mining Eyes Analytics'!AC114)</f>
        <v>0</v>
      </c>
      <c r="N1055" s="22">
        <f>IF('Mining Eyes Analytics'!$Q114="","",'Mining Eyes Analytics'!AD114)</f>
        <v>0</v>
      </c>
      <c r="O1055" s="22">
        <f>IF('Mining Eyes Analytics'!$Q114="","",'Mining Eyes Analytics'!AE114)</f>
        <v>0</v>
      </c>
      <c r="P1055" s="21">
        <f>IF('Mining Eyes Analytics'!$Q114="","",'Mining Eyes Analytics'!AF114)</f>
        <v>0</v>
      </c>
      <c r="Q1055" s="21">
        <f>IF('Mining Eyes Analytics'!$Q114="","",'Mining Eyes Analytics'!AG114)</f>
        <v>0</v>
      </c>
      <c r="R1055" s="21">
        <f>IF('Mining Eyes Analytics'!$Q114="","",'Mining Eyes Analytics'!AH114)</f>
        <v>0</v>
      </c>
      <c r="S1055" s="21">
        <f>IF('Mining Eyes Analytics'!$Q114="","",'Mining Eyes Analytics'!AI114)</f>
        <v>0</v>
      </c>
    </row>
    <row r="1056" spans="1:19" x14ac:dyDescent="0.25">
      <c r="A1056" s="22" t="str">
        <f>IF('Mining Eyes Analytics'!$Q115="","",'Mining Eyes Analytics'!Q115)</f>
        <v>Mining Eyes Analytics</v>
      </c>
      <c r="B1056" s="22">
        <f>IF('Mining Eyes Analytics'!$Q115="","",'Mining Eyes Analytics'!R115)</f>
        <v>0</v>
      </c>
      <c r="C1056" s="22">
        <f>IF('Mining Eyes Analytics'!$Q115="","",'Mining Eyes Analytics'!S115)</f>
        <v>0</v>
      </c>
      <c r="D1056" s="22">
        <f>IF('Mining Eyes Analytics'!$Q115="","",'Mining Eyes Analytics'!T115)</f>
        <v>0</v>
      </c>
      <c r="E1056" s="22">
        <f>IF('Mining Eyes Analytics'!$Q115="","",'Mining Eyes Analytics'!U115)</f>
        <v>0</v>
      </c>
      <c r="F1056" s="21">
        <f>IF('Mining Eyes Analytics'!$Q115="","",'Mining Eyes Analytics'!V115)</f>
        <v>0</v>
      </c>
      <c r="G1056" s="21">
        <f>IF('Mining Eyes Analytics'!$Q115="","",'Mining Eyes Analytics'!W115)</f>
        <v>0</v>
      </c>
      <c r="H1056" s="21">
        <f>IF('Mining Eyes Analytics'!$Q115="","",'Mining Eyes Analytics'!X115)</f>
        <v>0</v>
      </c>
      <c r="I1056" s="21">
        <f>IF('Mining Eyes Analytics'!$Q115="","",'Mining Eyes Analytics'!Y115)</f>
        <v>0</v>
      </c>
      <c r="J1056" s="22">
        <f>IF('Mining Eyes Analytics'!$Q115="","",'Mining Eyes Analytics'!Z115)</f>
        <v>0</v>
      </c>
      <c r="K1056" s="22">
        <f>IF('Mining Eyes Analytics'!$Q115="","",'Mining Eyes Analytics'!AA115)</f>
        <v>0</v>
      </c>
      <c r="L1056" s="22">
        <f>IF('Mining Eyes Analytics'!$Q115="","",'Mining Eyes Analytics'!AB115)</f>
        <v>0</v>
      </c>
      <c r="M1056" s="22">
        <f>IF('Mining Eyes Analytics'!$Q115="","",'Mining Eyes Analytics'!AC115)</f>
        <v>0</v>
      </c>
      <c r="N1056" s="22">
        <f>IF('Mining Eyes Analytics'!$Q115="","",'Mining Eyes Analytics'!AD115)</f>
        <v>0</v>
      </c>
      <c r="O1056" s="22">
        <f>IF('Mining Eyes Analytics'!$Q115="","",'Mining Eyes Analytics'!AE115)</f>
        <v>0</v>
      </c>
      <c r="P1056" s="21">
        <f>IF('Mining Eyes Analytics'!$Q115="","",'Mining Eyes Analytics'!AF115)</f>
        <v>0</v>
      </c>
      <c r="Q1056" s="21">
        <f>IF('Mining Eyes Analytics'!$Q115="","",'Mining Eyes Analytics'!AG115)</f>
        <v>0</v>
      </c>
      <c r="R1056" s="21">
        <f>IF('Mining Eyes Analytics'!$Q115="","",'Mining Eyes Analytics'!AH115)</f>
        <v>0</v>
      </c>
      <c r="S1056" s="21">
        <f>IF('Mining Eyes Analytics'!$Q115="","",'Mining Eyes Analytics'!AI115)</f>
        <v>0</v>
      </c>
    </row>
    <row r="1057" spans="1:19" x14ac:dyDescent="0.25">
      <c r="A1057" s="22" t="str">
        <f>IF('Mining Eyes Analytics'!$Q116="","",'Mining Eyes Analytics'!Q116)</f>
        <v>Mining Eyes Analytics</v>
      </c>
      <c r="B1057" s="22">
        <f>IF('Mining Eyes Analytics'!$Q116="","",'Mining Eyes Analytics'!R116)</f>
        <v>0</v>
      </c>
      <c r="C1057" s="22">
        <f>IF('Mining Eyes Analytics'!$Q116="","",'Mining Eyes Analytics'!S116)</f>
        <v>0</v>
      </c>
      <c r="D1057" s="22">
        <f>IF('Mining Eyes Analytics'!$Q116="","",'Mining Eyes Analytics'!T116)</f>
        <v>0</v>
      </c>
      <c r="E1057" s="22">
        <f>IF('Mining Eyes Analytics'!$Q116="","",'Mining Eyes Analytics'!U116)</f>
        <v>0</v>
      </c>
      <c r="F1057" s="21">
        <f>IF('Mining Eyes Analytics'!$Q116="","",'Mining Eyes Analytics'!V116)</f>
        <v>0</v>
      </c>
      <c r="G1057" s="21">
        <f>IF('Mining Eyes Analytics'!$Q116="","",'Mining Eyes Analytics'!W116)</f>
        <v>0</v>
      </c>
      <c r="H1057" s="21">
        <f>IF('Mining Eyes Analytics'!$Q116="","",'Mining Eyes Analytics'!X116)</f>
        <v>0</v>
      </c>
      <c r="I1057" s="21">
        <f>IF('Mining Eyes Analytics'!$Q116="","",'Mining Eyes Analytics'!Y116)</f>
        <v>0</v>
      </c>
      <c r="J1057" s="22">
        <f>IF('Mining Eyes Analytics'!$Q116="","",'Mining Eyes Analytics'!Z116)</f>
        <v>0</v>
      </c>
      <c r="K1057" s="22">
        <f>IF('Mining Eyes Analytics'!$Q116="","",'Mining Eyes Analytics'!AA116)</f>
        <v>0</v>
      </c>
      <c r="L1057" s="22">
        <f>IF('Mining Eyes Analytics'!$Q116="","",'Mining Eyes Analytics'!AB116)</f>
        <v>0</v>
      </c>
      <c r="M1057" s="22">
        <f>IF('Mining Eyes Analytics'!$Q116="","",'Mining Eyes Analytics'!AC116)</f>
        <v>0</v>
      </c>
      <c r="N1057" s="22">
        <f>IF('Mining Eyes Analytics'!$Q116="","",'Mining Eyes Analytics'!AD116)</f>
        <v>0</v>
      </c>
      <c r="O1057" s="22">
        <f>IF('Mining Eyes Analytics'!$Q116="","",'Mining Eyes Analytics'!AE116)</f>
        <v>0</v>
      </c>
      <c r="P1057" s="21">
        <f>IF('Mining Eyes Analytics'!$Q116="","",'Mining Eyes Analytics'!AF116)</f>
        <v>0</v>
      </c>
      <c r="Q1057" s="21">
        <f>IF('Mining Eyes Analytics'!$Q116="","",'Mining Eyes Analytics'!AG116)</f>
        <v>0</v>
      </c>
      <c r="R1057" s="21">
        <f>IF('Mining Eyes Analytics'!$Q116="","",'Mining Eyes Analytics'!AH116)</f>
        <v>0</v>
      </c>
      <c r="S1057" s="21">
        <f>IF('Mining Eyes Analytics'!$Q116="","",'Mining Eyes Analytics'!AI116)</f>
        <v>0</v>
      </c>
    </row>
    <row r="1058" spans="1:19" x14ac:dyDescent="0.25">
      <c r="A1058" s="22" t="str">
        <f>IF('Mining Eyes Analytics'!$Q117="","",'Mining Eyes Analytics'!Q117)</f>
        <v>Mining Eyes Analytics</v>
      </c>
      <c r="B1058" s="22">
        <f>IF('Mining Eyes Analytics'!$Q117="","",'Mining Eyes Analytics'!R117)</f>
        <v>0</v>
      </c>
      <c r="C1058" s="22">
        <f>IF('Mining Eyes Analytics'!$Q117="","",'Mining Eyes Analytics'!S117)</f>
        <v>0</v>
      </c>
      <c r="D1058" s="22">
        <f>IF('Mining Eyes Analytics'!$Q117="","",'Mining Eyes Analytics'!T117)</f>
        <v>0</v>
      </c>
      <c r="E1058" s="22">
        <f>IF('Mining Eyes Analytics'!$Q117="","",'Mining Eyes Analytics'!U117)</f>
        <v>0</v>
      </c>
      <c r="F1058" s="21">
        <f>IF('Mining Eyes Analytics'!$Q117="","",'Mining Eyes Analytics'!V117)</f>
        <v>0</v>
      </c>
      <c r="G1058" s="21">
        <f>IF('Mining Eyes Analytics'!$Q117="","",'Mining Eyes Analytics'!W117)</f>
        <v>0</v>
      </c>
      <c r="H1058" s="21">
        <f>IF('Mining Eyes Analytics'!$Q117="","",'Mining Eyes Analytics'!X117)</f>
        <v>0</v>
      </c>
      <c r="I1058" s="21">
        <f>IF('Mining Eyes Analytics'!$Q117="","",'Mining Eyes Analytics'!Y117)</f>
        <v>0</v>
      </c>
      <c r="J1058" s="22">
        <f>IF('Mining Eyes Analytics'!$Q117="","",'Mining Eyes Analytics'!Z117)</f>
        <v>0</v>
      </c>
      <c r="K1058" s="22">
        <f>IF('Mining Eyes Analytics'!$Q117="","",'Mining Eyes Analytics'!AA117)</f>
        <v>0</v>
      </c>
      <c r="L1058" s="22">
        <f>IF('Mining Eyes Analytics'!$Q117="","",'Mining Eyes Analytics'!AB117)</f>
        <v>0</v>
      </c>
      <c r="M1058" s="22">
        <f>IF('Mining Eyes Analytics'!$Q117="","",'Mining Eyes Analytics'!AC117)</f>
        <v>0</v>
      </c>
      <c r="N1058" s="22">
        <f>IF('Mining Eyes Analytics'!$Q117="","",'Mining Eyes Analytics'!AD117)</f>
        <v>0</v>
      </c>
      <c r="O1058" s="22">
        <f>IF('Mining Eyes Analytics'!$Q117="","",'Mining Eyes Analytics'!AE117)</f>
        <v>0</v>
      </c>
      <c r="P1058" s="21">
        <f>IF('Mining Eyes Analytics'!$Q117="","",'Mining Eyes Analytics'!AF117)</f>
        <v>0</v>
      </c>
      <c r="Q1058" s="21">
        <f>IF('Mining Eyes Analytics'!$Q117="","",'Mining Eyes Analytics'!AG117)</f>
        <v>0</v>
      </c>
      <c r="R1058" s="21">
        <f>IF('Mining Eyes Analytics'!$Q117="","",'Mining Eyes Analytics'!AH117)</f>
        <v>0</v>
      </c>
      <c r="S1058" s="21">
        <f>IF('Mining Eyes Analytics'!$Q117="","",'Mining Eyes Analytics'!AI117)</f>
        <v>0</v>
      </c>
    </row>
    <row r="1059" spans="1:19" x14ac:dyDescent="0.25">
      <c r="A1059" s="22" t="str">
        <f>IF('Mining Eyes Analytics'!$Q118="","",'Mining Eyes Analytics'!Q118)</f>
        <v>Mining Eyes Analytics</v>
      </c>
      <c r="B1059" s="22">
        <f>IF('Mining Eyes Analytics'!$Q118="","",'Mining Eyes Analytics'!R118)</f>
        <v>0</v>
      </c>
      <c r="C1059" s="22">
        <f>IF('Mining Eyes Analytics'!$Q118="","",'Mining Eyes Analytics'!S118)</f>
        <v>0</v>
      </c>
      <c r="D1059" s="22">
        <f>IF('Mining Eyes Analytics'!$Q118="","",'Mining Eyes Analytics'!T118)</f>
        <v>0</v>
      </c>
      <c r="E1059" s="22">
        <f>IF('Mining Eyes Analytics'!$Q118="","",'Mining Eyes Analytics'!U118)</f>
        <v>0</v>
      </c>
      <c r="F1059" s="21">
        <f>IF('Mining Eyes Analytics'!$Q118="","",'Mining Eyes Analytics'!V118)</f>
        <v>0</v>
      </c>
      <c r="G1059" s="21">
        <f>IF('Mining Eyes Analytics'!$Q118="","",'Mining Eyes Analytics'!W118)</f>
        <v>0</v>
      </c>
      <c r="H1059" s="21">
        <f>IF('Mining Eyes Analytics'!$Q118="","",'Mining Eyes Analytics'!X118)</f>
        <v>0</v>
      </c>
      <c r="I1059" s="21">
        <f>IF('Mining Eyes Analytics'!$Q118="","",'Mining Eyes Analytics'!Y118)</f>
        <v>0</v>
      </c>
      <c r="J1059" s="22">
        <f>IF('Mining Eyes Analytics'!$Q118="","",'Mining Eyes Analytics'!Z118)</f>
        <v>0</v>
      </c>
      <c r="K1059" s="22">
        <f>IF('Mining Eyes Analytics'!$Q118="","",'Mining Eyes Analytics'!AA118)</f>
        <v>0</v>
      </c>
      <c r="L1059" s="22">
        <f>IF('Mining Eyes Analytics'!$Q118="","",'Mining Eyes Analytics'!AB118)</f>
        <v>0</v>
      </c>
      <c r="M1059" s="22">
        <f>IF('Mining Eyes Analytics'!$Q118="","",'Mining Eyes Analytics'!AC118)</f>
        <v>0</v>
      </c>
      <c r="N1059" s="22">
        <f>IF('Mining Eyes Analytics'!$Q118="","",'Mining Eyes Analytics'!AD118)</f>
        <v>0</v>
      </c>
      <c r="O1059" s="22">
        <f>IF('Mining Eyes Analytics'!$Q118="","",'Mining Eyes Analytics'!AE118)</f>
        <v>0</v>
      </c>
      <c r="P1059" s="21">
        <f>IF('Mining Eyes Analytics'!$Q118="","",'Mining Eyes Analytics'!AF118)</f>
        <v>0</v>
      </c>
      <c r="Q1059" s="21">
        <f>IF('Mining Eyes Analytics'!$Q118="","",'Mining Eyes Analytics'!AG118)</f>
        <v>0</v>
      </c>
      <c r="R1059" s="21">
        <f>IF('Mining Eyes Analytics'!$Q118="","",'Mining Eyes Analytics'!AH118)</f>
        <v>0</v>
      </c>
      <c r="S1059" s="21">
        <f>IF('Mining Eyes Analytics'!$Q118="","",'Mining Eyes Analytics'!AI118)</f>
        <v>0</v>
      </c>
    </row>
    <row r="1060" spans="1:19" x14ac:dyDescent="0.25">
      <c r="A1060" s="22" t="str">
        <f>IF('Mining Eyes Analytics'!$Q119="","",'Mining Eyes Analytics'!Q119)</f>
        <v>Mining Eyes Analytics</v>
      </c>
      <c r="B1060" s="22">
        <f>IF('Mining Eyes Analytics'!$Q119="","",'Mining Eyes Analytics'!R119)</f>
        <v>0</v>
      </c>
      <c r="C1060" s="22">
        <f>IF('Mining Eyes Analytics'!$Q119="","",'Mining Eyes Analytics'!S119)</f>
        <v>0</v>
      </c>
      <c r="D1060" s="22">
        <f>IF('Mining Eyes Analytics'!$Q119="","",'Mining Eyes Analytics'!T119)</f>
        <v>0</v>
      </c>
      <c r="E1060" s="22">
        <f>IF('Mining Eyes Analytics'!$Q119="","",'Mining Eyes Analytics'!U119)</f>
        <v>0</v>
      </c>
      <c r="F1060" s="21">
        <f>IF('Mining Eyes Analytics'!$Q119="","",'Mining Eyes Analytics'!V119)</f>
        <v>0</v>
      </c>
      <c r="G1060" s="21">
        <f>IF('Mining Eyes Analytics'!$Q119="","",'Mining Eyes Analytics'!W119)</f>
        <v>0</v>
      </c>
      <c r="H1060" s="21">
        <f>IF('Mining Eyes Analytics'!$Q119="","",'Mining Eyes Analytics'!X119)</f>
        <v>0</v>
      </c>
      <c r="I1060" s="21">
        <f>IF('Mining Eyes Analytics'!$Q119="","",'Mining Eyes Analytics'!Y119)</f>
        <v>0</v>
      </c>
      <c r="J1060" s="22">
        <f>IF('Mining Eyes Analytics'!$Q119="","",'Mining Eyes Analytics'!Z119)</f>
        <v>0</v>
      </c>
      <c r="K1060" s="22">
        <f>IF('Mining Eyes Analytics'!$Q119="","",'Mining Eyes Analytics'!AA119)</f>
        <v>0</v>
      </c>
      <c r="L1060" s="22">
        <f>IF('Mining Eyes Analytics'!$Q119="","",'Mining Eyes Analytics'!AB119)</f>
        <v>0</v>
      </c>
      <c r="M1060" s="22">
        <f>IF('Mining Eyes Analytics'!$Q119="","",'Mining Eyes Analytics'!AC119)</f>
        <v>0</v>
      </c>
      <c r="N1060" s="22">
        <f>IF('Mining Eyes Analytics'!$Q119="","",'Mining Eyes Analytics'!AD119)</f>
        <v>0</v>
      </c>
      <c r="O1060" s="22">
        <f>IF('Mining Eyes Analytics'!$Q119="","",'Mining Eyes Analytics'!AE119)</f>
        <v>0</v>
      </c>
      <c r="P1060" s="21">
        <f>IF('Mining Eyes Analytics'!$Q119="","",'Mining Eyes Analytics'!AF119)</f>
        <v>0</v>
      </c>
      <c r="Q1060" s="21">
        <f>IF('Mining Eyes Analytics'!$Q119="","",'Mining Eyes Analytics'!AG119)</f>
        <v>0</v>
      </c>
      <c r="R1060" s="21">
        <f>IF('Mining Eyes Analytics'!$Q119="","",'Mining Eyes Analytics'!AH119)</f>
        <v>0</v>
      </c>
      <c r="S1060" s="21">
        <f>IF('Mining Eyes Analytics'!$Q119="","",'Mining Eyes Analytics'!AI119)</f>
        <v>0</v>
      </c>
    </row>
    <row r="1061" spans="1:19" x14ac:dyDescent="0.25">
      <c r="A1061" s="22" t="str">
        <f>IF('Mining Eyes Analytics'!$Q120="","",'Mining Eyes Analytics'!Q120)</f>
        <v>Mining Eyes Analytics</v>
      </c>
      <c r="B1061" s="22">
        <f>IF('Mining Eyes Analytics'!$Q120="","",'Mining Eyes Analytics'!R120)</f>
        <v>0</v>
      </c>
      <c r="C1061" s="22">
        <f>IF('Mining Eyes Analytics'!$Q120="","",'Mining Eyes Analytics'!S120)</f>
        <v>0</v>
      </c>
      <c r="D1061" s="22">
        <f>IF('Mining Eyes Analytics'!$Q120="","",'Mining Eyes Analytics'!T120)</f>
        <v>0</v>
      </c>
      <c r="E1061" s="22">
        <f>IF('Mining Eyes Analytics'!$Q120="","",'Mining Eyes Analytics'!U120)</f>
        <v>0</v>
      </c>
      <c r="F1061" s="21">
        <f>IF('Mining Eyes Analytics'!$Q120="","",'Mining Eyes Analytics'!V120)</f>
        <v>0</v>
      </c>
      <c r="G1061" s="21">
        <f>IF('Mining Eyes Analytics'!$Q120="","",'Mining Eyes Analytics'!W120)</f>
        <v>0</v>
      </c>
      <c r="H1061" s="21">
        <f>IF('Mining Eyes Analytics'!$Q120="","",'Mining Eyes Analytics'!X120)</f>
        <v>0</v>
      </c>
      <c r="I1061" s="21">
        <f>IF('Mining Eyes Analytics'!$Q120="","",'Mining Eyes Analytics'!Y120)</f>
        <v>0</v>
      </c>
      <c r="J1061" s="22">
        <f>IF('Mining Eyes Analytics'!$Q120="","",'Mining Eyes Analytics'!Z120)</f>
        <v>0</v>
      </c>
      <c r="K1061" s="22">
        <f>IF('Mining Eyes Analytics'!$Q120="","",'Mining Eyes Analytics'!AA120)</f>
        <v>0</v>
      </c>
      <c r="L1061" s="22">
        <f>IF('Mining Eyes Analytics'!$Q120="","",'Mining Eyes Analytics'!AB120)</f>
        <v>0</v>
      </c>
      <c r="M1061" s="22">
        <f>IF('Mining Eyes Analytics'!$Q120="","",'Mining Eyes Analytics'!AC120)</f>
        <v>0</v>
      </c>
      <c r="N1061" s="22">
        <f>IF('Mining Eyes Analytics'!$Q120="","",'Mining Eyes Analytics'!AD120)</f>
        <v>0</v>
      </c>
      <c r="O1061" s="22">
        <f>IF('Mining Eyes Analytics'!$Q120="","",'Mining Eyes Analytics'!AE120)</f>
        <v>0</v>
      </c>
      <c r="P1061" s="21">
        <f>IF('Mining Eyes Analytics'!$Q120="","",'Mining Eyes Analytics'!AF120)</f>
        <v>0</v>
      </c>
      <c r="Q1061" s="21">
        <f>IF('Mining Eyes Analytics'!$Q120="","",'Mining Eyes Analytics'!AG120)</f>
        <v>0</v>
      </c>
      <c r="R1061" s="21">
        <f>IF('Mining Eyes Analytics'!$Q120="","",'Mining Eyes Analytics'!AH120)</f>
        <v>0</v>
      </c>
      <c r="S1061" s="21">
        <f>IF('Mining Eyes Analytics'!$Q120="","",'Mining Eyes Analytics'!AI120)</f>
        <v>0</v>
      </c>
    </row>
    <row r="1062" spans="1:19" x14ac:dyDescent="0.25">
      <c r="A1062" s="22" t="str">
        <f>IF('Mining Eyes Analytics'!$Q121="","",'Mining Eyes Analytics'!Q121)</f>
        <v>Mining Eyes Analytics</v>
      </c>
      <c r="B1062" s="22">
        <f>IF('Mining Eyes Analytics'!$Q121="","",'Mining Eyes Analytics'!R121)</f>
        <v>0</v>
      </c>
      <c r="C1062" s="22">
        <f>IF('Mining Eyes Analytics'!$Q121="","",'Mining Eyes Analytics'!S121)</f>
        <v>0</v>
      </c>
      <c r="D1062" s="22">
        <f>IF('Mining Eyes Analytics'!$Q121="","",'Mining Eyes Analytics'!T121)</f>
        <v>0</v>
      </c>
      <c r="E1062" s="22">
        <f>IF('Mining Eyes Analytics'!$Q121="","",'Mining Eyes Analytics'!U121)</f>
        <v>0</v>
      </c>
      <c r="F1062" s="21">
        <f>IF('Mining Eyes Analytics'!$Q121="","",'Mining Eyes Analytics'!V121)</f>
        <v>0</v>
      </c>
      <c r="G1062" s="21">
        <f>IF('Mining Eyes Analytics'!$Q121="","",'Mining Eyes Analytics'!W121)</f>
        <v>0</v>
      </c>
      <c r="H1062" s="21">
        <f>IF('Mining Eyes Analytics'!$Q121="","",'Mining Eyes Analytics'!X121)</f>
        <v>0</v>
      </c>
      <c r="I1062" s="21">
        <f>IF('Mining Eyes Analytics'!$Q121="","",'Mining Eyes Analytics'!Y121)</f>
        <v>0</v>
      </c>
      <c r="J1062" s="22">
        <f>IF('Mining Eyes Analytics'!$Q121="","",'Mining Eyes Analytics'!Z121)</f>
        <v>0</v>
      </c>
      <c r="K1062" s="22">
        <f>IF('Mining Eyes Analytics'!$Q121="","",'Mining Eyes Analytics'!AA121)</f>
        <v>0</v>
      </c>
      <c r="L1062" s="22">
        <f>IF('Mining Eyes Analytics'!$Q121="","",'Mining Eyes Analytics'!AB121)</f>
        <v>0</v>
      </c>
      <c r="M1062" s="22">
        <f>IF('Mining Eyes Analytics'!$Q121="","",'Mining Eyes Analytics'!AC121)</f>
        <v>0</v>
      </c>
      <c r="N1062" s="22">
        <f>IF('Mining Eyes Analytics'!$Q121="","",'Mining Eyes Analytics'!AD121)</f>
        <v>0</v>
      </c>
      <c r="O1062" s="22">
        <f>IF('Mining Eyes Analytics'!$Q121="","",'Mining Eyes Analytics'!AE121)</f>
        <v>0</v>
      </c>
      <c r="P1062" s="21">
        <f>IF('Mining Eyes Analytics'!$Q121="","",'Mining Eyes Analytics'!AF121)</f>
        <v>0</v>
      </c>
      <c r="Q1062" s="21">
        <f>IF('Mining Eyes Analytics'!$Q121="","",'Mining Eyes Analytics'!AG121)</f>
        <v>0</v>
      </c>
      <c r="R1062" s="21">
        <f>IF('Mining Eyes Analytics'!$Q121="","",'Mining Eyes Analytics'!AH121)</f>
        <v>0</v>
      </c>
      <c r="S1062" s="21">
        <f>IF('Mining Eyes Analytics'!$Q121="","",'Mining Eyes Analytics'!AI121)</f>
        <v>0</v>
      </c>
    </row>
    <row r="1063" spans="1:19" x14ac:dyDescent="0.25">
      <c r="A1063" s="22" t="str">
        <f>IF('Mining Eyes Analytics'!$Q122="","",'Mining Eyes Analytics'!Q122)</f>
        <v>Mining Eyes Analytics</v>
      </c>
      <c r="B1063" s="22">
        <f>IF('Mining Eyes Analytics'!$Q122="","",'Mining Eyes Analytics'!R122)</f>
        <v>0</v>
      </c>
      <c r="C1063" s="22">
        <f>IF('Mining Eyes Analytics'!$Q122="","",'Mining Eyes Analytics'!S122)</f>
        <v>0</v>
      </c>
      <c r="D1063" s="22">
        <f>IF('Mining Eyes Analytics'!$Q122="","",'Mining Eyes Analytics'!T122)</f>
        <v>0</v>
      </c>
      <c r="E1063" s="22">
        <f>IF('Mining Eyes Analytics'!$Q122="","",'Mining Eyes Analytics'!U122)</f>
        <v>0</v>
      </c>
      <c r="F1063" s="21">
        <f>IF('Mining Eyes Analytics'!$Q122="","",'Mining Eyes Analytics'!V122)</f>
        <v>0</v>
      </c>
      <c r="G1063" s="21">
        <f>IF('Mining Eyes Analytics'!$Q122="","",'Mining Eyes Analytics'!W122)</f>
        <v>0</v>
      </c>
      <c r="H1063" s="21">
        <f>IF('Mining Eyes Analytics'!$Q122="","",'Mining Eyes Analytics'!X122)</f>
        <v>0</v>
      </c>
      <c r="I1063" s="21">
        <f>IF('Mining Eyes Analytics'!$Q122="","",'Mining Eyes Analytics'!Y122)</f>
        <v>0</v>
      </c>
      <c r="J1063" s="22">
        <f>IF('Mining Eyes Analytics'!$Q122="","",'Mining Eyes Analytics'!Z122)</f>
        <v>0</v>
      </c>
      <c r="K1063" s="22">
        <f>IF('Mining Eyes Analytics'!$Q122="","",'Mining Eyes Analytics'!AA122)</f>
        <v>0</v>
      </c>
      <c r="L1063" s="22">
        <f>IF('Mining Eyes Analytics'!$Q122="","",'Mining Eyes Analytics'!AB122)</f>
        <v>0</v>
      </c>
      <c r="M1063" s="22">
        <f>IF('Mining Eyes Analytics'!$Q122="","",'Mining Eyes Analytics'!AC122)</f>
        <v>0</v>
      </c>
      <c r="N1063" s="22">
        <f>IF('Mining Eyes Analytics'!$Q122="","",'Mining Eyes Analytics'!AD122)</f>
        <v>0</v>
      </c>
      <c r="O1063" s="22">
        <f>IF('Mining Eyes Analytics'!$Q122="","",'Mining Eyes Analytics'!AE122)</f>
        <v>0</v>
      </c>
      <c r="P1063" s="21">
        <f>IF('Mining Eyes Analytics'!$Q122="","",'Mining Eyes Analytics'!AF122)</f>
        <v>0</v>
      </c>
      <c r="Q1063" s="21">
        <f>IF('Mining Eyes Analytics'!$Q122="","",'Mining Eyes Analytics'!AG122)</f>
        <v>0</v>
      </c>
      <c r="R1063" s="21">
        <f>IF('Mining Eyes Analytics'!$Q122="","",'Mining Eyes Analytics'!AH122)</f>
        <v>0</v>
      </c>
      <c r="S1063" s="21">
        <f>IF('Mining Eyes Analytics'!$Q122="","",'Mining Eyes Analytics'!AI122)</f>
        <v>0</v>
      </c>
    </row>
    <row r="1064" spans="1:19" x14ac:dyDescent="0.25">
      <c r="A1064" s="22" t="str">
        <f>IF('Mining Eyes Analytics'!$Q123="","",'Mining Eyes Analytics'!Q123)</f>
        <v>Mining Eyes Analytics</v>
      </c>
      <c r="B1064" s="22">
        <f>IF('Mining Eyes Analytics'!$Q123="","",'Mining Eyes Analytics'!R123)</f>
        <v>0</v>
      </c>
      <c r="C1064" s="22">
        <f>IF('Mining Eyes Analytics'!$Q123="","",'Mining Eyes Analytics'!S123)</f>
        <v>0</v>
      </c>
      <c r="D1064" s="22">
        <f>IF('Mining Eyes Analytics'!$Q123="","",'Mining Eyes Analytics'!T123)</f>
        <v>0</v>
      </c>
      <c r="E1064" s="22">
        <f>IF('Mining Eyes Analytics'!$Q123="","",'Mining Eyes Analytics'!U123)</f>
        <v>0</v>
      </c>
      <c r="F1064" s="21">
        <f>IF('Mining Eyes Analytics'!$Q123="","",'Mining Eyes Analytics'!V123)</f>
        <v>0</v>
      </c>
      <c r="G1064" s="21">
        <f>IF('Mining Eyes Analytics'!$Q123="","",'Mining Eyes Analytics'!W123)</f>
        <v>0</v>
      </c>
      <c r="H1064" s="21">
        <f>IF('Mining Eyes Analytics'!$Q123="","",'Mining Eyes Analytics'!X123)</f>
        <v>0</v>
      </c>
      <c r="I1064" s="21">
        <f>IF('Mining Eyes Analytics'!$Q123="","",'Mining Eyes Analytics'!Y123)</f>
        <v>0</v>
      </c>
      <c r="J1064" s="22">
        <f>IF('Mining Eyes Analytics'!$Q123="","",'Mining Eyes Analytics'!Z123)</f>
        <v>0</v>
      </c>
      <c r="K1064" s="22">
        <f>IF('Mining Eyes Analytics'!$Q123="","",'Mining Eyes Analytics'!AA123)</f>
        <v>0</v>
      </c>
      <c r="L1064" s="22">
        <f>IF('Mining Eyes Analytics'!$Q123="","",'Mining Eyes Analytics'!AB123)</f>
        <v>0</v>
      </c>
      <c r="M1064" s="22">
        <f>IF('Mining Eyes Analytics'!$Q123="","",'Mining Eyes Analytics'!AC123)</f>
        <v>0</v>
      </c>
      <c r="N1064" s="22">
        <f>IF('Mining Eyes Analytics'!$Q123="","",'Mining Eyes Analytics'!AD123)</f>
        <v>0</v>
      </c>
      <c r="O1064" s="22">
        <f>IF('Mining Eyes Analytics'!$Q123="","",'Mining Eyes Analytics'!AE123)</f>
        <v>0</v>
      </c>
      <c r="P1064" s="21">
        <f>IF('Mining Eyes Analytics'!$Q123="","",'Mining Eyes Analytics'!AF123)</f>
        <v>0</v>
      </c>
      <c r="Q1064" s="21">
        <f>IF('Mining Eyes Analytics'!$Q123="","",'Mining Eyes Analytics'!AG123)</f>
        <v>0</v>
      </c>
      <c r="R1064" s="21">
        <f>IF('Mining Eyes Analytics'!$Q123="","",'Mining Eyes Analytics'!AH123)</f>
        <v>0</v>
      </c>
      <c r="S1064" s="21">
        <f>IF('Mining Eyes Analytics'!$Q123="","",'Mining Eyes Analytics'!AI123)</f>
        <v>0</v>
      </c>
    </row>
    <row r="1065" spans="1:19" x14ac:dyDescent="0.25">
      <c r="A1065" s="22" t="str">
        <f>IF('Mining Eyes Analytics'!$Q124="","",'Mining Eyes Analytics'!Q124)</f>
        <v>Mining Eyes Analytics</v>
      </c>
      <c r="B1065" s="22">
        <f>IF('Mining Eyes Analytics'!$Q124="","",'Mining Eyes Analytics'!R124)</f>
        <v>0</v>
      </c>
      <c r="C1065" s="22">
        <f>IF('Mining Eyes Analytics'!$Q124="","",'Mining Eyes Analytics'!S124)</f>
        <v>0</v>
      </c>
      <c r="D1065" s="22">
        <f>IF('Mining Eyes Analytics'!$Q124="","",'Mining Eyes Analytics'!T124)</f>
        <v>0</v>
      </c>
      <c r="E1065" s="22">
        <f>IF('Mining Eyes Analytics'!$Q124="","",'Mining Eyes Analytics'!U124)</f>
        <v>0</v>
      </c>
      <c r="F1065" s="21">
        <f>IF('Mining Eyes Analytics'!$Q124="","",'Mining Eyes Analytics'!V124)</f>
        <v>0</v>
      </c>
      <c r="G1065" s="21">
        <f>IF('Mining Eyes Analytics'!$Q124="","",'Mining Eyes Analytics'!W124)</f>
        <v>0</v>
      </c>
      <c r="H1065" s="21">
        <f>IF('Mining Eyes Analytics'!$Q124="","",'Mining Eyes Analytics'!X124)</f>
        <v>0</v>
      </c>
      <c r="I1065" s="21">
        <f>IF('Mining Eyes Analytics'!$Q124="","",'Mining Eyes Analytics'!Y124)</f>
        <v>0</v>
      </c>
      <c r="J1065" s="22">
        <f>IF('Mining Eyes Analytics'!$Q124="","",'Mining Eyes Analytics'!Z124)</f>
        <v>0</v>
      </c>
      <c r="K1065" s="22">
        <f>IF('Mining Eyes Analytics'!$Q124="","",'Mining Eyes Analytics'!AA124)</f>
        <v>0</v>
      </c>
      <c r="L1065" s="22">
        <f>IF('Mining Eyes Analytics'!$Q124="","",'Mining Eyes Analytics'!AB124)</f>
        <v>0</v>
      </c>
      <c r="M1065" s="22">
        <f>IF('Mining Eyes Analytics'!$Q124="","",'Mining Eyes Analytics'!AC124)</f>
        <v>0</v>
      </c>
      <c r="N1065" s="22">
        <f>IF('Mining Eyes Analytics'!$Q124="","",'Mining Eyes Analytics'!AD124)</f>
        <v>0</v>
      </c>
      <c r="O1065" s="22">
        <f>IF('Mining Eyes Analytics'!$Q124="","",'Mining Eyes Analytics'!AE124)</f>
        <v>0</v>
      </c>
      <c r="P1065" s="21">
        <f>IF('Mining Eyes Analytics'!$Q124="","",'Mining Eyes Analytics'!AF124)</f>
        <v>0</v>
      </c>
      <c r="Q1065" s="21">
        <f>IF('Mining Eyes Analytics'!$Q124="","",'Mining Eyes Analytics'!AG124)</f>
        <v>0</v>
      </c>
      <c r="R1065" s="21">
        <f>IF('Mining Eyes Analytics'!$Q124="","",'Mining Eyes Analytics'!AH124)</f>
        <v>0</v>
      </c>
      <c r="S1065" s="21">
        <f>IF('Mining Eyes Analytics'!$Q124="","",'Mining Eyes Analytics'!AI124)</f>
        <v>0</v>
      </c>
    </row>
    <row r="1066" spans="1:19" x14ac:dyDescent="0.25">
      <c r="A1066" s="22" t="str">
        <f>IF('Mining Eyes Analytics'!$Q125="","",'Mining Eyes Analytics'!Q125)</f>
        <v>Mining Eyes Analytics</v>
      </c>
      <c r="B1066" s="22">
        <f>IF('Mining Eyes Analytics'!$Q125="","",'Mining Eyes Analytics'!R125)</f>
        <v>0</v>
      </c>
      <c r="C1066" s="22">
        <f>IF('Mining Eyes Analytics'!$Q125="","",'Mining Eyes Analytics'!S125)</f>
        <v>0</v>
      </c>
      <c r="D1066" s="22">
        <f>IF('Mining Eyes Analytics'!$Q125="","",'Mining Eyes Analytics'!T125)</f>
        <v>0</v>
      </c>
      <c r="E1066" s="22">
        <f>IF('Mining Eyes Analytics'!$Q125="","",'Mining Eyes Analytics'!U125)</f>
        <v>0</v>
      </c>
      <c r="F1066" s="21">
        <f>IF('Mining Eyes Analytics'!$Q125="","",'Mining Eyes Analytics'!V125)</f>
        <v>0</v>
      </c>
      <c r="G1066" s="21">
        <f>IF('Mining Eyes Analytics'!$Q125="","",'Mining Eyes Analytics'!W125)</f>
        <v>0</v>
      </c>
      <c r="H1066" s="21">
        <f>IF('Mining Eyes Analytics'!$Q125="","",'Mining Eyes Analytics'!X125)</f>
        <v>0</v>
      </c>
      <c r="I1066" s="21">
        <f>IF('Mining Eyes Analytics'!$Q125="","",'Mining Eyes Analytics'!Y125)</f>
        <v>0</v>
      </c>
      <c r="J1066" s="22">
        <f>IF('Mining Eyes Analytics'!$Q125="","",'Mining Eyes Analytics'!Z125)</f>
        <v>0</v>
      </c>
      <c r="K1066" s="22">
        <f>IF('Mining Eyes Analytics'!$Q125="","",'Mining Eyes Analytics'!AA125)</f>
        <v>0</v>
      </c>
      <c r="L1066" s="22">
        <f>IF('Mining Eyes Analytics'!$Q125="","",'Mining Eyes Analytics'!AB125)</f>
        <v>0</v>
      </c>
      <c r="M1066" s="22">
        <f>IF('Mining Eyes Analytics'!$Q125="","",'Mining Eyes Analytics'!AC125)</f>
        <v>0</v>
      </c>
      <c r="N1066" s="22">
        <f>IF('Mining Eyes Analytics'!$Q125="","",'Mining Eyes Analytics'!AD125)</f>
        <v>0</v>
      </c>
      <c r="O1066" s="22">
        <f>IF('Mining Eyes Analytics'!$Q125="","",'Mining Eyes Analytics'!AE125)</f>
        <v>0</v>
      </c>
      <c r="P1066" s="21">
        <f>IF('Mining Eyes Analytics'!$Q125="","",'Mining Eyes Analytics'!AF125)</f>
        <v>0</v>
      </c>
      <c r="Q1066" s="21">
        <f>IF('Mining Eyes Analytics'!$Q125="","",'Mining Eyes Analytics'!AG125)</f>
        <v>0</v>
      </c>
      <c r="R1066" s="21">
        <f>IF('Mining Eyes Analytics'!$Q125="","",'Mining Eyes Analytics'!AH125)</f>
        <v>0</v>
      </c>
      <c r="S1066" s="21">
        <f>IF('Mining Eyes Analytics'!$Q125="","",'Mining Eyes Analytics'!AI125)</f>
        <v>0</v>
      </c>
    </row>
    <row r="1067" spans="1:19" x14ac:dyDescent="0.25">
      <c r="A1067" s="22" t="str">
        <f>IF('Mining Eyes Analytics'!$Q126="","",'Mining Eyes Analytics'!Q126)</f>
        <v>Mining Eyes Analytics</v>
      </c>
      <c r="B1067" s="22">
        <f>IF('Mining Eyes Analytics'!$Q126="","",'Mining Eyes Analytics'!R126)</f>
        <v>0</v>
      </c>
      <c r="C1067" s="22">
        <f>IF('Mining Eyes Analytics'!$Q126="","",'Mining Eyes Analytics'!S126)</f>
        <v>0</v>
      </c>
      <c r="D1067" s="22">
        <f>IF('Mining Eyes Analytics'!$Q126="","",'Mining Eyes Analytics'!T126)</f>
        <v>0</v>
      </c>
      <c r="E1067" s="22">
        <f>IF('Mining Eyes Analytics'!$Q126="","",'Mining Eyes Analytics'!U126)</f>
        <v>0</v>
      </c>
      <c r="F1067" s="21">
        <f>IF('Mining Eyes Analytics'!$Q126="","",'Mining Eyes Analytics'!V126)</f>
        <v>0</v>
      </c>
      <c r="G1067" s="21">
        <f>IF('Mining Eyes Analytics'!$Q126="","",'Mining Eyes Analytics'!W126)</f>
        <v>0</v>
      </c>
      <c r="H1067" s="21">
        <f>IF('Mining Eyes Analytics'!$Q126="","",'Mining Eyes Analytics'!X126)</f>
        <v>0</v>
      </c>
      <c r="I1067" s="21">
        <f>IF('Mining Eyes Analytics'!$Q126="","",'Mining Eyes Analytics'!Y126)</f>
        <v>0</v>
      </c>
      <c r="J1067" s="22">
        <f>IF('Mining Eyes Analytics'!$Q126="","",'Mining Eyes Analytics'!Z126)</f>
        <v>0</v>
      </c>
      <c r="K1067" s="22">
        <f>IF('Mining Eyes Analytics'!$Q126="","",'Mining Eyes Analytics'!AA126)</f>
        <v>0</v>
      </c>
      <c r="L1067" s="22">
        <f>IF('Mining Eyes Analytics'!$Q126="","",'Mining Eyes Analytics'!AB126)</f>
        <v>0</v>
      </c>
      <c r="M1067" s="22">
        <f>IF('Mining Eyes Analytics'!$Q126="","",'Mining Eyes Analytics'!AC126)</f>
        <v>0</v>
      </c>
      <c r="N1067" s="22">
        <f>IF('Mining Eyes Analytics'!$Q126="","",'Mining Eyes Analytics'!AD126)</f>
        <v>0</v>
      </c>
      <c r="O1067" s="22">
        <f>IF('Mining Eyes Analytics'!$Q126="","",'Mining Eyes Analytics'!AE126)</f>
        <v>0</v>
      </c>
      <c r="P1067" s="21">
        <f>IF('Mining Eyes Analytics'!$Q126="","",'Mining Eyes Analytics'!AF126)</f>
        <v>0</v>
      </c>
      <c r="Q1067" s="21">
        <f>IF('Mining Eyes Analytics'!$Q126="","",'Mining Eyes Analytics'!AG126)</f>
        <v>0</v>
      </c>
      <c r="R1067" s="21">
        <f>IF('Mining Eyes Analytics'!$Q126="","",'Mining Eyes Analytics'!AH126)</f>
        <v>0</v>
      </c>
      <c r="S1067" s="21">
        <f>IF('Mining Eyes Analytics'!$Q126="","",'Mining Eyes Analytics'!AI126)</f>
        <v>0</v>
      </c>
    </row>
    <row r="1068" spans="1:19" x14ac:dyDescent="0.25">
      <c r="A1068" s="22" t="str">
        <f>IF('Mining Eyes Analytics'!$Q127="","",'Mining Eyes Analytics'!Q127)</f>
        <v>Mining Eyes Analytics</v>
      </c>
      <c r="B1068" s="22">
        <f>IF('Mining Eyes Analytics'!$Q127="","",'Mining Eyes Analytics'!R127)</f>
        <v>0</v>
      </c>
      <c r="C1068" s="22">
        <f>IF('Mining Eyes Analytics'!$Q127="","",'Mining Eyes Analytics'!S127)</f>
        <v>0</v>
      </c>
      <c r="D1068" s="22">
        <f>IF('Mining Eyes Analytics'!$Q127="","",'Mining Eyes Analytics'!T127)</f>
        <v>0</v>
      </c>
      <c r="E1068" s="22">
        <f>IF('Mining Eyes Analytics'!$Q127="","",'Mining Eyes Analytics'!U127)</f>
        <v>0</v>
      </c>
      <c r="F1068" s="21">
        <f>IF('Mining Eyes Analytics'!$Q127="","",'Mining Eyes Analytics'!V127)</f>
        <v>0</v>
      </c>
      <c r="G1068" s="21">
        <f>IF('Mining Eyes Analytics'!$Q127="","",'Mining Eyes Analytics'!W127)</f>
        <v>0</v>
      </c>
      <c r="H1068" s="21">
        <f>IF('Mining Eyes Analytics'!$Q127="","",'Mining Eyes Analytics'!X127)</f>
        <v>0</v>
      </c>
      <c r="I1068" s="21">
        <f>IF('Mining Eyes Analytics'!$Q127="","",'Mining Eyes Analytics'!Y127)</f>
        <v>0</v>
      </c>
      <c r="J1068" s="22">
        <f>IF('Mining Eyes Analytics'!$Q127="","",'Mining Eyes Analytics'!Z127)</f>
        <v>0</v>
      </c>
      <c r="K1068" s="22">
        <f>IF('Mining Eyes Analytics'!$Q127="","",'Mining Eyes Analytics'!AA127)</f>
        <v>0</v>
      </c>
      <c r="L1068" s="22">
        <f>IF('Mining Eyes Analytics'!$Q127="","",'Mining Eyes Analytics'!AB127)</f>
        <v>0</v>
      </c>
      <c r="M1068" s="22">
        <f>IF('Mining Eyes Analytics'!$Q127="","",'Mining Eyes Analytics'!AC127)</f>
        <v>0</v>
      </c>
      <c r="N1068" s="22">
        <f>IF('Mining Eyes Analytics'!$Q127="","",'Mining Eyes Analytics'!AD127)</f>
        <v>0</v>
      </c>
      <c r="O1068" s="22">
        <f>IF('Mining Eyes Analytics'!$Q127="","",'Mining Eyes Analytics'!AE127)</f>
        <v>0</v>
      </c>
      <c r="P1068" s="21">
        <f>IF('Mining Eyes Analytics'!$Q127="","",'Mining Eyes Analytics'!AF127)</f>
        <v>0</v>
      </c>
      <c r="Q1068" s="21">
        <f>IF('Mining Eyes Analytics'!$Q127="","",'Mining Eyes Analytics'!AG127)</f>
        <v>0</v>
      </c>
      <c r="R1068" s="21">
        <f>IF('Mining Eyes Analytics'!$Q127="","",'Mining Eyes Analytics'!AH127)</f>
        <v>0</v>
      </c>
      <c r="S1068" s="21">
        <f>IF('Mining Eyes Analytics'!$Q127="","",'Mining Eyes Analytics'!AI127)</f>
        <v>0</v>
      </c>
    </row>
    <row r="1069" spans="1:19" x14ac:dyDescent="0.25">
      <c r="A1069" s="22" t="str">
        <f>IF('Mining Eyes Analytics'!$Q128="","",'Mining Eyes Analytics'!Q128)</f>
        <v>Mining Eyes Analytics</v>
      </c>
      <c r="B1069" s="22">
        <f>IF('Mining Eyes Analytics'!$Q128="","",'Mining Eyes Analytics'!R128)</f>
        <v>0</v>
      </c>
      <c r="C1069" s="22">
        <f>IF('Mining Eyes Analytics'!$Q128="","",'Mining Eyes Analytics'!S128)</f>
        <v>0</v>
      </c>
      <c r="D1069" s="22">
        <f>IF('Mining Eyes Analytics'!$Q128="","",'Mining Eyes Analytics'!T128)</f>
        <v>0</v>
      </c>
      <c r="E1069" s="22">
        <f>IF('Mining Eyes Analytics'!$Q128="","",'Mining Eyes Analytics'!U128)</f>
        <v>0</v>
      </c>
      <c r="F1069" s="21">
        <f>IF('Mining Eyes Analytics'!$Q128="","",'Mining Eyes Analytics'!V128)</f>
        <v>0</v>
      </c>
      <c r="G1069" s="21">
        <f>IF('Mining Eyes Analytics'!$Q128="","",'Mining Eyes Analytics'!W128)</f>
        <v>0</v>
      </c>
      <c r="H1069" s="21">
        <f>IF('Mining Eyes Analytics'!$Q128="","",'Mining Eyes Analytics'!X128)</f>
        <v>0</v>
      </c>
      <c r="I1069" s="21">
        <f>IF('Mining Eyes Analytics'!$Q128="","",'Mining Eyes Analytics'!Y128)</f>
        <v>0</v>
      </c>
      <c r="J1069" s="22">
        <f>IF('Mining Eyes Analytics'!$Q128="","",'Mining Eyes Analytics'!Z128)</f>
        <v>0</v>
      </c>
      <c r="K1069" s="22">
        <f>IF('Mining Eyes Analytics'!$Q128="","",'Mining Eyes Analytics'!AA128)</f>
        <v>0</v>
      </c>
      <c r="L1069" s="22">
        <f>IF('Mining Eyes Analytics'!$Q128="","",'Mining Eyes Analytics'!AB128)</f>
        <v>0</v>
      </c>
      <c r="M1069" s="22">
        <f>IF('Mining Eyes Analytics'!$Q128="","",'Mining Eyes Analytics'!AC128)</f>
        <v>0</v>
      </c>
      <c r="N1069" s="22">
        <f>IF('Mining Eyes Analytics'!$Q128="","",'Mining Eyes Analytics'!AD128)</f>
        <v>0</v>
      </c>
      <c r="O1069" s="22">
        <f>IF('Mining Eyes Analytics'!$Q128="","",'Mining Eyes Analytics'!AE128)</f>
        <v>0</v>
      </c>
      <c r="P1069" s="21">
        <f>IF('Mining Eyes Analytics'!$Q128="","",'Mining Eyes Analytics'!AF128)</f>
        <v>0</v>
      </c>
      <c r="Q1069" s="21">
        <f>IF('Mining Eyes Analytics'!$Q128="","",'Mining Eyes Analytics'!AG128)</f>
        <v>0</v>
      </c>
      <c r="R1069" s="21">
        <f>IF('Mining Eyes Analytics'!$Q128="","",'Mining Eyes Analytics'!AH128)</f>
        <v>0</v>
      </c>
      <c r="S1069" s="21">
        <f>IF('Mining Eyes Analytics'!$Q128="","",'Mining Eyes Analytics'!AI128)</f>
        <v>0</v>
      </c>
    </row>
    <row r="1070" spans="1:19" x14ac:dyDescent="0.25">
      <c r="A1070" s="22" t="str">
        <f>IF('Mining Eyes Analytics'!$Q129="","",'Mining Eyes Analytics'!Q129)</f>
        <v>Mining Eyes Analytics</v>
      </c>
      <c r="B1070" s="22">
        <f>IF('Mining Eyes Analytics'!$Q129="","",'Mining Eyes Analytics'!R129)</f>
        <v>0</v>
      </c>
      <c r="C1070" s="22">
        <f>IF('Mining Eyes Analytics'!$Q129="","",'Mining Eyes Analytics'!S129)</f>
        <v>0</v>
      </c>
      <c r="D1070" s="22">
        <f>IF('Mining Eyes Analytics'!$Q129="","",'Mining Eyes Analytics'!T129)</f>
        <v>0</v>
      </c>
      <c r="E1070" s="22">
        <f>IF('Mining Eyes Analytics'!$Q129="","",'Mining Eyes Analytics'!U129)</f>
        <v>0</v>
      </c>
      <c r="F1070" s="21">
        <f>IF('Mining Eyes Analytics'!$Q129="","",'Mining Eyes Analytics'!V129)</f>
        <v>0</v>
      </c>
      <c r="G1070" s="21">
        <f>IF('Mining Eyes Analytics'!$Q129="","",'Mining Eyes Analytics'!W129)</f>
        <v>0</v>
      </c>
      <c r="H1070" s="21">
        <f>IF('Mining Eyes Analytics'!$Q129="","",'Mining Eyes Analytics'!X129)</f>
        <v>0</v>
      </c>
      <c r="I1070" s="21">
        <f>IF('Mining Eyes Analytics'!$Q129="","",'Mining Eyes Analytics'!Y129)</f>
        <v>0</v>
      </c>
      <c r="J1070" s="22">
        <f>IF('Mining Eyes Analytics'!$Q129="","",'Mining Eyes Analytics'!Z129)</f>
        <v>0</v>
      </c>
      <c r="K1070" s="22">
        <f>IF('Mining Eyes Analytics'!$Q129="","",'Mining Eyes Analytics'!AA129)</f>
        <v>0</v>
      </c>
      <c r="L1070" s="22">
        <f>IF('Mining Eyes Analytics'!$Q129="","",'Mining Eyes Analytics'!AB129)</f>
        <v>0</v>
      </c>
      <c r="M1070" s="22">
        <f>IF('Mining Eyes Analytics'!$Q129="","",'Mining Eyes Analytics'!AC129)</f>
        <v>0</v>
      </c>
      <c r="N1070" s="22">
        <f>IF('Mining Eyes Analytics'!$Q129="","",'Mining Eyes Analytics'!AD129)</f>
        <v>0</v>
      </c>
      <c r="O1070" s="22">
        <f>IF('Mining Eyes Analytics'!$Q129="","",'Mining Eyes Analytics'!AE129)</f>
        <v>0</v>
      </c>
      <c r="P1070" s="21">
        <f>IF('Mining Eyes Analytics'!$Q129="","",'Mining Eyes Analytics'!AF129)</f>
        <v>0</v>
      </c>
      <c r="Q1070" s="21">
        <f>IF('Mining Eyes Analytics'!$Q129="","",'Mining Eyes Analytics'!AG129)</f>
        <v>0</v>
      </c>
      <c r="R1070" s="21">
        <f>IF('Mining Eyes Analytics'!$Q129="","",'Mining Eyes Analytics'!AH129)</f>
        <v>0</v>
      </c>
      <c r="S1070" s="21">
        <f>IF('Mining Eyes Analytics'!$Q129="","",'Mining Eyes Analytics'!AI129)</f>
        <v>0</v>
      </c>
    </row>
    <row r="1071" spans="1:19" x14ac:dyDescent="0.25">
      <c r="A1071" s="22" t="str">
        <f>IF('Mining Eyes Analytics'!$Q130="","",'Mining Eyes Analytics'!Q130)</f>
        <v>Mining Eyes Analytics</v>
      </c>
      <c r="B1071" s="22">
        <f>IF('Mining Eyes Analytics'!$Q130="","",'Mining Eyes Analytics'!R130)</f>
        <v>0</v>
      </c>
      <c r="C1071" s="22">
        <f>IF('Mining Eyes Analytics'!$Q130="","",'Mining Eyes Analytics'!S130)</f>
        <v>0</v>
      </c>
      <c r="D1071" s="22">
        <f>IF('Mining Eyes Analytics'!$Q130="","",'Mining Eyes Analytics'!T130)</f>
        <v>0</v>
      </c>
      <c r="E1071" s="22">
        <f>IF('Mining Eyes Analytics'!$Q130="","",'Mining Eyes Analytics'!U130)</f>
        <v>0</v>
      </c>
      <c r="F1071" s="21">
        <f>IF('Mining Eyes Analytics'!$Q130="","",'Mining Eyes Analytics'!V130)</f>
        <v>0</v>
      </c>
      <c r="G1071" s="21">
        <f>IF('Mining Eyes Analytics'!$Q130="","",'Mining Eyes Analytics'!W130)</f>
        <v>0</v>
      </c>
      <c r="H1071" s="21">
        <f>IF('Mining Eyes Analytics'!$Q130="","",'Mining Eyes Analytics'!X130)</f>
        <v>0</v>
      </c>
      <c r="I1071" s="21">
        <f>IF('Mining Eyes Analytics'!$Q130="","",'Mining Eyes Analytics'!Y130)</f>
        <v>0</v>
      </c>
      <c r="J1071" s="22">
        <f>IF('Mining Eyes Analytics'!$Q130="","",'Mining Eyes Analytics'!Z130)</f>
        <v>0</v>
      </c>
      <c r="K1071" s="22">
        <f>IF('Mining Eyes Analytics'!$Q130="","",'Mining Eyes Analytics'!AA130)</f>
        <v>0</v>
      </c>
      <c r="L1071" s="22">
        <f>IF('Mining Eyes Analytics'!$Q130="","",'Mining Eyes Analytics'!AB130)</f>
        <v>0</v>
      </c>
      <c r="M1071" s="22">
        <f>IF('Mining Eyes Analytics'!$Q130="","",'Mining Eyes Analytics'!AC130)</f>
        <v>0</v>
      </c>
      <c r="N1071" s="22">
        <f>IF('Mining Eyes Analytics'!$Q130="","",'Mining Eyes Analytics'!AD130)</f>
        <v>0</v>
      </c>
      <c r="O1071" s="22">
        <f>IF('Mining Eyes Analytics'!$Q130="","",'Mining Eyes Analytics'!AE130)</f>
        <v>0</v>
      </c>
      <c r="P1071" s="21">
        <f>IF('Mining Eyes Analytics'!$Q130="","",'Mining Eyes Analytics'!AF130)</f>
        <v>0</v>
      </c>
      <c r="Q1071" s="21">
        <f>IF('Mining Eyes Analytics'!$Q130="","",'Mining Eyes Analytics'!AG130)</f>
        <v>0</v>
      </c>
      <c r="R1071" s="21">
        <f>IF('Mining Eyes Analytics'!$Q130="","",'Mining Eyes Analytics'!AH130)</f>
        <v>0</v>
      </c>
      <c r="S1071" s="21">
        <f>IF('Mining Eyes Analytics'!$Q130="","",'Mining Eyes Analytics'!AI130)</f>
        <v>0</v>
      </c>
    </row>
    <row r="1072" spans="1:19" x14ac:dyDescent="0.25">
      <c r="A1072" s="22" t="str">
        <f>IF('Mining Eyes Analytics'!$Q131="","",'Mining Eyes Analytics'!Q131)</f>
        <v>Mining Eyes Analytics</v>
      </c>
      <c r="B1072" s="22">
        <f>IF('Mining Eyes Analytics'!$Q131="","",'Mining Eyes Analytics'!R131)</f>
        <v>0</v>
      </c>
      <c r="C1072" s="22">
        <f>IF('Mining Eyes Analytics'!$Q131="","",'Mining Eyes Analytics'!S131)</f>
        <v>0</v>
      </c>
      <c r="D1072" s="22">
        <f>IF('Mining Eyes Analytics'!$Q131="","",'Mining Eyes Analytics'!T131)</f>
        <v>0</v>
      </c>
      <c r="E1072" s="22">
        <f>IF('Mining Eyes Analytics'!$Q131="","",'Mining Eyes Analytics'!U131)</f>
        <v>0</v>
      </c>
      <c r="F1072" s="21">
        <f>IF('Mining Eyes Analytics'!$Q131="","",'Mining Eyes Analytics'!V131)</f>
        <v>0</v>
      </c>
      <c r="G1072" s="21">
        <f>IF('Mining Eyes Analytics'!$Q131="","",'Mining Eyes Analytics'!W131)</f>
        <v>0</v>
      </c>
      <c r="H1072" s="21">
        <f>IF('Mining Eyes Analytics'!$Q131="","",'Mining Eyes Analytics'!X131)</f>
        <v>0</v>
      </c>
      <c r="I1072" s="21">
        <f>IF('Mining Eyes Analytics'!$Q131="","",'Mining Eyes Analytics'!Y131)</f>
        <v>0</v>
      </c>
      <c r="J1072" s="22">
        <f>IF('Mining Eyes Analytics'!$Q131="","",'Mining Eyes Analytics'!Z131)</f>
        <v>0</v>
      </c>
      <c r="K1072" s="22">
        <f>IF('Mining Eyes Analytics'!$Q131="","",'Mining Eyes Analytics'!AA131)</f>
        <v>0</v>
      </c>
      <c r="L1072" s="22">
        <f>IF('Mining Eyes Analytics'!$Q131="","",'Mining Eyes Analytics'!AB131)</f>
        <v>0</v>
      </c>
      <c r="M1072" s="22">
        <f>IF('Mining Eyes Analytics'!$Q131="","",'Mining Eyes Analytics'!AC131)</f>
        <v>0</v>
      </c>
      <c r="N1072" s="22">
        <f>IF('Mining Eyes Analytics'!$Q131="","",'Mining Eyes Analytics'!AD131)</f>
        <v>0</v>
      </c>
      <c r="O1072" s="22">
        <f>IF('Mining Eyes Analytics'!$Q131="","",'Mining Eyes Analytics'!AE131)</f>
        <v>0</v>
      </c>
      <c r="P1072" s="21">
        <f>IF('Mining Eyes Analytics'!$Q131="","",'Mining Eyes Analytics'!AF131)</f>
        <v>0</v>
      </c>
      <c r="Q1072" s="21">
        <f>IF('Mining Eyes Analytics'!$Q131="","",'Mining Eyes Analytics'!AG131)</f>
        <v>0</v>
      </c>
      <c r="R1072" s="21">
        <f>IF('Mining Eyes Analytics'!$Q131="","",'Mining Eyes Analytics'!AH131)</f>
        <v>0</v>
      </c>
      <c r="S1072" s="21">
        <f>IF('Mining Eyes Analytics'!$Q131="","",'Mining Eyes Analytics'!AI131)</f>
        <v>0</v>
      </c>
    </row>
    <row r="1073" spans="1:19" x14ac:dyDescent="0.25">
      <c r="A1073" s="22" t="str">
        <f>IF('Mining Eyes Analytics'!$Q132="","",'Mining Eyes Analytics'!Q132)</f>
        <v>Mining Eyes Analytics</v>
      </c>
      <c r="B1073" s="22">
        <f>IF('Mining Eyes Analytics'!$Q132="","",'Mining Eyes Analytics'!R132)</f>
        <v>0</v>
      </c>
      <c r="C1073" s="22">
        <f>IF('Mining Eyes Analytics'!$Q132="","",'Mining Eyes Analytics'!S132)</f>
        <v>0</v>
      </c>
      <c r="D1073" s="22">
        <f>IF('Mining Eyes Analytics'!$Q132="","",'Mining Eyes Analytics'!T132)</f>
        <v>0</v>
      </c>
      <c r="E1073" s="22">
        <f>IF('Mining Eyes Analytics'!$Q132="","",'Mining Eyes Analytics'!U132)</f>
        <v>0</v>
      </c>
      <c r="F1073" s="21">
        <f>IF('Mining Eyes Analytics'!$Q132="","",'Mining Eyes Analytics'!V132)</f>
        <v>0</v>
      </c>
      <c r="G1073" s="21">
        <f>IF('Mining Eyes Analytics'!$Q132="","",'Mining Eyes Analytics'!W132)</f>
        <v>0</v>
      </c>
      <c r="H1073" s="21">
        <f>IF('Mining Eyes Analytics'!$Q132="","",'Mining Eyes Analytics'!X132)</f>
        <v>0</v>
      </c>
      <c r="I1073" s="21">
        <f>IF('Mining Eyes Analytics'!$Q132="","",'Mining Eyes Analytics'!Y132)</f>
        <v>0</v>
      </c>
      <c r="J1073" s="22">
        <f>IF('Mining Eyes Analytics'!$Q132="","",'Mining Eyes Analytics'!Z132)</f>
        <v>0</v>
      </c>
      <c r="K1073" s="22">
        <f>IF('Mining Eyes Analytics'!$Q132="","",'Mining Eyes Analytics'!AA132)</f>
        <v>0</v>
      </c>
      <c r="L1073" s="22">
        <f>IF('Mining Eyes Analytics'!$Q132="","",'Mining Eyes Analytics'!AB132)</f>
        <v>0</v>
      </c>
      <c r="M1073" s="22">
        <f>IF('Mining Eyes Analytics'!$Q132="","",'Mining Eyes Analytics'!AC132)</f>
        <v>0</v>
      </c>
      <c r="N1073" s="22">
        <f>IF('Mining Eyes Analytics'!$Q132="","",'Mining Eyes Analytics'!AD132)</f>
        <v>0</v>
      </c>
      <c r="O1073" s="22">
        <f>IF('Mining Eyes Analytics'!$Q132="","",'Mining Eyes Analytics'!AE132)</f>
        <v>0</v>
      </c>
      <c r="P1073" s="21">
        <f>IF('Mining Eyes Analytics'!$Q132="","",'Mining Eyes Analytics'!AF132)</f>
        <v>0</v>
      </c>
      <c r="Q1073" s="21">
        <f>IF('Mining Eyes Analytics'!$Q132="","",'Mining Eyes Analytics'!AG132)</f>
        <v>0</v>
      </c>
      <c r="R1073" s="21">
        <f>IF('Mining Eyes Analytics'!$Q132="","",'Mining Eyes Analytics'!AH132)</f>
        <v>0</v>
      </c>
      <c r="S1073" s="21">
        <f>IF('Mining Eyes Analytics'!$Q132="","",'Mining Eyes Analytics'!AI132)</f>
        <v>0</v>
      </c>
    </row>
    <row r="1074" spans="1:19" x14ac:dyDescent="0.25">
      <c r="A1074" s="22" t="str">
        <f>IF('Mining Eyes Analytics'!$Q133="","",'Mining Eyes Analytics'!Q133)</f>
        <v>Mining Eyes Analytics</v>
      </c>
      <c r="B1074" s="22">
        <f>IF('Mining Eyes Analytics'!$Q133="","",'Mining Eyes Analytics'!R133)</f>
        <v>0</v>
      </c>
      <c r="C1074" s="22">
        <f>IF('Mining Eyes Analytics'!$Q133="","",'Mining Eyes Analytics'!S133)</f>
        <v>0</v>
      </c>
      <c r="D1074" s="22">
        <f>IF('Mining Eyes Analytics'!$Q133="","",'Mining Eyes Analytics'!T133)</f>
        <v>0</v>
      </c>
      <c r="E1074" s="22">
        <f>IF('Mining Eyes Analytics'!$Q133="","",'Mining Eyes Analytics'!U133)</f>
        <v>0</v>
      </c>
      <c r="F1074" s="21">
        <f>IF('Mining Eyes Analytics'!$Q133="","",'Mining Eyes Analytics'!V133)</f>
        <v>0</v>
      </c>
      <c r="G1074" s="21">
        <f>IF('Mining Eyes Analytics'!$Q133="","",'Mining Eyes Analytics'!W133)</f>
        <v>0</v>
      </c>
      <c r="H1074" s="21">
        <f>IF('Mining Eyes Analytics'!$Q133="","",'Mining Eyes Analytics'!X133)</f>
        <v>0</v>
      </c>
      <c r="I1074" s="21">
        <f>IF('Mining Eyes Analytics'!$Q133="","",'Mining Eyes Analytics'!Y133)</f>
        <v>0</v>
      </c>
      <c r="J1074" s="22">
        <f>IF('Mining Eyes Analytics'!$Q133="","",'Mining Eyes Analytics'!Z133)</f>
        <v>0</v>
      </c>
      <c r="K1074" s="22">
        <f>IF('Mining Eyes Analytics'!$Q133="","",'Mining Eyes Analytics'!AA133)</f>
        <v>0</v>
      </c>
      <c r="L1074" s="22">
        <f>IF('Mining Eyes Analytics'!$Q133="","",'Mining Eyes Analytics'!AB133)</f>
        <v>0</v>
      </c>
      <c r="M1074" s="22">
        <f>IF('Mining Eyes Analytics'!$Q133="","",'Mining Eyes Analytics'!AC133)</f>
        <v>0</v>
      </c>
      <c r="N1074" s="22">
        <f>IF('Mining Eyes Analytics'!$Q133="","",'Mining Eyes Analytics'!AD133)</f>
        <v>0</v>
      </c>
      <c r="O1074" s="22">
        <f>IF('Mining Eyes Analytics'!$Q133="","",'Mining Eyes Analytics'!AE133)</f>
        <v>0</v>
      </c>
      <c r="P1074" s="21">
        <f>IF('Mining Eyes Analytics'!$Q133="","",'Mining Eyes Analytics'!AF133)</f>
        <v>0</v>
      </c>
      <c r="Q1074" s="21">
        <f>IF('Mining Eyes Analytics'!$Q133="","",'Mining Eyes Analytics'!AG133)</f>
        <v>0</v>
      </c>
      <c r="R1074" s="21">
        <f>IF('Mining Eyes Analytics'!$Q133="","",'Mining Eyes Analytics'!AH133)</f>
        <v>0</v>
      </c>
      <c r="S1074" s="21">
        <f>IF('Mining Eyes Analytics'!$Q133="","",'Mining Eyes Analytics'!AI133)</f>
        <v>0</v>
      </c>
    </row>
    <row r="1075" spans="1:19" x14ac:dyDescent="0.25">
      <c r="A1075" s="22" t="str">
        <f>IF('Mining Eyes Analytics'!$Q134="","",'Mining Eyes Analytics'!Q134)</f>
        <v>Mining Eyes Analytics</v>
      </c>
      <c r="B1075" s="22">
        <f>IF('Mining Eyes Analytics'!$Q134="","",'Mining Eyes Analytics'!R134)</f>
        <v>0</v>
      </c>
      <c r="C1075" s="22">
        <f>IF('Mining Eyes Analytics'!$Q134="","",'Mining Eyes Analytics'!S134)</f>
        <v>0</v>
      </c>
      <c r="D1075" s="22">
        <f>IF('Mining Eyes Analytics'!$Q134="","",'Mining Eyes Analytics'!T134)</f>
        <v>0</v>
      </c>
      <c r="E1075" s="22">
        <f>IF('Mining Eyes Analytics'!$Q134="","",'Mining Eyes Analytics'!U134)</f>
        <v>0</v>
      </c>
      <c r="F1075" s="21">
        <f>IF('Mining Eyes Analytics'!$Q134="","",'Mining Eyes Analytics'!V134)</f>
        <v>0</v>
      </c>
      <c r="G1075" s="21">
        <f>IF('Mining Eyes Analytics'!$Q134="","",'Mining Eyes Analytics'!W134)</f>
        <v>0</v>
      </c>
      <c r="H1075" s="21">
        <f>IF('Mining Eyes Analytics'!$Q134="","",'Mining Eyes Analytics'!X134)</f>
        <v>0</v>
      </c>
      <c r="I1075" s="21">
        <f>IF('Mining Eyes Analytics'!$Q134="","",'Mining Eyes Analytics'!Y134)</f>
        <v>0</v>
      </c>
      <c r="J1075" s="22">
        <f>IF('Mining Eyes Analytics'!$Q134="","",'Mining Eyes Analytics'!Z134)</f>
        <v>0</v>
      </c>
      <c r="K1075" s="22">
        <f>IF('Mining Eyes Analytics'!$Q134="","",'Mining Eyes Analytics'!AA134)</f>
        <v>0</v>
      </c>
      <c r="L1075" s="22">
        <f>IF('Mining Eyes Analytics'!$Q134="","",'Mining Eyes Analytics'!AB134)</f>
        <v>0</v>
      </c>
      <c r="M1075" s="22">
        <f>IF('Mining Eyes Analytics'!$Q134="","",'Mining Eyes Analytics'!AC134)</f>
        <v>0</v>
      </c>
      <c r="N1075" s="22">
        <f>IF('Mining Eyes Analytics'!$Q134="","",'Mining Eyes Analytics'!AD134)</f>
        <v>0</v>
      </c>
      <c r="O1075" s="22">
        <f>IF('Mining Eyes Analytics'!$Q134="","",'Mining Eyes Analytics'!AE134)</f>
        <v>0</v>
      </c>
      <c r="P1075" s="21">
        <f>IF('Mining Eyes Analytics'!$Q134="","",'Mining Eyes Analytics'!AF134)</f>
        <v>0</v>
      </c>
      <c r="Q1075" s="21">
        <f>IF('Mining Eyes Analytics'!$Q134="","",'Mining Eyes Analytics'!AG134)</f>
        <v>0</v>
      </c>
      <c r="R1075" s="21">
        <f>IF('Mining Eyes Analytics'!$Q134="","",'Mining Eyes Analytics'!AH134)</f>
        <v>0</v>
      </c>
      <c r="S1075" s="21">
        <f>IF('Mining Eyes Analytics'!$Q134="","",'Mining Eyes Analytics'!AI134)</f>
        <v>0</v>
      </c>
    </row>
    <row r="1076" spans="1:19" x14ac:dyDescent="0.25">
      <c r="A1076" s="22" t="str">
        <f>IF('Mining Eyes Analytics'!$Q135="","",'Mining Eyes Analytics'!Q135)</f>
        <v>Mining Eyes Analytics</v>
      </c>
      <c r="B1076" s="22">
        <f>IF('Mining Eyes Analytics'!$Q135="","",'Mining Eyes Analytics'!R135)</f>
        <v>0</v>
      </c>
      <c r="C1076" s="22">
        <f>IF('Mining Eyes Analytics'!$Q135="","",'Mining Eyes Analytics'!S135)</f>
        <v>0</v>
      </c>
      <c r="D1076" s="22">
        <f>IF('Mining Eyes Analytics'!$Q135="","",'Mining Eyes Analytics'!T135)</f>
        <v>0</v>
      </c>
      <c r="E1076" s="22">
        <f>IF('Mining Eyes Analytics'!$Q135="","",'Mining Eyes Analytics'!U135)</f>
        <v>0</v>
      </c>
      <c r="F1076" s="21">
        <f>IF('Mining Eyes Analytics'!$Q135="","",'Mining Eyes Analytics'!V135)</f>
        <v>0</v>
      </c>
      <c r="G1076" s="21">
        <f>IF('Mining Eyes Analytics'!$Q135="","",'Mining Eyes Analytics'!W135)</f>
        <v>0</v>
      </c>
      <c r="H1076" s="21">
        <f>IF('Mining Eyes Analytics'!$Q135="","",'Mining Eyes Analytics'!X135)</f>
        <v>0</v>
      </c>
      <c r="I1076" s="21">
        <f>IF('Mining Eyes Analytics'!$Q135="","",'Mining Eyes Analytics'!Y135)</f>
        <v>0</v>
      </c>
      <c r="J1076" s="22">
        <f>IF('Mining Eyes Analytics'!$Q135="","",'Mining Eyes Analytics'!Z135)</f>
        <v>0</v>
      </c>
      <c r="K1076" s="22">
        <f>IF('Mining Eyes Analytics'!$Q135="","",'Mining Eyes Analytics'!AA135)</f>
        <v>0</v>
      </c>
      <c r="L1076" s="22">
        <f>IF('Mining Eyes Analytics'!$Q135="","",'Mining Eyes Analytics'!AB135)</f>
        <v>0</v>
      </c>
      <c r="M1076" s="22">
        <f>IF('Mining Eyes Analytics'!$Q135="","",'Mining Eyes Analytics'!AC135)</f>
        <v>0</v>
      </c>
      <c r="N1076" s="22">
        <f>IF('Mining Eyes Analytics'!$Q135="","",'Mining Eyes Analytics'!AD135)</f>
        <v>0</v>
      </c>
      <c r="O1076" s="22">
        <f>IF('Mining Eyes Analytics'!$Q135="","",'Mining Eyes Analytics'!AE135)</f>
        <v>0</v>
      </c>
      <c r="P1076" s="21">
        <f>IF('Mining Eyes Analytics'!$Q135="","",'Mining Eyes Analytics'!AF135)</f>
        <v>0</v>
      </c>
      <c r="Q1076" s="21">
        <f>IF('Mining Eyes Analytics'!$Q135="","",'Mining Eyes Analytics'!AG135)</f>
        <v>0</v>
      </c>
      <c r="R1076" s="21">
        <f>IF('Mining Eyes Analytics'!$Q135="","",'Mining Eyes Analytics'!AH135)</f>
        <v>0</v>
      </c>
      <c r="S1076" s="21">
        <f>IF('Mining Eyes Analytics'!$Q135="","",'Mining Eyes Analytics'!AI135)</f>
        <v>0</v>
      </c>
    </row>
    <row r="1077" spans="1:19" x14ac:dyDescent="0.25">
      <c r="A1077" s="22" t="str">
        <f>IF('Mining Eyes Analytics'!$Q136="","",'Mining Eyes Analytics'!Q136)</f>
        <v>Mining Eyes Analytics</v>
      </c>
      <c r="B1077" s="22">
        <f>IF('Mining Eyes Analytics'!$Q136="","",'Mining Eyes Analytics'!R136)</f>
        <v>0</v>
      </c>
      <c r="C1077" s="22">
        <f>IF('Mining Eyes Analytics'!$Q136="","",'Mining Eyes Analytics'!S136)</f>
        <v>0</v>
      </c>
      <c r="D1077" s="22">
        <f>IF('Mining Eyes Analytics'!$Q136="","",'Mining Eyes Analytics'!T136)</f>
        <v>0</v>
      </c>
      <c r="E1077" s="22">
        <f>IF('Mining Eyes Analytics'!$Q136="","",'Mining Eyes Analytics'!U136)</f>
        <v>0</v>
      </c>
      <c r="F1077" s="21">
        <f>IF('Mining Eyes Analytics'!$Q136="","",'Mining Eyes Analytics'!V136)</f>
        <v>0</v>
      </c>
      <c r="G1077" s="21">
        <f>IF('Mining Eyes Analytics'!$Q136="","",'Mining Eyes Analytics'!W136)</f>
        <v>0</v>
      </c>
      <c r="H1077" s="21">
        <f>IF('Mining Eyes Analytics'!$Q136="","",'Mining Eyes Analytics'!X136)</f>
        <v>0</v>
      </c>
      <c r="I1077" s="21">
        <f>IF('Mining Eyes Analytics'!$Q136="","",'Mining Eyes Analytics'!Y136)</f>
        <v>0</v>
      </c>
      <c r="J1077" s="22">
        <f>IF('Mining Eyes Analytics'!$Q136="","",'Mining Eyes Analytics'!Z136)</f>
        <v>0</v>
      </c>
      <c r="K1077" s="22">
        <f>IF('Mining Eyes Analytics'!$Q136="","",'Mining Eyes Analytics'!AA136)</f>
        <v>0</v>
      </c>
      <c r="L1077" s="22">
        <f>IF('Mining Eyes Analytics'!$Q136="","",'Mining Eyes Analytics'!AB136)</f>
        <v>0</v>
      </c>
      <c r="M1077" s="22">
        <f>IF('Mining Eyes Analytics'!$Q136="","",'Mining Eyes Analytics'!AC136)</f>
        <v>0</v>
      </c>
      <c r="N1077" s="22">
        <f>IF('Mining Eyes Analytics'!$Q136="","",'Mining Eyes Analytics'!AD136)</f>
        <v>0</v>
      </c>
      <c r="O1077" s="22">
        <f>IF('Mining Eyes Analytics'!$Q136="","",'Mining Eyes Analytics'!AE136)</f>
        <v>0</v>
      </c>
      <c r="P1077" s="21">
        <f>IF('Mining Eyes Analytics'!$Q136="","",'Mining Eyes Analytics'!AF136)</f>
        <v>0</v>
      </c>
      <c r="Q1077" s="21">
        <f>IF('Mining Eyes Analytics'!$Q136="","",'Mining Eyes Analytics'!AG136)</f>
        <v>0</v>
      </c>
      <c r="R1077" s="21">
        <f>IF('Mining Eyes Analytics'!$Q136="","",'Mining Eyes Analytics'!AH136)</f>
        <v>0</v>
      </c>
      <c r="S1077" s="21">
        <f>IF('Mining Eyes Analytics'!$Q136="","",'Mining Eyes Analytics'!AI136)</f>
        <v>0</v>
      </c>
    </row>
    <row r="1078" spans="1:19" x14ac:dyDescent="0.25">
      <c r="A1078" s="22" t="str">
        <f>IF('Mining Eyes Analytics'!$Q137="","",'Mining Eyes Analytics'!Q137)</f>
        <v>Mining Eyes Analytics</v>
      </c>
      <c r="B1078" s="22">
        <f>IF('Mining Eyes Analytics'!$Q137="","",'Mining Eyes Analytics'!R137)</f>
        <v>0</v>
      </c>
      <c r="C1078" s="22">
        <f>IF('Mining Eyes Analytics'!$Q137="","",'Mining Eyes Analytics'!S137)</f>
        <v>0</v>
      </c>
      <c r="D1078" s="22">
        <f>IF('Mining Eyes Analytics'!$Q137="","",'Mining Eyes Analytics'!T137)</f>
        <v>0</v>
      </c>
      <c r="E1078" s="22">
        <f>IF('Mining Eyes Analytics'!$Q137="","",'Mining Eyes Analytics'!U137)</f>
        <v>0</v>
      </c>
      <c r="F1078" s="21">
        <f>IF('Mining Eyes Analytics'!$Q137="","",'Mining Eyes Analytics'!V137)</f>
        <v>0</v>
      </c>
      <c r="G1078" s="21">
        <f>IF('Mining Eyes Analytics'!$Q137="","",'Mining Eyes Analytics'!W137)</f>
        <v>0</v>
      </c>
      <c r="H1078" s="21">
        <f>IF('Mining Eyes Analytics'!$Q137="","",'Mining Eyes Analytics'!X137)</f>
        <v>0</v>
      </c>
      <c r="I1078" s="21">
        <f>IF('Mining Eyes Analytics'!$Q137="","",'Mining Eyes Analytics'!Y137)</f>
        <v>0</v>
      </c>
      <c r="J1078" s="22">
        <f>IF('Mining Eyes Analytics'!$Q137="","",'Mining Eyes Analytics'!Z137)</f>
        <v>0</v>
      </c>
      <c r="K1078" s="22">
        <f>IF('Mining Eyes Analytics'!$Q137="","",'Mining Eyes Analytics'!AA137)</f>
        <v>0</v>
      </c>
      <c r="L1078" s="22">
        <f>IF('Mining Eyes Analytics'!$Q137="","",'Mining Eyes Analytics'!AB137)</f>
        <v>0</v>
      </c>
      <c r="M1078" s="22">
        <f>IF('Mining Eyes Analytics'!$Q137="","",'Mining Eyes Analytics'!AC137)</f>
        <v>0</v>
      </c>
      <c r="N1078" s="22">
        <f>IF('Mining Eyes Analytics'!$Q137="","",'Mining Eyes Analytics'!AD137)</f>
        <v>0</v>
      </c>
      <c r="O1078" s="22">
        <f>IF('Mining Eyes Analytics'!$Q137="","",'Mining Eyes Analytics'!AE137)</f>
        <v>0</v>
      </c>
      <c r="P1078" s="21">
        <f>IF('Mining Eyes Analytics'!$Q137="","",'Mining Eyes Analytics'!AF137)</f>
        <v>0</v>
      </c>
      <c r="Q1078" s="21">
        <f>IF('Mining Eyes Analytics'!$Q137="","",'Mining Eyes Analytics'!AG137)</f>
        <v>0</v>
      </c>
      <c r="R1078" s="21">
        <f>IF('Mining Eyes Analytics'!$Q137="","",'Mining Eyes Analytics'!AH137)</f>
        <v>0</v>
      </c>
      <c r="S1078" s="21">
        <f>IF('Mining Eyes Analytics'!$Q137="","",'Mining Eyes Analytics'!AI137)</f>
        <v>0</v>
      </c>
    </row>
    <row r="1079" spans="1:19" x14ac:dyDescent="0.25">
      <c r="A1079" s="22" t="str">
        <f>IF('Mining Eyes Analytics'!$Q138="","",'Mining Eyes Analytics'!Q138)</f>
        <v>Mining Eyes Analytics</v>
      </c>
      <c r="B1079" s="22">
        <f>IF('Mining Eyes Analytics'!$Q138="","",'Mining Eyes Analytics'!R138)</f>
        <v>0</v>
      </c>
      <c r="C1079" s="22">
        <f>IF('Mining Eyes Analytics'!$Q138="","",'Mining Eyes Analytics'!S138)</f>
        <v>0</v>
      </c>
      <c r="D1079" s="22">
        <f>IF('Mining Eyes Analytics'!$Q138="","",'Mining Eyes Analytics'!T138)</f>
        <v>0</v>
      </c>
      <c r="E1079" s="22">
        <f>IF('Mining Eyes Analytics'!$Q138="","",'Mining Eyes Analytics'!U138)</f>
        <v>0</v>
      </c>
      <c r="F1079" s="21">
        <f>IF('Mining Eyes Analytics'!$Q138="","",'Mining Eyes Analytics'!V138)</f>
        <v>0</v>
      </c>
      <c r="G1079" s="21">
        <f>IF('Mining Eyes Analytics'!$Q138="","",'Mining Eyes Analytics'!W138)</f>
        <v>0</v>
      </c>
      <c r="H1079" s="21">
        <f>IF('Mining Eyes Analytics'!$Q138="","",'Mining Eyes Analytics'!X138)</f>
        <v>0</v>
      </c>
      <c r="I1079" s="21">
        <f>IF('Mining Eyes Analytics'!$Q138="","",'Mining Eyes Analytics'!Y138)</f>
        <v>0</v>
      </c>
      <c r="J1079" s="22">
        <f>IF('Mining Eyes Analytics'!$Q138="","",'Mining Eyes Analytics'!Z138)</f>
        <v>0</v>
      </c>
      <c r="K1079" s="22">
        <f>IF('Mining Eyes Analytics'!$Q138="","",'Mining Eyes Analytics'!AA138)</f>
        <v>0</v>
      </c>
      <c r="L1079" s="22">
        <f>IF('Mining Eyes Analytics'!$Q138="","",'Mining Eyes Analytics'!AB138)</f>
        <v>0</v>
      </c>
      <c r="M1079" s="22">
        <f>IF('Mining Eyes Analytics'!$Q138="","",'Mining Eyes Analytics'!AC138)</f>
        <v>0</v>
      </c>
      <c r="N1079" s="22">
        <f>IF('Mining Eyes Analytics'!$Q138="","",'Mining Eyes Analytics'!AD138)</f>
        <v>0</v>
      </c>
      <c r="O1079" s="22">
        <f>IF('Mining Eyes Analytics'!$Q138="","",'Mining Eyes Analytics'!AE138)</f>
        <v>0</v>
      </c>
      <c r="P1079" s="21">
        <f>IF('Mining Eyes Analytics'!$Q138="","",'Mining Eyes Analytics'!AF138)</f>
        <v>0</v>
      </c>
      <c r="Q1079" s="21">
        <f>IF('Mining Eyes Analytics'!$Q138="","",'Mining Eyes Analytics'!AG138)</f>
        <v>0</v>
      </c>
      <c r="R1079" s="21">
        <f>IF('Mining Eyes Analytics'!$Q138="","",'Mining Eyes Analytics'!AH138)</f>
        <v>0</v>
      </c>
      <c r="S1079" s="21">
        <f>IF('Mining Eyes Analytics'!$Q138="","",'Mining Eyes Analytics'!AI138)</f>
        <v>0</v>
      </c>
    </row>
    <row r="1080" spans="1:19" x14ac:dyDescent="0.25">
      <c r="A1080" s="22" t="str">
        <f>IF('Mining Eyes Analytics'!$Q139="","",'Mining Eyes Analytics'!Q139)</f>
        <v>Mining Eyes Analytics</v>
      </c>
      <c r="B1080" s="22">
        <f>IF('Mining Eyes Analytics'!$Q139="","",'Mining Eyes Analytics'!R139)</f>
        <v>0</v>
      </c>
      <c r="C1080" s="22">
        <f>IF('Mining Eyes Analytics'!$Q139="","",'Mining Eyes Analytics'!S139)</f>
        <v>0</v>
      </c>
      <c r="D1080" s="22">
        <f>IF('Mining Eyes Analytics'!$Q139="","",'Mining Eyes Analytics'!T139)</f>
        <v>0</v>
      </c>
      <c r="E1080" s="22">
        <f>IF('Mining Eyes Analytics'!$Q139="","",'Mining Eyes Analytics'!U139)</f>
        <v>0</v>
      </c>
      <c r="F1080" s="21">
        <f>IF('Mining Eyes Analytics'!$Q139="","",'Mining Eyes Analytics'!V139)</f>
        <v>0</v>
      </c>
      <c r="G1080" s="21">
        <f>IF('Mining Eyes Analytics'!$Q139="","",'Mining Eyes Analytics'!W139)</f>
        <v>0</v>
      </c>
      <c r="H1080" s="21">
        <f>IF('Mining Eyes Analytics'!$Q139="","",'Mining Eyes Analytics'!X139)</f>
        <v>0</v>
      </c>
      <c r="I1080" s="21">
        <f>IF('Mining Eyes Analytics'!$Q139="","",'Mining Eyes Analytics'!Y139)</f>
        <v>0</v>
      </c>
      <c r="J1080" s="22">
        <f>IF('Mining Eyes Analytics'!$Q139="","",'Mining Eyes Analytics'!Z139)</f>
        <v>0</v>
      </c>
      <c r="K1080" s="22">
        <f>IF('Mining Eyes Analytics'!$Q139="","",'Mining Eyes Analytics'!AA139)</f>
        <v>0</v>
      </c>
      <c r="L1080" s="22">
        <f>IF('Mining Eyes Analytics'!$Q139="","",'Mining Eyes Analytics'!AB139)</f>
        <v>0</v>
      </c>
      <c r="M1080" s="22">
        <f>IF('Mining Eyes Analytics'!$Q139="","",'Mining Eyes Analytics'!AC139)</f>
        <v>0</v>
      </c>
      <c r="N1080" s="22">
        <f>IF('Mining Eyes Analytics'!$Q139="","",'Mining Eyes Analytics'!AD139)</f>
        <v>0</v>
      </c>
      <c r="O1080" s="22">
        <f>IF('Mining Eyes Analytics'!$Q139="","",'Mining Eyes Analytics'!AE139)</f>
        <v>0</v>
      </c>
      <c r="P1080" s="21">
        <f>IF('Mining Eyes Analytics'!$Q139="","",'Mining Eyes Analytics'!AF139)</f>
        <v>0</v>
      </c>
      <c r="Q1080" s="21">
        <f>IF('Mining Eyes Analytics'!$Q139="","",'Mining Eyes Analytics'!AG139)</f>
        <v>0</v>
      </c>
      <c r="R1080" s="21">
        <f>IF('Mining Eyes Analytics'!$Q139="","",'Mining Eyes Analytics'!AH139)</f>
        <v>0</v>
      </c>
      <c r="S1080" s="21">
        <f>IF('Mining Eyes Analytics'!$Q139="","",'Mining Eyes Analytics'!AI139)</f>
        <v>0</v>
      </c>
    </row>
    <row r="1081" spans="1:19" x14ac:dyDescent="0.25">
      <c r="A1081" s="22" t="str">
        <f>IF('Mining Eyes Analytics'!$Q140="","",'Mining Eyes Analytics'!Q140)</f>
        <v>Mining Eyes Analytics</v>
      </c>
      <c r="B1081" s="22">
        <f>IF('Mining Eyes Analytics'!$Q140="","",'Mining Eyes Analytics'!R140)</f>
        <v>0</v>
      </c>
      <c r="C1081" s="22">
        <f>IF('Mining Eyes Analytics'!$Q140="","",'Mining Eyes Analytics'!S140)</f>
        <v>0</v>
      </c>
      <c r="D1081" s="22">
        <f>IF('Mining Eyes Analytics'!$Q140="","",'Mining Eyes Analytics'!T140)</f>
        <v>0</v>
      </c>
      <c r="E1081" s="22">
        <f>IF('Mining Eyes Analytics'!$Q140="","",'Mining Eyes Analytics'!U140)</f>
        <v>0</v>
      </c>
      <c r="F1081" s="21">
        <f>IF('Mining Eyes Analytics'!$Q140="","",'Mining Eyes Analytics'!V140)</f>
        <v>0</v>
      </c>
      <c r="G1081" s="21">
        <f>IF('Mining Eyes Analytics'!$Q140="","",'Mining Eyes Analytics'!W140)</f>
        <v>0</v>
      </c>
      <c r="H1081" s="21">
        <f>IF('Mining Eyes Analytics'!$Q140="","",'Mining Eyes Analytics'!X140)</f>
        <v>0</v>
      </c>
      <c r="I1081" s="21">
        <f>IF('Mining Eyes Analytics'!$Q140="","",'Mining Eyes Analytics'!Y140)</f>
        <v>0</v>
      </c>
      <c r="J1081" s="22">
        <f>IF('Mining Eyes Analytics'!$Q140="","",'Mining Eyes Analytics'!Z140)</f>
        <v>0</v>
      </c>
      <c r="K1081" s="22">
        <f>IF('Mining Eyes Analytics'!$Q140="","",'Mining Eyes Analytics'!AA140)</f>
        <v>0</v>
      </c>
      <c r="L1081" s="22">
        <f>IF('Mining Eyes Analytics'!$Q140="","",'Mining Eyes Analytics'!AB140)</f>
        <v>0</v>
      </c>
      <c r="M1081" s="22">
        <f>IF('Mining Eyes Analytics'!$Q140="","",'Mining Eyes Analytics'!AC140)</f>
        <v>0</v>
      </c>
      <c r="N1081" s="22">
        <f>IF('Mining Eyes Analytics'!$Q140="","",'Mining Eyes Analytics'!AD140)</f>
        <v>0</v>
      </c>
      <c r="O1081" s="22">
        <f>IF('Mining Eyes Analytics'!$Q140="","",'Mining Eyes Analytics'!AE140)</f>
        <v>0</v>
      </c>
      <c r="P1081" s="21">
        <f>IF('Mining Eyes Analytics'!$Q140="","",'Mining Eyes Analytics'!AF140)</f>
        <v>0</v>
      </c>
      <c r="Q1081" s="21">
        <f>IF('Mining Eyes Analytics'!$Q140="","",'Mining Eyes Analytics'!AG140)</f>
        <v>0</v>
      </c>
      <c r="R1081" s="21">
        <f>IF('Mining Eyes Analytics'!$Q140="","",'Mining Eyes Analytics'!AH140)</f>
        <v>0</v>
      </c>
      <c r="S1081" s="21">
        <f>IF('Mining Eyes Analytics'!$Q140="","",'Mining Eyes Analytics'!AI140)</f>
        <v>0</v>
      </c>
    </row>
    <row r="1082" spans="1:19" x14ac:dyDescent="0.25">
      <c r="A1082" s="22" t="str">
        <f>IF('Mining Eyes Analytics'!$Q141="","",'Mining Eyes Analytics'!Q141)</f>
        <v>Mining Eyes Analytics</v>
      </c>
      <c r="B1082" s="22">
        <f>IF('Mining Eyes Analytics'!$Q141="","",'Mining Eyes Analytics'!R141)</f>
        <v>0</v>
      </c>
      <c r="C1082" s="22">
        <f>IF('Mining Eyes Analytics'!$Q141="","",'Mining Eyes Analytics'!S141)</f>
        <v>0</v>
      </c>
      <c r="D1082" s="22">
        <f>IF('Mining Eyes Analytics'!$Q141="","",'Mining Eyes Analytics'!T141)</f>
        <v>0</v>
      </c>
      <c r="E1082" s="22">
        <f>IF('Mining Eyes Analytics'!$Q141="","",'Mining Eyes Analytics'!U141)</f>
        <v>0</v>
      </c>
      <c r="F1082" s="21">
        <f>IF('Mining Eyes Analytics'!$Q141="","",'Mining Eyes Analytics'!V141)</f>
        <v>0</v>
      </c>
      <c r="G1082" s="21">
        <f>IF('Mining Eyes Analytics'!$Q141="","",'Mining Eyes Analytics'!W141)</f>
        <v>0</v>
      </c>
      <c r="H1082" s="21">
        <f>IF('Mining Eyes Analytics'!$Q141="","",'Mining Eyes Analytics'!X141)</f>
        <v>0</v>
      </c>
      <c r="I1082" s="21">
        <f>IF('Mining Eyes Analytics'!$Q141="","",'Mining Eyes Analytics'!Y141)</f>
        <v>0</v>
      </c>
      <c r="J1082" s="22">
        <f>IF('Mining Eyes Analytics'!$Q141="","",'Mining Eyes Analytics'!Z141)</f>
        <v>0</v>
      </c>
      <c r="K1082" s="22">
        <f>IF('Mining Eyes Analytics'!$Q141="","",'Mining Eyes Analytics'!AA141)</f>
        <v>0</v>
      </c>
      <c r="L1082" s="22">
        <f>IF('Mining Eyes Analytics'!$Q141="","",'Mining Eyes Analytics'!AB141)</f>
        <v>0</v>
      </c>
      <c r="M1082" s="22">
        <f>IF('Mining Eyes Analytics'!$Q141="","",'Mining Eyes Analytics'!AC141)</f>
        <v>0</v>
      </c>
      <c r="N1082" s="22">
        <f>IF('Mining Eyes Analytics'!$Q141="","",'Mining Eyes Analytics'!AD141)</f>
        <v>0</v>
      </c>
      <c r="O1082" s="22">
        <f>IF('Mining Eyes Analytics'!$Q141="","",'Mining Eyes Analytics'!AE141)</f>
        <v>0</v>
      </c>
      <c r="P1082" s="21">
        <f>IF('Mining Eyes Analytics'!$Q141="","",'Mining Eyes Analytics'!AF141)</f>
        <v>0</v>
      </c>
      <c r="Q1082" s="21">
        <f>IF('Mining Eyes Analytics'!$Q141="","",'Mining Eyes Analytics'!AG141)</f>
        <v>0</v>
      </c>
      <c r="R1082" s="21">
        <f>IF('Mining Eyes Analytics'!$Q141="","",'Mining Eyes Analytics'!AH141)</f>
        <v>0</v>
      </c>
      <c r="S1082" s="21">
        <f>IF('Mining Eyes Analytics'!$Q141="","",'Mining Eyes Analytics'!AI141)</f>
        <v>0</v>
      </c>
    </row>
    <row r="1083" spans="1:19" x14ac:dyDescent="0.25">
      <c r="A1083" s="22" t="str">
        <f>IF('Mining Eyes Analytics'!$Q142="","",'Mining Eyes Analytics'!Q142)</f>
        <v>Mining Eyes Analytics</v>
      </c>
      <c r="B1083" s="22">
        <f>IF('Mining Eyes Analytics'!$Q142="","",'Mining Eyes Analytics'!R142)</f>
        <v>0</v>
      </c>
      <c r="C1083" s="22">
        <f>IF('Mining Eyes Analytics'!$Q142="","",'Mining Eyes Analytics'!S142)</f>
        <v>0</v>
      </c>
      <c r="D1083" s="22">
        <f>IF('Mining Eyes Analytics'!$Q142="","",'Mining Eyes Analytics'!T142)</f>
        <v>0</v>
      </c>
      <c r="E1083" s="22">
        <f>IF('Mining Eyes Analytics'!$Q142="","",'Mining Eyes Analytics'!U142)</f>
        <v>0</v>
      </c>
      <c r="F1083" s="21">
        <f>IF('Mining Eyes Analytics'!$Q142="","",'Mining Eyes Analytics'!V142)</f>
        <v>0</v>
      </c>
      <c r="G1083" s="21">
        <f>IF('Mining Eyes Analytics'!$Q142="","",'Mining Eyes Analytics'!W142)</f>
        <v>0</v>
      </c>
      <c r="H1083" s="21">
        <f>IF('Mining Eyes Analytics'!$Q142="","",'Mining Eyes Analytics'!X142)</f>
        <v>0</v>
      </c>
      <c r="I1083" s="21">
        <f>IF('Mining Eyes Analytics'!$Q142="","",'Mining Eyes Analytics'!Y142)</f>
        <v>0</v>
      </c>
      <c r="J1083" s="22">
        <f>IF('Mining Eyes Analytics'!$Q142="","",'Mining Eyes Analytics'!Z142)</f>
        <v>0</v>
      </c>
      <c r="K1083" s="22">
        <f>IF('Mining Eyes Analytics'!$Q142="","",'Mining Eyes Analytics'!AA142)</f>
        <v>0</v>
      </c>
      <c r="L1083" s="22">
        <f>IF('Mining Eyes Analytics'!$Q142="","",'Mining Eyes Analytics'!AB142)</f>
        <v>0</v>
      </c>
      <c r="M1083" s="22">
        <f>IF('Mining Eyes Analytics'!$Q142="","",'Mining Eyes Analytics'!AC142)</f>
        <v>0</v>
      </c>
      <c r="N1083" s="22">
        <f>IF('Mining Eyes Analytics'!$Q142="","",'Mining Eyes Analytics'!AD142)</f>
        <v>0</v>
      </c>
      <c r="O1083" s="22">
        <f>IF('Mining Eyes Analytics'!$Q142="","",'Mining Eyes Analytics'!AE142)</f>
        <v>0</v>
      </c>
      <c r="P1083" s="21">
        <f>IF('Mining Eyes Analytics'!$Q142="","",'Mining Eyes Analytics'!AF142)</f>
        <v>0</v>
      </c>
      <c r="Q1083" s="21">
        <f>IF('Mining Eyes Analytics'!$Q142="","",'Mining Eyes Analytics'!AG142)</f>
        <v>0</v>
      </c>
      <c r="R1083" s="21">
        <f>IF('Mining Eyes Analytics'!$Q142="","",'Mining Eyes Analytics'!AH142)</f>
        <v>0</v>
      </c>
      <c r="S1083" s="21">
        <f>IF('Mining Eyes Analytics'!$Q142="","",'Mining Eyes Analytics'!AI142)</f>
        <v>0</v>
      </c>
    </row>
    <row r="1084" spans="1:19" x14ac:dyDescent="0.25">
      <c r="A1084" s="22" t="str">
        <f>IF('Mining Eyes Analytics'!$Q143="","",'Mining Eyes Analytics'!Q143)</f>
        <v>Mining Eyes Analytics</v>
      </c>
      <c r="B1084" s="22">
        <f>IF('Mining Eyes Analytics'!$Q143="","",'Mining Eyes Analytics'!R143)</f>
        <v>0</v>
      </c>
      <c r="C1084" s="22">
        <f>IF('Mining Eyes Analytics'!$Q143="","",'Mining Eyes Analytics'!S143)</f>
        <v>0</v>
      </c>
      <c r="D1084" s="22">
        <f>IF('Mining Eyes Analytics'!$Q143="","",'Mining Eyes Analytics'!T143)</f>
        <v>0</v>
      </c>
      <c r="E1084" s="22">
        <f>IF('Mining Eyes Analytics'!$Q143="","",'Mining Eyes Analytics'!U143)</f>
        <v>0</v>
      </c>
      <c r="F1084" s="21">
        <f>IF('Mining Eyes Analytics'!$Q143="","",'Mining Eyes Analytics'!V143)</f>
        <v>0</v>
      </c>
      <c r="G1084" s="21">
        <f>IF('Mining Eyes Analytics'!$Q143="","",'Mining Eyes Analytics'!W143)</f>
        <v>0</v>
      </c>
      <c r="H1084" s="21">
        <f>IF('Mining Eyes Analytics'!$Q143="","",'Mining Eyes Analytics'!X143)</f>
        <v>0</v>
      </c>
      <c r="I1084" s="21">
        <f>IF('Mining Eyes Analytics'!$Q143="","",'Mining Eyes Analytics'!Y143)</f>
        <v>0</v>
      </c>
      <c r="J1084" s="22">
        <f>IF('Mining Eyes Analytics'!$Q143="","",'Mining Eyes Analytics'!Z143)</f>
        <v>0</v>
      </c>
      <c r="K1084" s="22">
        <f>IF('Mining Eyes Analytics'!$Q143="","",'Mining Eyes Analytics'!AA143)</f>
        <v>0</v>
      </c>
      <c r="L1084" s="22">
        <f>IF('Mining Eyes Analytics'!$Q143="","",'Mining Eyes Analytics'!AB143)</f>
        <v>0</v>
      </c>
      <c r="M1084" s="22">
        <f>IF('Mining Eyes Analytics'!$Q143="","",'Mining Eyes Analytics'!AC143)</f>
        <v>0</v>
      </c>
      <c r="N1084" s="22">
        <f>IF('Mining Eyes Analytics'!$Q143="","",'Mining Eyes Analytics'!AD143)</f>
        <v>0</v>
      </c>
      <c r="O1084" s="22">
        <f>IF('Mining Eyes Analytics'!$Q143="","",'Mining Eyes Analytics'!AE143)</f>
        <v>0</v>
      </c>
      <c r="P1084" s="21">
        <f>IF('Mining Eyes Analytics'!$Q143="","",'Mining Eyes Analytics'!AF143)</f>
        <v>0</v>
      </c>
      <c r="Q1084" s="21">
        <f>IF('Mining Eyes Analytics'!$Q143="","",'Mining Eyes Analytics'!AG143)</f>
        <v>0</v>
      </c>
      <c r="R1084" s="21">
        <f>IF('Mining Eyes Analytics'!$Q143="","",'Mining Eyes Analytics'!AH143)</f>
        <v>0</v>
      </c>
      <c r="S1084" s="21">
        <f>IF('Mining Eyes Analytics'!$Q143="","",'Mining Eyes Analytics'!AI143)</f>
        <v>0</v>
      </c>
    </row>
    <row r="1085" spans="1:19" x14ac:dyDescent="0.25">
      <c r="A1085" s="22" t="str">
        <f>IF('Mining Eyes Analytics'!$Q144="","",'Mining Eyes Analytics'!Q144)</f>
        <v>Mining Eyes Analytics</v>
      </c>
      <c r="B1085" s="22">
        <f>IF('Mining Eyes Analytics'!$Q144="","",'Mining Eyes Analytics'!R144)</f>
        <v>0</v>
      </c>
      <c r="C1085" s="22">
        <f>IF('Mining Eyes Analytics'!$Q144="","",'Mining Eyes Analytics'!S144)</f>
        <v>0</v>
      </c>
      <c r="D1085" s="22">
        <f>IF('Mining Eyes Analytics'!$Q144="","",'Mining Eyes Analytics'!T144)</f>
        <v>0</v>
      </c>
      <c r="E1085" s="22">
        <f>IF('Mining Eyes Analytics'!$Q144="","",'Mining Eyes Analytics'!U144)</f>
        <v>0</v>
      </c>
      <c r="F1085" s="21">
        <f>IF('Mining Eyes Analytics'!$Q144="","",'Mining Eyes Analytics'!V144)</f>
        <v>0</v>
      </c>
      <c r="G1085" s="21">
        <f>IF('Mining Eyes Analytics'!$Q144="","",'Mining Eyes Analytics'!W144)</f>
        <v>0</v>
      </c>
      <c r="H1085" s="21">
        <f>IF('Mining Eyes Analytics'!$Q144="","",'Mining Eyes Analytics'!X144)</f>
        <v>0</v>
      </c>
      <c r="I1085" s="21">
        <f>IF('Mining Eyes Analytics'!$Q144="","",'Mining Eyes Analytics'!Y144)</f>
        <v>0</v>
      </c>
      <c r="J1085" s="22">
        <f>IF('Mining Eyes Analytics'!$Q144="","",'Mining Eyes Analytics'!Z144)</f>
        <v>0</v>
      </c>
      <c r="K1085" s="22">
        <f>IF('Mining Eyes Analytics'!$Q144="","",'Mining Eyes Analytics'!AA144)</f>
        <v>0</v>
      </c>
      <c r="L1085" s="22">
        <f>IF('Mining Eyes Analytics'!$Q144="","",'Mining Eyes Analytics'!AB144)</f>
        <v>0</v>
      </c>
      <c r="M1085" s="22">
        <f>IF('Mining Eyes Analytics'!$Q144="","",'Mining Eyes Analytics'!AC144)</f>
        <v>0</v>
      </c>
      <c r="N1085" s="22">
        <f>IF('Mining Eyes Analytics'!$Q144="","",'Mining Eyes Analytics'!AD144)</f>
        <v>0</v>
      </c>
      <c r="O1085" s="22">
        <f>IF('Mining Eyes Analytics'!$Q144="","",'Mining Eyes Analytics'!AE144)</f>
        <v>0</v>
      </c>
      <c r="P1085" s="21">
        <f>IF('Mining Eyes Analytics'!$Q144="","",'Mining Eyes Analytics'!AF144)</f>
        <v>0</v>
      </c>
      <c r="Q1085" s="21">
        <f>IF('Mining Eyes Analytics'!$Q144="","",'Mining Eyes Analytics'!AG144)</f>
        <v>0</v>
      </c>
      <c r="R1085" s="21">
        <f>IF('Mining Eyes Analytics'!$Q144="","",'Mining Eyes Analytics'!AH144)</f>
        <v>0</v>
      </c>
      <c r="S1085" s="21">
        <f>IF('Mining Eyes Analytics'!$Q144="","",'Mining Eyes Analytics'!AI144)</f>
        <v>0</v>
      </c>
    </row>
    <row r="1086" spans="1:19" x14ac:dyDescent="0.25">
      <c r="A1086" s="22" t="str">
        <f>IF('Mining Eyes Analytics'!$Q145="","",'Mining Eyes Analytics'!Q145)</f>
        <v>Mining Eyes Analytics</v>
      </c>
      <c r="B1086" s="22">
        <f>IF('Mining Eyes Analytics'!$Q145="","",'Mining Eyes Analytics'!R145)</f>
        <v>0</v>
      </c>
      <c r="C1086" s="22">
        <f>IF('Mining Eyes Analytics'!$Q145="","",'Mining Eyes Analytics'!S145)</f>
        <v>0</v>
      </c>
      <c r="D1086" s="22">
        <f>IF('Mining Eyes Analytics'!$Q145="","",'Mining Eyes Analytics'!T145)</f>
        <v>0</v>
      </c>
      <c r="E1086" s="22">
        <f>IF('Mining Eyes Analytics'!$Q145="","",'Mining Eyes Analytics'!U145)</f>
        <v>0</v>
      </c>
      <c r="F1086" s="21">
        <f>IF('Mining Eyes Analytics'!$Q145="","",'Mining Eyes Analytics'!V145)</f>
        <v>0</v>
      </c>
      <c r="G1086" s="21">
        <f>IF('Mining Eyes Analytics'!$Q145="","",'Mining Eyes Analytics'!W145)</f>
        <v>0</v>
      </c>
      <c r="H1086" s="21">
        <f>IF('Mining Eyes Analytics'!$Q145="","",'Mining Eyes Analytics'!X145)</f>
        <v>0</v>
      </c>
      <c r="I1086" s="21">
        <f>IF('Mining Eyes Analytics'!$Q145="","",'Mining Eyes Analytics'!Y145)</f>
        <v>0</v>
      </c>
      <c r="J1086" s="22">
        <f>IF('Mining Eyes Analytics'!$Q145="","",'Mining Eyes Analytics'!Z145)</f>
        <v>0</v>
      </c>
      <c r="K1086" s="22">
        <f>IF('Mining Eyes Analytics'!$Q145="","",'Mining Eyes Analytics'!AA145)</f>
        <v>0</v>
      </c>
      <c r="L1086" s="22">
        <f>IF('Mining Eyes Analytics'!$Q145="","",'Mining Eyes Analytics'!AB145)</f>
        <v>0</v>
      </c>
      <c r="M1086" s="22">
        <f>IF('Mining Eyes Analytics'!$Q145="","",'Mining Eyes Analytics'!AC145)</f>
        <v>0</v>
      </c>
      <c r="N1086" s="22">
        <f>IF('Mining Eyes Analytics'!$Q145="","",'Mining Eyes Analytics'!AD145)</f>
        <v>0</v>
      </c>
      <c r="O1086" s="22">
        <f>IF('Mining Eyes Analytics'!$Q145="","",'Mining Eyes Analytics'!AE145)</f>
        <v>0</v>
      </c>
      <c r="P1086" s="21">
        <f>IF('Mining Eyes Analytics'!$Q145="","",'Mining Eyes Analytics'!AF145)</f>
        <v>0</v>
      </c>
      <c r="Q1086" s="21">
        <f>IF('Mining Eyes Analytics'!$Q145="","",'Mining Eyes Analytics'!AG145)</f>
        <v>0</v>
      </c>
      <c r="R1086" s="21">
        <f>IF('Mining Eyes Analytics'!$Q145="","",'Mining Eyes Analytics'!AH145)</f>
        <v>0</v>
      </c>
      <c r="S1086" s="21">
        <f>IF('Mining Eyes Analytics'!$Q145="","",'Mining Eyes Analytics'!AI145)</f>
        <v>0</v>
      </c>
    </row>
    <row r="1087" spans="1:19" x14ac:dyDescent="0.25">
      <c r="A1087" s="22" t="str">
        <f>IF('Mining Eyes Analytics'!$Q146="","",'Mining Eyes Analytics'!Q146)</f>
        <v>Mining Eyes Analytics</v>
      </c>
      <c r="B1087" s="22">
        <f>IF('Mining Eyes Analytics'!$Q146="","",'Mining Eyes Analytics'!R146)</f>
        <v>0</v>
      </c>
      <c r="C1087" s="22">
        <f>IF('Mining Eyes Analytics'!$Q146="","",'Mining Eyes Analytics'!S146)</f>
        <v>0</v>
      </c>
      <c r="D1087" s="22">
        <f>IF('Mining Eyes Analytics'!$Q146="","",'Mining Eyes Analytics'!T146)</f>
        <v>0</v>
      </c>
      <c r="E1087" s="22">
        <f>IF('Mining Eyes Analytics'!$Q146="","",'Mining Eyes Analytics'!U146)</f>
        <v>0</v>
      </c>
      <c r="F1087" s="21">
        <f>IF('Mining Eyes Analytics'!$Q146="","",'Mining Eyes Analytics'!V146)</f>
        <v>0</v>
      </c>
      <c r="G1087" s="21">
        <f>IF('Mining Eyes Analytics'!$Q146="","",'Mining Eyes Analytics'!W146)</f>
        <v>0</v>
      </c>
      <c r="H1087" s="21">
        <f>IF('Mining Eyes Analytics'!$Q146="","",'Mining Eyes Analytics'!X146)</f>
        <v>0</v>
      </c>
      <c r="I1087" s="21">
        <f>IF('Mining Eyes Analytics'!$Q146="","",'Mining Eyes Analytics'!Y146)</f>
        <v>0</v>
      </c>
      <c r="J1087" s="22">
        <f>IF('Mining Eyes Analytics'!$Q146="","",'Mining Eyes Analytics'!Z146)</f>
        <v>0</v>
      </c>
      <c r="K1087" s="22">
        <f>IF('Mining Eyes Analytics'!$Q146="","",'Mining Eyes Analytics'!AA146)</f>
        <v>0</v>
      </c>
      <c r="L1087" s="22">
        <f>IF('Mining Eyes Analytics'!$Q146="","",'Mining Eyes Analytics'!AB146)</f>
        <v>0</v>
      </c>
      <c r="M1087" s="22">
        <f>IF('Mining Eyes Analytics'!$Q146="","",'Mining Eyes Analytics'!AC146)</f>
        <v>0</v>
      </c>
      <c r="N1087" s="22">
        <f>IF('Mining Eyes Analytics'!$Q146="","",'Mining Eyes Analytics'!AD146)</f>
        <v>0</v>
      </c>
      <c r="O1087" s="22">
        <f>IF('Mining Eyes Analytics'!$Q146="","",'Mining Eyes Analytics'!AE146)</f>
        <v>0</v>
      </c>
      <c r="P1087" s="21">
        <f>IF('Mining Eyes Analytics'!$Q146="","",'Mining Eyes Analytics'!AF146)</f>
        <v>0</v>
      </c>
      <c r="Q1087" s="21">
        <f>IF('Mining Eyes Analytics'!$Q146="","",'Mining Eyes Analytics'!AG146)</f>
        <v>0</v>
      </c>
      <c r="R1087" s="21">
        <f>IF('Mining Eyes Analytics'!$Q146="","",'Mining Eyes Analytics'!AH146)</f>
        <v>0</v>
      </c>
      <c r="S1087" s="21">
        <f>IF('Mining Eyes Analytics'!$Q146="","",'Mining Eyes Analytics'!AI146)</f>
        <v>0</v>
      </c>
    </row>
    <row r="1088" spans="1:19" x14ac:dyDescent="0.25">
      <c r="A1088" s="22" t="str">
        <f>IF('Mining Eyes Analytics'!$Q147="","",'Mining Eyes Analytics'!Q147)</f>
        <v>Mining Eyes Analytics</v>
      </c>
      <c r="B1088" s="22">
        <f>IF('Mining Eyes Analytics'!$Q147="","",'Mining Eyes Analytics'!R147)</f>
        <v>0</v>
      </c>
      <c r="C1088" s="22">
        <f>IF('Mining Eyes Analytics'!$Q147="","",'Mining Eyes Analytics'!S147)</f>
        <v>0</v>
      </c>
      <c r="D1088" s="22">
        <f>IF('Mining Eyes Analytics'!$Q147="","",'Mining Eyes Analytics'!T147)</f>
        <v>0</v>
      </c>
      <c r="E1088" s="22">
        <f>IF('Mining Eyes Analytics'!$Q147="","",'Mining Eyes Analytics'!U147)</f>
        <v>0</v>
      </c>
      <c r="F1088" s="21">
        <f>IF('Mining Eyes Analytics'!$Q147="","",'Mining Eyes Analytics'!V147)</f>
        <v>0</v>
      </c>
      <c r="G1088" s="21">
        <f>IF('Mining Eyes Analytics'!$Q147="","",'Mining Eyes Analytics'!W147)</f>
        <v>0</v>
      </c>
      <c r="H1088" s="21">
        <f>IF('Mining Eyes Analytics'!$Q147="","",'Mining Eyes Analytics'!X147)</f>
        <v>0</v>
      </c>
      <c r="I1088" s="21">
        <f>IF('Mining Eyes Analytics'!$Q147="","",'Mining Eyes Analytics'!Y147)</f>
        <v>0</v>
      </c>
      <c r="J1088" s="22">
        <f>IF('Mining Eyes Analytics'!$Q147="","",'Mining Eyes Analytics'!Z147)</f>
        <v>0</v>
      </c>
      <c r="K1088" s="22">
        <f>IF('Mining Eyes Analytics'!$Q147="","",'Mining Eyes Analytics'!AA147)</f>
        <v>0</v>
      </c>
      <c r="L1088" s="22">
        <f>IF('Mining Eyes Analytics'!$Q147="","",'Mining Eyes Analytics'!AB147)</f>
        <v>0</v>
      </c>
      <c r="M1088" s="22">
        <f>IF('Mining Eyes Analytics'!$Q147="","",'Mining Eyes Analytics'!AC147)</f>
        <v>0</v>
      </c>
      <c r="N1088" s="22">
        <f>IF('Mining Eyes Analytics'!$Q147="","",'Mining Eyes Analytics'!AD147)</f>
        <v>0</v>
      </c>
      <c r="O1088" s="22">
        <f>IF('Mining Eyes Analytics'!$Q147="","",'Mining Eyes Analytics'!AE147)</f>
        <v>0</v>
      </c>
      <c r="P1088" s="21">
        <f>IF('Mining Eyes Analytics'!$Q147="","",'Mining Eyes Analytics'!AF147)</f>
        <v>0</v>
      </c>
      <c r="Q1088" s="21">
        <f>IF('Mining Eyes Analytics'!$Q147="","",'Mining Eyes Analytics'!AG147)</f>
        <v>0</v>
      </c>
      <c r="R1088" s="21">
        <f>IF('Mining Eyes Analytics'!$Q147="","",'Mining Eyes Analytics'!AH147)</f>
        <v>0</v>
      </c>
      <c r="S1088" s="21">
        <f>IF('Mining Eyes Analytics'!$Q147="","",'Mining Eyes Analytics'!AI147)</f>
        <v>0</v>
      </c>
    </row>
    <row r="1089" spans="1:19" x14ac:dyDescent="0.25">
      <c r="A1089" s="22" t="str">
        <f>IF('Mining Eyes Analytics'!$Q148="","",'Mining Eyes Analytics'!Q148)</f>
        <v>Mining Eyes Analytics</v>
      </c>
      <c r="B1089" s="22">
        <f>IF('Mining Eyes Analytics'!$Q148="","",'Mining Eyes Analytics'!R148)</f>
        <v>0</v>
      </c>
      <c r="C1089" s="22">
        <f>IF('Mining Eyes Analytics'!$Q148="","",'Mining Eyes Analytics'!S148)</f>
        <v>0</v>
      </c>
      <c r="D1089" s="22">
        <f>IF('Mining Eyes Analytics'!$Q148="","",'Mining Eyes Analytics'!T148)</f>
        <v>0</v>
      </c>
      <c r="E1089" s="22">
        <f>IF('Mining Eyes Analytics'!$Q148="","",'Mining Eyes Analytics'!U148)</f>
        <v>0</v>
      </c>
      <c r="F1089" s="21">
        <f>IF('Mining Eyes Analytics'!$Q148="","",'Mining Eyes Analytics'!V148)</f>
        <v>0</v>
      </c>
      <c r="G1089" s="21">
        <f>IF('Mining Eyes Analytics'!$Q148="","",'Mining Eyes Analytics'!W148)</f>
        <v>0</v>
      </c>
      <c r="H1089" s="21">
        <f>IF('Mining Eyes Analytics'!$Q148="","",'Mining Eyes Analytics'!X148)</f>
        <v>0</v>
      </c>
      <c r="I1089" s="21">
        <f>IF('Mining Eyes Analytics'!$Q148="","",'Mining Eyes Analytics'!Y148)</f>
        <v>0</v>
      </c>
      <c r="J1089" s="22">
        <f>IF('Mining Eyes Analytics'!$Q148="","",'Mining Eyes Analytics'!Z148)</f>
        <v>0</v>
      </c>
      <c r="K1089" s="22">
        <f>IF('Mining Eyes Analytics'!$Q148="","",'Mining Eyes Analytics'!AA148)</f>
        <v>0</v>
      </c>
      <c r="L1089" s="22">
        <f>IF('Mining Eyes Analytics'!$Q148="","",'Mining Eyes Analytics'!AB148)</f>
        <v>0</v>
      </c>
      <c r="M1089" s="22">
        <f>IF('Mining Eyes Analytics'!$Q148="","",'Mining Eyes Analytics'!AC148)</f>
        <v>0</v>
      </c>
      <c r="N1089" s="22">
        <f>IF('Mining Eyes Analytics'!$Q148="","",'Mining Eyes Analytics'!AD148)</f>
        <v>0</v>
      </c>
      <c r="O1089" s="22">
        <f>IF('Mining Eyes Analytics'!$Q148="","",'Mining Eyes Analytics'!AE148)</f>
        <v>0</v>
      </c>
      <c r="P1089" s="21">
        <f>IF('Mining Eyes Analytics'!$Q148="","",'Mining Eyes Analytics'!AF148)</f>
        <v>0</v>
      </c>
      <c r="Q1089" s="21">
        <f>IF('Mining Eyes Analytics'!$Q148="","",'Mining Eyes Analytics'!AG148)</f>
        <v>0</v>
      </c>
      <c r="R1089" s="21">
        <f>IF('Mining Eyes Analytics'!$Q148="","",'Mining Eyes Analytics'!AH148)</f>
        <v>0</v>
      </c>
      <c r="S1089" s="21">
        <f>IF('Mining Eyes Analytics'!$Q148="","",'Mining Eyes Analytics'!AI148)</f>
        <v>0</v>
      </c>
    </row>
    <row r="1090" spans="1:19" x14ac:dyDescent="0.25">
      <c r="A1090" s="22" t="str">
        <f>IF('Mining Eyes Analytics'!$Q149="","",'Mining Eyes Analytics'!Q149)</f>
        <v>Mining Eyes Analytics</v>
      </c>
      <c r="B1090" s="22">
        <f>IF('Mining Eyes Analytics'!$Q149="","",'Mining Eyes Analytics'!R149)</f>
        <v>0</v>
      </c>
      <c r="C1090" s="22">
        <f>IF('Mining Eyes Analytics'!$Q149="","",'Mining Eyes Analytics'!S149)</f>
        <v>0</v>
      </c>
      <c r="D1090" s="22">
        <f>IF('Mining Eyes Analytics'!$Q149="","",'Mining Eyes Analytics'!T149)</f>
        <v>0</v>
      </c>
      <c r="E1090" s="22">
        <f>IF('Mining Eyes Analytics'!$Q149="","",'Mining Eyes Analytics'!U149)</f>
        <v>0</v>
      </c>
      <c r="F1090" s="21">
        <f>IF('Mining Eyes Analytics'!$Q149="","",'Mining Eyes Analytics'!V149)</f>
        <v>0</v>
      </c>
      <c r="G1090" s="21">
        <f>IF('Mining Eyes Analytics'!$Q149="","",'Mining Eyes Analytics'!W149)</f>
        <v>0</v>
      </c>
      <c r="H1090" s="21">
        <f>IF('Mining Eyes Analytics'!$Q149="","",'Mining Eyes Analytics'!X149)</f>
        <v>0</v>
      </c>
      <c r="I1090" s="21">
        <f>IF('Mining Eyes Analytics'!$Q149="","",'Mining Eyes Analytics'!Y149)</f>
        <v>0</v>
      </c>
      <c r="J1090" s="22">
        <f>IF('Mining Eyes Analytics'!$Q149="","",'Mining Eyes Analytics'!Z149)</f>
        <v>0</v>
      </c>
      <c r="K1090" s="22">
        <f>IF('Mining Eyes Analytics'!$Q149="","",'Mining Eyes Analytics'!AA149)</f>
        <v>0</v>
      </c>
      <c r="L1090" s="22">
        <f>IF('Mining Eyes Analytics'!$Q149="","",'Mining Eyes Analytics'!AB149)</f>
        <v>0</v>
      </c>
      <c r="M1090" s="22">
        <f>IF('Mining Eyes Analytics'!$Q149="","",'Mining Eyes Analytics'!AC149)</f>
        <v>0</v>
      </c>
      <c r="N1090" s="22">
        <f>IF('Mining Eyes Analytics'!$Q149="","",'Mining Eyes Analytics'!AD149)</f>
        <v>0</v>
      </c>
      <c r="O1090" s="22">
        <f>IF('Mining Eyes Analytics'!$Q149="","",'Mining Eyes Analytics'!AE149)</f>
        <v>0</v>
      </c>
      <c r="P1090" s="21">
        <f>IF('Mining Eyes Analytics'!$Q149="","",'Mining Eyes Analytics'!AF149)</f>
        <v>0</v>
      </c>
      <c r="Q1090" s="21">
        <f>IF('Mining Eyes Analytics'!$Q149="","",'Mining Eyes Analytics'!AG149)</f>
        <v>0</v>
      </c>
      <c r="R1090" s="21">
        <f>IF('Mining Eyes Analytics'!$Q149="","",'Mining Eyes Analytics'!AH149)</f>
        <v>0</v>
      </c>
      <c r="S1090" s="21">
        <f>IF('Mining Eyes Analytics'!$Q149="","",'Mining Eyes Analytics'!AI149)</f>
        <v>0</v>
      </c>
    </row>
    <row r="1091" spans="1:19" x14ac:dyDescent="0.25">
      <c r="A1091" s="22" t="str">
        <f>IF('Mining Eyes Analytics'!$Q150="","",'Mining Eyes Analytics'!Q150)</f>
        <v>Mining Eyes Analytics</v>
      </c>
      <c r="B1091" s="22">
        <f>IF('Mining Eyes Analytics'!$Q150="","",'Mining Eyes Analytics'!R150)</f>
        <v>0</v>
      </c>
      <c r="C1091" s="22">
        <f>IF('Mining Eyes Analytics'!$Q150="","",'Mining Eyes Analytics'!S150)</f>
        <v>0</v>
      </c>
      <c r="D1091" s="22">
        <f>IF('Mining Eyes Analytics'!$Q150="","",'Mining Eyes Analytics'!T150)</f>
        <v>0</v>
      </c>
      <c r="E1091" s="22">
        <f>IF('Mining Eyes Analytics'!$Q150="","",'Mining Eyes Analytics'!U150)</f>
        <v>0</v>
      </c>
      <c r="F1091" s="21">
        <f>IF('Mining Eyes Analytics'!$Q150="","",'Mining Eyes Analytics'!V150)</f>
        <v>0</v>
      </c>
      <c r="G1091" s="21">
        <f>IF('Mining Eyes Analytics'!$Q150="","",'Mining Eyes Analytics'!W150)</f>
        <v>0</v>
      </c>
      <c r="H1091" s="21">
        <f>IF('Mining Eyes Analytics'!$Q150="","",'Mining Eyes Analytics'!X150)</f>
        <v>0</v>
      </c>
      <c r="I1091" s="21">
        <f>IF('Mining Eyes Analytics'!$Q150="","",'Mining Eyes Analytics'!Y150)</f>
        <v>0</v>
      </c>
      <c r="J1091" s="22">
        <f>IF('Mining Eyes Analytics'!$Q150="","",'Mining Eyes Analytics'!Z150)</f>
        <v>0</v>
      </c>
      <c r="K1091" s="22">
        <f>IF('Mining Eyes Analytics'!$Q150="","",'Mining Eyes Analytics'!AA150)</f>
        <v>0</v>
      </c>
      <c r="L1091" s="22">
        <f>IF('Mining Eyes Analytics'!$Q150="","",'Mining Eyes Analytics'!AB150)</f>
        <v>0</v>
      </c>
      <c r="M1091" s="22">
        <f>IF('Mining Eyes Analytics'!$Q150="","",'Mining Eyes Analytics'!AC150)</f>
        <v>0</v>
      </c>
      <c r="N1091" s="22">
        <f>IF('Mining Eyes Analytics'!$Q150="","",'Mining Eyes Analytics'!AD150)</f>
        <v>0</v>
      </c>
      <c r="O1091" s="22">
        <f>IF('Mining Eyes Analytics'!$Q150="","",'Mining Eyes Analytics'!AE150)</f>
        <v>0</v>
      </c>
      <c r="P1091" s="21">
        <f>IF('Mining Eyes Analytics'!$Q150="","",'Mining Eyes Analytics'!AF150)</f>
        <v>0</v>
      </c>
      <c r="Q1091" s="21">
        <f>IF('Mining Eyes Analytics'!$Q150="","",'Mining Eyes Analytics'!AG150)</f>
        <v>0</v>
      </c>
      <c r="R1091" s="21">
        <f>IF('Mining Eyes Analytics'!$Q150="","",'Mining Eyes Analytics'!AH150)</f>
        <v>0</v>
      </c>
      <c r="S1091" s="21">
        <f>IF('Mining Eyes Analytics'!$Q150="","",'Mining Eyes Analytics'!AI150)</f>
        <v>0</v>
      </c>
    </row>
    <row r="1092" spans="1:19" x14ac:dyDescent="0.25">
      <c r="A1092" s="22" t="str">
        <f>IF('Mining Eyes Analytics'!$Q151="","",'Mining Eyes Analytics'!Q151)</f>
        <v>Mining Eyes Analytics</v>
      </c>
      <c r="B1092" s="22">
        <f>IF('Mining Eyes Analytics'!$Q151="","",'Mining Eyes Analytics'!R151)</f>
        <v>0</v>
      </c>
      <c r="C1092" s="22">
        <f>IF('Mining Eyes Analytics'!$Q151="","",'Mining Eyes Analytics'!S151)</f>
        <v>0</v>
      </c>
      <c r="D1092" s="22">
        <f>IF('Mining Eyes Analytics'!$Q151="","",'Mining Eyes Analytics'!T151)</f>
        <v>0</v>
      </c>
      <c r="E1092" s="22">
        <f>IF('Mining Eyes Analytics'!$Q151="","",'Mining Eyes Analytics'!U151)</f>
        <v>0</v>
      </c>
      <c r="F1092" s="21">
        <f>IF('Mining Eyes Analytics'!$Q151="","",'Mining Eyes Analytics'!V151)</f>
        <v>0</v>
      </c>
      <c r="G1092" s="21">
        <f>IF('Mining Eyes Analytics'!$Q151="","",'Mining Eyes Analytics'!W151)</f>
        <v>0</v>
      </c>
      <c r="H1092" s="21">
        <f>IF('Mining Eyes Analytics'!$Q151="","",'Mining Eyes Analytics'!X151)</f>
        <v>0</v>
      </c>
      <c r="I1092" s="21">
        <f>IF('Mining Eyes Analytics'!$Q151="","",'Mining Eyes Analytics'!Y151)</f>
        <v>0</v>
      </c>
      <c r="J1092" s="22">
        <f>IF('Mining Eyes Analytics'!$Q151="","",'Mining Eyes Analytics'!Z151)</f>
        <v>0</v>
      </c>
      <c r="K1092" s="22">
        <f>IF('Mining Eyes Analytics'!$Q151="","",'Mining Eyes Analytics'!AA151)</f>
        <v>0</v>
      </c>
      <c r="L1092" s="22">
        <f>IF('Mining Eyes Analytics'!$Q151="","",'Mining Eyes Analytics'!AB151)</f>
        <v>0</v>
      </c>
      <c r="M1092" s="22">
        <f>IF('Mining Eyes Analytics'!$Q151="","",'Mining Eyes Analytics'!AC151)</f>
        <v>0</v>
      </c>
      <c r="N1092" s="22">
        <f>IF('Mining Eyes Analytics'!$Q151="","",'Mining Eyes Analytics'!AD151)</f>
        <v>0</v>
      </c>
      <c r="O1092" s="22">
        <f>IF('Mining Eyes Analytics'!$Q151="","",'Mining Eyes Analytics'!AE151)</f>
        <v>0</v>
      </c>
      <c r="P1092" s="21">
        <f>IF('Mining Eyes Analytics'!$Q151="","",'Mining Eyes Analytics'!AF151)</f>
        <v>0</v>
      </c>
      <c r="Q1092" s="21">
        <f>IF('Mining Eyes Analytics'!$Q151="","",'Mining Eyes Analytics'!AG151)</f>
        <v>0</v>
      </c>
      <c r="R1092" s="21">
        <f>IF('Mining Eyes Analytics'!$Q151="","",'Mining Eyes Analytics'!AH151)</f>
        <v>0</v>
      </c>
      <c r="S1092" s="21">
        <f>IF('Mining Eyes Analytics'!$Q151="","",'Mining Eyes Analytics'!AI151)</f>
        <v>0</v>
      </c>
    </row>
    <row r="1093" spans="1:19" x14ac:dyDescent="0.25">
      <c r="A1093" s="22" t="str">
        <f>IF('Mining Eyes Analytics'!$Q152="","",'Mining Eyes Analytics'!Q152)</f>
        <v>Mining Eyes Analytics</v>
      </c>
      <c r="B1093" s="22">
        <f>IF('Mining Eyes Analytics'!$Q152="","",'Mining Eyes Analytics'!R152)</f>
        <v>0</v>
      </c>
      <c r="C1093" s="22">
        <f>IF('Mining Eyes Analytics'!$Q152="","",'Mining Eyes Analytics'!S152)</f>
        <v>0</v>
      </c>
      <c r="D1093" s="22">
        <f>IF('Mining Eyes Analytics'!$Q152="","",'Mining Eyes Analytics'!T152)</f>
        <v>0</v>
      </c>
      <c r="E1093" s="22">
        <f>IF('Mining Eyes Analytics'!$Q152="","",'Mining Eyes Analytics'!U152)</f>
        <v>0</v>
      </c>
      <c r="F1093" s="21">
        <f>IF('Mining Eyes Analytics'!$Q152="","",'Mining Eyes Analytics'!V152)</f>
        <v>0</v>
      </c>
      <c r="G1093" s="21">
        <f>IF('Mining Eyes Analytics'!$Q152="","",'Mining Eyes Analytics'!W152)</f>
        <v>0</v>
      </c>
      <c r="H1093" s="21">
        <f>IF('Mining Eyes Analytics'!$Q152="","",'Mining Eyes Analytics'!X152)</f>
        <v>0</v>
      </c>
      <c r="I1093" s="21">
        <f>IF('Mining Eyes Analytics'!$Q152="","",'Mining Eyes Analytics'!Y152)</f>
        <v>0</v>
      </c>
      <c r="J1093" s="22">
        <f>IF('Mining Eyes Analytics'!$Q152="","",'Mining Eyes Analytics'!Z152)</f>
        <v>0</v>
      </c>
      <c r="K1093" s="22">
        <f>IF('Mining Eyes Analytics'!$Q152="","",'Mining Eyes Analytics'!AA152)</f>
        <v>0</v>
      </c>
      <c r="L1093" s="22">
        <f>IF('Mining Eyes Analytics'!$Q152="","",'Mining Eyes Analytics'!AB152)</f>
        <v>0</v>
      </c>
      <c r="M1093" s="22">
        <f>IF('Mining Eyes Analytics'!$Q152="","",'Mining Eyes Analytics'!AC152)</f>
        <v>0</v>
      </c>
      <c r="N1093" s="22">
        <f>IF('Mining Eyes Analytics'!$Q152="","",'Mining Eyes Analytics'!AD152)</f>
        <v>0</v>
      </c>
      <c r="O1093" s="22">
        <f>IF('Mining Eyes Analytics'!$Q152="","",'Mining Eyes Analytics'!AE152)</f>
        <v>0</v>
      </c>
      <c r="P1093" s="21">
        <f>IF('Mining Eyes Analytics'!$Q152="","",'Mining Eyes Analytics'!AF152)</f>
        <v>0</v>
      </c>
      <c r="Q1093" s="21">
        <f>IF('Mining Eyes Analytics'!$Q152="","",'Mining Eyes Analytics'!AG152)</f>
        <v>0</v>
      </c>
      <c r="R1093" s="21">
        <f>IF('Mining Eyes Analytics'!$Q152="","",'Mining Eyes Analytics'!AH152)</f>
        <v>0</v>
      </c>
      <c r="S1093" s="21">
        <f>IF('Mining Eyes Analytics'!$Q152="","",'Mining Eyes Analytics'!AI152)</f>
        <v>0</v>
      </c>
    </row>
    <row r="1094" spans="1:19" x14ac:dyDescent="0.25">
      <c r="A1094" s="22" t="str">
        <f>IF('Mining Eyes Analytics'!$Q153="","",'Mining Eyes Analytics'!Q153)</f>
        <v>Mining Eyes Analytics</v>
      </c>
      <c r="B1094" s="22">
        <f>IF('Mining Eyes Analytics'!$Q153="","",'Mining Eyes Analytics'!R153)</f>
        <v>0</v>
      </c>
      <c r="C1094" s="22">
        <f>IF('Mining Eyes Analytics'!$Q153="","",'Mining Eyes Analytics'!S153)</f>
        <v>0</v>
      </c>
      <c r="D1094" s="22">
        <f>IF('Mining Eyes Analytics'!$Q153="","",'Mining Eyes Analytics'!T153)</f>
        <v>0</v>
      </c>
      <c r="E1094" s="22">
        <f>IF('Mining Eyes Analytics'!$Q153="","",'Mining Eyes Analytics'!U153)</f>
        <v>0</v>
      </c>
      <c r="F1094" s="21">
        <f>IF('Mining Eyes Analytics'!$Q153="","",'Mining Eyes Analytics'!V153)</f>
        <v>0</v>
      </c>
      <c r="G1094" s="21">
        <f>IF('Mining Eyes Analytics'!$Q153="","",'Mining Eyes Analytics'!W153)</f>
        <v>0</v>
      </c>
      <c r="H1094" s="21">
        <f>IF('Mining Eyes Analytics'!$Q153="","",'Mining Eyes Analytics'!X153)</f>
        <v>0</v>
      </c>
      <c r="I1094" s="21">
        <f>IF('Mining Eyes Analytics'!$Q153="","",'Mining Eyes Analytics'!Y153)</f>
        <v>0</v>
      </c>
      <c r="J1094" s="22">
        <f>IF('Mining Eyes Analytics'!$Q153="","",'Mining Eyes Analytics'!Z153)</f>
        <v>0</v>
      </c>
      <c r="K1094" s="22">
        <f>IF('Mining Eyes Analytics'!$Q153="","",'Mining Eyes Analytics'!AA153)</f>
        <v>0</v>
      </c>
      <c r="L1094" s="22">
        <f>IF('Mining Eyes Analytics'!$Q153="","",'Mining Eyes Analytics'!AB153)</f>
        <v>0</v>
      </c>
      <c r="M1094" s="22">
        <f>IF('Mining Eyes Analytics'!$Q153="","",'Mining Eyes Analytics'!AC153)</f>
        <v>0</v>
      </c>
      <c r="N1094" s="22">
        <f>IF('Mining Eyes Analytics'!$Q153="","",'Mining Eyes Analytics'!AD153)</f>
        <v>0</v>
      </c>
      <c r="O1094" s="22">
        <f>IF('Mining Eyes Analytics'!$Q153="","",'Mining Eyes Analytics'!AE153)</f>
        <v>0</v>
      </c>
      <c r="P1094" s="21">
        <f>IF('Mining Eyes Analytics'!$Q153="","",'Mining Eyes Analytics'!AF153)</f>
        <v>0</v>
      </c>
      <c r="Q1094" s="21">
        <f>IF('Mining Eyes Analytics'!$Q153="","",'Mining Eyes Analytics'!AG153)</f>
        <v>0</v>
      </c>
      <c r="R1094" s="21">
        <f>IF('Mining Eyes Analytics'!$Q153="","",'Mining Eyes Analytics'!AH153)</f>
        <v>0</v>
      </c>
      <c r="S1094" s="21">
        <f>IF('Mining Eyes Analytics'!$Q153="","",'Mining Eyes Analytics'!AI153)</f>
        <v>0</v>
      </c>
    </row>
    <row r="1095" spans="1:19" x14ac:dyDescent="0.25">
      <c r="A1095" s="22" t="str">
        <f>IF('Mining Eyes Analytics'!$Q154="","",'Mining Eyes Analytics'!Q154)</f>
        <v>Mining Eyes Analytics</v>
      </c>
      <c r="B1095" s="22">
        <f>IF('Mining Eyes Analytics'!$Q154="","",'Mining Eyes Analytics'!R154)</f>
        <v>0</v>
      </c>
      <c r="C1095" s="22">
        <f>IF('Mining Eyes Analytics'!$Q154="","",'Mining Eyes Analytics'!S154)</f>
        <v>0</v>
      </c>
      <c r="D1095" s="22">
        <f>IF('Mining Eyes Analytics'!$Q154="","",'Mining Eyes Analytics'!T154)</f>
        <v>0</v>
      </c>
      <c r="E1095" s="22">
        <f>IF('Mining Eyes Analytics'!$Q154="","",'Mining Eyes Analytics'!U154)</f>
        <v>0</v>
      </c>
      <c r="F1095" s="21">
        <f>IF('Mining Eyes Analytics'!$Q154="","",'Mining Eyes Analytics'!V154)</f>
        <v>0</v>
      </c>
      <c r="G1095" s="21">
        <f>IF('Mining Eyes Analytics'!$Q154="","",'Mining Eyes Analytics'!W154)</f>
        <v>0</v>
      </c>
      <c r="H1095" s="21">
        <f>IF('Mining Eyes Analytics'!$Q154="","",'Mining Eyes Analytics'!X154)</f>
        <v>0</v>
      </c>
      <c r="I1095" s="21">
        <f>IF('Mining Eyes Analytics'!$Q154="","",'Mining Eyes Analytics'!Y154)</f>
        <v>0</v>
      </c>
      <c r="J1095" s="22">
        <f>IF('Mining Eyes Analytics'!$Q154="","",'Mining Eyes Analytics'!Z154)</f>
        <v>0</v>
      </c>
      <c r="K1095" s="22">
        <f>IF('Mining Eyes Analytics'!$Q154="","",'Mining Eyes Analytics'!AA154)</f>
        <v>0</v>
      </c>
      <c r="L1095" s="22">
        <f>IF('Mining Eyes Analytics'!$Q154="","",'Mining Eyes Analytics'!AB154)</f>
        <v>0</v>
      </c>
      <c r="M1095" s="22">
        <f>IF('Mining Eyes Analytics'!$Q154="","",'Mining Eyes Analytics'!AC154)</f>
        <v>0</v>
      </c>
      <c r="N1095" s="22">
        <f>IF('Mining Eyes Analytics'!$Q154="","",'Mining Eyes Analytics'!AD154)</f>
        <v>0</v>
      </c>
      <c r="O1095" s="22">
        <f>IF('Mining Eyes Analytics'!$Q154="","",'Mining Eyes Analytics'!AE154)</f>
        <v>0</v>
      </c>
      <c r="P1095" s="21">
        <f>IF('Mining Eyes Analytics'!$Q154="","",'Mining Eyes Analytics'!AF154)</f>
        <v>0</v>
      </c>
      <c r="Q1095" s="21">
        <f>IF('Mining Eyes Analytics'!$Q154="","",'Mining Eyes Analytics'!AG154)</f>
        <v>0</v>
      </c>
      <c r="R1095" s="21">
        <f>IF('Mining Eyes Analytics'!$Q154="","",'Mining Eyes Analytics'!AH154)</f>
        <v>0</v>
      </c>
      <c r="S1095" s="21">
        <f>IF('Mining Eyes Analytics'!$Q154="","",'Mining Eyes Analytics'!AI154)</f>
        <v>0</v>
      </c>
    </row>
    <row r="1096" spans="1:19" x14ac:dyDescent="0.25">
      <c r="A1096" s="22" t="str">
        <f>IF('Mining Eyes Analytics'!$Q155="","",'Mining Eyes Analytics'!Q155)</f>
        <v>Mining Eyes Analytics</v>
      </c>
      <c r="B1096" s="22">
        <f>IF('Mining Eyes Analytics'!$Q155="","",'Mining Eyes Analytics'!R155)</f>
        <v>0</v>
      </c>
      <c r="C1096" s="22">
        <f>IF('Mining Eyes Analytics'!$Q155="","",'Mining Eyes Analytics'!S155)</f>
        <v>0</v>
      </c>
      <c r="D1096" s="22">
        <f>IF('Mining Eyes Analytics'!$Q155="","",'Mining Eyes Analytics'!T155)</f>
        <v>0</v>
      </c>
      <c r="E1096" s="22">
        <f>IF('Mining Eyes Analytics'!$Q155="","",'Mining Eyes Analytics'!U155)</f>
        <v>0</v>
      </c>
      <c r="F1096" s="21">
        <f>IF('Mining Eyes Analytics'!$Q155="","",'Mining Eyes Analytics'!V155)</f>
        <v>0</v>
      </c>
      <c r="G1096" s="21">
        <f>IF('Mining Eyes Analytics'!$Q155="","",'Mining Eyes Analytics'!W155)</f>
        <v>0</v>
      </c>
      <c r="H1096" s="21">
        <f>IF('Mining Eyes Analytics'!$Q155="","",'Mining Eyes Analytics'!X155)</f>
        <v>0</v>
      </c>
      <c r="I1096" s="21">
        <f>IF('Mining Eyes Analytics'!$Q155="","",'Mining Eyes Analytics'!Y155)</f>
        <v>0</v>
      </c>
      <c r="J1096" s="22">
        <f>IF('Mining Eyes Analytics'!$Q155="","",'Mining Eyes Analytics'!Z155)</f>
        <v>0</v>
      </c>
      <c r="K1096" s="22">
        <f>IF('Mining Eyes Analytics'!$Q155="","",'Mining Eyes Analytics'!AA155)</f>
        <v>0</v>
      </c>
      <c r="L1096" s="22">
        <f>IF('Mining Eyes Analytics'!$Q155="","",'Mining Eyes Analytics'!AB155)</f>
        <v>0</v>
      </c>
      <c r="M1096" s="22">
        <f>IF('Mining Eyes Analytics'!$Q155="","",'Mining Eyes Analytics'!AC155)</f>
        <v>0</v>
      </c>
      <c r="N1096" s="22">
        <f>IF('Mining Eyes Analytics'!$Q155="","",'Mining Eyes Analytics'!AD155)</f>
        <v>0</v>
      </c>
      <c r="O1096" s="22">
        <f>IF('Mining Eyes Analytics'!$Q155="","",'Mining Eyes Analytics'!AE155)</f>
        <v>0</v>
      </c>
      <c r="P1096" s="21">
        <f>IF('Mining Eyes Analytics'!$Q155="","",'Mining Eyes Analytics'!AF155)</f>
        <v>0</v>
      </c>
      <c r="Q1096" s="21">
        <f>IF('Mining Eyes Analytics'!$Q155="","",'Mining Eyes Analytics'!AG155)</f>
        <v>0</v>
      </c>
      <c r="R1096" s="21">
        <f>IF('Mining Eyes Analytics'!$Q155="","",'Mining Eyes Analytics'!AH155)</f>
        <v>0</v>
      </c>
      <c r="S1096" s="21">
        <f>IF('Mining Eyes Analytics'!$Q155="","",'Mining Eyes Analytics'!AI155)</f>
        <v>0</v>
      </c>
    </row>
    <row r="1097" spans="1:19" x14ac:dyDescent="0.25">
      <c r="A1097" s="22" t="str">
        <f>IF('Mining Eyes Analytics'!$Q156="","",'Mining Eyes Analytics'!Q156)</f>
        <v>Mining Eyes Analytics</v>
      </c>
      <c r="B1097" s="22">
        <f>IF('Mining Eyes Analytics'!$Q156="","",'Mining Eyes Analytics'!R156)</f>
        <v>0</v>
      </c>
      <c r="C1097" s="22">
        <f>IF('Mining Eyes Analytics'!$Q156="","",'Mining Eyes Analytics'!S156)</f>
        <v>0</v>
      </c>
      <c r="D1097" s="22">
        <f>IF('Mining Eyes Analytics'!$Q156="","",'Mining Eyes Analytics'!T156)</f>
        <v>0</v>
      </c>
      <c r="E1097" s="22">
        <f>IF('Mining Eyes Analytics'!$Q156="","",'Mining Eyes Analytics'!U156)</f>
        <v>0</v>
      </c>
      <c r="F1097" s="21">
        <f>IF('Mining Eyes Analytics'!$Q156="","",'Mining Eyes Analytics'!V156)</f>
        <v>0</v>
      </c>
      <c r="G1097" s="21">
        <f>IF('Mining Eyes Analytics'!$Q156="","",'Mining Eyes Analytics'!W156)</f>
        <v>0</v>
      </c>
      <c r="H1097" s="21">
        <f>IF('Mining Eyes Analytics'!$Q156="","",'Mining Eyes Analytics'!X156)</f>
        <v>0</v>
      </c>
      <c r="I1097" s="21">
        <f>IF('Mining Eyes Analytics'!$Q156="","",'Mining Eyes Analytics'!Y156)</f>
        <v>0</v>
      </c>
      <c r="J1097" s="22">
        <f>IF('Mining Eyes Analytics'!$Q156="","",'Mining Eyes Analytics'!Z156)</f>
        <v>0</v>
      </c>
      <c r="K1097" s="22">
        <f>IF('Mining Eyes Analytics'!$Q156="","",'Mining Eyes Analytics'!AA156)</f>
        <v>0</v>
      </c>
      <c r="L1097" s="22">
        <f>IF('Mining Eyes Analytics'!$Q156="","",'Mining Eyes Analytics'!AB156)</f>
        <v>0</v>
      </c>
      <c r="M1097" s="22">
        <f>IF('Mining Eyes Analytics'!$Q156="","",'Mining Eyes Analytics'!AC156)</f>
        <v>0</v>
      </c>
      <c r="N1097" s="22">
        <f>IF('Mining Eyes Analytics'!$Q156="","",'Mining Eyes Analytics'!AD156)</f>
        <v>0</v>
      </c>
      <c r="O1097" s="22">
        <f>IF('Mining Eyes Analytics'!$Q156="","",'Mining Eyes Analytics'!AE156)</f>
        <v>0</v>
      </c>
      <c r="P1097" s="21">
        <f>IF('Mining Eyes Analytics'!$Q156="","",'Mining Eyes Analytics'!AF156)</f>
        <v>0</v>
      </c>
      <c r="Q1097" s="21">
        <f>IF('Mining Eyes Analytics'!$Q156="","",'Mining Eyes Analytics'!AG156)</f>
        <v>0</v>
      </c>
      <c r="R1097" s="21">
        <f>IF('Mining Eyes Analytics'!$Q156="","",'Mining Eyes Analytics'!AH156)</f>
        <v>0</v>
      </c>
      <c r="S1097" s="21">
        <f>IF('Mining Eyes Analytics'!$Q156="","",'Mining Eyes Analytics'!AI156)</f>
        <v>0</v>
      </c>
    </row>
    <row r="1098" spans="1:19" x14ac:dyDescent="0.25">
      <c r="A1098" s="22" t="str">
        <f>IF('Mining Eyes Analytics'!$Q157="","",'Mining Eyes Analytics'!Q157)</f>
        <v>Mining Eyes Analytics</v>
      </c>
      <c r="B1098" s="22">
        <f>IF('Mining Eyes Analytics'!$Q157="","",'Mining Eyes Analytics'!R157)</f>
        <v>0</v>
      </c>
      <c r="C1098" s="22">
        <f>IF('Mining Eyes Analytics'!$Q157="","",'Mining Eyes Analytics'!S157)</f>
        <v>0</v>
      </c>
      <c r="D1098" s="22">
        <f>IF('Mining Eyes Analytics'!$Q157="","",'Mining Eyes Analytics'!T157)</f>
        <v>0</v>
      </c>
      <c r="E1098" s="22">
        <f>IF('Mining Eyes Analytics'!$Q157="","",'Mining Eyes Analytics'!U157)</f>
        <v>0</v>
      </c>
      <c r="F1098" s="21">
        <f>IF('Mining Eyes Analytics'!$Q157="","",'Mining Eyes Analytics'!V157)</f>
        <v>0</v>
      </c>
      <c r="G1098" s="21">
        <f>IF('Mining Eyes Analytics'!$Q157="","",'Mining Eyes Analytics'!W157)</f>
        <v>0</v>
      </c>
      <c r="H1098" s="21">
        <f>IF('Mining Eyes Analytics'!$Q157="","",'Mining Eyes Analytics'!X157)</f>
        <v>0</v>
      </c>
      <c r="I1098" s="21">
        <f>IF('Mining Eyes Analytics'!$Q157="","",'Mining Eyes Analytics'!Y157)</f>
        <v>0</v>
      </c>
      <c r="J1098" s="22">
        <f>IF('Mining Eyes Analytics'!$Q157="","",'Mining Eyes Analytics'!Z157)</f>
        <v>0</v>
      </c>
      <c r="K1098" s="22">
        <f>IF('Mining Eyes Analytics'!$Q157="","",'Mining Eyes Analytics'!AA157)</f>
        <v>0</v>
      </c>
      <c r="L1098" s="22">
        <f>IF('Mining Eyes Analytics'!$Q157="","",'Mining Eyes Analytics'!AB157)</f>
        <v>0</v>
      </c>
      <c r="M1098" s="22">
        <f>IF('Mining Eyes Analytics'!$Q157="","",'Mining Eyes Analytics'!AC157)</f>
        <v>0</v>
      </c>
      <c r="N1098" s="22">
        <f>IF('Mining Eyes Analytics'!$Q157="","",'Mining Eyes Analytics'!AD157)</f>
        <v>0</v>
      </c>
      <c r="O1098" s="22">
        <f>IF('Mining Eyes Analytics'!$Q157="","",'Mining Eyes Analytics'!AE157)</f>
        <v>0</v>
      </c>
      <c r="P1098" s="21">
        <f>IF('Mining Eyes Analytics'!$Q157="","",'Mining Eyes Analytics'!AF157)</f>
        <v>0</v>
      </c>
      <c r="Q1098" s="21">
        <f>IF('Mining Eyes Analytics'!$Q157="","",'Mining Eyes Analytics'!AG157)</f>
        <v>0</v>
      </c>
      <c r="R1098" s="21">
        <f>IF('Mining Eyes Analytics'!$Q157="","",'Mining Eyes Analytics'!AH157)</f>
        <v>0</v>
      </c>
      <c r="S1098" s="21">
        <f>IF('Mining Eyes Analytics'!$Q157="","",'Mining Eyes Analytics'!AI157)</f>
        <v>0</v>
      </c>
    </row>
    <row r="1099" spans="1:19" x14ac:dyDescent="0.25">
      <c r="A1099" s="22" t="str">
        <f>IF('Mining Eyes Analytics'!$Q158="","",'Mining Eyes Analytics'!Q158)</f>
        <v>Mining Eyes Analytics</v>
      </c>
      <c r="B1099" s="22">
        <f>IF('Mining Eyes Analytics'!$Q158="","",'Mining Eyes Analytics'!R158)</f>
        <v>0</v>
      </c>
      <c r="C1099" s="22">
        <f>IF('Mining Eyes Analytics'!$Q158="","",'Mining Eyes Analytics'!S158)</f>
        <v>0</v>
      </c>
      <c r="D1099" s="22">
        <f>IF('Mining Eyes Analytics'!$Q158="","",'Mining Eyes Analytics'!T158)</f>
        <v>0</v>
      </c>
      <c r="E1099" s="22">
        <f>IF('Mining Eyes Analytics'!$Q158="","",'Mining Eyes Analytics'!U158)</f>
        <v>0</v>
      </c>
      <c r="F1099" s="21">
        <f>IF('Mining Eyes Analytics'!$Q158="","",'Mining Eyes Analytics'!V158)</f>
        <v>0</v>
      </c>
      <c r="G1099" s="21">
        <f>IF('Mining Eyes Analytics'!$Q158="","",'Mining Eyes Analytics'!W158)</f>
        <v>0</v>
      </c>
      <c r="H1099" s="21">
        <f>IF('Mining Eyes Analytics'!$Q158="","",'Mining Eyes Analytics'!X158)</f>
        <v>0</v>
      </c>
      <c r="I1099" s="21">
        <f>IF('Mining Eyes Analytics'!$Q158="","",'Mining Eyes Analytics'!Y158)</f>
        <v>0</v>
      </c>
      <c r="J1099" s="22">
        <f>IF('Mining Eyes Analytics'!$Q158="","",'Mining Eyes Analytics'!Z158)</f>
        <v>0</v>
      </c>
      <c r="K1099" s="22">
        <f>IF('Mining Eyes Analytics'!$Q158="","",'Mining Eyes Analytics'!AA158)</f>
        <v>0</v>
      </c>
      <c r="L1099" s="22">
        <f>IF('Mining Eyes Analytics'!$Q158="","",'Mining Eyes Analytics'!AB158)</f>
        <v>0</v>
      </c>
      <c r="M1099" s="22">
        <f>IF('Mining Eyes Analytics'!$Q158="","",'Mining Eyes Analytics'!AC158)</f>
        <v>0</v>
      </c>
      <c r="N1099" s="22">
        <f>IF('Mining Eyes Analytics'!$Q158="","",'Mining Eyes Analytics'!AD158)</f>
        <v>0</v>
      </c>
      <c r="O1099" s="22">
        <f>IF('Mining Eyes Analytics'!$Q158="","",'Mining Eyes Analytics'!AE158)</f>
        <v>0</v>
      </c>
      <c r="P1099" s="21">
        <f>IF('Mining Eyes Analytics'!$Q158="","",'Mining Eyes Analytics'!AF158)</f>
        <v>0</v>
      </c>
      <c r="Q1099" s="21">
        <f>IF('Mining Eyes Analytics'!$Q158="","",'Mining Eyes Analytics'!AG158)</f>
        <v>0</v>
      </c>
      <c r="R1099" s="21">
        <f>IF('Mining Eyes Analytics'!$Q158="","",'Mining Eyes Analytics'!AH158)</f>
        <v>0</v>
      </c>
      <c r="S1099" s="21">
        <f>IF('Mining Eyes Analytics'!$Q158="","",'Mining Eyes Analytics'!AI158)</f>
        <v>0</v>
      </c>
    </row>
    <row r="1100" spans="1:19" x14ac:dyDescent="0.25">
      <c r="A1100" s="22" t="str">
        <f>IF('Mining Eyes Analytics'!$Q159="","",'Mining Eyes Analytics'!Q159)</f>
        <v>Mining Eyes Analytics</v>
      </c>
      <c r="B1100" s="22">
        <f>IF('Mining Eyes Analytics'!$Q159="","",'Mining Eyes Analytics'!R159)</f>
        <v>0</v>
      </c>
      <c r="C1100" s="22">
        <f>IF('Mining Eyes Analytics'!$Q159="","",'Mining Eyes Analytics'!S159)</f>
        <v>0</v>
      </c>
      <c r="D1100" s="22">
        <f>IF('Mining Eyes Analytics'!$Q159="","",'Mining Eyes Analytics'!T159)</f>
        <v>0</v>
      </c>
      <c r="E1100" s="22">
        <f>IF('Mining Eyes Analytics'!$Q159="","",'Mining Eyes Analytics'!U159)</f>
        <v>0</v>
      </c>
      <c r="F1100" s="21">
        <f>IF('Mining Eyes Analytics'!$Q159="","",'Mining Eyes Analytics'!V159)</f>
        <v>0</v>
      </c>
      <c r="G1100" s="21">
        <f>IF('Mining Eyes Analytics'!$Q159="","",'Mining Eyes Analytics'!W159)</f>
        <v>0</v>
      </c>
      <c r="H1100" s="21">
        <f>IF('Mining Eyes Analytics'!$Q159="","",'Mining Eyes Analytics'!X159)</f>
        <v>0</v>
      </c>
      <c r="I1100" s="21">
        <f>IF('Mining Eyes Analytics'!$Q159="","",'Mining Eyes Analytics'!Y159)</f>
        <v>0</v>
      </c>
      <c r="J1100" s="22">
        <f>IF('Mining Eyes Analytics'!$Q159="","",'Mining Eyes Analytics'!Z159)</f>
        <v>0</v>
      </c>
      <c r="K1100" s="22">
        <f>IF('Mining Eyes Analytics'!$Q159="","",'Mining Eyes Analytics'!AA159)</f>
        <v>0</v>
      </c>
      <c r="L1100" s="22">
        <f>IF('Mining Eyes Analytics'!$Q159="","",'Mining Eyes Analytics'!AB159)</f>
        <v>0</v>
      </c>
      <c r="M1100" s="22">
        <f>IF('Mining Eyes Analytics'!$Q159="","",'Mining Eyes Analytics'!AC159)</f>
        <v>0</v>
      </c>
      <c r="N1100" s="22">
        <f>IF('Mining Eyes Analytics'!$Q159="","",'Mining Eyes Analytics'!AD159)</f>
        <v>0</v>
      </c>
      <c r="O1100" s="22">
        <f>IF('Mining Eyes Analytics'!$Q159="","",'Mining Eyes Analytics'!AE159)</f>
        <v>0</v>
      </c>
      <c r="P1100" s="21">
        <f>IF('Mining Eyes Analytics'!$Q159="","",'Mining Eyes Analytics'!AF159)</f>
        <v>0</v>
      </c>
      <c r="Q1100" s="21">
        <f>IF('Mining Eyes Analytics'!$Q159="","",'Mining Eyes Analytics'!AG159)</f>
        <v>0</v>
      </c>
      <c r="R1100" s="21">
        <f>IF('Mining Eyes Analytics'!$Q159="","",'Mining Eyes Analytics'!AH159)</f>
        <v>0</v>
      </c>
      <c r="S1100" s="21">
        <f>IF('Mining Eyes Analytics'!$Q159="","",'Mining Eyes Analytics'!AI159)</f>
        <v>0</v>
      </c>
    </row>
    <row r="1101" spans="1:19" x14ac:dyDescent="0.25">
      <c r="A1101" s="22" t="str">
        <f>IF('Mining Eyes Analytics'!$Q160="","",'Mining Eyes Analytics'!Q160)</f>
        <v>Mining Eyes Analytics</v>
      </c>
      <c r="B1101" s="22">
        <f>IF('Mining Eyes Analytics'!$Q160="","",'Mining Eyes Analytics'!R160)</f>
        <v>0</v>
      </c>
      <c r="C1101" s="22">
        <f>IF('Mining Eyes Analytics'!$Q160="","",'Mining Eyes Analytics'!S160)</f>
        <v>0</v>
      </c>
      <c r="D1101" s="22">
        <f>IF('Mining Eyes Analytics'!$Q160="","",'Mining Eyes Analytics'!T160)</f>
        <v>0</v>
      </c>
      <c r="E1101" s="22">
        <f>IF('Mining Eyes Analytics'!$Q160="","",'Mining Eyes Analytics'!U160)</f>
        <v>0</v>
      </c>
      <c r="F1101" s="21">
        <f>IF('Mining Eyes Analytics'!$Q160="","",'Mining Eyes Analytics'!V160)</f>
        <v>0</v>
      </c>
      <c r="G1101" s="21">
        <f>IF('Mining Eyes Analytics'!$Q160="","",'Mining Eyes Analytics'!W160)</f>
        <v>0</v>
      </c>
      <c r="H1101" s="21">
        <f>IF('Mining Eyes Analytics'!$Q160="","",'Mining Eyes Analytics'!X160)</f>
        <v>0</v>
      </c>
      <c r="I1101" s="21">
        <f>IF('Mining Eyes Analytics'!$Q160="","",'Mining Eyes Analytics'!Y160)</f>
        <v>0</v>
      </c>
      <c r="J1101" s="22">
        <f>IF('Mining Eyes Analytics'!$Q160="","",'Mining Eyes Analytics'!Z160)</f>
        <v>0</v>
      </c>
      <c r="K1101" s="22">
        <f>IF('Mining Eyes Analytics'!$Q160="","",'Mining Eyes Analytics'!AA160)</f>
        <v>0</v>
      </c>
      <c r="L1101" s="22">
        <f>IF('Mining Eyes Analytics'!$Q160="","",'Mining Eyes Analytics'!AB160)</f>
        <v>0</v>
      </c>
      <c r="M1101" s="22">
        <f>IF('Mining Eyes Analytics'!$Q160="","",'Mining Eyes Analytics'!AC160)</f>
        <v>0</v>
      </c>
      <c r="N1101" s="22">
        <f>IF('Mining Eyes Analytics'!$Q160="","",'Mining Eyes Analytics'!AD160)</f>
        <v>0</v>
      </c>
      <c r="O1101" s="22">
        <f>IF('Mining Eyes Analytics'!$Q160="","",'Mining Eyes Analytics'!AE160)</f>
        <v>0</v>
      </c>
      <c r="P1101" s="21">
        <f>IF('Mining Eyes Analytics'!$Q160="","",'Mining Eyes Analytics'!AF160)</f>
        <v>0</v>
      </c>
      <c r="Q1101" s="21">
        <f>IF('Mining Eyes Analytics'!$Q160="","",'Mining Eyes Analytics'!AG160)</f>
        <v>0</v>
      </c>
      <c r="R1101" s="21">
        <f>IF('Mining Eyes Analytics'!$Q160="","",'Mining Eyes Analytics'!AH160)</f>
        <v>0</v>
      </c>
      <c r="S1101" s="21">
        <f>IF('Mining Eyes Analytics'!$Q160="","",'Mining Eyes Analytics'!AI160)</f>
        <v>0</v>
      </c>
    </row>
    <row r="1102" spans="1:19" x14ac:dyDescent="0.25">
      <c r="A1102" s="22" t="str">
        <f>IF('Mining Eyes Analytics'!$Q161="","",'Mining Eyes Analytics'!Q161)</f>
        <v>Mining Eyes Analytics</v>
      </c>
      <c r="B1102" s="22">
        <f>IF('Mining Eyes Analytics'!$Q161="","",'Mining Eyes Analytics'!R161)</f>
        <v>0</v>
      </c>
      <c r="C1102" s="22">
        <f>IF('Mining Eyes Analytics'!$Q161="","",'Mining Eyes Analytics'!S161)</f>
        <v>0</v>
      </c>
      <c r="D1102" s="22">
        <f>IF('Mining Eyes Analytics'!$Q161="","",'Mining Eyes Analytics'!T161)</f>
        <v>0</v>
      </c>
      <c r="E1102" s="22">
        <f>IF('Mining Eyes Analytics'!$Q161="","",'Mining Eyes Analytics'!U161)</f>
        <v>0</v>
      </c>
      <c r="F1102" s="21">
        <f>IF('Mining Eyes Analytics'!$Q161="","",'Mining Eyes Analytics'!V161)</f>
        <v>0</v>
      </c>
      <c r="G1102" s="21">
        <f>IF('Mining Eyes Analytics'!$Q161="","",'Mining Eyes Analytics'!W161)</f>
        <v>0</v>
      </c>
      <c r="H1102" s="21">
        <f>IF('Mining Eyes Analytics'!$Q161="","",'Mining Eyes Analytics'!X161)</f>
        <v>0</v>
      </c>
      <c r="I1102" s="21">
        <f>IF('Mining Eyes Analytics'!$Q161="","",'Mining Eyes Analytics'!Y161)</f>
        <v>0</v>
      </c>
      <c r="J1102" s="22">
        <f>IF('Mining Eyes Analytics'!$Q161="","",'Mining Eyes Analytics'!Z161)</f>
        <v>0</v>
      </c>
      <c r="K1102" s="22">
        <f>IF('Mining Eyes Analytics'!$Q161="","",'Mining Eyes Analytics'!AA161)</f>
        <v>0</v>
      </c>
      <c r="L1102" s="22">
        <f>IF('Mining Eyes Analytics'!$Q161="","",'Mining Eyes Analytics'!AB161)</f>
        <v>0</v>
      </c>
      <c r="M1102" s="22">
        <f>IF('Mining Eyes Analytics'!$Q161="","",'Mining Eyes Analytics'!AC161)</f>
        <v>0</v>
      </c>
      <c r="N1102" s="22">
        <f>IF('Mining Eyes Analytics'!$Q161="","",'Mining Eyes Analytics'!AD161)</f>
        <v>0</v>
      </c>
      <c r="O1102" s="22">
        <f>IF('Mining Eyes Analytics'!$Q161="","",'Mining Eyes Analytics'!AE161)</f>
        <v>0</v>
      </c>
      <c r="P1102" s="21">
        <f>IF('Mining Eyes Analytics'!$Q161="","",'Mining Eyes Analytics'!AF161)</f>
        <v>0</v>
      </c>
      <c r="Q1102" s="21">
        <f>IF('Mining Eyes Analytics'!$Q161="","",'Mining Eyes Analytics'!AG161)</f>
        <v>0</v>
      </c>
      <c r="R1102" s="21">
        <f>IF('Mining Eyes Analytics'!$Q161="","",'Mining Eyes Analytics'!AH161)</f>
        <v>0</v>
      </c>
      <c r="S1102" s="21">
        <f>IF('Mining Eyes Analytics'!$Q161="","",'Mining Eyes Analytics'!AI161)</f>
        <v>0</v>
      </c>
    </row>
    <row r="1103" spans="1:19" x14ac:dyDescent="0.25">
      <c r="A1103" s="22" t="str">
        <f>IF('Mining Eyes Analytics'!$Q162="","",'Mining Eyes Analytics'!Q162)</f>
        <v>Mining Eyes Analytics</v>
      </c>
      <c r="B1103" s="22">
        <f>IF('Mining Eyes Analytics'!$Q162="","",'Mining Eyes Analytics'!R162)</f>
        <v>0</v>
      </c>
      <c r="C1103" s="22">
        <f>IF('Mining Eyes Analytics'!$Q162="","",'Mining Eyes Analytics'!S162)</f>
        <v>0</v>
      </c>
      <c r="D1103" s="22">
        <f>IF('Mining Eyes Analytics'!$Q162="","",'Mining Eyes Analytics'!T162)</f>
        <v>0</v>
      </c>
      <c r="E1103" s="22">
        <f>IF('Mining Eyes Analytics'!$Q162="","",'Mining Eyes Analytics'!U162)</f>
        <v>0</v>
      </c>
      <c r="F1103" s="21">
        <f>IF('Mining Eyes Analytics'!$Q162="","",'Mining Eyes Analytics'!V162)</f>
        <v>0</v>
      </c>
      <c r="G1103" s="21">
        <f>IF('Mining Eyes Analytics'!$Q162="","",'Mining Eyes Analytics'!W162)</f>
        <v>0</v>
      </c>
      <c r="H1103" s="21">
        <f>IF('Mining Eyes Analytics'!$Q162="","",'Mining Eyes Analytics'!X162)</f>
        <v>0</v>
      </c>
      <c r="I1103" s="21">
        <f>IF('Mining Eyes Analytics'!$Q162="","",'Mining Eyes Analytics'!Y162)</f>
        <v>0</v>
      </c>
      <c r="J1103" s="22">
        <f>IF('Mining Eyes Analytics'!$Q162="","",'Mining Eyes Analytics'!Z162)</f>
        <v>0</v>
      </c>
      <c r="K1103" s="22">
        <f>IF('Mining Eyes Analytics'!$Q162="","",'Mining Eyes Analytics'!AA162)</f>
        <v>0</v>
      </c>
      <c r="L1103" s="22">
        <f>IF('Mining Eyes Analytics'!$Q162="","",'Mining Eyes Analytics'!AB162)</f>
        <v>0</v>
      </c>
      <c r="M1103" s="22">
        <f>IF('Mining Eyes Analytics'!$Q162="","",'Mining Eyes Analytics'!AC162)</f>
        <v>0</v>
      </c>
      <c r="N1103" s="22">
        <f>IF('Mining Eyes Analytics'!$Q162="","",'Mining Eyes Analytics'!AD162)</f>
        <v>0</v>
      </c>
      <c r="O1103" s="22">
        <f>IF('Mining Eyes Analytics'!$Q162="","",'Mining Eyes Analytics'!AE162)</f>
        <v>0</v>
      </c>
      <c r="P1103" s="21">
        <f>IF('Mining Eyes Analytics'!$Q162="","",'Mining Eyes Analytics'!AF162)</f>
        <v>0</v>
      </c>
      <c r="Q1103" s="21">
        <f>IF('Mining Eyes Analytics'!$Q162="","",'Mining Eyes Analytics'!AG162)</f>
        <v>0</v>
      </c>
      <c r="R1103" s="21">
        <f>IF('Mining Eyes Analytics'!$Q162="","",'Mining Eyes Analytics'!AH162)</f>
        <v>0</v>
      </c>
      <c r="S1103" s="21">
        <f>IF('Mining Eyes Analytics'!$Q162="","",'Mining Eyes Analytics'!AI162)</f>
        <v>0</v>
      </c>
    </row>
    <row r="1104" spans="1:19" x14ac:dyDescent="0.25">
      <c r="A1104" s="22" t="str">
        <f>IF('Mining Eyes Analytics'!$Q163="","",'Mining Eyes Analytics'!Q163)</f>
        <v>Mining Eyes Analytics</v>
      </c>
      <c r="B1104" s="22">
        <f>IF('Mining Eyes Analytics'!$Q163="","",'Mining Eyes Analytics'!R163)</f>
        <v>0</v>
      </c>
      <c r="C1104" s="22">
        <f>IF('Mining Eyes Analytics'!$Q163="","",'Mining Eyes Analytics'!S163)</f>
        <v>0</v>
      </c>
      <c r="D1104" s="22">
        <f>IF('Mining Eyes Analytics'!$Q163="","",'Mining Eyes Analytics'!T163)</f>
        <v>0</v>
      </c>
      <c r="E1104" s="22">
        <f>IF('Mining Eyes Analytics'!$Q163="","",'Mining Eyes Analytics'!U163)</f>
        <v>0</v>
      </c>
      <c r="F1104" s="21">
        <f>IF('Mining Eyes Analytics'!$Q163="","",'Mining Eyes Analytics'!V163)</f>
        <v>0</v>
      </c>
      <c r="G1104" s="21">
        <f>IF('Mining Eyes Analytics'!$Q163="","",'Mining Eyes Analytics'!W163)</f>
        <v>0</v>
      </c>
      <c r="H1104" s="21">
        <f>IF('Mining Eyes Analytics'!$Q163="","",'Mining Eyes Analytics'!X163)</f>
        <v>0</v>
      </c>
      <c r="I1104" s="21">
        <f>IF('Mining Eyes Analytics'!$Q163="","",'Mining Eyes Analytics'!Y163)</f>
        <v>0</v>
      </c>
      <c r="J1104" s="22">
        <f>IF('Mining Eyes Analytics'!$Q163="","",'Mining Eyes Analytics'!Z163)</f>
        <v>0</v>
      </c>
      <c r="K1104" s="22">
        <f>IF('Mining Eyes Analytics'!$Q163="","",'Mining Eyes Analytics'!AA163)</f>
        <v>0</v>
      </c>
      <c r="L1104" s="22">
        <f>IF('Mining Eyes Analytics'!$Q163="","",'Mining Eyes Analytics'!AB163)</f>
        <v>0</v>
      </c>
      <c r="M1104" s="22">
        <f>IF('Mining Eyes Analytics'!$Q163="","",'Mining Eyes Analytics'!AC163)</f>
        <v>0</v>
      </c>
      <c r="N1104" s="22">
        <f>IF('Mining Eyes Analytics'!$Q163="","",'Mining Eyes Analytics'!AD163)</f>
        <v>0</v>
      </c>
      <c r="O1104" s="22">
        <f>IF('Mining Eyes Analytics'!$Q163="","",'Mining Eyes Analytics'!AE163)</f>
        <v>0</v>
      </c>
      <c r="P1104" s="21">
        <f>IF('Mining Eyes Analytics'!$Q163="","",'Mining Eyes Analytics'!AF163)</f>
        <v>0</v>
      </c>
      <c r="Q1104" s="21">
        <f>IF('Mining Eyes Analytics'!$Q163="","",'Mining Eyes Analytics'!AG163)</f>
        <v>0</v>
      </c>
      <c r="R1104" s="21">
        <f>IF('Mining Eyes Analytics'!$Q163="","",'Mining Eyes Analytics'!AH163)</f>
        <v>0</v>
      </c>
      <c r="S1104" s="21">
        <f>IF('Mining Eyes Analytics'!$Q163="","",'Mining Eyes Analytics'!AI163)</f>
        <v>0</v>
      </c>
    </row>
    <row r="1105" spans="1:19" x14ac:dyDescent="0.25">
      <c r="A1105" s="22" t="str">
        <f>IF('Mining Eyes Analytics'!$Q164="","",'Mining Eyes Analytics'!Q164)</f>
        <v>Mining Eyes Analytics</v>
      </c>
      <c r="B1105" s="22">
        <f>IF('Mining Eyes Analytics'!$Q164="","",'Mining Eyes Analytics'!R164)</f>
        <v>0</v>
      </c>
      <c r="C1105" s="22">
        <f>IF('Mining Eyes Analytics'!$Q164="","",'Mining Eyes Analytics'!S164)</f>
        <v>0</v>
      </c>
      <c r="D1105" s="22">
        <f>IF('Mining Eyes Analytics'!$Q164="","",'Mining Eyes Analytics'!T164)</f>
        <v>0</v>
      </c>
      <c r="E1105" s="22">
        <f>IF('Mining Eyes Analytics'!$Q164="","",'Mining Eyes Analytics'!U164)</f>
        <v>0</v>
      </c>
      <c r="F1105" s="21">
        <f>IF('Mining Eyes Analytics'!$Q164="","",'Mining Eyes Analytics'!V164)</f>
        <v>0</v>
      </c>
      <c r="G1105" s="21">
        <f>IF('Mining Eyes Analytics'!$Q164="","",'Mining Eyes Analytics'!W164)</f>
        <v>0</v>
      </c>
      <c r="H1105" s="21">
        <f>IF('Mining Eyes Analytics'!$Q164="","",'Mining Eyes Analytics'!X164)</f>
        <v>0</v>
      </c>
      <c r="I1105" s="21">
        <f>IF('Mining Eyes Analytics'!$Q164="","",'Mining Eyes Analytics'!Y164)</f>
        <v>0</v>
      </c>
      <c r="J1105" s="22">
        <f>IF('Mining Eyes Analytics'!$Q164="","",'Mining Eyes Analytics'!Z164)</f>
        <v>0</v>
      </c>
      <c r="K1105" s="22">
        <f>IF('Mining Eyes Analytics'!$Q164="","",'Mining Eyes Analytics'!AA164)</f>
        <v>0</v>
      </c>
      <c r="L1105" s="22">
        <f>IF('Mining Eyes Analytics'!$Q164="","",'Mining Eyes Analytics'!AB164)</f>
        <v>0</v>
      </c>
      <c r="M1105" s="22">
        <f>IF('Mining Eyes Analytics'!$Q164="","",'Mining Eyes Analytics'!AC164)</f>
        <v>0</v>
      </c>
      <c r="N1105" s="22">
        <f>IF('Mining Eyes Analytics'!$Q164="","",'Mining Eyes Analytics'!AD164)</f>
        <v>0</v>
      </c>
      <c r="O1105" s="22">
        <f>IF('Mining Eyes Analytics'!$Q164="","",'Mining Eyes Analytics'!AE164)</f>
        <v>0</v>
      </c>
      <c r="P1105" s="21">
        <f>IF('Mining Eyes Analytics'!$Q164="","",'Mining Eyes Analytics'!AF164)</f>
        <v>0</v>
      </c>
      <c r="Q1105" s="21">
        <f>IF('Mining Eyes Analytics'!$Q164="","",'Mining Eyes Analytics'!AG164)</f>
        <v>0</v>
      </c>
      <c r="R1105" s="21">
        <f>IF('Mining Eyes Analytics'!$Q164="","",'Mining Eyes Analytics'!AH164)</f>
        <v>0</v>
      </c>
      <c r="S1105" s="21">
        <f>IF('Mining Eyes Analytics'!$Q164="","",'Mining Eyes Analytics'!AI164)</f>
        <v>0</v>
      </c>
    </row>
    <row r="1106" spans="1:19" x14ac:dyDescent="0.25">
      <c r="A1106" s="22" t="str">
        <f>IF('Mining Eyes Analytics'!$Q165="","",'Mining Eyes Analytics'!Q165)</f>
        <v>Mining Eyes Analytics</v>
      </c>
      <c r="B1106" s="22">
        <f>IF('Mining Eyes Analytics'!$Q165="","",'Mining Eyes Analytics'!R165)</f>
        <v>0</v>
      </c>
      <c r="C1106" s="22">
        <f>IF('Mining Eyes Analytics'!$Q165="","",'Mining Eyes Analytics'!S165)</f>
        <v>0</v>
      </c>
      <c r="D1106" s="22">
        <f>IF('Mining Eyes Analytics'!$Q165="","",'Mining Eyes Analytics'!T165)</f>
        <v>0</v>
      </c>
      <c r="E1106" s="22">
        <f>IF('Mining Eyes Analytics'!$Q165="","",'Mining Eyes Analytics'!U165)</f>
        <v>0</v>
      </c>
      <c r="F1106" s="21">
        <f>IF('Mining Eyes Analytics'!$Q165="","",'Mining Eyes Analytics'!V165)</f>
        <v>0</v>
      </c>
      <c r="G1106" s="21">
        <f>IF('Mining Eyes Analytics'!$Q165="","",'Mining Eyes Analytics'!W165)</f>
        <v>0</v>
      </c>
      <c r="H1106" s="21">
        <f>IF('Mining Eyes Analytics'!$Q165="","",'Mining Eyes Analytics'!X165)</f>
        <v>0</v>
      </c>
      <c r="I1106" s="21">
        <f>IF('Mining Eyes Analytics'!$Q165="","",'Mining Eyes Analytics'!Y165)</f>
        <v>0</v>
      </c>
      <c r="J1106" s="22">
        <f>IF('Mining Eyes Analytics'!$Q165="","",'Mining Eyes Analytics'!Z165)</f>
        <v>0</v>
      </c>
      <c r="K1106" s="22">
        <f>IF('Mining Eyes Analytics'!$Q165="","",'Mining Eyes Analytics'!AA165)</f>
        <v>0</v>
      </c>
      <c r="L1106" s="22">
        <f>IF('Mining Eyes Analytics'!$Q165="","",'Mining Eyes Analytics'!AB165)</f>
        <v>0</v>
      </c>
      <c r="M1106" s="22">
        <f>IF('Mining Eyes Analytics'!$Q165="","",'Mining Eyes Analytics'!AC165)</f>
        <v>0</v>
      </c>
      <c r="N1106" s="22">
        <f>IF('Mining Eyes Analytics'!$Q165="","",'Mining Eyes Analytics'!AD165)</f>
        <v>0</v>
      </c>
      <c r="O1106" s="22">
        <f>IF('Mining Eyes Analytics'!$Q165="","",'Mining Eyes Analytics'!AE165)</f>
        <v>0</v>
      </c>
      <c r="P1106" s="21">
        <f>IF('Mining Eyes Analytics'!$Q165="","",'Mining Eyes Analytics'!AF165)</f>
        <v>0</v>
      </c>
      <c r="Q1106" s="21">
        <f>IF('Mining Eyes Analytics'!$Q165="","",'Mining Eyes Analytics'!AG165)</f>
        <v>0</v>
      </c>
      <c r="R1106" s="21">
        <f>IF('Mining Eyes Analytics'!$Q165="","",'Mining Eyes Analytics'!AH165)</f>
        <v>0</v>
      </c>
      <c r="S1106" s="21">
        <f>IF('Mining Eyes Analytics'!$Q165="","",'Mining Eyes Analytics'!AI165)</f>
        <v>0</v>
      </c>
    </row>
    <row r="1107" spans="1:19" x14ac:dyDescent="0.25">
      <c r="A1107" s="22" t="str">
        <f>IF('Mining Eyes Analytics'!$Q166="","",'Mining Eyes Analytics'!Q166)</f>
        <v>Mining Eyes Analytics</v>
      </c>
      <c r="B1107" s="22">
        <f>IF('Mining Eyes Analytics'!$Q166="","",'Mining Eyes Analytics'!R166)</f>
        <v>0</v>
      </c>
      <c r="C1107" s="22">
        <f>IF('Mining Eyes Analytics'!$Q166="","",'Mining Eyes Analytics'!S166)</f>
        <v>0</v>
      </c>
      <c r="D1107" s="22">
        <f>IF('Mining Eyes Analytics'!$Q166="","",'Mining Eyes Analytics'!T166)</f>
        <v>0</v>
      </c>
      <c r="E1107" s="22">
        <f>IF('Mining Eyes Analytics'!$Q166="","",'Mining Eyes Analytics'!U166)</f>
        <v>0</v>
      </c>
      <c r="F1107" s="21">
        <f>IF('Mining Eyes Analytics'!$Q166="","",'Mining Eyes Analytics'!V166)</f>
        <v>0</v>
      </c>
      <c r="G1107" s="21">
        <f>IF('Mining Eyes Analytics'!$Q166="","",'Mining Eyes Analytics'!W166)</f>
        <v>0</v>
      </c>
      <c r="H1107" s="21">
        <f>IF('Mining Eyes Analytics'!$Q166="","",'Mining Eyes Analytics'!X166)</f>
        <v>0</v>
      </c>
      <c r="I1107" s="21">
        <f>IF('Mining Eyes Analytics'!$Q166="","",'Mining Eyes Analytics'!Y166)</f>
        <v>0</v>
      </c>
      <c r="J1107" s="22">
        <f>IF('Mining Eyes Analytics'!$Q166="","",'Mining Eyes Analytics'!Z166)</f>
        <v>0</v>
      </c>
      <c r="K1107" s="22">
        <f>IF('Mining Eyes Analytics'!$Q166="","",'Mining Eyes Analytics'!AA166)</f>
        <v>0</v>
      </c>
      <c r="L1107" s="22">
        <f>IF('Mining Eyes Analytics'!$Q166="","",'Mining Eyes Analytics'!AB166)</f>
        <v>0</v>
      </c>
      <c r="M1107" s="22">
        <f>IF('Mining Eyes Analytics'!$Q166="","",'Mining Eyes Analytics'!AC166)</f>
        <v>0</v>
      </c>
      <c r="N1107" s="22">
        <f>IF('Mining Eyes Analytics'!$Q166="","",'Mining Eyes Analytics'!AD166)</f>
        <v>0</v>
      </c>
      <c r="O1107" s="22">
        <f>IF('Mining Eyes Analytics'!$Q166="","",'Mining Eyes Analytics'!AE166)</f>
        <v>0</v>
      </c>
      <c r="P1107" s="21">
        <f>IF('Mining Eyes Analytics'!$Q166="","",'Mining Eyes Analytics'!AF166)</f>
        <v>0</v>
      </c>
      <c r="Q1107" s="21">
        <f>IF('Mining Eyes Analytics'!$Q166="","",'Mining Eyes Analytics'!AG166)</f>
        <v>0</v>
      </c>
      <c r="R1107" s="21">
        <f>IF('Mining Eyes Analytics'!$Q166="","",'Mining Eyes Analytics'!AH166)</f>
        <v>0</v>
      </c>
      <c r="S1107" s="21">
        <f>IF('Mining Eyes Analytics'!$Q166="","",'Mining Eyes Analytics'!AI166)</f>
        <v>0</v>
      </c>
    </row>
    <row r="1108" spans="1:19" x14ac:dyDescent="0.25">
      <c r="A1108" s="22" t="str">
        <f>IF('Mining Eyes Analytics'!$Q167="","",'Mining Eyes Analytics'!Q167)</f>
        <v>Mining Eyes Analytics</v>
      </c>
      <c r="B1108" s="22">
        <f>IF('Mining Eyes Analytics'!$Q167="","",'Mining Eyes Analytics'!R167)</f>
        <v>0</v>
      </c>
      <c r="C1108" s="22">
        <f>IF('Mining Eyes Analytics'!$Q167="","",'Mining Eyes Analytics'!S167)</f>
        <v>0</v>
      </c>
      <c r="D1108" s="22">
        <f>IF('Mining Eyes Analytics'!$Q167="","",'Mining Eyes Analytics'!T167)</f>
        <v>0</v>
      </c>
      <c r="E1108" s="22">
        <f>IF('Mining Eyes Analytics'!$Q167="","",'Mining Eyes Analytics'!U167)</f>
        <v>0</v>
      </c>
      <c r="F1108" s="21">
        <f>IF('Mining Eyes Analytics'!$Q167="","",'Mining Eyes Analytics'!V167)</f>
        <v>0</v>
      </c>
      <c r="G1108" s="21">
        <f>IF('Mining Eyes Analytics'!$Q167="","",'Mining Eyes Analytics'!W167)</f>
        <v>0</v>
      </c>
      <c r="H1108" s="21">
        <f>IF('Mining Eyes Analytics'!$Q167="","",'Mining Eyes Analytics'!X167)</f>
        <v>0</v>
      </c>
      <c r="I1108" s="21">
        <f>IF('Mining Eyes Analytics'!$Q167="","",'Mining Eyes Analytics'!Y167)</f>
        <v>0</v>
      </c>
      <c r="J1108" s="22">
        <f>IF('Mining Eyes Analytics'!$Q167="","",'Mining Eyes Analytics'!Z167)</f>
        <v>0</v>
      </c>
      <c r="K1108" s="22">
        <f>IF('Mining Eyes Analytics'!$Q167="","",'Mining Eyes Analytics'!AA167)</f>
        <v>0</v>
      </c>
      <c r="L1108" s="22">
        <f>IF('Mining Eyes Analytics'!$Q167="","",'Mining Eyes Analytics'!AB167)</f>
        <v>0</v>
      </c>
      <c r="M1108" s="22">
        <f>IF('Mining Eyes Analytics'!$Q167="","",'Mining Eyes Analytics'!AC167)</f>
        <v>0</v>
      </c>
      <c r="N1108" s="22">
        <f>IF('Mining Eyes Analytics'!$Q167="","",'Mining Eyes Analytics'!AD167)</f>
        <v>0</v>
      </c>
      <c r="O1108" s="22">
        <f>IF('Mining Eyes Analytics'!$Q167="","",'Mining Eyes Analytics'!AE167)</f>
        <v>0</v>
      </c>
      <c r="P1108" s="21">
        <f>IF('Mining Eyes Analytics'!$Q167="","",'Mining Eyes Analytics'!AF167)</f>
        <v>0</v>
      </c>
      <c r="Q1108" s="21">
        <f>IF('Mining Eyes Analytics'!$Q167="","",'Mining Eyes Analytics'!AG167)</f>
        <v>0</v>
      </c>
      <c r="R1108" s="21">
        <f>IF('Mining Eyes Analytics'!$Q167="","",'Mining Eyes Analytics'!AH167)</f>
        <v>0</v>
      </c>
      <c r="S1108" s="21">
        <f>IF('Mining Eyes Analytics'!$Q167="","",'Mining Eyes Analytics'!AI167)</f>
        <v>0</v>
      </c>
    </row>
    <row r="1109" spans="1:19" x14ac:dyDescent="0.25">
      <c r="A1109" s="22" t="str">
        <f>IF('Mining Eyes Analytics'!$Q168="","",'Mining Eyes Analytics'!Q168)</f>
        <v>Mining Eyes Analytics</v>
      </c>
      <c r="B1109" s="22">
        <f>IF('Mining Eyes Analytics'!$Q168="","",'Mining Eyes Analytics'!R168)</f>
        <v>0</v>
      </c>
      <c r="C1109" s="22">
        <f>IF('Mining Eyes Analytics'!$Q168="","",'Mining Eyes Analytics'!S168)</f>
        <v>0</v>
      </c>
      <c r="D1109" s="22">
        <f>IF('Mining Eyes Analytics'!$Q168="","",'Mining Eyes Analytics'!T168)</f>
        <v>0</v>
      </c>
      <c r="E1109" s="22">
        <f>IF('Mining Eyes Analytics'!$Q168="","",'Mining Eyes Analytics'!U168)</f>
        <v>0</v>
      </c>
      <c r="F1109" s="21">
        <f>IF('Mining Eyes Analytics'!$Q168="","",'Mining Eyes Analytics'!V168)</f>
        <v>0</v>
      </c>
      <c r="G1109" s="21">
        <f>IF('Mining Eyes Analytics'!$Q168="","",'Mining Eyes Analytics'!W168)</f>
        <v>0</v>
      </c>
      <c r="H1109" s="21">
        <f>IF('Mining Eyes Analytics'!$Q168="","",'Mining Eyes Analytics'!X168)</f>
        <v>0</v>
      </c>
      <c r="I1109" s="21">
        <f>IF('Mining Eyes Analytics'!$Q168="","",'Mining Eyes Analytics'!Y168)</f>
        <v>0</v>
      </c>
      <c r="J1109" s="22">
        <f>IF('Mining Eyes Analytics'!$Q168="","",'Mining Eyes Analytics'!Z168)</f>
        <v>0</v>
      </c>
      <c r="K1109" s="22">
        <f>IF('Mining Eyes Analytics'!$Q168="","",'Mining Eyes Analytics'!AA168)</f>
        <v>0</v>
      </c>
      <c r="L1109" s="22">
        <f>IF('Mining Eyes Analytics'!$Q168="","",'Mining Eyes Analytics'!AB168)</f>
        <v>0</v>
      </c>
      <c r="M1109" s="22">
        <f>IF('Mining Eyes Analytics'!$Q168="","",'Mining Eyes Analytics'!AC168)</f>
        <v>0</v>
      </c>
      <c r="N1109" s="22">
        <f>IF('Mining Eyes Analytics'!$Q168="","",'Mining Eyes Analytics'!AD168)</f>
        <v>0</v>
      </c>
      <c r="O1109" s="22">
        <f>IF('Mining Eyes Analytics'!$Q168="","",'Mining Eyes Analytics'!AE168)</f>
        <v>0</v>
      </c>
      <c r="P1109" s="21">
        <f>IF('Mining Eyes Analytics'!$Q168="","",'Mining Eyes Analytics'!AF168)</f>
        <v>0</v>
      </c>
      <c r="Q1109" s="21">
        <f>IF('Mining Eyes Analytics'!$Q168="","",'Mining Eyes Analytics'!AG168)</f>
        <v>0</v>
      </c>
      <c r="R1109" s="21">
        <f>IF('Mining Eyes Analytics'!$Q168="","",'Mining Eyes Analytics'!AH168)</f>
        <v>0</v>
      </c>
      <c r="S1109" s="21">
        <f>IF('Mining Eyes Analytics'!$Q168="","",'Mining Eyes Analytics'!AI168)</f>
        <v>0</v>
      </c>
    </row>
    <row r="1110" spans="1:19" x14ac:dyDescent="0.25">
      <c r="A1110" s="22" t="str">
        <f>IF('Mining Eyes Analytics'!$Q169="","",'Mining Eyes Analytics'!Q169)</f>
        <v>Mining Eyes Analytics</v>
      </c>
      <c r="B1110" s="22">
        <f>IF('Mining Eyes Analytics'!$Q169="","",'Mining Eyes Analytics'!R169)</f>
        <v>0</v>
      </c>
      <c r="C1110" s="22">
        <f>IF('Mining Eyes Analytics'!$Q169="","",'Mining Eyes Analytics'!S169)</f>
        <v>0</v>
      </c>
      <c r="D1110" s="22">
        <f>IF('Mining Eyes Analytics'!$Q169="","",'Mining Eyes Analytics'!T169)</f>
        <v>0</v>
      </c>
      <c r="E1110" s="22">
        <f>IF('Mining Eyes Analytics'!$Q169="","",'Mining Eyes Analytics'!U169)</f>
        <v>0</v>
      </c>
      <c r="F1110" s="21">
        <f>IF('Mining Eyes Analytics'!$Q169="","",'Mining Eyes Analytics'!V169)</f>
        <v>0</v>
      </c>
      <c r="G1110" s="21">
        <f>IF('Mining Eyes Analytics'!$Q169="","",'Mining Eyes Analytics'!W169)</f>
        <v>0</v>
      </c>
      <c r="H1110" s="21">
        <f>IF('Mining Eyes Analytics'!$Q169="","",'Mining Eyes Analytics'!X169)</f>
        <v>0</v>
      </c>
      <c r="I1110" s="21">
        <f>IF('Mining Eyes Analytics'!$Q169="","",'Mining Eyes Analytics'!Y169)</f>
        <v>0</v>
      </c>
      <c r="J1110" s="22">
        <f>IF('Mining Eyes Analytics'!$Q169="","",'Mining Eyes Analytics'!Z169)</f>
        <v>0</v>
      </c>
      <c r="K1110" s="22">
        <f>IF('Mining Eyes Analytics'!$Q169="","",'Mining Eyes Analytics'!AA169)</f>
        <v>0</v>
      </c>
      <c r="L1110" s="22">
        <f>IF('Mining Eyes Analytics'!$Q169="","",'Mining Eyes Analytics'!AB169)</f>
        <v>0</v>
      </c>
      <c r="M1110" s="22">
        <f>IF('Mining Eyes Analytics'!$Q169="","",'Mining Eyes Analytics'!AC169)</f>
        <v>0</v>
      </c>
      <c r="N1110" s="22">
        <f>IF('Mining Eyes Analytics'!$Q169="","",'Mining Eyes Analytics'!AD169)</f>
        <v>0</v>
      </c>
      <c r="O1110" s="22">
        <f>IF('Mining Eyes Analytics'!$Q169="","",'Mining Eyes Analytics'!AE169)</f>
        <v>0</v>
      </c>
      <c r="P1110" s="21">
        <f>IF('Mining Eyes Analytics'!$Q169="","",'Mining Eyes Analytics'!AF169)</f>
        <v>0</v>
      </c>
      <c r="Q1110" s="21">
        <f>IF('Mining Eyes Analytics'!$Q169="","",'Mining Eyes Analytics'!AG169)</f>
        <v>0</v>
      </c>
      <c r="R1110" s="21">
        <f>IF('Mining Eyes Analytics'!$Q169="","",'Mining Eyes Analytics'!AH169)</f>
        <v>0</v>
      </c>
      <c r="S1110" s="21">
        <f>IF('Mining Eyes Analytics'!$Q169="","",'Mining Eyes Analytics'!AI169)</f>
        <v>0</v>
      </c>
    </row>
    <row r="1111" spans="1:19" x14ac:dyDescent="0.25">
      <c r="A1111" s="22" t="str">
        <f>IF('Mining Eyes Analytics'!$Q170="","",'Mining Eyes Analytics'!Q170)</f>
        <v>Mining Eyes Analytics</v>
      </c>
      <c r="B1111" s="22">
        <f>IF('Mining Eyes Analytics'!$Q170="","",'Mining Eyes Analytics'!R170)</f>
        <v>0</v>
      </c>
      <c r="C1111" s="22">
        <f>IF('Mining Eyes Analytics'!$Q170="","",'Mining Eyes Analytics'!S170)</f>
        <v>0</v>
      </c>
      <c r="D1111" s="22">
        <f>IF('Mining Eyes Analytics'!$Q170="","",'Mining Eyes Analytics'!T170)</f>
        <v>0</v>
      </c>
      <c r="E1111" s="22">
        <f>IF('Mining Eyes Analytics'!$Q170="","",'Mining Eyes Analytics'!U170)</f>
        <v>0</v>
      </c>
      <c r="F1111" s="21">
        <f>IF('Mining Eyes Analytics'!$Q170="","",'Mining Eyes Analytics'!V170)</f>
        <v>0</v>
      </c>
      <c r="G1111" s="21">
        <f>IF('Mining Eyes Analytics'!$Q170="","",'Mining Eyes Analytics'!W170)</f>
        <v>0</v>
      </c>
      <c r="H1111" s="21">
        <f>IF('Mining Eyes Analytics'!$Q170="","",'Mining Eyes Analytics'!X170)</f>
        <v>0</v>
      </c>
      <c r="I1111" s="21">
        <f>IF('Mining Eyes Analytics'!$Q170="","",'Mining Eyes Analytics'!Y170)</f>
        <v>0</v>
      </c>
      <c r="J1111" s="22">
        <f>IF('Mining Eyes Analytics'!$Q170="","",'Mining Eyes Analytics'!Z170)</f>
        <v>0</v>
      </c>
      <c r="K1111" s="22">
        <f>IF('Mining Eyes Analytics'!$Q170="","",'Mining Eyes Analytics'!AA170)</f>
        <v>0</v>
      </c>
      <c r="L1111" s="22">
        <f>IF('Mining Eyes Analytics'!$Q170="","",'Mining Eyes Analytics'!AB170)</f>
        <v>0</v>
      </c>
      <c r="M1111" s="22">
        <f>IF('Mining Eyes Analytics'!$Q170="","",'Mining Eyes Analytics'!AC170)</f>
        <v>0</v>
      </c>
      <c r="N1111" s="22">
        <f>IF('Mining Eyes Analytics'!$Q170="","",'Mining Eyes Analytics'!AD170)</f>
        <v>0</v>
      </c>
      <c r="O1111" s="22">
        <f>IF('Mining Eyes Analytics'!$Q170="","",'Mining Eyes Analytics'!AE170)</f>
        <v>0</v>
      </c>
      <c r="P1111" s="21">
        <f>IF('Mining Eyes Analytics'!$Q170="","",'Mining Eyes Analytics'!AF170)</f>
        <v>0</v>
      </c>
      <c r="Q1111" s="21">
        <f>IF('Mining Eyes Analytics'!$Q170="","",'Mining Eyes Analytics'!AG170)</f>
        <v>0</v>
      </c>
      <c r="R1111" s="21">
        <f>IF('Mining Eyes Analytics'!$Q170="","",'Mining Eyes Analytics'!AH170)</f>
        <v>0</v>
      </c>
      <c r="S1111" s="21">
        <f>IF('Mining Eyes Analytics'!$Q170="","",'Mining Eyes Analytics'!AI170)</f>
        <v>0</v>
      </c>
    </row>
    <row r="1112" spans="1:19" x14ac:dyDescent="0.25">
      <c r="A1112" s="22" t="str">
        <f>IF('Mining Eyes Analytics'!$Q171="","",'Mining Eyes Analytics'!Q171)</f>
        <v>Mining Eyes Analytics</v>
      </c>
      <c r="B1112" s="22">
        <f>IF('Mining Eyes Analytics'!$Q171="","",'Mining Eyes Analytics'!R171)</f>
        <v>0</v>
      </c>
      <c r="C1112" s="22">
        <f>IF('Mining Eyes Analytics'!$Q171="","",'Mining Eyes Analytics'!S171)</f>
        <v>0</v>
      </c>
      <c r="D1112" s="22">
        <f>IF('Mining Eyes Analytics'!$Q171="","",'Mining Eyes Analytics'!T171)</f>
        <v>0</v>
      </c>
      <c r="E1112" s="22">
        <f>IF('Mining Eyes Analytics'!$Q171="","",'Mining Eyes Analytics'!U171)</f>
        <v>0</v>
      </c>
      <c r="F1112" s="21">
        <f>IF('Mining Eyes Analytics'!$Q171="","",'Mining Eyes Analytics'!V171)</f>
        <v>0</v>
      </c>
      <c r="G1112" s="21">
        <f>IF('Mining Eyes Analytics'!$Q171="","",'Mining Eyes Analytics'!W171)</f>
        <v>0</v>
      </c>
      <c r="H1112" s="21">
        <f>IF('Mining Eyes Analytics'!$Q171="","",'Mining Eyes Analytics'!X171)</f>
        <v>0</v>
      </c>
      <c r="I1112" s="21">
        <f>IF('Mining Eyes Analytics'!$Q171="","",'Mining Eyes Analytics'!Y171)</f>
        <v>0</v>
      </c>
      <c r="J1112" s="22">
        <f>IF('Mining Eyes Analytics'!$Q171="","",'Mining Eyes Analytics'!Z171)</f>
        <v>0</v>
      </c>
      <c r="K1112" s="22">
        <f>IF('Mining Eyes Analytics'!$Q171="","",'Mining Eyes Analytics'!AA171)</f>
        <v>0</v>
      </c>
      <c r="L1112" s="22">
        <f>IF('Mining Eyes Analytics'!$Q171="","",'Mining Eyes Analytics'!AB171)</f>
        <v>0</v>
      </c>
      <c r="M1112" s="22">
        <f>IF('Mining Eyes Analytics'!$Q171="","",'Mining Eyes Analytics'!AC171)</f>
        <v>0</v>
      </c>
      <c r="N1112" s="22">
        <f>IF('Mining Eyes Analytics'!$Q171="","",'Mining Eyes Analytics'!AD171)</f>
        <v>0</v>
      </c>
      <c r="O1112" s="22">
        <f>IF('Mining Eyes Analytics'!$Q171="","",'Mining Eyes Analytics'!AE171)</f>
        <v>0</v>
      </c>
      <c r="P1112" s="21">
        <f>IF('Mining Eyes Analytics'!$Q171="","",'Mining Eyes Analytics'!AF171)</f>
        <v>0</v>
      </c>
      <c r="Q1112" s="21">
        <f>IF('Mining Eyes Analytics'!$Q171="","",'Mining Eyes Analytics'!AG171)</f>
        <v>0</v>
      </c>
      <c r="R1112" s="21">
        <f>IF('Mining Eyes Analytics'!$Q171="","",'Mining Eyes Analytics'!AH171)</f>
        <v>0</v>
      </c>
      <c r="S1112" s="21">
        <f>IF('Mining Eyes Analytics'!$Q171="","",'Mining Eyes Analytics'!AI171)</f>
        <v>0</v>
      </c>
    </row>
    <row r="1113" spans="1:19" x14ac:dyDescent="0.25">
      <c r="A1113" s="22" t="str">
        <f>IF('Mining Eyes Analytics'!$Q172="","",'Mining Eyes Analytics'!Q172)</f>
        <v>Mining Eyes Analytics</v>
      </c>
      <c r="B1113" s="22">
        <f>IF('Mining Eyes Analytics'!$Q172="","",'Mining Eyes Analytics'!R172)</f>
        <v>0</v>
      </c>
      <c r="C1113" s="22">
        <f>IF('Mining Eyes Analytics'!$Q172="","",'Mining Eyes Analytics'!S172)</f>
        <v>0</v>
      </c>
      <c r="D1113" s="22">
        <f>IF('Mining Eyes Analytics'!$Q172="","",'Mining Eyes Analytics'!T172)</f>
        <v>0</v>
      </c>
      <c r="E1113" s="22">
        <f>IF('Mining Eyes Analytics'!$Q172="","",'Mining Eyes Analytics'!U172)</f>
        <v>0</v>
      </c>
      <c r="F1113" s="21">
        <f>IF('Mining Eyes Analytics'!$Q172="","",'Mining Eyes Analytics'!V172)</f>
        <v>0</v>
      </c>
      <c r="G1113" s="21">
        <f>IF('Mining Eyes Analytics'!$Q172="","",'Mining Eyes Analytics'!W172)</f>
        <v>0</v>
      </c>
      <c r="H1113" s="21">
        <f>IF('Mining Eyes Analytics'!$Q172="","",'Mining Eyes Analytics'!X172)</f>
        <v>0</v>
      </c>
      <c r="I1113" s="21">
        <f>IF('Mining Eyes Analytics'!$Q172="","",'Mining Eyes Analytics'!Y172)</f>
        <v>0</v>
      </c>
      <c r="J1113" s="22">
        <f>IF('Mining Eyes Analytics'!$Q172="","",'Mining Eyes Analytics'!Z172)</f>
        <v>0</v>
      </c>
      <c r="K1113" s="22">
        <f>IF('Mining Eyes Analytics'!$Q172="","",'Mining Eyes Analytics'!AA172)</f>
        <v>0</v>
      </c>
      <c r="L1113" s="22">
        <f>IF('Mining Eyes Analytics'!$Q172="","",'Mining Eyes Analytics'!AB172)</f>
        <v>0</v>
      </c>
      <c r="M1113" s="22">
        <f>IF('Mining Eyes Analytics'!$Q172="","",'Mining Eyes Analytics'!AC172)</f>
        <v>0</v>
      </c>
      <c r="N1113" s="22">
        <f>IF('Mining Eyes Analytics'!$Q172="","",'Mining Eyes Analytics'!AD172)</f>
        <v>0</v>
      </c>
      <c r="O1113" s="22">
        <f>IF('Mining Eyes Analytics'!$Q172="","",'Mining Eyes Analytics'!AE172)</f>
        <v>0</v>
      </c>
      <c r="P1113" s="21">
        <f>IF('Mining Eyes Analytics'!$Q172="","",'Mining Eyes Analytics'!AF172)</f>
        <v>0</v>
      </c>
      <c r="Q1113" s="21">
        <f>IF('Mining Eyes Analytics'!$Q172="","",'Mining Eyes Analytics'!AG172)</f>
        <v>0</v>
      </c>
      <c r="R1113" s="21">
        <f>IF('Mining Eyes Analytics'!$Q172="","",'Mining Eyes Analytics'!AH172)</f>
        <v>0</v>
      </c>
      <c r="S1113" s="21">
        <f>IF('Mining Eyes Analytics'!$Q172="","",'Mining Eyes Analytics'!AI172)</f>
        <v>0</v>
      </c>
    </row>
    <row r="1114" spans="1:19" x14ac:dyDescent="0.25">
      <c r="A1114" s="22" t="str">
        <f>IF('Mining Eyes Analytics'!$Q173="","",'Mining Eyes Analytics'!Q173)</f>
        <v>Mining Eyes Analytics</v>
      </c>
      <c r="B1114" s="22">
        <f>IF('Mining Eyes Analytics'!$Q173="","",'Mining Eyes Analytics'!R173)</f>
        <v>0</v>
      </c>
      <c r="C1114" s="22">
        <f>IF('Mining Eyes Analytics'!$Q173="","",'Mining Eyes Analytics'!S173)</f>
        <v>0</v>
      </c>
      <c r="D1114" s="22">
        <f>IF('Mining Eyes Analytics'!$Q173="","",'Mining Eyes Analytics'!T173)</f>
        <v>0</v>
      </c>
      <c r="E1114" s="22">
        <f>IF('Mining Eyes Analytics'!$Q173="","",'Mining Eyes Analytics'!U173)</f>
        <v>0</v>
      </c>
      <c r="F1114" s="21">
        <f>IF('Mining Eyes Analytics'!$Q173="","",'Mining Eyes Analytics'!V173)</f>
        <v>0</v>
      </c>
      <c r="G1114" s="21">
        <f>IF('Mining Eyes Analytics'!$Q173="","",'Mining Eyes Analytics'!W173)</f>
        <v>0</v>
      </c>
      <c r="H1114" s="21">
        <f>IF('Mining Eyes Analytics'!$Q173="","",'Mining Eyes Analytics'!X173)</f>
        <v>0</v>
      </c>
      <c r="I1114" s="21">
        <f>IF('Mining Eyes Analytics'!$Q173="","",'Mining Eyes Analytics'!Y173)</f>
        <v>0</v>
      </c>
      <c r="J1114" s="22">
        <f>IF('Mining Eyes Analytics'!$Q173="","",'Mining Eyes Analytics'!Z173)</f>
        <v>0</v>
      </c>
      <c r="K1114" s="22">
        <f>IF('Mining Eyes Analytics'!$Q173="","",'Mining Eyes Analytics'!AA173)</f>
        <v>0</v>
      </c>
      <c r="L1114" s="22">
        <f>IF('Mining Eyes Analytics'!$Q173="","",'Mining Eyes Analytics'!AB173)</f>
        <v>0</v>
      </c>
      <c r="M1114" s="22">
        <f>IF('Mining Eyes Analytics'!$Q173="","",'Mining Eyes Analytics'!AC173)</f>
        <v>0</v>
      </c>
      <c r="N1114" s="22">
        <f>IF('Mining Eyes Analytics'!$Q173="","",'Mining Eyes Analytics'!AD173)</f>
        <v>0</v>
      </c>
      <c r="O1114" s="22">
        <f>IF('Mining Eyes Analytics'!$Q173="","",'Mining Eyes Analytics'!AE173)</f>
        <v>0</v>
      </c>
      <c r="P1114" s="21">
        <f>IF('Mining Eyes Analytics'!$Q173="","",'Mining Eyes Analytics'!AF173)</f>
        <v>0</v>
      </c>
      <c r="Q1114" s="21">
        <f>IF('Mining Eyes Analytics'!$Q173="","",'Mining Eyes Analytics'!AG173)</f>
        <v>0</v>
      </c>
      <c r="R1114" s="21">
        <f>IF('Mining Eyes Analytics'!$Q173="","",'Mining Eyes Analytics'!AH173)</f>
        <v>0</v>
      </c>
      <c r="S1114" s="21">
        <f>IF('Mining Eyes Analytics'!$Q173="","",'Mining Eyes Analytics'!AI173)</f>
        <v>0</v>
      </c>
    </row>
    <row r="1115" spans="1:19" x14ac:dyDescent="0.25">
      <c r="A1115" s="22" t="str">
        <f>IF('Mining Eyes Analytics'!$Q174="","",'Mining Eyes Analytics'!Q174)</f>
        <v>Mining Eyes Analytics</v>
      </c>
      <c r="B1115" s="22">
        <f>IF('Mining Eyes Analytics'!$Q174="","",'Mining Eyes Analytics'!R174)</f>
        <v>0</v>
      </c>
      <c r="C1115" s="22">
        <f>IF('Mining Eyes Analytics'!$Q174="","",'Mining Eyes Analytics'!S174)</f>
        <v>0</v>
      </c>
      <c r="D1115" s="22">
        <f>IF('Mining Eyes Analytics'!$Q174="","",'Mining Eyes Analytics'!T174)</f>
        <v>0</v>
      </c>
      <c r="E1115" s="22">
        <f>IF('Mining Eyes Analytics'!$Q174="","",'Mining Eyes Analytics'!U174)</f>
        <v>0</v>
      </c>
      <c r="F1115" s="21">
        <f>IF('Mining Eyes Analytics'!$Q174="","",'Mining Eyes Analytics'!V174)</f>
        <v>0</v>
      </c>
      <c r="G1115" s="21">
        <f>IF('Mining Eyes Analytics'!$Q174="","",'Mining Eyes Analytics'!W174)</f>
        <v>0</v>
      </c>
      <c r="H1115" s="21">
        <f>IF('Mining Eyes Analytics'!$Q174="","",'Mining Eyes Analytics'!X174)</f>
        <v>0</v>
      </c>
      <c r="I1115" s="21">
        <f>IF('Mining Eyes Analytics'!$Q174="","",'Mining Eyes Analytics'!Y174)</f>
        <v>0</v>
      </c>
      <c r="J1115" s="22">
        <f>IF('Mining Eyes Analytics'!$Q174="","",'Mining Eyes Analytics'!Z174)</f>
        <v>0</v>
      </c>
      <c r="K1115" s="22">
        <f>IF('Mining Eyes Analytics'!$Q174="","",'Mining Eyes Analytics'!AA174)</f>
        <v>0</v>
      </c>
      <c r="L1115" s="22">
        <f>IF('Mining Eyes Analytics'!$Q174="","",'Mining Eyes Analytics'!AB174)</f>
        <v>0</v>
      </c>
      <c r="M1115" s="22">
        <f>IF('Mining Eyes Analytics'!$Q174="","",'Mining Eyes Analytics'!AC174)</f>
        <v>0</v>
      </c>
      <c r="N1115" s="22">
        <f>IF('Mining Eyes Analytics'!$Q174="","",'Mining Eyes Analytics'!AD174)</f>
        <v>0</v>
      </c>
      <c r="O1115" s="22">
        <f>IF('Mining Eyes Analytics'!$Q174="","",'Mining Eyes Analytics'!AE174)</f>
        <v>0</v>
      </c>
      <c r="P1115" s="21">
        <f>IF('Mining Eyes Analytics'!$Q174="","",'Mining Eyes Analytics'!AF174)</f>
        <v>0</v>
      </c>
      <c r="Q1115" s="21">
        <f>IF('Mining Eyes Analytics'!$Q174="","",'Mining Eyes Analytics'!AG174)</f>
        <v>0</v>
      </c>
      <c r="R1115" s="21">
        <f>IF('Mining Eyes Analytics'!$Q174="","",'Mining Eyes Analytics'!AH174)</f>
        <v>0</v>
      </c>
      <c r="S1115" s="21">
        <f>IF('Mining Eyes Analytics'!$Q174="","",'Mining Eyes Analytics'!AI174)</f>
        <v>0</v>
      </c>
    </row>
    <row r="1116" spans="1:19" x14ac:dyDescent="0.25">
      <c r="A1116" s="22" t="str">
        <f>IF('Mining Eyes Analytics'!$Q175="","",'Mining Eyes Analytics'!Q175)</f>
        <v>Mining Eyes Analytics</v>
      </c>
      <c r="B1116" s="22">
        <f>IF('Mining Eyes Analytics'!$Q175="","",'Mining Eyes Analytics'!R175)</f>
        <v>0</v>
      </c>
      <c r="C1116" s="22">
        <f>IF('Mining Eyes Analytics'!$Q175="","",'Mining Eyes Analytics'!S175)</f>
        <v>0</v>
      </c>
      <c r="D1116" s="22">
        <f>IF('Mining Eyes Analytics'!$Q175="","",'Mining Eyes Analytics'!T175)</f>
        <v>0</v>
      </c>
      <c r="E1116" s="22">
        <f>IF('Mining Eyes Analytics'!$Q175="","",'Mining Eyes Analytics'!U175)</f>
        <v>0</v>
      </c>
      <c r="F1116" s="21">
        <f>IF('Mining Eyes Analytics'!$Q175="","",'Mining Eyes Analytics'!V175)</f>
        <v>0</v>
      </c>
      <c r="G1116" s="21">
        <f>IF('Mining Eyes Analytics'!$Q175="","",'Mining Eyes Analytics'!W175)</f>
        <v>0</v>
      </c>
      <c r="H1116" s="21">
        <f>IF('Mining Eyes Analytics'!$Q175="","",'Mining Eyes Analytics'!X175)</f>
        <v>0</v>
      </c>
      <c r="I1116" s="21">
        <f>IF('Mining Eyes Analytics'!$Q175="","",'Mining Eyes Analytics'!Y175)</f>
        <v>0</v>
      </c>
      <c r="J1116" s="22">
        <f>IF('Mining Eyes Analytics'!$Q175="","",'Mining Eyes Analytics'!Z175)</f>
        <v>0</v>
      </c>
      <c r="K1116" s="22">
        <f>IF('Mining Eyes Analytics'!$Q175="","",'Mining Eyes Analytics'!AA175)</f>
        <v>0</v>
      </c>
      <c r="L1116" s="22">
        <f>IF('Mining Eyes Analytics'!$Q175="","",'Mining Eyes Analytics'!AB175)</f>
        <v>0</v>
      </c>
      <c r="M1116" s="22">
        <f>IF('Mining Eyes Analytics'!$Q175="","",'Mining Eyes Analytics'!AC175)</f>
        <v>0</v>
      </c>
      <c r="N1116" s="22">
        <f>IF('Mining Eyes Analytics'!$Q175="","",'Mining Eyes Analytics'!AD175)</f>
        <v>0</v>
      </c>
      <c r="O1116" s="22">
        <f>IF('Mining Eyes Analytics'!$Q175="","",'Mining Eyes Analytics'!AE175)</f>
        <v>0</v>
      </c>
      <c r="P1116" s="21">
        <f>IF('Mining Eyes Analytics'!$Q175="","",'Mining Eyes Analytics'!AF175)</f>
        <v>0</v>
      </c>
      <c r="Q1116" s="21">
        <f>IF('Mining Eyes Analytics'!$Q175="","",'Mining Eyes Analytics'!AG175)</f>
        <v>0</v>
      </c>
      <c r="R1116" s="21">
        <f>IF('Mining Eyes Analytics'!$Q175="","",'Mining Eyes Analytics'!AH175)</f>
        <v>0</v>
      </c>
      <c r="S1116" s="21">
        <f>IF('Mining Eyes Analytics'!$Q175="","",'Mining Eyes Analytics'!AI175)</f>
        <v>0</v>
      </c>
    </row>
    <row r="1117" spans="1:19" x14ac:dyDescent="0.25">
      <c r="A1117" s="22" t="str">
        <f>IF('Mining Eyes Analytics'!$Q176="","",'Mining Eyes Analytics'!Q176)</f>
        <v>Mining Eyes Analytics</v>
      </c>
      <c r="B1117" s="22">
        <f>IF('Mining Eyes Analytics'!$Q176="","",'Mining Eyes Analytics'!R176)</f>
        <v>0</v>
      </c>
      <c r="C1117" s="22">
        <f>IF('Mining Eyes Analytics'!$Q176="","",'Mining Eyes Analytics'!S176)</f>
        <v>0</v>
      </c>
      <c r="D1117" s="22">
        <f>IF('Mining Eyes Analytics'!$Q176="","",'Mining Eyes Analytics'!T176)</f>
        <v>0</v>
      </c>
      <c r="E1117" s="22">
        <f>IF('Mining Eyes Analytics'!$Q176="","",'Mining Eyes Analytics'!U176)</f>
        <v>0</v>
      </c>
      <c r="F1117" s="21">
        <f>IF('Mining Eyes Analytics'!$Q176="","",'Mining Eyes Analytics'!V176)</f>
        <v>0</v>
      </c>
      <c r="G1117" s="21">
        <f>IF('Mining Eyes Analytics'!$Q176="","",'Mining Eyes Analytics'!W176)</f>
        <v>0</v>
      </c>
      <c r="H1117" s="21">
        <f>IF('Mining Eyes Analytics'!$Q176="","",'Mining Eyes Analytics'!X176)</f>
        <v>0</v>
      </c>
      <c r="I1117" s="21">
        <f>IF('Mining Eyes Analytics'!$Q176="","",'Mining Eyes Analytics'!Y176)</f>
        <v>0</v>
      </c>
      <c r="J1117" s="22">
        <f>IF('Mining Eyes Analytics'!$Q176="","",'Mining Eyes Analytics'!Z176)</f>
        <v>0</v>
      </c>
      <c r="K1117" s="22">
        <f>IF('Mining Eyes Analytics'!$Q176="","",'Mining Eyes Analytics'!AA176)</f>
        <v>0</v>
      </c>
      <c r="L1117" s="22">
        <f>IF('Mining Eyes Analytics'!$Q176="","",'Mining Eyes Analytics'!AB176)</f>
        <v>0</v>
      </c>
      <c r="M1117" s="22">
        <f>IF('Mining Eyes Analytics'!$Q176="","",'Mining Eyes Analytics'!AC176)</f>
        <v>0</v>
      </c>
      <c r="N1117" s="22">
        <f>IF('Mining Eyes Analytics'!$Q176="","",'Mining Eyes Analytics'!AD176)</f>
        <v>0</v>
      </c>
      <c r="O1117" s="22">
        <f>IF('Mining Eyes Analytics'!$Q176="","",'Mining Eyes Analytics'!AE176)</f>
        <v>0</v>
      </c>
      <c r="P1117" s="21">
        <f>IF('Mining Eyes Analytics'!$Q176="","",'Mining Eyes Analytics'!AF176)</f>
        <v>0</v>
      </c>
      <c r="Q1117" s="21">
        <f>IF('Mining Eyes Analytics'!$Q176="","",'Mining Eyes Analytics'!AG176)</f>
        <v>0</v>
      </c>
      <c r="R1117" s="21">
        <f>IF('Mining Eyes Analytics'!$Q176="","",'Mining Eyes Analytics'!AH176)</f>
        <v>0</v>
      </c>
      <c r="S1117" s="21">
        <f>IF('Mining Eyes Analytics'!$Q176="","",'Mining Eyes Analytics'!AI176)</f>
        <v>0</v>
      </c>
    </row>
    <row r="1118" spans="1:19" x14ac:dyDescent="0.25">
      <c r="A1118" s="22" t="str">
        <f>IF('Mining Eyes Analytics'!$Q177="","",'Mining Eyes Analytics'!Q177)</f>
        <v>Mining Eyes Analytics</v>
      </c>
      <c r="B1118" s="22">
        <f>IF('Mining Eyes Analytics'!$Q177="","",'Mining Eyes Analytics'!R177)</f>
        <v>0</v>
      </c>
      <c r="C1118" s="22">
        <f>IF('Mining Eyes Analytics'!$Q177="","",'Mining Eyes Analytics'!S177)</f>
        <v>0</v>
      </c>
      <c r="D1118" s="22">
        <f>IF('Mining Eyes Analytics'!$Q177="","",'Mining Eyes Analytics'!T177)</f>
        <v>0</v>
      </c>
      <c r="E1118" s="22">
        <f>IF('Mining Eyes Analytics'!$Q177="","",'Mining Eyes Analytics'!U177)</f>
        <v>0</v>
      </c>
      <c r="F1118" s="21">
        <f>IF('Mining Eyes Analytics'!$Q177="","",'Mining Eyes Analytics'!V177)</f>
        <v>0</v>
      </c>
      <c r="G1118" s="21">
        <f>IF('Mining Eyes Analytics'!$Q177="","",'Mining Eyes Analytics'!W177)</f>
        <v>0</v>
      </c>
      <c r="H1118" s="21">
        <f>IF('Mining Eyes Analytics'!$Q177="","",'Mining Eyes Analytics'!X177)</f>
        <v>0</v>
      </c>
      <c r="I1118" s="21">
        <f>IF('Mining Eyes Analytics'!$Q177="","",'Mining Eyes Analytics'!Y177)</f>
        <v>0</v>
      </c>
      <c r="J1118" s="22">
        <f>IF('Mining Eyes Analytics'!$Q177="","",'Mining Eyes Analytics'!Z177)</f>
        <v>0</v>
      </c>
      <c r="K1118" s="22">
        <f>IF('Mining Eyes Analytics'!$Q177="","",'Mining Eyes Analytics'!AA177)</f>
        <v>0</v>
      </c>
      <c r="L1118" s="22">
        <f>IF('Mining Eyes Analytics'!$Q177="","",'Mining Eyes Analytics'!AB177)</f>
        <v>0</v>
      </c>
      <c r="M1118" s="22">
        <f>IF('Mining Eyes Analytics'!$Q177="","",'Mining Eyes Analytics'!AC177)</f>
        <v>0</v>
      </c>
      <c r="N1118" s="22">
        <f>IF('Mining Eyes Analytics'!$Q177="","",'Mining Eyes Analytics'!AD177)</f>
        <v>0</v>
      </c>
      <c r="O1118" s="22">
        <f>IF('Mining Eyes Analytics'!$Q177="","",'Mining Eyes Analytics'!AE177)</f>
        <v>0</v>
      </c>
      <c r="P1118" s="21">
        <f>IF('Mining Eyes Analytics'!$Q177="","",'Mining Eyes Analytics'!AF177)</f>
        <v>0</v>
      </c>
      <c r="Q1118" s="21">
        <f>IF('Mining Eyes Analytics'!$Q177="","",'Mining Eyes Analytics'!AG177)</f>
        <v>0</v>
      </c>
      <c r="R1118" s="21">
        <f>IF('Mining Eyes Analytics'!$Q177="","",'Mining Eyes Analytics'!AH177)</f>
        <v>0</v>
      </c>
      <c r="S1118" s="21">
        <f>IF('Mining Eyes Analytics'!$Q177="","",'Mining Eyes Analytics'!AI177)</f>
        <v>0</v>
      </c>
    </row>
    <row r="1119" spans="1:19" x14ac:dyDescent="0.25">
      <c r="A1119" s="22" t="str">
        <f>IF('Mining Eyes Analytics'!$Q178="","",'Mining Eyes Analytics'!Q178)</f>
        <v>Mining Eyes Analytics</v>
      </c>
      <c r="B1119" s="22">
        <f>IF('Mining Eyes Analytics'!$Q178="","",'Mining Eyes Analytics'!R178)</f>
        <v>0</v>
      </c>
      <c r="C1119" s="22">
        <f>IF('Mining Eyes Analytics'!$Q178="","",'Mining Eyes Analytics'!S178)</f>
        <v>0</v>
      </c>
      <c r="D1119" s="22">
        <f>IF('Mining Eyes Analytics'!$Q178="","",'Mining Eyes Analytics'!T178)</f>
        <v>0</v>
      </c>
      <c r="E1119" s="22">
        <f>IF('Mining Eyes Analytics'!$Q178="","",'Mining Eyes Analytics'!U178)</f>
        <v>0</v>
      </c>
      <c r="F1119" s="21">
        <f>IF('Mining Eyes Analytics'!$Q178="","",'Mining Eyes Analytics'!V178)</f>
        <v>0</v>
      </c>
      <c r="G1119" s="21">
        <f>IF('Mining Eyes Analytics'!$Q178="","",'Mining Eyes Analytics'!W178)</f>
        <v>0</v>
      </c>
      <c r="H1119" s="21">
        <f>IF('Mining Eyes Analytics'!$Q178="","",'Mining Eyes Analytics'!X178)</f>
        <v>0</v>
      </c>
      <c r="I1119" s="21">
        <f>IF('Mining Eyes Analytics'!$Q178="","",'Mining Eyes Analytics'!Y178)</f>
        <v>0</v>
      </c>
      <c r="J1119" s="22">
        <f>IF('Mining Eyes Analytics'!$Q178="","",'Mining Eyes Analytics'!Z178)</f>
        <v>0</v>
      </c>
      <c r="K1119" s="22">
        <f>IF('Mining Eyes Analytics'!$Q178="","",'Mining Eyes Analytics'!AA178)</f>
        <v>0</v>
      </c>
      <c r="L1119" s="22">
        <f>IF('Mining Eyes Analytics'!$Q178="","",'Mining Eyes Analytics'!AB178)</f>
        <v>0</v>
      </c>
      <c r="M1119" s="22">
        <f>IF('Mining Eyes Analytics'!$Q178="","",'Mining Eyes Analytics'!AC178)</f>
        <v>0</v>
      </c>
      <c r="N1119" s="22">
        <f>IF('Mining Eyes Analytics'!$Q178="","",'Mining Eyes Analytics'!AD178)</f>
        <v>0</v>
      </c>
      <c r="O1119" s="22">
        <f>IF('Mining Eyes Analytics'!$Q178="","",'Mining Eyes Analytics'!AE178)</f>
        <v>0</v>
      </c>
      <c r="P1119" s="21">
        <f>IF('Mining Eyes Analytics'!$Q178="","",'Mining Eyes Analytics'!AF178)</f>
        <v>0</v>
      </c>
      <c r="Q1119" s="21">
        <f>IF('Mining Eyes Analytics'!$Q178="","",'Mining Eyes Analytics'!AG178)</f>
        <v>0</v>
      </c>
      <c r="R1119" s="21">
        <f>IF('Mining Eyes Analytics'!$Q178="","",'Mining Eyes Analytics'!AH178)</f>
        <v>0</v>
      </c>
      <c r="S1119" s="21">
        <f>IF('Mining Eyes Analytics'!$Q178="","",'Mining Eyes Analytics'!AI178)</f>
        <v>0</v>
      </c>
    </row>
    <row r="1120" spans="1:19" x14ac:dyDescent="0.25">
      <c r="A1120" s="22" t="str">
        <f>IF('Mining Eyes Analytics'!$Q179="","",'Mining Eyes Analytics'!Q179)</f>
        <v>Mining Eyes Analytics</v>
      </c>
      <c r="B1120" s="22">
        <f>IF('Mining Eyes Analytics'!$Q179="","",'Mining Eyes Analytics'!R179)</f>
        <v>0</v>
      </c>
      <c r="C1120" s="22">
        <f>IF('Mining Eyes Analytics'!$Q179="","",'Mining Eyes Analytics'!S179)</f>
        <v>0</v>
      </c>
      <c r="D1120" s="22">
        <f>IF('Mining Eyes Analytics'!$Q179="","",'Mining Eyes Analytics'!T179)</f>
        <v>0</v>
      </c>
      <c r="E1120" s="22">
        <f>IF('Mining Eyes Analytics'!$Q179="","",'Mining Eyes Analytics'!U179)</f>
        <v>0</v>
      </c>
      <c r="F1120" s="21">
        <f>IF('Mining Eyes Analytics'!$Q179="","",'Mining Eyes Analytics'!V179)</f>
        <v>0</v>
      </c>
      <c r="G1120" s="21">
        <f>IF('Mining Eyes Analytics'!$Q179="","",'Mining Eyes Analytics'!W179)</f>
        <v>0</v>
      </c>
      <c r="H1120" s="21">
        <f>IF('Mining Eyes Analytics'!$Q179="","",'Mining Eyes Analytics'!X179)</f>
        <v>0</v>
      </c>
      <c r="I1120" s="21">
        <f>IF('Mining Eyes Analytics'!$Q179="","",'Mining Eyes Analytics'!Y179)</f>
        <v>0</v>
      </c>
      <c r="J1120" s="22">
        <f>IF('Mining Eyes Analytics'!$Q179="","",'Mining Eyes Analytics'!Z179)</f>
        <v>0</v>
      </c>
      <c r="K1120" s="22">
        <f>IF('Mining Eyes Analytics'!$Q179="","",'Mining Eyes Analytics'!AA179)</f>
        <v>0</v>
      </c>
      <c r="L1120" s="22">
        <f>IF('Mining Eyes Analytics'!$Q179="","",'Mining Eyes Analytics'!AB179)</f>
        <v>0</v>
      </c>
      <c r="M1120" s="22">
        <f>IF('Mining Eyes Analytics'!$Q179="","",'Mining Eyes Analytics'!AC179)</f>
        <v>0</v>
      </c>
      <c r="N1120" s="22">
        <f>IF('Mining Eyes Analytics'!$Q179="","",'Mining Eyes Analytics'!AD179)</f>
        <v>0</v>
      </c>
      <c r="O1120" s="22">
        <f>IF('Mining Eyes Analytics'!$Q179="","",'Mining Eyes Analytics'!AE179)</f>
        <v>0</v>
      </c>
      <c r="P1120" s="21">
        <f>IF('Mining Eyes Analytics'!$Q179="","",'Mining Eyes Analytics'!AF179)</f>
        <v>0</v>
      </c>
      <c r="Q1120" s="21">
        <f>IF('Mining Eyes Analytics'!$Q179="","",'Mining Eyes Analytics'!AG179)</f>
        <v>0</v>
      </c>
      <c r="R1120" s="21">
        <f>IF('Mining Eyes Analytics'!$Q179="","",'Mining Eyes Analytics'!AH179)</f>
        <v>0</v>
      </c>
      <c r="S1120" s="21">
        <f>IF('Mining Eyes Analytics'!$Q179="","",'Mining Eyes Analytics'!AI179)</f>
        <v>0</v>
      </c>
    </row>
    <row r="1121" spans="1:19" x14ac:dyDescent="0.25">
      <c r="A1121" s="22" t="str">
        <f>IF('Mining Eyes Analytics'!$Q180="","",'Mining Eyes Analytics'!Q180)</f>
        <v>Mining Eyes Analytics</v>
      </c>
      <c r="B1121" s="22">
        <f>IF('Mining Eyes Analytics'!$Q180="","",'Mining Eyes Analytics'!R180)</f>
        <v>0</v>
      </c>
      <c r="C1121" s="22">
        <f>IF('Mining Eyes Analytics'!$Q180="","",'Mining Eyes Analytics'!S180)</f>
        <v>0</v>
      </c>
      <c r="D1121" s="22">
        <f>IF('Mining Eyes Analytics'!$Q180="","",'Mining Eyes Analytics'!T180)</f>
        <v>0</v>
      </c>
      <c r="E1121" s="22">
        <f>IF('Mining Eyes Analytics'!$Q180="","",'Mining Eyes Analytics'!U180)</f>
        <v>0</v>
      </c>
      <c r="F1121" s="21">
        <f>IF('Mining Eyes Analytics'!$Q180="","",'Mining Eyes Analytics'!V180)</f>
        <v>0</v>
      </c>
      <c r="G1121" s="21">
        <f>IF('Mining Eyes Analytics'!$Q180="","",'Mining Eyes Analytics'!W180)</f>
        <v>0</v>
      </c>
      <c r="H1121" s="21">
        <f>IF('Mining Eyes Analytics'!$Q180="","",'Mining Eyes Analytics'!X180)</f>
        <v>0</v>
      </c>
      <c r="I1121" s="21">
        <f>IF('Mining Eyes Analytics'!$Q180="","",'Mining Eyes Analytics'!Y180)</f>
        <v>0</v>
      </c>
      <c r="J1121" s="22">
        <f>IF('Mining Eyes Analytics'!$Q180="","",'Mining Eyes Analytics'!Z180)</f>
        <v>0</v>
      </c>
      <c r="K1121" s="22">
        <f>IF('Mining Eyes Analytics'!$Q180="","",'Mining Eyes Analytics'!AA180)</f>
        <v>0</v>
      </c>
      <c r="L1121" s="22">
        <f>IF('Mining Eyes Analytics'!$Q180="","",'Mining Eyes Analytics'!AB180)</f>
        <v>0</v>
      </c>
      <c r="M1121" s="22">
        <f>IF('Mining Eyes Analytics'!$Q180="","",'Mining Eyes Analytics'!AC180)</f>
        <v>0</v>
      </c>
      <c r="N1121" s="22">
        <f>IF('Mining Eyes Analytics'!$Q180="","",'Mining Eyes Analytics'!AD180)</f>
        <v>0</v>
      </c>
      <c r="O1121" s="22">
        <f>IF('Mining Eyes Analytics'!$Q180="","",'Mining Eyes Analytics'!AE180)</f>
        <v>0</v>
      </c>
      <c r="P1121" s="21">
        <f>IF('Mining Eyes Analytics'!$Q180="","",'Mining Eyes Analytics'!AF180)</f>
        <v>0</v>
      </c>
      <c r="Q1121" s="21">
        <f>IF('Mining Eyes Analytics'!$Q180="","",'Mining Eyes Analytics'!AG180)</f>
        <v>0</v>
      </c>
      <c r="R1121" s="21">
        <f>IF('Mining Eyes Analytics'!$Q180="","",'Mining Eyes Analytics'!AH180)</f>
        <v>0</v>
      </c>
      <c r="S1121" s="21">
        <f>IF('Mining Eyes Analytics'!$Q180="","",'Mining Eyes Analytics'!AI180)</f>
        <v>0</v>
      </c>
    </row>
    <row r="1122" spans="1:19" x14ac:dyDescent="0.25">
      <c r="A1122" s="22" t="str">
        <f>IF('Mining Eyes Analytics'!$Q181="","",'Mining Eyes Analytics'!Q181)</f>
        <v>Mining Eyes Analytics</v>
      </c>
      <c r="B1122" s="22">
        <f>IF('Mining Eyes Analytics'!$Q181="","",'Mining Eyes Analytics'!R181)</f>
        <v>0</v>
      </c>
      <c r="C1122" s="22">
        <f>IF('Mining Eyes Analytics'!$Q181="","",'Mining Eyes Analytics'!S181)</f>
        <v>0</v>
      </c>
      <c r="D1122" s="22">
        <f>IF('Mining Eyes Analytics'!$Q181="","",'Mining Eyes Analytics'!T181)</f>
        <v>0</v>
      </c>
      <c r="E1122" s="22">
        <f>IF('Mining Eyes Analytics'!$Q181="","",'Mining Eyes Analytics'!U181)</f>
        <v>0</v>
      </c>
      <c r="F1122" s="21">
        <f>IF('Mining Eyes Analytics'!$Q181="","",'Mining Eyes Analytics'!V181)</f>
        <v>0</v>
      </c>
      <c r="G1122" s="21">
        <f>IF('Mining Eyes Analytics'!$Q181="","",'Mining Eyes Analytics'!W181)</f>
        <v>0</v>
      </c>
      <c r="H1122" s="21">
        <f>IF('Mining Eyes Analytics'!$Q181="","",'Mining Eyes Analytics'!X181)</f>
        <v>0</v>
      </c>
      <c r="I1122" s="21">
        <f>IF('Mining Eyes Analytics'!$Q181="","",'Mining Eyes Analytics'!Y181)</f>
        <v>0</v>
      </c>
      <c r="J1122" s="22">
        <f>IF('Mining Eyes Analytics'!$Q181="","",'Mining Eyes Analytics'!Z181)</f>
        <v>0</v>
      </c>
      <c r="K1122" s="22">
        <f>IF('Mining Eyes Analytics'!$Q181="","",'Mining Eyes Analytics'!AA181)</f>
        <v>0</v>
      </c>
      <c r="L1122" s="22">
        <f>IF('Mining Eyes Analytics'!$Q181="","",'Mining Eyes Analytics'!AB181)</f>
        <v>0</v>
      </c>
      <c r="M1122" s="22">
        <f>IF('Mining Eyes Analytics'!$Q181="","",'Mining Eyes Analytics'!AC181)</f>
        <v>0</v>
      </c>
      <c r="N1122" s="22">
        <f>IF('Mining Eyes Analytics'!$Q181="","",'Mining Eyes Analytics'!AD181)</f>
        <v>0</v>
      </c>
      <c r="O1122" s="22">
        <f>IF('Mining Eyes Analytics'!$Q181="","",'Mining Eyes Analytics'!AE181)</f>
        <v>0</v>
      </c>
      <c r="P1122" s="21">
        <f>IF('Mining Eyes Analytics'!$Q181="","",'Mining Eyes Analytics'!AF181)</f>
        <v>0</v>
      </c>
      <c r="Q1122" s="21">
        <f>IF('Mining Eyes Analytics'!$Q181="","",'Mining Eyes Analytics'!AG181)</f>
        <v>0</v>
      </c>
      <c r="R1122" s="21">
        <f>IF('Mining Eyes Analytics'!$Q181="","",'Mining Eyes Analytics'!AH181)</f>
        <v>0</v>
      </c>
      <c r="S1122" s="21">
        <f>IF('Mining Eyes Analytics'!$Q181="","",'Mining Eyes Analytics'!AI181)</f>
        <v>0</v>
      </c>
    </row>
    <row r="1123" spans="1:19" x14ac:dyDescent="0.25">
      <c r="A1123" s="22" t="str">
        <f>IF('Mining Eyes Analytics'!$Q182="","",'Mining Eyes Analytics'!Q182)</f>
        <v>Mining Eyes Analytics</v>
      </c>
      <c r="B1123" s="22">
        <f>IF('Mining Eyes Analytics'!$Q182="","",'Mining Eyes Analytics'!R182)</f>
        <v>0</v>
      </c>
      <c r="C1123" s="22">
        <f>IF('Mining Eyes Analytics'!$Q182="","",'Mining Eyes Analytics'!S182)</f>
        <v>0</v>
      </c>
      <c r="D1123" s="22">
        <f>IF('Mining Eyes Analytics'!$Q182="","",'Mining Eyes Analytics'!T182)</f>
        <v>0</v>
      </c>
      <c r="E1123" s="22">
        <f>IF('Mining Eyes Analytics'!$Q182="","",'Mining Eyes Analytics'!U182)</f>
        <v>0</v>
      </c>
      <c r="F1123" s="21">
        <f>IF('Mining Eyes Analytics'!$Q182="","",'Mining Eyes Analytics'!V182)</f>
        <v>0</v>
      </c>
      <c r="G1123" s="21">
        <f>IF('Mining Eyes Analytics'!$Q182="","",'Mining Eyes Analytics'!W182)</f>
        <v>0</v>
      </c>
      <c r="H1123" s="21">
        <f>IF('Mining Eyes Analytics'!$Q182="","",'Mining Eyes Analytics'!X182)</f>
        <v>0</v>
      </c>
      <c r="I1123" s="21">
        <f>IF('Mining Eyes Analytics'!$Q182="","",'Mining Eyes Analytics'!Y182)</f>
        <v>0</v>
      </c>
      <c r="J1123" s="22">
        <f>IF('Mining Eyes Analytics'!$Q182="","",'Mining Eyes Analytics'!Z182)</f>
        <v>0</v>
      </c>
      <c r="K1123" s="22">
        <f>IF('Mining Eyes Analytics'!$Q182="","",'Mining Eyes Analytics'!AA182)</f>
        <v>0</v>
      </c>
      <c r="L1123" s="22">
        <f>IF('Mining Eyes Analytics'!$Q182="","",'Mining Eyes Analytics'!AB182)</f>
        <v>0</v>
      </c>
      <c r="M1123" s="22">
        <f>IF('Mining Eyes Analytics'!$Q182="","",'Mining Eyes Analytics'!AC182)</f>
        <v>0</v>
      </c>
      <c r="N1123" s="22">
        <f>IF('Mining Eyes Analytics'!$Q182="","",'Mining Eyes Analytics'!AD182)</f>
        <v>0</v>
      </c>
      <c r="O1123" s="22">
        <f>IF('Mining Eyes Analytics'!$Q182="","",'Mining Eyes Analytics'!AE182)</f>
        <v>0</v>
      </c>
      <c r="P1123" s="21">
        <f>IF('Mining Eyes Analytics'!$Q182="","",'Mining Eyes Analytics'!AF182)</f>
        <v>0</v>
      </c>
      <c r="Q1123" s="21">
        <f>IF('Mining Eyes Analytics'!$Q182="","",'Mining Eyes Analytics'!AG182)</f>
        <v>0</v>
      </c>
      <c r="R1123" s="21">
        <f>IF('Mining Eyes Analytics'!$Q182="","",'Mining Eyes Analytics'!AH182)</f>
        <v>0</v>
      </c>
      <c r="S1123" s="21">
        <f>IF('Mining Eyes Analytics'!$Q182="","",'Mining Eyes Analytics'!AI182)</f>
        <v>0</v>
      </c>
    </row>
    <row r="1124" spans="1:19" x14ac:dyDescent="0.25">
      <c r="A1124" s="22" t="str">
        <f>IF('Mining Eyes Analytics'!$Q183="","",'Mining Eyes Analytics'!Q183)</f>
        <v>Mining Eyes Analytics</v>
      </c>
      <c r="B1124" s="22">
        <f>IF('Mining Eyes Analytics'!$Q183="","",'Mining Eyes Analytics'!R183)</f>
        <v>0</v>
      </c>
      <c r="C1124" s="22">
        <f>IF('Mining Eyes Analytics'!$Q183="","",'Mining Eyes Analytics'!S183)</f>
        <v>0</v>
      </c>
      <c r="D1124" s="22">
        <f>IF('Mining Eyes Analytics'!$Q183="","",'Mining Eyes Analytics'!T183)</f>
        <v>0</v>
      </c>
      <c r="E1124" s="22">
        <f>IF('Mining Eyes Analytics'!$Q183="","",'Mining Eyes Analytics'!U183)</f>
        <v>0</v>
      </c>
      <c r="F1124" s="21">
        <f>IF('Mining Eyes Analytics'!$Q183="","",'Mining Eyes Analytics'!V183)</f>
        <v>0</v>
      </c>
      <c r="G1124" s="21">
        <f>IF('Mining Eyes Analytics'!$Q183="","",'Mining Eyes Analytics'!W183)</f>
        <v>0</v>
      </c>
      <c r="H1124" s="21">
        <f>IF('Mining Eyes Analytics'!$Q183="","",'Mining Eyes Analytics'!X183)</f>
        <v>0</v>
      </c>
      <c r="I1124" s="21">
        <f>IF('Mining Eyes Analytics'!$Q183="","",'Mining Eyes Analytics'!Y183)</f>
        <v>0</v>
      </c>
      <c r="J1124" s="22">
        <f>IF('Mining Eyes Analytics'!$Q183="","",'Mining Eyes Analytics'!Z183)</f>
        <v>0</v>
      </c>
      <c r="K1124" s="22">
        <f>IF('Mining Eyes Analytics'!$Q183="","",'Mining Eyes Analytics'!AA183)</f>
        <v>0</v>
      </c>
      <c r="L1124" s="22">
        <f>IF('Mining Eyes Analytics'!$Q183="","",'Mining Eyes Analytics'!AB183)</f>
        <v>0</v>
      </c>
      <c r="M1124" s="22">
        <f>IF('Mining Eyes Analytics'!$Q183="","",'Mining Eyes Analytics'!AC183)</f>
        <v>0</v>
      </c>
      <c r="N1124" s="22">
        <f>IF('Mining Eyes Analytics'!$Q183="","",'Mining Eyes Analytics'!AD183)</f>
        <v>0</v>
      </c>
      <c r="O1124" s="22">
        <f>IF('Mining Eyes Analytics'!$Q183="","",'Mining Eyes Analytics'!AE183)</f>
        <v>0</v>
      </c>
      <c r="P1124" s="21">
        <f>IF('Mining Eyes Analytics'!$Q183="","",'Mining Eyes Analytics'!AF183)</f>
        <v>0</v>
      </c>
      <c r="Q1124" s="21">
        <f>IF('Mining Eyes Analytics'!$Q183="","",'Mining Eyes Analytics'!AG183)</f>
        <v>0</v>
      </c>
      <c r="R1124" s="21">
        <f>IF('Mining Eyes Analytics'!$Q183="","",'Mining Eyes Analytics'!AH183)</f>
        <v>0</v>
      </c>
      <c r="S1124" s="21">
        <f>IF('Mining Eyes Analytics'!$Q183="","",'Mining Eyes Analytics'!AI183)</f>
        <v>0</v>
      </c>
    </row>
    <row r="1125" spans="1:19" x14ac:dyDescent="0.25">
      <c r="A1125" s="22" t="str">
        <f>IF('Mining Eyes Analytics'!$Q184="","",'Mining Eyes Analytics'!Q184)</f>
        <v>Mining Eyes Analytics</v>
      </c>
      <c r="B1125" s="22">
        <f>IF('Mining Eyes Analytics'!$Q184="","",'Mining Eyes Analytics'!R184)</f>
        <v>0</v>
      </c>
      <c r="C1125" s="22">
        <f>IF('Mining Eyes Analytics'!$Q184="","",'Mining Eyes Analytics'!S184)</f>
        <v>0</v>
      </c>
      <c r="D1125" s="22">
        <f>IF('Mining Eyes Analytics'!$Q184="","",'Mining Eyes Analytics'!T184)</f>
        <v>0</v>
      </c>
      <c r="E1125" s="22">
        <f>IF('Mining Eyes Analytics'!$Q184="","",'Mining Eyes Analytics'!U184)</f>
        <v>0</v>
      </c>
      <c r="F1125" s="21">
        <f>IF('Mining Eyes Analytics'!$Q184="","",'Mining Eyes Analytics'!V184)</f>
        <v>0</v>
      </c>
      <c r="G1125" s="21">
        <f>IF('Mining Eyes Analytics'!$Q184="","",'Mining Eyes Analytics'!W184)</f>
        <v>0</v>
      </c>
      <c r="H1125" s="21">
        <f>IF('Mining Eyes Analytics'!$Q184="","",'Mining Eyes Analytics'!X184)</f>
        <v>0</v>
      </c>
      <c r="I1125" s="21">
        <f>IF('Mining Eyes Analytics'!$Q184="","",'Mining Eyes Analytics'!Y184)</f>
        <v>0</v>
      </c>
      <c r="J1125" s="22">
        <f>IF('Mining Eyes Analytics'!$Q184="","",'Mining Eyes Analytics'!Z184)</f>
        <v>0</v>
      </c>
      <c r="K1125" s="22">
        <f>IF('Mining Eyes Analytics'!$Q184="","",'Mining Eyes Analytics'!AA184)</f>
        <v>0</v>
      </c>
      <c r="L1125" s="22">
        <f>IF('Mining Eyes Analytics'!$Q184="","",'Mining Eyes Analytics'!AB184)</f>
        <v>0</v>
      </c>
      <c r="M1125" s="22">
        <f>IF('Mining Eyes Analytics'!$Q184="","",'Mining Eyes Analytics'!AC184)</f>
        <v>0</v>
      </c>
      <c r="N1125" s="22">
        <f>IF('Mining Eyes Analytics'!$Q184="","",'Mining Eyes Analytics'!AD184)</f>
        <v>0</v>
      </c>
      <c r="O1125" s="22">
        <f>IF('Mining Eyes Analytics'!$Q184="","",'Mining Eyes Analytics'!AE184)</f>
        <v>0</v>
      </c>
      <c r="P1125" s="21">
        <f>IF('Mining Eyes Analytics'!$Q184="","",'Mining Eyes Analytics'!AF184)</f>
        <v>0</v>
      </c>
      <c r="Q1125" s="21">
        <f>IF('Mining Eyes Analytics'!$Q184="","",'Mining Eyes Analytics'!AG184)</f>
        <v>0</v>
      </c>
      <c r="R1125" s="21">
        <f>IF('Mining Eyes Analytics'!$Q184="","",'Mining Eyes Analytics'!AH184)</f>
        <v>0</v>
      </c>
      <c r="S1125" s="21">
        <f>IF('Mining Eyes Analytics'!$Q184="","",'Mining Eyes Analytics'!AI184)</f>
        <v>0</v>
      </c>
    </row>
    <row r="1126" spans="1:19" x14ac:dyDescent="0.25">
      <c r="A1126" s="22" t="str">
        <f>IF('Mining Eyes Analytics'!$Q185="","",'Mining Eyes Analytics'!Q185)</f>
        <v>Mining Eyes Analytics</v>
      </c>
      <c r="B1126" s="22">
        <f>IF('Mining Eyes Analytics'!$Q185="","",'Mining Eyes Analytics'!R185)</f>
        <v>0</v>
      </c>
      <c r="C1126" s="22">
        <f>IF('Mining Eyes Analytics'!$Q185="","",'Mining Eyes Analytics'!S185)</f>
        <v>0</v>
      </c>
      <c r="D1126" s="22">
        <f>IF('Mining Eyes Analytics'!$Q185="","",'Mining Eyes Analytics'!T185)</f>
        <v>0</v>
      </c>
      <c r="E1126" s="22">
        <f>IF('Mining Eyes Analytics'!$Q185="","",'Mining Eyes Analytics'!U185)</f>
        <v>0</v>
      </c>
      <c r="F1126" s="21">
        <f>IF('Mining Eyes Analytics'!$Q185="","",'Mining Eyes Analytics'!V185)</f>
        <v>0</v>
      </c>
      <c r="G1126" s="21">
        <f>IF('Mining Eyes Analytics'!$Q185="","",'Mining Eyes Analytics'!W185)</f>
        <v>0</v>
      </c>
      <c r="H1126" s="21">
        <f>IF('Mining Eyes Analytics'!$Q185="","",'Mining Eyes Analytics'!X185)</f>
        <v>0</v>
      </c>
      <c r="I1126" s="21">
        <f>IF('Mining Eyes Analytics'!$Q185="","",'Mining Eyes Analytics'!Y185)</f>
        <v>0</v>
      </c>
      <c r="J1126" s="22">
        <f>IF('Mining Eyes Analytics'!$Q185="","",'Mining Eyes Analytics'!Z185)</f>
        <v>0</v>
      </c>
      <c r="K1126" s="22">
        <f>IF('Mining Eyes Analytics'!$Q185="","",'Mining Eyes Analytics'!AA185)</f>
        <v>0</v>
      </c>
      <c r="L1126" s="22">
        <f>IF('Mining Eyes Analytics'!$Q185="","",'Mining Eyes Analytics'!AB185)</f>
        <v>0</v>
      </c>
      <c r="M1126" s="22">
        <f>IF('Mining Eyes Analytics'!$Q185="","",'Mining Eyes Analytics'!AC185)</f>
        <v>0</v>
      </c>
      <c r="N1126" s="22">
        <f>IF('Mining Eyes Analytics'!$Q185="","",'Mining Eyes Analytics'!AD185)</f>
        <v>0</v>
      </c>
      <c r="O1126" s="22">
        <f>IF('Mining Eyes Analytics'!$Q185="","",'Mining Eyes Analytics'!AE185)</f>
        <v>0</v>
      </c>
      <c r="P1126" s="21">
        <f>IF('Mining Eyes Analytics'!$Q185="","",'Mining Eyes Analytics'!AF185)</f>
        <v>0</v>
      </c>
      <c r="Q1126" s="21">
        <f>IF('Mining Eyes Analytics'!$Q185="","",'Mining Eyes Analytics'!AG185)</f>
        <v>0</v>
      </c>
      <c r="R1126" s="21">
        <f>IF('Mining Eyes Analytics'!$Q185="","",'Mining Eyes Analytics'!AH185)</f>
        <v>0</v>
      </c>
      <c r="S1126" s="21">
        <f>IF('Mining Eyes Analytics'!$Q185="","",'Mining Eyes Analytics'!AI185)</f>
        <v>0</v>
      </c>
    </row>
    <row r="1127" spans="1:19" x14ac:dyDescent="0.25">
      <c r="A1127" s="22" t="str">
        <f>IF('Mining Eyes Analytics'!$Q186="","",'Mining Eyes Analytics'!Q186)</f>
        <v>Mining Eyes Analytics</v>
      </c>
      <c r="B1127" s="22">
        <f>IF('Mining Eyes Analytics'!$Q186="","",'Mining Eyes Analytics'!R186)</f>
        <v>0</v>
      </c>
      <c r="C1127" s="22">
        <f>IF('Mining Eyes Analytics'!$Q186="","",'Mining Eyes Analytics'!S186)</f>
        <v>0</v>
      </c>
      <c r="D1127" s="22">
        <f>IF('Mining Eyes Analytics'!$Q186="","",'Mining Eyes Analytics'!T186)</f>
        <v>0</v>
      </c>
      <c r="E1127" s="22">
        <f>IF('Mining Eyes Analytics'!$Q186="","",'Mining Eyes Analytics'!U186)</f>
        <v>0</v>
      </c>
      <c r="F1127" s="21">
        <f>IF('Mining Eyes Analytics'!$Q186="","",'Mining Eyes Analytics'!V186)</f>
        <v>0</v>
      </c>
      <c r="G1127" s="21">
        <f>IF('Mining Eyes Analytics'!$Q186="","",'Mining Eyes Analytics'!W186)</f>
        <v>0</v>
      </c>
      <c r="H1127" s="21">
        <f>IF('Mining Eyes Analytics'!$Q186="","",'Mining Eyes Analytics'!X186)</f>
        <v>0</v>
      </c>
      <c r="I1127" s="21">
        <f>IF('Mining Eyes Analytics'!$Q186="","",'Mining Eyes Analytics'!Y186)</f>
        <v>0</v>
      </c>
      <c r="J1127" s="22">
        <f>IF('Mining Eyes Analytics'!$Q186="","",'Mining Eyes Analytics'!Z186)</f>
        <v>0</v>
      </c>
      <c r="K1127" s="22">
        <f>IF('Mining Eyes Analytics'!$Q186="","",'Mining Eyes Analytics'!AA186)</f>
        <v>0</v>
      </c>
      <c r="L1127" s="22">
        <f>IF('Mining Eyes Analytics'!$Q186="","",'Mining Eyes Analytics'!AB186)</f>
        <v>0</v>
      </c>
      <c r="M1127" s="22">
        <f>IF('Mining Eyes Analytics'!$Q186="","",'Mining Eyes Analytics'!AC186)</f>
        <v>0</v>
      </c>
      <c r="N1127" s="22">
        <f>IF('Mining Eyes Analytics'!$Q186="","",'Mining Eyes Analytics'!AD186)</f>
        <v>0</v>
      </c>
      <c r="O1127" s="22">
        <f>IF('Mining Eyes Analytics'!$Q186="","",'Mining Eyes Analytics'!AE186)</f>
        <v>0</v>
      </c>
      <c r="P1127" s="21">
        <f>IF('Mining Eyes Analytics'!$Q186="","",'Mining Eyes Analytics'!AF186)</f>
        <v>0</v>
      </c>
      <c r="Q1127" s="21">
        <f>IF('Mining Eyes Analytics'!$Q186="","",'Mining Eyes Analytics'!AG186)</f>
        <v>0</v>
      </c>
      <c r="R1127" s="21">
        <f>IF('Mining Eyes Analytics'!$Q186="","",'Mining Eyes Analytics'!AH186)</f>
        <v>0</v>
      </c>
      <c r="S1127" s="21">
        <f>IF('Mining Eyes Analytics'!$Q186="","",'Mining Eyes Analytics'!AI186)</f>
        <v>0</v>
      </c>
    </row>
    <row r="1128" spans="1:19" x14ac:dyDescent="0.25">
      <c r="A1128" s="22" t="str">
        <f>IF('Mining Eyes Analytics'!$Q187="","",'Mining Eyes Analytics'!Q187)</f>
        <v>Mining Eyes Analytics</v>
      </c>
      <c r="B1128" s="22">
        <f>IF('Mining Eyes Analytics'!$Q187="","",'Mining Eyes Analytics'!R187)</f>
        <v>0</v>
      </c>
      <c r="C1128" s="22">
        <f>IF('Mining Eyes Analytics'!$Q187="","",'Mining Eyes Analytics'!S187)</f>
        <v>0</v>
      </c>
      <c r="D1128" s="22">
        <f>IF('Mining Eyes Analytics'!$Q187="","",'Mining Eyes Analytics'!T187)</f>
        <v>0</v>
      </c>
      <c r="E1128" s="22">
        <f>IF('Mining Eyes Analytics'!$Q187="","",'Mining Eyes Analytics'!U187)</f>
        <v>0</v>
      </c>
      <c r="F1128" s="21">
        <f>IF('Mining Eyes Analytics'!$Q187="","",'Mining Eyes Analytics'!V187)</f>
        <v>0</v>
      </c>
      <c r="G1128" s="21">
        <f>IF('Mining Eyes Analytics'!$Q187="","",'Mining Eyes Analytics'!W187)</f>
        <v>0</v>
      </c>
      <c r="H1128" s="21">
        <f>IF('Mining Eyes Analytics'!$Q187="","",'Mining Eyes Analytics'!X187)</f>
        <v>0</v>
      </c>
      <c r="I1128" s="21">
        <f>IF('Mining Eyes Analytics'!$Q187="","",'Mining Eyes Analytics'!Y187)</f>
        <v>0</v>
      </c>
      <c r="J1128" s="22">
        <f>IF('Mining Eyes Analytics'!$Q187="","",'Mining Eyes Analytics'!Z187)</f>
        <v>0</v>
      </c>
      <c r="K1128" s="22">
        <f>IF('Mining Eyes Analytics'!$Q187="","",'Mining Eyes Analytics'!AA187)</f>
        <v>0</v>
      </c>
      <c r="L1128" s="22">
        <f>IF('Mining Eyes Analytics'!$Q187="","",'Mining Eyes Analytics'!AB187)</f>
        <v>0</v>
      </c>
      <c r="M1128" s="22">
        <f>IF('Mining Eyes Analytics'!$Q187="","",'Mining Eyes Analytics'!AC187)</f>
        <v>0</v>
      </c>
      <c r="N1128" s="22">
        <f>IF('Mining Eyes Analytics'!$Q187="","",'Mining Eyes Analytics'!AD187)</f>
        <v>0</v>
      </c>
      <c r="O1128" s="22">
        <f>IF('Mining Eyes Analytics'!$Q187="","",'Mining Eyes Analytics'!AE187)</f>
        <v>0</v>
      </c>
      <c r="P1128" s="21">
        <f>IF('Mining Eyes Analytics'!$Q187="","",'Mining Eyes Analytics'!AF187)</f>
        <v>0</v>
      </c>
      <c r="Q1128" s="21">
        <f>IF('Mining Eyes Analytics'!$Q187="","",'Mining Eyes Analytics'!AG187)</f>
        <v>0</v>
      </c>
      <c r="R1128" s="21">
        <f>IF('Mining Eyes Analytics'!$Q187="","",'Mining Eyes Analytics'!AH187)</f>
        <v>0</v>
      </c>
      <c r="S1128" s="21">
        <f>IF('Mining Eyes Analytics'!$Q187="","",'Mining Eyes Analytics'!AI187)</f>
        <v>0</v>
      </c>
    </row>
    <row r="1129" spans="1:19" x14ac:dyDescent="0.25">
      <c r="A1129" s="22" t="str">
        <f>IF('Mining Eyes Analytics'!$Q188="","",'Mining Eyes Analytics'!Q188)</f>
        <v>Mining Eyes Analytics</v>
      </c>
      <c r="B1129" s="22">
        <f>IF('Mining Eyes Analytics'!$Q188="","",'Mining Eyes Analytics'!R188)</f>
        <v>0</v>
      </c>
      <c r="C1129" s="22">
        <f>IF('Mining Eyes Analytics'!$Q188="","",'Mining Eyes Analytics'!S188)</f>
        <v>0</v>
      </c>
      <c r="D1129" s="22">
        <f>IF('Mining Eyes Analytics'!$Q188="","",'Mining Eyes Analytics'!T188)</f>
        <v>0</v>
      </c>
      <c r="E1129" s="22">
        <f>IF('Mining Eyes Analytics'!$Q188="","",'Mining Eyes Analytics'!U188)</f>
        <v>0</v>
      </c>
      <c r="F1129" s="21">
        <f>IF('Mining Eyes Analytics'!$Q188="","",'Mining Eyes Analytics'!V188)</f>
        <v>0</v>
      </c>
      <c r="G1129" s="21">
        <f>IF('Mining Eyes Analytics'!$Q188="","",'Mining Eyes Analytics'!W188)</f>
        <v>0</v>
      </c>
      <c r="H1129" s="21">
        <f>IF('Mining Eyes Analytics'!$Q188="","",'Mining Eyes Analytics'!X188)</f>
        <v>0</v>
      </c>
      <c r="I1129" s="21">
        <f>IF('Mining Eyes Analytics'!$Q188="","",'Mining Eyes Analytics'!Y188)</f>
        <v>0</v>
      </c>
      <c r="J1129" s="22">
        <f>IF('Mining Eyes Analytics'!$Q188="","",'Mining Eyes Analytics'!Z188)</f>
        <v>0</v>
      </c>
      <c r="K1129" s="22">
        <f>IF('Mining Eyes Analytics'!$Q188="","",'Mining Eyes Analytics'!AA188)</f>
        <v>0</v>
      </c>
      <c r="L1129" s="22">
        <f>IF('Mining Eyes Analytics'!$Q188="","",'Mining Eyes Analytics'!AB188)</f>
        <v>0</v>
      </c>
      <c r="M1129" s="22">
        <f>IF('Mining Eyes Analytics'!$Q188="","",'Mining Eyes Analytics'!AC188)</f>
        <v>0</v>
      </c>
      <c r="N1129" s="22">
        <f>IF('Mining Eyes Analytics'!$Q188="","",'Mining Eyes Analytics'!AD188)</f>
        <v>0</v>
      </c>
      <c r="O1129" s="22">
        <f>IF('Mining Eyes Analytics'!$Q188="","",'Mining Eyes Analytics'!AE188)</f>
        <v>0</v>
      </c>
      <c r="P1129" s="21">
        <f>IF('Mining Eyes Analytics'!$Q188="","",'Mining Eyes Analytics'!AF188)</f>
        <v>0</v>
      </c>
      <c r="Q1129" s="21">
        <f>IF('Mining Eyes Analytics'!$Q188="","",'Mining Eyes Analytics'!AG188)</f>
        <v>0</v>
      </c>
      <c r="R1129" s="21">
        <f>IF('Mining Eyes Analytics'!$Q188="","",'Mining Eyes Analytics'!AH188)</f>
        <v>0</v>
      </c>
      <c r="S1129" s="21">
        <f>IF('Mining Eyes Analytics'!$Q188="","",'Mining Eyes Analytics'!AI188)</f>
        <v>0</v>
      </c>
    </row>
    <row r="1130" spans="1:19" x14ac:dyDescent="0.25">
      <c r="A1130" s="22" t="str">
        <f>IF('Mining Eyes Analytics'!$Q189="","",'Mining Eyes Analytics'!Q189)</f>
        <v>Mining Eyes Analytics</v>
      </c>
      <c r="B1130" s="22">
        <f>IF('Mining Eyes Analytics'!$Q189="","",'Mining Eyes Analytics'!R189)</f>
        <v>0</v>
      </c>
      <c r="C1130" s="22">
        <f>IF('Mining Eyes Analytics'!$Q189="","",'Mining Eyes Analytics'!S189)</f>
        <v>0</v>
      </c>
      <c r="D1130" s="22">
        <f>IF('Mining Eyes Analytics'!$Q189="","",'Mining Eyes Analytics'!T189)</f>
        <v>0</v>
      </c>
      <c r="E1130" s="22">
        <f>IF('Mining Eyes Analytics'!$Q189="","",'Mining Eyes Analytics'!U189)</f>
        <v>0</v>
      </c>
      <c r="F1130" s="21">
        <f>IF('Mining Eyes Analytics'!$Q189="","",'Mining Eyes Analytics'!V189)</f>
        <v>0</v>
      </c>
      <c r="G1130" s="21">
        <f>IF('Mining Eyes Analytics'!$Q189="","",'Mining Eyes Analytics'!W189)</f>
        <v>0</v>
      </c>
      <c r="H1130" s="21">
        <f>IF('Mining Eyes Analytics'!$Q189="","",'Mining Eyes Analytics'!X189)</f>
        <v>0</v>
      </c>
      <c r="I1130" s="21">
        <f>IF('Mining Eyes Analytics'!$Q189="","",'Mining Eyes Analytics'!Y189)</f>
        <v>0</v>
      </c>
      <c r="J1130" s="22">
        <f>IF('Mining Eyes Analytics'!$Q189="","",'Mining Eyes Analytics'!Z189)</f>
        <v>0</v>
      </c>
      <c r="K1130" s="22">
        <f>IF('Mining Eyes Analytics'!$Q189="","",'Mining Eyes Analytics'!AA189)</f>
        <v>0</v>
      </c>
      <c r="L1130" s="22">
        <f>IF('Mining Eyes Analytics'!$Q189="","",'Mining Eyes Analytics'!AB189)</f>
        <v>0</v>
      </c>
      <c r="M1130" s="22">
        <f>IF('Mining Eyes Analytics'!$Q189="","",'Mining Eyes Analytics'!AC189)</f>
        <v>0</v>
      </c>
      <c r="N1130" s="22">
        <f>IF('Mining Eyes Analytics'!$Q189="","",'Mining Eyes Analytics'!AD189)</f>
        <v>0</v>
      </c>
      <c r="O1130" s="22">
        <f>IF('Mining Eyes Analytics'!$Q189="","",'Mining Eyes Analytics'!AE189)</f>
        <v>0</v>
      </c>
      <c r="P1130" s="21">
        <f>IF('Mining Eyes Analytics'!$Q189="","",'Mining Eyes Analytics'!AF189)</f>
        <v>0</v>
      </c>
      <c r="Q1130" s="21">
        <f>IF('Mining Eyes Analytics'!$Q189="","",'Mining Eyes Analytics'!AG189)</f>
        <v>0</v>
      </c>
      <c r="R1130" s="21">
        <f>IF('Mining Eyes Analytics'!$Q189="","",'Mining Eyes Analytics'!AH189)</f>
        <v>0</v>
      </c>
      <c r="S1130" s="21">
        <f>IF('Mining Eyes Analytics'!$Q189="","",'Mining Eyes Analytics'!AI189)</f>
        <v>0</v>
      </c>
    </row>
    <row r="1131" spans="1:19" x14ac:dyDescent="0.25">
      <c r="A1131" s="22" t="str">
        <f>IF('Mining Eyes Analytics'!$Q190="","",'Mining Eyes Analytics'!Q190)</f>
        <v>Mining Eyes Analytics</v>
      </c>
      <c r="B1131" s="22">
        <f>IF('Mining Eyes Analytics'!$Q190="","",'Mining Eyes Analytics'!R190)</f>
        <v>0</v>
      </c>
      <c r="C1131" s="22">
        <f>IF('Mining Eyes Analytics'!$Q190="","",'Mining Eyes Analytics'!S190)</f>
        <v>0</v>
      </c>
      <c r="D1131" s="22">
        <f>IF('Mining Eyes Analytics'!$Q190="","",'Mining Eyes Analytics'!T190)</f>
        <v>0</v>
      </c>
      <c r="E1131" s="22">
        <f>IF('Mining Eyes Analytics'!$Q190="","",'Mining Eyes Analytics'!U190)</f>
        <v>0</v>
      </c>
      <c r="F1131" s="21">
        <f>IF('Mining Eyes Analytics'!$Q190="","",'Mining Eyes Analytics'!V190)</f>
        <v>0</v>
      </c>
      <c r="G1131" s="21">
        <f>IF('Mining Eyes Analytics'!$Q190="","",'Mining Eyes Analytics'!W190)</f>
        <v>0</v>
      </c>
      <c r="H1131" s="21">
        <f>IF('Mining Eyes Analytics'!$Q190="","",'Mining Eyes Analytics'!X190)</f>
        <v>0</v>
      </c>
      <c r="I1131" s="21">
        <f>IF('Mining Eyes Analytics'!$Q190="","",'Mining Eyes Analytics'!Y190)</f>
        <v>0</v>
      </c>
      <c r="J1131" s="22">
        <f>IF('Mining Eyes Analytics'!$Q190="","",'Mining Eyes Analytics'!Z190)</f>
        <v>0</v>
      </c>
      <c r="K1131" s="22">
        <f>IF('Mining Eyes Analytics'!$Q190="","",'Mining Eyes Analytics'!AA190)</f>
        <v>0</v>
      </c>
      <c r="L1131" s="22">
        <f>IF('Mining Eyes Analytics'!$Q190="","",'Mining Eyes Analytics'!AB190)</f>
        <v>0</v>
      </c>
      <c r="M1131" s="22">
        <f>IF('Mining Eyes Analytics'!$Q190="","",'Mining Eyes Analytics'!AC190)</f>
        <v>0</v>
      </c>
      <c r="N1131" s="22">
        <f>IF('Mining Eyes Analytics'!$Q190="","",'Mining Eyes Analytics'!AD190)</f>
        <v>0</v>
      </c>
      <c r="O1131" s="22">
        <f>IF('Mining Eyes Analytics'!$Q190="","",'Mining Eyes Analytics'!AE190)</f>
        <v>0</v>
      </c>
      <c r="P1131" s="21">
        <f>IF('Mining Eyes Analytics'!$Q190="","",'Mining Eyes Analytics'!AF190)</f>
        <v>0</v>
      </c>
      <c r="Q1131" s="21">
        <f>IF('Mining Eyes Analytics'!$Q190="","",'Mining Eyes Analytics'!AG190)</f>
        <v>0</v>
      </c>
      <c r="R1131" s="21">
        <f>IF('Mining Eyes Analytics'!$Q190="","",'Mining Eyes Analytics'!AH190)</f>
        <v>0</v>
      </c>
      <c r="S1131" s="21">
        <f>IF('Mining Eyes Analytics'!$Q190="","",'Mining Eyes Analytics'!AI190)</f>
        <v>0</v>
      </c>
    </row>
    <row r="1132" spans="1:19" x14ac:dyDescent="0.25">
      <c r="A1132" s="22" t="str">
        <f>IF('Mining Eyes Analytics'!$Q191="","",'Mining Eyes Analytics'!Q191)</f>
        <v>Mining Eyes Analytics</v>
      </c>
      <c r="B1132" s="22">
        <f>IF('Mining Eyes Analytics'!$Q191="","",'Mining Eyes Analytics'!R191)</f>
        <v>0</v>
      </c>
      <c r="C1132" s="22">
        <f>IF('Mining Eyes Analytics'!$Q191="","",'Mining Eyes Analytics'!S191)</f>
        <v>0</v>
      </c>
      <c r="D1132" s="22">
        <f>IF('Mining Eyes Analytics'!$Q191="","",'Mining Eyes Analytics'!T191)</f>
        <v>0</v>
      </c>
      <c r="E1132" s="22">
        <f>IF('Mining Eyes Analytics'!$Q191="","",'Mining Eyes Analytics'!U191)</f>
        <v>0</v>
      </c>
      <c r="F1132" s="21">
        <f>IF('Mining Eyes Analytics'!$Q191="","",'Mining Eyes Analytics'!V191)</f>
        <v>0</v>
      </c>
      <c r="G1132" s="21">
        <f>IF('Mining Eyes Analytics'!$Q191="","",'Mining Eyes Analytics'!W191)</f>
        <v>0</v>
      </c>
      <c r="H1132" s="21">
        <f>IF('Mining Eyes Analytics'!$Q191="","",'Mining Eyes Analytics'!X191)</f>
        <v>0</v>
      </c>
      <c r="I1132" s="21">
        <f>IF('Mining Eyes Analytics'!$Q191="","",'Mining Eyes Analytics'!Y191)</f>
        <v>0</v>
      </c>
      <c r="J1132" s="22">
        <f>IF('Mining Eyes Analytics'!$Q191="","",'Mining Eyes Analytics'!Z191)</f>
        <v>0</v>
      </c>
      <c r="K1132" s="22">
        <f>IF('Mining Eyes Analytics'!$Q191="","",'Mining Eyes Analytics'!AA191)</f>
        <v>0</v>
      </c>
      <c r="L1132" s="22">
        <f>IF('Mining Eyes Analytics'!$Q191="","",'Mining Eyes Analytics'!AB191)</f>
        <v>0</v>
      </c>
      <c r="M1132" s="22">
        <f>IF('Mining Eyes Analytics'!$Q191="","",'Mining Eyes Analytics'!AC191)</f>
        <v>0</v>
      </c>
      <c r="N1132" s="22">
        <f>IF('Mining Eyes Analytics'!$Q191="","",'Mining Eyes Analytics'!AD191)</f>
        <v>0</v>
      </c>
      <c r="O1132" s="22">
        <f>IF('Mining Eyes Analytics'!$Q191="","",'Mining Eyes Analytics'!AE191)</f>
        <v>0</v>
      </c>
      <c r="P1132" s="21">
        <f>IF('Mining Eyes Analytics'!$Q191="","",'Mining Eyes Analytics'!AF191)</f>
        <v>0</v>
      </c>
      <c r="Q1132" s="21">
        <f>IF('Mining Eyes Analytics'!$Q191="","",'Mining Eyes Analytics'!AG191)</f>
        <v>0</v>
      </c>
      <c r="R1132" s="21">
        <f>IF('Mining Eyes Analytics'!$Q191="","",'Mining Eyes Analytics'!AH191)</f>
        <v>0</v>
      </c>
      <c r="S1132" s="21">
        <f>IF('Mining Eyes Analytics'!$Q191="","",'Mining Eyes Analytics'!AI191)</f>
        <v>0</v>
      </c>
    </row>
    <row r="1133" spans="1:19" x14ac:dyDescent="0.25">
      <c r="A1133" s="22" t="str">
        <f>IF('Mining Eyes Analytics'!$Q192="","",'Mining Eyes Analytics'!Q192)</f>
        <v>Mining Eyes Analytics</v>
      </c>
      <c r="B1133" s="22">
        <f>IF('Mining Eyes Analytics'!$Q192="","",'Mining Eyes Analytics'!R192)</f>
        <v>0</v>
      </c>
      <c r="C1133" s="22">
        <f>IF('Mining Eyes Analytics'!$Q192="","",'Mining Eyes Analytics'!S192)</f>
        <v>0</v>
      </c>
      <c r="D1133" s="22">
        <f>IF('Mining Eyes Analytics'!$Q192="","",'Mining Eyes Analytics'!T192)</f>
        <v>0</v>
      </c>
      <c r="E1133" s="22">
        <f>IF('Mining Eyes Analytics'!$Q192="","",'Mining Eyes Analytics'!U192)</f>
        <v>0</v>
      </c>
      <c r="F1133" s="21">
        <f>IF('Mining Eyes Analytics'!$Q192="","",'Mining Eyes Analytics'!V192)</f>
        <v>0</v>
      </c>
      <c r="G1133" s="21">
        <f>IF('Mining Eyes Analytics'!$Q192="","",'Mining Eyes Analytics'!W192)</f>
        <v>0</v>
      </c>
      <c r="H1133" s="21">
        <f>IF('Mining Eyes Analytics'!$Q192="","",'Mining Eyes Analytics'!X192)</f>
        <v>0</v>
      </c>
      <c r="I1133" s="21">
        <f>IF('Mining Eyes Analytics'!$Q192="","",'Mining Eyes Analytics'!Y192)</f>
        <v>0</v>
      </c>
      <c r="J1133" s="22">
        <f>IF('Mining Eyes Analytics'!$Q192="","",'Mining Eyes Analytics'!Z192)</f>
        <v>0</v>
      </c>
      <c r="K1133" s="22">
        <f>IF('Mining Eyes Analytics'!$Q192="","",'Mining Eyes Analytics'!AA192)</f>
        <v>0</v>
      </c>
      <c r="L1133" s="22">
        <f>IF('Mining Eyes Analytics'!$Q192="","",'Mining Eyes Analytics'!AB192)</f>
        <v>0</v>
      </c>
      <c r="M1133" s="22">
        <f>IF('Mining Eyes Analytics'!$Q192="","",'Mining Eyes Analytics'!AC192)</f>
        <v>0</v>
      </c>
      <c r="N1133" s="22">
        <f>IF('Mining Eyes Analytics'!$Q192="","",'Mining Eyes Analytics'!AD192)</f>
        <v>0</v>
      </c>
      <c r="O1133" s="22">
        <f>IF('Mining Eyes Analytics'!$Q192="","",'Mining Eyes Analytics'!AE192)</f>
        <v>0</v>
      </c>
      <c r="P1133" s="21">
        <f>IF('Mining Eyes Analytics'!$Q192="","",'Mining Eyes Analytics'!AF192)</f>
        <v>0</v>
      </c>
      <c r="Q1133" s="21">
        <f>IF('Mining Eyes Analytics'!$Q192="","",'Mining Eyes Analytics'!AG192)</f>
        <v>0</v>
      </c>
      <c r="R1133" s="21">
        <f>IF('Mining Eyes Analytics'!$Q192="","",'Mining Eyes Analytics'!AH192)</f>
        <v>0</v>
      </c>
      <c r="S1133" s="21">
        <f>IF('Mining Eyes Analytics'!$Q192="","",'Mining Eyes Analytics'!AI192)</f>
        <v>0</v>
      </c>
    </row>
    <row r="1134" spans="1:19" x14ac:dyDescent="0.25">
      <c r="A1134" s="22" t="str">
        <f>IF('Mining Eyes Analytics'!$Q193="","",'Mining Eyes Analytics'!Q193)</f>
        <v>Mining Eyes Analytics</v>
      </c>
      <c r="B1134" s="22">
        <f>IF('Mining Eyes Analytics'!$Q193="","",'Mining Eyes Analytics'!R193)</f>
        <v>0</v>
      </c>
      <c r="C1134" s="22">
        <f>IF('Mining Eyes Analytics'!$Q193="","",'Mining Eyes Analytics'!S193)</f>
        <v>0</v>
      </c>
      <c r="D1134" s="22">
        <f>IF('Mining Eyes Analytics'!$Q193="","",'Mining Eyes Analytics'!T193)</f>
        <v>0</v>
      </c>
      <c r="E1134" s="22">
        <f>IF('Mining Eyes Analytics'!$Q193="","",'Mining Eyes Analytics'!U193)</f>
        <v>0</v>
      </c>
      <c r="F1134" s="21">
        <f>IF('Mining Eyes Analytics'!$Q193="","",'Mining Eyes Analytics'!V193)</f>
        <v>0</v>
      </c>
      <c r="G1134" s="21">
        <f>IF('Mining Eyes Analytics'!$Q193="","",'Mining Eyes Analytics'!W193)</f>
        <v>0</v>
      </c>
      <c r="H1134" s="21">
        <f>IF('Mining Eyes Analytics'!$Q193="","",'Mining Eyes Analytics'!X193)</f>
        <v>0</v>
      </c>
      <c r="I1134" s="21">
        <f>IF('Mining Eyes Analytics'!$Q193="","",'Mining Eyes Analytics'!Y193)</f>
        <v>0</v>
      </c>
      <c r="J1134" s="22">
        <f>IF('Mining Eyes Analytics'!$Q193="","",'Mining Eyes Analytics'!Z193)</f>
        <v>0</v>
      </c>
      <c r="K1134" s="22">
        <f>IF('Mining Eyes Analytics'!$Q193="","",'Mining Eyes Analytics'!AA193)</f>
        <v>0</v>
      </c>
      <c r="L1134" s="22">
        <f>IF('Mining Eyes Analytics'!$Q193="","",'Mining Eyes Analytics'!AB193)</f>
        <v>0</v>
      </c>
      <c r="M1134" s="22">
        <f>IF('Mining Eyes Analytics'!$Q193="","",'Mining Eyes Analytics'!AC193)</f>
        <v>0</v>
      </c>
      <c r="N1134" s="22">
        <f>IF('Mining Eyes Analytics'!$Q193="","",'Mining Eyes Analytics'!AD193)</f>
        <v>0</v>
      </c>
      <c r="O1134" s="22">
        <f>IF('Mining Eyes Analytics'!$Q193="","",'Mining Eyes Analytics'!AE193)</f>
        <v>0</v>
      </c>
      <c r="P1134" s="21">
        <f>IF('Mining Eyes Analytics'!$Q193="","",'Mining Eyes Analytics'!AF193)</f>
        <v>0</v>
      </c>
      <c r="Q1134" s="21">
        <f>IF('Mining Eyes Analytics'!$Q193="","",'Mining Eyes Analytics'!AG193)</f>
        <v>0</v>
      </c>
      <c r="R1134" s="21">
        <f>IF('Mining Eyes Analytics'!$Q193="","",'Mining Eyes Analytics'!AH193)</f>
        <v>0</v>
      </c>
      <c r="S1134" s="21">
        <f>IF('Mining Eyes Analytics'!$Q193="","",'Mining Eyes Analytics'!AI193)</f>
        <v>0</v>
      </c>
    </row>
    <row r="1135" spans="1:19" x14ac:dyDescent="0.25">
      <c r="A1135" s="22" t="str">
        <f>IF('Mining Eyes Analytics'!$Q194="","",'Mining Eyes Analytics'!Q194)</f>
        <v>Mining Eyes Analytics</v>
      </c>
      <c r="B1135" s="22">
        <f>IF('Mining Eyes Analytics'!$Q194="","",'Mining Eyes Analytics'!R194)</f>
        <v>0</v>
      </c>
      <c r="C1135" s="22">
        <f>IF('Mining Eyes Analytics'!$Q194="","",'Mining Eyes Analytics'!S194)</f>
        <v>0</v>
      </c>
      <c r="D1135" s="22">
        <f>IF('Mining Eyes Analytics'!$Q194="","",'Mining Eyes Analytics'!T194)</f>
        <v>0</v>
      </c>
      <c r="E1135" s="22">
        <f>IF('Mining Eyes Analytics'!$Q194="","",'Mining Eyes Analytics'!U194)</f>
        <v>0</v>
      </c>
      <c r="F1135" s="21">
        <f>IF('Mining Eyes Analytics'!$Q194="","",'Mining Eyes Analytics'!V194)</f>
        <v>0</v>
      </c>
      <c r="G1135" s="21">
        <f>IF('Mining Eyes Analytics'!$Q194="","",'Mining Eyes Analytics'!W194)</f>
        <v>0</v>
      </c>
      <c r="H1135" s="21">
        <f>IF('Mining Eyes Analytics'!$Q194="","",'Mining Eyes Analytics'!X194)</f>
        <v>0</v>
      </c>
      <c r="I1135" s="21">
        <f>IF('Mining Eyes Analytics'!$Q194="","",'Mining Eyes Analytics'!Y194)</f>
        <v>0</v>
      </c>
      <c r="J1135" s="22">
        <f>IF('Mining Eyes Analytics'!$Q194="","",'Mining Eyes Analytics'!Z194)</f>
        <v>0</v>
      </c>
      <c r="K1135" s="22">
        <f>IF('Mining Eyes Analytics'!$Q194="","",'Mining Eyes Analytics'!AA194)</f>
        <v>0</v>
      </c>
      <c r="L1135" s="22">
        <f>IF('Mining Eyes Analytics'!$Q194="","",'Mining Eyes Analytics'!AB194)</f>
        <v>0</v>
      </c>
      <c r="M1135" s="22">
        <f>IF('Mining Eyes Analytics'!$Q194="","",'Mining Eyes Analytics'!AC194)</f>
        <v>0</v>
      </c>
      <c r="N1135" s="22">
        <f>IF('Mining Eyes Analytics'!$Q194="","",'Mining Eyes Analytics'!AD194)</f>
        <v>0</v>
      </c>
      <c r="O1135" s="22">
        <f>IF('Mining Eyes Analytics'!$Q194="","",'Mining Eyes Analytics'!AE194)</f>
        <v>0</v>
      </c>
      <c r="P1135" s="21">
        <f>IF('Mining Eyes Analytics'!$Q194="","",'Mining Eyes Analytics'!AF194)</f>
        <v>0</v>
      </c>
      <c r="Q1135" s="21">
        <f>IF('Mining Eyes Analytics'!$Q194="","",'Mining Eyes Analytics'!AG194)</f>
        <v>0</v>
      </c>
      <c r="R1135" s="21">
        <f>IF('Mining Eyes Analytics'!$Q194="","",'Mining Eyes Analytics'!AH194)</f>
        <v>0</v>
      </c>
      <c r="S1135" s="21">
        <f>IF('Mining Eyes Analytics'!$Q194="","",'Mining Eyes Analytics'!AI194)</f>
        <v>0</v>
      </c>
    </row>
    <row r="1136" spans="1:19" x14ac:dyDescent="0.25">
      <c r="A1136" s="22" t="str">
        <f>IF('Mining Eyes Analytics'!$Q195="","",'Mining Eyes Analytics'!Q195)</f>
        <v>Mining Eyes Analytics</v>
      </c>
      <c r="B1136" s="22">
        <f>IF('Mining Eyes Analytics'!$Q195="","",'Mining Eyes Analytics'!R195)</f>
        <v>0</v>
      </c>
      <c r="C1136" s="22">
        <f>IF('Mining Eyes Analytics'!$Q195="","",'Mining Eyes Analytics'!S195)</f>
        <v>0</v>
      </c>
      <c r="D1136" s="22">
        <f>IF('Mining Eyes Analytics'!$Q195="","",'Mining Eyes Analytics'!T195)</f>
        <v>0</v>
      </c>
      <c r="E1136" s="22">
        <f>IF('Mining Eyes Analytics'!$Q195="","",'Mining Eyes Analytics'!U195)</f>
        <v>0</v>
      </c>
      <c r="F1136" s="21">
        <f>IF('Mining Eyes Analytics'!$Q195="","",'Mining Eyes Analytics'!V195)</f>
        <v>0</v>
      </c>
      <c r="G1136" s="21">
        <f>IF('Mining Eyes Analytics'!$Q195="","",'Mining Eyes Analytics'!W195)</f>
        <v>0</v>
      </c>
      <c r="H1136" s="21">
        <f>IF('Mining Eyes Analytics'!$Q195="","",'Mining Eyes Analytics'!X195)</f>
        <v>0</v>
      </c>
      <c r="I1136" s="21">
        <f>IF('Mining Eyes Analytics'!$Q195="","",'Mining Eyes Analytics'!Y195)</f>
        <v>0</v>
      </c>
      <c r="J1136" s="22">
        <f>IF('Mining Eyes Analytics'!$Q195="","",'Mining Eyes Analytics'!Z195)</f>
        <v>0</v>
      </c>
      <c r="K1136" s="22">
        <f>IF('Mining Eyes Analytics'!$Q195="","",'Mining Eyes Analytics'!AA195)</f>
        <v>0</v>
      </c>
      <c r="L1136" s="22">
        <f>IF('Mining Eyes Analytics'!$Q195="","",'Mining Eyes Analytics'!AB195)</f>
        <v>0</v>
      </c>
      <c r="M1136" s="22">
        <f>IF('Mining Eyes Analytics'!$Q195="","",'Mining Eyes Analytics'!AC195)</f>
        <v>0</v>
      </c>
      <c r="N1136" s="22">
        <f>IF('Mining Eyes Analytics'!$Q195="","",'Mining Eyes Analytics'!AD195)</f>
        <v>0</v>
      </c>
      <c r="O1136" s="22">
        <f>IF('Mining Eyes Analytics'!$Q195="","",'Mining Eyes Analytics'!AE195)</f>
        <v>0</v>
      </c>
      <c r="P1136" s="21">
        <f>IF('Mining Eyes Analytics'!$Q195="","",'Mining Eyes Analytics'!AF195)</f>
        <v>0</v>
      </c>
      <c r="Q1136" s="21">
        <f>IF('Mining Eyes Analytics'!$Q195="","",'Mining Eyes Analytics'!AG195)</f>
        <v>0</v>
      </c>
      <c r="R1136" s="21">
        <f>IF('Mining Eyes Analytics'!$Q195="","",'Mining Eyes Analytics'!AH195)</f>
        <v>0</v>
      </c>
      <c r="S1136" s="21">
        <f>IF('Mining Eyes Analytics'!$Q195="","",'Mining Eyes Analytics'!AI195)</f>
        <v>0</v>
      </c>
    </row>
    <row r="1137" spans="1:19" x14ac:dyDescent="0.25">
      <c r="A1137" s="22" t="str">
        <f>IF('Mining Eyes Analytics'!$Q196="","",'Mining Eyes Analytics'!Q196)</f>
        <v>Mining Eyes Analytics</v>
      </c>
      <c r="B1137" s="22">
        <f>IF('Mining Eyes Analytics'!$Q196="","",'Mining Eyes Analytics'!R196)</f>
        <v>0</v>
      </c>
      <c r="C1137" s="22">
        <f>IF('Mining Eyes Analytics'!$Q196="","",'Mining Eyes Analytics'!S196)</f>
        <v>0</v>
      </c>
      <c r="D1137" s="22">
        <f>IF('Mining Eyes Analytics'!$Q196="","",'Mining Eyes Analytics'!T196)</f>
        <v>0</v>
      </c>
      <c r="E1137" s="22">
        <f>IF('Mining Eyes Analytics'!$Q196="","",'Mining Eyes Analytics'!U196)</f>
        <v>0</v>
      </c>
      <c r="F1137" s="21">
        <f>IF('Mining Eyes Analytics'!$Q196="","",'Mining Eyes Analytics'!V196)</f>
        <v>0</v>
      </c>
      <c r="G1137" s="21">
        <f>IF('Mining Eyes Analytics'!$Q196="","",'Mining Eyes Analytics'!W196)</f>
        <v>0</v>
      </c>
      <c r="H1137" s="21">
        <f>IF('Mining Eyes Analytics'!$Q196="","",'Mining Eyes Analytics'!X196)</f>
        <v>0</v>
      </c>
      <c r="I1137" s="21">
        <f>IF('Mining Eyes Analytics'!$Q196="","",'Mining Eyes Analytics'!Y196)</f>
        <v>0</v>
      </c>
      <c r="J1137" s="22">
        <f>IF('Mining Eyes Analytics'!$Q196="","",'Mining Eyes Analytics'!Z196)</f>
        <v>0</v>
      </c>
      <c r="K1137" s="22">
        <f>IF('Mining Eyes Analytics'!$Q196="","",'Mining Eyes Analytics'!AA196)</f>
        <v>0</v>
      </c>
      <c r="L1137" s="22">
        <f>IF('Mining Eyes Analytics'!$Q196="","",'Mining Eyes Analytics'!AB196)</f>
        <v>0</v>
      </c>
      <c r="M1137" s="22">
        <f>IF('Mining Eyes Analytics'!$Q196="","",'Mining Eyes Analytics'!AC196)</f>
        <v>0</v>
      </c>
      <c r="N1137" s="22">
        <f>IF('Mining Eyes Analytics'!$Q196="","",'Mining Eyes Analytics'!AD196)</f>
        <v>0</v>
      </c>
      <c r="O1137" s="22">
        <f>IF('Mining Eyes Analytics'!$Q196="","",'Mining Eyes Analytics'!AE196)</f>
        <v>0</v>
      </c>
      <c r="P1137" s="21">
        <f>IF('Mining Eyes Analytics'!$Q196="","",'Mining Eyes Analytics'!AF196)</f>
        <v>0</v>
      </c>
      <c r="Q1137" s="21">
        <f>IF('Mining Eyes Analytics'!$Q196="","",'Mining Eyes Analytics'!AG196)</f>
        <v>0</v>
      </c>
      <c r="R1137" s="21">
        <f>IF('Mining Eyes Analytics'!$Q196="","",'Mining Eyes Analytics'!AH196)</f>
        <v>0</v>
      </c>
      <c r="S1137" s="21">
        <f>IF('Mining Eyes Analytics'!$Q196="","",'Mining Eyes Analytics'!AI196)</f>
        <v>0</v>
      </c>
    </row>
    <row r="1138" spans="1:19" x14ac:dyDescent="0.25">
      <c r="A1138" s="22" t="str">
        <f>IF('Mining Eyes Analytics'!$Q197="","",'Mining Eyes Analytics'!Q197)</f>
        <v>Mining Eyes Analytics</v>
      </c>
      <c r="B1138" s="22">
        <f>IF('Mining Eyes Analytics'!$Q197="","",'Mining Eyes Analytics'!R197)</f>
        <v>0</v>
      </c>
      <c r="C1138" s="22">
        <f>IF('Mining Eyes Analytics'!$Q197="","",'Mining Eyes Analytics'!S197)</f>
        <v>0</v>
      </c>
      <c r="D1138" s="22">
        <f>IF('Mining Eyes Analytics'!$Q197="","",'Mining Eyes Analytics'!T197)</f>
        <v>0</v>
      </c>
      <c r="E1138" s="22">
        <f>IF('Mining Eyes Analytics'!$Q197="","",'Mining Eyes Analytics'!U197)</f>
        <v>0</v>
      </c>
      <c r="F1138" s="21">
        <f>IF('Mining Eyes Analytics'!$Q197="","",'Mining Eyes Analytics'!V197)</f>
        <v>0</v>
      </c>
      <c r="G1138" s="21">
        <f>IF('Mining Eyes Analytics'!$Q197="","",'Mining Eyes Analytics'!W197)</f>
        <v>0</v>
      </c>
      <c r="H1138" s="21">
        <f>IF('Mining Eyes Analytics'!$Q197="","",'Mining Eyes Analytics'!X197)</f>
        <v>0</v>
      </c>
      <c r="I1138" s="21">
        <f>IF('Mining Eyes Analytics'!$Q197="","",'Mining Eyes Analytics'!Y197)</f>
        <v>0</v>
      </c>
      <c r="J1138" s="22">
        <f>IF('Mining Eyes Analytics'!$Q197="","",'Mining Eyes Analytics'!Z197)</f>
        <v>0</v>
      </c>
      <c r="K1138" s="22">
        <f>IF('Mining Eyes Analytics'!$Q197="","",'Mining Eyes Analytics'!AA197)</f>
        <v>0</v>
      </c>
      <c r="L1138" s="22">
        <f>IF('Mining Eyes Analytics'!$Q197="","",'Mining Eyes Analytics'!AB197)</f>
        <v>0</v>
      </c>
      <c r="M1138" s="22">
        <f>IF('Mining Eyes Analytics'!$Q197="","",'Mining Eyes Analytics'!AC197)</f>
        <v>0</v>
      </c>
      <c r="N1138" s="22">
        <f>IF('Mining Eyes Analytics'!$Q197="","",'Mining Eyes Analytics'!AD197)</f>
        <v>0</v>
      </c>
      <c r="O1138" s="22">
        <f>IF('Mining Eyes Analytics'!$Q197="","",'Mining Eyes Analytics'!AE197)</f>
        <v>0</v>
      </c>
      <c r="P1138" s="21">
        <f>IF('Mining Eyes Analytics'!$Q197="","",'Mining Eyes Analytics'!AF197)</f>
        <v>0</v>
      </c>
      <c r="Q1138" s="21">
        <f>IF('Mining Eyes Analytics'!$Q197="","",'Mining Eyes Analytics'!AG197)</f>
        <v>0</v>
      </c>
      <c r="R1138" s="21">
        <f>IF('Mining Eyes Analytics'!$Q197="","",'Mining Eyes Analytics'!AH197)</f>
        <v>0</v>
      </c>
      <c r="S1138" s="21">
        <f>IF('Mining Eyes Analytics'!$Q197="","",'Mining Eyes Analytics'!AI197)</f>
        <v>0</v>
      </c>
    </row>
    <row r="1139" spans="1:19" x14ac:dyDescent="0.25">
      <c r="A1139" s="22" t="str">
        <f>IF('Mining Eyes Analytics'!$Q198="","",'Mining Eyes Analytics'!Q198)</f>
        <v>Mining Eyes Analytics</v>
      </c>
      <c r="B1139" s="22">
        <f>IF('Mining Eyes Analytics'!$Q198="","",'Mining Eyes Analytics'!R198)</f>
        <v>0</v>
      </c>
      <c r="C1139" s="22">
        <f>IF('Mining Eyes Analytics'!$Q198="","",'Mining Eyes Analytics'!S198)</f>
        <v>0</v>
      </c>
      <c r="D1139" s="22">
        <f>IF('Mining Eyes Analytics'!$Q198="","",'Mining Eyes Analytics'!T198)</f>
        <v>0</v>
      </c>
      <c r="E1139" s="22">
        <f>IF('Mining Eyes Analytics'!$Q198="","",'Mining Eyes Analytics'!U198)</f>
        <v>0</v>
      </c>
      <c r="F1139" s="21">
        <f>IF('Mining Eyes Analytics'!$Q198="","",'Mining Eyes Analytics'!V198)</f>
        <v>0</v>
      </c>
      <c r="G1139" s="21">
        <f>IF('Mining Eyes Analytics'!$Q198="","",'Mining Eyes Analytics'!W198)</f>
        <v>0</v>
      </c>
      <c r="H1139" s="21">
        <f>IF('Mining Eyes Analytics'!$Q198="","",'Mining Eyes Analytics'!X198)</f>
        <v>0</v>
      </c>
      <c r="I1139" s="21">
        <f>IF('Mining Eyes Analytics'!$Q198="","",'Mining Eyes Analytics'!Y198)</f>
        <v>0</v>
      </c>
      <c r="J1139" s="22">
        <f>IF('Mining Eyes Analytics'!$Q198="","",'Mining Eyes Analytics'!Z198)</f>
        <v>0</v>
      </c>
      <c r="K1139" s="22">
        <f>IF('Mining Eyes Analytics'!$Q198="","",'Mining Eyes Analytics'!AA198)</f>
        <v>0</v>
      </c>
      <c r="L1139" s="22">
        <f>IF('Mining Eyes Analytics'!$Q198="","",'Mining Eyes Analytics'!AB198)</f>
        <v>0</v>
      </c>
      <c r="M1139" s="22">
        <f>IF('Mining Eyes Analytics'!$Q198="","",'Mining Eyes Analytics'!AC198)</f>
        <v>0</v>
      </c>
      <c r="N1139" s="22">
        <f>IF('Mining Eyes Analytics'!$Q198="","",'Mining Eyes Analytics'!AD198)</f>
        <v>0</v>
      </c>
      <c r="O1139" s="22">
        <f>IF('Mining Eyes Analytics'!$Q198="","",'Mining Eyes Analytics'!AE198)</f>
        <v>0</v>
      </c>
      <c r="P1139" s="21">
        <f>IF('Mining Eyes Analytics'!$Q198="","",'Mining Eyes Analytics'!AF198)</f>
        <v>0</v>
      </c>
      <c r="Q1139" s="21">
        <f>IF('Mining Eyes Analytics'!$Q198="","",'Mining Eyes Analytics'!AG198)</f>
        <v>0</v>
      </c>
      <c r="R1139" s="21">
        <f>IF('Mining Eyes Analytics'!$Q198="","",'Mining Eyes Analytics'!AH198)</f>
        <v>0</v>
      </c>
      <c r="S1139" s="21">
        <f>IF('Mining Eyes Analytics'!$Q198="","",'Mining Eyes Analytics'!AI198)</f>
        <v>0</v>
      </c>
    </row>
    <row r="1140" spans="1:19" x14ac:dyDescent="0.25">
      <c r="A1140" s="22" t="str">
        <f>IF('Mining Eyes Analytics'!$Q199="","",'Mining Eyes Analytics'!Q199)</f>
        <v>Mining Eyes Analytics</v>
      </c>
      <c r="B1140" s="22">
        <f>IF('Mining Eyes Analytics'!$Q199="","",'Mining Eyes Analytics'!R199)</f>
        <v>0</v>
      </c>
      <c r="C1140" s="22">
        <f>IF('Mining Eyes Analytics'!$Q199="","",'Mining Eyes Analytics'!S199)</f>
        <v>0</v>
      </c>
      <c r="D1140" s="22">
        <f>IF('Mining Eyes Analytics'!$Q199="","",'Mining Eyes Analytics'!T199)</f>
        <v>0</v>
      </c>
      <c r="E1140" s="22">
        <f>IF('Mining Eyes Analytics'!$Q199="","",'Mining Eyes Analytics'!U199)</f>
        <v>0</v>
      </c>
      <c r="F1140" s="21">
        <f>IF('Mining Eyes Analytics'!$Q199="","",'Mining Eyes Analytics'!V199)</f>
        <v>0</v>
      </c>
      <c r="G1140" s="21">
        <f>IF('Mining Eyes Analytics'!$Q199="","",'Mining Eyes Analytics'!W199)</f>
        <v>0</v>
      </c>
      <c r="H1140" s="21">
        <f>IF('Mining Eyes Analytics'!$Q199="","",'Mining Eyes Analytics'!X199)</f>
        <v>0</v>
      </c>
      <c r="I1140" s="21">
        <f>IF('Mining Eyes Analytics'!$Q199="","",'Mining Eyes Analytics'!Y199)</f>
        <v>0</v>
      </c>
      <c r="J1140" s="22">
        <f>IF('Mining Eyes Analytics'!$Q199="","",'Mining Eyes Analytics'!Z199)</f>
        <v>0</v>
      </c>
      <c r="K1140" s="22">
        <f>IF('Mining Eyes Analytics'!$Q199="","",'Mining Eyes Analytics'!AA199)</f>
        <v>0</v>
      </c>
      <c r="L1140" s="22">
        <f>IF('Mining Eyes Analytics'!$Q199="","",'Mining Eyes Analytics'!AB199)</f>
        <v>0</v>
      </c>
      <c r="M1140" s="22">
        <f>IF('Mining Eyes Analytics'!$Q199="","",'Mining Eyes Analytics'!AC199)</f>
        <v>0</v>
      </c>
      <c r="N1140" s="22">
        <f>IF('Mining Eyes Analytics'!$Q199="","",'Mining Eyes Analytics'!AD199)</f>
        <v>0</v>
      </c>
      <c r="O1140" s="22">
        <f>IF('Mining Eyes Analytics'!$Q199="","",'Mining Eyes Analytics'!AE199)</f>
        <v>0</v>
      </c>
      <c r="P1140" s="21">
        <f>IF('Mining Eyes Analytics'!$Q199="","",'Mining Eyes Analytics'!AF199)</f>
        <v>0</v>
      </c>
      <c r="Q1140" s="21">
        <f>IF('Mining Eyes Analytics'!$Q199="","",'Mining Eyes Analytics'!AG199)</f>
        <v>0</v>
      </c>
      <c r="R1140" s="21">
        <f>IF('Mining Eyes Analytics'!$Q199="","",'Mining Eyes Analytics'!AH199)</f>
        <v>0</v>
      </c>
      <c r="S1140" s="21">
        <f>IF('Mining Eyes Analytics'!$Q199="","",'Mining Eyes Analytics'!AI199)</f>
        <v>0</v>
      </c>
    </row>
    <row r="1141" spans="1:19" x14ac:dyDescent="0.25">
      <c r="A1141" s="22" t="str">
        <f>IF('Mining Eyes Analytics'!$Q200="","",'Mining Eyes Analytics'!Q200)</f>
        <v>Mining Eyes Analytics</v>
      </c>
      <c r="B1141" s="22">
        <f>IF('Mining Eyes Analytics'!$Q200="","",'Mining Eyes Analytics'!R200)</f>
        <v>0</v>
      </c>
      <c r="C1141" s="22">
        <f>IF('Mining Eyes Analytics'!$Q200="","",'Mining Eyes Analytics'!S200)</f>
        <v>0</v>
      </c>
      <c r="D1141" s="22">
        <f>IF('Mining Eyes Analytics'!$Q200="","",'Mining Eyes Analytics'!T200)</f>
        <v>0</v>
      </c>
      <c r="E1141" s="22">
        <f>IF('Mining Eyes Analytics'!$Q200="","",'Mining Eyes Analytics'!U200)</f>
        <v>0</v>
      </c>
      <c r="F1141" s="21">
        <f>IF('Mining Eyes Analytics'!$Q200="","",'Mining Eyes Analytics'!V200)</f>
        <v>0</v>
      </c>
      <c r="G1141" s="21">
        <f>IF('Mining Eyes Analytics'!$Q200="","",'Mining Eyes Analytics'!W200)</f>
        <v>0</v>
      </c>
      <c r="H1141" s="21">
        <f>IF('Mining Eyes Analytics'!$Q200="","",'Mining Eyes Analytics'!X200)</f>
        <v>0</v>
      </c>
      <c r="I1141" s="21">
        <f>IF('Mining Eyes Analytics'!$Q200="","",'Mining Eyes Analytics'!Y200)</f>
        <v>0</v>
      </c>
      <c r="J1141" s="22">
        <f>IF('Mining Eyes Analytics'!$Q200="","",'Mining Eyes Analytics'!Z200)</f>
        <v>0</v>
      </c>
      <c r="K1141" s="22">
        <f>IF('Mining Eyes Analytics'!$Q200="","",'Mining Eyes Analytics'!AA200)</f>
        <v>0</v>
      </c>
      <c r="L1141" s="22">
        <f>IF('Mining Eyes Analytics'!$Q200="","",'Mining Eyes Analytics'!AB200)</f>
        <v>0</v>
      </c>
      <c r="M1141" s="22">
        <f>IF('Mining Eyes Analytics'!$Q200="","",'Mining Eyes Analytics'!AC200)</f>
        <v>0</v>
      </c>
      <c r="N1141" s="22">
        <f>IF('Mining Eyes Analytics'!$Q200="","",'Mining Eyes Analytics'!AD200)</f>
        <v>0</v>
      </c>
      <c r="O1141" s="22">
        <f>IF('Mining Eyes Analytics'!$Q200="","",'Mining Eyes Analytics'!AE200)</f>
        <v>0</v>
      </c>
      <c r="P1141" s="21">
        <f>IF('Mining Eyes Analytics'!$Q200="","",'Mining Eyes Analytics'!AF200)</f>
        <v>0</v>
      </c>
      <c r="Q1141" s="21">
        <f>IF('Mining Eyes Analytics'!$Q200="","",'Mining Eyes Analytics'!AG200)</f>
        <v>0</v>
      </c>
      <c r="R1141" s="21">
        <f>IF('Mining Eyes Analytics'!$Q200="","",'Mining Eyes Analytics'!AH200)</f>
        <v>0</v>
      </c>
      <c r="S1141" s="21">
        <f>IF('Mining Eyes Analytics'!$Q200="","",'Mining Eyes Analytics'!AI200)</f>
        <v>0</v>
      </c>
    </row>
    <row r="1142" spans="1:19" x14ac:dyDescent="0.25">
      <c r="A1142" s="22" t="str">
        <f>IF('Mining Eyes Analytics'!$Q201="","",'Mining Eyes Analytics'!Q201)</f>
        <v>Mining Eyes Analytics</v>
      </c>
      <c r="B1142" s="22">
        <f>IF('Mining Eyes Analytics'!$Q201="","",'Mining Eyes Analytics'!R201)</f>
        <v>0</v>
      </c>
      <c r="C1142" s="22">
        <f>IF('Mining Eyes Analytics'!$Q201="","",'Mining Eyes Analytics'!S201)</f>
        <v>0</v>
      </c>
      <c r="D1142" s="22">
        <f>IF('Mining Eyes Analytics'!$Q201="","",'Mining Eyes Analytics'!T201)</f>
        <v>0</v>
      </c>
      <c r="E1142" s="22">
        <f>IF('Mining Eyes Analytics'!$Q201="","",'Mining Eyes Analytics'!U201)</f>
        <v>0</v>
      </c>
      <c r="F1142" s="21">
        <f>IF('Mining Eyes Analytics'!$Q201="","",'Mining Eyes Analytics'!V201)</f>
        <v>0</v>
      </c>
      <c r="G1142" s="21">
        <f>IF('Mining Eyes Analytics'!$Q201="","",'Mining Eyes Analytics'!W201)</f>
        <v>0</v>
      </c>
      <c r="H1142" s="21">
        <f>IF('Mining Eyes Analytics'!$Q201="","",'Mining Eyes Analytics'!X201)</f>
        <v>0</v>
      </c>
      <c r="I1142" s="21">
        <f>IF('Mining Eyes Analytics'!$Q201="","",'Mining Eyes Analytics'!Y201)</f>
        <v>0</v>
      </c>
      <c r="J1142" s="22">
        <f>IF('Mining Eyes Analytics'!$Q201="","",'Mining Eyes Analytics'!Z201)</f>
        <v>0</v>
      </c>
      <c r="K1142" s="22">
        <f>IF('Mining Eyes Analytics'!$Q201="","",'Mining Eyes Analytics'!AA201)</f>
        <v>0</v>
      </c>
      <c r="L1142" s="22">
        <f>IF('Mining Eyes Analytics'!$Q201="","",'Mining Eyes Analytics'!AB201)</f>
        <v>0</v>
      </c>
      <c r="M1142" s="22">
        <f>IF('Mining Eyes Analytics'!$Q201="","",'Mining Eyes Analytics'!AC201)</f>
        <v>0</v>
      </c>
      <c r="N1142" s="22">
        <f>IF('Mining Eyes Analytics'!$Q201="","",'Mining Eyes Analytics'!AD201)</f>
        <v>0</v>
      </c>
      <c r="O1142" s="22">
        <f>IF('Mining Eyes Analytics'!$Q201="","",'Mining Eyes Analytics'!AE201)</f>
        <v>0</v>
      </c>
      <c r="P1142" s="21">
        <f>IF('Mining Eyes Analytics'!$Q201="","",'Mining Eyes Analytics'!AF201)</f>
        <v>0</v>
      </c>
      <c r="Q1142" s="21">
        <f>IF('Mining Eyes Analytics'!$Q201="","",'Mining Eyes Analytics'!AG201)</f>
        <v>0</v>
      </c>
      <c r="R1142" s="21">
        <f>IF('Mining Eyes Analytics'!$Q201="","",'Mining Eyes Analytics'!AH201)</f>
        <v>0</v>
      </c>
      <c r="S1142" s="21">
        <f>IF('Mining Eyes Analytics'!$Q201="","",'Mining Eyes Analytics'!AI201)</f>
        <v>0</v>
      </c>
    </row>
    <row r="1143" spans="1:19" x14ac:dyDescent="0.25">
      <c r="A1143" s="22" t="str">
        <f>IF('Mining Eyes Analytics'!$Q202="","",'Mining Eyes Analytics'!Q202)</f>
        <v>Mining Eyes Analytics</v>
      </c>
      <c r="B1143" s="22">
        <f>IF('Mining Eyes Analytics'!$Q202="","",'Mining Eyes Analytics'!R202)</f>
        <v>0</v>
      </c>
      <c r="C1143" s="22">
        <f>IF('Mining Eyes Analytics'!$Q202="","",'Mining Eyes Analytics'!S202)</f>
        <v>0</v>
      </c>
      <c r="D1143" s="22">
        <f>IF('Mining Eyes Analytics'!$Q202="","",'Mining Eyes Analytics'!T202)</f>
        <v>0</v>
      </c>
      <c r="E1143" s="22">
        <f>IF('Mining Eyes Analytics'!$Q202="","",'Mining Eyes Analytics'!U202)</f>
        <v>0</v>
      </c>
      <c r="F1143" s="21">
        <f>IF('Mining Eyes Analytics'!$Q202="","",'Mining Eyes Analytics'!V202)</f>
        <v>0</v>
      </c>
      <c r="G1143" s="21">
        <f>IF('Mining Eyes Analytics'!$Q202="","",'Mining Eyes Analytics'!W202)</f>
        <v>0</v>
      </c>
      <c r="H1143" s="21">
        <f>IF('Mining Eyes Analytics'!$Q202="","",'Mining Eyes Analytics'!X202)</f>
        <v>0</v>
      </c>
      <c r="I1143" s="21">
        <f>IF('Mining Eyes Analytics'!$Q202="","",'Mining Eyes Analytics'!Y202)</f>
        <v>0</v>
      </c>
      <c r="J1143" s="22">
        <f>IF('Mining Eyes Analytics'!$Q202="","",'Mining Eyes Analytics'!Z202)</f>
        <v>0</v>
      </c>
      <c r="K1143" s="22">
        <f>IF('Mining Eyes Analytics'!$Q202="","",'Mining Eyes Analytics'!AA202)</f>
        <v>0</v>
      </c>
      <c r="L1143" s="22">
        <f>IF('Mining Eyes Analytics'!$Q202="","",'Mining Eyes Analytics'!AB202)</f>
        <v>0</v>
      </c>
      <c r="M1143" s="22">
        <f>IF('Mining Eyes Analytics'!$Q202="","",'Mining Eyes Analytics'!AC202)</f>
        <v>0</v>
      </c>
      <c r="N1143" s="22">
        <f>IF('Mining Eyes Analytics'!$Q202="","",'Mining Eyes Analytics'!AD202)</f>
        <v>0</v>
      </c>
      <c r="O1143" s="22">
        <f>IF('Mining Eyes Analytics'!$Q202="","",'Mining Eyes Analytics'!AE202)</f>
        <v>0</v>
      </c>
      <c r="P1143" s="21">
        <f>IF('Mining Eyes Analytics'!$Q202="","",'Mining Eyes Analytics'!AF202)</f>
        <v>0</v>
      </c>
      <c r="Q1143" s="21">
        <f>IF('Mining Eyes Analytics'!$Q202="","",'Mining Eyes Analytics'!AG202)</f>
        <v>0</v>
      </c>
      <c r="R1143" s="21">
        <f>IF('Mining Eyes Analytics'!$Q202="","",'Mining Eyes Analytics'!AH202)</f>
        <v>0</v>
      </c>
      <c r="S1143" s="21">
        <f>IF('Mining Eyes Analytics'!$Q202="","",'Mining Eyes Analytics'!AI202)</f>
        <v>0</v>
      </c>
    </row>
    <row r="1144" spans="1:19" x14ac:dyDescent="0.25">
      <c r="A1144" s="22" t="str">
        <f>IF('Mining Eyes Analytics'!$Q203="","",'Mining Eyes Analytics'!Q203)</f>
        <v>Mining Eyes Analytics</v>
      </c>
      <c r="B1144" s="22">
        <f>IF('Mining Eyes Analytics'!$Q203="","",'Mining Eyes Analytics'!R203)</f>
        <v>0</v>
      </c>
      <c r="C1144" s="22">
        <f>IF('Mining Eyes Analytics'!$Q203="","",'Mining Eyes Analytics'!S203)</f>
        <v>0</v>
      </c>
      <c r="D1144" s="22">
        <f>IF('Mining Eyes Analytics'!$Q203="","",'Mining Eyes Analytics'!T203)</f>
        <v>0</v>
      </c>
      <c r="E1144" s="22">
        <f>IF('Mining Eyes Analytics'!$Q203="","",'Mining Eyes Analytics'!U203)</f>
        <v>0</v>
      </c>
      <c r="F1144" s="21">
        <f>IF('Mining Eyes Analytics'!$Q203="","",'Mining Eyes Analytics'!V203)</f>
        <v>0</v>
      </c>
      <c r="G1144" s="21">
        <f>IF('Mining Eyes Analytics'!$Q203="","",'Mining Eyes Analytics'!W203)</f>
        <v>0</v>
      </c>
      <c r="H1144" s="21">
        <f>IF('Mining Eyes Analytics'!$Q203="","",'Mining Eyes Analytics'!X203)</f>
        <v>0</v>
      </c>
      <c r="I1144" s="21">
        <f>IF('Mining Eyes Analytics'!$Q203="","",'Mining Eyes Analytics'!Y203)</f>
        <v>0</v>
      </c>
      <c r="J1144" s="22">
        <f>IF('Mining Eyes Analytics'!$Q203="","",'Mining Eyes Analytics'!Z203)</f>
        <v>0</v>
      </c>
      <c r="K1144" s="22">
        <f>IF('Mining Eyes Analytics'!$Q203="","",'Mining Eyes Analytics'!AA203)</f>
        <v>0</v>
      </c>
      <c r="L1144" s="22">
        <f>IF('Mining Eyes Analytics'!$Q203="","",'Mining Eyes Analytics'!AB203)</f>
        <v>0</v>
      </c>
      <c r="M1144" s="22">
        <f>IF('Mining Eyes Analytics'!$Q203="","",'Mining Eyes Analytics'!AC203)</f>
        <v>0</v>
      </c>
      <c r="N1144" s="22">
        <f>IF('Mining Eyes Analytics'!$Q203="","",'Mining Eyes Analytics'!AD203)</f>
        <v>0</v>
      </c>
      <c r="O1144" s="22">
        <f>IF('Mining Eyes Analytics'!$Q203="","",'Mining Eyes Analytics'!AE203)</f>
        <v>0</v>
      </c>
      <c r="P1144" s="21">
        <f>IF('Mining Eyes Analytics'!$Q203="","",'Mining Eyes Analytics'!AF203)</f>
        <v>0</v>
      </c>
      <c r="Q1144" s="21">
        <f>IF('Mining Eyes Analytics'!$Q203="","",'Mining Eyes Analytics'!AG203)</f>
        <v>0</v>
      </c>
      <c r="R1144" s="21">
        <f>IF('Mining Eyes Analytics'!$Q203="","",'Mining Eyes Analytics'!AH203)</f>
        <v>0</v>
      </c>
      <c r="S1144" s="21">
        <f>IF('Mining Eyes Analytics'!$Q203="","",'Mining Eyes Analytics'!AI203)</f>
        <v>0</v>
      </c>
    </row>
    <row r="1145" spans="1:19" x14ac:dyDescent="0.25">
      <c r="A1145" s="22" t="str">
        <f>IF('Mining Eyes Analytics'!$Q204="","",'Mining Eyes Analytics'!Q204)</f>
        <v>Mining Eyes Analytics</v>
      </c>
      <c r="B1145" s="22">
        <f>IF('Mining Eyes Analytics'!$Q204="","",'Mining Eyes Analytics'!R204)</f>
        <v>0</v>
      </c>
      <c r="C1145" s="22">
        <f>IF('Mining Eyes Analytics'!$Q204="","",'Mining Eyes Analytics'!S204)</f>
        <v>0</v>
      </c>
      <c r="D1145" s="22">
        <f>IF('Mining Eyes Analytics'!$Q204="","",'Mining Eyes Analytics'!T204)</f>
        <v>0</v>
      </c>
      <c r="E1145" s="22">
        <f>IF('Mining Eyes Analytics'!$Q204="","",'Mining Eyes Analytics'!U204)</f>
        <v>0</v>
      </c>
      <c r="F1145" s="21">
        <f>IF('Mining Eyes Analytics'!$Q204="","",'Mining Eyes Analytics'!V204)</f>
        <v>0</v>
      </c>
      <c r="G1145" s="21">
        <f>IF('Mining Eyes Analytics'!$Q204="","",'Mining Eyes Analytics'!W204)</f>
        <v>0</v>
      </c>
      <c r="H1145" s="21">
        <f>IF('Mining Eyes Analytics'!$Q204="","",'Mining Eyes Analytics'!X204)</f>
        <v>0</v>
      </c>
      <c r="I1145" s="21">
        <f>IF('Mining Eyes Analytics'!$Q204="","",'Mining Eyes Analytics'!Y204)</f>
        <v>0</v>
      </c>
      <c r="J1145" s="22">
        <f>IF('Mining Eyes Analytics'!$Q204="","",'Mining Eyes Analytics'!Z204)</f>
        <v>0</v>
      </c>
      <c r="K1145" s="22">
        <f>IF('Mining Eyes Analytics'!$Q204="","",'Mining Eyes Analytics'!AA204)</f>
        <v>0</v>
      </c>
      <c r="L1145" s="22">
        <f>IF('Mining Eyes Analytics'!$Q204="","",'Mining Eyes Analytics'!AB204)</f>
        <v>0</v>
      </c>
      <c r="M1145" s="22">
        <f>IF('Mining Eyes Analytics'!$Q204="","",'Mining Eyes Analytics'!AC204)</f>
        <v>0</v>
      </c>
      <c r="N1145" s="22">
        <f>IF('Mining Eyes Analytics'!$Q204="","",'Mining Eyes Analytics'!AD204)</f>
        <v>0</v>
      </c>
      <c r="O1145" s="22">
        <f>IF('Mining Eyes Analytics'!$Q204="","",'Mining Eyes Analytics'!AE204)</f>
        <v>0</v>
      </c>
      <c r="P1145" s="21">
        <f>IF('Mining Eyes Analytics'!$Q204="","",'Mining Eyes Analytics'!AF204)</f>
        <v>0</v>
      </c>
      <c r="Q1145" s="21">
        <f>IF('Mining Eyes Analytics'!$Q204="","",'Mining Eyes Analytics'!AG204)</f>
        <v>0</v>
      </c>
      <c r="R1145" s="21">
        <f>IF('Mining Eyes Analytics'!$Q204="","",'Mining Eyes Analytics'!AH204)</f>
        <v>0</v>
      </c>
      <c r="S1145" s="21">
        <f>IF('Mining Eyes Analytics'!$Q204="","",'Mining Eyes Analytics'!AI204)</f>
        <v>0</v>
      </c>
    </row>
    <row r="1146" spans="1:19" x14ac:dyDescent="0.25">
      <c r="A1146" s="22" t="str">
        <f>IF('Mining Eyes Analytics'!$Q205="","",'Mining Eyes Analytics'!Q205)</f>
        <v>Mining Eyes Analytics</v>
      </c>
      <c r="B1146" s="22">
        <f>IF('Mining Eyes Analytics'!$Q205="","",'Mining Eyes Analytics'!R205)</f>
        <v>0</v>
      </c>
      <c r="C1146" s="22">
        <f>IF('Mining Eyes Analytics'!$Q205="","",'Mining Eyes Analytics'!S205)</f>
        <v>0</v>
      </c>
      <c r="D1146" s="22">
        <f>IF('Mining Eyes Analytics'!$Q205="","",'Mining Eyes Analytics'!T205)</f>
        <v>0</v>
      </c>
      <c r="E1146" s="22">
        <f>IF('Mining Eyes Analytics'!$Q205="","",'Mining Eyes Analytics'!U205)</f>
        <v>0</v>
      </c>
      <c r="F1146" s="21">
        <f>IF('Mining Eyes Analytics'!$Q205="","",'Mining Eyes Analytics'!V205)</f>
        <v>0</v>
      </c>
      <c r="G1146" s="21">
        <f>IF('Mining Eyes Analytics'!$Q205="","",'Mining Eyes Analytics'!W205)</f>
        <v>0</v>
      </c>
      <c r="H1146" s="21">
        <f>IF('Mining Eyes Analytics'!$Q205="","",'Mining Eyes Analytics'!X205)</f>
        <v>0</v>
      </c>
      <c r="I1146" s="21">
        <f>IF('Mining Eyes Analytics'!$Q205="","",'Mining Eyes Analytics'!Y205)</f>
        <v>0</v>
      </c>
      <c r="J1146" s="22">
        <f>IF('Mining Eyes Analytics'!$Q205="","",'Mining Eyes Analytics'!Z205)</f>
        <v>0</v>
      </c>
      <c r="K1146" s="22">
        <f>IF('Mining Eyes Analytics'!$Q205="","",'Mining Eyes Analytics'!AA205)</f>
        <v>0</v>
      </c>
      <c r="L1146" s="22">
        <f>IF('Mining Eyes Analytics'!$Q205="","",'Mining Eyes Analytics'!AB205)</f>
        <v>0</v>
      </c>
      <c r="M1146" s="22">
        <f>IF('Mining Eyes Analytics'!$Q205="","",'Mining Eyes Analytics'!AC205)</f>
        <v>0</v>
      </c>
      <c r="N1146" s="22">
        <f>IF('Mining Eyes Analytics'!$Q205="","",'Mining Eyes Analytics'!AD205)</f>
        <v>0</v>
      </c>
      <c r="O1146" s="22">
        <f>IF('Mining Eyes Analytics'!$Q205="","",'Mining Eyes Analytics'!AE205)</f>
        <v>0</v>
      </c>
      <c r="P1146" s="21">
        <f>IF('Mining Eyes Analytics'!$Q205="","",'Mining Eyes Analytics'!AF205)</f>
        <v>0</v>
      </c>
      <c r="Q1146" s="21">
        <f>IF('Mining Eyes Analytics'!$Q205="","",'Mining Eyes Analytics'!AG205)</f>
        <v>0</v>
      </c>
      <c r="R1146" s="21">
        <f>IF('Mining Eyes Analytics'!$Q205="","",'Mining Eyes Analytics'!AH205)</f>
        <v>0</v>
      </c>
      <c r="S1146" s="21">
        <f>IF('Mining Eyes Analytics'!$Q205="","",'Mining Eyes Analytics'!AI205)</f>
        <v>0</v>
      </c>
    </row>
    <row r="1147" spans="1:19" x14ac:dyDescent="0.25">
      <c r="A1147" s="22" t="str">
        <f>IF('Mining Eyes Analytics'!$Q206="","",'Mining Eyes Analytics'!Q206)</f>
        <v>Mining Eyes Analytics</v>
      </c>
      <c r="B1147" s="22">
        <f>IF('Mining Eyes Analytics'!$Q206="","",'Mining Eyes Analytics'!R206)</f>
        <v>0</v>
      </c>
      <c r="C1147" s="22">
        <f>IF('Mining Eyes Analytics'!$Q206="","",'Mining Eyes Analytics'!S206)</f>
        <v>0</v>
      </c>
      <c r="D1147" s="22">
        <f>IF('Mining Eyes Analytics'!$Q206="","",'Mining Eyes Analytics'!T206)</f>
        <v>0</v>
      </c>
      <c r="E1147" s="22">
        <f>IF('Mining Eyes Analytics'!$Q206="","",'Mining Eyes Analytics'!U206)</f>
        <v>0</v>
      </c>
      <c r="F1147" s="21">
        <f>IF('Mining Eyes Analytics'!$Q206="","",'Mining Eyes Analytics'!V206)</f>
        <v>0</v>
      </c>
      <c r="G1147" s="21">
        <f>IF('Mining Eyes Analytics'!$Q206="","",'Mining Eyes Analytics'!W206)</f>
        <v>0</v>
      </c>
      <c r="H1147" s="21">
        <f>IF('Mining Eyes Analytics'!$Q206="","",'Mining Eyes Analytics'!X206)</f>
        <v>0</v>
      </c>
      <c r="I1147" s="21">
        <f>IF('Mining Eyes Analytics'!$Q206="","",'Mining Eyes Analytics'!Y206)</f>
        <v>0</v>
      </c>
      <c r="J1147" s="22">
        <f>IF('Mining Eyes Analytics'!$Q206="","",'Mining Eyes Analytics'!Z206)</f>
        <v>0</v>
      </c>
      <c r="K1147" s="22">
        <f>IF('Mining Eyes Analytics'!$Q206="","",'Mining Eyes Analytics'!AA206)</f>
        <v>0</v>
      </c>
      <c r="L1147" s="22">
        <f>IF('Mining Eyes Analytics'!$Q206="","",'Mining Eyes Analytics'!AB206)</f>
        <v>0</v>
      </c>
      <c r="M1147" s="22">
        <f>IF('Mining Eyes Analytics'!$Q206="","",'Mining Eyes Analytics'!AC206)</f>
        <v>0</v>
      </c>
      <c r="N1147" s="22">
        <f>IF('Mining Eyes Analytics'!$Q206="","",'Mining Eyes Analytics'!AD206)</f>
        <v>0</v>
      </c>
      <c r="O1147" s="22">
        <f>IF('Mining Eyes Analytics'!$Q206="","",'Mining Eyes Analytics'!AE206)</f>
        <v>0</v>
      </c>
      <c r="P1147" s="21">
        <f>IF('Mining Eyes Analytics'!$Q206="","",'Mining Eyes Analytics'!AF206)</f>
        <v>0</v>
      </c>
      <c r="Q1147" s="21">
        <f>IF('Mining Eyes Analytics'!$Q206="","",'Mining Eyes Analytics'!AG206)</f>
        <v>0</v>
      </c>
      <c r="R1147" s="21">
        <f>IF('Mining Eyes Analytics'!$Q206="","",'Mining Eyes Analytics'!AH206)</f>
        <v>0</v>
      </c>
      <c r="S1147" s="21">
        <f>IF('Mining Eyes Analytics'!$Q206="","",'Mining Eyes Analytics'!AI206)</f>
        <v>0</v>
      </c>
    </row>
    <row r="1148" spans="1:19" x14ac:dyDescent="0.25">
      <c r="A1148" s="22" t="str">
        <f>IF('Mining Eyes Analytics'!$Q207="","",'Mining Eyes Analytics'!Q207)</f>
        <v>Mining Eyes Analytics</v>
      </c>
      <c r="B1148" s="22">
        <f>IF('Mining Eyes Analytics'!$Q207="","",'Mining Eyes Analytics'!R207)</f>
        <v>0</v>
      </c>
      <c r="C1148" s="22">
        <f>IF('Mining Eyes Analytics'!$Q207="","",'Mining Eyes Analytics'!S207)</f>
        <v>0</v>
      </c>
      <c r="D1148" s="22">
        <f>IF('Mining Eyes Analytics'!$Q207="","",'Mining Eyes Analytics'!T207)</f>
        <v>0</v>
      </c>
      <c r="E1148" s="22">
        <f>IF('Mining Eyes Analytics'!$Q207="","",'Mining Eyes Analytics'!U207)</f>
        <v>0</v>
      </c>
      <c r="F1148" s="21">
        <f>IF('Mining Eyes Analytics'!$Q207="","",'Mining Eyes Analytics'!V207)</f>
        <v>0</v>
      </c>
      <c r="G1148" s="21">
        <f>IF('Mining Eyes Analytics'!$Q207="","",'Mining Eyes Analytics'!W207)</f>
        <v>0</v>
      </c>
      <c r="H1148" s="21">
        <f>IF('Mining Eyes Analytics'!$Q207="","",'Mining Eyes Analytics'!X207)</f>
        <v>0</v>
      </c>
      <c r="I1148" s="21">
        <f>IF('Mining Eyes Analytics'!$Q207="","",'Mining Eyes Analytics'!Y207)</f>
        <v>0</v>
      </c>
      <c r="J1148" s="22">
        <f>IF('Mining Eyes Analytics'!$Q207="","",'Mining Eyes Analytics'!Z207)</f>
        <v>0</v>
      </c>
      <c r="K1148" s="22">
        <f>IF('Mining Eyes Analytics'!$Q207="","",'Mining Eyes Analytics'!AA207)</f>
        <v>0</v>
      </c>
      <c r="L1148" s="22">
        <f>IF('Mining Eyes Analytics'!$Q207="","",'Mining Eyes Analytics'!AB207)</f>
        <v>0</v>
      </c>
      <c r="M1148" s="22">
        <f>IF('Mining Eyes Analytics'!$Q207="","",'Mining Eyes Analytics'!AC207)</f>
        <v>0</v>
      </c>
      <c r="N1148" s="22">
        <f>IF('Mining Eyes Analytics'!$Q207="","",'Mining Eyes Analytics'!AD207)</f>
        <v>0</v>
      </c>
      <c r="O1148" s="22">
        <f>IF('Mining Eyes Analytics'!$Q207="","",'Mining Eyes Analytics'!AE207)</f>
        <v>0</v>
      </c>
      <c r="P1148" s="21">
        <f>IF('Mining Eyes Analytics'!$Q207="","",'Mining Eyes Analytics'!AF207)</f>
        <v>0</v>
      </c>
      <c r="Q1148" s="21">
        <f>IF('Mining Eyes Analytics'!$Q207="","",'Mining Eyes Analytics'!AG207)</f>
        <v>0</v>
      </c>
      <c r="R1148" s="21">
        <f>IF('Mining Eyes Analytics'!$Q207="","",'Mining Eyes Analytics'!AH207)</f>
        <v>0</v>
      </c>
      <c r="S1148" s="21">
        <f>IF('Mining Eyes Analytics'!$Q207="","",'Mining Eyes Analytics'!AI207)</f>
        <v>0</v>
      </c>
    </row>
    <row r="1149" spans="1:19" x14ac:dyDescent="0.25">
      <c r="A1149" s="22" t="str">
        <f>IF('Mining Eyes Analytics'!$Q208="","",'Mining Eyes Analytics'!Q208)</f>
        <v>Mining Eyes Analytics</v>
      </c>
      <c r="B1149" s="22">
        <f>IF('Mining Eyes Analytics'!$Q208="","",'Mining Eyes Analytics'!R208)</f>
        <v>0</v>
      </c>
      <c r="C1149" s="22">
        <f>IF('Mining Eyes Analytics'!$Q208="","",'Mining Eyes Analytics'!S208)</f>
        <v>0</v>
      </c>
      <c r="D1149" s="22">
        <f>IF('Mining Eyes Analytics'!$Q208="","",'Mining Eyes Analytics'!T208)</f>
        <v>0</v>
      </c>
      <c r="E1149" s="22">
        <f>IF('Mining Eyes Analytics'!$Q208="","",'Mining Eyes Analytics'!U208)</f>
        <v>0</v>
      </c>
      <c r="F1149" s="21">
        <f>IF('Mining Eyes Analytics'!$Q208="","",'Mining Eyes Analytics'!V208)</f>
        <v>0</v>
      </c>
      <c r="G1149" s="21">
        <f>IF('Mining Eyes Analytics'!$Q208="","",'Mining Eyes Analytics'!W208)</f>
        <v>0</v>
      </c>
      <c r="H1149" s="21">
        <f>IF('Mining Eyes Analytics'!$Q208="","",'Mining Eyes Analytics'!X208)</f>
        <v>0</v>
      </c>
      <c r="I1149" s="21">
        <f>IF('Mining Eyes Analytics'!$Q208="","",'Mining Eyes Analytics'!Y208)</f>
        <v>0</v>
      </c>
      <c r="J1149" s="22">
        <f>IF('Mining Eyes Analytics'!$Q208="","",'Mining Eyes Analytics'!Z208)</f>
        <v>0</v>
      </c>
      <c r="K1149" s="22">
        <f>IF('Mining Eyes Analytics'!$Q208="","",'Mining Eyes Analytics'!AA208)</f>
        <v>0</v>
      </c>
      <c r="L1149" s="22">
        <f>IF('Mining Eyes Analytics'!$Q208="","",'Mining Eyes Analytics'!AB208)</f>
        <v>0</v>
      </c>
      <c r="M1149" s="22">
        <f>IF('Mining Eyes Analytics'!$Q208="","",'Mining Eyes Analytics'!AC208)</f>
        <v>0</v>
      </c>
      <c r="N1149" s="22">
        <f>IF('Mining Eyes Analytics'!$Q208="","",'Mining Eyes Analytics'!AD208)</f>
        <v>0</v>
      </c>
      <c r="O1149" s="22">
        <f>IF('Mining Eyes Analytics'!$Q208="","",'Mining Eyes Analytics'!AE208)</f>
        <v>0</v>
      </c>
      <c r="P1149" s="21">
        <f>IF('Mining Eyes Analytics'!$Q208="","",'Mining Eyes Analytics'!AF208)</f>
        <v>0</v>
      </c>
      <c r="Q1149" s="21">
        <f>IF('Mining Eyes Analytics'!$Q208="","",'Mining Eyes Analytics'!AG208)</f>
        <v>0</v>
      </c>
      <c r="R1149" s="21">
        <f>IF('Mining Eyes Analytics'!$Q208="","",'Mining Eyes Analytics'!AH208)</f>
        <v>0</v>
      </c>
      <c r="S1149" s="21">
        <f>IF('Mining Eyes Analytics'!$Q208="","",'Mining Eyes Analytics'!AI208)</f>
        <v>0</v>
      </c>
    </row>
    <row r="1150" spans="1:19" x14ac:dyDescent="0.25">
      <c r="A1150" s="22" t="str">
        <f>IF('Mining Eyes Analytics'!$Q209="","",'Mining Eyes Analytics'!Q209)</f>
        <v>Mining Eyes Analytics</v>
      </c>
      <c r="B1150" s="22">
        <f>IF('Mining Eyes Analytics'!$Q209="","",'Mining Eyes Analytics'!R209)</f>
        <v>0</v>
      </c>
      <c r="C1150" s="22">
        <f>IF('Mining Eyes Analytics'!$Q209="","",'Mining Eyes Analytics'!S209)</f>
        <v>0</v>
      </c>
      <c r="D1150" s="22">
        <f>IF('Mining Eyes Analytics'!$Q209="","",'Mining Eyes Analytics'!T209)</f>
        <v>0</v>
      </c>
      <c r="E1150" s="22">
        <f>IF('Mining Eyes Analytics'!$Q209="","",'Mining Eyes Analytics'!U209)</f>
        <v>0</v>
      </c>
      <c r="F1150" s="21">
        <f>IF('Mining Eyes Analytics'!$Q209="","",'Mining Eyes Analytics'!V209)</f>
        <v>0</v>
      </c>
      <c r="G1150" s="21">
        <f>IF('Mining Eyes Analytics'!$Q209="","",'Mining Eyes Analytics'!W209)</f>
        <v>0</v>
      </c>
      <c r="H1150" s="21">
        <f>IF('Mining Eyes Analytics'!$Q209="","",'Mining Eyes Analytics'!X209)</f>
        <v>0</v>
      </c>
      <c r="I1150" s="21">
        <f>IF('Mining Eyes Analytics'!$Q209="","",'Mining Eyes Analytics'!Y209)</f>
        <v>0</v>
      </c>
      <c r="J1150" s="22">
        <f>IF('Mining Eyes Analytics'!$Q209="","",'Mining Eyes Analytics'!Z209)</f>
        <v>0</v>
      </c>
      <c r="K1150" s="22">
        <f>IF('Mining Eyes Analytics'!$Q209="","",'Mining Eyes Analytics'!AA209)</f>
        <v>0</v>
      </c>
      <c r="L1150" s="22">
        <f>IF('Mining Eyes Analytics'!$Q209="","",'Mining Eyes Analytics'!AB209)</f>
        <v>0</v>
      </c>
      <c r="M1150" s="22">
        <f>IF('Mining Eyes Analytics'!$Q209="","",'Mining Eyes Analytics'!AC209)</f>
        <v>0</v>
      </c>
      <c r="N1150" s="22">
        <f>IF('Mining Eyes Analytics'!$Q209="","",'Mining Eyes Analytics'!AD209)</f>
        <v>0</v>
      </c>
      <c r="O1150" s="22">
        <f>IF('Mining Eyes Analytics'!$Q209="","",'Mining Eyes Analytics'!AE209)</f>
        <v>0</v>
      </c>
      <c r="P1150" s="21">
        <f>IF('Mining Eyes Analytics'!$Q209="","",'Mining Eyes Analytics'!AF209)</f>
        <v>0</v>
      </c>
      <c r="Q1150" s="21">
        <f>IF('Mining Eyes Analytics'!$Q209="","",'Mining Eyes Analytics'!AG209)</f>
        <v>0</v>
      </c>
      <c r="R1150" s="21">
        <f>IF('Mining Eyes Analytics'!$Q209="","",'Mining Eyes Analytics'!AH209)</f>
        <v>0</v>
      </c>
      <c r="S1150" s="21">
        <f>IF('Mining Eyes Analytics'!$Q209="","",'Mining Eyes Analytics'!AI209)</f>
        <v>0</v>
      </c>
    </row>
    <row r="1151" spans="1:19" x14ac:dyDescent="0.25">
      <c r="A1151" s="22" t="str">
        <f>IF('Mining Eyes Analytics'!$Q210="","",'Mining Eyes Analytics'!Q210)</f>
        <v>Mining Eyes Analytics</v>
      </c>
      <c r="B1151" s="22">
        <f>IF('Mining Eyes Analytics'!$Q210="","",'Mining Eyes Analytics'!R210)</f>
        <v>0</v>
      </c>
      <c r="C1151" s="22">
        <f>IF('Mining Eyes Analytics'!$Q210="","",'Mining Eyes Analytics'!S210)</f>
        <v>0</v>
      </c>
      <c r="D1151" s="22">
        <f>IF('Mining Eyes Analytics'!$Q210="","",'Mining Eyes Analytics'!T210)</f>
        <v>0</v>
      </c>
      <c r="E1151" s="22">
        <f>IF('Mining Eyes Analytics'!$Q210="","",'Mining Eyes Analytics'!U210)</f>
        <v>0</v>
      </c>
      <c r="F1151" s="21">
        <f>IF('Mining Eyes Analytics'!$Q210="","",'Mining Eyes Analytics'!V210)</f>
        <v>0</v>
      </c>
      <c r="G1151" s="21">
        <f>IF('Mining Eyes Analytics'!$Q210="","",'Mining Eyes Analytics'!W210)</f>
        <v>0</v>
      </c>
      <c r="H1151" s="21">
        <f>IF('Mining Eyes Analytics'!$Q210="","",'Mining Eyes Analytics'!X210)</f>
        <v>0</v>
      </c>
      <c r="I1151" s="21">
        <f>IF('Mining Eyes Analytics'!$Q210="","",'Mining Eyes Analytics'!Y210)</f>
        <v>0</v>
      </c>
      <c r="J1151" s="22">
        <f>IF('Mining Eyes Analytics'!$Q210="","",'Mining Eyes Analytics'!Z210)</f>
        <v>0</v>
      </c>
      <c r="K1151" s="22">
        <f>IF('Mining Eyes Analytics'!$Q210="","",'Mining Eyes Analytics'!AA210)</f>
        <v>0</v>
      </c>
      <c r="L1151" s="22">
        <f>IF('Mining Eyes Analytics'!$Q210="","",'Mining Eyes Analytics'!AB210)</f>
        <v>0</v>
      </c>
      <c r="M1151" s="22">
        <f>IF('Mining Eyes Analytics'!$Q210="","",'Mining Eyes Analytics'!AC210)</f>
        <v>0</v>
      </c>
      <c r="N1151" s="22">
        <f>IF('Mining Eyes Analytics'!$Q210="","",'Mining Eyes Analytics'!AD210)</f>
        <v>0</v>
      </c>
      <c r="O1151" s="22">
        <f>IF('Mining Eyes Analytics'!$Q210="","",'Mining Eyes Analytics'!AE210)</f>
        <v>0</v>
      </c>
      <c r="P1151" s="21">
        <f>IF('Mining Eyes Analytics'!$Q210="","",'Mining Eyes Analytics'!AF210)</f>
        <v>0</v>
      </c>
      <c r="Q1151" s="21">
        <f>IF('Mining Eyes Analytics'!$Q210="","",'Mining Eyes Analytics'!AG210)</f>
        <v>0</v>
      </c>
      <c r="R1151" s="21">
        <f>IF('Mining Eyes Analytics'!$Q210="","",'Mining Eyes Analytics'!AH210)</f>
        <v>0</v>
      </c>
      <c r="S1151" s="21">
        <f>IF('Mining Eyes Analytics'!$Q210="","",'Mining Eyes Analytics'!AI210)</f>
        <v>0</v>
      </c>
    </row>
    <row r="1152" spans="1:19" x14ac:dyDescent="0.25">
      <c r="A1152" s="22" t="str">
        <f>IF('Mining Eyes Analytics'!$Q211="","",'Mining Eyes Analytics'!Q211)</f>
        <v>Mining Eyes Analytics</v>
      </c>
      <c r="B1152" s="22">
        <f>IF('Mining Eyes Analytics'!$Q211="","",'Mining Eyes Analytics'!R211)</f>
        <v>0</v>
      </c>
      <c r="C1152" s="22">
        <f>IF('Mining Eyes Analytics'!$Q211="","",'Mining Eyes Analytics'!S211)</f>
        <v>0</v>
      </c>
      <c r="D1152" s="22">
        <f>IF('Mining Eyes Analytics'!$Q211="","",'Mining Eyes Analytics'!T211)</f>
        <v>0</v>
      </c>
      <c r="E1152" s="22">
        <f>IF('Mining Eyes Analytics'!$Q211="","",'Mining Eyes Analytics'!U211)</f>
        <v>0</v>
      </c>
      <c r="F1152" s="21">
        <f>IF('Mining Eyes Analytics'!$Q211="","",'Mining Eyes Analytics'!V211)</f>
        <v>0</v>
      </c>
      <c r="G1152" s="21">
        <f>IF('Mining Eyes Analytics'!$Q211="","",'Mining Eyes Analytics'!W211)</f>
        <v>0</v>
      </c>
      <c r="H1152" s="21">
        <f>IF('Mining Eyes Analytics'!$Q211="","",'Mining Eyes Analytics'!X211)</f>
        <v>0</v>
      </c>
      <c r="I1152" s="21">
        <f>IF('Mining Eyes Analytics'!$Q211="","",'Mining Eyes Analytics'!Y211)</f>
        <v>0</v>
      </c>
      <c r="J1152" s="22">
        <f>IF('Mining Eyes Analytics'!$Q211="","",'Mining Eyes Analytics'!Z211)</f>
        <v>0</v>
      </c>
      <c r="K1152" s="22">
        <f>IF('Mining Eyes Analytics'!$Q211="","",'Mining Eyes Analytics'!AA211)</f>
        <v>0</v>
      </c>
      <c r="L1152" s="22">
        <f>IF('Mining Eyes Analytics'!$Q211="","",'Mining Eyes Analytics'!AB211)</f>
        <v>0</v>
      </c>
      <c r="M1152" s="22">
        <f>IF('Mining Eyes Analytics'!$Q211="","",'Mining Eyes Analytics'!AC211)</f>
        <v>0</v>
      </c>
      <c r="N1152" s="22">
        <f>IF('Mining Eyes Analytics'!$Q211="","",'Mining Eyes Analytics'!AD211)</f>
        <v>0</v>
      </c>
      <c r="O1152" s="22">
        <f>IF('Mining Eyes Analytics'!$Q211="","",'Mining Eyes Analytics'!AE211)</f>
        <v>0</v>
      </c>
      <c r="P1152" s="21">
        <f>IF('Mining Eyes Analytics'!$Q211="","",'Mining Eyes Analytics'!AF211)</f>
        <v>0</v>
      </c>
      <c r="Q1152" s="21">
        <f>IF('Mining Eyes Analytics'!$Q211="","",'Mining Eyes Analytics'!AG211)</f>
        <v>0</v>
      </c>
      <c r="R1152" s="21">
        <f>IF('Mining Eyes Analytics'!$Q211="","",'Mining Eyes Analytics'!AH211)</f>
        <v>0</v>
      </c>
      <c r="S1152" s="21">
        <f>IF('Mining Eyes Analytics'!$Q211="","",'Mining Eyes Analytics'!AI211)</f>
        <v>0</v>
      </c>
    </row>
    <row r="1153" spans="1:19" x14ac:dyDescent="0.25">
      <c r="A1153" s="22" t="str">
        <f>IF('Mining Eyes Analytics'!$Q212="","",'Mining Eyes Analytics'!Q212)</f>
        <v>Mining Eyes Analytics</v>
      </c>
      <c r="B1153" s="22">
        <f>IF('Mining Eyes Analytics'!$Q212="","",'Mining Eyes Analytics'!R212)</f>
        <v>0</v>
      </c>
      <c r="C1153" s="22">
        <f>IF('Mining Eyes Analytics'!$Q212="","",'Mining Eyes Analytics'!S212)</f>
        <v>0</v>
      </c>
      <c r="D1153" s="22">
        <f>IF('Mining Eyes Analytics'!$Q212="","",'Mining Eyes Analytics'!T212)</f>
        <v>0</v>
      </c>
      <c r="E1153" s="22">
        <f>IF('Mining Eyes Analytics'!$Q212="","",'Mining Eyes Analytics'!U212)</f>
        <v>0</v>
      </c>
      <c r="F1153" s="21">
        <f>IF('Mining Eyes Analytics'!$Q212="","",'Mining Eyes Analytics'!V212)</f>
        <v>0</v>
      </c>
      <c r="G1153" s="21">
        <f>IF('Mining Eyes Analytics'!$Q212="","",'Mining Eyes Analytics'!W212)</f>
        <v>0</v>
      </c>
      <c r="H1153" s="21">
        <f>IF('Mining Eyes Analytics'!$Q212="","",'Mining Eyes Analytics'!X212)</f>
        <v>0</v>
      </c>
      <c r="I1153" s="21">
        <f>IF('Mining Eyes Analytics'!$Q212="","",'Mining Eyes Analytics'!Y212)</f>
        <v>0</v>
      </c>
      <c r="J1153" s="22">
        <f>IF('Mining Eyes Analytics'!$Q212="","",'Mining Eyes Analytics'!Z212)</f>
        <v>0</v>
      </c>
      <c r="K1153" s="22">
        <f>IF('Mining Eyes Analytics'!$Q212="","",'Mining Eyes Analytics'!AA212)</f>
        <v>0</v>
      </c>
      <c r="L1153" s="22">
        <f>IF('Mining Eyes Analytics'!$Q212="","",'Mining Eyes Analytics'!AB212)</f>
        <v>0</v>
      </c>
      <c r="M1153" s="22">
        <f>IF('Mining Eyes Analytics'!$Q212="","",'Mining Eyes Analytics'!AC212)</f>
        <v>0</v>
      </c>
      <c r="N1153" s="22">
        <f>IF('Mining Eyes Analytics'!$Q212="","",'Mining Eyes Analytics'!AD212)</f>
        <v>0</v>
      </c>
      <c r="O1153" s="22">
        <f>IF('Mining Eyes Analytics'!$Q212="","",'Mining Eyes Analytics'!AE212)</f>
        <v>0</v>
      </c>
      <c r="P1153" s="21">
        <f>IF('Mining Eyes Analytics'!$Q212="","",'Mining Eyes Analytics'!AF212)</f>
        <v>0</v>
      </c>
      <c r="Q1153" s="21">
        <f>IF('Mining Eyes Analytics'!$Q212="","",'Mining Eyes Analytics'!AG212)</f>
        <v>0</v>
      </c>
      <c r="R1153" s="21">
        <f>IF('Mining Eyes Analytics'!$Q212="","",'Mining Eyes Analytics'!AH212)</f>
        <v>0</v>
      </c>
      <c r="S1153" s="21">
        <f>IF('Mining Eyes Analytics'!$Q212="","",'Mining Eyes Analytics'!AI212)</f>
        <v>0</v>
      </c>
    </row>
    <row r="1154" spans="1:19" x14ac:dyDescent="0.25">
      <c r="A1154" s="22" t="str">
        <f>IF('Mining Eyes Analytics'!$Q213="","",'Mining Eyes Analytics'!Q213)</f>
        <v>Mining Eyes Analytics</v>
      </c>
      <c r="B1154" s="22">
        <f>IF('Mining Eyes Analytics'!$Q213="","",'Mining Eyes Analytics'!R213)</f>
        <v>0</v>
      </c>
      <c r="C1154" s="22">
        <f>IF('Mining Eyes Analytics'!$Q213="","",'Mining Eyes Analytics'!S213)</f>
        <v>0</v>
      </c>
      <c r="D1154" s="22">
        <f>IF('Mining Eyes Analytics'!$Q213="","",'Mining Eyes Analytics'!T213)</f>
        <v>0</v>
      </c>
      <c r="E1154" s="22">
        <f>IF('Mining Eyes Analytics'!$Q213="","",'Mining Eyes Analytics'!U213)</f>
        <v>0</v>
      </c>
      <c r="F1154" s="21">
        <f>IF('Mining Eyes Analytics'!$Q213="","",'Mining Eyes Analytics'!V213)</f>
        <v>0</v>
      </c>
      <c r="G1154" s="21">
        <f>IF('Mining Eyes Analytics'!$Q213="","",'Mining Eyes Analytics'!W213)</f>
        <v>0</v>
      </c>
      <c r="H1154" s="21">
        <f>IF('Mining Eyes Analytics'!$Q213="","",'Mining Eyes Analytics'!X213)</f>
        <v>0</v>
      </c>
      <c r="I1154" s="21">
        <f>IF('Mining Eyes Analytics'!$Q213="","",'Mining Eyes Analytics'!Y213)</f>
        <v>0</v>
      </c>
      <c r="J1154" s="22">
        <f>IF('Mining Eyes Analytics'!$Q213="","",'Mining Eyes Analytics'!Z213)</f>
        <v>0</v>
      </c>
      <c r="K1154" s="22">
        <f>IF('Mining Eyes Analytics'!$Q213="","",'Mining Eyes Analytics'!AA213)</f>
        <v>0</v>
      </c>
      <c r="L1154" s="22">
        <f>IF('Mining Eyes Analytics'!$Q213="","",'Mining Eyes Analytics'!AB213)</f>
        <v>0</v>
      </c>
      <c r="M1154" s="22">
        <f>IF('Mining Eyes Analytics'!$Q213="","",'Mining Eyes Analytics'!AC213)</f>
        <v>0</v>
      </c>
      <c r="N1154" s="22">
        <f>IF('Mining Eyes Analytics'!$Q213="","",'Mining Eyes Analytics'!AD213)</f>
        <v>0</v>
      </c>
      <c r="O1154" s="22">
        <f>IF('Mining Eyes Analytics'!$Q213="","",'Mining Eyes Analytics'!AE213)</f>
        <v>0</v>
      </c>
      <c r="P1154" s="21">
        <f>IF('Mining Eyes Analytics'!$Q213="","",'Mining Eyes Analytics'!AF213)</f>
        <v>0</v>
      </c>
      <c r="Q1154" s="21">
        <f>IF('Mining Eyes Analytics'!$Q213="","",'Mining Eyes Analytics'!AG213)</f>
        <v>0</v>
      </c>
      <c r="R1154" s="21">
        <f>IF('Mining Eyes Analytics'!$Q213="","",'Mining Eyes Analytics'!AH213)</f>
        <v>0</v>
      </c>
      <c r="S1154" s="21">
        <f>IF('Mining Eyes Analytics'!$Q213="","",'Mining Eyes Analytics'!AI213)</f>
        <v>0</v>
      </c>
    </row>
    <row r="1155" spans="1:19" x14ac:dyDescent="0.25">
      <c r="A1155" s="22" t="str">
        <f>IF('Mining Eyes Analytics'!$Q214="","",'Mining Eyes Analytics'!Q214)</f>
        <v>Mining Eyes Analytics</v>
      </c>
      <c r="B1155" s="22">
        <f>IF('Mining Eyes Analytics'!$Q214="","",'Mining Eyes Analytics'!R214)</f>
        <v>0</v>
      </c>
      <c r="C1155" s="22">
        <f>IF('Mining Eyes Analytics'!$Q214="","",'Mining Eyes Analytics'!S214)</f>
        <v>0</v>
      </c>
      <c r="D1155" s="22">
        <f>IF('Mining Eyes Analytics'!$Q214="","",'Mining Eyes Analytics'!T214)</f>
        <v>0</v>
      </c>
      <c r="E1155" s="22">
        <f>IF('Mining Eyes Analytics'!$Q214="","",'Mining Eyes Analytics'!U214)</f>
        <v>0</v>
      </c>
      <c r="F1155" s="21">
        <f>IF('Mining Eyes Analytics'!$Q214="","",'Mining Eyes Analytics'!V214)</f>
        <v>0</v>
      </c>
      <c r="G1155" s="21">
        <f>IF('Mining Eyes Analytics'!$Q214="","",'Mining Eyes Analytics'!W214)</f>
        <v>0</v>
      </c>
      <c r="H1155" s="21">
        <f>IF('Mining Eyes Analytics'!$Q214="","",'Mining Eyes Analytics'!X214)</f>
        <v>0</v>
      </c>
      <c r="I1155" s="21">
        <f>IF('Mining Eyes Analytics'!$Q214="","",'Mining Eyes Analytics'!Y214)</f>
        <v>0</v>
      </c>
      <c r="J1155" s="22">
        <f>IF('Mining Eyes Analytics'!$Q214="","",'Mining Eyes Analytics'!Z214)</f>
        <v>0</v>
      </c>
      <c r="K1155" s="22">
        <f>IF('Mining Eyes Analytics'!$Q214="","",'Mining Eyes Analytics'!AA214)</f>
        <v>0</v>
      </c>
      <c r="L1155" s="22">
        <f>IF('Mining Eyes Analytics'!$Q214="","",'Mining Eyes Analytics'!AB214)</f>
        <v>0</v>
      </c>
      <c r="M1155" s="22">
        <f>IF('Mining Eyes Analytics'!$Q214="","",'Mining Eyes Analytics'!AC214)</f>
        <v>0</v>
      </c>
      <c r="N1155" s="22">
        <f>IF('Mining Eyes Analytics'!$Q214="","",'Mining Eyes Analytics'!AD214)</f>
        <v>0</v>
      </c>
      <c r="O1155" s="22">
        <f>IF('Mining Eyes Analytics'!$Q214="","",'Mining Eyes Analytics'!AE214)</f>
        <v>0</v>
      </c>
      <c r="P1155" s="21">
        <f>IF('Mining Eyes Analytics'!$Q214="","",'Mining Eyes Analytics'!AF214)</f>
        <v>0</v>
      </c>
      <c r="Q1155" s="21">
        <f>IF('Mining Eyes Analytics'!$Q214="","",'Mining Eyes Analytics'!AG214)</f>
        <v>0</v>
      </c>
      <c r="R1155" s="21">
        <f>IF('Mining Eyes Analytics'!$Q214="","",'Mining Eyes Analytics'!AH214)</f>
        <v>0</v>
      </c>
      <c r="S1155" s="21">
        <f>IF('Mining Eyes Analytics'!$Q214="","",'Mining Eyes Analytics'!AI214)</f>
        <v>0</v>
      </c>
    </row>
    <row r="1156" spans="1:19" x14ac:dyDescent="0.25">
      <c r="A1156" s="22" t="str">
        <f>IF('Mining Eyes Analytics'!$Q215="","",'Mining Eyes Analytics'!Q215)</f>
        <v>Mining Eyes Analytics</v>
      </c>
      <c r="B1156" s="22">
        <f>IF('Mining Eyes Analytics'!$Q215="","",'Mining Eyes Analytics'!R215)</f>
        <v>0</v>
      </c>
      <c r="C1156" s="22">
        <f>IF('Mining Eyes Analytics'!$Q215="","",'Mining Eyes Analytics'!S215)</f>
        <v>0</v>
      </c>
      <c r="D1156" s="22">
        <f>IF('Mining Eyes Analytics'!$Q215="","",'Mining Eyes Analytics'!T215)</f>
        <v>0</v>
      </c>
      <c r="E1156" s="22">
        <f>IF('Mining Eyes Analytics'!$Q215="","",'Mining Eyes Analytics'!U215)</f>
        <v>0</v>
      </c>
      <c r="F1156" s="21">
        <f>IF('Mining Eyes Analytics'!$Q215="","",'Mining Eyes Analytics'!V215)</f>
        <v>0</v>
      </c>
      <c r="G1156" s="21">
        <f>IF('Mining Eyes Analytics'!$Q215="","",'Mining Eyes Analytics'!W215)</f>
        <v>0</v>
      </c>
      <c r="H1156" s="21">
        <f>IF('Mining Eyes Analytics'!$Q215="","",'Mining Eyes Analytics'!X215)</f>
        <v>0</v>
      </c>
      <c r="I1156" s="21">
        <f>IF('Mining Eyes Analytics'!$Q215="","",'Mining Eyes Analytics'!Y215)</f>
        <v>0</v>
      </c>
      <c r="J1156" s="22">
        <f>IF('Mining Eyes Analytics'!$Q215="","",'Mining Eyes Analytics'!Z215)</f>
        <v>0</v>
      </c>
      <c r="K1156" s="22">
        <f>IF('Mining Eyes Analytics'!$Q215="","",'Mining Eyes Analytics'!AA215)</f>
        <v>0</v>
      </c>
      <c r="L1156" s="22">
        <f>IF('Mining Eyes Analytics'!$Q215="","",'Mining Eyes Analytics'!AB215)</f>
        <v>0</v>
      </c>
      <c r="M1156" s="22">
        <f>IF('Mining Eyes Analytics'!$Q215="","",'Mining Eyes Analytics'!AC215)</f>
        <v>0</v>
      </c>
      <c r="N1156" s="22">
        <f>IF('Mining Eyes Analytics'!$Q215="","",'Mining Eyes Analytics'!AD215)</f>
        <v>0</v>
      </c>
      <c r="O1156" s="22">
        <f>IF('Mining Eyes Analytics'!$Q215="","",'Mining Eyes Analytics'!AE215)</f>
        <v>0</v>
      </c>
      <c r="P1156" s="21">
        <f>IF('Mining Eyes Analytics'!$Q215="","",'Mining Eyes Analytics'!AF215)</f>
        <v>0</v>
      </c>
      <c r="Q1156" s="21">
        <f>IF('Mining Eyes Analytics'!$Q215="","",'Mining Eyes Analytics'!AG215)</f>
        <v>0</v>
      </c>
      <c r="R1156" s="21">
        <f>IF('Mining Eyes Analytics'!$Q215="","",'Mining Eyes Analytics'!AH215)</f>
        <v>0</v>
      </c>
      <c r="S1156" s="21">
        <f>IF('Mining Eyes Analytics'!$Q215="","",'Mining Eyes Analytics'!AI215)</f>
        <v>0</v>
      </c>
    </row>
    <row r="1157" spans="1:19" x14ac:dyDescent="0.25">
      <c r="A1157" s="22" t="str">
        <f>IF('Mining Eyes Analytics'!$Q216="","",'Mining Eyes Analytics'!Q216)</f>
        <v>Mining Eyes Analytics</v>
      </c>
      <c r="B1157" s="22">
        <f>IF('Mining Eyes Analytics'!$Q216="","",'Mining Eyes Analytics'!R216)</f>
        <v>0</v>
      </c>
      <c r="C1157" s="22">
        <f>IF('Mining Eyes Analytics'!$Q216="","",'Mining Eyes Analytics'!S216)</f>
        <v>0</v>
      </c>
      <c r="D1157" s="22">
        <f>IF('Mining Eyes Analytics'!$Q216="","",'Mining Eyes Analytics'!T216)</f>
        <v>0</v>
      </c>
      <c r="E1157" s="22">
        <f>IF('Mining Eyes Analytics'!$Q216="","",'Mining Eyes Analytics'!U216)</f>
        <v>0</v>
      </c>
      <c r="F1157" s="21">
        <f>IF('Mining Eyes Analytics'!$Q216="","",'Mining Eyes Analytics'!V216)</f>
        <v>0</v>
      </c>
      <c r="G1157" s="21">
        <f>IF('Mining Eyes Analytics'!$Q216="","",'Mining Eyes Analytics'!W216)</f>
        <v>0</v>
      </c>
      <c r="H1157" s="21">
        <f>IF('Mining Eyes Analytics'!$Q216="","",'Mining Eyes Analytics'!X216)</f>
        <v>0</v>
      </c>
      <c r="I1157" s="21">
        <f>IF('Mining Eyes Analytics'!$Q216="","",'Mining Eyes Analytics'!Y216)</f>
        <v>0</v>
      </c>
      <c r="J1157" s="22">
        <f>IF('Mining Eyes Analytics'!$Q216="","",'Mining Eyes Analytics'!Z216)</f>
        <v>0</v>
      </c>
      <c r="K1157" s="22">
        <f>IF('Mining Eyes Analytics'!$Q216="","",'Mining Eyes Analytics'!AA216)</f>
        <v>0</v>
      </c>
      <c r="L1157" s="22">
        <f>IF('Mining Eyes Analytics'!$Q216="","",'Mining Eyes Analytics'!AB216)</f>
        <v>0</v>
      </c>
      <c r="M1157" s="22">
        <f>IF('Mining Eyes Analytics'!$Q216="","",'Mining Eyes Analytics'!AC216)</f>
        <v>0</v>
      </c>
      <c r="N1157" s="22">
        <f>IF('Mining Eyes Analytics'!$Q216="","",'Mining Eyes Analytics'!AD216)</f>
        <v>0</v>
      </c>
      <c r="O1157" s="22">
        <f>IF('Mining Eyes Analytics'!$Q216="","",'Mining Eyes Analytics'!AE216)</f>
        <v>0</v>
      </c>
      <c r="P1157" s="21">
        <f>IF('Mining Eyes Analytics'!$Q216="","",'Mining Eyes Analytics'!AF216)</f>
        <v>0</v>
      </c>
      <c r="Q1157" s="21">
        <f>IF('Mining Eyes Analytics'!$Q216="","",'Mining Eyes Analytics'!AG216)</f>
        <v>0</v>
      </c>
      <c r="R1157" s="21">
        <f>IF('Mining Eyes Analytics'!$Q216="","",'Mining Eyes Analytics'!AH216)</f>
        <v>0</v>
      </c>
      <c r="S1157" s="21">
        <f>IF('Mining Eyes Analytics'!$Q216="","",'Mining Eyes Analytics'!AI216)</f>
        <v>0</v>
      </c>
    </row>
    <row r="1158" spans="1:19" x14ac:dyDescent="0.25">
      <c r="A1158" s="22" t="str">
        <f>IF('Mining Eyes Analytics'!$Q217="","",'Mining Eyes Analytics'!Q217)</f>
        <v>Mining Eyes Analytics</v>
      </c>
      <c r="B1158" s="22">
        <f>IF('Mining Eyes Analytics'!$Q217="","",'Mining Eyes Analytics'!R217)</f>
        <v>0</v>
      </c>
      <c r="C1158" s="22">
        <f>IF('Mining Eyes Analytics'!$Q217="","",'Mining Eyes Analytics'!S217)</f>
        <v>0</v>
      </c>
      <c r="D1158" s="22">
        <f>IF('Mining Eyes Analytics'!$Q217="","",'Mining Eyes Analytics'!T217)</f>
        <v>0</v>
      </c>
      <c r="E1158" s="22">
        <f>IF('Mining Eyes Analytics'!$Q217="","",'Mining Eyes Analytics'!U217)</f>
        <v>0</v>
      </c>
      <c r="F1158" s="21">
        <f>IF('Mining Eyes Analytics'!$Q217="","",'Mining Eyes Analytics'!V217)</f>
        <v>0</v>
      </c>
      <c r="G1158" s="21">
        <f>IF('Mining Eyes Analytics'!$Q217="","",'Mining Eyes Analytics'!W217)</f>
        <v>0</v>
      </c>
      <c r="H1158" s="21">
        <f>IF('Mining Eyes Analytics'!$Q217="","",'Mining Eyes Analytics'!X217)</f>
        <v>0</v>
      </c>
      <c r="I1158" s="21">
        <f>IF('Mining Eyes Analytics'!$Q217="","",'Mining Eyes Analytics'!Y217)</f>
        <v>0</v>
      </c>
      <c r="J1158" s="22">
        <f>IF('Mining Eyes Analytics'!$Q217="","",'Mining Eyes Analytics'!Z217)</f>
        <v>0</v>
      </c>
      <c r="K1158" s="22">
        <f>IF('Mining Eyes Analytics'!$Q217="","",'Mining Eyes Analytics'!AA217)</f>
        <v>0</v>
      </c>
      <c r="L1158" s="22">
        <f>IF('Mining Eyes Analytics'!$Q217="","",'Mining Eyes Analytics'!AB217)</f>
        <v>0</v>
      </c>
      <c r="M1158" s="22">
        <f>IF('Mining Eyes Analytics'!$Q217="","",'Mining Eyes Analytics'!AC217)</f>
        <v>0</v>
      </c>
      <c r="N1158" s="22">
        <f>IF('Mining Eyes Analytics'!$Q217="","",'Mining Eyes Analytics'!AD217)</f>
        <v>0</v>
      </c>
      <c r="O1158" s="22">
        <f>IF('Mining Eyes Analytics'!$Q217="","",'Mining Eyes Analytics'!AE217)</f>
        <v>0</v>
      </c>
      <c r="P1158" s="21">
        <f>IF('Mining Eyes Analytics'!$Q217="","",'Mining Eyes Analytics'!AF217)</f>
        <v>0</v>
      </c>
      <c r="Q1158" s="21">
        <f>IF('Mining Eyes Analytics'!$Q217="","",'Mining Eyes Analytics'!AG217)</f>
        <v>0</v>
      </c>
      <c r="R1158" s="21">
        <f>IF('Mining Eyes Analytics'!$Q217="","",'Mining Eyes Analytics'!AH217)</f>
        <v>0</v>
      </c>
      <c r="S1158" s="21">
        <f>IF('Mining Eyes Analytics'!$Q217="","",'Mining Eyes Analytics'!AI217)</f>
        <v>0</v>
      </c>
    </row>
    <row r="1159" spans="1:19" x14ac:dyDescent="0.25">
      <c r="A1159" s="22" t="str">
        <f>IF('Mining Eyes Analytics'!$Q218="","",'Mining Eyes Analytics'!Q218)</f>
        <v>Mining Eyes Analytics</v>
      </c>
      <c r="B1159" s="22">
        <f>IF('Mining Eyes Analytics'!$Q218="","",'Mining Eyes Analytics'!R218)</f>
        <v>0</v>
      </c>
      <c r="C1159" s="22">
        <f>IF('Mining Eyes Analytics'!$Q218="","",'Mining Eyes Analytics'!S218)</f>
        <v>0</v>
      </c>
      <c r="D1159" s="22">
        <f>IF('Mining Eyes Analytics'!$Q218="","",'Mining Eyes Analytics'!T218)</f>
        <v>0</v>
      </c>
      <c r="E1159" s="22">
        <f>IF('Mining Eyes Analytics'!$Q218="","",'Mining Eyes Analytics'!U218)</f>
        <v>0</v>
      </c>
      <c r="F1159" s="21">
        <f>IF('Mining Eyes Analytics'!$Q218="","",'Mining Eyes Analytics'!V218)</f>
        <v>0</v>
      </c>
      <c r="G1159" s="21">
        <f>IF('Mining Eyes Analytics'!$Q218="","",'Mining Eyes Analytics'!W218)</f>
        <v>0</v>
      </c>
      <c r="H1159" s="21">
        <f>IF('Mining Eyes Analytics'!$Q218="","",'Mining Eyes Analytics'!X218)</f>
        <v>0</v>
      </c>
      <c r="I1159" s="21">
        <f>IF('Mining Eyes Analytics'!$Q218="","",'Mining Eyes Analytics'!Y218)</f>
        <v>0</v>
      </c>
      <c r="J1159" s="22">
        <f>IF('Mining Eyes Analytics'!$Q218="","",'Mining Eyes Analytics'!Z218)</f>
        <v>0</v>
      </c>
      <c r="K1159" s="22">
        <f>IF('Mining Eyes Analytics'!$Q218="","",'Mining Eyes Analytics'!AA218)</f>
        <v>0</v>
      </c>
      <c r="L1159" s="22">
        <f>IF('Mining Eyes Analytics'!$Q218="","",'Mining Eyes Analytics'!AB218)</f>
        <v>0</v>
      </c>
      <c r="M1159" s="22">
        <f>IF('Mining Eyes Analytics'!$Q218="","",'Mining Eyes Analytics'!AC218)</f>
        <v>0</v>
      </c>
      <c r="N1159" s="22">
        <f>IF('Mining Eyes Analytics'!$Q218="","",'Mining Eyes Analytics'!AD218)</f>
        <v>0</v>
      </c>
      <c r="O1159" s="22">
        <f>IF('Mining Eyes Analytics'!$Q218="","",'Mining Eyes Analytics'!AE218)</f>
        <v>0</v>
      </c>
      <c r="P1159" s="21">
        <f>IF('Mining Eyes Analytics'!$Q218="","",'Mining Eyes Analytics'!AF218)</f>
        <v>0</v>
      </c>
      <c r="Q1159" s="21">
        <f>IF('Mining Eyes Analytics'!$Q218="","",'Mining Eyes Analytics'!AG218)</f>
        <v>0</v>
      </c>
      <c r="R1159" s="21">
        <f>IF('Mining Eyes Analytics'!$Q218="","",'Mining Eyes Analytics'!AH218)</f>
        <v>0</v>
      </c>
      <c r="S1159" s="21">
        <f>IF('Mining Eyes Analytics'!$Q218="","",'Mining Eyes Analytics'!AI218)</f>
        <v>0</v>
      </c>
    </row>
    <row r="1160" spans="1:19" x14ac:dyDescent="0.25">
      <c r="A1160" s="22" t="str">
        <f>IF('Mining Eyes Analytics'!$Q219="","",'Mining Eyes Analytics'!Q219)</f>
        <v>Mining Eyes Analytics</v>
      </c>
      <c r="B1160" s="22">
        <f>IF('Mining Eyes Analytics'!$Q219="","",'Mining Eyes Analytics'!R219)</f>
        <v>0</v>
      </c>
      <c r="C1160" s="22">
        <f>IF('Mining Eyes Analytics'!$Q219="","",'Mining Eyes Analytics'!S219)</f>
        <v>0</v>
      </c>
      <c r="D1160" s="22">
        <f>IF('Mining Eyes Analytics'!$Q219="","",'Mining Eyes Analytics'!T219)</f>
        <v>0</v>
      </c>
      <c r="E1160" s="22">
        <f>IF('Mining Eyes Analytics'!$Q219="","",'Mining Eyes Analytics'!U219)</f>
        <v>0</v>
      </c>
      <c r="F1160" s="21">
        <f>IF('Mining Eyes Analytics'!$Q219="","",'Mining Eyes Analytics'!V219)</f>
        <v>0</v>
      </c>
      <c r="G1160" s="21">
        <f>IF('Mining Eyes Analytics'!$Q219="","",'Mining Eyes Analytics'!W219)</f>
        <v>0</v>
      </c>
      <c r="H1160" s="21">
        <f>IF('Mining Eyes Analytics'!$Q219="","",'Mining Eyes Analytics'!X219)</f>
        <v>0</v>
      </c>
      <c r="I1160" s="21">
        <f>IF('Mining Eyes Analytics'!$Q219="","",'Mining Eyes Analytics'!Y219)</f>
        <v>0</v>
      </c>
      <c r="J1160" s="22">
        <f>IF('Mining Eyes Analytics'!$Q219="","",'Mining Eyes Analytics'!Z219)</f>
        <v>0</v>
      </c>
      <c r="K1160" s="22">
        <f>IF('Mining Eyes Analytics'!$Q219="","",'Mining Eyes Analytics'!AA219)</f>
        <v>0</v>
      </c>
      <c r="L1160" s="22">
        <f>IF('Mining Eyes Analytics'!$Q219="","",'Mining Eyes Analytics'!AB219)</f>
        <v>0</v>
      </c>
      <c r="M1160" s="22">
        <f>IF('Mining Eyes Analytics'!$Q219="","",'Mining Eyes Analytics'!AC219)</f>
        <v>0</v>
      </c>
      <c r="N1160" s="22">
        <f>IF('Mining Eyes Analytics'!$Q219="","",'Mining Eyes Analytics'!AD219)</f>
        <v>0</v>
      </c>
      <c r="O1160" s="22">
        <f>IF('Mining Eyes Analytics'!$Q219="","",'Mining Eyes Analytics'!AE219)</f>
        <v>0</v>
      </c>
      <c r="P1160" s="21">
        <f>IF('Mining Eyes Analytics'!$Q219="","",'Mining Eyes Analytics'!AF219)</f>
        <v>0</v>
      </c>
      <c r="Q1160" s="21">
        <f>IF('Mining Eyes Analytics'!$Q219="","",'Mining Eyes Analytics'!AG219)</f>
        <v>0</v>
      </c>
      <c r="R1160" s="21">
        <f>IF('Mining Eyes Analytics'!$Q219="","",'Mining Eyes Analytics'!AH219)</f>
        <v>0</v>
      </c>
      <c r="S1160" s="21">
        <f>IF('Mining Eyes Analytics'!$Q219="","",'Mining Eyes Analytics'!AI219)</f>
        <v>0</v>
      </c>
    </row>
    <row r="1161" spans="1:19" x14ac:dyDescent="0.25">
      <c r="A1161" s="22" t="str">
        <f>IF('Mining Eyes Analytics'!$Q220="","",'Mining Eyes Analytics'!Q220)</f>
        <v>Mining Eyes Analytics</v>
      </c>
      <c r="B1161" s="22">
        <f>IF('Mining Eyes Analytics'!$Q220="","",'Mining Eyes Analytics'!R220)</f>
        <v>0</v>
      </c>
      <c r="C1161" s="22">
        <f>IF('Mining Eyes Analytics'!$Q220="","",'Mining Eyes Analytics'!S220)</f>
        <v>0</v>
      </c>
      <c r="D1161" s="22">
        <f>IF('Mining Eyes Analytics'!$Q220="","",'Mining Eyes Analytics'!T220)</f>
        <v>0</v>
      </c>
      <c r="E1161" s="22">
        <f>IF('Mining Eyes Analytics'!$Q220="","",'Mining Eyes Analytics'!U220)</f>
        <v>0</v>
      </c>
      <c r="F1161" s="21">
        <f>IF('Mining Eyes Analytics'!$Q220="","",'Mining Eyes Analytics'!V220)</f>
        <v>0</v>
      </c>
      <c r="G1161" s="21">
        <f>IF('Mining Eyes Analytics'!$Q220="","",'Mining Eyes Analytics'!W220)</f>
        <v>0</v>
      </c>
      <c r="H1161" s="21">
        <f>IF('Mining Eyes Analytics'!$Q220="","",'Mining Eyes Analytics'!X220)</f>
        <v>0</v>
      </c>
      <c r="I1161" s="21">
        <f>IF('Mining Eyes Analytics'!$Q220="","",'Mining Eyes Analytics'!Y220)</f>
        <v>0</v>
      </c>
      <c r="J1161" s="22">
        <f>IF('Mining Eyes Analytics'!$Q220="","",'Mining Eyes Analytics'!Z220)</f>
        <v>0</v>
      </c>
      <c r="K1161" s="22">
        <f>IF('Mining Eyes Analytics'!$Q220="","",'Mining Eyes Analytics'!AA220)</f>
        <v>0</v>
      </c>
      <c r="L1161" s="22">
        <f>IF('Mining Eyes Analytics'!$Q220="","",'Mining Eyes Analytics'!AB220)</f>
        <v>0</v>
      </c>
      <c r="M1161" s="22">
        <f>IF('Mining Eyes Analytics'!$Q220="","",'Mining Eyes Analytics'!AC220)</f>
        <v>0</v>
      </c>
      <c r="N1161" s="22">
        <f>IF('Mining Eyes Analytics'!$Q220="","",'Mining Eyes Analytics'!AD220)</f>
        <v>0</v>
      </c>
      <c r="O1161" s="22">
        <f>IF('Mining Eyes Analytics'!$Q220="","",'Mining Eyes Analytics'!AE220)</f>
        <v>0</v>
      </c>
      <c r="P1161" s="21">
        <f>IF('Mining Eyes Analytics'!$Q220="","",'Mining Eyes Analytics'!AF220)</f>
        <v>0</v>
      </c>
      <c r="Q1161" s="21">
        <f>IF('Mining Eyes Analytics'!$Q220="","",'Mining Eyes Analytics'!AG220)</f>
        <v>0</v>
      </c>
      <c r="R1161" s="21">
        <f>IF('Mining Eyes Analytics'!$Q220="","",'Mining Eyes Analytics'!AH220)</f>
        <v>0</v>
      </c>
      <c r="S1161" s="21">
        <f>IF('Mining Eyes Analytics'!$Q220="","",'Mining Eyes Analytics'!AI220)</f>
        <v>0</v>
      </c>
    </row>
    <row r="1162" spans="1:19" x14ac:dyDescent="0.25">
      <c r="A1162" s="22" t="str">
        <f>IF('Mining Eyes Analytics'!$Q221="","",'Mining Eyes Analytics'!Q221)</f>
        <v>Mining Eyes Analytics</v>
      </c>
      <c r="B1162" s="22">
        <f>IF('Mining Eyes Analytics'!$Q221="","",'Mining Eyes Analytics'!R221)</f>
        <v>0</v>
      </c>
      <c r="C1162" s="22">
        <f>IF('Mining Eyes Analytics'!$Q221="","",'Mining Eyes Analytics'!S221)</f>
        <v>0</v>
      </c>
      <c r="D1162" s="22">
        <f>IF('Mining Eyes Analytics'!$Q221="","",'Mining Eyes Analytics'!T221)</f>
        <v>0</v>
      </c>
      <c r="E1162" s="22">
        <f>IF('Mining Eyes Analytics'!$Q221="","",'Mining Eyes Analytics'!U221)</f>
        <v>0</v>
      </c>
      <c r="F1162" s="21">
        <f>IF('Mining Eyes Analytics'!$Q221="","",'Mining Eyes Analytics'!V221)</f>
        <v>0</v>
      </c>
      <c r="G1162" s="21">
        <f>IF('Mining Eyes Analytics'!$Q221="","",'Mining Eyes Analytics'!W221)</f>
        <v>0</v>
      </c>
      <c r="H1162" s="21">
        <f>IF('Mining Eyes Analytics'!$Q221="","",'Mining Eyes Analytics'!X221)</f>
        <v>0</v>
      </c>
      <c r="I1162" s="21">
        <f>IF('Mining Eyes Analytics'!$Q221="","",'Mining Eyes Analytics'!Y221)</f>
        <v>0</v>
      </c>
      <c r="J1162" s="22">
        <f>IF('Mining Eyes Analytics'!$Q221="","",'Mining Eyes Analytics'!Z221)</f>
        <v>0</v>
      </c>
      <c r="K1162" s="22">
        <f>IF('Mining Eyes Analytics'!$Q221="","",'Mining Eyes Analytics'!AA221)</f>
        <v>0</v>
      </c>
      <c r="L1162" s="22">
        <f>IF('Mining Eyes Analytics'!$Q221="","",'Mining Eyes Analytics'!AB221)</f>
        <v>0</v>
      </c>
      <c r="M1162" s="22">
        <f>IF('Mining Eyes Analytics'!$Q221="","",'Mining Eyes Analytics'!AC221)</f>
        <v>0</v>
      </c>
      <c r="N1162" s="22">
        <f>IF('Mining Eyes Analytics'!$Q221="","",'Mining Eyes Analytics'!AD221)</f>
        <v>0</v>
      </c>
      <c r="O1162" s="22">
        <f>IF('Mining Eyes Analytics'!$Q221="","",'Mining Eyes Analytics'!AE221)</f>
        <v>0</v>
      </c>
      <c r="P1162" s="21">
        <f>IF('Mining Eyes Analytics'!$Q221="","",'Mining Eyes Analytics'!AF221)</f>
        <v>0</v>
      </c>
      <c r="Q1162" s="21">
        <f>IF('Mining Eyes Analytics'!$Q221="","",'Mining Eyes Analytics'!AG221)</f>
        <v>0</v>
      </c>
      <c r="R1162" s="21">
        <f>IF('Mining Eyes Analytics'!$Q221="","",'Mining Eyes Analytics'!AH221)</f>
        <v>0</v>
      </c>
      <c r="S1162" s="21">
        <f>IF('Mining Eyes Analytics'!$Q221="","",'Mining Eyes Analytics'!AI221)</f>
        <v>0</v>
      </c>
    </row>
    <row r="1163" spans="1:19" x14ac:dyDescent="0.25">
      <c r="A1163" s="22" t="str">
        <f>IF('Mining Eyes Analytics'!$Q222="","",'Mining Eyes Analytics'!Q222)</f>
        <v>Mining Eyes Analytics</v>
      </c>
      <c r="B1163" s="22">
        <f>IF('Mining Eyes Analytics'!$Q222="","",'Mining Eyes Analytics'!R222)</f>
        <v>0</v>
      </c>
      <c r="C1163" s="22">
        <f>IF('Mining Eyes Analytics'!$Q222="","",'Mining Eyes Analytics'!S222)</f>
        <v>0</v>
      </c>
      <c r="D1163" s="22">
        <f>IF('Mining Eyes Analytics'!$Q222="","",'Mining Eyes Analytics'!T222)</f>
        <v>0</v>
      </c>
      <c r="E1163" s="22">
        <f>IF('Mining Eyes Analytics'!$Q222="","",'Mining Eyes Analytics'!U222)</f>
        <v>0</v>
      </c>
      <c r="F1163" s="21">
        <f>IF('Mining Eyes Analytics'!$Q222="","",'Mining Eyes Analytics'!V222)</f>
        <v>0</v>
      </c>
      <c r="G1163" s="21">
        <f>IF('Mining Eyes Analytics'!$Q222="","",'Mining Eyes Analytics'!W222)</f>
        <v>0</v>
      </c>
      <c r="H1163" s="21">
        <f>IF('Mining Eyes Analytics'!$Q222="","",'Mining Eyes Analytics'!X222)</f>
        <v>0</v>
      </c>
      <c r="I1163" s="21">
        <f>IF('Mining Eyes Analytics'!$Q222="","",'Mining Eyes Analytics'!Y222)</f>
        <v>0</v>
      </c>
      <c r="J1163" s="22">
        <f>IF('Mining Eyes Analytics'!$Q222="","",'Mining Eyes Analytics'!Z222)</f>
        <v>0</v>
      </c>
      <c r="K1163" s="22">
        <f>IF('Mining Eyes Analytics'!$Q222="","",'Mining Eyes Analytics'!AA222)</f>
        <v>0</v>
      </c>
      <c r="L1163" s="22">
        <f>IF('Mining Eyes Analytics'!$Q222="","",'Mining Eyes Analytics'!AB222)</f>
        <v>0</v>
      </c>
      <c r="M1163" s="22">
        <f>IF('Mining Eyes Analytics'!$Q222="","",'Mining Eyes Analytics'!AC222)</f>
        <v>0</v>
      </c>
      <c r="N1163" s="22">
        <f>IF('Mining Eyes Analytics'!$Q222="","",'Mining Eyes Analytics'!AD222)</f>
        <v>0</v>
      </c>
      <c r="O1163" s="22">
        <f>IF('Mining Eyes Analytics'!$Q222="","",'Mining Eyes Analytics'!AE222)</f>
        <v>0</v>
      </c>
      <c r="P1163" s="21">
        <f>IF('Mining Eyes Analytics'!$Q222="","",'Mining Eyes Analytics'!AF222)</f>
        <v>0</v>
      </c>
      <c r="Q1163" s="21">
        <f>IF('Mining Eyes Analytics'!$Q222="","",'Mining Eyes Analytics'!AG222)</f>
        <v>0</v>
      </c>
      <c r="R1163" s="21">
        <f>IF('Mining Eyes Analytics'!$Q222="","",'Mining Eyes Analytics'!AH222)</f>
        <v>0</v>
      </c>
      <c r="S1163" s="21">
        <f>IF('Mining Eyes Analytics'!$Q222="","",'Mining Eyes Analytics'!AI222)</f>
        <v>0</v>
      </c>
    </row>
    <row r="1164" spans="1:19" x14ac:dyDescent="0.25">
      <c r="A1164" s="22" t="str">
        <f>IF('Mining Eyes Analytics'!$Q223="","",'Mining Eyes Analytics'!Q223)</f>
        <v>Mining Eyes Analytics</v>
      </c>
      <c r="B1164" s="22">
        <f>IF('Mining Eyes Analytics'!$Q223="","",'Mining Eyes Analytics'!R223)</f>
        <v>0</v>
      </c>
      <c r="C1164" s="22">
        <f>IF('Mining Eyes Analytics'!$Q223="","",'Mining Eyes Analytics'!S223)</f>
        <v>0</v>
      </c>
      <c r="D1164" s="22">
        <f>IF('Mining Eyes Analytics'!$Q223="","",'Mining Eyes Analytics'!T223)</f>
        <v>0</v>
      </c>
      <c r="E1164" s="22">
        <f>IF('Mining Eyes Analytics'!$Q223="","",'Mining Eyes Analytics'!U223)</f>
        <v>0</v>
      </c>
      <c r="F1164" s="21">
        <f>IF('Mining Eyes Analytics'!$Q223="","",'Mining Eyes Analytics'!V223)</f>
        <v>0</v>
      </c>
      <c r="G1164" s="21">
        <f>IF('Mining Eyes Analytics'!$Q223="","",'Mining Eyes Analytics'!W223)</f>
        <v>0</v>
      </c>
      <c r="H1164" s="21">
        <f>IF('Mining Eyes Analytics'!$Q223="","",'Mining Eyes Analytics'!X223)</f>
        <v>0</v>
      </c>
      <c r="I1164" s="21">
        <f>IF('Mining Eyes Analytics'!$Q223="","",'Mining Eyes Analytics'!Y223)</f>
        <v>0</v>
      </c>
      <c r="J1164" s="22">
        <f>IF('Mining Eyes Analytics'!$Q223="","",'Mining Eyes Analytics'!Z223)</f>
        <v>0</v>
      </c>
      <c r="K1164" s="22">
        <f>IF('Mining Eyes Analytics'!$Q223="","",'Mining Eyes Analytics'!AA223)</f>
        <v>0</v>
      </c>
      <c r="L1164" s="22">
        <f>IF('Mining Eyes Analytics'!$Q223="","",'Mining Eyes Analytics'!AB223)</f>
        <v>0</v>
      </c>
      <c r="M1164" s="22">
        <f>IF('Mining Eyes Analytics'!$Q223="","",'Mining Eyes Analytics'!AC223)</f>
        <v>0</v>
      </c>
      <c r="N1164" s="22">
        <f>IF('Mining Eyes Analytics'!$Q223="","",'Mining Eyes Analytics'!AD223)</f>
        <v>0</v>
      </c>
      <c r="O1164" s="22">
        <f>IF('Mining Eyes Analytics'!$Q223="","",'Mining Eyes Analytics'!AE223)</f>
        <v>0</v>
      </c>
      <c r="P1164" s="21">
        <f>IF('Mining Eyes Analytics'!$Q223="","",'Mining Eyes Analytics'!AF223)</f>
        <v>0</v>
      </c>
      <c r="Q1164" s="21">
        <f>IF('Mining Eyes Analytics'!$Q223="","",'Mining Eyes Analytics'!AG223)</f>
        <v>0</v>
      </c>
      <c r="R1164" s="21">
        <f>IF('Mining Eyes Analytics'!$Q223="","",'Mining Eyes Analytics'!AH223)</f>
        <v>0</v>
      </c>
      <c r="S1164" s="21">
        <f>IF('Mining Eyes Analytics'!$Q223="","",'Mining Eyes Analytics'!AI223)</f>
        <v>0</v>
      </c>
    </row>
    <row r="1165" spans="1:19" x14ac:dyDescent="0.25">
      <c r="A1165" s="22" t="str">
        <f>IF('Mining Eyes Analytics'!$Q224="","",'Mining Eyes Analytics'!Q224)</f>
        <v>Mining Eyes Analytics</v>
      </c>
      <c r="B1165" s="22">
        <f>IF('Mining Eyes Analytics'!$Q224="","",'Mining Eyes Analytics'!R224)</f>
        <v>0</v>
      </c>
      <c r="C1165" s="22">
        <f>IF('Mining Eyes Analytics'!$Q224="","",'Mining Eyes Analytics'!S224)</f>
        <v>0</v>
      </c>
      <c r="D1165" s="22">
        <f>IF('Mining Eyes Analytics'!$Q224="","",'Mining Eyes Analytics'!T224)</f>
        <v>0</v>
      </c>
      <c r="E1165" s="22">
        <f>IF('Mining Eyes Analytics'!$Q224="","",'Mining Eyes Analytics'!U224)</f>
        <v>0</v>
      </c>
      <c r="F1165" s="21">
        <f>IF('Mining Eyes Analytics'!$Q224="","",'Mining Eyes Analytics'!V224)</f>
        <v>0</v>
      </c>
      <c r="G1165" s="21">
        <f>IF('Mining Eyes Analytics'!$Q224="","",'Mining Eyes Analytics'!W224)</f>
        <v>0</v>
      </c>
      <c r="H1165" s="21">
        <f>IF('Mining Eyes Analytics'!$Q224="","",'Mining Eyes Analytics'!X224)</f>
        <v>0</v>
      </c>
      <c r="I1165" s="21">
        <f>IF('Mining Eyes Analytics'!$Q224="","",'Mining Eyes Analytics'!Y224)</f>
        <v>0</v>
      </c>
      <c r="J1165" s="22">
        <f>IF('Mining Eyes Analytics'!$Q224="","",'Mining Eyes Analytics'!Z224)</f>
        <v>0</v>
      </c>
      <c r="K1165" s="22">
        <f>IF('Mining Eyes Analytics'!$Q224="","",'Mining Eyes Analytics'!AA224)</f>
        <v>0</v>
      </c>
      <c r="L1165" s="22">
        <f>IF('Mining Eyes Analytics'!$Q224="","",'Mining Eyes Analytics'!AB224)</f>
        <v>0</v>
      </c>
      <c r="M1165" s="22">
        <f>IF('Mining Eyes Analytics'!$Q224="","",'Mining Eyes Analytics'!AC224)</f>
        <v>0</v>
      </c>
      <c r="N1165" s="22">
        <f>IF('Mining Eyes Analytics'!$Q224="","",'Mining Eyes Analytics'!AD224)</f>
        <v>0</v>
      </c>
      <c r="O1165" s="22">
        <f>IF('Mining Eyes Analytics'!$Q224="","",'Mining Eyes Analytics'!AE224)</f>
        <v>0</v>
      </c>
      <c r="P1165" s="21">
        <f>IF('Mining Eyes Analytics'!$Q224="","",'Mining Eyes Analytics'!AF224)</f>
        <v>0</v>
      </c>
      <c r="Q1165" s="21">
        <f>IF('Mining Eyes Analytics'!$Q224="","",'Mining Eyes Analytics'!AG224)</f>
        <v>0</v>
      </c>
      <c r="R1165" s="21">
        <f>IF('Mining Eyes Analytics'!$Q224="","",'Mining Eyes Analytics'!AH224)</f>
        <v>0</v>
      </c>
      <c r="S1165" s="21">
        <f>IF('Mining Eyes Analytics'!$Q224="","",'Mining Eyes Analytics'!AI224)</f>
        <v>0</v>
      </c>
    </row>
    <row r="1166" spans="1:19" x14ac:dyDescent="0.25">
      <c r="A1166" s="22" t="str">
        <f>IF('Mining Eyes Analytics'!$Q225="","",'Mining Eyes Analytics'!Q225)</f>
        <v>Mining Eyes Analytics</v>
      </c>
      <c r="B1166" s="22">
        <f>IF('Mining Eyes Analytics'!$Q225="","",'Mining Eyes Analytics'!R225)</f>
        <v>0</v>
      </c>
      <c r="C1166" s="22">
        <f>IF('Mining Eyes Analytics'!$Q225="","",'Mining Eyes Analytics'!S225)</f>
        <v>0</v>
      </c>
      <c r="D1166" s="22">
        <f>IF('Mining Eyes Analytics'!$Q225="","",'Mining Eyes Analytics'!T225)</f>
        <v>0</v>
      </c>
      <c r="E1166" s="22">
        <f>IF('Mining Eyes Analytics'!$Q225="","",'Mining Eyes Analytics'!U225)</f>
        <v>0</v>
      </c>
      <c r="F1166" s="21">
        <f>IF('Mining Eyes Analytics'!$Q225="","",'Mining Eyes Analytics'!V225)</f>
        <v>0</v>
      </c>
      <c r="G1166" s="21">
        <f>IF('Mining Eyes Analytics'!$Q225="","",'Mining Eyes Analytics'!W225)</f>
        <v>0</v>
      </c>
      <c r="H1166" s="21">
        <f>IF('Mining Eyes Analytics'!$Q225="","",'Mining Eyes Analytics'!X225)</f>
        <v>0</v>
      </c>
      <c r="I1166" s="21">
        <f>IF('Mining Eyes Analytics'!$Q225="","",'Mining Eyes Analytics'!Y225)</f>
        <v>0</v>
      </c>
      <c r="J1166" s="22">
        <f>IF('Mining Eyes Analytics'!$Q225="","",'Mining Eyes Analytics'!Z225)</f>
        <v>0</v>
      </c>
      <c r="K1166" s="22">
        <f>IF('Mining Eyes Analytics'!$Q225="","",'Mining Eyes Analytics'!AA225)</f>
        <v>0</v>
      </c>
      <c r="L1166" s="22">
        <f>IF('Mining Eyes Analytics'!$Q225="","",'Mining Eyes Analytics'!AB225)</f>
        <v>0</v>
      </c>
      <c r="M1166" s="22">
        <f>IF('Mining Eyes Analytics'!$Q225="","",'Mining Eyes Analytics'!AC225)</f>
        <v>0</v>
      </c>
      <c r="N1166" s="22">
        <f>IF('Mining Eyes Analytics'!$Q225="","",'Mining Eyes Analytics'!AD225)</f>
        <v>0</v>
      </c>
      <c r="O1166" s="22">
        <f>IF('Mining Eyes Analytics'!$Q225="","",'Mining Eyes Analytics'!AE225)</f>
        <v>0</v>
      </c>
      <c r="P1166" s="21">
        <f>IF('Mining Eyes Analytics'!$Q225="","",'Mining Eyes Analytics'!AF225)</f>
        <v>0</v>
      </c>
      <c r="Q1166" s="21">
        <f>IF('Mining Eyes Analytics'!$Q225="","",'Mining Eyes Analytics'!AG225)</f>
        <v>0</v>
      </c>
      <c r="R1166" s="21">
        <f>IF('Mining Eyes Analytics'!$Q225="","",'Mining Eyes Analytics'!AH225)</f>
        <v>0</v>
      </c>
      <c r="S1166" s="21">
        <f>IF('Mining Eyes Analytics'!$Q225="","",'Mining Eyes Analytics'!AI225)</f>
        <v>0</v>
      </c>
    </row>
    <row r="1167" spans="1:19" x14ac:dyDescent="0.25">
      <c r="A1167" s="22" t="str">
        <f>IF('Mining Eyes Analytics'!$Q226="","",'Mining Eyes Analytics'!Q226)</f>
        <v>Mining Eyes Analytics</v>
      </c>
      <c r="B1167" s="22">
        <f>IF('Mining Eyes Analytics'!$Q226="","",'Mining Eyes Analytics'!R226)</f>
        <v>0</v>
      </c>
      <c r="C1167" s="22">
        <f>IF('Mining Eyes Analytics'!$Q226="","",'Mining Eyes Analytics'!S226)</f>
        <v>0</v>
      </c>
      <c r="D1167" s="22">
        <f>IF('Mining Eyes Analytics'!$Q226="","",'Mining Eyes Analytics'!T226)</f>
        <v>0</v>
      </c>
      <c r="E1167" s="22">
        <f>IF('Mining Eyes Analytics'!$Q226="","",'Mining Eyes Analytics'!U226)</f>
        <v>0</v>
      </c>
      <c r="F1167" s="21">
        <f>IF('Mining Eyes Analytics'!$Q226="","",'Mining Eyes Analytics'!V226)</f>
        <v>0</v>
      </c>
      <c r="G1167" s="21">
        <f>IF('Mining Eyes Analytics'!$Q226="","",'Mining Eyes Analytics'!W226)</f>
        <v>0</v>
      </c>
      <c r="H1167" s="21">
        <f>IF('Mining Eyes Analytics'!$Q226="","",'Mining Eyes Analytics'!X226)</f>
        <v>0</v>
      </c>
      <c r="I1167" s="21">
        <f>IF('Mining Eyes Analytics'!$Q226="","",'Mining Eyes Analytics'!Y226)</f>
        <v>0</v>
      </c>
      <c r="J1167" s="22">
        <f>IF('Mining Eyes Analytics'!$Q226="","",'Mining Eyes Analytics'!Z226)</f>
        <v>0</v>
      </c>
      <c r="K1167" s="22">
        <f>IF('Mining Eyes Analytics'!$Q226="","",'Mining Eyes Analytics'!AA226)</f>
        <v>0</v>
      </c>
      <c r="L1167" s="22">
        <f>IF('Mining Eyes Analytics'!$Q226="","",'Mining Eyes Analytics'!AB226)</f>
        <v>0</v>
      </c>
      <c r="M1167" s="22">
        <f>IF('Mining Eyes Analytics'!$Q226="","",'Mining Eyes Analytics'!AC226)</f>
        <v>0</v>
      </c>
      <c r="N1167" s="22">
        <f>IF('Mining Eyes Analytics'!$Q226="","",'Mining Eyes Analytics'!AD226)</f>
        <v>0</v>
      </c>
      <c r="O1167" s="22">
        <f>IF('Mining Eyes Analytics'!$Q226="","",'Mining Eyes Analytics'!AE226)</f>
        <v>0</v>
      </c>
      <c r="P1167" s="21">
        <f>IF('Mining Eyes Analytics'!$Q226="","",'Mining Eyes Analytics'!AF226)</f>
        <v>0</v>
      </c>
      <c r="Q1167" s="21">
        <f>IF('Mining Eyes Analytics'!$Q226="","",'Mining Eyes Analytics'!AG226)</f>
        <v>0</v>
      </c>
      <c r="R1167" s="21">
        <f>IF('Mining Eyes Analytics'!$Q226="","",'Mining Eyes Analytics'!AH226)</f>
        <v>0</v>
      </c>
      <c r="S1167" s="21">
        <f>IF('Mining Eyes Analytics'!$Q226="","",'Mining Eyes Analytics'!AI226)</f>
        <v>0</v>
      </c>
    </row>
    <row r="1168" spans="1:19" x14ac:dyDescent="0.25">
      <c r="A1168" s="22" t="str">
        <f>IF('Mining Eyes Analytics'!$Q227="","",'Mining Eyes Analytics'!Q227)</f>
        <v>Mining Eyes Analytics</v>
      </c>
      <c r="B1168" s="22">
        <f>IF('Mining Eyes Analytics'!$Q227="","",'Mining Eyes Analytics'!R227)</f>
        <v>0</v>
      </c>
      <c r="C1168" s="22">
        <f>IF('Mining Eyes Analytics'!$Q227="","",'Mining Eyes Analytics'!S227)</f>
        <v>0</v>
      </c>
      <c r="D1168" s="22">
        <f>IF('Mining Eyes Analytics'!$Q227="","",'Mining Eyes Analytics'!T227)</f>
        <v>0</v>
      </c>
      <c r="E1168" s="22">
        <f>IF('Mining Eyes Analytics'!$Q227="","",'Mining Eyes Analytics'!U227)</f>
        <v>0</v>
      </c>
      <c r="F1168" s="21">
        <f>IF('Mining Eyes Analytics'!$Q227="","",'Mining Eyes Analytics'!V227)</f>
        <v>0</v>
      </c>
      <c r="G1168" s="21">
        <f>IF('Mining Eyes Analytics'!$Q227="","",'Mining Eyes Analytics'!W227)</f>
        <v>0</v>
      </c>
      <c r="H1168" s="21">
        <f>IF('Mining Eyes Analytics'!$Q227="","",'Mining Eyes Analytics'!X227)</f>
        <v>0</v>
      </c>
      <c r="I1168" s="21">
        <f>IF('Mining Eyes Analytics'!$Q227="","",'Mining Eyes Analytics'!Y227)</f>
        <v>0</v>
      </c>
      <c r="J1168" s="22">
        <f>IF('Mining Eyes Analytics'!$Q227="","",'Mining Eyes Analytics'!Z227)</f>
        <v>0</v>
      </c>
      <c r="K1168" s="22">
        <f>IF('Mining Eyes Analytics'!$Q227="","",'Mining Eyes Analytics'!AA227)</f>
        <v>0</v>
      </c>
      <c r="L1168" s="22">
        <f>IF('Mining Eyes Analytics'!$Q227="","",'Mining Eyes Analytics'!AB227)</f>
        <v>0</v>
      </c>
      <c r="M1168" s="22">
        <f>IF('Mining Eyes Analytics'!$Q227="","",'Mining Eyes Analytics'!AC227)</f>
        <v>0</v>
      </c>
      <c r="N1168" s="22">
        <f>IF('Mining Eyes Analytics'!$Q227="","",'Mining Eyes Analytics'!AD227)</f>
        <v>0</v>
      </c>
      <c r="O1168" s="22">
        <f>IF('Mining Eyes Analytics'!$Q227="","",'Mining Eyes Analytics'!AE227)</f>
        <v>0</v>
      </c>
      <c r="P1168" s="21">
        <f>IF('Mining Eyes Analytics'!$Q227="","",'Mining Eyes Analytics'!AF227)</f>
        <v>0</v>
      </c>
      <c r="Q1168" s="21">
        <f>IF('Mining Eyes Analytics'!$Q227="","",'Mining Eyes Analytics'!AG227)</f>
        <v>0</v>
      </c>
      <c r="R1168" s="21">
        <f>IF('Mining Eyes Analytics'!$Q227="","",'Mining Eyes Analytics'!AH227)</f>
        <v>0</v>
      </c>
      <c r="S1168" s="21">
        <f>IF('Mining Eyes Analytics'!$Q227="","",'Mining Eyes Analytics'!AI227)</f>
        <v>0</v>
      </c>
    </row>
    <row r="1169" spans="1:19" x14ac:dyDescent="0.25">
      <c r="A1169" s="22" t="str">
        <f>IF('Mining Eyes Analytics'!$Q228="","",'Mining Eyes Analytics'!Q228)</f>
        <v>Mining Eyes Analytics</v>
      </c>
      <c r="B1169" s="22">
        <f>IF('Mining Eyes Analytics'!$Q228="","",'Mining Eyes Analytics'!R228)</f>
        <v>0</v>
      </c>
      <c r="C1169" s="22">
        <f>IF('Mining Eyes Analytics'!$Q228="","",'Mining Eyes Analytics'!S228)</f>
        <v>0</v>
      </c>
      <c r="D1169" s="22">
        <f>IF('Mining Eyes Analytics'!$Q228="","",'Mining Eyes Analytics'!T228)</f>
        <v>0</v>
      </c>
      <c r="E1169" s="22">
        <f>IF('Mining Eyes Analytics'!$Q228="","",'Mining Eyes Analytics'!U228)</f>
        <v>0</v>
      </c>
      <c r="F1169" s="21">
        <f>IF('Mining Eyes Analytics'!$Q228="","",'Mining Eyes Analytics'!V228)</f>
        <v>0</v>
      </c>
      <c r="G1169" s="21">
        <f>IF('Mining Eyes Analytics'!$Q228="","",'Mining Eyes Analytics'!W228)</f>
        <v>0</v>
      </c>
      <c r="H1169" s="21">
        <f>IF('Mining Eyes Analytics'!$Q228="","",'Mining Eyes Analytics'!X228)</f>
        <v>0</v>
      </c>
      <c r="I1169" s="21">
        <f>IF('Mining Eyes Analytics'!$Q228="","",'Mining Eyes Analytics'!Y228)</f>
        <v>0</v>
      </c>
      <c r="J1169" s="22">
        <f>IF('Mining Eyes Analytics'!$Q228="","",'Mining Eyes Analytics'!Z228)</f>
        <v>0</v>
      </c>
      <c r="K1169" s="22">
        <f>IF('Mining Eyes Analytics'!$Q228="","",'Mining Eyes Analytics'!AA228)</f>
        <v>0</v>
      </c>
      <c r="L1169" s="22">
        <f>IF('Mining Eyes Analytics'!$Q228="","",'Mining Eyes Analytics'!AB228)</f>
        <v>0</v>
      </c>
      <c r="M1169" s="22">
        <f>IF('Mining Eyes Analytics'!$Q228="","",'Mining Eyes Analytics'!AC228)</f>
        <v>0</v>
      </c>
      <c r="N1169" s="22">
        <f>IF('Mining Eyes Analytics'!$Q228="","",'Mining Eyes Analytics'!AD228)</f>
        <v>0</v>
      </c>
      <c r="O1169" s="22">
        <f>IF('Mining Eyes Analytics'!$Q228="","",'Mining Eyes Analytics'!AE228)</f>
        <v>0</v>
      </c>
      <c r="P1169" s="21">
        <f>IF('Mining Eyes Analytics'!$Q228="","",'Mining Eyes Analytics'!AF228)</f>
        <v>0</v>
      </c>
      <c r="Q1169" s="21">
        <f>IF('Mining Eyes Analytics'!$Q228="","",'Mining Eyes Analytics'!AG228)</f>
        <v>0</v>
      </c>
      <c r="R1169" s="21">
        <f>IF('Mining Eyes Analytics'!$Q228="","",'Mining Eyes Analytics'!AH228)</f>
        <v>0</v>
      </c>
      <c r="S1169" s="21">
        <f>IF('Mining Eyes Analytics'!$Q228="","",'Mining Eyes Analytics'!AI228)</f>
        <v>0</v>
      </c>
    </row>
    <row r="1170" spans="1:19" x14ac:dyDescent="0.25">
      <c r="A1170" s="22" t="str">
        <f>IF('Mining Eyes Analytics'!$Q229="","",'Mining Eyes Analytics'!Q229)</f>
        <v>Mining Eyes Analytics</v>
      </c>
      <c r="B1170" s="22">
        <f>IF('Mining Eyes Analytics'!$Q229="","",'Mining Eyes Analytics'!R229)</f>
        <v>0</v>
      </c>
      <c r="C1170" s="22">
        <f>IF('Mining Eyes Analytics'!$Q229="","",'Mining Eyes Analytics'!S229)</f>
        <v>0</v>
      </c>
      <c r="D1170" s="22">
        <f>IF('Mining Eyes Analytics'!$Q229="","",'Mining Eyes Analytics'!T229)</f>
        <v>0</v>
      </c>
      <c r="E1170" s="22">
        <f>IF('Mining Eyes Analytics'!$Q229="","",'Mining Eyes Analytics'!U229)</f>
        <v>0</v>
      </c>
      <c r="F1170" s="21">
        <f>IF('Mining Eyes Analytics'!$Q229="","",'Mining Eyes Analytics'!V229)</f>
        <v>0</v>
      </c>
      <c r="G1170" s="21">
        <f>IF('Mining Eyes Analytics'!$Q229="","",'Mining Eyes Analytics'!W229)</f>
        <v>0</v>
      </c>
      <c r="H1170" s="21">
        <f>IF('Mining Eyes Analytics'!$Q229="","",'Mining Eyes Analytics'!X229)</f>
        <v>0</v>
      </c>
      <c r="I1170" s="21">
        <f>IF('Mining Eyes Analytics'!$Q229="","",'Mining Eyes Analytics'!Y229)</f>
        <v>0</v>
      </c>
      <c r="J1170" s="22">
        <f>IF('Mining Eyes Analytics'!$Q229="","",'Mining Eyes Analytics'!Z229)</f>
        <v>0</v>
      </c>
      <c r="K1170" s="22">
        <f>IF('Mining Eyes Analytics'!$Q229="","",'Mining Eyes Analytics'!AA229)</f>
        <v>0</v>
      </c>
      <c r="L1170" s="22">
        <f>IF('Mining Eyes Analytics'!$Q229="","",'Mining Eyes Analytics'!AB229)</f>
        <v>0</v>
      </c>
      <c r="M1170" s="22">
        <f>IF('Mining Eyes Analytics'!$Q229="","",'Mining Eyes Analytics'!AC229)</f>
        <v>0</v>
      </c>
      <c r="N1170" s="22">
        <f>IF('Mining Eyes Analytics'!$Q229="","",'Mining Eyes Analytics'!AD229)</f>
        <v>0</v>
      </c>
      <c r="O1170" s="22">
        <f>IF('Mining Eyes Analytics'!$Q229="","",'Mining Eyes Analytics'!AE229)</f>
        <v>0</v>
      </c>
      <c r="P1170" s="21">
        <f>IF('Mining Eyes Analytics'!$Q229="","",'Mining Eyes Analytics'!AF229)</f>
        <v>0</v>
      </c>
      <c r="Q1170" s="21">
        <f>IF('Mining Eyes Analytics'!$Q229="","",'Mining Eyes Analytics'!AG229)</f>
        <v>0</v>
      </c>
      <c r="R1170" s="21">
        <f>IF('Mining Eyes Analytics'!$Q229="","",'Mining Eyes Analytics'!AH229)</f>
        <v>0</v>
      </c>
      <c r="S1170" s="21">
        <f>IF('Mining Eyes Analytics'!$Q229="","",'Mining Eyes Analytics'!AI229)</f>
        <v>0</v>
      </c>
    </row>
    <row r="1171" spans="1:19" x14ac:dyDescent="0.25">
      <c r="A1171" s="22" t="str">
        <f>IF('Mining Eyes Analytics'!$Q230="","",'Mining Eyes Analytics'!Q230)</f>
        <v>Mining Eyes Analytics</v>
      </c>
      <c r="B1171" s="22">
        <f>IF('Mining Eyes Analytics'!$Q230="","",'Mining Eyes Analytics'!R230)</f>
        <v>0</v>
      </c>
      <c r="C1171" s="22">
        <f>IF('Mining Eyes Analytics'!$Q230="","",'Mining Eyes Analytics'!S230)</f>
        <v>0</v>
      </c>
      <c r="D1171" s="22">
        <f>IF('Mining Eyes Analytics'!$Q230="","",'Mining Eyes Analytics'!T230)</f>
        <v>0</v>
      </c>
      <c r="E1171" s="22">
        <f>IF('Mining Eyes Analytics'!$Q230="","",'Mining Eyes Analytics'!U230)</f>
        <v>0</v>
      </c>
      <c r="F1171" s="21">
        <f>IF('Mining Eyes Analytics'!$Q230="","",'Mining Eyes Analytics'!V230)</f>
        <v>0</v>
      </c>
      <c r="G1171" s="21">
        <f>IF('Mining Eyes Analytics'!$Q230="","",'Mining Eyes Analytics'!W230)</f>
        <v>0</v>
      </c>
      <c r="H1171" s="21">
        <f>IF('Mining Eyes Analytics'!$Q230="","",'Mining Eyes Analytics'!X230)</f>
        <v>0</v>
      </c>
      <c r="I1171" s="21">
        <f>IF('Mining Eyes Analytics'!$Q230="","",'Mining Eyes Analytics'!Y230)</f>
        <v>0</v>
      </c>
      <c r="J1171" s="22">
        <f>IF('Mining Eyes Analytics'!$Q230="","",'Mining Eyes Analytics'!Z230)</f>
        <v>0</v>
      </c>
      <c r="K1171" s="22">
        <f>IF('Mining Eyes Analytics'!$Q230="","",'Mining Eyes Analytics'!AA230)</f>
        <v>0</v>
      </c>
      <c r="L1171" s="22">
        <f>IF('Mining Eyes Analytics'!$Q230="","",'Mining Eyes Analytics'!AB230)</f>
        <v>0</v>
      </c>
      <c r="M1171" s="22">
        <f>IF('Mining Eyes Analytics'!$Q230="","",'Mining Eyes Analytics'!AC230)</f>
        <v>0</v>
      </c>
      <c r="N1171" s="22">
        <f>IF('Mining Eyes Analytics'!$Q230="","",'Mining Eyes Analytics'!AD230)</f>
        <v>0</v>
      </c>
      <c r="O1171" s="22">
        <f>IF('Mining Eyes Analytics'!$Q230="","",'Mining Eyes Analytics'!AE230)</f>
        <v>0</v>
      </c>
      <c r="P1171" s="21">
        <f>IF('Mining Eyes Analytics'!$Q230="","",'Mining Eyes Analytics'!AF230)</f>
        <v>0</v>
      </c>
      <c r="Q1171" s="21">
        <f>IF('Mining Eyes Analytics'!$Q230="","",'Mining Eyes Analytics'!AG230)</f>
        <v>0</v>
      </c>
      <c r="R1171" s="21">
        <f>IF('Mining Eyes Analytics'!$Q230="","",'Mining Eyes Analytics'!AH230)</f>
        <v>0</v>
      </c>
      <c r="S1171" s="21">
        <f>IF('Mining Eyes Analytics'!$Q230="","",'Mining Eyes Analytics'!AI230)</f>
        <v>0</v>
      </c>
    </row>
    <row r="1172" spans="1:19" x14ac:dyDescent="0.25">
      <c r="A1172" s="22" t="str">
        <f>IF('Mining Eyes Analytics'!$Q231="","",'Mining Eyes Analytics'!Q231)</f>
        <v>Mining Eyes Analytics</v>
      </c>
      <c r="B1172" s="22">
        <f>IF('Mining Eyes Analytics'!$Q231="","",'Mining Eyes Analytics'!R231)</f>
        <v>0</v>
      </c>
      <c r="C1172" s="22">
        <f>IF('Mining Eyes Analytics'!$Q231="","",'Mining Eyes Analytics'!S231)</f>
        <v>0</v>
      </c>
      <c r="D1172" s="22">
        <f>IF('Mining Eyes Analytics'!$Q231="","",'Mining Eyes Analytics'!T231)</f>
        <v>0</v>
      </c>
      <c r="E1172" s="22">
        <f>IF('Mining Eyes Analytics'!$Q231="","",'Mining Eyes Analytics'!U231)</f>
        <v>0</v>
      </c>
      <c r="F1172" s="21">
        <f>IF('Mining Eyes Analytics'!$Q231="","",'Mining Eyes Analytics'!V231)</f>
        <v>0</v>
      </c>
      <c r="G1172" s="21">
        <f>IF('Mining Eyes Analytics'!$Q231="","",'Mining Eyes Analytics'!W231)</f>
        <v>0</v>
      </c>
      <c r="H1172" s="21">
        <f>IF('Mining Eyes Analytics'!$Q231="","",'Mining Eyes Analytics'!X231)</f>
        <v>0</v>
      </c>
      <c r="I1172" s="21">
        <f>IF('Mining Eyes Analytics'!$Q231="","",'Mining Eyes Analytics'!Y231)</f>
        <v>0</v>
      </c>
      <c r="J1172" s="22">
        <f>IF('Mining Eyes Analytics'!$Q231="","",'Mining Eyes Analytics'!Z231)</f>
        <v>0</v>
      </c>
      <c r="K1172" s="22">
        <f>IF('Mining Eyes Analytics'!$Q231="","",'Mining Eyes Analytics'!AA231)</f>
        <v>0</v>
      </c>
      <c r="L1172" s="22">
        <f>IF('Mining Eyes Analytics'!$Q231="","",'Mining Eyes Analytics'!AB231)</f>
        <v>0</v>
      </c>
      <c r="M1172" s="22">
        <f>IF('Mining Eyes Analytics'!$Q231="","",'Mining Eyes Analytics'!AC231)</f>
        <v>0</v>
      </c>
      <c r="N1172" s="22">
        <f>IF('Mining Eyes Analytics'!$Q231="","",'Mining Eyes Analytics'!AD231)</f>
        <v>0</v>
      </c>
      <c r="O1172" s="22">
        <f>IF('Mining Eyes Analytics'!$Q231="","",'Mining Eyes Analytics'!AE231)</f>
        <v>0</v>
      </c>
      <c r="P1172" s="21">
        <f>IF('Mining Eyes Analytics'!$Q231="","",'Mining Eyes Analytics'!AF231)</f>
        <v>0</v>
      </c>
      <c r="Q1172" s="21">
        <f>IF('Mining Eyes Analytics'!$Q231="","",'Mining Eyes Analytics'!AG231)</f>
        <v>0</v>
      </c>
      <c r="R1172" s="21">
        <f>IF('Mining Eyes Analytics'!$Q231="","",'Mining Eyes Analytics'!AH231)</f>
        <v>0</v>
      </c>
      <c r="S1172" s="21">
        <f>IF('Mining Eyes Analytics'!$Q231="","",'Mining Eyes Analytics'!AI231)</f>
        <v>0</v>
      </c>
    </row>
    <row r="1173" spans="1:19" x14ac:dyDescent="0.25">
      <c r="A1173" s="22" t="str">
        <f>IF('Mining Eyes Analytics'!$Q232="","",'Mining Eyes Analytics'!Q232)</f>
        <v>Mining Eyes Analytics</v>
      </c>
      <c r="B1173" s="22">
        <f>IF('Mining Eyes Analytics'!$Q232="","",'Mining Eyes Analytics'!R232)</f>
        <v>0</v>
      </c>
      <c r="C1173" s="22">
        <f>IF('Mining Eyes Analytics'!$Q232="","",'Mining Eyes Analytics'!S232)</f>
        <v>0</v>
      </c>
      <c r="D1173" s="22">
        <f>IF('Mining Eyes Analytics'!$Q232="","",'Mining Eyes Analytics'!T232)</f>
        <v>0</v>
      </c>
      <c r="E1173" s="22">
        <f>IF('Mining Eyes Analytics'!$Q232="","",'Mining Eyes Analytics'!U232)</f>
        <v>0</v>
      </c>
      <c r="F1173" s="21">
        <f>IF('Mining Eyes Analytics'!$Q232="","",'Mining Eyes Analytics'!V232)</f>
        <v>0</v>
      </c>
      <c r="G1173" s="21">
        <f>IF('Mining Eyes Analytics'!$Q232="","",'Mining Eyes Analytics'!W232)</f>
        <v>0</v>
      </c>
      <c r="H1173" s="21">
        <f>IF('Mining Eyes Analytics'!$Q232="","",'Mining Eyes Analytics'!X232)</f>
        <v>0</v>
      </c>
      <c r="I1173" s="21">
        <f>IF('Mining Eyes Analytics'!$Q232="","",'Mining Eyes Analytics'!Y232)</f>
        <v>0</v>
      </c>
      <c r="J1173" s="22">
        <f>IF('Mining Eyes Analytics'!$Q232="","",'Mining Eyes Analytics'!Z232)</f>
        <v>0</v>
      </c>
      <c r="K1173" s="22">
        <f>IF('Mining Eyes Analytics'!$Q232="","",'Mining Eyes Analytics'!AA232)</f>
        <v>0</v>
      </c>
      <c r="L1173" s="22">
        <f>IF('Mining Eyes Analytics'!$Q232="","",'Mining Eyes Analytics'!AB232)</f>
        <v>0</v>
      </c>
      <c r="M1173" s="22">
        <f>IF('Mining Eyes Analytics'!$Q232="","",'Mining Eyes Analytics'!AC232)</f>
        <v>0</v>
      </c>
      <c r="N1173" s="22">
        <f>IF('Mining Eyes Analytics'!$Q232="","",'Mining Eyes Analytics'!AD232)</f>
        <v>0</v>
      </c>
      <c r="O1173" s="22">
        <f>IF('Mining Eyes Analytics'!$Q232="","",'Mining Eyes Analytics'!AE232)</f>
        <v>0</v>
      </c>
      <c r="P1173" s="21">
        <f>IF('Mining Eyes Analytics'!$Q232="","",'Mining Eyes Analytics'!AF232)</f>
        <v>0</v>
      </c>
      <c r="Q1173" s="21">
        <f>IF('Mining Eyes Analytics'!$Q232="","",'Mining Eyes Analytics'!AG232)</f>
        <v>0</v>
      </c>
      <c r="R1173" s="21">
        <f>IF('Mining Eyes Analytics'!$Q232="","",'Mining Eyes Analytics'!AH232)</f>
        <v>0</v>
      </c>
      <c r="S1173" s="21">
        <f>IF('Mining Eyes Analytics'!$Q232="","",'Mining Eyes Analytics'!AI232)</f>
        <v>0</v>
      </c>
    </row>
    <row r="1174" spans="1:19" x14ac:dyDescent="0.25">
      <c r="A1174" s="22" t="str">
        <f>IF('Mining Eyes Analytics'!$Q233="","",'Mining Eyes Analytics'!Q233)</f>
        <v>Mining Eyes Analytics</v>
      </c>
      <c r="B1174" s="22">
        <f>IF('Mining Eyes Analytics'!$Q233="","",'Mining Eyes Analytics'!R233)</f>
        <v>0</v>
      </c>
      <c r="C1174" s="22">
        <f>IF('Mining Eyes Analytics'!$Q233="","",'Mining Eyes Analytics'!S233)</f>
        <v>0</v>
      </c>
      <c r="D1174" s="22">
        <f>IF('Mining Eyes Analytics'!$Q233="","",'Mining Eyes Analytics'!T233)</f>
        <v>0</v>
      </c>
      <c r="E1174" s="22">
        <f>IF('Mining Eyes Analytics'!$Q233="","",'Mining Eyes Analytics'!U233)</f>
        <v>0</v>
      </c>
      <c r="F1174" s="21">
        <f>IF('Mining Eyes Analytics'!$Q233="","",'Mining Eyes Analytics'!V233)</f>
        <v>0</v>
      </c>
      <c r="G1174" s="21">
        <f>IF('Mining Eyes Analytics'!$Q233="","",'Mining Eyes Analytics'!W233)</f>
        <v>0</v>
      </c>
      <c r="H1174" s="21">
        <f>IF('Mining Eyes Analytics'!$Q233="","",'Mining Eyes Analytics'!X233)</f>
        <v>0</v>
      </c>
      <c r="I1174" s="21">
        <f>IF('Mining Eyes Analytics'!$Q233="","",'Mining Eyes Analytics'!Y233)</f>
        <v>0</v>
      </c>
      <c r="J1174" s="22">
        <f>IF('Mining Eyes Analytics'!$Q233="","",'Mining Eyes Analytics'!Z233)</f>
        <v>0</v>
      </c>
      <c r="K1174" s="22">
        <f>IF('Mining Eyes Analytics'!$Q233="","",'Mining Eyes Analytics'!AA233)</f>
        <v>0</v>
      </c>
      <c r="L1174" s="22">
        <f>IF('Mining Eyes Analytics'!$Q233="","",'Mining Eyes Analytics'!AB233)</f>
        <v>0</v>
      </c>
      <c r="M1174" s="22">
        <f>IF('Mining Eyes Analytics'!$Q233="","",'Mining Eyes Analytics'!AC233)</f>
        <v>0</v>
      </c>
      <c r="N1174" s="22">
        <f>IF('Mining Eyes Analytics'!$Q233="","",'Mining Eyes Analytics'!AD233)</f>
        <v>0</v>
      </c>
      <c r="O1174" s="22">
        <f>IF('Mining Eyes Analytics'!$Q233="","",'Mining Eyes Analytics'!AE233)</f>
        <v>0</v>
      </c>
      <c r="P1174" s="21">
        <f>IF('Mining Eyes Analytics'!$Q233="","",'Mining Eyes Analytics'!AF233)</f>
        <v>0</v>
      </c>
      <c r="Q1174" s="21">
        <f>IF('Mining Eyes Analytics'!$Q233="","",'Mining Eyes Analytics'!AG233)</f>
        <v>0</v>
      </c>
      <c r="R1174" s="21">
        <f>IF('Mining Eyes Analytics'!$Q233="","",'Mining Eyes Analytics'!AH233)</f>
        <v>0</v>
      </c>
      <c r="S1174" s="21">
        <f>IF('Mining Eyes Analytics'!$Q233="","",'Mining Eyes Analytics'!AI233)</f>
        <v>0</v>
      </c>
    </row>
    <row r="1175" spans="1:19" x14ac:dyDescent="0.25">
      <c r="A1175" s="22" t="str">
        <f>IF('Mining Eyes Analytics'!$Q234="","",'Mining Eyes Analytics'!Q234)</f>
        <v>Mining Eyes Analytics</v>
      </c>
      <c r="B1175" s="22">
        <f>IF('Mining Eyes Analytics'!$Q234="","",'Mining Eyes Analytics'!R234)</f>
        <v>0</v>
      </c>
      <c r="C1175" s="22">
        <f>IF('Mining Eyes Analytics'!$Q234="","",'Mining Eyes Analytics'!S234)</f>
        <v>0</v>
      </c>
      <c r="D1175" s="22">
        <f>IF('Mining Eyes Analytics'!$Q234="","",'Mining Eyes Analytics'!T234)</f>
        <v>0</v>
      </c>
      <c r="E1175" s="22">
        <f>IF('Mining Eyes Analytics'!$Q234="","",'Mining Eyes Analytics'!U234)</f>
        <v>0</v>
      </c>
      <c r="F1175" s="21">
        <f>IF('Mining Eyes Analytics'!$Q234="","",'Mining Eyes Analytics'!V234)</f>
        <v>0</v>
      </c>
      <c r="G1175" s="21">
        <f>IF('Mining Eyes Analytics'!$Q234="","",'Mining Eyes Analytics'!W234)</f>
        <v>0</v>
      </c>
      <c r="H1175" s="21">
        <f>IF('Mining Eyes Analytics'!$Q234="","",'Mining Eyes Analytics'!X234)</f>
        <v>0</v>
      </c>
      <c r="I1175" s="21">
        <f>IF('Mining Eyes Analytics'!$Q234="","",'Mining Eyes Analytics'!Y234)</f>
        <v>0</v>
      </c>
      <c r="J1175" s="22">
        <f>IF('Mining Eyes Analytics'!$Q234="","",'Mining Eyes Analytics'!Z234)</f>
        <v>0</v>
      </c>
      <c r="K1175" s="22">
        <f>IF('Mining Eyes Analytics'!$Q234="","",'Mining Eyes Analytics'!AA234)</f>
        <v>0</v>
      </c>
      <c r="L1175" s="22">
        <f>IF('Mining Eyes Analytics'!$Q234="","",'Mining Eyes Analytics'!AB234)</f>
        <v>0</v>
      </c>
      <c r="M1175" s="22">
        <f>IF('Mining Eyes Analytics'!$Q234="","",'Mining Eyes Analytics'!AC234)</f>
        <v>0</v>
      </c>
      <c r="N1175" s="22">
        <f>IF('Mining Eyes Analytics'!$Q234="","",'Mining Eyes Analytics'!AD234)</f>
        <v>0</v>
      </c>
      <c r="O1175" s="22">
        <f>IF('Mining Eyes Analytics'!$Q234="","",'Mining Eyes Analytics'!AE234)</f>
        <v>0</v>
      </c>
      <c r="P1175" s="21">
        <f>IF('Mining Eyes Analytics'!$Q234="","",'Mining Eyes Analytics'!AF234)</f>
        <v>0</v>
      </c>
      <c r="Q1175" s="21">
        <f>IF('Mining Eyes Analytics'!$Q234="","",'Mining Eyes Analytics'!AG234)</f>
        <v>0</v>
      </c>
      <c r="R1175" s="21">
        <f>IF('Mining Eyes Analytics'!$Q234="","",'Mining Eyes Analytics'!AH234)</f>
        <v>0</v>
      </c>
      <c r="S1175" s="21">
        <f>IF('Mining Eyes Analytics'!$Q234="","",'Mining Eyes Analytics'!AI234)</f>
        <v>0</v>
      </c>
    </row>
    <row r="1176" spans="1:19" x14ac:dyDescent="0.25">
      <c r="A1176" s="22" t="str">
        <f>IF('Mining Eyes Analytics'!$Q235="","",'Mining Eyes Analytics'!Q235)</f>
        <v>Mining Eyes Analytics</v>
      </c>
      <c r="B1176" s="22">
        <f>IF('Mining Eyes Analytics'!$Q235="","",'Mining Eyes Analytics'!R235)</f>
        <v>0</v>
      </c>
      <c r="C1176" s="22">
        <f>IF('Mining Eyes Analytics'!$Q235="","",'Mining Eyes Analytics'!S235)</f>
        <v>0</v>
      </c>
      <c r="D1176" s="22">
        <f>IF('Mining Eyes Analytics'!$Q235="","",'Mining Eyes Analytics'!T235)</f>
        <v>0</v>
      </c>
      <c r="E1176" s="22">
        <f>IF('Mining Eyes Analytics'!$Q235="","",'Mining Eyes Analytics'!U235)</f>
        <v>0</v>
      </c>
      <c r="F1176" s="21">
        <f>IF('Mining Eyes Analytics'!$Q235="","",'Mining Eyes Analytics'!V235)</f>
        <v>0</v>
      </c>
      <c r="G1176" s="21">
        <f>IF('Mining Eyes Analytics'!$Q235="","",'Mining Eyes Analytics'!W235)</f>
        <v>0</v>
      </c>
      <c r="H1176" s="21">
        <f>IF('Mining Eyes Analytics'!$Q235="","",'Mining Eyes Analytics'!X235)</f>
        <v>0</v>
      </c>
      <c r="I1176" s="21">
        <f>IF('Mining Eyes Analytics'!$Q235="","",'Mining Eyes Analytics'!Y235)</f>
        <v>0</v>
      </c>
      <c r="J1176" s="22">
        <f>IF('Mining Eyes Analytics'!$Q235="","",'Mining Eyes Analytics'!Z235)</f>
        <v>0</v>
      </c>
      <c r="K1176" s="22">
        <f>IF('Mining Eyes Analytics'!$Q235="","",'Mining Eyes Analytics'!AA235)</f>
        <v>0</v>
      </c>
      <c r="L1176" s="22">
        <f>IF('Mining Eyes Analytics'!$Q235="","",'Mining Eyes Analytics'!AB235)</f>
        <v>0</v>
      </c>
      <c r="M1176" s="22">
        <f>IF('Mining Eyes Analytics'!$Q235="","",'Mining Eyes Analytics'!AC235)</f>
        <v>0</v>
      </c>
      <c r="N1176" s="22">
        <f>IF('Mining Eyes Analytics'!$Q235="","",'Mining Eyes Analytics'!AD235)</f>
        <v>0</v>
      </c>
      <c r="O1176" s="22">
        <f>IF('Mining Eyes Analytics'!$Q235="","",'Mining Eyes Analytics'!AE235)</f>
        <v>0</v>
      </c>
      <c r="P1176" s="21">
        <f>IF('Mining Eyes Analytics'!$Q235="","",'Mining Eyes Analytics'!AF235)</f>
        <v>0</v>
      </c>
      <c r="Q1176" s="21">
        <f>IF('Mining Eyes Analytics'!$Q235="","",'Mining Eyes Analytics'!AG235)</f>
        <v>0</v>
      </c>
      <c r="R1176" s="21">
        <f>IF('Mining Eyes Analytics'!$Q235="","",'Mining Eyes Analytics'!AH235)</f>
        <v>0</v>
      </c>
      <c r="S1176" s="21">
        <f>IF('Mining Eyes Analytics'!$Q235="","",'Mining Eyes Analytics'!AI235)</f>
        <v>0</v>
      </c>
    </row>
    <row r="1177" spans="1:19" x14ac:dyDescent="0.25">
      <c r="A1177" s="22" t="str">
        <f>IF('Mining Eyes Analytics'!$Q236="","",'Mining Eyes Analytics'!Q236)</f>
        <v>Mining Eyes Analytics</v>
      </c>
      <c r="B1177" s="22">
        <f>IF('Mining Eyes Analytics'!$Q236="","",'Mining Eyes Analytics'!R236)</f>
        <v>0</v>
      </c>
      <c r="C1177" s="22">
        <f>IF('Mining Eyes Analytics'!$Q236="","",'Mining Eyes Analytics'!S236)</f>
        <v>0</v>
      </c>
      <c r="D1177" s="22">
        <f>IF('Mining Eyes Analytics'!$Q236="","",'Mining Eyes Analytics'!T236)</f>
        <v>0</v>
      </c>
      <c r="E1177" s="22">
        <f>IF('Mining Eyes Analytics'!$Q236="","",'Mining Eyes Analytics'!U236)</f>
        <v>0</v>
      </c>
      <c r="F1177" s="21">
        <f>IF('Mining Eyes Analytics'!$Q236="","",'Mining Eyes Analytics'!V236)</f>
        <v>0</v>
      </c>
      <c r="G1177" s="21">
        <f>IF('Mining Eyes Analytics'!$Q236="","",'Mining Eyes Analytics'!W236)</f>
        <v>0</v>
      </c>
      <c r="H1177" s="21">
        <f>IF('Mining Eyes Analytics'!$Q236="","",'Mining Eyes Analytics'!X236)</f>
        <v>0</v>
      </c>
      <c r="I1177" s="21">
        <f>IF('Mining Eyes Analytics'!$Q236="","",'Mining Eyes Analytics'!Y236)</f>
        <v>0</v>
      </c>
      <c r="J1177" s="22">
        <f>IF('Mining Eyes Analytics'!$Q236="","",'Mining Eyes Analytics'!Z236)</f>
        <v>0</v>
      </c>
      <c r="K1177" s="22">
        <f>IF('Mining Eyes Analytics'!$Q236="","",'Mining Eyes Analytics'!AA236)</f>
        <v>0</v>
      </c>
      <c r="L1177" s="22">
        <f>IF('Mining Eyes Analytics'!$Q236="","",'Mining Eyes Analytics'!AB236)</f>
        <v>0</v>
      </c>
      <c r="M1177" s="22">
        <f>IF('Mining Eyes Analytics'!$Q236="","",'Mining Eyes Analytics'!AC236)</f>
        <v>0</v>
      </c>
      <c r="N1177" s="22">
        <f>IF('Mining Eyes Analytics'!$Q236="","",'Mining Eyes Analytics'!AD236)</f>
        <v>0</v>
      </c>
      <c r="O1177" s="22">
        <f>IF('Mining Eyes Analytics'!$Q236="","",'Mining Eyes Analytics'!AE236)</f>
        <v>0</v>
      </c>
      <c r="P1177" s="21">
        <f>IF('Mining Eyes Analytics'!$Q236="","",'Mining Eyes Analytics'!AF236)</f>
        <v>0</v>
      </c>
      <c r="Q1177" s="21">
        <f>IF('Mining Eyes Analytics'!$Q236="","",'Mining Eyes Analytics'!AG236)</f>
        <v>0</v>
      </c>
      <c r="R1177" s="21">
        <f>IF('Mining Eyes Analytics'!$Q236="","",'Mining Eyes Analytics'!AH236)</f>
        <v>0</v>
      </c>
      <c r="S1177" s="21">
        <f>IF('Mining Eyes Analytics'!$Q236="","",'Mining Eyes Analytics'!AI236)</f>
        <v>0</v>
      </c>
    </row>
    <row r="1178" spans="1:19" x14ac:dyDescent="0.25">
      <c r="A1178" s="22" t="str">
        <f>IF('Mining Eyes Analytics'!$Q237="","",'Mining Eyes Analytics'!Q237)</f>
        <v>Mining Eyes Analytics</v>
      </c>
      <c r="B1178" s="22">
        <f>IF('Mining Eyes Analytics'!$Q237="","",'Mining Eyes Analytics'!R237)</f>
        <v>0</v>
      </c>
      <c r="C1178" s="22">
        <f>IF('Mining Eyes Analytics'!$Q237="","",'Mining Eyes Analytics'!S237)</f>
        <v>0</v>
      </c>
      <c r="D1178" s="22">
        <f>IF('Mining Eyes Analytics'!$Q237="","",'Mining Eyes Analytics'!T237)</f>
        <v>0</v>
      </c>
      <c r="E1178" s="22">
        <f>IF('Mining Eyes Analytics'!$Q237="","",'Mining Eyes Analytics'!U237)</f>
        <v>0</v>
      </c>
      <c r="F1178" s="21">
        <f>IF('Mining Eyes Analytics'!$Q237="","",'Mining Eyes Analytics'!V237)</f>
        <v>0</v>
      </c>
      <c r="G1178" s="21">
        <f>IF('Mining Eyes Analytics'!$Q237="","",'Mining Eyes Analytics'!W237)</f>
        <v>0</v>
      </c>
      <c r="H1178" s="21">
        <f>IF('Mining Eyes Analytics'!$Q237="","",'Mining Eyes Analytics'!X237)</f>
        <v>0</v>
      </c>
      <c r="I1178" s="21">
        <f>IF('Mining Eyes Analytics'!$Q237="","",'Mining Eyes Analytics'!Y237)</f>
        <v>0</v>
      </c>
      <c r="J1178" s="22">
        <f>IF('Mining Eyes Analytics'!$Q237="","",'Mining Eyes Analytics'!Z237)</f>
        <v>0</v>
      </c>
      <c r="K1178" s="22">
        <f>IF('Mining Eyes Analytics'!$Q237="","",'Mining Eyes Analytics'!AA237)</f>
        <v>0</v>
      </c>
      <c r="L1178" s="22">
        <f>IF('Mining Eyes Analytics'!$Q237="","",'Mining Eyes Analytics'!AB237)</f>
        <v>0</v>
      </c>
      <c r="M1178" s="22">
        <f>IF('Mining Eyes Analytics'!$Q237="","",'Mining Eyes Analytics'!AC237)</f>
        <v>0</v>
      </c>
      <c r="N1178" s="22">
        <f>IF('Mining Eyes Analytics'!$Q237="","",'Mining Eyes Analytics'!AD237)</f>
        <v>0</v>
      </c>
      <c r="O1178" s="22">
        <f>IF('Mining Eyes Analytics'!$Q237="","",'Mining Eyes Analytics'!AE237)</f>
        <v>0</v>
      </c>
      <c r="P1178" s="21">
        <f>IF('Mining Eyes Analytics'!$Q237="","",'Mining Eyes Analytics'!AF237)</f>
        <v>0</v>
      </c>
      <c r="Q1178" s="21">
        <f>IF('Mining Eyes Analytics'!$Q237="","",'Mining Eyes Analytics'!AG237)</f>
        <v>0</v>
      </c>
      <c r="R1178" s="21">
        <f>IF('Mining Eyes Analytics'!$Q237="","",'Mining Eyes Analytics'!AH237)</f>
        <v>0</v>
      </c>
      <c r="S1178" s="21">
        <f>IF('Mining Eyes Analytics'!$Q237="","",'Mining Eyes Analytics'!AI237)</f>
        <v>0</v>
      </c>
    </row>
    <row r="1179" spans="1:19" x14ac:dyDescent="0.25">
      <c r="A1179" s="22" t="str">
        <f>IF('Mining Eyes Analytics'!$Q238="","",'Mining Eyes Analytics'!Q238)</f>
        <v>Mining Eyes Analytics</v>
      </c>
      <c r="B1179" s="22">
        <f>IF('Mining Eyes Analytics'!$Q238="","",'Mining Eyes Analytics'!R238)</f>
        <v>0</v>
      </c>
      <c r="C1179" s="22">
        <f>IF('Mining Eyes Analytics'!$Q238="","",'Mining Eyes Analytics'!S238)</f>
        <v>0</v>
      </c>
      <c r="D1179" s="22">
        <f>IF('Mining Eyes Analytics'!$Q238="","",'Mining Eyes Analytics'!T238)</f>
        <v>0</v>
      </c>
      <c r="E1179" s="22">
        <f>IF('Mining Eyes Analytics'!$Q238="","",'Mining Eyes Analytics'!U238)</f>
        <v>0</v>
      </c>
      <c r="F1179" s="21">
        <f>IF('Mining Eyes Analytics'!$Q238="","",'Mining Eyes Analytics'!V238)</f>
        <v>0</v>
      </c>
      <c r="G1179" s="21">
        <f>IF('Mining Eyes Analytics'!$Q238="","",'Mining Eyes Analytics'!W238)</f>
        <v>0</v>
      </c>
      <c r="H1179" s="21">
        <f>IF('Mining Eyes Analytics'!$Q238="","",'Mining Eyes Analytics'!X238)</f>
        <v>0</v>
      </c>
      <c r="I1179" s="21">
        <f>IF('Mining Eyes Analytics'!$Q238="","",'Mining Eyes Analytics'!Y238)</f>
        <v>0</v>
      </c>
      <c r="J1179" s="22">
        <f>IF('Mining Eyes Analytics'!$Q238="","",'Mining Eyes Analytics'!Z238)</f>
        <v>0</v>
      </c>
      <c r="K1179" s="22">
        <f>IF('Mining Eyes Analytics'!$Q238="","",'Mining Eyes Analytics'!AA238)</f>
        <v>0</v>
      </c>
      <c r="L1179" s="22">
        <f>IF('Mining Eyes Analytics'!$Q238="","",'Mining Eyes Analytics'!AB238)</f>
        <v>0</v>
      </c>
      <c r="M1179" s="22">
        <f>IF('Mining Eyes Analytics'!$Q238="","",'Mining Eyes Analytics'!AC238)</f>
        <v>0</v>
      </c>
      <c r="N1179" s="22">
        <f>IF('Mining Eyes Analytics'!$Q238="","",'Mining Eyes Analytics'!AD238)</f>
        <v>0</v>
      </c>
      <c r="O1179" s="22">
        <f>IF('Mining Eyes Analytics'!$Q238="","",'Mining Eyes Analytics'!AE238)</f>
        <v>0</v>
      </c>
      <c r="P1179" s="21">
        <f>IF('Mining Eyes Analytics'!$Q238="","",'Mining Eyes Analytics'!AF238)</f>
        <v>0</v>
      </c>
      <c r="Q1179" s="21">
        <f>IF('Mining Eyes Analytics'!$Q238="","",'Mining Eyes Analytics'!AG238)</f>
        <v>0</v>
      </c>
      <c r="R1179" s="21">
        <f>IF('Mining Eyes Analytics'!$Q238="","",'Mining Eyes Analytics'!AH238)</f>
        <v>0</v>
      </c>
      <c r="S1179" s="21">
        <f>IF('Mining Eyes Analytics'!$Q238="","",'Mining Eyes Analytics'!AI238)</f>
        <v>0</v>
      </c>
    </row>
    <row r="1180" spans="1:19" x14ac:dyDescent="0.25">
      <c r="A1180" s="22" t="str">
        <f>IF('Mining Eyes Analytics'!$Q239="","",'Mining Eyes Analytics'!Q239)</f>
        <v>Mining Eyes Analytics</v>
      </c>
      <c r="B1180" s="22">
        <f>IF('Mining Eyes Analytics'!$Q239="","",'Mining Eyes Analytics'!R239)</f>
        <v>0</v>
      </c>
      <c r="C1180" s="22">
        <f>IF('Mining Eyes Analytics'!$Q239="","",'Mining Eyes Analytics'!S239)</f>
        <v>0</v>
      </c>
      <c r="D1180" s="22">
        <f>IF('Mining Eyes Analytics'!$Q239="","",'Mining Eyes Analytics'!T239)</f>
        <v>0</v>
      </c>
      <c r="E1180" s="22">
        <f>IF('Mining Eyes Analytics'!$Q239="","",'Mining Eyes Analytics'!U239)</f>
        <v>0</v>
      </c>
      <c r="F1180" s="21">
        <f>IF('Mining Eyes Analytics'!$Q239="","",'Mining Eyes Analytics'!V239)</f>
        <v>0</v>
      </c>
      <c r="G1180" s="21">
        <f>IF('Mining Eyes Analytics'!$Q239="","",'Mining Eyes Analytics'!W239)</f>
        <v>0</v>
      </c>
      <c r="H1180" s="21">
        <f>IF('Mining Eyes Analytics'!$Q239="","",'Mining Eyes Analytics'!X239)</f>
        <v>0</v>
      </c>
      <c r="I1180" s="21">
        <f>IF('Mining Eyes Analytics'!$Q239="","",'Mining Eyes Analytics'!Y239)</f>
        <v>0</v>
      </c>
      <c r="J1180" s="22">
        <f>IF('Mining Eyes Analytics'!$Q239="","",'Mining Eyes Analytics'!Z239)</f>
        <v>0</v>
      </c>
      <c r="K1180" s="22">
        <f>IF('Mining Eyes Analytics'!$Q239="","",'Mining Eyes Analytics'!AA239)</f>
        <v>0</v>
      </c>
      <c r="L1180" s="22">
        <f>IF('Mining Eyes Analytics'!$Q239="","",'Mining Eyes Analytics'!AB239)</f>
        <v>0</v>
      </c>
      <c r="M1180" s="22">
        <f>IF('Mining Eyes Analytics'!$Q239="","",'Mining Eyes Analytics'!AC239)</f>
        <v>0</v>
      </c>
      <c r="N1180" s="22">
        <f>IF('Mining Eyes Analytics'!$Q239="","",'Mining Eyes Analytics'!AD239)</f>
        <v>0</v>
      </c>
      <c r="O1180" s="22">
        <f>IF('Mining Eyes Analytics'!$Q239="","",'Mining Eyes Analytics'!AE239)</f>
        <v>0</v>
      </c>
      <c r="P1180" s="21">
        <f>IF('Mining Eyes Analytics'!$Q239="","",'Mining Eyes Analytics'!AF239)</f>
        <v>0</v>
      </c>
      <c r="Q1180" s="21">
        <f>IF('Mining Eyes Analytics'!$Q239="","",'Mining Eyes Analytics'!AG239)</f>
        <v>0</v>
      </c>
      <c r="R1180" s="21">
        <f>IF('Mining Eyes Analytics'!$Q239="","",'Mining Eyes Analytics'!AH239)</f>
        <v>0</v>
      </c>
      <c r="S1180" s="21">
        <f>IF('Mining Eyes Analytics'!$Q239="","",'Mining Eyes Analytics'!AI239)</f>
        <v>0</v>
      </c>
    </row>
    <row r="1181" spans="1:19" x14ac:dyDescent="0.25">
      <c r="A1181" s="22" t="str">
        <f>IF('Mining Eyes Analytics'!$Q240="","",'Mining Eyes Analytics'!Q240)</f>
        <v>Mining Eyes Analytics</v>
      </c>
      <c r="B1181" s="22">
        <f>IF('Mining Eyes Analytics'!$Q240="","",'Mining Eyes Analytics'!R240)</f>
        <v>0</v>
      </c>
      <c r="C1181" s="22">
        <f>IF('Mining Eyes Analytics'!$Q240="","",'Mining Eyes Analytics'!S240)</f>
        <v>0</v>
      </c>
      <c r="D1181" s="22">
        <f>IF('Mining Eyes Analytics'!$Q240="","",'Mining Eyes Analytics'!T240)</f>
        <v>0</v>
      </c>
      <c r="E1181" s="22">
        <f>IF('Mining Eyes Analytics'!$Q240="","",'Mining Eyes Analytics'!U240)</f>
        <v>0</v>
      </c>
      <c r="F1181" s="21">
        <f>IF('Mining Eyes Analytics'!$Q240="","",'Mining Eyes Analytics'!V240)</f>
        <v>0</v>
      </c>
      <c r="G1181" s="21">
        <f>IF('Mining Eyes Analytics'!$Q240="","",'Mining Eyes Analytics'!W240)</f>
        <v>0</v>
      </c>
      <c r="H1181" s="21">
        <f>IF('Mining Eyes Analytics'!$Q240="","",'Mining Eyes Analytics'!X240)</f>
        <v>0</v>
      </c>
      <c r="I1181" s="21">
        <f>IF('Mining Eyes Analytics'!$Q240="","",'Mining Eyes Analytics'!Y240)</f>
        <v>0</v>
      </c>
      <c r="J1181" s="22">
        <f>IF('Mining Eyes Analytics'!$Q240="","",'Mining Eyes Analytics'!Z240)</f>
        <v>0</v>
      </c>
      <c r="K1181" s="22">
        <f>IF('Mining Eyes Analytics'!$Q240="","",'Mining Eyes Analytics'!AA240)</f>
        <v>0</v>
      </c>
      <c r="L1181" s="22">
        <f>IF('Mining Eyes Analytics'!$Q240="","",'Mining Eyes Analytics'!AB240)</f>
        <v>0</v>
      </c>
      <c r="M1181" s="22">
        <f>IF('Mining Eyes Analytics'!$Q240="","",'Mining Eyes Analytics'!AC240)</f>
        <v>0</v>
      </c>
      <c r="N1181" s="22">
        <f>IF('Mining Eyes Analytics'!$Q240="","",'Mining Eyes Analytics'!AD240)</f>
        <v>0</v>
      </c>
      <c r="O1181" s="22">
        <f>IF('Mining Eyes Analytics'!$Q240="","",'Mining Eyes Analytics'!AE240)</f>
        <v>0</v>
      </c>
      <c r="P1181" s="21">
        <f>IF('Mining Eyes Analytics'!$Q240="","",'Mining Eyes Analytics'!AF240)</f>
        <v>0</v>
      </c>
      <c r="Q1181" s="21">
        <f>IF('Mining Eyes Analytics'!$Q240="","",'Mining Eyes Analytics'!AG240)</f>
        <v>0</v>
      </c>
      <c r="R1181" s="21">
        <f>IF('Mining Eyes Analytics'!$Q240="","",'Mining Eyes Analytics'!AH240)</f>
        <v>0</v>
      </c>
      <c r="S1181" s="21">
        <f>IF('Mining Eyes Analytics'!$Q240="","",'Mining Eyes Analytics'!AI240)</f>
        <v>0</v>
      </c>
    </row>
    <row r="1182" spans="1:19" x14ac:dyDescent="0.25">
      <c r="A1182" s="22" t="str">
        <f>IF('Mining Eyes Analytics'!$Q241="","",'Mining Eyes Analytics'!Q241)</f>
        <v>Mining Eyes Analytics</v>
      </c>
      <c r="B1182" s="22">
        <f>IF('Mining Eyes Analytics'!$Q241="","",'Mining Eyes Analytics'!R241)</f>
        <v>0</v>
      </c>
      <c r="C1182" s="22">
        <f>IF('Mining Eyes Analytics'!$Q241="","",'Mining Eyes Analytics'!S241)</f>
        <v>0</v>
      </c>
      <c r="D1182" s="22">
        <f>IF('Mining Eyes Analytics'!$Q241="","",'Mining Eyes Analytics'!T241)</f>
        <v>0</v>
      </c>
      <c r="E1182" s="22">
        <f>IF('Mining Eyes Analytics'!$Q241="","",'Mining Eyes Analytics'!U241)</f>
        <v>0</v>
      </c>
      <c r="F1182" s="21">
        <f>IF('Mining Eyes Analytics'!$Q241="","",'Mining Eyes Analytics'!V241)</f>
        <v>0</v>
      </c>
      <c r="G1182" s="21">
        <f>IF('Mining Eyes Analytics'!$Q241="","",'Mining Eyes Analytics'!W241)</f>
        <v>0</v>
      </c>
      <c r="H1182" s="21">
        <f>IF('Mining Eyes Analytics'!$Q241="","",'Mining Eyes Analytics'!X241)</f>
        <v>0</v>
      </c>
      <c r="I1182" s="21">
        <f>IF('Mining Eyes Analytics'!$Q241="","",'Mining Eyes Analytics'!Y241)</f>
        <v>0</v>
      </c>
      <c r="J1182" s="22">
        <f>IF('Mining Eyes Analytics'!$Q241="","",'Mining Eyes Analytics'!Z241)</f>
        <v>0</v>
      </c>
      <c r="K1182" s="22">
        <f>IF('Mining Eyes Analytics'!$Q241="","",'Mining Eyes Analytics'!AA241)</f>
        <v>0</v>
      </c>
      <c r="L1182" s="22">
        <f>IF('Mining Eyes Analytics'!$Q241="","",'Mining Eyes Analytics'!AB241)</f>
        <v>0</v>
      </c>
      <c r="M1182" s="22">
        <f>IF('Mining Eyes Analytics'!$Q241="","",'Mining Eyes Analytics'!AC241)</f>
        <v>0</v>
      </c>
      <c r="N1182" s="22">
        <f>IF('Mining Eyes Analytics'!$Q241="","",'Mining Eyes Analytics'!AD241)</f>
        <v>0</v>
      </c>
      <c r="O1182" s="22">
        <f>IF('Mining Eyes Analytics'!$Q241="","",'Mining Eyes Analytics'!AE241)</f>
        <v>0</v>
      </c>
      <c r="P1182" s="21">
        <f>IF('Mining Eyes Analytics'!$Q241="","",'Mining Eyes Analytics'!AF241)</f>
        <v>0</v>
      </c>
      <c r="Q1182" s="21">
        <f>IF('Mining Eyes Analytics'!$Q241="","",'Mining Eyes Analytics'!AG241)</f>
        <v>0</v>
      </c>
      <c r="R1182" s="21">
        <f>IF('Mining Eyes Analytics'!$Q241="","",'Mining Eyes Analytics'!AH241)</f>
        <v>0</v>
      </c>
      <c r="S1182" s="21">
        <f>IF('Mining Eyes Analytics'!$Q241="","",'Mining Eyes Analytics'!AI241)</f>
        <v>0</v>
      </c>
    </row>
    <row r="1183" spans="1:19" x14ac:dyDescent="0.25">
      <c r="A1183" s="22" t="str">
        <f>IF('Mining Eyes Analytics'!$Q242="","",'Mining Eyes Analytics'!Q242)</f>
        <v>Mining Eyes Analytics</v>
      </c>
      <c r="B1183" s="22">
        <f>IF('Mining Eyes Analytics'!$Q242="","",'Mining Eyes Analytics'!R242)</f>
        <v>0</v>
      </c>
      <c r="C1183" s="22">
        <f>IF('Mining Eyes Analytics'!$Q242="","",'Mining Eyes Analytics'!S242)</f>
        <v>0</v>
      </c>
      <c r="D1183" s="22">
        <f>IF('Mining Eyes Analytics'!$Q242="","",'Mining Eyes Analytics'!T242)</f>
        <v>0</v>
      </c>
      <c r="E1183" s="22">
        <f>IF('Mining Eyes Analytics'!$Q242="","",'Mining Eyes Analytics'!U242)</f>
        <v>0</v>
      </c>
      <c r="F1183" s="21">
        <f>IF('Mining Eyes Analytics'!$Q242="","",'Mining Eyes Analytics'!V242)</f>
        <v>0</v>
      </c>
      <c r="G1183" s="21">
        <f>IF('Mining Eyes Analytics'!$Q242="","",'Mining Eyes Analytics'!W242)</f>
        <v>0</v>
      </c>
      <c r="H1183" s="21">
        <f>IF('Mining Eyes Analytics'!$Q242="","",'Mining Eyes Analytics'!X242)</f>
        <v>0</v>
      </c>
      <c r="I1183" s="21">
        <f>IF('Mining Eyes Analytics'!$Q242="","",'Mining Eyes Analytics'!Y242)</f>
        <v>0</v>
      </c>
      <c r="J1183" s="22">
        <f>IF('Mining Eyes Analytics'!$Q242="","",'Mining Eyes Analytics'!Z242)</f>
        <v>0</v>
      </c>
      <c r="K1183" s="22">
        <f>IF('Mining Eyes Analytics'!$Q242="","",'Mining Eyes Analytics'!AA242)</f>
        <v>0</v>
      </c>
      <c r="L1183" s="22">
        <f>IF('Mining Eyes Analytics'!$Q242="","",'Mining Eyes Analytics'!AB242)</f>
        <v>0</v>
      </c>
      <c r="M1183" s="22">
        <f>IF('Mining Eyes Analytics'!$Q242="","",'Mining Eyes Analytics'!AC242)</f>
        <v>0</v>
      </c>
      <c r="N1183" s="22">
        <f>IF('Mining Eyes Analytics'!$Q242="","",'Mining Eyes Analytics'!AD242)</f>
        <v>0</v>
      </c>
      <c r="O1183" s="22">
        <f>IF('Mining Eyes Analytics'!$Q242="","",'Mining Eyes Analytics'!AE242)</f>
        <v>0</v>
      </c>
      <c r="P1183" s="21">
        <f>IF('Mining Eyes Analytics'!$Q242="","",'Mining Eyes Analytics'!AF242)</f>
        <v>0</v>
      </c>
      <c r="Q1183" s="21">
        <f>IF('Mining Eyes Analytics'!$Q242="","",'Mining Eyes Analytics'!AG242)</f>
        <v>0</v>
      </c>
      <c r="R1183" s="21">
        <f>IF('Mining Eyes Analytics'!$Q242="","",'Mining Eyes Analytics'!AH242)</f>
        <v>0</v>
      </c>
      <c r="S1183" s="21">
        <f>IF('Mining Eyes Analytics'!$Q242="","",'Mining Eyes Analytics'!AI242)</f>
        <v>0</v>
      </c>
    </row>
    <row r="1184" spans="1:19" x14ac:dyDescent="0.25">
      <c r="A1184" s="22" t="str">
        <f>IF('Mining Eyes Analytics'!$Q243="","",'Mining Eyes Analytics'!Q243)</f>
        <v>Mining Eyes Analytics</v>
      </c>
      <c r="B1184" s="22">
        <f>IF('Mining Eyes Analytics'!$Q243="","",'Mining Eyes Analytics'!R243)</f>
        <v>0</v>
      </c>
      <c r="C1184" s="22">
        <f>IF('Mining Eyes Analytics'!$Q243="","",'Mining Eyes Analytics'!S243)</f>
        <v>0</v>
      </c>
      <c r="D1184" s="22">
        <f>IF('Mining Eyes Analytics'!$Q243="","",'Mining Eyes Analytics'!T243)</f>
        <v>0</v>
      </c>
      <c r="E1184" s="22">
        <f>IF('Mining Eyes Analytics'!$Q243="","",'Mining Eyes Analytics'!U243)</f>
        <v>0</v>
      </c>
      <c r="F1184" s="21">
        <f>IF('Mining Eyes Analytics'!$Q243="","",'Mining Eyes Analytics'!V243)</f>
        <v>0</v>
      </c>
      <c r="G1184" s="21">
        <f>IF('Mining Eyes Analytics'!$Q243="","",'Mining Eyes Analytics'!W243)</f>
        <v>0</v>
      </c>
      <c r="H1184" s="21">
        <f>IF('Mining Eyes Analytics'!$Q243="","",'Mining Eyes Analytics'!X243)</f>
        <v>0</v>
      </c>
      <c r="I1184" s="21">
        <f>IF('Mining Eyes Analytics'!$Q243="","",'Mining Eyes Analytics'!Y243)</f>
        <v>0</v>
      </c>
      <c r="J1184" s="22">
        <f>IF('Mining Eyes Analytics'!$Q243="","",'Mining Eyes Analytics'!Z243)</f>
        <v>0</v>
      </c>
      <c r="K1184" s="22">
        <f>IF('Mining Eyes Analytics'!$Q243="","",'Mining Eyes Analytics'!AA243)</f>
        <v>0</v>
      </c>
      <c r="L1184" s="22">
        <f>IF('Mining Eyes Analytics'!$Q243="","",'Mining Eyes Analytics'!AB243)</f>
        <v>0</v>
      </c>
      <c r="M1184" s="22">
        <f>IF('Mining Eyes Analytics'!$Q243="","",'Mining Eyes Analytics'!AC243)</f>
        <v>0</v>
      </c>
      <c r="N1184" s="22">
        <f>IF('Mining Eyes Analytics'!$Q243="","",'Mining Eyes Analytics'!AD243)</f>
        <v>0</v>
      </c>
      <c r="O1184" s="22">
        <f>IF('Mining Eyes Analytics'!$Q243="","",'Mining Eyes Analytics'!AE243)</f>
        <v>0</v>
      </c>
      <c r="P1184" s="21">
        <f>IF('Mining Eyes Analytics'!$Q243="","",'Mining Eyes Analytics'!AF243)</f>
        <v>0</v>
      </c>
      <c r="Q1184" s="21">
        <f>IF('Mining Eyes Analytics'!$Q243="","",'Mining Eyes Analytics'!AG243)</f>
        <v>0</v>
      </c>
      <c r="R1184" s="21">
        <f>IF('Mining Eyes Analytics'!$Q243="","",'Mining Eyes Analytics'!AH243)</f>
        <v>0</v>
      </c>
      <c r="S1184" s="21">
        <f>IF('Mining Eyes Analytics'!$Q243="","",'Mining Eyes Analytics'!AI243)</f>
        <v>0</v>
      </c>
    </row>
    <row r="1185" spans="1:19" x14ac:dyDescent="0.25">
      <c r="A1185" s="22" t="str">
        <f>IF('Mining Eyes Analytics'!$Q244="","",'Mining Eyes Analytics'!Q244)</f>
        <v>Mining Eyes Analytics</v>
      </c>
      <c r="B1185" s="22">
        <f>IF('Mining Eyes Analytics'!$Q244="","",'Mining Eyes Analytics'!R244)</f>
        <v>0</v>
      </c>
      <c r="C1185" s="22">
        <f>IF('Mining Eyes Analytics'!$Q244="","",'Mining Eyes Analytics'!S244)</f>
        <v>0</v>
      </c>
      <c r="D1185" s="22">
        <f>IF('Mining Eyes Analytics'!$Q244="","",'Mining Eyes Analytics'!T244)</f>
        <v>0</v>
      </c>
      <c r="E1185" s="22">
        <f>IF('Mining Eyes Analytics'!$Q244="","",'Mining Eyes Analytics'!U244)</f>
        <v>0</v>
      </c>
      <c r="F1185" s="21">
        <f>IF('Mining Eyes Analytics'!$Q244="","",'Mining Eyes Analytics'!V244)</f>
        <v>0</v>
      </c>
      <c r="G1185" s="21">
        <f>IF('Mining Eyes Analytics'!$Q244="","",'Mining Eyes Analytics'!W244)</f>
        <v>0</v>
      </c>
      <c r="H1185" s="21">
        <f>IF('Mining Eyes Analytics'!$Q244="","",'Mining Eyes Analytics'!X244)</f>
        <v>0</v>
      </c>
      <c r="I1185" s="21">
        <f>IF('Mining Eyes Analytics'!$Q244="","",'Mining Eyes Analytics'!Y244)</f>
        <v>0</v>
      </c>
      <c r="J1185" s="22">
        <f>IF('Mining Eyes Analytics'!$Q244="","",'Mining Eyes Analytics'!Z244)</f>
        <v>0</v>
      </c>
      <c r="K1185" s="22">
        <f>IF('Mining Eyes Analytics'!$Q244="","",'Mining Eyes Analytics'!AA244)</f>
        <v>0</v>
      </c>
      <c r="L1185" s="22">
        <f>IF('Mining Eyes Analytics'!$Q244="","",'Mining Eyes Analytics'!AB244)</f>
        <v>0</v>
      </c>
      <c r="M1185" s="22">
        <f>IF('Mining Eyes Analytics'!$Q244="","",'Mining Eyes Analytics'!AC244)</f>
        <v>0</v>
      </c>
      <c r="N1185" s="22">
        <f>IF('Mining Eyes Analytics'!$Q244="","",'Mining Eyes Analytics'!AD244)</f>
        <v>0</v>
      </c>
      <c r="O1185" s="22">
        <f>IF('Mining Eyes Analytics'!$Q244="","",'Mining Eyes Analytics'!AE244)</f>
        <v>0</v>
      </c>
      <c r="P1185" s="21">
        <f>IF('Mining Eyes Analytics'!$Q244="","",'Mining Eyes Analytics'!AF244)</f>
        <v>0</v>
      </c>
      <c r="Q1185" s="21">
        <f>IF('Mining Eyes Analytics'!$Q244="","",'Mining Eyes Analytics'!AG244)</f>
        <v>0</v>
      </c>
      <c r="R1185" s="21">
        <f>IF('Mining Eyes Analytics'!$Q244="","",'Mining Eyes Analytics'!AH244)</f>
        <v>0</v>
      </c>
      <c r="S1185" s="21">
        <f>IF('Mining Eyes Analytics'!$Q244="","",'Mining Eyes Analytics'!AI244)</f>
        <v>0</v>
      </c>
    </row>
    <row r="1186" spans="1:19" x14ac:dyDescent="0.25">
      <c r="A1186" s="22" t="str">
        <f>IF('Mining Eyes Analytics'!$Q245="","",'Mining Eyes Analytics'!Q245)</f>
        <v>Mining Eyes Analytics</v>
      </c>
      <c r="B1186" s="22">
        <f>IF('Mining Eyes Analytics'!$Q245="","",'Mining Eyes Analytics'!R245)</f>
        <v>0</v>
      </c>
      <c r="C1186" s="22">
        <f>IF('Mining Eyes Analytics'!$Q245="","",'Mining Eyes Analytics'!S245)</f>
        <v>0</v>
      </c>
      <c r="D1186" s="22">
        <f>IF('Mining Eyes Analytics'!$Q245="","",'Mining Eyes Analytics'!T245)</f>
        <v>0</v>
      </c>
      <c r="E1186" s="22">
        <f>IF('Mining Eyes Analytics'!$Q245="","",'Mining Eyes Analytics'!U245)</f>
        <v>0</v>
      </c>
      <c r="F1186" s="21">
        <f>IF('Mining Eyes Analytics'!$Q245="","",'Mining Eyes Analytics'!V245)</f>
        <v>0</v>
      </c>
      <c r="G1186" s="21">
        <f>IF('Mining Eyes Analytics'!$Q245="","",'Mining Eyes Analytics'!W245)</f>
        <v>0</v>
      </c>
      <c r="H1186" s="21">
        <f>IF('Mining Eyes Analytics'!$Q245="","",'Mining Eyes Analytics'!X245)</f>
        <v>0</v>
      </c>
      <c r="I1186" s="21">
        <f>IF('Mining Eyes Analytics'!$Q245="","",'Mining Eyes Analytics'!Y245)</f>
        <v>0</v>
      </c>
      <c r="J1186" s="22">
        <f>IF('Mining Eyes Analytics'!$Q245="","",'Mining Eyes Analytics'!Z245)</f>
        <v>0</v>
      </c>
      <c r="K1186" s="22">
        <f>IF('Mining Eyes Analytics'!$Q245="","",'Mining Eyes Analytics'!AA245)</f>
        <v>0</v>
      </c>
      <c r="L1186" s="22">
        <f>IF('Mining Eyes Analytics'!$Q245="","",'Mining Eyes Analytics'!AB245)</f>
        <v>0</v>
      </c>
      <c r="M1186" s="22">
        <f>IF('Mining Eyes Analytics'!$Q245="","",'Mining Eyes Analytics'!AC245)</f>
        <v>0</v>
      </c>
      <c r="N1186" s="22">
        <f>IF('Mining Eyes Analytics'!$Q245="","",'Mining Eyes Analytics'!AD245)</f>
        <v>0</v>
      </c>
      <c r="O1186" s="22">
        <f>IF('Mining Eyes Analytics'!$Q245="","",'Mining Eyes Analytics'!AE245)</f>
        <v>0</v>
      </c>
      <c r="P1186" s="21">
        <f>IF('Mining Eyes Analytics'!$Q245="","",'Mining Eyes Analytics'!AF245)</f>
        <v>0</v>
      </c>
      <c r="Q1186" s="21">
        <f>IF('Mining Eyes Analytics'!$Q245="","",'Mining Eyes Analytics'!AG245)</f>
        <v>0</v>
      </c>
      <c r="R1186" s="21">
        <f>IF('Mining Eyes Analytics'!$Q245="","",'Mining Eyes Analytics'!AH245)</f>
        <v>0</v>
      </c>
      <c r="S1186" s="21">
        <f>IF('Mining Eyes Analytics'!$Q245="","",'Mining Eyes Analytics'!AI245)</f>
        <v>0</v>
      </c>
    </row>
    <row r="1187" spans="1:19" x14ac:dyDescent="0.25">
      <c r="A1187" s="22" t="str">
        <f>IF('Mining Eyes Analytics'!$Q246="","",'Mining Eyes Analytics'!Q246)</f>
        <v>Mining Eyes Analytics</v>
      </c>
      <c r="B1187" s="22">
        <f>IF('Mining Eyes Analytics'!$Q246="","",'Mining Eyes Analytics'!R246)</f>
        <v>0</v>
      </c>
      <c r="C1187" s="22">
        <f>IF('Mining Eyes Analytics'!$Q246="","",'Mining Eyes Analytics'!S246)</f>
        <v>0</v>
      </c>
      <c r="D1187" s="22">
        <f>IF('Mining Eyes Analytics'!$Q246="","",'Mining Eyes Analytics'!T246)</f>
        <v>0</v>
      </c>
      <c r="E1187" s="22">
        <f>IF('Mining Eyes Analytics'!$Q246="","",'Mining Eyes Analytics'!U246)</f>
        <v>0</v>
      </c>
      <c r="F1187" s="21">
        <f>IF('Mining Eyes Analytics'!$Q246="","",'Mining Eyes Analytics'!V246)</f>
        <v>0</v>
      </c>
      <c r="G1187" s="21">
        <f>IF('Mining Eyes Analytics'!$Q246="","",'Mining Eyes Analytics'!W246)</f>
        <v>0</v>
      </c>
      <c r="H1187" s="21">
        <f>IF('Mining Eyes Analytics'!$Q246="","",'Mining Eyes Analytics'!X246)</f>
        <v>0</v>
      </c>
      <c r="I1187" s="21">
        <f>IF('Mining Eyes Analytics'!$Q246="","",'Mining Eyes Analytics'!Y246)</f>
        <v>0</v>
      </c>
      <c r="J1187" s="22">
        <f>IF('Mining Eyes Analytics'!$Q246="","",'Mining Eyes Analytics'!Z246)</f>
        <v>0</v>
      </c>
      <c r="K1187" s="22">
        <f>IF('Mining Eyes Analytics'!$Q246="","",'Mining Eyes Analytics'!AA246)</f>
        <v>0</v>
      </c>
      <c r="L1187" s="22">
        <f>IF('Mining Eyes Analytics'!$Q246="","",'Mining Eyes Analytics'!AB246)</f>
        <v>0</v>
      </c>
      <c r="M1187" s="22">
        <f>IF('Mining Eyes Analytics'!$Q246="","",'Mining Eyes Analytics'!AC246)</f>
        <v>0</v>
      </c>
      <c r="N1187" s="22">
        <f>IF('Mining Eyes Analytics'!$Q246="","",'Mining Eyes Analytics'!AD246)</f>
        <v>0</v>
      </c>
      <c r="O1187" s="22">
        <f>IF('Mining Eyes Analytics'!$Q246="","",'Mining Eyes Analytics'!AE246)</f>
        <v>0</v>
      </c>
      <c r="P1187" s="21">
        <f>IF('Mining Eyes Analytics'!$Q246="","",'Mining Eyes Analytics'!AF246)</f>
        <v>0</v>
      </c>
      <c r="Q1187" s="21">
        <f>IF('Mining Eyes Analytics'!$Q246="","",'Mining Eyes Analytics'!AG246)</f>
        <v>0</v>
      </c>
      <c r="R1187" s="21">
        <f>IF('Mining Eyes Analytics'!$Q246="","",'Mining Eyes Analytics'!AH246)</f>
        <v>0</v>
      </c>
      <c r="S1187" s="21">
        <f>IF('Mining Eyes Analytics'!$Q246="","",'Mining Eyes Analytics'!AI246)</f>
        <v>0</v>
      </c>
    </row>
    <row r="1188" spans="1:19" x14ac:dyDescent="0.25">
      <c r="A1188" s="22" t="str">
        <f>IF('Mining Eyes Analytics'!$Q247="","",'Mining Eyes Analytics'!Q247)</f>
        <v>Mining Eyes Analytics</v>
      </c>
      <c r="B1188" s="22">
        <f>IF('Mining Eyes Analytics'!$Q247="","",'Mining Eyes Analytics'!R247)</f>
        <v>0</v>
      </c>
      <c r="C1188" s="22">
        <f>IF('Mining Eyes Analytics'!$Q247="","",'Mining Eyes Analytics'!S247)</f>
        <v>0</v>
      </c>
      <c r="D1188" s="22">
        <f>IF('Mining Eyes Analytics'!$Q247="","",'Mining Eyes Analytics'!T247)</f>
        <v>0</v>
      </c>
      <c r="E1188" s="22">
        <f>IF('Mining Eyes Analytics'!$Q247="","",'Mining Eyes Analytics'!U247)</f>
        <v>0</v>
      </c>
      <c r="F1188" s="21">
        <f>IF('Mining Eyes Analytics'!$Q247="","",'Mining Eyes Analytics'!V247)</f>
        <v>0</v>
      </c>
      <c r="G1188" s="21">
        <f>IF('Mining Eyes Analytics'!$Q247="","",'Mining Eyes Analytics'!W247)</f>
        <v>0</v>
      </c>
      <c r="H1188" s="21">
        <f>IF('Mining Eyes Analytics'!$Q247="","",'Mining Eyes Analytics'!X247)</f>
        <v>0</v>
      </c>
      <c r="I1188" s="21">
        <f>IF('Mining Eyes Analytics'!$Q247="","",'Mining Eyes Analytics'!Y247)</f>
        <v>0</v>
      </c>
      <c r="J1188" s="22">
        <f>IF('Mining Eyes Analytics'!$Q247="","",'Mining Eyes Analytics'!Z247)</f>
        <v>0</v>
      </c>
      <c r="K1188" s="22">
        <f>IF('Mining Eyes Analytics'!$Q247="","",'Mining Eyes Analytics'!AA247)</f>
        <v>0</v>
      </c>
      <c r="L1188" s="22">
        <f>IF('Mining Eyes Analytics'!$Q247="","",'Mining Eyes Analytics'!AB247)</f>
        <v>0</v>
      </c>
      <c r="M1188" s="22">
        <f>IF('Mining Eyes Analytics'!$Q247="","",'Mining Eyes Analytics'!AC247)</f>
        <v>0</v>
      </c>
      <c r="N1188" s="22">
        <f>IF('Mining Eyes Analytics'!$Q247="","",'Mining Eyes Analytics'!AD247)</f>
        <v>0</v>
      </c>
      <c r="O1188" s="22">
        <f>IF('Mining Eyes Analytics'!$Q247="","",'Mining Eyes Analytics'!AE247)</f>
        <v>0</v>
      </c>
      <c r="P1188" s="21">
        <f>IF('Mining Eyes Analytics'!$Q247="","",'Mining Eyes Analytics'!AF247)</f>
        <v>0</v>
      </c>
      <c r="Q1188" s="21">
        <f>IF('Mining Eyes Analytics'!$Q247="","",'Mining Eyes Analytics'!AG247)</f>
        <v>0</v>
      </c>
      <c r="R1188" s="21">
        <f>IF('Mining Eyes Analytics'!$Q247="","",'Mining Eyes Analytics'!AH247)</f>
        <v>0</v>
      </c>
      <c r="S1188" s="21">
        <f>IF('Mining Eyes Analytics'!$Q247="","",'Mining Eyes Analytics'!AI247)</f>
        <v>0</v>
      </c>
    </row>
    <row r="1189" spans="1:19" x14ac:dyDescent="0.25">
      <c r="A1189" s="22" t="str">
        <f>IF('Mining Eyes Analytics'!$Q248="","",'Mining Eyes Analytics'!Q248)</f>
        <v>Mining Eyes Analytics</v>
      </c>
      <c r="B1189" s="22">
        <f>IF('Mining Eyes Analytics'!$Q248="","",'Mining Eyes Analytics'!R248)</f>
        <v>0</v>
      </c>
      <c r="C1189" s="22">
        <f>IF('Mining Eyes Analytics'!$Q248="","",'Mining Eyes Analytics'!S248)</f>
        <v>0</v>
      </c>
      <c r="D1189" s="22">
        <f>IF('Mining Eyes Analytics'!$Q248="","",'Mining Eyes Analytics'!T248)</f>
        <v>0</v>
      </c>
      <c r="E1189" s="22">
        <f>IF('Mining Eyes Analytics'!$Q248="","",'Mining Eyes Analytics'!U248)</f>
        <v>0</v>
      </c>
      <c r="F1189" s="21">
        <f>IF('Mining Eyes Analytics'!$Q248="","",'Mining Eyes Analytics'!V248)</f>
        <v>0</v>
      </c>
      <c r="G1189" s="21">
        <f>IF('Mining Eyes Analytics'!$Q248="","",'Mining Eyes Analytics'!W248)</f>
        <v>0</v>
      </c>
      <c r="H1189" s="21">
        <f>IF('Mining Eyes Analytics'!$Q248="","",'Mining Eyes Analytics'!X248)</f>
        <v>0</v>
      </c>
      <c r="I1189" s="21">
        <f>IF('Mining Eyes Analytics'!$Q248="","",'Mining Eyes Analytics'!Y248)</f>
        <v>0</v>
      </c>
      <c r="J1189" s="22">
        <f>IF('Mining Eyes Analytics'!$Q248="","",'Mining Eyes Analytics'!Z248)</f>
        <v>0</v>
      </c>
      <c r="K1189" s="22">
        <f>IF('Mining Eyes Analytics'!$Q248="","",'Mining Eyes Analytics'!AA248)</f>
        <v>0</v>
      </c>
      <c r="L1189" s="22">
        <f>IF('Mining Eyes Analytics'!$Q248="","",'Mining Eyes Analytics'!AB248)</f>
        <v>0</v>
      </c>
      <c r="M1189" s="22">
        <f>IF('Mining Eyes Analytics'!$Q248="","",'Mining Eyes Analytics'!AC248)</f>
        <v>0</v>
      </c>
      <c r="N1189" s="22">
        <f>IF('Mining Eyes Analytics'!$Q248="","",'Mining Eyes Analytics'!AD248)</f>
        <v>0</v>
      </c>
      <c r="O1189" s="22">
        <f>IF('Mining Eyes Analytics'!$Q248="","",'Mining Eyes Analytics'!AE248)</f>
        <v>0</v>
      </c>
      <c r="P1189" s="21">
        <f>IF('Mining Eyes Analytics'!$Q248="","",'Mining Eyes Analytics'!AF248)</f>
        <v>0</v>
      </c>
      <c r="Q1189" s="21">
        <f>IF('Mining Eyes Analytics'!$Q248="","",'Mining Eyes Analytics'!AG248)</f>
        <v>0</v>
      </c>
      <c r="R1189" s="21">
        <f>IF('Mining Eyes Analytics'!$Q248="","",'Mining Eyes Analytics'!AH248)</f>
        <v>0</v>
      </c>
      <c r="S1189" s="21">
        <f>IF('Mining Eyes Analytics'!$Q248="","",'Mining Eyes Analytics'!AI248)</f>
        <v>0</v>
      </c>
    </row>
    <row r="1190" spans="1:19" x14ac:dyDescent="0.25">
      <c r="A1190" s="22" t="str">
        <f>IF('Mining Eyes Analytics'!$Q249="","",'Mining Eyes Analytics'!Q249)</f>
        <v>Mining Eyes Analytics</v>
      </c>
      <c r="B1190" s="22">
        <f>IF('Mining Eyes Analytics'!$Q249="","",'Mining Eyes Analytics'!R249)</f>
        <v>0</v>
      </c>
      <c r="C1190" s="22">
        <f>IF('Mining Eyes Analytics'!$Q249="","",'Mining Eyes Analytics'!S249)</f>
        <v>0</v>
      </c>
      <c r="D1190" s="22">
        <f>IF('Mining Eyes Analytics'!$Q249="","",'Mining Eyes Analytics'!T249)</f>
        <v>0</v>
      </c>
      <c r="E1190" s="22">
        <f>IF('Mining Eyes Analytics'!$Q249="","",'Mining Eyes Analytics'!U249)</f>
        <v>0</v>
      </c>
      <c r="F1190" s="21">
        <f>IF('Mining Eyes Analytics'!$Q249="","",'Mining Eyes Analytics'!V249)</f>
        <v>0</v>
      </c>
      <c r="G1190" s="21">
        <f>IF('Mining Eyes Analytics'!$Q249="","",'Mining Eyes Analytics'!W249)</f>
        <v>0</v>
      </c>
      <c r="H1190" s="21">
        <f>IF('Mining Eyes Analytics'!$Q249="","",'Mining Eyes Analytics'!X249)</f>
        <v>0</v>
      </c>
      <c r="I1190" s="21">
        <f>IF('Mining Eyes Analytics'!$Q249="","",'Mining Eyes Analytics'!Y249)</f>
        <v>0</v>
      </c>
      <c r="J1190" s="22">
        <f>IF('Mining Eyes Analytics'!$Q249="","",'Mining Eyes Analytics'!Z249)</f>
        <v>0</v>
      </c>
      <c r="K1190" s="22">
        <f>IF('Mining Eyes Analytics'!$Q249="","",'Mining Eyes Analytics'!AA249)</f>
        <v>0</v>
      </c>
      <c r="L1190" s="22">
        <f>IF('Mining Eyes Analytics'!$Q249="","",'Mining Eyes Analytics'!AB249)</f>
        <v>0</v>
      </c>
      <c r="M1190" s="22">
        <f>IF('Mining Eyes Analytics'!$Q249="","",'Mining Eyes Analytics'!AC249)</f>
        <v>0</v>
      </c>
      <c r="N1190" s="22">
        <f>IF('Mining Eyes Analytics'!$Q249="","",'Mining Eyes Analytics'!AD249)</f>
        <v>0</v>
      </c>
      <c r="O1190" s="22">
        <f>IF('Mining Eyes Analytics'!$Q249="","",'Mining Eyes Analytics'!AE249)</f>
        <v>0</v>
      </c>
      <c r="P1190" s="21">
        <f>IF('Mining Eyes Analytics'!$Q249="","",'Mining Eyes Analytics'!AF249)</f>
        <v>0</v>
      </c>
      <c r="Q1190" s="21">
        <f>IF('Mining Eyes Analytics'!$Q249="","",'Mining Eyes Analytics'!AG249)</f>
        <v>0</v>
      </c>
      <c r="R1190" s="21">
        <f>IF('Mining Eyes Analytics'!$Q249="","",'Mining Eyes Analytics'!AH249)</f>
        <v>0</v>
      </c>
      <c r="S1190" s="21">
        <f>IF('Mining Eyes Analytics'!$Q249="","",'Mining Eyes Analytics'!AI249)</f>
        <v>0</v>
      </c>
    </row>
    <row r="1191" spans="1:19" x14ac:dyDescent="0.25">
      <c r="A1191" s="22" t="str">
        <f>IF('Mining Eyes Analytics'!$Q250="","",'Mining Eyes Analytics'!Q250)</f>
        <v>Mining Eyes Analytics</v>
      </c>
      <c r="B1191" s="22">
        <f>IF('Mining Eyes Analytics'!$Q250="","",'Mining Eyes Analytics'!R250)</f>
        <v>0</v>
      </c>
      <c r="C1191" s="22">
        <f>IF('Mining Eyes Analytics'!$Q250="","",'Mining Eyes Analytics'!S250)</f>
        <v>0</v>
      </c>
      <c r="D1191" s="22">
        <f>IF('Mining Eyes Analytics'!$Q250="","",'Mining Eyes Analytics'!T250)</f>
        <v>0</v>
      </c>
      <c r="E1191" s="22">
        <f>IF('Mining Eyes Analytics'!$Q250="","",'Mining Eyes Analytics'!U250)</f>
        <v>0</v>
      </c>
      <c r="F1191" s="21">
        <f>IF('Mining Eyes Analytics'!$Q250="","",'Mining Eyes Analytics'!V250)</f>
        <v>0</v>
      </c>
      <c r="G1191" s="21">
        <f>IF('Mining Eyes Analytics'!$Q250="","",'Mining Eyes Analytics'!W250)</f>
        <v>0</v>
      </c>
      <c r="H1191" s="21">
        <f>IF('Mining Eyes Analytics'!$Q250="","",'Mining Eyes Analytics'!X250)</f>
        <v>0</v>
      </c>
      <c r="I1191" s="21">
        <f>IF('Mining Eyes Analytics'!$Q250="","",'Mining Eyes Analytics'!Y250)</f>
        <v>0</v>
      </c>
      <c r="J1191" s="22">
        <f>IF('Mining Eyes Analytics'!$Q250="","",'Mining Eyes Analytics'!Z250)</f>
        <v>0</v>
      </c>
      <c r="K1191" s="22">
        <f>IF('Mining Eyes Analytics'!$Q250="","",'Mining Eyes Analytics'!AA250)</f>
        <v>0</v>
      </c>
      <c r="L1191" s="22">
        <f>IF('Mining Eyes Analytics'!$Q250="","",'Mining Eyes Analytics'!AB250)</f>
        <v>0</v>
      </c>
      <c r="M1191" s="22">
        <f>IF('Mining Eyes Analytics'!$Q250="","",'Mining Eyes Analytics'!AC250)</f>
        <v>0</v>
      </c>
      <c r="N1191" s="22">
        <f>IF('Mining Eyes Analytics'!$Q250="","",'Mining Eyes Analytics'!AD250)</f>
        <v>0</v>
      </c>
      <c r="O1191" s="22">
        <f>IF('Mining Eyes Analytics'!$Q250="","",'Mining Eyes Analytics'!AE250)</f>
        <v>0</v>
      </c>
      <c r="P1191" s="21">
        <f>IF('Mining Eyes Analytics'!$Q250="","",'Mining Eyes Analytics'!AF250)</f>
        <v>0</v>
      </c>
      <c r="Q1191" s="21">
        <f>IF('Mining Eyes Analytics'!$Q250="","",'Mining Eyes Analytics'!AG250)</f>
        <v>0</v>
      </c>
      <c r="R1191" s="21">
        <f>IF('Mining Eyes Analytics'!$Q250="","",'Mining Eyes Analytics'!AH250)</f>
        <v>0</v>
      </c>
      <c r="S1191" s="21">
        <f>IF('Mining Eyes Analytics'!$Q250="","",'Mining Eyes Analytics'!AI250)</f>
        <v>0</v>
      </c>
    </row>
    <row r="1192" spans="1:19" x14ac:dyDescent="0.25">
      <c r="A1192" s="22" t="str">
        <f>IF('Remote Dozer'!$Q13="","",'Remote Dozer'!Q13)</f>
        <v>Remote Dozer</v>
      </c>
      <c r="B1192" s="22" t="str">
        <f>IF('Remote Dozer'!$Q13="","",'Remote Dozer'!R13)</f>
        <v>Gate 1</v>
      </c>
      <c r="C1192" s="22" t="str">
        <f>IF('Remote Dozer'!$Q13="","",'Remote Dozer'!S13)</f>
        <v>Technical Feasibility</v>
      </c>
      <c r="D1192" s="22" t="str">
        <f>IF('Remote Dozer'!$Q13="","",'Remote Dozer'!T13)</f>
        <v>Network uptime</v>
      </c>
      <c r="E1192" s="22" t="str">
        <f>IF('Remote Dozer'!$Q13="","",'Remote Dozer'!U13)</f>
        <v>Availability of network used for remote dozer control.</v>
      </c>
      <c r="F1192" s="21" t="str">
        <f>IF('Remote Dozer'!$Q13="","",'Remote Dozer'!V13)</f>
        <v>range</v>
      </c>
      <c r="G1192" s="21" t="str">
        <f>IF('Remote Dozer'!$Q13="","",'Remote Dozer'!W13)</f>
        <v>high</v>
      </c>
      <c r="H1192" s="21" t="str">
        <f>IF('Remote Dozer'!$Q13="","",'Remote Dozer'!X13)</f>
        <v>Yes</v>
      </c>
      <c r="I1192" s="21" t="str">
        <f>IF('Remote Dozer'!$Q13="","",'Remote Dozer'!Y13)</f>
        <v>%</v>
      </c>
      <c r="J1192" s="22">
        <f>IF('Remote Dozer'!$Q13="","",'Remote Dozer'!Z13)</f>
        <v>99</v>
      </c>
      <c r="K1192" s="22">
        <f>IF('Remote Dozer'!$Q13="","",'Remote Dozer'!AA13)</f>
        <v>98</v>
      </c>
      <c r="L1192" s="22">
        <f>IF('Remote Dozer'!$Q13="","",'Remote Dozer'!AB13)</f>
        <v>96</v>
      </c>
      <c r="M1192" s="22">
        <f>IF('Remote Dozer'!$Q13="","",'Remote Dozer'!AC13)</f>
        <v>80</v>
      </c>
      <c r="N1192" s="22">
        <f>IF('Remote Dozer'!$Q13="","",'Remote Dozer'!AD13)</f>
        <v>100</v>
      </c>
      <c r="O1192" s="22">
        <f>IF('Remote Dozer'!$Q13="","",'Remote Dozer'!AE13)</f>
        <v>0.1</v>
      </c>
      <c r="P1192" s="21">
        <f>IF('Remote Dozer'!$Q13="","",'Remote Dozer'!AF13)</f>
        <v>0</v>
      </c>
      <c r="Q1192" s="21">
        <f>IF('Remote Dozer'!$Q13="","",'Remote Dozer'!AG13)</f>
        <v>0</v>
      </c>
      <c r="R1192" s="21">
        <f>IF('Remote Dozer'!$Q13="","",'Remote Dozer'!AH13)</f>
        <v>0</v>
      </c>
      <c r="S1192" s="21">
        <f>IF('Remote Dozer'!$Q13="","",'Remote Dozer'!AI13)</f>
        <v>0</v>
      </c>
    </row>
    <row r="1193" spans="1:19" x14ac:dyDescent="0.25">
      <c r="A1193" s="22" t="str">
        <f>IF('Remote Dozer'!$Q14="","",'Remote Dozer'!Q14)</f>
        <v>Remote Dozer</v>
      </c>
      <c r="B1193" s="22" t="str">
        <f>IF('Remote Dozer'!$Q14="","",'Remote Dozer'!R14)</f>
        <v>Gate 1</v>
      </c>
      <c r="C1193" s="22" t="str">
        <f>IF('Remote Dozer'!$Q14="","",'Remote Dozer'!S14)</f>
        <v>Technical Feasibility</v>
      </c>
      <c r="D1193" s="22" t="str">
        <f>IF('Remote Dozer'!$Q14="","",'Remote Dozer'!T14)</f>
        <v>Control latency</v>
      </c>
      <c r="E1193" s="22" t="str">
        <f>IF('Remote Dozer'!$Q14="","",'Remote Dozer'!U14)</f>
        <v>Round-trip command latency during remote operation.</v>
      </c>
      <c r="F1193" s="21" t="str">
        <f>IF('Remote Dozer'!$Q14="","",'Remote Dozer'!V14)</f>
        <v>range</v>
      </c>
      <c r="G1193" s="21" t="str">
        <f>IF('Remote Dozer'!$Q14="","",'Remote Dozer'!W14)</f>
        <v>low</v>
      </c>
      <c r="H1193" s="21" t="str">
        <f>IF('Remote Dozer'!$Q14="","",'Remote Dozer'!X14)</f>
        <v>Yes</v>
      </c>
      <c r="I1193" s="21" t="str">
        <f>IF('Remote Dozer'!$Q14="","",'Remote Dozer'!Y14)</f>
        <v>ms</v>
      </c>
      <c r="J1193" s="22">
        <f>IF('Remote Dozer'!$Q14="","",'Remote Dozer'!Z14)</f>
        <v>170</v>
      </c>
      <c r="K1193" s="22">
        <f>IF('Remote Dozer'!$Q14="","",'Remote Dozer'!AA14)</f>
        <v>200</v>
      </c>
      <c r="L1193" s="22">
        <f>IF('Remote Dozer'!$Q14="","",'Remote Dozer'!AB14)</f>
        <v>250</v>
      </c>
      <c r="M1193" s="22">
        <f>IF('Remote Dozer'!$Q14="","",'Remote Dozer'!AC14)</f>
        <v>50</v>
      </c>
      <c r="N1193" s="22">
        <f>IF('Remote Dozer'!$Q14="","",'Remote Dozer'!AD14)</f>
        <v>400</v>
      </c>
      <c r="O1193" s="22">
        <f>IF('Remote Dozer'!$Q14="","",'Remote Dozer'!AE14)</f>
        <v>5</v>
      </c>
      <c r="P1193" s="21">
        <f>IF('Remote Dozer'!$Q14="","",'Remote Dozer'!AF14)</f>
        <v>0</v>
      </c>
      <c r="Q1193" s="21">
        <f>IF('Remote Dozer'!$Q14="","",'Remote Dozer'!AG14)</f>
        <v>0</v>
      </c>
      <c r="R1193" s="21">
        <f>IF('Remote Dozer'!$Q14="","",'Remote Dozer'!AH14)</f>
        <v>0</v>
      </c>
      <c r="S1193" s="21">
        <f>IF('Remote Dozer'!$Q14="","",'Remote Dozer'!AI14)</f>
        <v>0</v>
      </c>
    </row>
    <row r="1194" spans="1:19" x14ac:dyDescent="0.25">
      <c r="A1194" s="22" t="str">
        <f>IF('Remote Dozer'!$Q15="","",'Remote Dozer'!Q15)</f>
        <v>Remote Dozer</v>
      </c>
      <c r="B1194" s="22" t="str">
        <f>IF('Remote Dozer'!$Q15="","",'Remote Dozer'!R15)</f>
        <v>Gate 2</v>
      </c>
      <c r="C1194" s="22" t="str">
        <f>IF('Remote Dozer'!$Q15="","",'Remote Dozer'!S15)</f>
        <v>Performance / Effectiveness</v>
      </c>
      <c r="D1194" s="22" t="str">
        <f>IF('Remote Dozer'!$Q15="","",'Remote Dozer'!T15)</f>
        <v>Dozing distance reduction</v>
      </c>
      <c r="E1194" s="22" t="str">
        <f>IF('Remote Dozer'!$Q15="","",'Remote Dozer'!U15)</f>
        <v>Reduction in average push distance versus conventional operation.</v>
      </c>
      <c r="F1194" s="21" t="str">
        <f>IF('Remote Dozer'!$Q15="","",'Remote Dozer'!V15)</f>
        <v>range</v>
      </c>
      <c r="G1194" s="21" t="str">
        <f>IF('Remote Dozer'!$Q15="","",'Remote Dozer'!W15)</f>
        <v>high</v>
      </c>
      <c r="H1194" s="21" t="str">
        <f>IF('Remote Dozer'!$Q15="","",'Remote Dozer'!X15)</f>
        <v>No</v>
      </c>
      <c r="I1194" s="21" t="str">
        <f>IF('Remote Dozer'!$Q15="","",'Remote Dozer'!Y15)</f>
        <v>%</v>
      </c>
      <c r="J1194" s="22">
        <f>IF('Remote Dozer'!$Q15="","",'Remote Dozer'!Z15)</f>
        <v>75</v>
      </c>
      <c r="K1194" s="22">
        <f>IF('Remote Dozer'!$Q15="","",'Remote Dozer'!AA15)</f>
        <v>60</v>
      </c>
      <c r="L1194" s="22">
        <f>IF('Remote Dozer'!$Q15="","",'Remote Dozer'!AB15)</f>
        <v>40</v>
      </c>
      <c r="M1194" s="22">
        <f>IF('Remote Dozer'!$Q15="","",'Remote Dozer'!AC15)</f>
        <v>0</v>
      </c>
      <c r="N1194" s="22">
        <f>IF('Remote Dozer'!$Q15="","",'Remote Dozer'!AD15)</f>
        <v>100</v>
      </c>
      <c r="O1194" s="22">
        <f>IF('Remote Dozer'!$Q15="","",'Remote Dozer'!AE15)</f>
        <v>1</v>
      </c>
      <c r="P1194" s="21">
        <f>IF('Remote Dozer'!$Q15="","",'Remote Dozer'!AF15)</f>
        <v>0</v>
      </c>
      <c r="Q1194" s="21">
        <f>IF('Remote Dozer'!$Q15="","",'Remote Dozer'!AG15)</f>
        <v>0</v>
      </c>
      <c r="R1194" s="21">
        <f>IF('Remote Dozer'!$Q15="","",'Remote Dozer'!AH15)</f>
        <v>0</v>
      </c>
      <c r="S1194" s="21">
        <f>IF('Remote Dozer'!$Q15="","",'Remote Dozer'!AI15)</f>
        <v>0</v>
      </c>
    </row>
    <row r="1195" spans="1:19" x14ac:dyDescent="0.25">
      <c r="A1195" s="22" t="str">
        <f>IF('Remote Dozer'!$Q16="","",'Remote Dozer'!Q16)</f>
        <v>Remote Dozer</v>
      </c>
      <c r="B1195" s="22" t="str">
        <f>IF('Remote Dozer'!$Q16="","",'Remote Dozer'!R16)</f>
        <v>Gate 2</v>
      </c>
      <c r="C1195" s="22" t="str">
        <f>IF('Remote Dozer'!$Q16="","",'Remote Dozer'!S16)</f>
        <v>Performance / Effectiveness</v>
      </c>
      <c r="D1195" s="22" t="str">
        <f>IF('Remote Dozer'!$Q16="","",'Remote Dozer'!T16)</f>
        <v>Remote operating availability</v>
      </c>
      <c r="E1195" s="22" t="str">
        <f>IF('Remote Dozer'!$Q16="","",'Remote Dozer'!U16)</f>
        <v>Percentage of planned operating time executed in remote mode.</v>
      </c>
      <c r="F1195" s="21" t="str">
        <f>IF('Remote Dozer'!$Q16="","",'Remote Dozer'!V16)</f>
        <v>range</v>
      </c>
      <c r="G1195" s="21" t="str">
        <f>IF('Remote Dozer'!$Q16="","",'Remote Dozer'!W16)</f>
        <v>high</v>
      </c>
      <c r="H1195" s="21" t="str">
        <f>IF('Remote Dozer'!$Q16="","",'Remote Dozer'!X16)</f>
        <v>No</v>
      </c>
      <c r="I1195" s="21" t="str">
        <f>IF('Remote Dozer'!$Q16="","",'Remote Dozer'!Y16)</f>
        <v>%</v>
      </c>
      <c r="J1195" s="22">
        <f>IF('Remote Dozer'!$Q16="","",'Remote Dozer'!Z16)</f>
        <v>91</v>
      </c>
      <c r="K1195" s="22">
        <f>IF('Remote Dozer'!$Q16="","",'Remote Dozer'!AA16)</f>
        <v>85</v>
      </c>
      <c r="L1195" s="22">
        <f>IF('Remote Dozer'!$Q16="","",'Remote Dozer'!AB16)</f>
        <v>75</v>
      </c>
      <c r="M1195" s="22">
        <f>IF('Remote Dozer'!$Q16="","",'Remote Dozer'!AC16)</f>
        <v>40</v>
      </c>
      <c r="N1195" s="22">
        <f>IF('Remote Dozer'!$Q16="","",'Remote Dozer'!AD16)</f>
        <v>100</v>
      </c>
      <c r="O1195" s="22">
        <f>IF('Remote Dozer'!$Q16="","",'Remote Dozer'!AE16)</f>
        <v>1</v>
      </c>
      <c r="P1195" s="21">
        <f>IF('Remote Dozer'!$Q16="","",'Remote Dozer'!AF16)</f>
        <v>0</v>
      </c>
      <c r="Q1195" s="21">
        <f>IF('Remote Dozer'!$Q16="","",'Remote Dozer'!AG16)</f>
        <v>0</v>
      </c>
      <c r="R1195" s="21">
        <f>IF('Remote Dozer'!$Q16="","",'Remote Dozer'!AH16)</f>
        <v>0</v>
      </c>
      <c r="S1195" s="21">
        <f>IF('Remote Dozer'!$Q16="","",'Remote Dozer'!AI16)</f>
        <v>0</v>
      </c>
    </row>
    <row r="1196" spans="1:19" x14ac:dyDescent="0.25">
      <c r="A1196" s="22" t="str">
        <f>IF('Remote Dozer'!$Q17="","",'Remote Dozer'!Q17)</f>
        <v>Remote Dozer</v>
      </c>
      <c r="B1196" s="22" t="str">
        <f>IF('Remote Dozer'!$Q17="","",'Remote Dozer'!R17)</f>
        <v>Gate 3</v>
      </c>
      <c r="C1196" s="22" t="str">
        <f>IF('Remote Dozer'!$Q17="","",'Remote Dozer'!S17)</f>
        <v>Safety Case &amp; Procedure</v>
      </c>
      <c r="D1196" s="22" t="str">
        <f>IF('Remote Dozer'!$Q17="","",'Remote Dozer'!T17)</f>
        <v>Emergency stop readiness</v>
      </c>
      <c r="E1196" s="22" t="str">
        <f>IF('Remote Dozer'!$Q17="","",'Remote Dozer'!U17)</f>
        <v>Remote and local emergency stop function.</v>
      </c>
      <c r="F1196" s="21" t="str">
        <f>IF('Remote Dozer'!$Q17="","",'Remote Dozer'!V17)</f>
        <v>select</v>
      </c>
      <c r="G1196" s="21">
        <f>IF('Remote Dozer'!$Q17="","",'Remote Dozer'!W17)</f>
        <v>0</v>
      </c>
      <c r="H1196" s="21" t="str">
        <f>IF('Remote Dozer'!$Q17="","",'Remote Dozer'!X17)</f>
        <v>Yes</v>
      </c>
      <c r="I1196" s="21">
        <f>IF('Remote Dozer'!$Q17="","",'Remote Dozer'!Y17)</f>
        <v>0</v>
      </c>
      <c r="J1196" s="22" t="str">
        <f>IF('Remote Dozer'!$Q17="","",'Remote Dozer'!Z17)</f>
        <v>pass</v>
      </c>
      <c r="K1196" s="22">
        <f>IF('Remote Dozer'!$Q17="","",'Remote Dozer'!AA17)</f>
        <v>0</v>
      </c>
      <c r="L1196" s="22">
        <f>IF('Remote Dozer'!$Q17="","",'Remote Dozer'!AB17)</f>
        <v>0</v>
      </c>
      <c r="M1196" s="22">
        <f>IF('Remote Dozer'!$Q17="","",'Remote Dozer'!AC17)</f>
        <v>0</v>
      </c>
      <c r="N1196" s="22">
        <f>IF('Remote Dozer'!$Q17="","",'Remote Dozer'!AD17)</f>
        <v>0</v>
      </c>
      <c r="O1196" s="22">
        <f>IF('Remote Dozer'!$Q17="","",'Remote Dozer'!AE17)</f>
        <v>0</v>
      </c>
      <c r="P1196" s="21">
        <f>IF('Remote Dozer'!$Q17="","",'Remote Dozer'!AF17)</f>
        <v>0</v>
      </c>
      <c r="Q1196" s="21">
        <f>IF('Remote Dozer'!$Q17="","",'Remote Dozer'!AG17)</f>
        <v>0</v>
      </c>
      <c r="R1196" s="21">
        <f>IF('Remote Dozer'!$Q17="","",'Remote Dozer'!AH17)</f>
        <v>0</v>
      </c>
      <c r="S1196" s="21">
        <f>IF('Remote Dozer'!$Q17="","",'Remote Dozer'!AI17)</f>
        <v>0</v>
      </c>
    </row>
    <row r="1197" spans="1:19" x14ac:dyDescent="0.25">
      <c r="A1197" s="22" t="str">
        <f>IF('Remote Dozer'!$Q18="","",'Remote Dozer'!Q18)</f>
        <v>Remote Dozer</v>
      </c>
      <c r="B1197" s="22" t="str">
        <f>IF('Remote Dozer'!$Q18="","",'Remote Dozer'!R18)</f>
        <v>Gate 3</v>
      </c>
      <c r="C1197" s="22" t="str">
        <f>IF('Remote Dozer'!$Q18="","",'Remote Dozer'!S18)</f>
        <v>Safety Case &amp; Procedure</v>
      </c>
      <c r="D1197" s="22" t="str">
        <f>IF('Remote Dozer'!$Q18="","",'Remote Dozer'!T18)</f>
        <v>Loss-of-signal fail-safe</v>
      </c>
      <c r="E1197" s="22" t="str">
        <f>IF('Remote Dozer'!$Q18="","",'Remote Dozer'!U18)</f>
        <v>Machine response when communication is interrupted.</v>
      </c>
      <c r="F1197" s="21" t="str">
        <f>IF('Remote Dozer'!$Q18="","",'Remote Dozer'!V18)</f>
        <v>select</v>
      </c>
      <c r="G1197" s="21">
        <f>IF('Remote Dozer'!$Q18="","",'Remote Dozer'!W18)</f>
        <v>0</v>
      </c>
      <c r="H1197" s="21" t="str">
        <f>IF('Remote Dozer'!$Q18="","",'Remote Dozer'!X18)</f>
        <v>Yes</v>
      </c>
      <c r="I1197" s="21">
        <f>IF('Remote Dozer'!$Q18="","",'Remote Dozer'!Y18)</f>
        <v>0</v>
      </c>
      <c r="J1197" s="22" t="str">
        <f>IF('Remote Dozer'!$Q18="","",'Remote Dozer'!Z18)</f>
        <v>pass</v>
      </c>
      <c r="K1197" s="22">
        <f>IF('Remote Dozer'!$Q18="","",'Remote Dozer'!AA18)</f>
        <v>0</v>
      </c>
      <c r="L1197" s="22">
        <f>IF('Remote Dozer'!$Q18="","",'Remote Dozer'!AB18)</f>
        <v>0</v>
      </c>
      <c r="M1197" s="22">
        <f>IF('Remote Dozer'!$Q18="","",'Remote Dozer'!AC18)</f>
        <v>0</v>
      </c>
      <c r="N1197" s="22">
        <f>IF('Remote Dozer'!$Q18="","",'Remote Dozer'!AD18)</f>
        <v>0</v>
      </c>
      <c r="O1197" s="22">
        <f>IF('Remote Dozer'!$Q18="","",'Remote Dozer'!AE18)</f>
        <v>0</v>
      </c>
      <c r="P1197" s="21">
        <f>IF('Remote Dozer'!$Q18="","",'Remote Dozer'!AF18)</f>
        <v>0</v>
      </c>
      <c r="Q1197" s="21">
        <f>IF('Remote Dozer'!$Q18="","",'Remote Dozer'!AG18)</f>
        <v>0</v>
      </c>
      <c r="R1197" s="21">
        <f>IF('Remote Dozer'!$Q18="","",'Remote Dozer'!AH18)</f>
        <v>0</v>
      </c>
      <c r="S1197" s="21">
        <f>IF('Remote Dozer'!$Q18="","",'Remote Dozer'!AI18)</f>
        <v>0</v>
      </c>
    </row>
    <row r="1198" spans="1:19" x14ac:dyDescent="0.25">
      <c r="A1198" s="22" t="str">
        <f>IF('Remote Dozer'!$Q19="","",'Remote Dozer'!Q19)</f>
        <v>Remote Dozer</v>
      </c>
      <c r="B1198" s="22" t="str">
        <f>IF('Remote Dozer'!$Q19="","",'Remote Dozer'!R19)</f>
        <v>Gate 4</v>
      </c>
      <c r="C1198" s="22" t="str">
        <f>IF('Remote Dozer'!$Q19="","",'Remote Dozer'!S19)</f>
        <v>Business / Economical Pass</v>
      </c>
      <c r="D1198" s="22" t="str">
        <f>IF('Remote Dozer'!$Q19="","",'Remote Dozer'!T19)</f>
        <v>Net saving / month</v>
      </c>
      <c r="E1198" s="22" t="str">
        <f>IF('Remote Dozer'!$Q19="","",'Remote Dozer'!U19)</f>
        <v>Monthly net saving after fuel saving and maintenance impact.</v>
      </c>
      <c r="F1198" s="21" t="str">
        <f>IF('Remote Dozer'!$Q19="","",'Remote Dozer'!V19)</f>
        <v>range</v>
      </c>
      <c r="G1198" s="21" t="str">
        <f>IF('Remote Dozer'!$Q19="","",'Remote Dozer'!W19)</f>
        <v>high</v>
      </c>
      <c r="H1198" s="21" t="str">
        <f>IF('Remote Dozer'!$Q19="","",'Remote Dozer'!X19)</f>
        <v>No</v>
      </c>
      <c r="I1198" s="21" t="str">
        <f>IF('Remote Dozer'!$Q19="","",'Remote Dozer'!Y19)</f>
        <v>M IDR</v>
      </c>
      <c r="J1198" s="22">
        <f>IF('Remote Dozer'!$Q19="","",'Remote Dozer'!Z19)</f>
        <v>165</v>
      </c>
      <c r="K1198" s="22">
        <f>IF('Remote Dozer'!$Q19="","",'Remote Dozer'!AA19)</f>
        <v>100</v>
      </c>
      <c r="L1198" s="22">
        <f>IF('Remote Dozer'!$Q19="","",'Remote Dozer'!AB19)</f>
        <v>40</v>
      </c>
      <c r="M1198" s="22">
        <f>IF('Remote Dozer'!$Q19="","",'Remote Dozer'!AC19)</f>
        <v>-100</v>
      </c>
      <c r="N1198" s="22">
        <f>IF('Remote Dozer'!$Q19="","",'Remote Dozer'!AD19)</f>
        <v>300</v>
      </c>
      <c r="O1198" s="22">
        <f>IF('Remote Dozer'!$Q19="","",'Remote Dozer'!AE19)</f>
        <v>1</v>
      </c>
      <c r="P1198" s="21">
        <f>IF('Remote Dozer'!$Q19="","",'Remote Dozer'!AF19)</f>
        <v>0</v>
      </c>
      <c r="Q1198" s="21">
        <f>IF('Remote Dozer'!$Q19="","",'Remote Dozer'!AG19)</f>
        <v>0</v>
      </c>
      <c r="R1198" s="21">
        <f>IF('Remote Dozer'!$Q19="","",'Remote Dozer'!AH19)</f>
        <v>0</v>
      </c>
      <c r="S1198" s="21">
        <f>IF('Remote Dozer'!$Q19="","",'Remote Dozer'!AI19)</f>
        <v>0</v>
      </c>
    </row>
    <row r="1199" spans="1:19" x14ac:dyDescent="0.25">
      <c r="A1199" s="22" t="str">
        <f>IF('Remote Dozer'!$Q20="","",'Remote Dozer'!Q20)</f>
        <v>Remote Dozer</v>
      </c>
      <c r="B1199" s="22" t="str">
        <f>IF('Remote Dozer'!$Q20="","",'Remote Dozer'!R20)</f>
        <v>Gate 4</v>
      </c>
      <c r="C1199" s="22" t="str">
        <f>IF('Remote Dozer'!$Q20="","",'Remote Dozer'!S20)</f>
        <v>Business / Economical Pass</v>
      </c>
      <c r="D1199" s="22" t="str">
        <f>IF('Remote Dozer'!$Q20="","",'Remote Dozer'!T20)</f>
        <v>Simple payback</v>
      </c>
      <c r="E1199" s="22" t="str">
        <f>IF('Remote Dozer'!$Q20="","",'Remote Dozer'!U20)</f>
        <v>Capital recovery period. Lower is better.</v>
      </c>
      <c r="F1199" s="21" t="str">
        <f>IF('Remote Dozer'!$Q20="","",'Remote Dozer'!V20)</f>
        <v>range</v>
      </c>
      <c r="G1199" s="21" t="str">
        <f>IF('Remote Dozer'!$Q20="","",'Remote Dozer'!W20)</f>
        <v>low</v>
      </c>
      <c r="H1199" s="21" t="str">
        <f>IF('Remote Dozer'!$Q20="","",'Remote Dozer'!X20)</f>
        <v>No</v>
      </c>
      <c r="I1199" s="21" t="str">
        <f>IF('Remote Dozer'!$Q20="","",'Remote Dozer'!Y20)</f>
        <v>mo</v>
      </c>
      <c r="J1199" s="22">
        <f>IF('Remote Dozer'!$Q20="","",'Remote Dozer'!Z20)</f>
        <v>21</v>
      </c>
      <c r="K1199" s="22">
        <f>IF('Remote Dozer'!$Q20="","",'Remote Dozer'!AA20)</f>
        <v>36</v>
      </c>
      <c r="L1199" s="22">
        <f>IF('Remote Dozer'!$Q20="","",'Remote Dozer'!AB20)</f>
        <v>60</v>
      </c>
      <c r="M1199" s="22">
        <f>IF('Remote Dozer'!$Q20="","",'Remote Dozer'!AC20)</f>
        <v>1</v>
      </c>
      <c r="N1199" s="22">
        <f>IF('Remote Dozer'!$Q20="","",'Remote Dozer'!AD20)</f>
        <v>120</v>
      </c>
      <c r="O1199" s="22">
        <f>IF('Remote Dozer'!$Q20="","",'Remote Dozer'!AE20)</f>
        <v>1</v>
      </c>
      <c r="P1199" s="21">
        <f>IF('Remote Dozer'!$Q20="","",'Remote Dozer'!AF20)</f>
        <v>0</v>
      </c>
      <c r="Q1199" s="21">
        <f>IF('Remote Dozer'!$Q20="","",'Remote Dozer'!AG20)</f>
        <v>0</v>
      </c>
      <c r="R1199" s="21">
        <f>IF('Remote Dozer'!$Q20="","",'Remote Dozer'!AH20)</f>
        <v>0</v>
      </c>
      <c r="S1199" s="21">
        <f>IF('Remote Dozer'!$Q20="","",'Remote Dozer'!AI20)</f>
        <v>0</v>
      </c>
    </row>
    <row r="1200" spans="1:19" x14ac:dyDescent="0.25">
      <c r="A1200" s="22" t="str">
        <f>IF('Remote Dozer'!$Q21="","",'Remote Dozer'!Q21)</f>
        <v>Remote Dozer</v>
      </c>
      <c r="B1200" s="22" t="str">
        <f>IF('Remote Dozer'!$Q21="","",'Remote Dozer'!R21)</f>
        <v>Gate 4</v>
      </c>
      <c r="C1200" s="22" t="str">
        <f>IF('Remote Dozer'!$Q21="","",'Remote Dozer'!S21)</f>
        <v>Business / Economical Pass</v>
      </c>
      <c r="D1200" s="22" t="str">
        <f>IF('Remote Dozer'!$Q21="","",'Remote Dozer'!T21)</f>
        <v>5-year ROI</v>
      </c>
      <c r="E1200" s="22" t="str">
        <f>IF('Remote Dozer'!$Q21="","",'Remote Dozer'!U21)</f>
        <v>Return on investment over five years after CAPEX recovery.</v>
      </c>
      <c r="F1200" s="21" t="str">
        <f>IF('Remote Dozer'!$Q21="","",'Remote Dozer'!V21)</f>
        <v>range</v>
      </c>
      <c r="G1200" s="21" t="str">
        <f>IF('Remote Dozer'!$Q21="","",'Remote Dozer'!W21)</f>
        <v>high</v>
      </c>
      <c r="H1200" s="21" t="str">
        <f>IF('Remote Dozer'!$Q21="","",'Remote Dozer'!X21)</f>
        <v>No</v>
      </c>
      <c r="I1200" s="21" t="str">
        <f>IF('Remote Dozer'!$Q21="","",'Remote Dozer'!Y21)</f>
        <v>%</v>
      </c>
      <c r="J1200" s="22">
        <f>IF('Remote Dozer'!$Q21="","",'Remote Dozer'!Z21)</f>
        <v>183</v>
      </c>
      <c r="K1200" s="22">
        <f>IF('Remote Dozer'!$Q21="","",'Remote Dozer'!AA21)</f>
        <v>50</v>
      </c>
      <c r="L1200" s="22">
        <f>IF('Remote Dozer'!$Q21="","",'Remote Dozer'!AB21)</f>
        <v>0</v>
      </c>
      <c r="M1200" s="22">
        <f>IF('Remote Dozer'!$Q21="","",'Remote Dozer'!AC21)</f>
        <v>-100</v>
      </c>
      <c r="N1200" s="22">
        <f>IF('Remote Dozer'!$Q21="","",'Remote Dozer'!AD21)</f>
        <v>400</v>
      </c>
      <c r="O1200" s="22">
        <f>IF('Remote Dozer'!$Q21="","",'Remote Dozer'!AE21)</f>
        <v>1</v>
      </c>
      <c r="P1200" s="21">
        <f>IF('Remote Dozer'!$Q21="","",'Remote Dozer'!AF21)</f>
        <v>0</v>
      </c>
      <c r="Q1200" s="21">
        <f>IF('Remote Dozer'!$Q21="","",'Remote Dozer'!AG21)</f>
        <v>0</v>
      </c>
      <c r="R1200" s="21">
        <f>IF('Remote Dozer'!$Q21="","",'Remote Dozer'!AH21)</f>
        <v>0</v>
      </c>
      <c r="S1200" s="21">
        <f>IF('Remote Dozer'!$Q21="","",'Remote Dozer'!AI21)</f>
        <v>0</v>
      </c>
    </row>
    <row r="1201" spans="1:19" x14ac:dyDescent="0.25">
      <c r="A1201" s="22" t="str">
        <f>IF('Remote Dozer'!$Q22="","",'Remote Dozer'!Q22)</f>
        <v>Remote Dozer</v>
      </c>
      <c r="B1201" s="22">
        <f>IF('Remote Dozer'!$Q22="","",'Remote Dozer'!R22)</f>
        <v>0</v>
      </c>
      <c r="C1201" s="22">
        <f>IF('Remote Dozer'!$Q22="","",'Remote Dozer'!S22)</f>
        <v>0</v>
      </c>
      <c r="D1201" s="22">
        <f>IF('Remote Dozer'!$Q22="","",'Remote Dozer'!T22)</f>
        <v>0</v>
      </c>
      <c r="E1201" s="22">
        <f>IF('Remote Dozer'!$Q22="","",'Remote Dozer'!U22)</f>
        <v>0</v>
      </c>
      <c r="F1201" s="21">
        <f>IF('Remote Dozer'!$Q22="","",'Remote Dozer'!V22)</f>
        <v>0</v>
      </c>
      <c r="G1201" s="21">
        <f>IF('Remote Dozer'!$Q22="","",'Remote Dozer'!W22)</f>
        <v>0</v>
      </c>
      <c r="H1201" s="21">
        <f>IF('Remote Dozer'!$Q22="","",'Remote Dozer'!X22)</f>
        <v>0</v>
      </c>
      <c r="I1201" s="21">
        <f>IF('Remote Dozer'!$Q22="","",'Remote Dozer'!Y22)</f>
        <v>0</v>
      </c>
      <c r="J1201" s="22">
        <f>IF('Remote Dozer'!$Q22="","",'Remote Dozer'!Z22)</f>
        <v>0</v>
      </c>
      <c r="K1201" s="22">
        <f>IF('Remote Dozer'!$Q22="","",'Remote Dozer'!AA22)</f>
        <v>0</v>
      </c>
      <c r="L1201" s="22">
        <f>IF('Remote Dozer'!$Q22="","",'Remote Dozer'!AB22)</f>
        <v>0</v>
      </c>
      <c r="M1201" s="22">
        <f>IF('Remote Dozer'!$Q22="","",'Remote Dozer'!AC22)</f>
        <v>0</v>
      </c>
      <c r="N1201" s="22">
        <f>IF('Remote Dozer'!$Q22="","",'Remote Dozer'!AD22)</f>
        <v>0</v>
      </c>
      <c r="O1201" s="22">
        <f>IF('Remote Dozer'!$Q22="","",'Remote Dozer'!AE22)</f>
        <v>0</v>
      </c>
      <c r="P1201" s="21">
        <f>IF('Remote Dozer'!$Q22="","",'Remote Dozer'!AF22)</f>
        <v>0</v>
      </c>
      <c r="Q1201" s="21">
        <f>IF('Remote Dozer'!$Q22="","",'Remote Dozer'!AG22)</f>
        <v>0</v>
      </c>
      <c r="R1201" s="21">
        <f>IF('Remote Dozer'!$Q22="","",'Remote Dozer'!AH22)</f>
        <v>0</v>
      </c>
      <c r="S1201" s="21">
        <f>IF('Remote Dozer'!$Q22="","",'Remote Dozer'!AI22)</f>
        <v>0</v>
      </c>
    </row>
    <row r="1202" spans="1:19" x14ac:dyDescent="0.25">
      <c r="A1202" s="22" t="str">
        <f>IF('Remote Dozer'!$Q23="","",'Remote Dozer'!Q23)</f>
        <v>Remote Dozer</v>
      </c>
      <c r="B1202" s="22">
        <f>IF('Remote Dozer'!$Q23="","",'Remote Dozer'!R23)</f>
        <v>0</v>
      </c>
      <c r="C1202" s="22">
        <f>IF('Remote Dozer'!$Q23="","",'Remote Dozer'!S23)</f>
        <v>0</v>
      </c>
      <c r="D1202" s="22">
        <f>IF('Remote Dozer'!$Q23="","",'Remote Dozer'!T23)</f>
        <v>0</v>
      </c>
      <c r="E1202" s="22">
        <f>IF('Remote Dozer'!$Q23="","",'Remote Dozer'!U23)</f>
        <v>0</v>
      </c>
      <c r="F1202" s="21">
        <f>IF('Remote Dozer'!$Q23="","",'Remote Dozer'!V23)</f>
        <v>0</v>
      </c>
      <c r="G1202" s="21">
        <f>IF('Remote Dozer'!$Q23="","",'Remote Dozer'!W23)</f>
        <v>0</v>
      </c>
      <c r="H1202" s="21">
        <f>IF('Remote Dozer'!$Q23="","",'Remote Dozer'!X23)</f>
        <v>0</v>
      </c>
      <c r="I1202" s="21">
        <f>IF('Remote Dozer'!$Q23="","",'Remote Dozer'!Y23)</f>
        <v>0</v>
      </c>
      <c r="J1202" s="22">
        <f>IF('Remote Dozer'!$Q23="","",'Remote Dozer'!Z23)</f>
        <v>0</v>
      </c>
      <c r="K1202" s="22">
        <f>IF('Remote Dozer'!$Q23="","",'Remote Dozer'!AA23)</f>
        <v>0</v>
      </c>
      <c r="L1202" s="22">
        <f>IF('Remote Dozer'!$Q23="","",'Remote Dozer'!AB23)</f>
        <v>0</v>
      </c>
      <c r="M1202" s="22">
        <f>IF('Remote Dozer'!$Q23="","",'Remote Dozer'!AC23)</f>
        <v>0</v>
      </c>
      <c r="N1202" s="22">
        <f>IF('Remote Dozer'!$Q23="","",'Remote Dozer'!AD23)</f>
        <v>0</v>
      </c>
      <c r="O1202" s="22">
        <f>IF('Remote Dozer'!$Q23="","",'Remote Dozer'!AE23)</f>
        <v>0</v>
      </c>
      <c r="P1202" s="21">
        <f>IF('Remote Dozer'!$Q23="","",'Remote Dozer'!AF23)</f>
        <v>0</v>
      </c>
      <c r="Q1202" s="21">
        <f>IF('Remote Dozer'!$Q23="","",'Remote Dozer'!AG23)</f>
        <v>0</v>
      </c>
      <c r="R1202" s="21">
        <f>IF('Remote Dozer'!$Q23="","",'Remote Dozer'!AH23)</f>
        <v>0</v>
      </c>
      <c r="S1202" s="21">
        <f>IF('Remote Dozer'!$Q23="","",'Remote Dozer'!AI23)</f>
        <v>0</v>
      </c>
    </row>
    <row r="1203" spans="1:19" x14ac:dyDescent="0.25">
      <c r="A1203" s="22" t="str">
        <f>IF('Remote Dozer'!$Q24="","",'Remote Dozer'!Q24)</f>
        <v>Remote Dozer</v>
      </c>
      <c r="B1203" s="22">
        <f>IF('Remote Dozer'!$Q24="","",'Remote Dozer'!R24)</f>
        <v>0</v>
      </c>
      <c r="C1203" s="22">
        <f>IF('Remote Dozer'!$Q24="","",'Remote Dozer'!S24)</f>
        <v>0</v>
      </c>
      <c r="D1203" s="22">
        <f>IF('Remote Dozer'!$Q24="","",'Remote Dozer'!T24)</f>
        <v>0</v>
      </c>
      <c r="E1203" s="22">
        <f>IF('Remote Dozer'!$Q24="","",'Remote Dozer'!U24)</f>
        <v>0</v>
      </c>
      <c r="F1203" s="21">
        <f>IF('Remote Dozer'!$Q24="","",'Remote Dozer'!V24)</f>
        <v>0</v>
      </c>
      <c r="G1203" s="21">
        <f>IF('Remote Dozer'!$Q24="","",'Remote Dozer'!W24)</f>
        <v>0</v>
      </c>
      <c r="H1203" s="21">
        <f>IF('Remote Dozer'!$Q24="","",'Remote Dozer'!X24)</f>
        <v>0</v>
      </c>
      <c r="I1203" s="21">
        <f>IF('Remote Dozer'!$Q24="","",'Remote Dozer'!Y24)</f>
        <v>0</v>
      </c>
      <c r="J1203" s="22">
        <f>IF('Remote Dozer'!$Q24="","",'Remote Dozer'!Z24)</f>
        <v>0</v>
      </c>
      <c r="K1203" s="22">
        <f>IF('Remote Dozer'!$Q24="","",'Remote Dozer'!AA24)</f>
        <v>0</v>
      </c>
      <c r="L1203" s="22">
        <f>IF('Remote Dozer'!$Q24="","",'Remote Dozer'!AB24)</f>
        <v>0</v>
      </c>
      <c r="M1203" s="22">
        <f>IF('Remote Dozer'!$Q24="","",'Remote Dozer'!AC24)</f>
        <v>0</v>
      </c>
      <c r="N1203" s="22">
        <f>IF('Remote Dozer'!$Q24="","",'Remote Dozer'!AD24)</f>
        <v>0</v>
      </c>
      <c r="O1203" s="22">
        <f>IF('Remote Dozer'!$Q24="","",'Remote Dozer'!AE24)</f>
        <v>0</v>
      </c>
      <c r="P1203" s="21">
        <f>IF('Remote Dozer'!$Q24="","",'Remote Dozer'!AF24)</f>
        <v>0</v>
      </c>
      <c r="Q1203" s="21">
        <f>IF('Remote Dozer'!$Q24="","",'Remote Dozer'!AG24)</f>
        <v>0</v>
      </c>
      <c r="R1203" s="21">
        <f>IF('Remote Dozer'!$Q24="","",'Remote Dozer'!AH24)</f>
        <v>0</v>
      </c>
      <c r="S1203" s="21">
        <f>IF('Remote Dozer'!$Q24="","",'Remote Dozer'!AI24)</f>
        <v>0</v>
      </c>
    </row>
    <row r="1204" spans="1:19" x14ac:dyDescent="0.25">
      <c r="A1204" s="22" t="str">
        <f>IF('Remote Dozer'!$Q25="","",'Remote Dozer'!Q25)</f>
        <v>Remote Dozer</v>
      </c>
      <c r="B1204" s="22">
        <f>IF('Remote Dozer'!$Q25="","",'Remote Dozer'!R25)</f>
        <v>0</v>
      </c>
      <c r="C1204" s="22">
        <f>IF('Remote Dozer'!$Q25="","",'Remote Dozer'!S25)</f>
        <v>0</v>
      </c>
      <c r="D1204" s="22">
        <f>IF('Remote Dozer'!$Q25="","",'Remote Dozer'!T25)</f>
        <v>0</v>
      </c>
      <c r="E1204" s="22">
        <f>IF('Remote Dozer'!$Q25="","",'Remote Dozer'!U25)</f>
        <v>0</v>
      </c>
      <c r="F1204" s="21">
        <f>IF('Remote Dozer'!$Q25="","",'Remote Dozer'!V25)</f>
        <v>0</v>
      </c>
      <c r="G1204" s="21">
        <f>IF('Remote Dozer'!$Q25="","",'Remote Dozer'!W25)</f>
        <v>0</v>
      </c>
      <c r="H1204" s="21">
        <f>IF('Remote Dozer'!$Q25="","",'Remote Dozer'!X25)</f>
        <v>0</v>
      </c>
      <c r="I1204" s="21">
        <f>IF('Remote Dozer'!$Q25="","",'Remote Dozer'!Y25)</f>
        <v>0</v>
      </c>
      <c r="J1204" s="22">
        <f>IF('Remote Dozer'!$Q25="","",'Remote Dozer'!Z25)</f>
        <v>0</v>
      </c>
      <c r="K1204" s="22">
        <f>IF('Remote Dozer'!$Q25="","",'Remote Dozer'!AA25)</f>
        <v>0</v>
      </c>
      <c r="L1204" s="22">
        <f>IF('Remote Dozer'!$Q25="","",'Remote Dozer'!AB25)</f>
        <v>0</v>
      </c>
      <c r="M1204" s="22">
        <f>IF('Remote Dozer'!$Q25="","",'Remote Dozer'!AC25)</f>
        <v>0</v>
      </c>
      <c r="N1204" s="22">
        <f>IF('Remote Dozer'!$Q25="","",'Remote Dozer'!AD25)</f>
        <v>0</v>
      </c>
      <c r="O1204" s="22">
        <f>IF('Remote Dozer'!$Q25="","",'Remote Dozer'!AE25)</f>
        <v>0</v>
      </c>
      <c r="P1204" s="21">
        <f>IF('Remote Dozer'!$Q25="","",'Remote Dozer'!AF25)</f>
        <v>0</v>
      </c>
      <c r="Q1204" s="21">
        <f>IF('Remote Dozer'!$Q25="","",'Remote Dozer'!AG25)</f>
        <v>0</v>
      </c>
      <c r="R1204" s="21">
        <f>IF('Remote Dozer'!$Q25="","",'Remote Dozer'!AH25)</f>
        <v>0</v>
      </c>
      <c r="S1204" s="21">
        <f>IF('Remote Dozer'!$Q25="","",'Remote Dozer'!AI25)</f>
        <v>0</v>
      </c>
    </row>
    <row r="1205" spans="1:19" x14ac:dyDescent="0.25">
      <c r="A1205" s="22" t="str">
        <f>IF('Remote Dozer'!$Q26="","",'Remote Dozer'!Q26)</f>
        <v>Remote Dozer</v>
      </c>
      <c r="B1205" s="22">
        <f>IF('Remote Dozer'!$Q26="","",'Remote Dozer'!R26)</f>
        <v>0</v>
      </c>
      <c r="C1205" s="22">
        <f>IF('Remote Dozer'!$Q26="","",'Remote Dozer'!S26)</f>
        <v>0</v>
      </c>
      <c r="D1205" s="22">
        <f>IF('Remote Dozer'!$Q26="","",'Remote Dozer'!T26)</f>
        <v>0</v>
      </c>
      <c r="E1205" s="22">
        <f>IF('Remote Dozer'!$Q26="","",'Remote Dozer'!U26)</f>
        <v>0</v>
      </c>
      <c r="F1205" s="21">
        <f>IF('Remote Dozer'!$Q26="","",'Remote Dozer'!V26)</f>
        <v>0</v>
      </c>
      <c r="G1205" s="21">
        <f>IF('Remote Dozer'!$Q26="","",'Remote Dozer'!W26)</f>
        <v>0</v>
      </c>
      <c r="H1205" s="21">
        <f>IF('Remote Dozer'!$Q26="","",'Remote Dozer'!X26)</f>
        <v>0</v>
      </c>
      <c r="I1205" s="21">
        <f>IF('Remote Dozer'!$Q26="","",'Remote Dozer'!Y26)</f>
        <v>0</v>
      </c>
      <c r="J1205" s="22">
        <f>IF('Remote Dozer'!$Q26="","",'Remote Dozer'!Z26)</f>
        <v>0</v>
      </c>
      <c r="K1205" s="22">
        <f>IF('Remote Dozer'!$Q26="","",'Remote Dozer'!AA26)</f>
        <v>0</v>
      </c>
      <c r="L1205" s="22">
        <f>IF('Remote Dozer'!$Q26="","",'Remote Dozer'!AB26)</f>
        <v>0</v>
      </c>
      <c r="M1205" s="22">
        <f>IF('Remote Dozer'!$Q26="","",'Remote Dozer'!AC26)</f>
        <v>0</v>
      </c>
      <c r="N1205" s="22">
        <f>IF('Remote Dozer'!$Q26="","",'Remote Dozer'!AD26)</f>
        <v>0</v>
      </c>
      <c r="O1205" s="22">
        <f>IF('Remote Dozer'!$Q26="","",'Remote Dozer'!AE26)</f>
        <v>0</v>
      </c>
      <c r="P1205" s="21">
        <f>IF('Remote Dozer'!$Q26="","",'Remote Dozer'!AF26)</f>
        <v>0</v>
      </c>
      <c r="Q1205" s="21">
        <f>IF('Remote Dozer'!$Q26="","",'Remote Dozer'!AG26)</f>
        <v>0</v>
      </c>
      <c r="R1205" s="21">
        <f>IF('Remote Dozer'!$Q26="","",'Remote Dozer'!AH26)</f>
        <v>0</v>
      </c>
      <c r="S1205" s="21">
        <f>IF('Remote Dozer'!$Q26="","",'Remote Dozer'!AI26)</f>
        <v>0</v>
      </c>
    </row>
    <row r="1206" spans="1:19" x14ac:dyDescent="0.25">
      <c r="A1206" s="22" t="str">
        <f>IF('Remote Dozer'!$Q27="","",'Remote Dozer'!Q27)</f>
        <v>Remote Dozer</v>
      </c>
      <c r="B1206" s="22">
        <f>IF('Remote Dozer'!$Q27="","",'Remote Dozer'!R27)</f>
        <v>0</v>
      </c>
      <c r="C1206" s="22">
        <f>IF('Remote Dozer'!$Q27="","",'Remote Dozer'!S27)</f>
        <v>0</v>
      </c>
      <c r="D1206" s="22">
        <f>IF('Remote Dozer'!$Q27="","",'Remote Dozer'!T27)</f>
        <v>0</v>
      </c>
      <c r="E1206" s="22">
        <f>IF('Remote Dozer'!$Q27="","",'Remote Dozer'!U27)</f>
        <v>0</v>
      </c>
      <c r="F1206" s="21">
        <f>IF('Remote Dozer'!$Q27="","",'Remote Dozer'!V27)</f>
        <v>0</v>
      </c>
      <c r="G1206" s="21">
        <f>IF('Remote Dozer'!$Q27="","",'Remote Dozer'!W27)</f>
        <v>0</v>
      </c>
      <c r="H1206" s="21">
        <f>IF('Remote Dozer'!$Q27="","",'Remote Dozer'!X27)</f>
        <v>0</v>
      </c>
      <c r="I1206" s="21">
        <f>IF('Remote Dozer'!$Q27="","",'Remote Dozer'!Y27)</f>
        <v>0</v>
      </c>
      <c r="J1206" s="22">
        <f>IF('Remote Dozer'!$Q27="","",'Remote Dozer'!Z27)</f>
        <v>0</v>
      </c>
      <c r="K1206" s="22">
        <f>IF('Remote Dozer'!$Q27="","",'Remote Dozer'!AA27)</f>
        <v>0</v>
      </c>
      <c r="L1206" s="22">
        <f>IF('Remote Dozer'!$Q27="","",'Remote Dozer'!AB27)</f>
        <v>0</v>
      </c>
      <c r="M1206" s="22">
        <f>IF('Remote Dozer'!$Q27="","",'Remote Dozer'!AC27)</f>
        <v>0</v>
      </c>
      <c r="N1206" s="22">
        <f>IF('Remote Dozer'!$Q27="","",'Remote Dozer'!AD27)</f>
        <v>0</v>
      </c>
      <c r="O1206" s="22">
        <f>IF('Remote Dozer'!$Q27="","",'Remote Dozer'!AE27)</f>
        <v>0</v>
      </c>
      <c r="P1206" s="21">
        <f>IF('Remote Dozer'!$Q27="","",'Remote Dozer'!AF27)</f>
        <v>0</v>
      </c>
      <c r="Q1206" s="21">
        <f>IF('Remote Dozer'!$Q27="","",'Remote Dozer'!AG27)</f>
        <v>0</v>
      </c>
      <c r="R1206" s="21">
        <f>IF('Remote Dozer'!$Q27="","",'Remote Dozer'!AH27)</f>
        <v>0</v>
      </c>
      <c r="S1206" s="21">
        <f>IF('Remote Dozer'!$Q27="","",'Remote Dozer'!AI27)</f>
        <v>0</v>
      </c>
    </row>
    <row r="1207" spans="1:19" x14ac:dyDescent="0.25">
      <c r="A1207" s="22" t="str">
        <f>IF('Remote Dozer'!$Q28="","",'Remote Dozer'!Q28)</f>
        <v>Remote Dozer</v>
      </c>
      <c r="B1207" s="22">
        <f>IF('Remote Dozer'!$Q28="","",'Remote Dozer'!R28)</f>
        <v>0</v>
      </c>
      <c r="C1207" s="22">
        <f>IF('Remote Dozer'!$Q28="","",'Remote Dozer'!S28)</f>
        <v>0</v>
      </c>
      <c r="D1207" s="22">
        <f>IF('Remote Dozer'!$Q28="","",'Remote Dozer'!T28)</f>
        <v>0</v>
      </c>
      <c r="E1207" s="22">
        <f>IF('Remote Dozer'!$Q28="","",'Remote Dozer'!U28)</f>
        <v>0</v>
      </c>
      <c r="F1207" s="21">
        <f>IF('Remote Dozer'!$Q28="","",'Remote Dozer'!V28)</f>
        <v>0</v>
      </c>
      <c r="G1207" s="21">
        <f>IF('Remote Dozer'!$Q28="","",'Remote Dozer'!W28)</f>
        <v>0</v>
      </c>
      <c r="H1207" s="21">
        <f>IF('Remote Dozer'!$Q28="","",'Remote Dozer'!X28)</f>
        <v>0</v>
      </c>
      <c r="I1207" s="21">
        <f>IF('Remote Dozer'!$Q28="","",'Remote Dozer'!Y28)</f>
        <v>0</v>
      </c>
      <c r="J1207" s="22">
        <f>IF('Remote Dozer'!$Q28="","",'Remote Dozer'!Z28)</f>
        <v>0</v>
      </c>
      <c r="K1207" s="22">
        <f>IF('Remote Dozer'!$Q28="","",'Remote Dozer'!AA28)</f>
        <v>0</v>
      </c>
      <c r="L1207" s="22">
        <f>IF('Remote Dozer'!$Q28="","",'Remote Dozer'!AB28)</f>
        <v>0</v>
      </c>
      <c r="M1207" s="22">
        <f>IF('Remote Dozer'!$Q28="","",'Remote Dozer'!AC28)</f>
        <v>0</v>
      </c>
      <c r="N1207" s="22">
        <f>IF('Remote Dozer'!$Q28="","",'Remote Dozer'!AD28)</f>
        <v>0</v>
      </c>
      <c r="O1207" s="22">
        <f>IF('Remote Dozer'!$Q28="","",'Remote Dozer'!AE28)</f>
        <v>0</v>
      </c>
      <c r="P1207" s="21">
        <f>IF('Remote Dozer'!$Q28="","",'Remote Dozer'!AF28)</f>
        <v>0</v>
      </c>
      <c r="Q1207" s="21">
        <f>IF('Remote Dozer'!$Q28="","",'Remote Dozer'!AG28)</f>
        <v>0</v>
      </c>
      <c r="R1207" s="21">
        <f>IF('Remote Dozer'!$Q28="","",'Remote Dozer'!AH28)</f>
        <v>0</v>
      </c>
      <c r="S1207" s="21">
        <f>IF('Remote Dozer'!$Q28="","",'Remote Dozer'!AI28)</f>
        <v>0</v>
      </c>
    </row>
    <row r="1208" spans="1:19" x14ac:dyDescent="0.25">
      <c r="A1208" s="22" t="str">
        <f>IF('Remote Dozer'!$Q29="","",'Remote Dozer'!Q29)</f>
        <v>Remote Dozer</v>
      </c>
      <c r="B1208" s="22">
        <f>IF('Remote Dozer'!$Q29="","",'Remote Dozer'!R29)</f>
        <v>0</v>
      </c>
      <c r="C1208" s="22">
        <f>IF('Remote Dozer'!$Q29="","",'Remote Dozer'!S29)</f>
        <v>0</v>
      </c>
      <c r="D1208" s="22">
        <f>IF('Remote Dozer'!$Q29="","",'Remote Dozer'!T29)</f>
        <v>0</v>
      </c>
      <c r="E1208" s="22">
        <f>IF('Remote Dozer'!$Q29="","",'Remote Dozer'!U29)</f>
        <v>0</v>
      </c>
      <c r="F1208" s="21">
        <f>IF('Remote Dozer'!$Q29="","",'Remote Dozer'!V29)</f>
        <v>0</v>
      </c>
      <c r="G1208" s="21">
        <f>IF('Remote Dozer'!$Q29="","",'Remote Dozer'!W29)</f>
        <v>0</v>
      </c>
      <c r="H1208" s="21">
        <f>IF('Remote Dozer'!$Q29="","",'Remote Dozer'!X29)</f>
        <v>0</v>
      </c>
      <c r="I1208" s="21">
        <f>IF('Remote Dozer'!$Q29="","",'Remote Dozer'!Y29)</f>
        <v>0</v>
      </c>
      <c r="J1208" s="22">
        <f>IF('Remote Dozer'!$Q29="","",'Remote Dozer'!Z29)</f>
        <v>0</v>
      </c>
      <c r="K1208" s="22">
        <f>IF('Remote Dozer'!$Q29="","",'Remote Dozer'!AA29)</f>
        <v>0</v>
      </c>
      <c r="L1208" s="22">
        <f>IF('Remote Dozer'!$Q29="","",'Remote Dozer'!AB29)</f>
        <v>0</v>
      </c>
      <c r="M1208" s="22">
        <f>IF('Remote Dozer'!$Q29="","",'Remote Dozer'!AC29)</f>
        <v>0</v>
      </c>
      <c r="N1208" s="22">
        <f>IF('Remote Dozer'!$Q29="","",'Remote Dozer'!AD29)</f>
        <v>0</v>
      </c>
      <c r="O1208" s="22">
        <f>IF('Remote Dozer'!$Q29="","",'Remote Dozer'!AE29)</f>
        <v>0</v>
      </c>
      <c r="P1208" s="21">
        <f>IF('Remote Dozer'!$Q29="","",'Remote Dozer'!AF29)</f>
        <v>0</v>
      </c>
      <c r="Q1208" s="21">
        <f>IF('Remote Dozer'!$Q29="","",'Remote Dozer'!AG29)</f>
        <v>0</v>
      </c>
      <c r="R1208" s="21">
        <f>IF('Remote Dozer'!$Q29="","",'Remote Dozer'!AH29)</f>
        <v>0</v>
      </c>
      <c r="S1208" s="21">
        <f>IF('Remote Dozer'!$Q29="","",'Remote Dozer'!AI29)</f>
        <v>0</v>
      </c>
    </row>
    <row r="1209" spans="1:19" x14ac:dyDescent="0.25">
      <c r="A1209" s="22" t="str">
        <f>IF('Remote Dozer'!$Q30="","",'Remote Dozer'!Q30)</f>
        <v>Remote Dozer</v>
      </c>
      <c r="B1209" s="22">
        <f>IF('Remote Dozer'!$Q30="","",'Remote Dozer'!R30)</f>
        <v>0</v>
      </c>
      <c r="C1209" s="22">
        <f>IF('Remote Dozer'!$Q30="","",'Remote Dozer'!S30)</f>
        <v>0</v>
      </c>
      <c r="D1209" s="22">
        <f>IF('Remote Dozer'!$Q30="","",'Remote Dozer'!T30)</f>
        <v>0</v>
      </c>
      <c r="E1209" s="22">
        <f>IF('Remote Dozer'!$Q30="","",'Remote Dozer'!U30)</f>
        <v>0</v>
      </c>
      <c r="F1209" s="21">
        <f>IF('Remote Dozer'!$Q30="","",'Remote Dozer'!V30)</f>
        <v>0</v>
      </c>
      <c r="G1209" s="21">
        <f>IF('Remote Dozer'!$Q30="","",'Remote Dozer'!W30)</f>
        <v>0</v>
      </c>
      <c r="H1209" s="21">
        <f>IF('Remote Dozer'!$Q30="","",'Remote Dozer'!X30)</f>
        <v>0</v>
      </c>
      <c r="I1209" s="21">
        <f>IF('Remote Dozer'!$Q30="","",'Remote Dozer'!Y30)</f>
        <v>0</v>
      </c>
      <c r="J1209" s="22">
        <f>IF('Remote Dozer'!$Q30="","",'Remote Dozer'!Z30)</f>
        <v>0</v>
      </c>
      <c r="K1209" s="22">
        <f>IF('Remote Dozer'!$Q30="","",'Remote Dozer'!AA30)</f>
        <v>0</v>
      </c>
      <c r="L1209" s="22">
        <f>IF('Remote Dozer'!$Q30="","",'Remote Dozer'!AB30)</f>
        <v>0</v>
      </c>
      <c r="M1209" s="22">
        <f>IF('Remote Dozer'!$Q30="","",'Remote Dozer'!AC30)</f>
        <v>0</v>
      </c>
      <c r="N1209" s="22">
        <f>IF('Remote Dozer'!$Q30="","",'Remote Dozer'!AD30)</f>
        <v>0</v>
      </c>
      <c r="O1209" s="22">
        <f>IF('Remote Dozer'!$Q30="","",'Remote Dozer'!AE30)</f>
        <v>0</v>
      </c>
      <c r="P1209" s="21">
        <f>IF('Remote Dozer'!$Q30="","",'Remote Dozer'!AF30)</f>
        <v>0</v>
      </c>
      <c r="Q1209" s="21">
        <f>IF('Remote Dozer'!$Q30="","",'Remote Dozer'!AG30)</f>
        <v>0</v>
      </c>
      <c r="R1209" s="21">
        <f>IF('Remote Dozer'!$Q30="","",'Remote Dozer'!AH30)</f>
        <v>0</v>
      </c>
      <c r="S1209" s="21">
        <f>IF('Remote Dozer'!$Q30="","",'Remote Dozer'!AI30)</f>
        <v>0</v>
      </c>
    </row>
    <row r="1210" spans="1:19" x14ac:dyDescent="0.25">
      <c r="A1210" s="22" t="str">
        <f>IF('Remote Dozer'!$Q31="","",'Remote Dozer'!Q31)</f>
        <v>Remote Dozer</v>
      </c>
      <c r="B1210" s="22">
        <f>IF('Remote Dozer'!$Q31="","",'Remote Dozer'!R31)</f>
        <v>0</v>
      </c>
      <c r="C1210" s="22">
        <f>IF('Remote Dozer'!$Q31="","",'Remote Dozer'!S31)</f>
        <v>0</v>
      </c>
      <c r="D1210" s="22">
        <f>IF('Remote Dozer'!$Q31="","",'Remote Dozer'!T31)</f>
        <v>0</v>
      </c>
      <c r="E1210" s="22">
        <f>IF('Remote Dozer'!$Q31="","",'Remote Dozer'!U31)</f>
        <v>0</v>
      </c>
      <c r="F1210" s="21">
        <f>IF('Remote Dozer'!$Q31="","",'Remote Dozer'!V31)</f>
        <v>0</v>
      </c>
      <c r="G1210" s="21">
        <f>IF('Remote Dozer'!$Q31="","",'Remote Dozer'!W31)</f>
        <v>0</v>
      </c>
      <c r="H1210" s="21">
        <f>IF('Remote Dozer'!$Q31="","",'Remote Dozer'!X31)</f>
        <v>0</v>
      </c>
      <c r="I1210" s="21">
        <f>IF('Remote Dozer'!$Q31="","",'Remote Dozer'!Y31)</f>
        <v>0</v>
      </c>
      <c r="J1210" s="22">
        <f>IF('Remote Dozer'!$Q31="","",'Remote Dozer'!Z31)</f>
        <v>0</v>
      </c>
      <c r="K1210" s="22">
        <f>IF('Remote Dozer'!$Q31="","",'Remote Dozer'!AA31)</f>
        <v>0</v>
      </c>
      <c r="L1210" s="22">
        <f>IF('Remote Dozer'!$Q31="","",'Remote Dozer'!AB31)</f>
        <v>0</v>
      </c>
      <c r="M1210" s="22">
        <f>IF('Remote Dozer'!$Q31="","",'Remote Dozer'!AC31)</f>
        <v>0</v>
      </c>
      <c r="N1210" s="22">
        <f>IF('Remote Dozer'!$Q31="","",'Remote Dozer'!AD31)</f>
        <v>0</v>
      </c>
      <c r="O1210" s="22">
        <f>IF('Remote Dozer'!$Q31="","",'Remote Dozer'!AE31)</f>
        <v>0</v>
      </c>
      <c r="P1210" s="21">
        <f>IF('Remote Dozer'!$Q31="","",'Remote Dozer'!AF31)</f>
        <v>0</v>
      </c>
      <c r="Q1210" s="21">
        <f>IF('Remote Dozer'!$Q31="","",'Remote Dozer'!AG31)</f>
        <v>0</v>
      </c>
      <c r="R1210" s="21">
        <f>IF('Remote Dozer'!$Q31="","",'Remote Dozer'!AH31)</f>
        <v>0</v>
      </c>
      <c r="S1210" s="21">
        <f>IF('Remote Dozer'!$Q31="","",'Remote Dozer'!AI31)</f>
        <v>0</v>
      </c>
    </row>
    <row r="1211" spans="1:19" x14ac:dyDescent="0.25">
      <c r="A1211" s="22" t="str">
        <f>IF('Remote Dozer'!$Q32="","",'Remote Dozer'!Q32)</f>
        <v>Remote Dozer</v>
      </c>
      <c r="B1211" s="22">
        <f>IF('Remote Dozer'!$Q32="","",'Remote Dozer'!R32)</f>
        <v>0</v>
      </c>
      <c r="C1211" s="22">
        <f>IF('Remote Dozer'!$Q32="","",'Remote Dozer'!S32)</f>
        <v>0</v>
      </c>
      <c r="D1211" s="22">
        <f>IF('Remote Dozer'!$Q32="","",'Remote Dozer'!T32)</f>
        <v>0</v>
      </c>
      <c r="E1211" s="22">
        <f>IF('Remote Dozer'!$Q32="","",'Remote Dozer'!U32)</f>
        <v>0</v>
      </c>
      <c r="F1211" s="21">
        <f>IF('Remote Dozer'!$Q32="","",'Remote Dozer'!V32)</f>
        <v>0</v>
      </c>
      <c r="G1211" s="21">
        <f>IF('Remote Dozer'!$Q32="","",'Remote Dozer'!W32)</f>
        <v>0</v>
      </c>
      <c r="H1211" s="21">
        <f>IF('Remote Dozer'!$Q32="","",'Remote Dozer'!X32)</f>
        <v>0</v>
      </c>
      <c r="I1211" s="21">
        <f>IF('Remote Dozer'!$Q32="","",'Remote Dozer'!Y32)</f>
        <v>0</v>
      </c>
      <c r="J1211" s="22">
        <f>IF('Remote Dozer'!$Q32="","",'Remote Dozer'!Z32)</f>
        <v>0</v>
      </c>
      <c r="K1211" s="22">
        <f>IF('Remote Dozer'!$Q32="","",'Remote Dozer'!AA32)</f>
        <v>0</v>
      </c>
      <c r="L1211" s="22">
        <f>IF('Remote Dozer'!$Q32="","",'Remote Dozer'!AB32)</f>
        <v>0</v>
      </c>
      <c r="M1211" s="22">
        <f>IF('Remote Dozer'!$Q32="","",'Remote Dozer'!AC32)</f>
        <v>0</v>
      </c>
      <c r="N1211" s="22">
        <f>IF('Remote Dozer'!$Q32="","",'Remote Dozer'!AD32)</f>
        <v>0</v>
      </c>
      <c r="O1211" s="22">
        <f>IF('Remote Dozer'!$Q32="","",'Remote Dozer'!AE32)</f>
        <v>0</v>
      </c>
      <c r="P1211" s="21">
        <f>IF('Remote Dozer'!$Q32="","",'Remote Dozer'!AF32)</f>
        <v>0</v>
      </c>
      <c r="Q1211" s="21">
        <f>IF('Remote Dozer'!$Q32="","",'Remote Dozer'!AG32)</f>
        <v>0</v>
      </c>
      <c r="R1211" s="21">
        <f>IF('Remote Dozer'!$Q32="","",'Remote Dozer'!AH32)</f>
        <v>0</v>
      </c>
      <c r="S1211" s="21">
        <f>IF('Remote Dozer'!$Q32="","",'Remote Dozer'!AI32)</f>
        <v>0</v>
      </c>
    </row>
    <row r="1212" spans="1:19" x14ac:dyDescent="0.25">
      <c r="A1212" s="22" t="str">
        <f>IF('Remote Dozer'!$Q33="","",'Remote Dozer'!Q33)</f>
        <v>Remote Dozer</v>
      </c>
      <c r="B1212" s="22">
        <f>IF('Remote Dozer'!$Q33="","",'Remote Dozer'!R33)</f>
        <v>0</v>
      </c>
      <c r="C1212" s="22">
        <f>IF('Remote Dozer'!$Q33="","",'Remote Dozer'!S33)</f>
        <v>0</v>
      </c>
      <c r="D1212" s="22">
        <f>IF('Remote Dozer'!$Q33="","",'Remote Dozer'!T33)</f>
        <v>0</v>
      </c>
      <c r="E1212" s="22">
        <f>IF('Remote Dozer'!$Q33="","",'Remote Dozer'!U33)</f>
        <v>0</v>
      </c>
      <c r="F1212" s="21">
        <f>IF('Remote Dozer'!$Q33="","",'Remote Dozer'!V33)</f>
        <v>0</v>
      </c>
      <c r="G1212" s="21">
        <f>IF('Remote Dozer'!$Q33="","",'Remote Dozer'!W33)</f>
        <v>0</v>
      </c>
      <c r="H1212" s="21">
        <f>IF('Remote Dozer'!$Q33="","",'Remote Dozer'!X33)</f>
        <v>0</v>
      </c>
      <c r="I1212" s="21">
        <f>IF('Remote Dozer'!$Q33="","",'Remote Dozer'!Y33)</f>
        <v>0</v>
      </c>
      <c r="J1212" s="22">
        <f>IF('Remote Dozer'!$Q33="","",'Remote Dozer'!Z33)</f>
        <v>0</v>
      </c>
      <c r="K1212" s="22">
        <f>IF('Remote Dozer'!$Q33="","",'Remote Dozer'!AA33)</f>
        <v>0</v>
      </c>
      <c r="L1212" s="22">
        <f>IF('Remote Dozer'!$Q33="","",'Remote Dozer'!AB33)</f>
        <v>0</v>
      </c>
      <c r="M1212" s="22">
        <f>IF('Remote Dozer'!$Q33="","",'Remote Dozer'!AC33)</f>
        <v>0</v>
      </c>
      <c r="N1212" s="22">
        <f>IF('Remote Dozer'!$Q33="","",'Remote Dozer'!AD33)</f>
        <v>0</v>
      </c>
      <c r="O1212" s="22">
        <f>IF('Remote Dozer'!$Q33="","",'Remote Dozer'!AE33)</f>
        <v>0</v>
      </c>
      <c r="P1212" s="21">
        <f>IF('Remote Dozer'!$Q33="","",'Remote Dozer'!AF33)</f>
        <v>0</v>
      </c>
      <c r="Q1212" s="21">
        <f>IF('Remote Dozer'!$Q33="","",'Remote Dozer'!AG33)</f>
        <v>0</v>
      </c>
      <c r="R1212" s="21">
        <f>IF('Remote Dozer'!$Q33="","",'Remote Dozer'!AH33)</f>
        <v>0</v>
      </c>
      <c r="S1212" s="21">
        <f>IF('Remote Dozer'!$Q33="","",'Remote Dozer'!AI33)</f>
        <v>0</v>
      </c>
    </row>
    <row r="1213" spans="1:19" x14ac:dyDescent="0.25">
      <c r="A1213" s="22" t="str">
        <f>IF('Remote Dozer'!$Q34="","",'Remote Dozer'!Q34)</f>
        <v>Remote Dozer</v>
      </c>
      <c r="B1213" s="22">
        <f>IF('Remote Dozer'!$Q34="","",'Remote Dozer'!R34)</f>
        <v>0</v>
      </c>
      <c r="C1213" s="22">
        <f>IF('Remote Dozer'!$Q34="","",'Remote Dozer'!S34)</f>
        <v>0</v>
      </c>
      <c r="D1213" s="22">
        <f>IF('Remote Dozer'!$Q34="","",'Remote Dozer'!T34)</f>
        <v>0</v>
      </c>
      <c r="E1213" s="22">
        <f>IF('Remote Dozer'!$Q34="","",'Remote Dozer'!U34)</f>
        <v>0</v>
      </c>
      <c r="F1213" s="21">
        <f>IF('Remote Dozer'!$Q34="","",'Remote Dozer'!V34)</f>
        <v>0</v>
      </c>
      <c r="G1213" s="21">
        <f>IF('Remote Dozer'!$Q34="","",'Remote Dozer'!W34)</f>
        <v>0</v>
      </c>
      <c r="H1213" s="21">
        <f>IF('Remote Dozer'!$Q34="","",'Remote Dozer'!X34)</f>
        <v>0</v>
      </c>
      <c r="I1213" s="21">
        <f>IF('Remote Dozer'!$Q34="","",'Remote Dozer'!Y34)</f>
        <v>0</v>
      </c>
      <c r="J1213" s="22">
        <f>IF('Remote Dozer'!$Q34="","",'Remote Dozer'!Z34)</f>
        <v>0</v>
      </c>
      <c r="K1213" s="22">
        <f>IF('Remote Dozer'!$Q34="","",'Remote Dozer'!AA34)</f>
        <v>0</v>
      </c>
      <c r="L1213" s="22">
        <f>IF('Remote Dozer'!$Q34="","",'Remote Dozer'!AB34)</f>
        <v>0</v>
      </c>
      <c r="M1213" s="22">
        <f>IF('Remote Dozer'!$Q34="","",'Remote Dozer'!AC34)</f>
        <v>0</v>
      </c>
      <c r="N1213" s="22">
        <f>IF('Remote Dozer'!$Q34="","",'Remote Dozer'!AD34)</f>
        <v>0</v>
      </c>
      <c r="O1213" s="22">
        <f>IF('Remote Dozer'!$Q34="","",'Remote Dozer'!AE34)</f>
        <v>0</v>
      </c>
      <c r="P1213" s="21">
        <f>IF('Remote Dozer'!$Q34="","",'Remote Dozer'!AF34)</f>
        <v>0</v>
      </c>
      <c r="Q1213" s="21">
        <f>IF('Remote Dozer'!$Q34="","",'Remote Dozer'!AG34)</f>
        <v>0</v>
      </c>
      <c r="R1213" s="21">
        <f>IF('Remote Dozer'!$Q34="","",'Remote Dozer'!AH34)</f>
        <v>0</v>
      </c>
      <c r="S1213" s="21">
        <f>IF('Remote Dozer'!$Q34="","",'Remote Dozer'!AI34)</f>
        <v>0</v>
      </c>
    </row>
    <row r="1214" spans="1:19" x14ac:dyDescent="0.25">
      <c r="A1214" s="22" t="str">
        <f>IF('Remote Dozer'!$Q35="","",'Remote Dozer'!Q35)</f>
        <v>Remote Dozer</v>
      </c>
      <c r="B1214" s="22">
        <f>IF('Remote Dozer'!$Q35="","",'Remote Dozer'!R35)</f>
        <v>0</v>
      </c>
      <c r="C1214" s="22">
        <f>IF('Remote Dozer'!$Q35="","",'Remote Dozer'!S35)</f>
        <v>0</v>
      </c>
      <c r="D1214" s="22">
        <f>IF('Remote Dozer'!$Q35="","",'Remote Dozer'!T35)</f>
        <v>0</v>
      </c>
      <c r="E1214" s="22">
        <f>IF('Remote Dozer'!$Q35="","",'Remote Dozer'!U35)</f>
        <v>0</v>
      </c>
      <c r="F1214" s="21">
        <f>IF('Remote Dozer'!$Q35="","",'Remote Dozer'!V35)</f>
        <v>0</v>
      </c>
      <c r="G1214" s="21">
        <f>IF('Remote Dozer'!$Q35="","",'Remote Dozer'!W35)</f>
        <v>0</v>
      </c>
      <c r="H1214" s="21">
        <f>IF('Remote Dozer'!$Q35="","",'Remote Dozer'!X35)</f>
        <v>0</v>
      </c>
      <c r="I1214" s="21">
        <f>IF('Remote Dozer'!$Q35="","",'Remote Dozer'!Y35)</f>
        <v>0</v>
      </c>
      <c r="J1214" s="22">
        <f>IF('Remote Dozer'!$Q35="","",'Remote Dozer'!Z35)</f>
        <v>0</v>
      </c>
      <c r="K1214" s="22">
        <f>IF('Remote Dozer'!$Q35="","",'Remote Dozer'!AA35)</f>
        <v>0</v>
      </c>
      <c r="L1214" s="22">
        <f>IF('Remote Dozer'!$Q35="","",'Remote Dozer'!AB35)</f>
        <v>0</v>
      </c>
      <c r="M1214" s="22">
        <f>IF('Remote Dozer'!$Q35="","",'Remote Dozer'!AC35)</f>
        <v>0</v>
      </c>
      <c r="N1214" s="22">
        <f>IF('Remote Dozer'!$Q35="","",'Remote Dozer'!AD35)</f>
        <v>0</v>
      </c>
      <c r="O1214" s="22">
        <f>IF('Remote Dozer'!$Q35="","",'Remote Dozer'!AE35)</f>
        <v>0</v>
      </c>
      <c r="P1214" s="21">
        <f>IF('Remote Dozer'!$Q35="","",'Remote Dozer'!AF35)</f>
        <v>0</v>
      </c>
      <c r="Q1214" s="21">
        <f>IF('Remote Dozer'!$Q35="","",'Remote Dozer'!AG35)</f>
        <v>0</v>
      </c>
      <c r="R1214" s="21">
        <f>IF('Remote Dozer'!$Q35="","",'Remote Dozer'!AH35)</f>
        <v>0</v>
      </c>
      <c r="S1214" s="21">
        <f>IF('Remote Dozer'!$Q35="","",'Remote Dozer'!AI35)</f>
        <v>0</v>
      </c>
    </row>
    <row r="1215" spans="1:19" x14ac:dyDescent="0.25">
      <c r="A1215" s="22" t="str">
        <f>IF('Remote Dozer'!$Q36="","",'Remote Dozer'!Q36)</f>
        <v>Remote Dozer</v>
      </c>
      <c r="B1215" s="22">
        <f>IF('Remote Dozer'!$Q36="","",'Remote Dozer'!R36)</f>
        <v>0</v>
      </c>
      <c r="C1215" s="22">
        <f>IF('Remote Dozer'!$Q36="","",'Remote Dozer'!S36)</f>
        <v>0</v>
      </c>
      <c r="D1215" s="22">
        <f>IF('Remote Dozer'!$Q36="","",'Remote Dozer'!T36)</f>
        <v>0</v>
      </c>
      <c r="E1215" s="22">
        <f>IF('Remote Dozer'!$Q36="","",'Remote Dozer'!U36)</f>
        <v>0</v>
      </c>
      <c r="F1215" s="21">
        <f>IF('Remote Dozer'!$Q36="","",'Remote Dozer'!V36)</f>
        <v>0</v>
      </c>
      <c r="G1215" s="21">
        <f>IF('Remote Dozer'!$Q36="","",'Remote Dozer'!W36)</f>
        <v>0</v>
      </c>
      <c r="H1215" s="21">
        <f>IF('Remote Dozer'!$Q36="","",'Remote Dozer'!X36)</f>
        <v>0</v>
      </c>
      <c r="I1215" s="21">
        <f>IF('Remote Dozer'!$Q36="","",'Remote Dozer'!Y36)</f>
        <v>0</v>
      </c>
      <c r="J1215" s="22">
        <f>IF('Remote Dozer'!$Q36="","",'Remote Dozer'!Z36)</f>
        <v>0</v>
      </c>
      <c r="K1215" s="22">
        <f>IF('Remote Dozer'!$Q36="","",'Remote Dozer'!AA36)</f>
        <v>0</v>
      </c>
      <c r="L1215" s="22">
        <f>IF('Remote Dozer'!$Q36="","",'Remote Dozer'!AB36)</f>
        <v>0</v>
      </c>
      <c r="M1215" s="22">
        <f>IF('Remote Dozer'!$Q36="","",'Remote Dozer'!AC36)</f>
        <v>0</v>
      </c>
      <c r="N1215" s="22">
        <f>IF('Remote Dozer'!$Q36="","",'Remote Dozer'!AD36)</f>
        <v>0</v>
      </c>
      <c r="O1215" s="22">
        <f>IF('Remote Dozer'!$Q36="","",'Remote Dozer'!AE36)</f>
        <v>0</v>
      </c>
      <c r="P1215" s="21">
        <f>IF('Remote Dozer'!$Q36="","",'Remote Dozer'!AF36)</f>
        <v>0</v>
      </c>
      <c r="Q1215" s="21">
        <f>IF('Remote Dozer'!$Q36="","",'Remote Dozer'!AG36)</f>
        <v>0</v>
      </c>
      <c r="R1215" s="21">
        <f>IF('Remote Dozer'!$Q36="","",'Remote Dozer'!AH36)</f>
        <v>0</v>
      </c>
      <c r="S1215" s="21">
        <f>IF('Remote Dozer'!$Q36="","",'Remote Dozer'!AI36)</f>
        <v>0</v>
      </c>
    </row>
    <row r="1216" spans="1:19" x14ac:dyDescent="0.25">
      <c r="A1216" s="22" t="str">
        <f>IF('Remote Dozer'!$Q37="","",'Remote Dozer'!Q37)</f>
        <v>Remote Dozer</v>
      </c>
      <c r="B1216" s="22">
        <f>IF('Remote Dozer'!$Q37="","",'Remote Dozer'!R37)</f>
        <v>0</v>
      </c>
      <c r="C1216" s="22">
        <f>IF('Remote Dozer'!$Q37="","",'Remote Dozer'!S37)</f>
        <v>0</v>
      </c>
      <c r="D1216" s="22">
        <f>IF('Remote Dozer'!$Q37="","",'Remote Dozer'!T37)</f>
        <v>0</v>
      </c>
      <c r="E1216" s="22">
        <f>IF('Remote Dozer'!$Q37="","",'Remote Dozer'!U37)</f>
        <v>0</v>
      </c>
      <c r="F1216" s="21">
        <f>IF('Remote Dozer'!$Q37="","",'Remote Dozer'!V37)</f>
        <v>0</v>
      </c>
      <c r="G1216" s="21">
        <f>IF('Remote Dozer'!$Q37="","",'Remote Dozer'!W37)</f>
        <v>0</v>
      </c>
      <c r="H1216" s="21">
        <f>IF('Remote Dozer'!$Q37="","",'Remote Dozer'!X37)</f>
        <v>0</v>
      </c>
      <c r="I1216" s="21">
        <f>IF('Remote Dozer'!$Q37="","",'Remote Dozer'!Y37)</f>
        <v>0</v>
      </c>
      <c r="J1216" s="22">
        <f>IF('Remote Dozer'!$Q37="","",'Remote Dozer'!Z37)</f>
        <v>0</v>
      </c>
      <c r="K1216" s="22">
        <f>IF('Remote Dozer'!$Q37="","",'Remote Dozer'!AA37)</f>
        <v>0</v>
      </c>
      <c r="L1216" s="22">
        <f>IF('Remote Dozer'!$Q37="","",'Remote Dozer'!AB37)</f>
        <v>0</v>
      </c>
      <c r="M1216" s="22">
        <f>IF('Remote Dozer'!$Q37="","",'Remote Dozer'!AC37)</f>
        <v>0</v>
      </c>
      <c r="N1216" s="22">
        <f>IF('Remote Dozer'!$Q37="","",'Remote Dozer'!AD37)</f>
        <v>0</v>
      </c>
      <c r="O1216" s="22">
        <f>IF('Remote Dozer'!$Q37="","",'Remote Dozer'!AE37)</f>
        <v>0</v>
      </c>
      <c r="P1216" s="21">
        <f>IF('Remote Dozer'!$Q37="","",'Remote Dozer'!AF37)</f>
        <v>0</v>
      </c>
      <c r="Q1216" s="21">
        <f>IF('Remote Dozer'!$Q37="","",'Remote Dozer'!AG37)</f>
        <v>0</v>
      </c>
      <c r="R1216" s="21">
        <f>IF('Remote Dozer'!$Q37="","",'Remote Dozer'!AH37)</f>
        <v>0</v>
      </c>
      <c r="S1216" s="21">
        <f>IF('Remote Dozer'!$Q37="","",'Remote Dozer'!AI37)</f>
        <v>0</v>
      </c>
    </row>
    <row r="1217" spans="1:19" x14ac:dyDescent="0.25">
      <c r="A1217" s="22" t="str">
        <f>IF('Remote Dozer'!$Q38="","",'Remote Dozer'!Q38)</f>
        <v>Remote Dozer</v>
      </c>
      <c r="B1217" s="22">
        <f>IF('Remote Dozer'!$Q38="","",'Remote Dozer'!R38)</f>
        <v>0</v>
      </c>
      <c r="C1217" s="22">
        <f>IF('Remote Dozer'!$Q38="","",'Remote Dozer'!S38)</f>
        <v>0</v>
      </c>
      <c r="D1217" s="22">
        <f>IF('Remote Dozer'!$Q38="","",'Remote Dozer'!T38)</f>
        <v>0</v>
      </c>
      <c r="E1217" s="22">
        <f>IF('Remote Dozer'!$Q38="","",'Remote Dozer'!U38)</f>
        <v>0</v>
      </c>
      <c r="F1217" s="21">
        <f>IF('Remote Dozer'!$Q38="","",'Remote Dozer'!V38)</f>
        <v>0</v>
      </c>
      <c r="G1217" s="21">
        <f>IF('Remote Dozer'!$Q38="","",'Remote Dozer'!W38)</f>
        <v>0</v>
      </c>
      <c r="H1217" s="21">
        <f>IF('Remote Dozer'!$Q38="","",'Remote Dozer'!X38)</f>
        <v>0</v>
      </c>
      <c r="I1217" s="21">
        <f>IF('Remote Dozer'!$Q38="","",'Remote Dozer'!Y38)</f>
        <v>0</v>
      </c>
      <c r="J1217" s="22">
        <f>IF('Remote Dozer'!$Q38="","",'Remote Dozer'!Z38)</f>
        <v>0</v>
      </c>
      <c r="K1217" s="22">
        <f>IF('Remote Dozer'!$Q38="","",'Remote Dozer'!AA38)</f>
        <v>0</v>
      </c>
      <c r="L1217" s="22">
        <f>IF('Remote Dozer'!$Q38="","",'Remote Dozer'!AB38)</f>
        <v>0</v>
      </c>
      <c r="M1217" s="22">
        <f>IF('Remote Dozer'!$Q38="","",'Remote Dozer'!AC38)</f>
        <v>0</v>
      </c>
      <c r="N1217" s="22">
        <f>IF('Remote Dozer'!$Q38="","",'Remote Dozer'!AD38)</f>
        <v>0</v>
      </c>
      <c r="O1217" s="22">
        <f>IF('Remote Dozer'!$Q38="","",'Remote Dozer'!AE38)</f>
        <v>0</v>
      </c>
      <c r="P1217" s="21">
        <f>IF('Remote Dozer'!$Q38="","",'Remote Dozer'!AF38)</f>
        <v>0</v>
      </c>
      <c r="Q1217" s="21">
        <f>IF('Remote Dozer'!$Q38="","",'Remote Dozer'!AG38)</f>
        <v>0</v>
      </c>
      <c r="R1217" s="21">
        <f>IF('Remote Dozer'!$Q38="","",'Remote Dozer'!AH38)</f>
        <v>0</v>
      </c>
      <c r="S1217" s="21">
        <f>IF('Remote Dozer'!$Q38="","",'Remote Dozer'!AI38)</f>
        <v>0</v>
      </c>
    </row>
    <row r="1218" spans="1:19" x14ac:dyDescent="0.25">
      <c r="A1218" s="22" t="str">
        <f>IF('Remote Dozer'!$Q39="","",'Remote Dozer'!Q39)</f>
        <v>Remote Dozer</v>
      </c>
      <c r="B1218" s="22">
        <f>IF('Remote Dozer'!$Q39="","",'Remote Dozer'!R39)</f>
        <v>0</v>
      </c>
      <c r="C1218" s="22">
        <f>IF('Remote Dozer'!$Q39="","",'Remote Dozer'!S39)</f>
        <v>0</v>
      </c>
      <c r="D1218" s="22">
        <f>IF('Remote Dozer'!$Q39="","",'Remote Dozer'!T39)</f>
        <v>0</v>
      </c>
      <c r="E1218" s="22">
        <f>IF('Remote Dozer'!$Q39="","",'Remote Dozer'!U39)</f>
        <v>0</v>
      </c>
      <c r="F1218" s="21">
        <f>IF('Remote Dozer'!$Q39="","",'Remote Dozer'!V39)</f>
        <v>0</v>
      </c>
      <c r="G1218" s="21">
        <f>IF('Remote Dozer'!$Q39="","",'Remote Dozer'!W39)</f>
        <v>0</v>
      </c>
      <c r="H1218" s="21">
        <f>IF('Remote Dozer'!$Q39="","",'Remote Dozer'!X39)</f>
        <v>0</v>
      </c>
      <c r="I1218" s="21">
        <f>IF('Remote Dozer'!$Q39="","",'Remote Dozer'!Y39)</f>
        <v>0</v>
      </c>
      <c r="J1218" s="22">
        <f>IF('Remote Dozer'!$Q39="","",'Remote Dozer'!Z39)</f>
        <v>0</v>
      </c>
      <c r="K1218" s="22">
        <f>IF('Remote Dozer'!$Q39="","",'Remote Dozer'!AA39)</f>
        <v>0</v>
      </c>
      <c r="L1218" s="22">
        <f>IF('Remote Dozer'!$Q39="","",'Remote Dozer'!AB39)</f>
        <v>0</v>
      </c>
      <c r="M1218" s="22">
        <f>IF('Remote Dozer'!$Q39="","",'Remote Dozer'!AC39)</f>
        <v>0</v>
      </c>
      <c r="N1218" s="22">
        <f>IF('Remote Dozer'!$Q39="","",'Remote Dozer'!AD39)</f>
        <v>0</v>
      </c>
      <c r="O1218" s="22">
        <f>IF('Remote Dozer'!$Q39="","",'Remote Dozer'!AE39)</f>
        <v>0</v>
      </c>
      <c r="P1218" s="21">
        <f>IF('Remote Dozer'!$Q39="","",'Remote Dozer'!AF39)</f>
        <v>0</v>
      </c>
      <c r="Q1218" s="21">
        <f>IF('Remote Dozer'!$Q39="","",'Remote Dozer'!AG39)</f>
        <v>0</v>
      </c>
      <c r="R1218" s="21">
        <f>IF('Remote Dozer'!$Q39="","",'Remote Dozer'!AH39)</f>
        <v>0</v>
      </c>
      <c r="S1218" s="21">
        <f>IF('Remote Dozer'!$Q39="","",'Remote Dozer'!AI39)</f>
        <v>0</v>
      </c>
    </row>
    <row r="1219" spans="1:19" x14ac:dyDescent="0.25">
      <c r="A1219" s="22" t="str">
        <f>IF('Remote Dozer'!$Q40="","",'Remote Dozer'!Q40)</f>
        <v>Remote Dozer</v>
      </c>
      <c r="B1219" s="22">
        <f>IF('Remote Dozer'!$Q40="","",'Remote Dozer'!R40)</f>
        <v>0</v>
      </c>
      <c r="C1219" s="22">
        <f>IF('Remote Dozer'!$Q40="","",'Remote Dozer'!S40)</f>
        <v>0</v>
      </c>
      <c r="D1219" s="22">
        <f>IF('Remote Dozer'!$Q40="","",'Remote Dozer'!T40)</f>
        <v>0</v>
      </c>
      <c r="E1219" s="22">
        <f>IF('Remote Dozer'!$Q40="","",'Remote Dozer'!U40)</f>
        <v>0</v>
      </c>
      <c r="F1219" s="21">
        <f>IF('Remote Dozer'!$Q40="","",'Remote Dozer'!V40)</f>
        <v>0</v>
      </c>
      <c r="G1219" s="21">
        <f>IF('Remote Dozer'!$Q40="","",'Remote Dozer'!W40)</f>
        <v>0</v>
      </c>
      <c r="H1219" s="21">
        <f>IF('Remote Dozer'!$Q40="","",'Remote Dozer'!X40)</f>
        <v>0</v>
      </c>
      <c r="I1219" s="21">
        <f>IF('Remote Dozer'!$Q40="","",'Remote Dozer'!Y40)</f>
        <v>0</v>
      </c>
      <c r="J1219" s="22">
        <f>IF('Remote Dozer'!$Q40="","",'Remote Dozer'!Z40)</f>
        <v>0</v>
      </c>
      <c r="K1219" s="22">
        <f>IF('Remote Dozer'!$Q40="","",'Remote Dozer'!AA40)</f>
        <v>0</v>
      </c>
      <c r="L1219" s="22">
        <f>IF('Remote Dozer'!$Q40="","",'Remote Dozer'!AB40)</f>
        <v>0</v>
      </c>
      <c r="M1219" s="22">
        <f>IF('Remote Dozer'!$Q40="","",'Remote Dozer'!AC40)</f>
        <v>0</v>
      </c>
      <c r="N1219" s="22">
        <f>IF('Remote Dozer'!$Q40="","",'Remote Dozer'!AD40)</f>
        <v>0</v>
      </c>
      <c r="O1219" s="22">
        <f>IF('Remote Dozer'!$Q40="","",'Remote Dozer'!AE40)</f>
        <v>0</v>
      </c>
      <c r="P1219" s="21">
        <f>IF('Remote Dozer'!$Q40="","",'Remote Dozer'!AF40)</f>
        <v>0</v>
      </c>
      <c r="Q1219" s="21">
        <f>IF('Remote Dozer'!$Q40="","",'Remote Dozer'!AG40)</f>
        <v>0</v>
      </c>
      <c r="R1219" s="21">
        <f>IF('Remote Dozer'!$Q40="","",'Remote Dozer'!AH40)</f>
        <v>0</v>
      </c>
      <c r="S1219" s="21">
        <f>IF('Remote Dozer'!$Q40="","",'Remote Dozer'!AI40)</f>
        <v>0</v>
      </c>
    </row>
    <row r="1220" spans="1:19" x14ac:dyDescent="0.25">
      <c r="A1220" s="22" t="str">
        <f>IF('Remote Dozer'!$Q41="","",'Remote Dozer'!Q41)</f>
        <v>Remote Dozer</v>
      </c>
      <c r="B1220" s="22">
        <f>IF('Remote Dozer'!$Q41="","",'Remote Dozer'!R41)</f>
        <v>0</v>
      </c>
      <c r="C1220" s="22">
        <f>IF('Remote Dozer'!$Q41="","",'Remote Dozer'!S41)</f>
        <v>0</v>
      </c>
      <c r="D1220" s="22">
        <f>IF('Remote Dozer'!$Q41="","",'Remote Dozer'!T41)</f>
        <v>0</v>
      </c>
      <c r="E1220" s="22">
        <f>IF('Remote Dozer'!$Q41="","",'Remote Dozer'!U41)</f>
        <v>0</v>
      </c>
      <c r="F1220" s="21">
        <f>IF('Remote Dozer'!$Q41="","",'Remote Dozer'!V41)</f>
        <v>0</v>
      </c>
      <c r="G1220" s="21">
        <f>IF('Remote Dozer'!$Q41="","",'Remote Dozer'!W41)</f>
        <v>0</v>
      </c>
      <c r="H1220" s="21">
        <f>IF('Remote Dozer'!$Q41="","",'Remote Dozer'!X41)</f>
        <v>0</v>
      </c>
      <c r="I1220" s="21">
        <f>IF('Remote Dozer'!$Q41="","",'Remote Dozer'!Y41)</f>
        <v>0</v>
      </c>
      <c r="J1220" s="22">
        <f>IF('Remote Dozer'!$Q41="","",'Remote Dozer'!Z41)</f>
        <v>0</v>
      </c>
      <c r="K1220" s="22">
        <f>IF('Remote Dozer'!$Q41="","",'Remote Dozer'!AA41)</f>
        <v>0</v>
      </c>
      <c r="L1220" s="22">
        <f>IF('Remote Dozer'!$Q41="","",'Remote Dozer'!AB41)</f>
        <v>0</v>
      </c>
      <c r="M1220" s="22">
        <f>IF('Remote Dozer'!$Q41="","",'Remote Dozer'!AC41)</f>
        <v>0</v>
      </c>
      <c r="N1220" s="22">
        <f>IF('Remote Dozer'!$Q41="","",'Remote Dozer'!AD41)</f>
        <v>0</v>
      </c>
      <c r="O1220" s="22">
        <f>IF('Remote Dozer'!$Q41="","",'Remote Dozer'!AE41)</f>
        <v>0</v>
      </c>
      <c r="P1220" s="21">
        <f>IF('Remote Dozer'!$Q41="","",'Remote Dozer'!AF41)</f>
        <v>0</v>
      </c>
      <c r="Q1220" s="21">
        <f>IF('Remote Dozer'!$Q41="","",'Remote Dozer'!AG41)</f>
        <v>0</v>
      </c>
      <c r="R1220" s="21">
        <f>IF('Remote Dozer'!$Q41="","",'Remote Dozer'!AH41)</f>
        <v>0</v>
      </c>
      <c r="S1220" s="21">
        <f>IF('Remote Dozer'!$Q41="","",'Remote Dozer'!AI41)</f>
        <v>0</v>
      </c>
    </row>
    <row r="1221" spans="1:19" x14ac:dyDescent="0.25">
      <c r="A1221" s="22" t="str">
        <f>IF('Remote Dozer'!$Q42="","",'Remote Dozer'!Q42)</f>
        <v>Remote Dozer</v>
      </c>
      <c r="B1221" s="22">
        <f>IF('Remote Dozer'!$Q42="","",'Remote Dozer'!R42)</f>
        <v>0</v>
      </c>
      <c r="C1221" s="22">
        <f>IF('Remote Dozer'!$Q42="","",'Remote Dozer'!S42)</f>
        <v>0</v>
      </c>
      <c r="D1221" s="22">
        <f>IF('Remote Dozer'!$Q42="","",'Remote Dozer'!T42)</f>
        <v>0</v>
      </c>
      <c r="E1221" s="22">
        <f>IF('Remote Dozer'!$Q42="","",'Remote Dozer'!U42)</f>
        <v>0</v>
      </c>
      <c r="F1221" s="21">
        <f>IF('Remote Dozer'!$Q42="","",'Remote Dozer'!V42)</f>
        <v>0</v>
      </c>
      <c r="G1221" s="21">
        <f>IF('Remote Dozer'!$Q42="","",'Remote Dozer'!W42)</f>
        <v>0</v>
      </c>
      <c r="H1221" s="21">
        <f>IF('Remote Dozer'!$Q42="","",'Remote Dozer'!X42)</f>
        <v>0</v>
      </c>
      <c r="I1221" s="21">
        <f>IF('Remote Dozer'!$Q42="","",'Remote Dozer'!Y42)</f>
        <v>0</v>
      </c>
      <c r="J1221" s="22">
        <f>IF('Remote Dozer'!$Q42="","",'Remote Dozer'!Z42)</f>
        <v>0</v>
      </c>
      <c r="K1221" s="22">
        <f>IF('Remote Dozer'!$Q42="","",'Remote Dozer'!AA42)</f>
        <v>0</v>
      </c>
      <c r="L1221" s="22">
        <f>IF('Remote Dozer'!$Q42="","",'Remote Dozer'!AB42)</f>
        <v>0</v>
      </c>
      <c r="M1221" s="22">
        <f>IF('Remote Dozer'!$Q42="","",'Remote Dozer'!AC42)</f>
        <v>0</v>
      </c>
      <c r="N1221" s="22">
        <f>IF('Remote Dozer'!$Q42="","",'Remote Dozer'!AD42)</f>
        <v>0</v>
      </c>
      <c r="O1221" s="22">
        <f>IF('Remote Dozer'!$Q42="","",'Remote Dozer'!AE42)</f>
        <v>0</v>
      </c>
      <c r="P1221" s="21">
        <f>IF('Remote Dozer'!$Q42="","",'Remote Dozer'!AF42)</f>
        <v>0</v>
      </c>
      <c r="Q1221" s="21">
        <f>IF('Remote Dozer'!$Q42="","",'Remote Dozer'!AG42)</f>
        <v>0</v>
      </c>
      <c r="R1221" s="21">
        <f>IF('Remote Dozer'!$Q42="","",'Remote Dozer'!AH42)</f>
        <v>0</v>
      </c>
      <c r="S1221" s="21">
        <f>IF('Remote Dozer'!$Q42="","",'Remote Dozer'!AI42)</f>
        <v>0</v>
      </c>
    </row>
    <row r="1222" spans="1:19" x14ac:dyDescent="0.25">
      <c r="A1222" s="22" t="str">
        <f>IF('Remote Dozer'!$Q43="","",'Remote Dozer'!Q43)</f>
        <v>Remote Dozer</v>
      </c>
      <c r="B1222" s="22">
        <f>IF('Remote Dozer'!$Q43="","",'Remote Dozer'!R43)</f>
        <v>0</v>
      </c>
      <c r="C1222" s="22">
        <f>IF('Remote Dozer'!$Q43="","",'Remote Dozer'!S43)</f>
        <v>0</v>
      </c>
      <c r="D1222" s="22">
        <f>IF('Remote Dozer'!$Q43="","",'Remote Dozer'!T43)</f>
        <v>0</v>
      </c>
      <c r="E1222" s="22">
        <f>IF('Remote Dozer'!$Q43="","",'Remote Dozer'!U43)</f>
        <v>0</v>
      </c>
      <c r="F1222" s="21">
        <f>IF('Remote Dozer'!$Q43="","",'Remote Dozer'!V43)</f>
        <v>0</v>
      </c>
      <c r="G1222" s="21">
        <f>IF('Remote Dozer'!$Q43="","",'Remote Dozer'!W43)</f>
        <v>0</v>
      </c>
      <c r="H1222" s="21">
        <f>IF('Remote Dozer'!$Q43="","",'Remote Dozer'!X43)</f>
        <v>0</v>
      </c>
      <c r="I1222" s="21">
        <f>IF('Remote Dozer'!$Q43="","",'Remote Dozer'!Y43)</f>
        <v>0</v>
      </c>
      <c r="J1222" s="22">
        <f>IF('Remote Dozer'!$Q43="","",'Remote Dozer'!Z43)</f>
        <v>0</v>
      </c>
      <c r="K1222" s="22">
        <f>IF('Remote Dozer'!$Q43="","",'Remote Dozer'!AA43)</f>
        <v>0</v>
      </c>
      <c r="L1222" s="22">
        <f>IF('Remote Dozer'!$Q43="","",'Remote Dozer'!AB43)</f>
        <v>0</v>
      </c>
      <c r="M1222" s="22">
        <f>IF('Remote Dozer'!$Q43="","",'Remote Dozer'!AC43)</f>
        <v>0</v>
      </c>
      <c r="N1222" s="22">
        <f>IF('Remote Dozer'!$Q43="","",'Remote Dozer'!AD43)</f>
        <v>0</v>
      </c>
      <c r="O1222" s="22">
        <f>IF('Remote Dozer'!$Q43="","",'Remote Dozer'!AE43)</f>
        <v>0</v>
      </c>
      <c r="P1222" s="21">
        <f>IF('Remote Dozer'!$Q43="","",'Remote Dozer'!AF43)</f>
        <v>0</v>
      </c>
      <c r="Q1222" s="21">
        <f>IF('Remote Dozer'!$Q43="","",'Remote Dozer'!AG43)</f>
        <v>0</v>
      </c>
      <c r="R1222" s="21">
        <f>IF('Remote Dozer'!$Q43="","",'Remote Dozer'!AH43)</f>
        <v>0</v>
      </c>
      <c r="S1222" s="21">
        <f>IF('Remote Dozer'!$Q43="","",'Remote Dozer'!AI43)</f>
        <v>0</v>
      </c>
    </row>
    <row r="1223" spans="1:19" x14ac:dyDescent="0.25">
      <c r="A1223" s="22" t="str">
        <f>IF('Remote Dozer'!$Q44="","",'Remote Dozer'!Q44)</f>
        <v>Remote Dozer</v>
      </c>
      <c r="B1223" s="22">
        <f>IF('Remote Dozer'!$Q44="","",'Remote Dozer'!R44)</f>
        <v>0</v>
      </c>
      <c r="C1223" s="22">
        <f>IF('Remote Dozer'!$Q44="","",'Remote Dozer'!S44)</f>
        <v>0</v>
      </c>
      <c r="D1223" s="22">
        <f>IF('Remote Dozer'!$Q44="","",'Remote Dozer'!T44)</f>
        <v>0</v>
      </c>
      <c r="E1223" s="22">
        <f>IF('Remote Dozer'!$Q44="","",'Remote Dozer'!U44)</f>
        <v>0</v>
      </c>
      <c r="F1223" s="21">
        <f>IF('Remote Dozer'!$Q44="","",'Remote Dozer'!V44)</f>
        <v>0</v>
      </c>
      <c r="G1223" s="21">
        <f>IF('Remote Dozer'!$Q44="","",'Remote Dozer'!W44)</f>
        <v>0</v>
      </c>
      <c r="H1223" s="21">
        <f>IF('Remote Dozer'!$Q44="","",'Remote Dozer'!X44)</f>
        <v>0</v>
      </c>
      <c r="I1223" s="21">
        <f>IF('Remote Dozer'!$Q44="","",'Remote Dozer'!Y44)</f>
        <v>0</v>
      </c>
      <c r="J1223" s="22">
        <f>IF('Remote Dozer'!$Q44="","",'Remote Dozer'!Z44)</f>
        <v>0</v>
      </c>
      <c r="K1223" s="22">
        <f>IF('Remote Dozer'!$Q44="","",'Remote Dozer'!AA44)</f>
        <v>0</v>
      </c>
      <c r="L1223" s="22">
        <f>IF('Remote Dozer'!$Q44="","",'Remote Dozer'!AB44)</f>
        <v>0</v>
      </c>
      <c r="M1223" s="22">
        <f>IF('Remote Dozer'!$Q44="","",'Remote Dozer'!AC44)</f>
        <v>0</v>
      </c>
      <c r="N1223" s="22">
        <f>IF('Remote Dozer'!$Q44="","",'Remote Dozer'!AD44)</f>
        <v>0</v>
      </c>
      <c r="O1223" s="22">
        <f>IF('Remote Dozer'!$Q44="","",'Remote Dozer'!AE44)</f>
        <v>0</v>
      </c>
      <c r="P1223" s="21">
        <f>IF('Remote Dozer'!$Q44="","",'Remote Dozer'!AF44)</f>
        <v>0</v>
      </c>
      <c r="Q1223" s="21">
        <f>IF('Remote Dozer'!$Q44="","",'Remote Dozer'!AG44)</f>
        <v>0</v>
      </c>
      <c r="R1223" s="21">
        <f>IF('Remote Dozer'!$Q44="","",'Remote Dozer'!AH44)</f>
        <v>0</v>
      </c>
      <c r="S1223" s="21">
        <f>IF('Remote Dozer'!$Q44="","",'Remote Dozer'!AI44)</f>
        <v>0</v>
      </c>
    </row>
    <row r="1224" spans="1:19" x14ac:dyDescent="0.25">
      <c r="A1224" s="22" t="str">
        <f>IF('Remote Dozer'!$Q45="","",'Remote Dozer'!Q45)</f>
        <v>Remote Dozer</v>
      </c>
      <c r="B1224" s="22">
        <f>IF('Remote Dozer'!$Q45="","",'Remote Dozer'!R45)</f>
        <v>0</v>
      </c>
      <c r="C1224" s="22">
        <f>IF('Remote Dozer'!$Q45="","",'Remote Dozer'!S45)</f>
        <v>0</v>
      </c>
      <c r="D1224" s="22">
        <f>IF('Remote Dozer'!$Q45="","",'Remote Dozer'!T45)</f>
        <v>0</v>
      </c>
      <c r="E1224" s="22">
        <f>IF('Remote Dozer'!$Q45="","",'Remote Dozer'!U45)</f>
        <v>0</v>
      </c>
      <c r="F1224" s="21">
        <f>IF('Remote Dozer'!$Q45="","",'Remote Dozer'!V45)</f>
        <v>0</v>
      </c>
      <c r="G1224" s="21">
        <f>IF('Remote Dozer'!$Q45="","",'Remote Dozer'!W45)</f>
        <v>0</v>
      </c>
      <c r="H1224" s="21">
        <f>IF('Remote Dozer'!$Q45="","",'Remote Dozer'!X45)</f>
        <v>0</v>
      </c>
      <c r="I1224" s="21">
        <f>IF('Remote Dozer'!$Q45="","",'Remote Dozer'!Y45)</f>
        <v>0</v>
      </c>
      <c r="J1224" s="22">
        <f>IF('Remote Dozer'!$Q45="","",'Remote Dozer'!Z45)</f>
        <v>0</v>
      </c>
      <c r="K1224" s="22">
        <f>IF('Remote Dozer'!$Q45="","",'Remote Dozer'!AA45)</f>
        <v>0</v>
      </c>
      <c r="L1224" s="22">
        <f>IF('Remote Dozer'!$Q45="","",'Remote Dozer'!AB45)</f>
        <v>0</v>
      </c>
      <c r="M1224" s="22">
        <f>IF('Remote Dozer'!$Q45="","",'Remote Dozer'!AC45)</f>
        <v>0</v>
      </c>
      <c r="N1224" s="22">
        <f>IF('Remote Dozer'!$Q45="","",'Remote Dozer'!AD45)</f>
        <v>0</v>
      </c>
      <c r="O1224" s="22">
        <f>IF('Remote Dozer'!$Q45="","",'Remote Dozer'!AE45)</f>
        <v>0</v>
      </c>
      <c r="P1224" s="21">
        <f>IF('Remote Dozer'!$Q45="","",'Remote Dozer'!AF45)</f>
        <v>0</v>
      </c>
      <c r="Q1224" s="21">
        <f>IF('Remote Dozer'!$Q45="","",'Remote Dozer'!AG45)</f>
        <v>0</v>
      </c>
      <c r="R1224" s="21">
        <f>IF('Remote Dozer'!$Q45="","",'Remote Dozer'!AH45)</f>
        <v>0</v>
      </c>
      <c r="S1224" s="21">
        <f>IF('Remote Dozer'!$Q45="","",'Remote Dozer'!AI45)</f>
        <v>0</v>
      </c>
    </row>
    <row r="1225" spans="1:19" x14ac:dyDescent="0.25">
      <c r="A1225" s="22" t="str">
        <f>IF('Remote Dozer'!$Q46="","",'Remote Dozer'!Q46)</f>
        <v>Remote Dozer</v>
      </c>
      <c r="B1225" s="22">
        <f>IF('Remote Dozer'!$Q46="","",'Remote Dozer'!R46)</f>
        <v>0</v>
      </c>
      <c r="C1225" s="22">
        <f>IF('Remote Dozer'!$Q46="","",'Remote Dozer'!S46)</f>
        <v>0</v>
      </c>
      <c r="D1225" s="22">
        <f>IF('Remote Dozer'!$Q46="","",'Remote Dozer'!T46)</f>
        <v>0</v>
      </c>
      <c r="E1225" s="22">
        <f>IF('Remote Dozer'!$Q46="","",'Remote Dozer'!U46)</f>
        <v>0</v>
      </c>
      <c r="F1225" s="21">
        <f>IF('Remote Dozer'!$Q46="","",'Remote Dozer'!V46)</f>
        <v>0</v>
      </c>
      <c r="G1225" s="21">
        <f>IF('Remote Dozer'!$Q46="","",'Remote Dozer'!W46)</f>
        <v>0</v>
      </c>
      <c r="H1225" s="21">
        <f>IF('Remote Dozer'!$Q46="","",'Remote Dozer'!X46)</f>
        <v>0</v>
      </c>
      <c r="I1225" s="21">
        <f>IF('Remote Dozer'!$Q46="","",'Remote Dozer'!Y46)</f>
        <v>0</v>
      </c>
      <c r="J1225" s="22">
        <f>IF('Remote Dozer'!$Q46="","",'Remote Dozer'!Z46)</f>
        <v>0</v>
      </c>
      <c r="K1225" s="22">
        <f>IF('Remote Dozer'!$Q46="","",'Remote Dozer'!AA46)</f>
        <v>0</v>
      </c>
      <c r="L1225" s="22">
        <f>IF('Remote Dozer'!$Q46="","",'Remote Dozer'!AB46)</f>
        <v>0</v>
      </c>
      <c r="M1225" s="22">
        <f>IF('Remote Dozer'!$Q46="","",'Remote Dozer'!AC46)</f>
        <v>0</v>
      </c>
      <c r="N1225" s="22">
        <f>IF('Remote Dozer'!$Q46="","",'Remote Dozer'!AD46)</f>
        <v>0</v>
      </c>
      <c r="O1225" s="22">
        <f>IF('Remote Dozer'!$Q46="","",'Remote Dozer'!AE46)</f>
        <v>0</v>
      </c>
      <c r="P1225" s="21">
        <f>IF('Remote Dozer'!$Q46="","",'Remote Dozer'!AF46)</f>
        <v>0</v>
      </c>
      <c r="Q1225" s="21">
        <f>IF('Remote Dozer'!$Q46="","",'Remote Dozer'!AG46)</f>
        <v>0</v>
      </c>
      <c r="R1225" s="21">
        <f>IF('Remote Dozer'!$Q46="","",'Remote Dozer'!AH46)</f>
        <v>0</v>
      </c>
      <c r="S1225" s="21">
        <f>IF('Remote Dozer'!$Q46="","",'Remote Dozer'!AI46)</f>
        <v>0</v>
      </c>
    </row>
    <row r="1226" spans="1:19" x14ac:dyDescent="0.25">
      <c r="A1226" s="22" t="str">
        <f>IF('Remote Dozer'!$Q47="","",'Remote Dozer'!Q47)</f>
        <v>Remote Dozer</v>
      </c>
      <c r="B1226" s="22">
        <f>IF('Remote Dozer'!$Q47="","",'Remote Dozer'!R47)</f>
        <v>0</v>
      </c>
      <c r="C1226" s="22">
        <f>IF('Remote Dozer'!$Q47="","",'Remote Dozer'!S47)</f>
        <v>0</v>
      </c>
      <c r="D1226" s="22">
        <f>IF('Remote Dozer'!$Q47="","",'Remote Dozer'!T47)</f>
        <v>0</v>
      </c>
      <c r="E1226" s="22">
        <f>IF('Remote Dozer'!$Q47="","",'Remote Dozer'!U47)</f>
        <v>0</v>
      </c>
      <c r="F1226" s="21">
        <f>IF('Remote Dozer'!$Q47="","",'Remote Dozer'!V47)</f>
        <v>0</v>
      </c>
      <c r="G1226" s="21">
        <f>IF('Remote Dozer'!$Q47="","",'Remote Dozer'!W47)</f>
        <v>0</v>
      </c>
      <c r="H1226" s="21">
        <f>IF('Remote Dozer'!$Q47="","",'Remote Dozer'!X47)</f>
        <v>0</v>
      </c>
      <c r="I1226" s="21">
        <f>IF('Remote Dozer'!$Q47="","",'Remote Dozer'!Y47)</f>
        <v>0</v>
      </c>
      <c r="J1226" s="22">
        <f>IF('Remote Dozer'!$Q47="","",'Remote Dozer'!Z47)</f>
        <v>0</v>
      </c>
      <c r="K1226" s="22">
        <f>IF('Remote Dozer'!$Q47="","",'Remote Dozer'!AA47)</f>
        <v>0</v>
      </c>
      <c r="L1226" s="22">
        <f>IF('Remote Dozer'!$Q47="","",'Remote Dozer'!AB47)</f>
        <v>0</v>
      </c>
      <c r="M1226" s="22">
        <f>IF('Remote Dozer'!$Q47="","",'Remote Dozer'!AC47)</f>
        <v>0</v>
      </c>
      <c r="N1226" s="22">
        <f>IF('Remote Dozer'!$Q47="","",'Remote Dozer'!AD47)</f>
        <v>0</v>
      </c>
      <c r="O1226" s="22">
        <f>IF('Remote Dozer'!$Q47="","",'Remote Dozer'!AE47)</f>
        <v>0</v>
      </c>
      <c r="P1226" s="21">
        <f>IF('Remote Dozer'!$Q47="","",'Remote Dozer'!AF47)</f>
        <v>0</v>
      </c>
      <c r="Q1226" s="21">
        <f>IF('Remote Dozer'!$Q47="","",'Remote Dozer'!AG47)</f>
        <v>0</v>
      </c>
      <c r="R1226" s="21">
        <f>IF('Remote Dozer'!$Q47="","",'Remote Dozer'!AH47)</f>
        <v>0</v>
      </c>
      <c r="S1226" s="21">
        <f>IF('Remote Dozer'!$Q47="","",'Remote Dozer'!AI47)</f>
        <v>0</v>
      </c>
    </row>
    <row r="1227" spans="1:19" x14ac:dyDescent="0.25">
      <c r="A1227" s="22" t="str">
        <f>IF('Remote Dozer'!$Q48="","",'Remote Dozer'!Q48)</f>
        <v>Remote Dozer</v>
      </c>
      <c r="B1227" s="22">
        <f>IF('Remote Dozer'!$Q48="","",'Remote Dozer'!R48)</f>
        <v>0</v>
      </c>
      <c r="C1227" s="22">
        <f>IF('Remote Dozer'!$Q48="","",'Remote Dozer'!S48)</f>
        <v>0</v>
      </c>
      <c r="D1227" s="22">
        <f>IF('Remote Dozer'!$Q48="","",'Remote Dozer'!T48)</f>
        <v>0</v>
      </c>
      <c r="E1227" s="22">
        <f>IF('Remote Dozer'!$Q48="","",'Remote Dozer'!U48)</f>
        <v>0</v>
      </c>
      <c r="F1227" s="21">
        <f>IF('Remote Dozer'!$Q48="","",'Remote Dozer'!V48)</f>
        <v>0</v>
      </c>
      <c r="G1227" s="21">
        <f>IF('Remote Dozer'!$Q48="","",'Remote Dozer'!W48)</f>
        <v>0</v>
      </c>
      <c r="H1227" s="21">
        <f>IF('Remote Dozer'!$Q48="","",'Remote Dozer'!X48)</f>
        <v>0</v>
      </c>
      <c r="I1227" s="21">
        <f>IF('Remote Dozer'!$Q48="","",'Remote Dozer'!Y48)</f>
        <v>0</v>
      </c>
      <c r="J1227" s="22">
        <f>IF('Remote Dozer'!$Q48="","",'Remote Dozer'!Z48)</f>
        <v>0</v>
      </c>
      <c r="K1227" s="22">
        <f>IF('Remote Dozer'!$Q48="","",'Remote Dozer'!AA48)</f>
        <v>0</v>
      </c>
      <c r="L1227" s="22">
        <f>IF('Remote Dozer'!$Q48="","",'Remote Dozer'!AB48)</f>
        <v>0</v>
      </c>
      <c r="M1227" s="22">
        <f>IF('Remote Dozer'!$Q48="","",'Remote Dozer'!AC48)</f>
        <v>0</v>
      </c>
      <c r="N1227" s="22">
        <f>IF('Remote Dozer'!$Q48="","",'Remote Dozer'!AD48)</f>
        <v>0</v>
      </c>
      <c r="O1227" s="22">
        <f>IF('Remote Dozer'!$Q48="","",'Remote Dozer'!AE48)</f>
        <v>0</v>
      </c>
      <c r="P1227" s="21">
        <f>IF('Remote Dozer'!$Q48="","",'Remote Dozer'!AF48)</f>
        <v>0</v>
      </c>
      <c r="Q1227" s="21">
        <f>IF('Remote Dozer'!$Q48="","",'Remote Dozer'!AG48)</f>
        <v>0</v>
      </c>
      <c r="R1227" s="21">
        <f>IF('Remote Dozer'!$Q48="","",'Remote Dozer'!AH48)</f>
        <v>0</v>
      </c>
      <c r="S1227" s="21">
        <f>IF('Remote Dozer'!$Q48="","",'Remote Dozer'!AI48)</f>
        <v>0</v>
      </c>
    </row>
    <row r="1228" spans="1:19" x14ac:dyDescent="0.25">
      <c r="A1228" s="22" t="str">
        <f>IF('Remote Dozer'!$Q49="","",'Remote Dozer'!Q49)</f>
        <v>Remote Dozer</v>
      </c>
      <c r="B1228" s="22">
        <f>IF('Remote Dozer'!$Q49="","",'Remote Dozer'!R49)</f>
        <v>0</v>
      </c>
      <c r="C1228" s="22">
        <f>IF('Remote Dozer'!$Q49="","",'Remote Dozer'!S49)</f>
        <v>0</v>
      </c>
      <c r="D1228" s="22">
        <f>IF('Remote Dozer'!$Q49="","",'Remote Dozer'!T49)</f>
        <v>0</v>
      </c>
      <c r="E1228" s="22">
        <f>IF('Remote Dozer'!$Q49="","",'Remote Dozer'!U49)</f>
        <v>0</v>
      </c>
      <c r="F1228" s="21">
        <f>IF('Remote Dozer'!$Q49="","",'Remote Dozer'!V49)</f>
        <v>0</v>
      </c>
      <c r="G1228" s="21">
        <f>IF('Remote Dozer'!$Q49="","",'Remote Dozer'!W49)</f>
        <v>0</v>
      </c>
      <c r="H1228" s="21">
        <f>IF('Remote Dozer'!$Q49="","",'Remote Dozer'!X49)</f>
        <v>0</v>
      </c>
      <c r="I1228" s="21">
        <f>IF('Remote Dozer'!$Q49="","",'Remote Dozer'!Y49)</f>
        <v>0</v>
      </c>
      <c r="J1228" s="22">
        <f>IF('Remote Dozer'!$Q49="","",'Remote Dozer'!Z49)</f>
        <v>0</v>
      </c>
      <c r="K1228" s="22">
        <f>IF('Remote Dozer'!$Q49="","",'Remote Dozer'!AA49)</f>
        <v>0</v>
      </c>
      <c r="L1228" s="22">
        <f>IF('Remote Dozer'!$Q49="","",'Remote Dozer'!AB49)</f>
        <v>0</v>
      </c>
      <c r="M1228" s="22">
        <f>IF('Remote Dozer'!$Q49="","",'Remote Dozer'!AC49)</f>
        <v>0</v>
      </c>
      <c r="N1228" s="22">
        <f>IF('Remote Dozer'!$Q49="","",'Remote Dozer'!AD49)</f>
        <v>0</v>
      </c>
      <c r="O1228" s="22">
        <f>IF('Remote Dozer'!$Q49="","",'Remote Dozer'!AE49)</f>
        <v>0</v>
      </c>
      <c r="P1228" s="21">
        <f>IF('Remote Dozer'!$Q49="","",'Remote Dozer'!AF49)</f>
        <v>0</v>
      </c>
      <c r="Q1228" s="21">
        <f>IF('Remote Dozer'!$Q49="","",'Remote Dozer'!AG49)</f>
        <v>0</v>
      </c>
      <c r="R1228" s="21">
        <f>IF('Remote Dozer'!$Q49="","",'Remote Dozer'!AH49)</f>
        <v>0</v>
      </c>
      <c r="S1228" s="21">
        <f>IF('Remote Dozer'!$Q49="","",'Remote Dozer'!AI49)</f>
        <v>0</v>
      </c>
    </row>
    <row r="1229" spans="1:19" x14ac:dyDescent="0.25">
      <c r="A1229" s="22" t="str">
        <f>IF('Remote Dozer'!$Q50="","",'Remote Dozer'!Q50)</f>
        <v>Remote Dozer</v>
      </c>
      <c r="B1229" s="22">
        <f>IF('Remote Dozer'!$Q50="","",'Remote Dozer'!R50)</f>
        <v>0</v>
      </c>
      <c r="C1229" s="22">
        <f>IF('Remote Dozer'!$Q50="","",'Remote Dozer'!S50)</f>
        <v>0</v>
      </c>
      <c r="D1229" s="22">
        <f>IF('Remote Dozer'!$Q50="","",'Remote Dozer'!T50)</f>
        <v>0</v>
      </c>
      <c r="E1229" s="22">
        <f>IF('Remote Dozer'!$Q50="","",'Remote Dozer'!U50)</f>
        <v>0</v>
      </c>
      <c r="F1229" s="21">
        <f>IF('Remote Dozer'!$Q50="","",'Remote Dozer'!V50)</f>
        <v>0</v>
      </c>
      <c r="G1229" s="21">
        <f>IF('Remote Dozer'!$Q50="","",'Remote Dozer'!W50)</f>
        <v>0</v>
      </c>
      <c r="H1229" s="21">
        <f>IF('Remote Dozer'!$Q50="","",'Remote Dozer'!X50)</f>
        <v>0</v>
      </c>
      <c r="I1229" s="21">
        <f>IF('Remote Dozer'!$Q50="","",'Remote Dozer'!Y50)</f>
        <v>0</v>
      </c>
      <c r="J1229" s="22">
        <f>IF('Remote Dozer'!$Q50="","",'Remote Dozer'!Z50)</f>
        <v>0</v>
      </c>
      <c r="K1229" s="22">
        <f>IF('Remote Dozer'!$Q50="","",'Remote Dozer'!AA50)</f>
        <v>0</v>
      </c>
      <c r="L1229" s="22">
        <f>IF('Remote Dozer'!$Q50="","",'Remote Dozer'!AB50)</f>
        <v>0</v>
      </c>
      <c r="M1229" s="22">
        <f>IF('Remote Dozer'!$Q50="","",'Remote Dozer'!AC50)</f>
        <v>0</v>
      </c>
      <c r="N1229" s="22">
        <f>IF('Remote Dozer'!$Q50="","",'Remote Dozer'!AD50)</f>
        <v>0</v>
      </c>
      <c r="O1229" s="22">
        <f>IF('Remote Dozer'!$Q50="","",'Remote Dozer'!AE50)</f>
        <v>0</v>
      </c>
      <c r="P1229" s="21">
        <f>IF('Remote Dozer'!$Q50="","",'Remote Dozer'!AF50)</f>
        <v>0</v>
      </c>
      <c r="Q1229" s="21">
        <f>IF('Remote Dozer'!$Q50="","",'Remote Dozer'!AG50)</f>
        <v>0</v>
      </c>
      <c r="R1229" s="21">
        <f>IF('Remote Dozer'!$Q50="","",'Remote Dozer'!AH50)</f>
        <v>0</v>
      </c>
      <c r="S1229" s="21">
        <f>IF('Remote Dozer'!$Q50="","",'Remote Dozer'!AI50)</f>
        <v>0</v>
      </c>
    </row>
    <row r="1230" spans="1:19" x14ac:dyDescent="0.25">
      <c r="A1230" s="22" t="str">
        <f>IF('Remote Dozer'!$Q51="","",'Remote Dozer'!Q51)</f>
        <v>Remote Dozer</v>
      </c>
      <c r="B1230" s="22">
        <f>IF('Remote Dozer'!$Q51="","",'Remote Dozer'!R51)</f>
        <v>0</v>
      </c>
      <c r="C1230" s="22">
        <f>IF('Remote Dozer'!$Q51="","",'Remote Dozer'!S51)</f>
        <v>0</v>
      </c>
      <c r="D1230" s="22">
        <f>IF('Remote Dozer'!$Q51="","",'Remote Dozer'!T51)</f>
        <v>0</v>
      </c>
      <c r="E1230" s="22">
        <f>IF('Remote Dozer'!$Q51="","",'Remote Dozer'!U51)</f>
        <v>0</v>
      </c>
      <c r="F1230" s="21">
        <f>IF('Remote Dozer'!$Q51="","",'Remote Dozer'!V51)</f>
        <v>0</v>
      </c>
      <c r="G1230" s="21">
        <f>IF('Remote Dozer'!$Q51="","",'Remote Dozer'!W51)</f>
        <v>0</v>
      </c>
      <c r="H1230" s="21">
        <f>IF('Remote Dozer'!$Q51="","",'Remote Dozer'!X51)</f>
        <v>0</v>
      </c>
      <c r="I1230" s="21">
        <f>IF('Remote Dozer'!$Q51="","",'Remote Dozer'!Y51)</f>
        <v>0</v>
      </c>
      <c r="J1230" s="22">
        <f>IF('Remote Dozer'!$Q51="","",'Remote Dozer'!Z51)</f>
        <v>0</v>
      </c>
      <c r="K1230" s="22">
        <f>IF('Remote Dozer'!$Q51="","",'Remote Dozer'!AA51)</f>
        <v>0</v>
      </c>
      <c r="L1230" s="22">
        <f>IF('Remote Dozer'!$Q51="","",'Remote Dozer'!AB51)</f>
        <v>0</v>
      </c>
      <c r="M1230" s="22">
        <f>IF('Remote Dozer'!$Q51="","",'Remote Dozer'!AC51)</f>
        <v>0</v>
      </c>
      <c r="N1230" s="22">
        <f>IF('Remote Dozer'!$Q51="","",'Remote Dozer'!AD51)</f>
        <v>0</v>
      </c>
      <c r="O1230" s="22">
        <f>IF('Remote Dozer'!$Q51="","",'Remote Dozer'!AE51)</f>
        <v>0</v>
      </c>
      <c r="P1230" s="21">
        <f>IF('Remote Dozer'!$Q51="","",'Remote Dozer'!AF51)</f>
        <v>0</v>
      </c>
      <c r="Q1230" s="21">
        <f>IF('Remote Dozer'!$Q51="","",'Remote Dozer'!AG51)</f>
        <v>0</v>
      </c>
      <c r="R1230" s="21">
        <f>IF('Remote Dozer'!$Q51="","",'Remote Dozer'!AH51)</f>
        <v>0</v>
      </c>
      <c r="S1230" s="21">
        <f>IF('Remote Dozer'!$Q51="","",'Remote Dozer'!AI51)</f>
        <v>0</v>
      </c>
    </row>
    <row r="1231" spans="1:19" x14ac:dyDescent="0.25">
      <c r="A1231" s="22" t="str">
        <f>IF('Remote Dozer'!$Q52="","",'Remote Dozer'!Q52)</f>
        <v>Remote Dozer</v>
      </c>
      <c r="B1231" s="22">
        <f>IF('Remote Dozer'!$Q52="","",'Remote Dozer'!R52)</f>
        <v>0</v>
      </c>
      <c r="C1231" s="22">
        <f>IF('Remote Dozer'!$Q52="","",'Remote Dozer'!S52)</f>
        <v>0</v>
      </c>
      <c r="D1231" s="22">
        <f>IF('Remote Dozer'!$Q52="","",'Remote Dozer'!T52)</f>
        <v>0</v>
      </c>
      <c r="E1231" s="22">
        <f>IF('Remote Dozer'!$Q52="","",'Remote Dozer'!U52)</f>
        <v>0</v>
      </c>
      <c r="F1231" s="21">
        <f>IF('Remote Dozer'!$Q52="","",'Remote Dozer'!V52)</f>
        <v>0</v>
      </c>
      <c r="G1231" s="21">
        <f>IF('Remote Dozer'!$Q52="","",'Remote Dozer'!W52)</f>
        <v>0</v>
      </c>
      <c r="H1231" s="21">
        <f>IF('Remote Dozer'!$Q52="","",'Remote Dozer'!X52)</f>
        <v>0</v>
      </c>
      <c r="I1231" s="21">
        <f>IF('Remote Dozer'!$Q52="","",'Remote Dozer'!Y52)</f>
        <v>0</v>
      </c>
      <c r="J1231" s="22">
        <f>IF('Remote Dozer'!$Q52="","",'Remote Dozer'!Z52)</f>
        <v>0</v>
      </c>
      <c r="K1231" s="22">
        <f>IF('Remote Dozer'!$Q52="","",'Remote Dozer'!AA52)</f>
        <v>0</v>
      </c>
      <c r="L1231" s="22">
        <f>IF('Remote Dozer'!$Q52="","",'Remote Dozer'!AB52)</f>
        <v>0</v>
      </c>
      <c r="M1231" s="22">
        <f>IF('Remote Dozer'!$Q52="","",'Remote Dozer'!AC52)</f>
        <v>0</v>
      </c>
      <c r="N1231" s="22">
        <f>IF('Remote Dozer'!$Q52="","",'Remote Dozer'!AD52)</f>
        <v>0</v>
      </c>
      <c r="O1231" s="22">
        <f>IF('Remote Dozer'!$Q52="","",'Remote Dozer'!AE52)</f>
        <v>0</v>
      </c>
      <c r="P1231" s="21">
        <f>IF('Remote Dozer'!$Q52="","",'Remote Dozer'!AF52)</f>
        <v>0</v>
      </c>
      <c r="Q1231" s="21">
        <f>IF('Remote Dozer'!$Q52="","",'Remote Dozer'!AG52)</f>
        <v>0</v>
      </c>
      <c r="R1231" s="21">
        <f>IF('Remote Dozer'!$Q52="","",'Remote Dozer'!AH52)</f>
        <v>0</v>
      </c>
      <c r="S1231" s="21">
        <f>IF('Remote Dozer'!$Q52="","",'Remote Dozer'!AI52)</f>
        <v>0</v>
      </c>
    </row>
    <row r="1232" spans="1:19" x14ac:dyDescent="0.25">
      <c r="A1232" s="22" t="str">
        <f>IF('Remote Dozer'!$Q53="","",'Remote Dozer'!Q53)</f>
        <v>Remote Dozer</v>
      </c>
      <c r="B1232" s="22">
        <f>IF('Remote Dozer'!$Q53="","",'Remote Dozer'!R53)</f>
        <v>0</v>
      </c>
      <c r="C1232" s="22">
        <f>IF('Remote Dozer'!$Q53="","",'Remote Dozer'!S53)</f>
        <v>0</v>
      </c>
      <c r="D1232" s="22">
        <f>IF('Remote Dozer'!$Q53="","",'Remote Dozer'!T53)</f>
        <v>0</v>
      </c>
      <c r="E1232" s="22">
        <f>IF('Remote Dozer'!$Q53="","",'Remote Dozer'!U53)</f>
        <v>0</v>
      </c>
      <c r="F1232" s="21">
        <f>IF('Remote Dozer'!$Q53="","",'Remote Dozer'!V53)</f>
        <v>0</v>
      </c>
      <c r="G1232" s="21">
        <f>IF('Remote Dozer'!$Q53="","",'Remote Dozer'!W53)</f>
        <v>0</v>
      </c>
      <c r="H1232" s="21">
        <f>IF('Remote Dozer'!$Q53="","",'Remote Dozer'!X53)</f>
        <v>0</v>
      </c>
      <c r="I1232" s="21">
        <f>IF('Remote Dozer'!$Q53="","",'Remote Dozer'!Y53)</f>
        <v>0</v>
      </c>
      <c r="J1232" s="22">
        <f>IF('Remote Dozer'!$Q53="","",'Remote Dozer'!Z53)</f>
        <v>0</v>
      </c>
      <c r="K1232" s="22">
        <f>IF('Remote Dozer'!$Q53="","",'Remote Dozer'!AA53)</f>
        <v>0</v>
      </c>
      <c r="L1232" s="22">
        <f>IF('Remote Dozer'!$Q53="","",'Remote Dozer'!AB53)</f>
        <v>0</v>
      </c>
      <c r="M1232" s="22">
        <f>IF('Remote Dozer'!$Q53="","",'Remote Dozer'!AC53)</f>
        <v>0</v>
      </c>
      <c r="N1232" s="22">
        <f>IF('Remote Dozer'!$Q53="","",'Remote Dozer'!AD53)</f>
        <v>0</v>
      </c>
      <c r="O1232" s="22">
        <f>IF('Remote Dozer'!$Q53="","",'Remote Dozer'!AE53)</f>
        <v>0</v>
      </c>
      <c r="P1232" s="21">
        <f>IF('Remote Dozer'!$Q53="","",'Remote Dozer'!AF53)</f>
        <v>0</v>
      </c>
      <c r="Q1232" s="21">
        <f>IF('Remote Dozer'!$Q53="","",'Remote Dozer'!AG53)</f>
        <v>0</v>
      </c>
      <c r="R1232" s="21">
        <f>IF('Remote Dozer'!$Q53="","",'Remote Dozer'!AH53)</f>
        <v>0</v>
      </c>
      <c r="S1232" s="21">
        <f>IF('Remote Dozer'!$Q53="","",'Remote Dozer'!AI53)</f>
        <v>0</v>
      </c>
    </row>
    <row r="1233" spans="1:19" x14ac:dyDescent="0.25">
      <c r="A1233" s="22" t="str">
        <f>IF('Remote Dozer'!$Q54="","",'Remote Dozer'!Q54)</f>
        <v>Remote Dozer</v>
      </c>
      <c r="B1233" s="22">
        <f>IF('Remote Dozer'!$Q54="","",'Remote Dozer'!R54)</f>
        <v>0</v>
      </c>
      <c r="C1233" s="22">
        <f>IF('Remote Dozer'!$Q54="","",'Remote Dozer'!S54)</f>
        <v>0</v>
      </c>
      <c r="D1233" s="22">
        <f>IF('Remote Dozer'!$Q54="","",'Remote Dozer'!T54)</f>
        <v>0</v>
      </c>
      <c r="E1233" s="22">
        <f>IF('Remote Dozer'!$Q54="","",'Remote Dozer'!U54)</f>
        <v>0</v>
      </c>
      <c r="F1233" s="21">
        <f>IF('Remote Dozer'!$Q54="","",'Remote Dozer'!V54)</f>
        <v>0</v>
      </c>
      <c r="G1233" s="21">
        <f>IF('Remote Dozer'!$Q54="","",'Remote Dozer'!W54)</f>
        <v>0</v>
      </c>
      <c r="H1233" s="21">
        <f>IF('Remote Dozer'!$Q54="","",'Remote Dozer'!X54)</f>
        <v>0</v>
      </c>
      <c r="I1233" s="21">
        <f>IF('Remote Dozer'!$Q54="","",'Remote Dozer'!Y54)</f>
        <v>0</v>
      </c>
      <c r="J1233" s="22">
        <f>IF('Remote Dozer'!$Q54="","",'Remote Dozer'!Z54)</f>
        <v>0</v>
      </c>
      <c r="K1233" s="22">
        <f>IF('Remote Dozer'!$Q54="","",'Remote Dozer'!AA54)</f>
        <v>0</v>
      </c>
      <c r="L1233" s="22">
        <f>IF('Remote Dozer'!$Q54="","",'Remote Dozer'!AB54)</f>
        <v>0</v>
      </c>
      <c r="M1233" s="22">
        <f>IF('Remote Dozer'!$Q54="","",'Remote Dozer'!AC54)</f>
        <v>0</v>
      </c>
      <c r="N1233" s="22">
        <f>IF('Remote Dozer'!$Q54="","",'Remote Dozer'!AD54)</f>
        <v>0</v>
      </c>
      <c r="O1233" s="22">
        <f>IF('Remote Dozer'!$Q54="","",'Remote Dozer'!AE54)</f>
        <v>0</v>
      </c>
      <c r="P1233" s="21">
        <f>IF('Remote Dozer'!$Q54="","",'Remote Dozer'!AF54)</f>
        <v>0</v>
      </c>
      <c r="Q1233" s="21">
        <f>IF('Remote Dozer'!$Q54="","",'Remote Dozer'!AG54)</f>
        <v>0</v>
      </c>
      <c r="R1233" s="21">
        <f>IF('Remote Dozer'!$Q54="","",'Remote Dozer'!AH54)</f>
        <v>0</v>
      </c>
      <c r="S1233" s="21">
        <f>IF('Remote Dozer'!$Q54="","",'Remote Dozer'!AI54)</f>
        <v>0</v>
      </c>
    </row>
    <row r="1234" spans="1:19" x14ac:dyDescent="0.25">
      <c r="A1234" s="22" t="str">
        <f>IF('Remote Dozer'!$Q55="","",'Remote Dozer'!Q55)</f>
        <v>Remote Dozer</v>
      </c>
      <c r="B1234" s="22">
        <f>IF('Remote Dozer'!$Q55="","",'Remote Dozer'!R55)</f>
        <v>0</v>
      </c>
      <c r="C1234" s="22">
        <f>IF('Remote Dozer'!$Q55="","",'Remote Dozer'!S55)</f>
        <v>0</v>
      </c>
      <c r="D1234" s="22">
        <f>IF('Remote Dozer'!$Q55="","",'Remote Dozer'!T55)</f>
        <v>0</v>
      </c>
      <c r="E1234" s="22">
        <f>IF('Remote Dozer'!$Q55="","",'Remote Dozer'!U55)</f>
        <v>0</v>
      </c>
      <c r="F1234" s="21">
        <f>IF('Remote Dozer'!$Q55="","",'Remote Dozer'!V55)</f>
        <v>0</v>
      </c>
      <c r="G1234" s="21">
        <f>IF('Remote Dozer'!$Q55="","",'Remote Dozer'!W55)</f>
        <v>0</v>
      </c>
      <c r="H1234" s="21">
        <f>IF('Remote Dozer'!$Q55="","",'Remote Dozer'!X55)</f>
        <v>0</v>
      </c>
      <c r="I1234" s="21">
        <f>IF('Remote Dozer'!$Q55="","",'Remote Dozer'!Y55)</f>
        <v>0</v>
      </c>
      <c r="J1234" s="22">
        <f>IF('Remote Dozer'!$Q55="","",'Remote Dozer'!Z55)</f>
        <v>0</v>
      </c>
      <c r="K1234" s="22">
        <f>IF('Remote Dozer'!$Q55="","",'Remote Dozer'!AA55)</f>
        <v>0</v>
      </c>
      <c r="L1234" s="22">
        <f>IF('Remote Dozer'!$Q55="","",'Remote Dozer'!AB55)</f>
        <v>0</v>
      </c>
      <c r="M1234" s="22">
        <f>IF('Remote Dozer'!$Q55="","",'Remote Dozer'!AC55)</f>
        <v>0</v>
      </c>
      <c r="N1234" s="22">
        <f>IF('Remote Dozer'!$Q55="","",'Remote Dozer'!AD55)</f>
        <v>0</v>
      </c>
      <c r="O1234" s="22">
        <f>IF('Remote Dozer'!$Q55="","",'Remote Dozer'!AE55)</f>
        <v>0</v>
      </c>
      <c r="P1234" s="21">
        <f>IF('Remote Dozer'!$Q55="","",'Remote Dozer'!AF55)</f>
        <v>0</v>
      </c>
      <c r="Q1234" s="21">
        <f>IF('Remote Dozer'!$Q55="","",'Remote Dozer'!AG55)</f>
        <v>0</v>
      </c>
      <c r="R1234" s="21">
        <f>IF('Remote Dozer'!$Q55="","",'Remote Dozer'!AH55)</f>
        <v>0</v>
      </c>
      <c r="S1234" s="21">
        <f>IF('Remote Dozer'!$Q55="","",'Remote Dozer'!AI55)</f>
        <v>0</v>
      </c>
    </row>
    <row r="1235" spans="1:19" x14ac:dyDescent="0.25">
      <c r="A1235" s="22" t="str">
        <f>IF('Remote Dozer'!$Q56="","",'Remote Dozer'!Q56)</f>
        <v>Remote Dozer</v>
      </c>
      <c r="B1235" s="22">
        <f>IF('Remote Dozer'!$Q56="","",'Remote Dozer'!R56)</f>
        <v>0</v>
      </c>
      <c r="C1235" s="22">
        <f>IF('Remote Dozer'!$Q56="","",'Remote Dozer'!S56)</f>
        <v>0</v>
      </c>
      <c r="D1235" s="22">
        <f>IF('Remote Dozer'!$Q56="","",'Remote Dozer'!T56)</f>
        <v>0</v>
      </c>
      <c r="E1235" s="22">
        <f>IF('Remote Dozer'!$Q56="","",'Remote Dozer'!U56)</f>
        <v>0</v>
      </c>
      <c r="F1235" s="21">
        <f>IF('Remote Dozer'!$Q56="","",'Remote Dozer'!V56)</f>
        <v>0</v>
      </c>
      <c r="G1235" s="21">
        <f>IF('Remote Dozer'!$Q56="","",'Remote Dozer'!W56)</f>
        <v>0</v>
      </c>
      <c r="H1235" s="21">
        <f>IF('Remote Dozer'!$Q56="","",'Remote Dozer'!X56)</f>
        <v>0</v>
      </c>
      <c r="I1235" s="21">
        <f>IF('Remote Dozer'!$Q56="","",'Remote Dozer'!Y56)</f>
        <v>0</v>
      </c>
      <c r="J1235" s="22">
        <f>IF('Remote Dozer'!$Q56="","",'Remote Dozer'!Z56)</f>
        <v>0</v>
      </c>
      <c r="K1235" s="22">
        <f>IF('Remote Dozer'!$Q56="","",'Remote Dozer'!AA56)</f>
        <v>0</v>
      </c>
      <c r="L1235" s="22">
        <f>IF('Remote Dozer'!$Q56="","",'Remote Dozer'!AB56)</f>
        <v>0</v>
      </c>
      <c r="M1235" s="22">
        <f>IF('Remote Dozer'!$Q56="","",'Remote Dozer'!AC56)</f>
        <v>0</v>
      </c>
      <c r="N1235" s="22">
        <f>IF('Remote Dozer'!$Q56="","",'Remote Dozer'!AD56)</f>
        <v>0</v>
      </c>
      <c r="O1235" s="22">
        <f>IF('Remote Dozer'!$Q56="","",'Remote Dozer'!AE56)</f>
        <v>0</v>
      </c>
      <c r="P1235" s="21">
        <f>IF('Remote Dozer'!$Q56="","",'Remote Dozer'!AF56)</f>
        <v>0</v>
      </c>
      <c r="Q1235" s="21">
        <f>IF('Remote Dozer'!$Q56="","",'Remote Dozer'!AG56)</f>
        <v>0</v>
      </c>
      <c r="R1235" s="21">
        <f>IF('Remote Dozer'!$Q56="","",'Remote Dozer'!AH56)</f>
        <v>0</v>
      </c>
      <c r="S1235" s="21">
        <f>IF('Remote Dozer'!$Q56="","",'Remote Dozer'!AI56)</f>
        <v>0</v>
      </c>
    </row>
    <row r="1236" spans="1:19" x14ac:dyDescent="0.25">
      <c r="A1236" s="22" t="str">
        <f>IF('Remote Dozer'!$Q57="","",'Remote Dozer'!Q57)</f>
        <v>Remote Dozer</v>
      </c>
      <c r="B1236" s="22">
        <f>IF('Remote Dozer'!$Q57="","",'Remote Dozer'!R57)</f>
        <v>0</v>
      </c>
      <c r="C1236" s="22">
        <f>IF('Remote Dozer'!$Q57="","",'Remote Dozer'!S57)</f>
        <v>0</v>
      </c>
      <c r="D1236" s="22">
        <f>IF('Remote Dozer'!$Q57="","",'Remote Dozer'!T57)</f>
        <v>0</v>
      </c>
      <c r="E1236" s="22">
        <f>IF('Remote Dozer'!$Q57="","",'Remote Dozer'!U57)</f>
        <v>0</v>
      </c>
      <c r="F1236" s="21">
        <f>IF('Remote Dozer'!$Q57="","",'Remote Dozer'!V57)</f>
        <v>0</v>
      </c>
      <c r="G1236" s="21">
        <f>IF('Remote Dozer'!$Q57="","",'Remote Dozer'!W57)</f>
        <v>0</v>
      </c>
      <c r="H1236" s="21">
        <f>IF('Remote Dozer'!$Q57="","",'Remote Dozer'!X57)</f>
        <v>0</v>
      </c>
      <c r="I1236" s="21">
        <f>IF('Remote Dozer'!$Q57="","",'Remote Dozer'!Y57)</f>
        <v>0</v>
      </c>
      <c r="J1236" s="22">
        <f>IF('Remote Dozer'!$Q57="","",'Remote Dozer'!Z57)</f>
        <v>0</v>
      </c>
      <c r="K1236" s="22">
        <f>IF('Remote Dozer'!$Q57="","",'Remote Dozer'!AA57)</f>
        <v>0</v>
      </c>
      <c r="L1236" s="22">
        <f>IF('Remote Dozer'!$Q57="","",'Remote Dozer'!AB57)</f>
        <v>0</v>
      </c>
      <c r="M1236" s="22">
        <f>IF('Remote Dozer'!$Q57="","",'Remote Dozer'!AC57)</f>
        <v>0</v>
      </c>
      <c r="N1236" s="22">
        <f>IF('Remote Dozer'!$Q57="","",'Remote Dozer'!AD57)</f>
        <v>0</v>
      </c>
      <c r="O1236" s="22">
        <f>IF('Remote Dozer'!$Q57="","",'Remote Dozer'!AE57)</f>
        <v>0</v>
      </c>
      <c r="P1236" s="21">
        <f>IF('Remote Dozer'!$Q57="","",'Remote Dozer'!AF57)</f>
        <v>0</v>
      </c>
      <c r="Q1236" s="21">
        <f>IF('Remote Dozer'!$Q57="","",'Remote Dozer'!AG57)</f>
        <v>0</v>
      </c>
      <c r="R1236" s="21">
        <f>IF('Remote Dozer'!$Q57="","",'Remote Dozer'!AH57)</f>
        <v>0</v>
      </c>
      <c r="S1236" s="21">
        <f>IF('Remote Dozer'!$Q57="","",'Remote Dozer'!AI57)</f>
        <v>0</v>
      </c>
    </row>
    <row r="1237" spans="1:19" x14ac:dyDescent="0.25">
      <c r="A1237" s="22" t="str">
        <f>IF('Remote Dozer'!$Q58="","",'Remote Dozer'!Q58)</f>
        <v>Remote Dozer</v>
      </c>
      <c r="B1237" s="22">
        <f>IF('Remote Dozer'!$Q58="","",'Remote Dozer'!R58)</f>
        <v>0</v>
      </c>
      <c r="C1237" s="22">
        <f>IF('Remote Dozer'!$Q58="","",'Remote Dozer'!S58)</f>
        <v>0</v>
      </c>
      <c r="D1237" s="22">
        <f>IF('Remote Dozer'!$Q58="","",'Remote Dozer'!T58)</f>
        <v>0</v>
      </c>
      <c r="E1237" s="22">
        <f>IF('Remote Dozer'!$Q58="","",'Remote Dozer'!U58)</f>
        <v>0</v>
      </c>
      <c r="F1237" s="21">
        <f>IF('Remote Dozer'!$Q58="","",'Remote Dozer'!V58)</f>
        <v>0</v>
      </c>
      <c r="G1237" s="21">
        <f>IF('Remote Dozer'!$Q58="","",'Remote Dozer'!W58)</f>
        <v>0</v>
      </c>
      <c r="H1237" s="21">
        <f>IF('Remote Dozer'!$Q58="","",'Remote Dozer'!X58)</f>
        <v>0</v>
      </c>
      <c r="I1237" s="21">
        <f>IF('Remote Dozer'!$Q58="","",'Remote Dozer'!Y58)</f>
        <v>0</v>
      </c>
      <c r="J1237" s="22">
        <f>IF('Remote Dozer'!$Q58="","",'Remote Dozer'!Z58)</f>
        <v>0</v>
      </c>
      <c r="K1237" s="22">
        <f>IF('Remote Dozer'!$Q58="","",'Remote Dozer'!AA58)</f>
        <v>0</v>
      </c>
      <c r="L1237" s="22">
        <f>IF('Remote Dozer'!$Q58="","",'Remote Dozer'!AB58)</f>
        <v>0</v>
      </c>
      <c r="M1237" s="22">
        <f>IF('Remote Dozer'!$Q58="","",'Remote Dozer'!AC58)</f>
        <v>0</v>
      </c>
      <c r="N1237" s="22">
        <f>IF('Remote Dozer'!$Q58="","",'Remote Dozer'!AD58)</f>
        <v>0</v>
      </c>
      <c r="O1237" s="22">
        <f>IF('Remote Dozer'!$Q58="","",'Remote Dozer'!AE58)</f>
        <v>0</v>
      </c>
      <c r="P1237" s="21">
        <f>IF('Remote Dozer'!$Q58="","",'Remote Dozer'!AF58)</f>
        <v>0</v>
      </c>
      <c r="Q1237" s="21">
        <f>IF('Remote Dozer'!$Q58="","",'Remote Dozer'!AG58)</f>
        <v>0</v>
      </c>
      <c r="R1237" s="21">
        <f>IF('Remote Dozer'!$Q58="","",'Remote Dozer'!AH58)</f>
        <v>0</v>
      </c>
      <c r="S1237" s="21">
        <f>IF('Remote Dozer'!$Q58="","",'Remote Dozer'!AI58)</f>
        <v>0</v>
      </c>
    </row>
    <row r="1238" spans="1:19" x14ac:dyDescent="0.25">
      <c r="A1238" s="22" t="str">
        <f>IF('Remote Dozer'!$Q59="","",'Remote Dozer'!Q59)</f>
        <v>Remote Dozer</v>
      </c>
      <c r="B1238" s="22">
        <f>IF('Remote Dozer'!$Q59="","",'Remote Dozer'!R59)</f>
        <v>0</v>
      </c>
      <c r="C1238" s="22">
        <f>IF('Remote Dozer'!$Q59="","",'Remote Dozer'!S59)</f>
        <v>0</v>
      </c>
      <c r="D1238" s="22">
        <f>IF('Remote Dozer'!$Q59="","",'Remote Dozer'!T59)</f>
        <v>0</v>
      </c>
      <c r="E1238" s="22">
        <f>IF('Remote Dozer'!$Q59="","",'Remote Dozer'!U59)</f>
        <v>0</v>
      </c>
      <c r="F1238" s="21">
        <f>IF('Remote Dozer'!$Q59="","",'Remote Dozer'!V59)</f>
        <v>0</v>
      </c>
      <c r="G1238" s="21">
        <f>IF('Remote Dozer'!$Q59="","",'Remote Dozer'!W59)</f>
        <v>0</v>
      </c>
      <c r="H1238" s="21">
        <f>IF('Remote Dozer'!$Q59="","",'Remote Dozer'!X59)</f>
        <v>0</v>
      </c>
      <c r="I1238" s="21">
        <f>IF('Remote Dozer'!$Q59="","",'Remote Dozer'!Y59)</f>
        <v>0</v>
      </c>
      <c r="J1238" s="22">
        <f>IF('Remote Dozer'!$Q59="","",'Remote Dozer'!Z59)</f>
        <v>0</v>
      </c>
      <c r="K1238" s="22">
        <f>IF('Remote Dozer'!$Q59="","",'Remote Dozer'!AA59)</f>
        <v>0</v>
      </c>
      <c r="L1238" s="22">
        <f>IF('Remote Dozer'!$Q59="","",'Remote Dozer'!AB59)</f>
        <v>0</v>
      </c>
      <c r="M1238" s="22">
        <f>IF('Remote Dozer'!$Q59="","",'Remote Dozer'!AC59)</f>
        <v>0</v>
      </c>
      <c r="N1238" s="22">
        <f>IF('Remote Dozer'!$Q59="","",'Remote Dozer'!AD59)</f>
        <v>0</v>
      </c>
      <c r="O1238" s="22">
        <f>IF('Remote Dozer'!$Q59="","",'Remote Dozer'!AE59)</f>
        <v>0</v>
      </c>
      <c r="P1238" s="21">
        <f>IF('Remote Dozer'!$Q59="","",'Remote Dozer'!AF59)</f>
        <v>0</v>
      </c>
      <c r="Q1238" s="21">
        <f>IF('Remote Dozer'!$Q59="","",'Remote Dozer'!AG59)</f>
        <v>0</v>
      </c>
      <c r="R1238" s="21">
        <f>IF('Remote Dozer'!$Q59="","",'Remote Dozer'!AH59)</f>
        <v>0</v>
      </c>
      <c r="S1238" s="21">
        <f>IF('Remote Dozer'!$Q59="","",'Remote Dozer'!AI59)</f>
        <v>0</v>
      </c>
    </row>
    <row r="1239" spans="1:19" x14ac:dyDescent="0.25">
      <c r="A1239" s="22" t="str">
        <f>IF('Remote Dozer'!$Q60="","",'Remote Dozer'!Q60)</f>
        <v>Remote Dozer</v>
      </c>
      <c r="B1239" s="22">
        <f>IF('Remote Dozer'!$Q60="","",'Remote Dozer'!R60)</f>
        <v>0</v>
      </c>
      <c r="C1239" s="22">
        <f>IF('Remote Dozer'!$Q60="","",'Remote Dozer'!S60)</f>
        <v>0</v>
      </c>
      <c r="D1239" s="22">
        <f>IF('Remote Dozer'!$Q60="","",'Remote Dozer'!T60)</f>
        <v>0</v>
      </c>
      <c r="E1239" s="22">
        <f>IF('Remote Dozer'!$Q60="","",'Remote Dozer'!U60)</f>
        <v>0</v>
      </c>
      <c r="F1239" s="21">
        <f>IF('Remote Dozer'!$Q60="","",'Remote Dozer'!V60)</f>
        <v>0</v>
      </c>
      <c r="G1239" s="21">
        <f>IF('Remote Dozer'!$Q60="","",'Remote Dozer'!W60)</f>
        <v>0</v>
      </c>
      <c r="H1239" s="21">
        <f>IF('Remote Dozer'!$Q60="","",'Remote Dozer'!X60)</f>
        <v>0</v>
      </c>
      <c r="I1239" s="21">
        <f>IF('Remote Dozer'!$Q60="","",'Remote Dozer'!Y60)</f>
        <v>0</v>
      </c>
      <c r="J1239" s="22">
        <f>IF('Remote Dozer'!$Q60="","",'Remote Dozer'!Z60)</f>
        <v>0</v>
      </c>
      <c r="K1239" s="22">
        <f>IF('Remote Dozer'!$Q60="","",'Remote Dozer'!AA60)</f>
        <v>0</v>
      </c>
      <c r="L1239" s="22">
        <f>IF('Remote Dozer'!$Q60="","",'Remote Dozer'!AB60)</f>
        <v>0</v>
      </c>
      <c r="M1239" s="22">
        <f>IF('Remote Dozer'!$Q60="","",'Remote Dozer'!AC60)</f>
        <v>0</v>
      </c>
      <c r="N1239" s="22">
        <f>IF('Remote Dozer'!$Q60="","",'Remote Dozer'!AD60)</f>
        <v>0</v>
      </c>
      <c r="O1239" s="22">
        <f>IF('Remote Dozer'!$Q60="","",'Remote Dozer'!AE60)</f>
        <v>0</v>
      </c>
      <c r="P1239" s="21">
        <f>IF('Remote Dozer'!$Q60="","",'Remote Dozer'!AF60)</f>
        <v>0</v>
      </c>
      <c r="Q1239" s="21">
        <f>IF('Remote Dozer'!$Q60="","",'Remote Dozer'!AG60)</f>
        <v>0</v>
      </c>
      <c r="R1239" s="21">
        <f>IF('Remote Dozer'!$Q60="","",'Remote Dozer'!AH60)</f>
        <v>0</v>
      </c>
      <c r="S1239" s="21">
        <f>IF('Remote Dozer'!$Q60="","",'Remote Dozer'!AI60)</f>
        <v>0</v>
      </c>
    </row>
    <row r="1240" spans="1:19" x14ac:dyDescent="0.25">
      <c r="A1240" s="22" t="str">
        <f>IF('Remote Dozer'!$Q61="","",'Remote Dozer'!Q61)</f>
        <v>Remote Dozer</v>
      </c>
      <c r="B1240" s="22">
        <f>IF('Remote Dozer'!$Q61="","",'Remote Dozer'!R61)</f>
        <v>0</v>
      </c>
      <c r="C1240" s="22">
        <f>IF('Remote Dozer'!$Q61="","",'Remote Dozer'!S61)</f>
        <v>0</v>
      </c>
      <c r="D1240" s="22">
        <f>IF('Remote Dozer'!$Q61="","",'Remote Dozer'!T61)</f>
        <v>0</v>
      </c>
      <c r="E1240" s="22">
        <f>IF('Remote Dozer'!$Q61="","",'Remote Dozer'!U61)</f>
        <v>0</v>
      </c>
      <c r="F1240" s="21">
        <f>IF('Remote Dozer'!$Q61="","",'Remote Dozer'!V61)</f>
        <v>0</v>
      </c>
      <c r="G1240" s="21">
        <f>IF('Remote Dozer'!$Q61="","",'Remote Dozer'!W61)</f>
        <v>0</v>
      </c>
      <c r="H1240" s="21">
        <f>IF('Remote Dozer'!$Q61="","",'Remote Dozer'!X61)</f>
        <v>0</v>
      </c>
      <c r="I1240" s="21">
        <f>IF('Remote Dozer'!$Q61="","",'Remote Dozer'!Y61)</f>
        <v>0</v>
      </c>
      <c r="J1240" s="22">
        <f>IF('Remote Dozer'!$Q61="","",'Remote Dozer'!Z61)</f>
        <v>0</v>
      </c>
      <c r="K1240" s="22">
        <f>IF('Remote Dozer'!$Q61="","",'Remote Dozer'!AA61)</f>
        <v>0</v>
      </c>
      <c r="L1240" s="22">
        <f>IF('Remote Dozer'!$Q61="","",'Remote Dozer'!AB61)</f>
        <v>0</v>
      </c>
      <c r="M1240" s="22">
        <f>IF('Remote Dozer'!$Q61="","",'Remote Dozer'!AC61)</f>
        <v>0</v>
      </c>
      <c r="N1240" s="22">
        <f>IF('Remote Dozer'!$Q61="","",'Remote Dozer'!AD61)</f>
        <v>0</v>
      </c>
      <c r="O1240" s="22">
        <f>IF('Remote Dozer'!$Q61="","",'Remote Dozer'!AE61)</f>
        <v>0</v>
      </c>
      <c r="P1240" s="21">
        <f>IF('Remote Dozer'!$Q61="","",'Remote Dozer'!AF61)</f>
        <v>0</v>
      </c>
      <c r="Q1240" s="21">
        <f>IF('Remote Dozer'!$Q61="","",'Remote Dozer'!AG61)</f>
        <v>0</v>
      </c>
      <c r="R1240" s="21">
        <f>IF('Remote Dozer'!$Q61="","",'Remote Dozer'!AH61)</f>
        <v>0</v>
      </c>
      <c r="S1240" s="21">
        <f>IF('Remote Dozer'!$Q61="","",'Remote Dozer'!AI61)</f>
        <v>0</v>
      </c>
    </row>
    <row r="1241" spans="1:19" x14ac:dyDescent="0.25">
      <c r="A1241" s="22" t="str">
        <f>IF('Remote Dozer'!$Q62="","",'Remote Dozer'!Q62)</f>
        <v>Remote Dozer</v>
      </c>
      <c r="B1241" s="22">
        <f>IF('Remote Dozer'!$Q62="","",'Remote Dozer'!R62)</f>
        <v>0</v>
      </c>
      <c r="C1241" s="22">
        <f>IF('Remote Dozer'!$Q62="","",'Remote Dozer'!S62)</f>
        <v>0</v>
      </c>
      <c r="D1241" s="22">
        <f>IF('Remote Dozer'!$Q62="","",'Remote Dozer'!T62)</f>
        <v>0</v>
      </c>
      <c r="E1241" s="22">
        <f>IF('Remote Dozer'!$Q62="","",'Remote Dozer'!U62)</f>
        <v>0</v>
      </c>
      <c r="F1241" s="21">
        <f>IF('Remote Dozer'!$Q62="","",'Remote Dozer'!V62)</f>
        <v>0</v>
      </c>
      <c r="G1241" s="21">
        <f>IF('Remote Dozer'!$Q62="","",'Remote Dozer'!W62)</f>
        <v>0</v>
      </c>
      <c r="H1241" s="21">
        <f>IF('Remote Dozer'!$Q62="","",'Remote Dozer'!X62)</f>
        <v>0</v>
      </c>
      <c r="I1241" s="21">
        <f>IF('Remote Dozer'!$Q62="","",'Remote Dozer'!Y62)</f>
        <v>0</v>
      </c>
      <c r="J1241" s="22">
        <f>IF('Remote Dozer'!$Q62="","",'Remote Dozer'!Z62)</f>
        <v>0</v>
      </c>
      <c r="K1241" s="22">
        <f>IF('Remote Dozer'!$Q62="","",'Remote Dozer'!AA62)</f>
        <v>0</v>
      </c>
      <c r="L1241" s="22">
        <f>IF('Remote Dozer'!$Q62="","",'Remote Dozer'!AB62)</f>
        <v>0</v>
      </c>
      <c r="M1241" s="22">
        <f>IF('Remote Dozer'!$Q62="","",'Remote Dozer'!AC62)</f>
        <v>0</v>
      </c>
      <c r="N1241" s="22">
        <f>IF('Remote Dozer'!$Q62="","",'Remote Dozer'!AD62)</f>
        <v>0</v>
      </c>
      <c r="O1241" s="22">
        <f>IF('Remote Dozer'!$Q62="","",'Remote Dozer'!AE62)</f>
        <v>0</v>
      </c>
      <c r="P1241" s="21">
        <f>IF('Remote Dozer'!$Q62="","",'Remote Dozer'!AF62)</f>
        <v>0</v>
      </c>
      <c r="Q1241" s="21">
        <f>IF('Remote Dozer'!$Q62="","",'Remote Dozer'!AG62)</f>
        <v>0</v>
      </c>
      <c r="R1241" s="21">
        <f>IF('Remote Dozer'!$Q62="","",'Remote Dozer'!AH62)</f>
        <v>0</v>
      </c>
      <c r="S1241" s="21">
        <f>IF('Remote Dozer'!$Q62="","",'Remote Dozer'!AI62)</f>
        <v>0</v>
      </c>
    </row>
    <row r="1242" spans="1:19" x14ac:dyDescent="0.25">
      <c r="A1242" s="22" t="str">
        <f>IF('Remote Dozer'!$Q63="","",'Remote Dozer'!Q63)</f>
        <v>Remote Dozer</v>
      </c>
      <c r="B1242" s="22">
        <f>IF('Remote Dozer'!$Q63="","",'Remote Dozer'!R63)</f>
        <v>0</v>
      </c>
      <c r="C1242" s="22">
        <f>IF('Remote Dozer'!$Q63="","",'Remote Dozer'!S63)</f>
        <v>0</v>
      </c>
      <c r="D1242" s="22">
        <f>IF('Remote Dozer'!$Q63="","",'Remote Dozer'!T63)</f>
        <v>0</v>
      </c>
      <c r="E1242" s="22">
        <f>IF('Remote Dozer'!$Q63="","",'Remote Dozer'!U63)</f>
        <v>0</v>
      </c>
      <c r="F1242" s="21">
        <f>IF('Remote Dozer'!$Q63="","",'Remote Dozer'!V63)</f>
        <v>0</v>
      </c>
      <c r="G1242" s="21">
        <f>IF('Remote Dozer'!$Q63="","",'Remote Dozer'!W63)</f>
        <v>0</v>
      </c>
      <c r="H1242" s="21">
        <f>IF('Remote Dozer'!$Q63="","",'Remote Dozer'!X63)</f>
        <v>0</v>
      </c>
      <c r="I1242" s="21">
        <f>IF('Remote Dozer'!$Q63="","",'Remote Dozer'!Y63)</f>
        <v>0</v>
      </c>
      <c r="J1242" s="22">
        <f>IF('Remote Dozer'!$Q63="","",'Remote Dozer'!Z63)</f>
        <v>0</v>
      </c>
      <c r="K1242" s="22">
        <f>IF('Remote Dozer'!$Q63="","",'Remote Dozer'!AA63)</f>
        <v>0</v>
      </c>
      <c r="L1242" s="22">
        <f>IF('Remote Dozer'!$Q63="","",'Remote Dozer'!AB63)</f>
        <v>0</v>
      </c>
      <c r="M1242" s="22">
        <f>IF('Remote Dozer'!$Q63="","",'Remote Dozer'!AC63)</f>
        <v>0</v>
      </c>
      <c r="N1242" s="22">
        <f>IF('Remote Dozer'!$Q63="","",'Remote Dozer'!AD63)</f>
        <v>0</v>
      </c>
      <c r="O1242" s="22">
        <f>IF('Remote Dozer'!$Q63="","",'Remote Dozer'!AE63)</f>
        <v>0</v>
      </c>
      <c r="P1242" s="21">
        <f>IF('Remote Dozer'!$Q63="","",'Remote Dozer'!AF63)</f>
        <v>0</v>
      </c>
      <c r="Q1242" s="21">
        <f>IF('Remote Dozer'!$Q63="","",'Remote Dozer'!AG63)</f>
        <v>0</v>
      </c>
      <c r="R1242" s="21">
        <f>IF('Remote Dozer'!$Q63="","",'Remote Dozer'!AH63)</f>
        <v>0</v>
      </c>
      <c r="S1242" s="21">
        <f>IF('Remote Dozer'!$Q63="","",'Remote Dozer'!AI63)</f>
        <v>0</v>
      </c>
    </row>
    <row r="1243" spans="1:19" x14ac:dyDescent="0.25">
      <c r="A1243" s="22" t="str">
        <f>IF('Remote Dozer'!$Q64="","",'Remote Dozer'!Q64)</f>
        <v>Remote Dozer</v>
      </c>
      <c r="B1243" s="22">
        <f>IF('Remote Dozer'!$Q64="","",'Remote Dozer'!R64)</f>
        <v>0</v>
      </c>
      <c r="C1243" s="22">
        <f>IF('Remote Dozer'!$Q64="","",'Remote Dozer'!S64)</f>
        <v>0</v>
      </c>
      <c r="D1243" s="22">
        <f>IF('Remote Dozer'!$Q64="","",'Remote Dozer'!T64)</f>
        <v>0</v>
      </c>
      <c r="E1243" s="22">
        <f>IF('Remote Dozer'!$Q64="","",'Remote Dozer'!U64)</f>
        <v>0</v>
      </c>
      <c r="F1243" s="21">
        <f>IF('Remote Dozer'!$Q64="","",'Remote Dozer'!V64)</f>
        <v>0</v>
      </c>
      <c r="G1243" s="21">
        <f>IF('Remote Dozer'!$Q64="","",'Remote Dozer'!W64)</f>
        <v>0</v>
      </c>
      <c r="H1243" s="21">
        <f>IF('Remote Dozer'!$Q64="","",'Remote Dozer'!X64)</f>
        <v>0</v>
      </c>
      <c r="I1243" s="21">
        <f>IF('Remote Dozer'!$Q64="","",'Remote Dozer'!Y64)</f>
        <v>0</v>
      </c>
      <c r="J1243" s="22">
        <f>IF('Remote Dozer'!$Q64="","",'Remote Dozer'!Z64)</f>
        <v>0</v>
      </c>
      <c r="K1243" s="22">
        <f>IF('Remote Dozer'!$Q64="","",'Remote Dozer'!AA64)</f>
        <v>0</v>
      </c>
      <c r="L1243" s="22">
        <f>IF('Remote Dozer'!$Q64="","",'Remote Dozer'!AB64)</f>
        <v>0</v>
      </c>
      <c r="M1243" s="22">
        <f>IF('Remote Dozer'!$Q64="","",'Remote Dozer'!AC64)</f>
        <v>0</v>
      </c>
      <c r="N1243" s="22">
        <f>IF('Remote Dozer'!$Q64="","",'Remote Dozer'!AD64)</f>
        <v>0</v>
      </c>
      <c r="O1243" s="22">
        <f>IF('Remote Dozer'!$Q64="","",'Remote Dozer'!AE64)</f>
        <v>0</v>
      </c>
      <c r="P1243" s="21">
        <f>IF('Remote Dozer'!$Q64="","",'Remote Dozer'!AF64)</f>
        <v>0</v>
      </c>
      <c r="Q1243" s="21">
        <f>IF('Remote Dozer'!$Q64="","",'Remote Dozer'!AG64)</f>
        <v>0</v>
      </c>
      <c r="R1243" s="21">
        <f>IF('Remote Dozer'!$Q64="","",'Remote Dozer'!AH64)</f>
        <v>0</v>
      </c>
      <c r="S1243" s="21">
        <f>IF('Remote Dozer'!$Q64="","",'Remote Dozer'!AI64)</f>
        <v>0</v>
      </c>
    </row>
    <row r="1244" spans="1:19" x14ac:dyDescent="0.25">
      <c r="A1244" s="22" t="str">
        <f>IF('Remote Dozer'!$Q65="","",'Remote Dozer'!Q65)</f>
        <v>Remote Dozer</v>
      </c>
      <c r="B1244" s="22">
        <f>IF('Remote Dozer'!$Q65="","",'Remote Dozer'!R65)</f>
        <v>0</v>
      </c>
      <c r="C1244" s="22">
        <f>IF('Remote Dozer'!$Q65="","",'Remote Dozer'!S65)</f>
        <v>0</v>
      </c>
      <c r="D1244" s="22">
        <f>IF('Remote Dozer'!$Q65="","",'Remote Dozer'!T65)</f>
        <v>0</v>
      </c>
      <c r="E1244" s="22">
        <f>IF('Remote Dozer'!$Q65="","",'Remote Dozer'!U65)</f>
        <v>0</v>
      </c>
      <c r="F1244" s="21">
        <f>IF('Remote Dozer'!$Q65="","",'Remote Dozer'!V65)</f>
        <v>0</v>
      </c>
      <c r="G1244" s="21">
        <f>IF('Remote Dozer'!$Q65="","",'Remote Dozer'!W65)</f>
        <v>0</v>
      </c>
      <c r="H1244" s="21">
        <f>IF('Remote Dozer'!$Q65="","",'Remote Dozer'!X65)</f>
        <v>0</v>
      </c>
      <c r="I1244" s="21">
        <f>IF('Remote Dozer'!$Q65="","",'Remote Dozer'!Y65)</f>
        <v>0</v>
      </c>
      <c r="J1244" s="22">
        <f>IF('Remote Dozer'!$Q65="","",'Remote Dozer'!Z65)</f>
        <v>0</v>
      </c>
      <c r="K1244" s="22">
        <f>IF('Remote Dozer'!$Q65="","",'Remote Dozer'!AA65)</f>
        <v>0</v>
      </c>
      <c r="L1244" s="22">
        <f>IF('Remote Dozer'!$Q65="","",'Remote Dozer'!AB65)</f>
        <v>0</v>
      </c>
      <c r="M1244" s="22">
        <f>IF('Remote Dozer'!$Q65="","",'Remote Dozer'!AC65)</f>
        <v>0</v>
      </c>
      <c r="N1244" s="22">
        <f>IF('Remote Dozer'!$Q65="","",'Remote Dozer'!AD65)</f>
        <v>0</v>
      </c>
      <c r="O1244" s="22">
        <f>IF('Remote Dozer'!$Q65="","",'Remote Dozer'!AE65)</f>
        <v>0</v>
      </c>
      <c r="P1244" s="21">
        <f>IF('Remote Dozer'!$Q65="","",'Remote Dozer'!AF65)</f>
        <v>0</v>
      </c>
      <c r="Q1244" s="21">
        <f>IF('Remote Dozer'!$Q65="","",'Remote Dozer'!AG65)</f>
        <v>0</v>
      </c>
      <c r="R1244" s="21">
        <f>IF('Remote Dozer'!$Q65="","",'Remote Dozer'!AH65)</f>
        <v>0</v>
      </c>
      <c r="S1244" s="21">
        <f>IF('Remote Dozer'!$Q65="","",'Remote Dozer'!AI65)</f>
        <v>0</v>
      </c>
    </row>
    <row r="1245" spans="1:19" x14ac:dyDescent="0.25">
      <c r="A1245" s="22" t="str">
        <f>IF('Remote Dozer'!$Q66="","",'Remote Dozer'!Q66)</f>
        <v>Remote Dozer</v>
      </c>
      <c r="B1245" s="22">
        <f>IF('Remote Dozer'!$Q66="","",'Remote Dozer'!R66)</f>
        <v>0</v>
      </c>
      <c r="C1245" s="22">
        <f>IF('Remote Dozer'!$Q66="","",'Remote Dozer'!S66)</f>
        <v>0</v>
      </c>
      <c r="D1245" s="22">
        <f>IF('Remote Dozer'!$Q66="","",'Remote Dozer'!T66)</f>
        <v>0</v>
      </c>
      <c r="E1245" s="22">
        <f>IF('Remote Dozer'!$Q66="","",'Remote Dozer'!U66)</f>
        <v>0</v>
      </c>
      <c r="F1245" s="21">
        <f>IF('Remote Dozer'!$Q66="","",'Remote Dozer'!V66)</f>
        <v>0</v>
      </c>
      <c r="G1245" s="21">
        <f>IF('Remote Dozer'!$Q66="","",'Remote Dozer'!W66)</f>
        <v>0</v>
      </c>
      <c r="H1245" s="21">
        <f>IF('Remote Dozer'!$Q66="","",'Remote Dozer'!X66)</f>
        <v>0</v>
      </c>
      <c r="I1245" s="21">
        <f>IF('Remote Dozer'!$Q66="","",'Remote Dozer'!Y66)</f>
        <v>0</v>
      </c>
      <c r="J1245" s="22">
        <f>IF('Remote Dozer'!$Q66="","",'Remote Dozer'!Z66)</f>
        <v>0</v>
      </c>
      <c r="K1245" s="22">
        <f>IF('Remote Dozer'!$Q66="","",'Remote Dozer'!AA66)</f>
        <v>0</v>
      </c>
      <c r="L1245" s="22">
        <f>IF('Remote Dozer'!$Q66="","",'Remote Dozer'!AB66)</f>
        <v>0</v>
      </c>
      <c r="M1245" s="22">
        <f>IF('Remote Dozer'!$Q66="","",'Remote Dozer'!AC66)</f>
        <v>0</v>
      </c>
      <c r="N1245" s="22">
        <f>IF('Remote Dozer'!$Q66="","",'Remote Dozer'!AD66)</f>
        <v>0</v>
      </c>
      <c r="O1245" s="22">
        <f>IF('Remote Dozer'!$Q66="","",'Remote Dozer'!AE66)</f>
        <v>0</v>
      </c>
      <c r="P1245" s="21">
        <f>IF('Remote Dozer'!$Q66="","",'Remote Dozer'!AF66)</f>
        <v>0</v>
      </c>
      <c r="Q1245" s="21">
        <f>IF('Remote Dozer'!$Q66="","",'Remote Dozer'!AG66)</f>
        <v>0</v>
      </c>
      <c r="R1245" s="21">
        <f>IF('Remote Dozer'!$Q66="","",'Remote Dozer'!AH66)</f>
        <v>0</v>
      </c>
      <c r="S1245" s="21">
        <f>IF('Remote Dozer'!$Q66="","",'Remote Dozer'!AI66)</f>
        <v>0</v>
      </c>
    </row>
    <row r="1246" spans="1:19" x14ac:dyDescent="0.25">
      <c r="A1246" s="22" t="str">
        <f>IF('Remote Dozer'!$Q67="","",'Remote Dozer'!Q67)</f>
        <v>Remote Dozer</v>
      </c>
      <c r="B1246" s="22">
        <f>IF('Remote Dozer'!$Q67="","",'Remote Dozer'!R67)</f>
        <v>0</v>
      </c>
      <c r="C1246" s="22">
        <f>IF('Remote Dozer'!$Q67="","",'Remote Dozer'!S67)</f>
        <v>0</v>
      </c>
      <c r="D1246" s="22">
        <f>IF('Remote Dozer'!$Q67="","",'Remote Dozer'!T67)</f>
        <v>0</v>
      </c>
      <c r="E1246" s="22">
        <f>IF('Remote Dozer'!$Q67="","",'Remote Dozer'!U67)</f>
        <v>0</v>
      </c>
      <c r="F1246" s="21">
        <f>IF('Remote Dozer'!$Q67="","",'Remote Dozer'!V67)</f>
        <v>0</v>
      </c>
      <c r="G1246" s="21">
        <f>IF('Remote Dozer'!$Q67="","",'Remote Dozer'!W67)</f>
        <v>0</v>
      </c>
      <c r="H1246" s="21">
        <f>IF('Remote Dozer'!$Q67="","",'Remote Dozer'!X67)</f>
        <v>0</v>
      </c>
      <c r="I1246" s="21">
        <f>IF('Remote Dozer'!$Q67="","",'Remote Dozer'!Y67)</f>
        <v>0</v>
      </c>
      <c r="J1246" s="22">
        <f>IF('Remote Dozer'!$Q67="","",'Remote Dozer'!Z67)</f>
        <v>0</v>
      </c>
      <c r="K1246" s="22">
        <f>IF('Remote Dozer'!$Q67="","",'Remote Dozer'!AA67)</f>
        <v>0</v>
      </c>
      <c r="L1246" s="22">
        <f>IF('Remote Dozer'!$Q67="","",'Remote Dozer'!AB67)</f>
        <v>0</v>
      </c>
      <c r="M1246" s="22">
        <f>IF('Remote Dozer'!$Q67="","",'Remote Dozer'!AC67)</f>
        <v>0</v>
      </c>
      <c r="N1246" s="22">
        <f>IF('Remote Dozer'!$Q67="","",'Remote Dozer'!AD67)</f>
        <v>0</v>
      </c>
      <c r="O1246" s="22">
        <f>IF('Remote Dozer'!$Q67="","",'Remote Dozer'!AE67)</f>
        <v>0</v>
      </c>
      <c r="P1246" s="21">
        <f>IF('Remote Dozer'!$Q67="","",'Remote Dozer'!AF67)</f>
        <v>0</v>
      </c>
      <c r="Q1246" s="21">
        <f>IF('Remote Dozer'!$Q67="","",'Remote Dozer'!AG67)</f>
        <v>0</v>
      </c>
      <c r="R1246" s="21">
        <f>IF('Remote Dozer'!$Q67="","",'Remote Dozer'!AH67)</f>
        <v>0</v>
      </c>
      <c r="S1246" s="21">
        <f>IF('Remote Dozer'!$Q67="","",'Remote Dozer'!AI67)</f>
        <v>0</v>
      </c>
    </row>
    <row r="1247" spans="1:19" x14ac:dyDescent="0.25">
      <c r="A1247" s="22" t="str">
        <f>IF('Remote Dozer'!$Q68="","",'Remote Dozer'!Q68)</f>
        <v>Remote Dozer</v>
      </c>
      <c r="B1247" s="22">
        <f>IF('Remote Dozer'!$Q68="","",'Remote Dozer'!R68)</f>
        <v>0</v>
      </c>
      <c r="C1247" s="22">
        <f>IF('Remote Dozer'!$Q68="","",'Remote Dozer'!S68)</f>
        <v>0</v>
      </c>
      <c r="D1247" s="22">
        <f>IF('Remote Dozer'!$Q68="","",'Remote Dozer'!T68)</f>
        <v>0</v>
      </c>
      <c r="E1247" s="22">
        <f>IF('Remote Dozer'!$Q68="","",'Remote Dozer'!U68)</f>
        <v>0</v>
      </c>
      <c r="F1247" s="21">
        <f>IF('Remote Dozer'!$Q68="","",'Remote Dozer'!V68)</f>
        <v>0</v>
      </c>
      <c r="G1247" s="21">
        <f>IF('Remote Dozer'!$Q68="","",'Remote Dozer'!W68)</f>
        <v>0</v>
      </c>
      <c r="H1247" s="21">
        <f>IF('Remote Dozer'!$Q68="","",'Remote Dozer'!X68)</f>
        <v>0</v>
      </c>
      <c r="I1247" s="21">
        <f>IF('Remote Dozer'!$Q68="","",'Remote Dozer'!Y68)</f>
        <v>0</v>
      </c>
      <c r="J1247" s="22">
        <f>IF('Remote Dozer'!$Q68="","",'Remote Dozer'!Z68)</f>
        <v>0</v>
      </c>
      <c r="K1247" s="22">
        <f>IF('Remote Dozer'!$Q68="","",'Remote Dozer'!AA68)</f>
        <v>0</v>
      </c>
      <c r="L1247" s="22">
        <f>IF('Remote Dozer'!$Q68="","",'Remote Dozer'!AB68)</f>
        <v>0</v>
      </c>
      <c r="M1247" s="22">
        <f>IF('Remote Dozer'!$Q68="","",'Remote Dozer'!AC68)</f>
        <v>0</v>
      </c>
      <c r="N1247" s="22">
        <f>IF('Remote Dozer'!$Q68="","",'Remote Dozer'!AD68)</f>
        <v>0</v>
      </c>
      <c r="O1247" s="22">
        <f>IF('Remote Dozer'!$Q68="","",'Remote Dozer'!AE68)</f>
        <v>0</v>
      </c>
      <c r="P1247" s="21">
        <f>IF('Remote Dozer'!$Q68="","",'Remote Dozer'!AF68)</f>
        <v>0</v>
      </c>
      <c r="Q1247" s="21">
        <f>IF('Remote Dozer'!$Q68="","",'Remote Dozer'!AG68)</f>
        <v>0</v>
      </c>
      <c r="R1247" s="21">
        <f>IF('Remote Dozer'!$Q68="","",'Remote Dozer'!AH68)</f>
        <v>0</v>
      </c>
      <c r="S1247" s="21">
        <f>IF('Remote Dozer'!$Q68="","",'Remote Dozer'!AI68)</f>
        <v>0</v>
      </c>
    </row>
    <row r="1248" spans="1:19" x14ac:dyDescent="0.25">
      <c r="A1248" s="22" t="str">
        <f>IF('Remote Dozer'!$Q69="","",'Remote Dozer'!Q69)</f>
        <v>Remote Dozer</v>
      </c>
      <c r="B1248" s="22">
        <f>IF('Remote Dozer'!$Q69="","",'Remote Dozer'!R69)</f>
        <v>0</v>
      </c>
      <c r="C1248" s="22">
        <f>IF('Remote Dozer'!$Q69="","",'Remote Dozer'!S69)</f>
        <v>0</v>
      </c>
      <c r="D1248" s="22">
        <f>IF('Remote Dozer'!$Q69="","",'Remote Dozer'!T69)</f>
        <v>0</v>
      </c>
      <c r="E1248" s="22">
        <f>IF('Remote Dozer'!$Q69="","",'Remote Dozer'!U69)</f>
        <v>0</v>
      </c>
      <c r="F1248" s="21">
        <f>IF('Remote Dozer'!$Q69="","",'Remote Dozer'!V69)</f>
        <v>0</v>
      </c>
      <c r="G1248" s="21">
        <f>IF('Remote Dozer'!$Q69="","",'Remote Dozer'!W69)</f>
        <v>0</v>
      </c>
      <c r="H1248" s="21">
        <f>IF('Remote Dozer'!$Q69="","",'Remote Dozer'!X69)</f>
        <v>0</v>
      </c>
      <c r="I1248" s="21">
        <f>IF('Remote Dozer'!$Q69="","",'Remote Dozer'!Y69)</f>
        <v>0</v>
      </c>
      <c r="J1248" s="22">
        <f>IF('Remote Dozer'!$Q69="","",'Remote Dozer'!Z69)</f>
        <v>0</v>
      </c>
      <c r="K1248" s="22">
        <f>IF('Remote Dozer'!$Q69="","",'Remote Dozer'!AA69)</f>
        <v>0</v>
      </c>
      <c r="L1248" s="22">
        <f>IF('Remote Dozer'!$Q69="","",'Remote Dozer'!AB69)</f>
        <v>0</v>
      </c>
      <c r="M1248" s="22">
        <f>IF('Remote Dozer'!$Q69="","",'Remote Dozer'!AC69)</f>
        <v>0</v>
      </c>
      <c r="N1248" s="22">
        <f>IF('Remote Dozer'!$Q69="","",'Remote Dozer'!AD69)</f>
        <v>0</v>
      </c>
      <c r="O1248" s="22">
        <f>IF('Remote Dozer'!$Q69="","",'Remote Dozer'!AE69)</f>
        <v>0</v>
      </c>
      <c r="P1248" s="21">
        <f>IF('Remote Dozer'!$Q69="","",'Remote Dozer'!AF69)</f>
        <v>0</v>
      </c>
      <c r="Q1248" s="21">
        <f>IF('Remote Dozer'!$Q69="","",'Remote Dozer'!AG69)</f>
        <v>0</v>
      </c>
      <c r="R1248" s="21">
        <f>IF('Remote Dozer'!$Q69="","",'Remote Dozer'!AH69)</f>
        <v>0</v>
      </c>
      <c r="S1248" s="21">
        <f>IF('Remote Dozer'!$Q69="","",'Remote Dozer'!AI69)</f>
        <v>0</v>
      </c>
    </row>
    <row r="1249" spans="1:19" x14ac:dyDescent="0.25">
      <c r="A1249" s="22" t="str">
        <f>IF('Remote Dozer'!$Q70="","",'Remote Dozer'!Q70)</f>
        <v>Remote Dozer</v>
      </c>
      <c r="B1249" s="22">
        <f>IF('Remote Dozer'!$Q70="","",'Remote Dozer'!R70)</f>
        <v>0</v>
      </c>
      <c r="C1249" s="22">
        <f>IF('Remote Dozer'!$Q70="","",'Remote Dozer'!S70)</f>
        <v>0</v>
      </c>
      <c r="D1249" s="22">
        <f>IF('Remote Dozer'!$Q70="","",'Remote Dozer'!T70)</f>
        <v>0</v>
      </c>
      <c r="E1249" s="22">
        <f>IF('Remote Dozer'!$Q70="","",'Remote Dozer'!U70)</f>
        <v>0</v>
      </c>
      <c r="F1249" s="21">
        <f>IF('Remote Dozer'!$Q70="","",'Remote Dozer'!V70)</f>
        <v>0</v>
      </c>
      <c r="G1249" s="21">
        <f>IF('Remote Dozer'!$Q70="","",'Remote Dozer'!W70)</f>
        <v>0</v>
      </c>
      <c r="H1249" s="21">
        <f>IF('Remote Dozer'!$Q70="","",'Remote Dozer'!X70)</f>
        <v>0</v>
      </c>
      <c r="I1249" s="21">
        <f>IF('Remote Dozer'!$Q70="","",'Remote Dozer'!Y70)</f>
        <v>0</v>
      </c>
      <c r="J1249" s="22">
        <f>IF('Remote Dozer'!$Q70="","",'Remote Dozer'!Z70)</f>
        <v>0</v>
      </c>
      <c r="K1249" s="22">
        <f>IF('Remote Dozer'!$Q70="","",'Remote Dozer'!AA70)</f>
        <v>0</v>
      </c>
      <c r="L1249" s="22">
        <f>IF('Remote Dozer'!$Q70="","",'Remote Dozer'!AB70)</f>
        <v>0</v>
      </c>
      <c r="M1249" s="22">
        <f>IF('Remote Dozer'!$Q70="","",'Remote Dozer'!AC70)</f>
        <v>0</v>
      </c>
      <c r="N1249" s="22">
        <f>IF('Remote Dozer'!$Q70="","",'Remote Dozer'!AD70)</f>
        <v>0</v>
      </c>
      <c r="O1249" s="22">
        <f>IF('Remote Dozer'!$Q70="","",'Remote Dozer'!AE70)</f>
        <v>0</v>
      </c>
      <c r="P1249" s="21">
        <f>IF('Remote Dozer'!$Q70="","",'Remote Dozer'!AF70)</f>
        <v>0</v>
      </c>
      <c r="Q1249" s="21">
        <f>IF('Remote Dozer'!$Q70="","",'Remote Dozer'!AG70)</f>
        <v>0</v>
      </c>
      <c r="R1249" s="21">
        <f>IF('Remote Dozer'!$Q70="","",'Remote Dozer'!AH70)</f>
        <v>0</v>
      </c>
      <c r="S1249" s="21">
        <f>IF('Remote Dozer'!$Q70="","",'Remote Dozer'!AI70)</f>
        <v>0</v>
      </c>
    </row>
    <row r="1250" spans="1:19" x14ac:dyDescent="0.25">
      <c r="A1250" s="22" t="str">
        <f>IF('Remote Dozer'!$Q71="","",'Remote Dozer'!Q71)</f>
        <v>Remote Dozer</v>
      </c>
      <c r="B1250" s="22">
        <f>IF('Remote Dozer'!$Q71="","",'Remote Dozer'!R71)</f>
        <v>0</v>
      </c>
      <c r="C1250" s="22">
        <f>IF('Remote Dozer'!$Q71="","",'Remote Dozer'!S71)</f>
        <v>0</v>
      </c>
      <c r="D1250" s="22">
        <f>IF('Remote Dozer'!$Q71="","",'Remote Dozer'!T71)</f>
        <v>0</v>
      </c>
      <c r="E1250" s="22">
        <f>IF('Remote Dozer'!$Q71="","",'Remote Dozer'!U71)</f>
        <v>0</v>
      </c>
      <c r="F1250" s="21">
        <f>IF('Remote Dozer'!$Q71="","",'Remote Dozer'!V71)</f>
        <v>0</v>
      </c>
      <c r="G1250" s="21">
        <f>IF('Remote Dozer'!$Q71="","",'Remote Dozer'!W71)</f>
        <v>0</v>
      </c>
      <c r="H1250" s="21">
        <f>IF('Remote Dozer'!$Q71="","",'Remote Dozer'!X71)</f>
        <v>0</v>
      </c>
      <c r="I1250" s="21">
        <f>IF('Remote Dozer'!$Q71="","",'Remote Dozer'!Y71)</f>
        <v>0</v>
      </c>
      <c r="J1250" s="22">
        <f>IF('Remote Dozer'!$Q71="","",'Remote Dozer'!Z71)</f>
        <v>0</v>
      </c>
      <c r="K1250" s="22">
        <f>IF('Remote Dozer'!$Q71="","",'Remote Dozer'!AA71)</f>
        <v>0</v>
      </c>
      <c r="L1250" s="22">
        <f>IF('Remote Dozer'!$Q71="","",'Remote Dozer'!AB71)</f>
        <v>0</v>
      </c>
      <c r="M1250" s="22">
        <f>IF('Remote Dozer'!$Q71="","",'Remote Dozer'!AC71)</f>
        <v>0</v>
      </c>
      <c r="N1250" s="22">
        <f>IF('Remote Dozer'!$Q71="","",'Remote Dozer'!AD71)</f>
        <v>0</v>
      </c>
      <c r="O1250" s="22">
        <f>IF('Remote Dozer'!$Q71="","",'Remote Dozer'!AE71)</f>
        <v>0</v>
      </c>
      <c r="P1250" s="21">
        <f>IF('Remote Dozer'!$Q71="","",'Remote Dozer'!AF71)</f>
        <v>0</v>
      </c>
      <c r="Q1250" s="21">
        <f>IF('Remote Dozer'!$Q71="","",'Remote Dozer'!AG71)</f>
        <v>0</v>
      </c>
      <c r="R1250" s="21">
        <f>IF('Remote Dozer'!$Q71="","",'Remote Dozer'!AH71)</f>
        <v>0</v>
      </c>
      <c r="S1250" s="21">
        <f>IF('Remote Dozer'!$Q71="","",'Remote Dozer'!AI71)</f>
        <v>0</v>
      </c>
    </row>
    <row r="1251" spans="1:19" x14ac:dyDescent="0.25">
      <c r="A1251" s="22" t="str">
        <f>IF('Remote Dozer'!$Q72="","",'Remote Dozer'!Q72)</f>
        <v>Remote Dozer</v>
      </c>
      <c r="B1251" s="22">
        <f>IF('Remote Dozer'!$Q72="","",'Remote Dozer'!R72)</f>
        <v>0</v>
      </c>
      <c r="C1251" s="22">
        <f>IF('Remote Dozer'!$Q72="","",'Remote Dozer'!S72)</f>
        <v>0</v>
      </c>
      <c r="D1251" s="22">
        <f>IF('Remote Dozer'!$Q72="","",'Remote Dozer'!T72)</f>
        <v>0</v>
      </c>
      <c r="E1251" s="22">
        <f>IF('Remote Dozer'!$Q72="","",'Remote Dozer'!U72)</f>
        <v>0</v>
      </c>
      <c r="F1251" s="21">
        <f>IF('Remote Dozer'!$Q72="","",'Remote Dozer'!V72)</f>
        <v>0</v>
      </c>
      <c r="G1251" s="21">
        <f>IF('Remote Dozer'!$Q72="","",'Remote Dozer'!W72)</f>
        <v>0</v>
      </c>
      <c r="H1251" s="21">
        <f>IF('Remote Dozer'!$Q72="","",'Remote Dozer'!X72)</f>
        <v>0</v>
      </c>
      <c r="I1251" s="21">
        <f>IF('Remote Dozer'!$Q72="","",'Remote Dozer'!Y72)</f>
        <v>0</v>
      </c>
      <c r="J1251" s="22">
        <f>IF('Remote Dozer'!$Q72="","",'Remote Dozer'!Z72)</f>
        <v>0</v>
      </c>
      <c r="K1251" s="22">
        <f>IF('Remote Dozer'!$Q72="","",'Remote Dozer'!AA72)</f>
        <v>0</v>
      </c>
      <c r="L1251" s="22">
        <f>IF('Remote Dozer'!$Q72="","",'Remote Dozer'!AB72)</f>
        <v>0</v>
      </c>
      <c r="M1251" s="22">
        <f>IF('Remote Dozer'!$Q72="","",'Remote Dozer'!AC72)</f>
        <v>0</v>
      </c>
      <c r="N1251" s="22">
        <f>IF('Remote Dozer'!$Q72="","",'Remote Dozer'!AD72)</f>
        <v>0</v>
      </c>
      <c r="O1251" s="22">
        <f>IF('Remote Dozer'!$Q72="","",'Remote Dozer'!AE72)</f>
        <v>0</v>
      </c>
      <c r="P1251" s="21">
        <f>IF('Remote Dozer'!$Q72="","",'Remote Dozer'!AF72)</f>
        <v>0</v>
      </c>
      <c r="Q1251" s="21">
        <f>IF('Remote Dozer'!$Q72="","",'Remote Dozer'!AG72)</f>
        <v>0</v>
      </c>
      <c r="R1251" s="21">
        <f>IF('Remote Dozer'!$Q72="","",'Remote Dozer'!AH72)</f>
        <v>0</v>
      </c>
      <c r="S1251" s="21">
        <f>IF('Remote Dozer'!$Q72="","",'Remote Dozer'!AI72)</f>
        <v>0</v>
      </c>
    </row>
    <row r="1252" spans="1:19" x14ac:dyDescent="0.25">
      <c r="A1252" s="22" t="str">
        <f>IF('Remote Dozer'!$Q73="","",'Remote Dozer'!Q73)</f>
        <v>Remote Dozer</v>
      </c>
      <c r="B1252" s="22">
        <f>IF('Remote Dozer'!$Q73="","",'Remote Dozer'!R73)</f>
        <v>0</v>
      </c>
      <c r="C1252" s="22">
        <f>IF('Remote Dozer'!$Q73="","",'Remote Dozer'!S73)</f>
        <v>0</v>
      </c>
      <c r="D1252" s="22">
        <f>IF('Remote Dozer'!$Q73="","",'Remote Dozer'!T73)</f>
        <v>0</v>
      </c>
      <c r="E1252" s="22">
        <f>IF('Remote Dozer'!$Q73="","",'Remote Dozer'!U73)</f>
        <v>0</v>
      </c>
      <c r="F1252" s="21">
        <f>IF('Remote Dozer'!$Q73="","",'Remote Dozer'!V73)</f>
        <v>0</v>
      </c>
      <c r="G1252" s="21">
        <f>IF('Remote Dozer'!$Q73="","",'Remote Dozer'!W73)</f>
        <v>0</v>
      </c>
      <c r="H1252" s="21">
        <f>IF('Remote Dozer'!$Q73="","",'Remote Dozer'!X73)</f>
        <v>0</v>
      </c>
      <c r="I1252" s="21">
        <f>IF('Remote Dozer'!$Q73="","",'Remote Dozer'!Y73)</f>
        <v>0</v>
      </c>
      <c r="J1252" s="22">
        <f>IF('Remote Dozer'!$Q73="","",'Remote Dozer'!Z73)</f>
        <v>0</v>
      </c>
      <c r="K1252" s="22">
        <f>IF('Remote Dozer'!$Q73="","",'Remote Dozer'!AA73)</f>
        <v>0</v>
      </c>
      <c r="L1252" s="22">
        <f>IF('Remote Dozer'!$Q73="","",'Remote Dozer'!AB73)</f>
        <v>0</v>
      </c>
      <c r="M1252" s="22">
        <f>IF('Remote Dozer'!$Q73="","",'Remote Dozer'!AC73)</f>
        <v>0</v>
      </c>
      <c r="N1252" s="22">
        <f>IF('Remote Dozer'!$Q73="","",'Remote Dozer'!AD73)</f>
        <v>0</v>
      </c>
      <c r="O1252" s="22">
        <f>IF('Remote Dozer'!$Q73="","",'Remote Dozer'!AE73)</f>
        <v>0</v>
      </c>
      <c r="P1252" s="21">
        <f>IF('Remote Dozer'!$Q73="","",'Remote Dozer'!AF73)</f>
        <v>0</v>
      </c>
      <c r="Q1252" s="21">
        <f>IF('Remote Dozer'!$Q73="","",'Remote Dozer'!AG73)</f>
        <v>0</v>
      </c>
      <c r="R1252" s="21">
        <f>IF('Remote Dozer'!$Q73="","",'Remote Dozer'!AH73)</f>
        <v>0</v>
      </c>
      <c r="S1252" s="21">
        <f>IF('Remote Dozer'!$Q73="","",'Remote Dozer'!AI73)</f>
        <v>0</v>
      </c>
    </row>
    <row r="1253" spans="1:19" x14ac:dyDescent="0.25">
      <c r="A1253" s="22" t="str">
        <f>IF('Remote Dozer'!$Q74="","",'Remote Dozer'!Q74)</f>
        <v>Remote Dozer</v>
      </c>
      <c r="B1253" s="22">
        <f>IF('Remote Dozer'!$Q74="","",'Remote Dozer'!R74)</f>
        <v>0</v>
      </c>
      <c r="C1253" s="22">
        <f>IF('Remote Dozer'!$Q74="","",'Remote Dozer'!S74)</f>
        <v>0</v>
      </c>
      <c r="D1253" s="22">
        <f>IF('Remote Dozer'!$Q74="","",'Remote Dozer'!T74)</f>
        <v>0</v>
      </c>
      <c r="E1253" s="22">
        <f>IF('Remote Dozer'!$Q74="","",'Remote Dozer'!U74)</f>
        <v>0</v>
      </c>
      <c r="F1253" s="21">
        <f>IF('Remote Dozer'!$Q74="","",'Remote Dozer'!V74)</f>
        <v>0</v>
      </c>
      <c r="G1253" s="21">
        <f>IF('Remote Dozer'!$Q74="","",'Remote Dozer'!W74)</f>
        <v>0</v>
      </c>
      <c r="H1253" s="21">
        <f>IF('Remote Dozer'!$Q74="","",'Remote Dozer'!X74)</f>
        <v>0</v>
      </c>
      <c r="I1253" s="21">
        <f>IF('Remote Dozer'!$Q74="","",'Remote Dozer'!Y74)</f>
        <v>0</v>
      </c>
      <c r="J1253" s="22">
        <f>IF('Remote Dozer'!$Q74="","",'Remote Dozer'!Z74)</f>
        <v>0</v>
      </c>
      <c r="K1253" s="22">
        <f>IF('Remote Dozer'!$Q74="","",'Remote Dozer'!AA74)</f>
        <v>0</v>
      </c>
      <c r="L1253" s="22">
        <f>IF('Remote Dozer'!$Q74="","",'Remote Dozer'!AB74)</f>
        <v>0</v>
      </c>
      <c r="M1253" s="22">
        <f>IF('Remote Dozer'!$Q74="","",'Remote Dozer'!AC74)</f>
        <v>0</v>
      </c>
      <c r="N1253" s="22">
        <f>IF('Remote Dozer'!$Q74="","",'Remote Dozer'!AD74)</f>
        <v>0</v>
      </c>
      <c r="O1253" s="22">
        <f>IF('Remote Dozer'!$Q74="","",'Remote Dozer'!AE74)</f>
        <v>0</v>
      </c>
      <c r="P1253" s="21">
        <f>IF('Remote Dozer'!$Q74="","",'Remote Dozer'!AF74)</f>
        <v>0</v>
      </c>
      <c r="Q1253" s="21">
        <f>IF('Remote Dozer'!$Q74="","",'Remote Dozer'!AG74)</f>
        <v>0</v>
      </c>
      <c r="R1253" s="21">
        <f>IF('Remote Dozer'!$Q74="","",'Remote Dozer'!AH74)</f>
        <v>0</v>
      </c>
      <c r="S1253" s="21">
        <f>IF('Remote Dozer'!$Q74="","",'Remote Dozer'!AI74)</f>
        <v>0</v>
      </c>
    </row>
    <row r="1254" spans="1:19" x14ac:dyDescent="0.25">
      <c r="A1254" s="22" t="str">
        <f>IF('Remote Dozer'!$Q75="","",'Remote Dozer'!Q75)</f>
        <v>Remote Dozer</v>
      </c>
      <c r="B1254" s="22">
        <f>IF('Remote Dozer'!$Q75="","",'Remote Dozer'!R75)</f>
        <v>0</v>
      </c>
      <c r="C1254" s="22">
        <f>IF('Remote Dozer'!$Q75="","",'Remote Dozer'!S75)</f>
        <v>0</v>
      </c>
      <c r="D1254" s="22">
        <f>IF('Remote Dozer'!$Q75="","",'Remote Dozer'!T75)</f>
        <v>0</v>
      </c>
      <c r="E1254" s="22">
        <f>IF('Remote Dozer'!$Q75="","",'Remote Dozer'!U75)</f>
        <v>0</v>
      </c>
      <c r="F1254" s="21">
        <f>IF('Remote Dozer'!$Q75="","",'Remote Dozer'!V75)</f>
        <v>0</v>
      </c>
      <c r="G1254" s="21">
        <f>IF('Remote Dozer'!$Q75="","",'Remote Dozer'!W75)</f>
        <v>0</v>
      </c>
      <c r="H1254" s="21">
        <f>IF('Remote Dozer'!$Q75="","",'Remote Dozer'!X75)</f>
        <v>0</v>
      </c>
      <c r="I1254" s="21">
        <f>IF('Remote Dozer'!$Q75="","",'Remote Dozer'!Y75)</f>
        <v>0</v>
      </c>
      <c r="J1254" s="22">
        <f>IF('Remote Dozer'!$Q75="","",'Remote Dozer'!Z75)</f>
        <v>0</v>
      </c>
      <c r="K1254" s="22">
        <f>IF('Remote Dozer'!$Q75="","",'Remote Dozer'!AA75)</f>
        <v>0</v>
      </c>
      <c r="L1254" s="22">
        <f>IF('Remote Dozer'!$Q75="","",'Remote Dozer'!AB75)</f>
        <v>0</v>
      </c>
      <c r="M1254" s="22">
        <f>IF('Remote Dozer'!$Q75="","",'Remote Dozer'!AC75)</f>
        <v>0</v>
      </c>
      <c r="N1254" s="22">
        <f>IF('Remote Dozer'!$Q75="","",'Remote Dozer'!AD75)</f>
        <v>0</v>
      </c>
      <c r="O1254" s="22">
        <f>IF('Remote Dozer'!$Q75="","",'Remote Dozer'!AE75)</f>
        <v>0</v>
      </c>
      <c r="P1254" s="21">
        <f>IF('Remote Dozer'!$Q75="","",'Remote Dozer'!AF75)</f>
        <v>0</v>
      </c>
      <c r="Q1254" s="21">
        <f>IF('Remote Dozer'!$Q75="","",'Remote Dozer'!AG75)</f>
        <v>0</v>
      </c>
      <c r="R1254" s="21">
        <f>IF('Remote Dozer'!$Q75="","",'Remote Dozer'!AH75)</f>
        <v>0</v>
      </c>
      <c r="S1254" s="21">
        <f>IF('Remote Dozer'!$Q75="","",'Remote Dozer'!AI75)</f>
        <v>0</v>
      </c>
    </row>
    <row r="1255" spans="1:19" x14ac:dyDescent="0.25">
      <c r="A1255" s="22" t="str">
        <f>IF('Remote Dozer'!$Q76="","",'Remote Dozer'!Q76)</f>
        <v>Remote Dozer</v>
      </c>
      <c r="B1255" s="22">
        <f>IF('Remote Dozer'!$Q76="","",'Remote Dozer'!R76)</f>
        <v>0</v>
      </c>
      <c r="C1255" s="22">
        <f>IF('Remote Dozer'!$Q76="","",'Remote Dozer'!S76)</f>
        <v>0</v>
      </c>
      <c r="D1255" s="22">
        <f>IF('Remote Dozer'!$Q76="","",'Remote Dozer'!T76)</f>
        <v>0</v>
      </c>
      <c r="E1255" s="22">
        <f>IF('Remote Dozer'!$Q76="","",'Remote Dozer'!U76)</f>
        <v>0</v>
      </c>
      <c r="F1255" s="21">
        <f>IF('Remote Dozer'!$Q76="","",'Remote Dozer'!V76)</f>
        <v>0</v>
      </c>
      <c r="G1255" s="21">
        <f>IF('Remote Dozer'!$Q76="","",'Remote Dozer'!W76)</f>
        <v>0</v>
      </c>
      <c r="H1255" s="21">
        <f>IF('Remote Dozer'!$Q76="","",'Remote Dozer'!X76)</f>
        <v>0</v>
      </c>
      <c r="I1255" s="21">
        <f>IF('Remote Dozer'!$Q76="","",'Remote Dozer'!Y76)</f>
        <v>0</v>
      </c>
      <c r="J1255" s="22">
        <f>IF('Remote Dozer'!$Q76="","",'Remote Dozer'!Z76)</f>
        <v>0</v>
      </c>
      <c r="K1255" s="22">
        <f>IF('Remote Dozer'!$Q76="","",'Remote Dozer'!AA76)</f>
        <v>0</v>
      </c>
      <c r="L1255" s="22">
        <f>IF('Remote Dozer'!$Q76="","",'Remote Dozer'!AB76)</f>
        <v>0</v>
      </c>
      <c r="M1255" s="22">
        <f>IF('Remote Dozer'!$Q76="","",'Remote Dozer'!AC76)</f>
        <v>0</v>
      </c>
      <c r="N1255" s="22">
        <f>IF('Remote Dozer'!$Q76="","",'Remote Dozer'!AD76)</f>
        <v>0</v>
      </c>
      <c r="O1255" s="22">
        <f>IF('Remote Dozer'!$Q76="","",'Remote Dozer'!AE76)</f>
        <v>0</v>
      </c>
      <c r="P1255" s="21">
        <f>IF('Remote Dozer'!$Q76="","",'Remote Dozer'!AF76)</f>
        <v>0</v>
      </c>
      <c r="Q1255" s="21">
        <f>IF('Remote Dozer'!$Q76="","",'Remote Dozer'!AG76)</f>
        <v>0</v>
      </c>
      <c r="R1255" s="21">
        <f>IF('Remote Dozer'!$Q76="","",'Remote Dozer'!AH76)</f>
        <v>0</v>
      </c>
      <c r="S1255" s="21">
        <f>IF('Remote Dozer'!$Q76="","",'Remote Dozer'!AI76)</f>
        <v>0</v>
      </c>
    </row>
    <row r="1256" spans="1:19" x14ac:dyDescent="0.25">
      <c r="A1256" s="22" t="str">
        <f>IF('Remote Dozer'!$Q77="","",'Remote Dozer'!Q77)</f>
        <v>Remote Dozer</v>
      </c>
      <c r="B1256" s="22">
        <f>IF('Remote Dozer'!$Q77="","",'Remote Dozer'!R77)</f>
        <v>0</v>
      </c>
      <c r="C1256" s="22">
        <f>IF('Remote Dozer'!$Q77="","",'Remote Dozer'!S77)</f>
        <v>0</v>
      </c>
      <c r="D1256" s="22">
        <f>IF('Remote Dozer'!$Q77="","",'Remote Dozer'!T77)</f>
        <v>0</v>
      </c>
      <c r="E1256" s="22">
        <f>IF('Remote Dozer'!$Q77="","",'Remote Dozer'!U77)</f>
        <v>0</v>
      </c>
      <c r="F1256" s="21">
        <f>IF('Remote Dozer'!$Q77="","",'Remote Dozer'!V77)</f>
        <v>0</v>
      </c>
      <c r="G1256" s="21">
        <f>IF('Remote Dozer'!$Q77="","",'Remote Dozer'!W77)</f>
        <v>0</v>
      </c>
      <c r="H1256" s="21">
        <f>IF('Remote Dozer'!$Q77="","",'Remote Dozer'!X77)</f>
        <v>0</v>
      </c>
      <c r="I1256" s="21">
        <f>IF('Remote Dozer'!$Q77="","",'Remote Dozer'!Y77)</f>
        <v>0</v>
      </c>
      <c r="J1256" s="22">
        <f>IF('Remote Dozer'!$Q77="","",'Remote Dozer'!Z77)</f>
        <v>0</v>
      </c>
      <c r="K1256" s="22">
        <f>IF('Remote Dozer'!$Q77="","",'Remote Dozer'!AA77)</f>
        <v>0</v>
      </c>
      <c r="L1256" s="22">
        <f>IF('Remote Dozer'!$Q77="","",'Remote Dozer'!AB77)</f>
        <v>0</v>
      </c>
      <c r="M1256" s="22">
        <f>IF('Remote Dozer'!$Q77="","",'Remote Dozer'!AC77)</f>
        <v>0</v>
      </c>
      <c r="N1256" s="22">
        <f>IF('Remote Dozer'!$Q77="","",'Remote Dozer'!AD77)</f>
        <v>0</v>
      </c>
      <c r="O1256" s="22">
        <f>IF('Remote Dozer'!$Q77="","",'Remote Dozer'!AE77)</f>
        <v>0</v>
      </c>
      <c r="P1256" s="21">
        <f>IF('Remote Dozer'!$Q77="","",'Remote Dozer'!AF77)</f>
        <v>0</v>
      </c>
      <c r="Q1256" s="21">
        <f>IF('Remote Dozer'!$Q77="","",'Remote Dozer'!AG77)</f>
        <v>0</v>
      </c>
      <c r="R1256" s="21">
        <f>IF('Remote Dozer'!$Q77="","",'Remote Dozer'!AH77)</f>
        <v>0</v>
      </c>
      <c r="S1256" s="21">
        <f>IF('Remote Dozer'!$Q77="","",'Remote Dozer'!AI77)</f>
        <v>0</v>
      </c>
    </row>
    <row r="1257" spans="1:19" x14ac:dyDescent="0.25">
      <c r="A1257" s="22" t="str">
        <f>IF('Remote Dozer'!$Q78="","",'Remote Dozer'!Q78)</f>
        <v>Remote Dozer</v>
      </c>
      <c r="B1257" s="22">
        <f>IF('Remote Dozer'!$Q78="","",'Remote Dozer'!R78)</f>
        <v>0</v>
      </c>
      <c r="C1257" s="22">
        <f>IF('Remote Dozer'!$Q78="","",'Remote Dozer'!S78)</f>
        <v>0</v>
      </c>
      <c r="D1257" s="22">
        <f>IF('Remote Dozer'!$Q78="","",'Remote Dozer'!T78)</f>
        <v>0</v>
      </c>
      <c r="E1257" s="22">
        <f>IF('Remote Dozer'!$Q78="","",'Remote Dozer'!U78)</f>
        <v>0</v>
      </c>
      <c r="F1257" s="21">
        <f>IF('Remote Dozer'!$Q78="","",'Remote Dozer'!V78)</f>
        <v>0</v>
      </c>
      <c r="G1257" s="21">
        <f>IF('Remote Dozer'!$Q78="","",'Remote Dozer'!W78)</f>
        <v>0</v>
      </c>
      <c r="H1257" s="21">
        <f>IF('Remote Dozer'!$Q78="","",'Remote Dozer'!X78)</f>
        <v>0</v>
      </c>
      <c r="I1257" s="21">
        <f>IF('Remote Dozer'!$Q78="","",'Remote Dozer'!Y78)</f>
        <v>0</v>
      </c>
      <c r="J1257" s="22">
        <f>IF('Remote Dozer'!$Q78="","",'Remote Dozer'!Z78)</f>
        <v>0</v>
      </c>
      <c r="K1257" s="22">
        <f>IF('Remote Dozer'!$Q78="","",'Remote Dozer'!AA78)</f>
        <v>0</v>
      </c>
      <c r="L1257" s="22">
        <f>IF('Remote Dozer'!$Q78="","",'Remote Dozer'!AB78)</f>
        <v>0</v>
      </c>
      <c r="M1257" s="22">
        <f>IF('Remote Dozer'!$Q78="","",'Remote Dozer'!AC78)</f>
        <v>0</v>
      </c>
      <c r="N1257" s="22">
        <f>IF('Remote Dozer'!$Q78="","",'Remote Dozer'!AD78)</f>
        <v>0</v>
      </c>
      <c r="O1257" s="22">
        <f>IF('Remote Dozer'!$Q78="","",'Remote Dozer'!AE78)</f>
        <v>0</v>
      </c>
      <c r="P1257" s="21">
        <f>IF('Remote Dozer'!$Q78="","",'Remote Dozer'!AF78)</f>
        <v>0</v>
      </c>
      <c r="Q1257" s="21">
        <f>IF('Remote Dozer'!$Q78="","",'Remote Dozer'!AG78)</f>
        <v>0</v>
      </c>
      <c r="R1257" s="21">
        <f>IF('Remote Dozer'!$Q78="","",'Remote Dozer'!AH78)</f>
        <v>0</v>
      </c>
      <c r="S1257" s="21">
        <f>IF('Remote Dozer'!$Q78="","",'Remote Dozer'!AI78)</f>
        <v>0</v>
      </c>
    </row>
    <row r="1258" spans="1:19" x14ac:dyDescent="0.25">
      <c r="A1258" s="22" t="str">
        <f>IF('Remote Dozer'!$Q79="","",'Remote Dozer'!Q79)</f>
        <v>Remote Dozer</v>
      </c>
      <c r="B1258" s="22">
        <f>IF('Remote Dozer'!$Q79="","",'Remote Dozer'!R79)</f>
        <v>0</v>
      </c>
      <c r="C1258" s="22">
        <f>IF('Remote Dozer'!$Q79="","",'Remote Dozer'!S79)</f>
        <v>0</v>
      </c>
      <c r="D1258" s="22">
        <f>IF('Remote Dozer'!$Q79="","",'Remote Dozer'!T79)</f>
        <v>0</v>
      </c>
      <c r="E1258" s="22">
        <f>IF('Remote Dozer'!$Q79="","",'Remote Dozer'!U79)</f>
        <v>0</v>
      </c>
      <c r="F1258" s="21">
        <f>IF('Remote Dozer'!$Q79="","",'Remote Dozer'!V79)</f>
        <v>0</v>
      </c>
      <c r="G1258" s="21">
        <f>IF('Remote Dozer'!$Q79="","",'Remote Dozer'!W79)</f>
        <v>0</v>
      </c>
      <c r="H1258" s="21">
        <f>IF('Remote Dozer'!$Q79="","",'Remote Dozer'!X79)</f>
        <v>0</v>
      </c>
      <c r="I1258" s="21">
        <f>IF('Remote Dozer'!$Q79="","",'Remote Dozer'!Y79)</f>
        <v>0</v>
      </c>
      <c r="J1258" s="22">
        <f>IF('Remote Dozer'!$Q79="","",'Remote Dozer'!Z79)</f>
        <v>0</v>
      </c>
      <c r="K1258" s="22">
        <f>IF('Remote Dozer'!$Q79="","",'Remote Dozer'!AA79)</f>
        <v>0</v>
      </c>
      <c r="L1258" s="22">
        <f>IF('Remote Dozer'!$Q79="","",'Remote Dozer'!AB79)</f>
        <v>0</v>
      </c>
      <c r="M1258" s="22">
        <f>IF('Remote Dozer'!$Q79="","",'Remote Dozer'!AC79)</f>
        <v>0</v>
      </c>
      <c r="N1258" s="22">
        <f>IF('Remote Dozer'!$Q79="","",'Remote Dozer'!AD79)</f>
        <v>0</v>
      </c>
      <c r="O1258" s="22">
        <f>IF('Remote Dozer'!$Q79="","",'Remote Dozer'!AE79)</f>
        <v>0</v>
      </c>
      <c r="P1258" s="21">
        <f>IF('Remote Dozer'!$Q79="","",'Remote Dozer'!AF79)</f>
        <v>0</v>
      </c>
      <c r="Q1258" s="21">
        <f>IF('Remote Dozer'!$Q79="","",'Remote Dozer'!AG79)</f>
        <v>0</v>
      </c>
      <c r="R1258" s="21">
        <f>IF('Remote Dozer'!$Q79="","",'Remote Dozer'!AH79)</f>
        <v>0</v>
      </c>
      <c r="S1258" s="21">
        <f>IF('Remote Dozer'!$Q79="","",'Remote Dozer'!AI79)</f>
        <v>0</v>
      </c>
    </row>
    <row r="1259" spans="1:19" x14ac:dyDescent="0.25">
      <c r="A1259" s="22" t="str">
        <f>IF('Remote Dozer'!$Q80="","",'Remote Dozer'!Q80)</f>
        <v>Remote Dozer</v>
      </c>
      <c r="B1259" s="22">
        <f>IF('Remote Dozer'!$Q80="","",'Remote Dozer'!R80)</f>
        <v>0</v>
      </c>
      <c r="C1259" s="22">
        <f>IF('Remote Dozer'!$Q80="","",'Remote Dozer'!S80)</f>
        <v>0</v>
      </c>
      <c r="D1259" s="22">
        <f>IF('Remote Dozer'!$Q80="","",'Remote Dozer'!T80)</f>
        <v>0</v>
      </c>
      <c r="E1259" s="22">
        <f>IF('Remote Dozer'!$Q80="","",'Remote Dozer'!U80)</f>
        <v>0</v>
      </c>
      <c r="F1259" s="21">
        <f>IF('Remote Dozer'!$Q80="","",'Remote Dozer'!V80)</f>
        <v>0</v>
      </c>
      <c r="G1259" s="21">
        <f>IF('Remote Dozer'!$Q80="","",'Remote Dozer'!W80)</f>
        <v>0</v>
      </c>
      <c r="H1259" s="21">
        <f>IF('Remote Dozer'!$Q80="","",'Remote Dozer'!X80)</f>
        <v>0</v>
      </c>
      <c r="I1259" s="21">
        <f>IF('Remote Dozer'!$Q80="","",'Remote Dozer'!Y80)</f>
        <v>0</v>
      </c>
      <c r="J1259" s="22">
        <f>IF('Remote Dozer'!$Q80="","",'Remote Dozer'!Z80)</f>
        <v>0</v>
      </c>
      <c r="K1259" s="22">
        <f>IF('Remote Dozer'!$Q80="","",'Remote Dozer'!AA80)</f>
        <v>0</v>
      </c>
      <c r="L1259" s="22">
        <f>IF('Remote Dozer'!$Q80="","",'Remote Dozer'!AB80)</f>
        <v>0</v>
      </c>
      <c r="M1259" s="22">
        <f>IF('Remote Dozer'!$Q80="","",'Remote Dozer'!AC80)</f>
        <v>0</v>
      </c>
      <c r="N1259" s="22">
        <f>IF('Remote Dozer'!$Q80="","",'Remote Dozer'!AD80)</f>
        <v>0</v>
      </c>
      <c r="O1259" s="22">
        <f>IF('Remote Dozer'!$Q80="","",'Remote Dozer'!AE80)</f>
        <v>0</v>
      </c>
      <c r="P1259" s="21">
        <f>IF('Remote Dozer'!$Q80="","",'Remote Dozer'!AF80)</f>
        <v>0</v>
      </c>
      <c r="Q1259" s="21">
        <f>IF('Remote Dozer'!$Q80="","",'Remote Dozer'!AG80)</f>
        <v>0</v>
      </c>
      <c r="R1259" s="21">
        <f>IF('Remote Dozer'!$Q80="","",'Remote Dozer'!AH80)</f>
        <v>0</v>
      </c>
      <c r="S1259" s="21">
        <f>IF('Remote Dozer'!$Q80="","",'Remote Dozer'!AI80)</f>
        <v>0</v>
      </c>
    </row>
    <row r="1260" spans="1:19" x14ac:dyDescent="0.25">
      <c r="A1260" s="22" t="str">
        <f>IF('Remote Dozer'!$Q81="","",'Remote Dozer'!Q81)</f>
        <v>Remote Dozer</v>
      </c>
      <c r="B1260" s="22">
        <f>IF('Remote Dozer'!$Q81="","",'Remote Dozer'!R81)</f>
        <v>0</v>
      </c>
      <c r="C1260" s="22">
        <f>IF('Remote Dozer'!$Q81="","",'Remote Dozer'!S81)</f>
        <v>0</v>
      </c>
      <c r="D1260" s="22">
        <f>IF('Remote Dozer'!$Q81="","",'Remote Dozer'!T81)</f>
        <v>0</v>
      </c>
      <c r="E1260" s="22">
        <f>IF('Remote Dozer'!$Q81="","",'Remote Dozer'!U81)</f>
        <v>0</v>
      </c>
      <c r="F1260" s="21">
        <f>IF('Remote Dozer'!$Q81="","",'Remote Dozer'!V81)</f>
        <v>0</v>
      </c>
      <c r="G1260" s="21">
        <f>IF('Remote Dozer'!$Q81="","",'Remote Dozer'!W81)</f>
        <v>0</v>
      </c>
      <c r="H1260" s="21">
        <f>IF('Remote Dozer'!$Q81="","",'Remote Dozer'!X81)</f>
        <v>0</v>
      </c>
      <c r="I1260" s="21">
        <f>IF('Remote Dozer'!$Q81="","",'Remote Dozer'!Y81)</f>
        <v>0</v>
      </c>
      <c r="J1260" s="22">
        <f>IF('Remote Dozer'!$Q81="","",'Remote Dozer'!Z81)</f>
        <v>0</v>
      </c>
      <c r="K1260" s="22">
        <f>IF('Remote Dozer'!$Q81="","",'Remote Dozer'!AA81)</f>
        <v>0</v>
      </c>
      <c r="L1260" s="22">
        <f>IF('Remote Dozer'!$Q81="","",'Remote Dozer'!AB81)</f>
        <v>0</v>
      </c>
      <c r="M1260" s="22">
        <f>IF('Remote Dozer'!$Q81="","",'Remote Dozer'!AC81)</f>
        <v>0</v>
      </c>
      <c r="N1260" s="22">
        <f>IF('Remote Dozer'!$Q81="","",'Remote Dozer'!AD81)</f>
        <v>0</v>
      </c>
      <c r="O1260" s="22">
        <f>IF('Remote Dozer'!$Q81="","",'Remote Dozer'!AE81)</f>
        <v>0</v>
      </c>
      <c r="P1260" s="21">
        <f>IF('Remote Dozer'!$Q81="","",'Remote Dozer'!AF81)</f>
        <v>0</v>
      </c>
      <c r="Q1260" s="21">
        <f>IF('Remote Dozer'!$Q81="","",'Remote Dozer'!AG81)</f>
        <v>0</v>
      </c>
      <c r="R1260" s="21">
        <f>IF('Remote Dozer'!$Q81="","",'Remote Dozer'!AH81)</f>
        <v>0</v>
      </c>
      <c r="S1260" s="21">
        <f>IF('Remote Dozer'!$Q81="","",'Remote Dozer'!AI81)</f>
        <v>0</v>
      </c>
    </row>
    <row r="1261" spans="1:19" x14ac:dyDescent="0.25">
      <c r="A1261" s="22" t="str">
        <f>IF('Remote Dozer'!$Q82="","",'Remote Dozer'!Q82)</f>
        <v>Remote Dozer</v>
      </c>
      <c r="B1261" s="22">
        <f>IF('Remote Dozer'!$Q82="","",'Remote Dozer'!R82)</f>
        <v>0</v>
      </c>
      <c r="C1261" s="22">
        <f>IF('Remote Dozer'!$Q82="","",'Remote Dozer'!S82)</f>
        <v>0</v>
      </c>
      <c r="D1261" s="22">
        <f>IF('Remote Dozer'!$Q82="","",'Remote Dozer'!T82)</f>
        <v>0</v>
      </c>
      <c r="E1261" s="22">
        <f>IF('Remote Dozer'!$Q82="","",'Remote Dozer'!U82)</f>
        <v>0</v>
      </c>
      <c r="F1261" s="21">
        <f>IF('Remote Dozer'!$Q82="","",'Remote Dozer'!V82)</f>
        <v>0</v>
      </c>
      <c r="G1261" s="21">
        <f>IF('Remote Dozer'!$Q82="","",'Remote Dozer'!W82)</f>
        <v>0</v>
      </c>
      <c r="H1261" s="21">
        <f>IF('Remote Dozer'!$Q82="","",'Remote Dozer'!X82)</f>
        <v>0</v>
      </c>
      <c r="I1261" s="21">
        <f>IF('Remote Dozer'!$Q82="","",'Remote Dozer'!Y82)</f>
        <v>0</v>
      </c>
      <c r="J1261" s="22">
        <f>IF('Remote Dozer'!$Q82="","",'Remote Dozer'!Z82)</f>
        <v>0</v>
      </c>
      <c r="K1261" s="22">
        <f>IF('Remote Dozer'!$Q82="","",'Remote Dozer'!AA82)</f>
        <v>0</v>
      </c>
      <c r="L1261" s="22">
        <f>IF('Remote Dozer'!$Q82="","",'Remote Dozer'!AB82)</f>
        <v>0</v>
      </c>
      <c r="M1261" s="22">
        <f>IF('Remote Dozer'!$Q82="","",'Remote Dozer'!AC82)</f>
        <v>0</v>
      </c>
      <c r="N1261" s="22">
        <f>IF('Remote Dozer'!$Q82="","",'Remote Dozer'!AD82)</f>
        <v>0</v>
      </c>
      <c r="O1261" s="22">
        <f>IF('Remote Dozer'!$Q82="","",'Remote Dozer'!AE82)</f>
        <v>0</v>
      </c>
      <c r="P1261" s="21">
        <f>IF('Remote Dozer'!$Q82="","",'Remote Dozer'!AF82)</f>
        <v>0</v>
      </c>
      <c r="Q1261" s="21">
        <f>IF('Remote Dozer'!$Q82="","",'Remote Dozer'!AG82)</f>
        <v>0</v>
      </c>
      <c r="R1261" s="21">
        <f>IF('Remote Dozer'!$Q82="","",'Remote Dozer'!AH82)</f>
        <v>0</v>
      </c>
      <c r="S1261" s="21">
        <f>IF('Remote Dozer'!$Q82="","",'Remote Dozer'!AI82)</f>
        <v>0</v>
      </c>
    </row>
    <row r="1262" spans="1:19" x14ac:dyDescent="0.25">
      <c r="A1262" s="22" t="str">
        <f>IF('Remote Dozer'!$Q83="","",'Remote Dozer'!Q83)</f>
        <v>Remote Dozer</v>
      </c>
      <c r="B1262" s="22">
        <f>IF('Remote Dozer'!$Q83="","",'Remote Dozer'!R83)</f>
        <v>0</v>
      </c>
      <c r="C1262" s="22">
        <f>IF('Remote Dozer'!$Q83="","",'Remote Dozer'!S83)</f>
        <v>0</v>
      </c>
      <c r="D1262" s="22">
        <f>IF('Remote Dozer'!$Q83="","",'Remote Dozer'!T83)</f>
        <v>0</v>
      </c>
      <c r="E1262" s="22">
        <f>IF('Remote Dozer'!$Q83="","",'Remote Dozer'!U83)</f>
        <v>0</v>
      </c>
      <c r="F1262" s="21">
        <f>IF('Remote Dozer'!$Q83="","",'Remote Dozer'!V83)</f>
        <v>0</v>
      </c>
      <c r="G1262" s="21">
        <f>IF('Remote Dozer'!$Q83="","",'Remote Dozer'!W83)</f>
        <v>0</v>
      </c>
      <c r="H1262" s="21">
        <f>IF('Remote Dozer'!$Q83="","",'Remote Dozer'!X83)</f>
        <v>0</v>
      </c>
      <c r="I1262" s="21">
        <f>IF('Remote Dozer'!$Q83="","",'Remote Dozer'!Y83)</f>
        <v>0</v>
      </c>
      <c r="J1262" s="22">
        <f>IF('Remote Dozer'!$Q83="","",'Remote Dozer'!Z83)</f>
        <v>0</v>
      </c>
      <c r="K1262" s="22">
        <f>IF('Remote Dozer'!$Q83="","",'Remote Dozer'!AA83)</f>
        <v>0</v>
      </c>
      <c r="L1262" s="22">
        <f>IF('Remote Dozer'!$Q83="","",'Remote Dozer'!AB83)</f>
        <v>0</v>
      </c>
      <c r="M1262" s="22">
        <f>IF('Remote Dozer'!$Q83="","",'Remote Dozer'!AC83)</f>
        <v>0</v>
      </c>
      <c r="N1262" s="22">
        <f>IF('Remote Dozer'!$Q83="","",'Remote Dozer'!AD83)</f>
        <v>0</v>
      </c>
      <c r="O1262" s="22">
        <f>IF('Remote Dozer'!$Q83="","",'Remote Dozer'!AE83)</f>
        <v>0</v>
      </c>
      <c r="P1262" s="21">
        <f>IF('Remote Dozer'!$Q83="","",'Remote Dozer'!AF83)</f>
        <v>0</v>
      </c>
      <c r="Q1262" s="21">
        <f>IF('Remote Dozer'!$Q83="","",'Remote Dozer'!AG83)</f>
        <v>0</v>
      </c>
      <c r="R1262" s="21">
        <f>IF('Remote Dozer'!$Q83="","",'Remote Dozer'!AH83)</f>
        <v>0</v>
      </c>
      <c r="S1262" s="21">
        <f>IF('Remote Dozer'!$Q83="","",'Remote Dozer'!AI83)</f>
        <v>0</v>
      </c>
    </row>
    <row r="1263" spans="1:19" x14ac:dyDescent="0.25">
      <c r="A1263" s="22" t="str">
        <f>IF('Remote Dozer'!$Q84="","",'Remote Dozer'!Q84)</f>
        <v>Remote Dozer</v>
      </c>
      <c r="B1263" s="22">
        <f>IF('Remote Dozer'!$Q84="","",'Remote Dozer'!R84)</f>
        <v>0</v>
      </c>
      <c r="C1263" s="22">
        <f>IF('Remote Dozer'!$Q84="","",'Remote Dozer'!S84)</f>
        <v>0</v>
      </c>
      <c r="D1263" s="22">
        <f>IF('Remote Dozer'!$Q84="","",'Remote Dozer'!T84)</f>
        <v>0</v>
      </c>
      <c r="E1263" s="22">
        <f>IF('Remote Dozer'!$Q84="","",'Remote Dozer'!U84)</f>
        <v>0</v>
      </c>
      <c r="F1263" s="21">
        <f>IF('Remote Dozer'!$Q84="","",'Remote Dozer'!V84)</f>
        <v>0</v>
      </c>
      <c r="G1263" s="21">
        <f>IF('Remote Dozer'!$Q84="","",'Remote Dozer'!W84)</f>
        <v>0</v>
      </c>
      <c r="H1263" s="21">
        <f>IF('Remote Dozer'!$Q84="","",'Remote Dozer'!X84)</f>
        <v>0</v>
      </c>
      <c r="I1263" s="21">
        <f>IF('Remote Dozer'!$Q84="","",'Remote Dozer'!Y84)</f>
        <v>0</v>
      </c>
      <c r="J1263" s="22">
        <f>IF('Remote Dozer'!$Q84="","",'Remote Dozer'!Z84)</f>
        <v>0</v>
      </c>
      <c r="K1263" s="22">
        <f>IF('Remote Dozer'!$Q84="","",'Remote Dozer'!AA84)</f>
        <v>0</v>
      </c>
      <c r="L1263" s="22">
        <f>IF('Remote Dozer'!$Q84="","",'Remote Dozer'!AB84)</f>
        <v>0</v>
      </c>
      <c r="M1263" s="22">
        <f>IF('Remote Dozer'!$Q84="","",'Remote Dozer'!AC84)</f>
        <v>0</v>
      </c>
      <c r="N1263" s="22">
        <f>IF('Remote Dozer'!$Q84="","",'Remote Dozer'!AD84)</f>
        <v>0</v>
      </c>
      <c r="O1263" s="22">
        <f>IF('Remote Dozer'!$Q84="","",'Remote Dozer'!AE84)</f>
        <v>0</v>
      </c>
      <c r="P1263" s="21">
        <f>IF('Remote Dozer'!$Q84="","",'Remote Dozer'!AF84)</f>
        <v>0</v>
      </c>
      <c r="Q1263" s="21">
        <f>IF('Remote Dozer'!$Q84="","",'Remote Dozer'!AG84)</f>
        <v>0</v>
      </c>
      <c r="R1263" s="21">
        <f>IF('Remote Dozer'!$Q84="","",'Remote Dozer'!AH84)</f>
        <v>0</v>
      </c>
      <c r="S1263" s="21">
        <f>IF('Remote Dozer'!$Q84="","",'Remote Dozer'!AI84)</f>
        <v>0</v>
      </c>
    </row>
    <row r="1264" spans="1:19" x14ac:dyDescent="0.25">
      <c r="A1264" s="22" t="str">
        <f>IF('Remote Dozer'!$Q85="","",'Remote Dozer'!Q85)</f>
        <v>Remote Dozer</v>
      </c>
      <c r="B1264" s="22">
        <f>IF('Remote Dozer'!$Q85="","",'Remote Dozer'!R85)</f>
        <v>0</v>
      </c>
      <c r="C1264" s="22">
        <f>IF('Remote Dozer'!$Q85="","",'Remote Dozer'!S85)</f>
        <v>0</v>
      </c>
      <c r="D1264" s="22">
        <f>IF('Remote Dozer'!$Q85="","",'Remote Dozer'!T85)</f>
        <v>0</v>
      </c>
      <c r="E1264" s="22">
        <f>IF('Remote Dozer'!$Q85="","",'Remote Dozer'!U85)</f>
        <v>0</v>
      </c>
      <c r="F1264" s="21">
        <f>IF('Remote Dozer'!$Q85="","",'Remote Dozer'!V85)</f>
        <v>0</v>
      </c>
      <c r="G1264" s="21">
        <f>IF('Remote Dozer'!$Q85="","",'Remote Dozer'!W85)</f>
        <v>0</v>
      </c>
      <c r="H1264" s="21">
        <f>IF('Remote Dozer'!$Q85="","",'Remote Dozer'!X85)</f>
        <v>0</v>
      </c>
      <c r="I1264" s="21">
        <f>IF('Remote Dozer'!$Q85="","",'Remote Dozer'!Y85)</f>
        <v>0</v>
      </c>
      <c r="J1264" s="22">
        <f>IF('Remote Dozer'!$Q85="","",'Remote Dozer'!Z85)</f>
        <v>0</v>
      </c>
      <c r="K1264" s="22">
        <f>IF('Remote Dozer'!$Q85="","",'Remote Dozer'!AA85)</f>
        <v>0</v>
      </c>
      <c r="L1264" s="22">
        <f>IF('Remote Dozer'!$Q85="","",'Remote Dozer'!AB85)</f>
        <v>0</v>
      </c>
      <c r="M1264" s="22">
        <f>IF('Remote Dozer'!$Q85="","",'Remote Dozer'!AC85)</f>
        <v>0</v>
      </c>
      <c r="N1264" s="22">
        <f>IF('Remote Dozer'!$Q85="","",'Remote Dozer'!AD85)</f>
        <v>0</v>
      </c>
      <c r="O1264" s="22">
        <f>IF('Remote Dozer'!$Q85="","",'Remote Dozer'!AE85)</f>
        <v>0</v>
      </c>
      <c r="P1264" s="21">
        <f>IF('Remote Dozer'!$Q85="","",'Remote Dozer'!AF85)</f>
        <v>0</v>
      </c>
      <c r="Q1264" s="21">
        <f>IF('Remote Dozer'!$Q85="","",'Remote Dozer'!AG85)</f>
        <v>0</v>
      </c>
      <c r="R1264" s="21">
        <f>IF('Remote Dozer'!$Q85="","",'Remote Dozer'!AH85)</f>
        <v>0</v>
      </c>
      <c r="S1264" s="21">
        <f>IF('Remote Dozer'!$Q85="","",'Remote Dozer'!AI85)</f>
        <v>0</v>
      </c>
    </row>
    <row r="1265" spans="1:19" x14ac:dyDescent="0.25">
      <c r="A1265" s="22" t="str">
        <f>IF('Remote Dozer'!$Q86="","",'Remote Dozer'!Q86)</f>
        <v>Remote Dozer</v>
      </c>
      <c r="B1265" s="22">
        <f>IF('Remote Dozer'!$Q86="","",'Remote Dozer'!R86)</f>
        <v>0</v>
      </c>
      <c r="C1265" s="22">
        <f>IF('Remote Dozer'!$Q86="","",'Remote Dozer'!S86)</f>
        <v>0</v>
      </c>
      <c r="D1265" s="22">
        <f>IF('Remote Dozer'!$Q86="","",'Remote Dozer'!T86)</f>
        <v>0</v>
      </c>
      <c r="E1265" s="22">
        <f>IF('Remote Dozer'!$Q86="","",'Remote Dozer'!U86)</f>
        <v>0</v>
      </c>
      <c r="F1265" s="21">
        <f>IF('Remote Dozer'!$Q86="","",'Remote Dozer'!V86)</f>
        <v>0</v>
      </c>
      <c r="G1265" s="21">
        <f>IF('Remote Dozer'!$Q86="","",'Remote Dozer'!W86)</f>
        <v>0</v>
      </c>
      <c r="H1265" s="21">
        <f>IF('Remote Dozer'!$Q86="","",'Remote Dozer'!X86)</f>
        <v>0</v>
      </c>
      <c r="I1265" s="21">
        <f>IF('Remote Dozer'!$Q86="","",'Remote Dozer'!Y86)</f>
        <v>0</v>
      </c>
      <c r="J1265" s="22">
        <f>IF('Remote Dozer'!$Q86="","",'Remote Dozer'!Z86)</f>
        <v>0</v>
      </c>
      <c r="K1265" s="22">
        <f>IF('Remote Dozer'!$Q86="","",'Remote Dozer'!AA86)</f>
        <v>0</v>
      </c>
      <c r="L1265" s="22">
        <f>IF('Remote Dozer'!$Q86="","",'Remote Dozer'!AB86)</f>
        <v>0</v>
      </c>
      <c r="M1265" s="22">
        <f>IF('Remote Dozer'!$Q86="","",'Remote Dozer'!AC86)</f>
        <v>0</v>
      </c>
      <c r="N1265" s="22">
        <f>IF('Remote Dozer'!$Q86="","",'Remote Dozer'!AD86)</f>
        <v>0</v>
      </c>
      <c r="O1265" s="22">
        <f>IF('Remote Dozer'!$Q86="","",'Remote Dozer'!AE86)</f>
        <v>0</v>
      </c>
      <c r="P1265" s="21">
        <f>IF('Remote Dozer'!$Q86="","",'Remote Dozer'!AF86)</f>
        <v>0</v>
      </c>
      <c r="Q1265" s="21">
        <f>IF('Remote Dozer'!$Q86="","",'Remote Dozer'!AG86)</f>
        <v>0</v>
      </c>
      <c r="R1265" s="21">
        <f>IF('Remote Dozer'!$Q86="","",'Remote Dozer'!AH86)</f>
        <v>0</v>
      </c>
      <c r="S1265" s="21">
        <f>IF('Remote Dozer'!$Q86="","",'Remote Dozer'!AI86)</f>
        <v>0</v>
      </c>
    </row>
    <row r="1266" spans="1:19" x14ac:dyDescent="0.25">
      <c r="A1266" s="22" t="str">
        <f>IF('Remote Dozer'!$Q87="","",'Remote Dozer'!Q87)</f>
        <v>Remote Dozer</v>
      </c>
      <c r="B1266" s="22">
        <f>IF('Remote Dozer'!$Q87="","",'Remote Dozer'!R87)</f>
        <v>0</v>
      </c>
      <c r="C1266" s="22">
        <f>IF('Remote Dozer'!$Q87="","",'Remote Dozer'!S87)</f>
        <v>0</v>
      </c>
      <c r="D1266" s="22">
        <f>IF('Remote Dozer'!$Q87="","",'Remote Dozer'!T87)</f>
        <v>0</v>
      </c>
      <c r="E1266" s="22">
        <f>IF('Remote Dozer'!$Q87="","",'Remote Dozer'!U87)</f>
        <v>0</v>
      </c>
      <c r="F1266" s="21">
        <f>IF('Remote Dozer'!$Q87="","",'Remote Dozer'!V87)</f>
        <v>0</v>
      </c>
      <c r="G1266" s="21">
        <f>IF('Remote Dozer'!$Q87="","",'Remote Dozer'!W87)</f>
        <v>0</v>
      </c>
      <c r="H1266" s="21">
        <f>IF('Remote Dozer'!$Q87="","",'Remote Dozer'!X87)</f>
        <v>0</v>
      </c>
      <c r="I1266" s="21">
        <f>IF('Remote Dozer'!$Q87="","",'Remote Dozer'!Y87)</f>
        <v>0</v>
      </c>
      <c r="J1266" s="22">
        <f>IF('Remote Dozer'!$Q87="","",'Remote Dozer'!Z87)</f>
        <v>0</v>
      </c>
      <c r="K1266" s="22">
        <f>IF('Remote Dozer'!$Q87="","",'Remote Dozer'!AA87)</f>
        <v>0</v>
      </c>
      <c r="L1266" s="22">
        <f>IF('Remote Dozer'!$Q87="","",'Remote Dozer'!AB87)</f>
        <v>0</v>
      </c>
      <c r="M1266" s="22">
        <f>IF('Remote Dozer'!$Q87="","",'Remote Dozer'!AC87)</f>
        <v>0</v>
      </c>
      <c r="N1266" s="22">
        <f>IF('Remote Dozer'!$Q87="","",'Remote Dozer'!AD87)</f>
        <v>0</v>
      </c>
      <c r="O1266" s="22">
        <f>IF('Remote Dozer'!$Q87="","",'Remote Dozer'!AE87)</f>
        <v>0</v>
      </c>
      <c r="P1266" s="21">
        <f>IF('Remote Dozer'!$Q87="","",'Remote Dozer'!AF87)</f>
        <v>0</v>
      </c>
      <c r="Q1266" s="21">
        <f>IF('Remote Dozer'!$Q87="","",'Remote Dozer'!AG87)</f>
        <v>0</v>
      </c>
      <c r="R1266" s="21">
        <f>IF('Remote Dozer'!$Q87="","",'Remote Dozer'!AH87)</f>
        <v>0</v>
      </c>
      <c r="S1266" s="21">
        <f>IF('Remote Dozer'!$Q87="","",'Remote Dozer'!AI87)</f>
        <v>0</v>
      </c>
    </row>
    <row r="1267" spans="1:19" x14ac:dyDescent="0.25">
      <c r="A1267" s="22" t="str">
        <f>IF('Remote Dozer'!$Q88="","",'Remote Dozer'!Q88)</f>
        <v>Remote Dozer</v>
      </c>
      <c r="B1267" s="22">
        <f>IF('Remote Dozer'!$Q88="","",'Remote Dozer'!R88)</f>
        <v>0</v>
      </c>
      <c r="C1267" s="22">
        <f>IF('Remote Dozer'!$Q88="","",'Remote Dozer'!S88)</f>
        <v>0</v>
      </c>
      <c r="D1267" s="22">
        <f>IF('Remote Dozer'!$Q88="","",'Remote Dozer'!T88)</f>
        <v>0</v>
      </c>
      <c r="E1267" s="22">
        <f>IF('Remote Dozer'!$Q88="","",'Remote Dozer'!U88)</f>
        <v>0</v>
      </c>
      <c r="F1267" s="21">
        <f>IF('Remote Dozer'!$Q88="","",'Remote Dozer'!V88)</f>
        <v>0</v>
      </c>
      <c r="G1267" s="21">
        <f>IF('Remote Dozer'!$Q88="","",'Remote Dozer'!W88)</f>
        <v>0</v>
      </c>
      <c r="H1267" s="21">
        <f>IF('Remote Dozer'!$Q88="","",'Remote Dozer'!X88)</f>
        <v>0</v>
      </c>
      <c r="I1267" s="21">
        <f>IF('Remote Dozer'!$Q88="","",'Remote Dozer'!Y88)</f>
        <v>0</v>
      </c>
      <c r="J1267" s="22">
        <f>IF('Remote Dozer'!$Q88="","",'Remote Dozer'!Z88)</f>
        <v>0</v>
      </c>
      <c r="K1267" s="22">
        <f>IF('Remote Dozer'!$Q88="","",'Remote Dozer'!AA88)</f>
        <v>0</v>
      </c>
      <c r="L1267" s="22">
        <f>IF('Remote Dozer'!$Q88="","",'Remote Dozer'!AB88)</f>
        <v>0</v>
      </c>
      <c r="M1267" s="22">
        <f>IF('Remote Dozer'!$Q88="","",'Remote Dozer'!AC88)</f>
        <v>0</v>
      </c>
      <c r="N1267" s="22">
        <f>IF('Remote Dozer'!$Q88="","",'Remote Dozer'!AD88)</f>
        <v>0</v>
      </c>
      <c r="O1267" s="22">
        <f>IF('Remote Dozer'!$Q88="","",'Remote Dozer'!AE88)</f>
        <v>0</v>
      </c>
      <c r="P1267" s="21">
        <f>IF('Remote Dozer'!$Q88="","",'Remote Dozer'!AF88)</f>
        <v>0</v>
      </c>
      <c r="Q1267" s="21">
        <f>IF('Remote Dozer'!$Q88="","",'Remote Dozer'!AG88)</f>
        <v>0</v>
      </c>
      <c r="R1267" s="21">
        <f>IF('Remote Dozer'!$Q88="","",'Remote Dozer'!AH88)</f>
        <v>0</v>
      </c>
      <c r="S1267" s="21">
        <f>IF('Remote Dozer'!$Q88="","",'Remote Dozer'!AI88)</f>
        <v>0</v>
      </c>
    </row>
    <row r="1268" spans="1:19" x14ac:dyDescent="0.25">
      <c r="A1268" s="22" t="str">
        <f>IF('Remote Dozer'!$Q89="","",'Remote Dozer'!Q89)</f>
        <v>Remote Dozer</v>
      </c>
      <c r="B1268" s="22">
        <f>IF('Remote Dozer'!$Q89="","",'Remote Dozer'!R89)</f>
        <v>0</v>
      </c>
      <c r="C1268" s="22">
        <f>IF('Remote Dozer'!$Q89="","",'Remote Dozer'!S89)</f>
        <v>0</v>
      </c>
      <c r="D1268" s="22">
        <f>IF('Remote Dozer'!$Q89="","",'Remote Dozer'!T89)</f>
        <v>0</v>
      </c>
      <c r="E1268" s="22">
        <f>IF('Remote Dozer'!$Q89="","",'Remote Dozer'!U89)</f>
        <v>0</v>
      </c>
      <c r="F1268" s="21">
        <f>IF('Remote Dozer'!$Q89="","",'Remote Dozer'!V89)</f>
        <v>0</v>
      </c>
      <c r="G1268" s="21">
        <f>IF('Remote Dozer'!$Q89="","",'Remote Dozer'!W89)</f>
        <v>0</v>
      </c>
      <c r="H1268" s="21">
        <f>IF('Remote Dozer'!$Q89="","",'Remote Dozer'!X89)</f>
        <v>0</v>
      </c>
      <c r="I1268" s="21">
        <f>IF('Remote Dozer'!$Q89="","",'Remote Dozer'!Y89)</f>
        <v>0</v>
      </c>
      <c r="J1268" s="22">
        <f>IF('Remote Dozer'!$Q89="","",'Remote Dozer'!Z89)</f>
        <v>0</v>
      </c>
      <c r="K1268" s="22">
        <f>IF('Remote Dozer'!$Q89="","",'Remote Dozer'!AA89)</f>
        <v>0</v>
      </c>
      <c r="L1268" s="22">
        <f>IF('Remote Dozer'!$Q89="","",'Remote Dozer'!AB89)</f>
        <v>0</v>
      </c>
      <c r="M1268" s="22">
        <f>IF('Remote Dozer'!$Q89="","",'Remote Dozer'!AC89)</f>
        <v>0</v>
      </c>
      <c r="N1268" s="22">
        <f>IF('Remote Dozer'!$Q89="","",'Remote Dozer'!AD89)</f>
        <v>0</v>
      </c>
      <c r="O1268" s="22">
        <f>IF('Remote Dozer'!$Q89="","",'Remote Dozer'!AE89)</f>
        <v>0</v>
      </c>
      <c r="P1268" s="21">
        <f>IF('Remote Dozer'!$Q89="","",'Remote Dozer'!AF89)</f>
        <v>0</v>
      </c>
      <c r="Q1268" s="21">
        <f>IF('Remote Dozer'!$Q89="","",'Remote Dozer'!AG89)</f>
        <v>0</v>
      </c>
      <c r="R1268" s="21">
        <f>IF('Remote Dozer'!$Q89="","",'Remote Dozer'!AH89)</f>
        <v>0</v>
      </c>
      <c r="S1268" s="21">
        <f>IF('Remote Dozer'!$Q89="","",'Remote Dozer'!AI89)</f>
        <v>0</v>
      </c>
    </row>
    <row r="1269" spans="1:19" x14ac:dyDescent="0.25">
      <c r="A1269" s="22" t="str">
        <f>IF('Remote Dozer'!$Q90="","",'Remote Dozer'!Q90)</f>
        <v>Remote Dozer</v>
      </c>
      <c r="B1269" s="22">
        <f>IF('Remote Dozer'!$Q90="","",'Remote Dozer'!R90)</f>
        <v>0</v>
      </c>
      <c r="C1269" s="22">
        <f>IF('Remote Dozer'!$Q90="","",'Remote Dozer'!S90)</f>
        <v>0</v>
      </c>
      <c r="D1269" s="22">
        <f>IF('Remote Dozer'!$Q90="","",'Remote Dozer'!T90)</f>
        <v>0</v>
      </c>
      <c r="E1269" s="22">
        <f>IF('Remote Dozer'!$Q90="","",'Remote Dozer'!U90)</f>
        <v>0</v>
      </c>
      <c r="F1269" s="21">
        <f>IF('Remote Dozer'!$Q90="","",'Remote Dozer'!V90)</f>
        <v>0</v>
      </c>
      <c r="G1269" s="21">
        <f>IF('Remote Dozer'!$Q90="","",'Remote Dozer'!W90)</f>
        <v>0</v>
      </c>
      <c r="H1269" s="21">
        <f>IF('Remote Dozer'!$Q90="","",'Remote Dozer'!X90)</f>
        <v>0</v>
      </c>
      <c r="I1269" s="21">
        <f>IF('Remote Dozer'!$Q90="","",'Remote Dozer'!Y90)</f>
        <v>0</v>
      </c>
      <c r="J1269" s="22">
        <f>IF('Remote Dozer'!$Q90="","",'Remote Dozer'!Z90)</f>
        <v>0</v>
      </c>
      <c r="K1269" s="22">
        <f>IF('Remote Dozer'!$Q90="","",'Remote Dozer'!AA90)</f>
        <v>0</v>
      </c>
      <c r="L1269" s="22">
        <f>IF('Remote Dozer'!$Q90="","",'Remote Dozer'!AB90)</f>
        <v>0</v>
      </c>
      <c r="M1269" s="22">
        <f>IF('Remote Dozer'!$Q90="","",'Remote Dozer'!AC90)</f>
        <v>0</v>
      </c>
      <c r="N1269" s="22">
        <f>IF('Remote Dozer'!$Q90="","",'Remote Dozer'!AD90)</f>
        <v>0</v>
      </c>
      <c r="O1269" s="22">
        <f>IF('Remote Dozer'!$Q90="","",'Remote Dozer'!AE90)</f>
        <v>0</v>
      </c>
      <c r="P1269" s="21">
        <f>IF('Remote Dozer'!$Q90="","",'Remote Dozer'!AF90)</f>
        <v>0</v>
      </c>
      <c r="Q1269" s="21">
        <f>IF('Remote Dozer'!$Q90="","",'Remote Dozer'!AG90)</f>
        <v>0</v>
      </c>
      <c r="R1269" s="21">
        <f>IF('Remote Dozer'!$Q90="","",'Remote Dozer'!AH90)</f>
        <v>0</v>
      </c>
      <c r="S1269" s="21">
        <f>IF('Remote Dozer'!$Q90="","",'Remote Dozer'!AI90)</f>
        <v>0</v>
      </c>
    </row>
    <row r="1270" spans="1:19" x14ac:dyDescent="0.25">
      <c r="A1270" s="22" t="str">
        <f>IF('Remote Dozer'!$Q91="","",'Remote Dozer'!Q91)</f>
        <v>Remote Dozer</v>
      </c>
      <c r="B1270" s="22">
        <f>IF('Remote Dozer'!$Q91="","",'Remote Dozer'!R91)</f>
        <v>0</v>
      </c>
      <c r="C1270" s="22">
        <f>IF('Remote Dozer'!$Q91="","",'Remote Dozer'!S91)</f>
        <v>0</v>
      </c>
      <c r="D1270" s="22">
        <f>IF('Remote Dozer'!$Q91="","",'Remote Dozer'!T91)</f>
        <v>0</v>
      </c>
      <c r="E1270" s="22">
        <f>IF('Remote Dozer'!$Q91="","",'Remote Dozer'!U91)</f>
        <v>0</v>
      </c>
      <c r="F1270" s="21">
        <f>IF('Remote Dozer'!$Q91="","",'Remote Dozer'!V91)</f>
        <v>0</v>
      </c>
      <c r="G1270" s="21">
        <f>IF('Remote Dozer'!$Q91="","",'Remote Dozer'!W91)</f>
        <v>0</v>
      </c>
      <c r="H1270" s="21">
        <f>IF('Remote Dozer'!$Q91="","",'Remote Dozer'!X91)</f>
        <v>0</v>
      </c>
      <c r="I1270" s="21">
        <f>IF('Remote Dozer'!$Q91="","",'Remote Dozer'!Y91)</f>
        <v>0</v>
      </c>
      <c r="J1270" s="22">
        <f>IF('Remote Dozer'!$Q91="","",'Remote Dozer'!Z91)</f>
        <v>0</v>
      </c>
      <c r="K1270" s="22">
        <f>IF('Remote Dozer'!$Q91="","",'Remote Dozer'!AA91)</f>
        <v>0</v>
      </c>
      <c r="L1270" s="22">
        <f>IF('Remote Dozer'!$Q91="","",'Remote Dozer'!AB91)</f>
        <v>0</v>
      </c>
      <c r="M1270" s="22">
        <f>IF('Remote Dozer'!$Q91="","",'Remote Dozer'!AC91)</f>
        <v>0</v>
      </c>
      <c r="N1270" s="22">
        <f>IF('Remote Dozer'!$Q91="","",'Remote Dozer'!AD91)</f>
        <v>0</v>
      </c>
      <c r="O1270" s="22">
        <f>IF('Remote Dozer'!$Q91="","",'Remote Dozer'!AE91)</f>
        <v>0</v>
      </c>
      <c r="P1270" s="21">
        <f>IF('Remote Dozer'!$Q91="","",'Remote Dozer'!AF91)</f>
        <v>0</v>
      </c>
      <c r="Q1270" s="21">
        <f>IF('Remote Dozer'!$Q91="","",'Remote Dozer'!AG91)</f>
        <v>0</v>
      </c>
      <c r="R1270" s="21">
        <f>IF('Remote Dozer'!$Q91="","",'Remote Dozer'!AH91)</f>
        <v>0</v>
      </c>
      <c r="S1270" s="21">
        <f>IF('Remote Dozer'!$Q91="","",'Remote Dozer'!AI91)</f>
        <v>0</v>
      </c>
    </row>
    <row r="1271" spans="1:19" x14ac:dyDescent="0.25">
      <c r="A1271" s="22" t="str">
        <f>IF('Remote Dozer'!$Q92="","",'Remote Dozer'!Q92)</f>
        <v>Remote Dozer</v>
      </c>
      <c r="B1271" s="22">
        <f>IF('Remote Dozer'!$Q92="","",'Remote Dozer'!R92)</f>
        <v>0</v>
      </c>
      <c r="C1271" s="22">
        <f>IF('Remote Dozer'!$Q92="","",'Remote Dozer'!S92)</f>
        <v>0</v>
      </c>
      <c r="D1271" s="22">
        <f>IF('Remote Dozer'!$Q92="","",'Remote Dozer'!T92)</f>
        <v>0</v>
      </c>
      <c r="E1271" s="22">
        <f>IF('Remote Dozer'!$Q92="","",'Remote Dozer'!U92)</f>
        <v>0</v>
      </c>
      <c r="F1271" s="21">
        <f>IF('Remote Dozer'!$Q92="","",'Remote Dozer'!V92)</f>
        <v>0</v>
      </c>
      <c r="G1271" s="21">
        <f>IF('Remote Dozer'!$Q92="","",'Remote Dozer'!W92)</f>
        <v>0</v>
      </c>
      <c r="H1271" s="21">
        <f>IF('Remote Dozer'!$Q92="","",'Remote Dozer'!X92)</f>
        <v>0</v>
      </c>
      <c r="I1271" s="21">
        <f>IF('Remote Dozer'!$Q92="","",'Remote Dozer'!Y92)</f>
        <v>0</v>
      </c>
      <c r="J1271" s="22">
        <f>IF('Remote Dozer'!$Q92="","",'Remote Dozer'!Z92)</f>
        <v>0</v>
      </c>
      <c r="K1271" s="22">
        <f>IF('Remote Dozer'!$Q92="","",'Remote Dozer'!AA92)</f>
        <v>0</v>
      </c>
      <c r="L1271" s="22">
        <f>IF('Remote Dozer'!$Q92="","",'Remote Dozer'!AB92)</f>
        <v>0</v>
      </c>
      <c r="M1271" s="22">
        <f>IF('Remote Dozer'!$Q92="","",'Remote Dozer'!AC92)</f>
        <v>0</v>
      </c>
      <c r="N1271" s="22">
        <f>IF('Remote Dozer'!$Q92="","",'Remote Dozer'!AD92)</f>
        <v>0</v>
      </c>
      <c r="O1271" s="22">
        <f>IF('Remote Dozer'!$Q92="","",'Remote Dozer'!AE92)</f>
        <v>0</v>
      </c>
      <c r="P1271" s="21">
        <f>IF('Remote Dozer'!$Q92="","",'Remote Dozer'!AF92)</f>
        <v>0</v>
      </c>
      <c r="Q1271" s="21">
        <f>IF('Remote Dozer'!$Q92="","",'Remote Dozer'!AG92)</f>
        <v>0</v>
      </c>
      <c r="R1271" s="21">
        <f>IF('Remote Dozer'!$Q92="","",'Remote Dozer'!AH92)</f>
        <v>0</v>
      </c>
      <c r="S1271" s="21">
        <f>IF('Remote Dozer'!$Q92="","",'Remote Dozer'!AI92)</f>
        <v>0</v>
      </c>
    </row>
    <row r="1272" spans="1:19" x14ac:dyDescent="0.25">
      <c r="A1272" s="22" t="str">
        <f>IF('Remote Dozer'!$Q93="","",'Remote Dozer'!Q93)</f>
        <v>Remote Dozer</v>
      </c>
      <c r="B1272" s="22">
        <f>IF('Remote Dozer'!$Q93="","",'Remote Dozer'!R93)</f>
        <v>0</v>
      </c>
      <c r="C1272" s="22">
        <f>IF('Remote Dozer'!$Q93="","",'Remote Dozer'!S93)</f>
        <v>0</v>
      </c>
      <c r="D1272" s="22">
        <f>IF('Remote Dozer'!$Q93="","",'Remote Dozer'!T93)</f>
        <v>0</v>
      </c>
      <c r="E1272" s="22">
        <f>IF('Remote Dozer'!$Q93="","",'Remote Dozer'!U93)</f>
        <v>0</v>
      </c>
      <c r="F1272" s="21">
        <f>IF('Remote Dozer'!$Q93="","",'Remote Dozer'!V93)</f>
        <v>0</v>
      </c>
      <c r="G1272" s="21">
        <f>IF('Remote Dozer'!$Q93="","",'Remote Dozer'!W93)</f>
        <v>0</v>
      </c>
      <c r="H1272" s="21">
        <f>IF('Remote Dozer'!$Q93="","",'Remote Dozer'!X93)</f>
        <v>0</v>
      </c>
      <c r="I1272" s="21">
        <f>IF('Remote Dozer'!$Q93="","",'Remote Dozer'!Y93)</f>
        <v>0</v>
      </c>
      <c r="J1272" s="22">
        <f>IF('Remote Dozer'!$Q93="","",'Remote Dozer'!Z93)</f>
        <v>0</v>
      </c>
      <c r="K1272" s="22">
        <f>IF('Remote Dozer'!$Q93="","",'Remote Dozer'!AA93)</f>
        <v>0</v>
      </c>
      <c r="L1272" s="22">
        <f>IF('Remote Dozer'!$Q93="","",'Remote Dozer'!AB93)</f>
        <v>0</v>
      </c>
      <c r="M1272" s="22">
        <f>IF('Remote Dozer'!$Q93="","",'Remote Dozer'!AC93)</f>
        <v>0</v>
      </c>
      <c r="N1272" s="22">
        <f>IF('Remote Dozer'!$Q93="","",'Remote Dozer'!AD93)</f>
        <v>0</v>
      </c>
      <c r="O1272" s="22">
        <f>IF('Remote Dozer'!$Q93="","",'Remote Dozer'!AE93)</f>
        <v>0</v>
      </c>
      <c r="P1272" s="21">
        <f>IF('Remote Dozer'!$Q93="","",'Remote Dozer'!AF93)</f>
        <v>0</v>
      </c>
      <c r="Q1272" s="21">
        <f>IF('Remote Dozer'!$Q93="","",'Remote Dozer'!AG93)</f>
        <v>0</v>
      </c>
      <c r="R1272" s="21">
        <f>IF('Remote Dozer'!$Q93="","",'Remote Dozer'!AH93)</f>
        <v>0</v>
      </c>
      <c r="S1272" s="21">
        <f>IF('Remote Dozer'!$Q93="","",'Remote Dozer'!AI93)</f>
        <v>0</v>
      </c>
    </row>
    <row r="1273" spans="1:19" x14ac:dyDescent="0.25">
      <c r="A1273" s="22" t="str">
        <f>IF('Remote Dozer'!$Q94="","",'Remote Dozer'!Q94)</f>
        <v>Remote Dozer</v>
      </c>
      <c r="B1273" s="22">
        <f>IF('Remote Dozer'!$Q94="","",'Remote Dozer'!R94)</f>
        <v>0</v>
      </c>
      <c r="C1273" s="22">
        <f>IF('Remote Dozer'!$Q94="","",'Remote Dozer'!S94)</f>
        <v>0</v>
      </c>
      <c r="D1273" s="22">
        <f>IF('Remote Dozer'!$Q94="","",'Remote Dozer'!T94)</f>
        <v>0</v>
      </c>
      <c r="E1273" s="22">
        <f>IF('Remote Dozer'!$Q94="","",'Remote Dozer'!U94)</f>
        <v>0</v>
      </c>
      <c r="F1273" s="21">
        <f>IF('Remote Dozer'!$Q94="","",'Remote Dozer'!V94)</f>
        <v>0</v>
      </c>
      <c r="G1273" s="21">
        <f>IF('Remote Dozer'!$Q94="","",'Remote Dozer'!W94)</f>
        <v>0</v>
      </c>
      <c r="H1273" s="21">
        <f>IF('Remote Dozer'!$Q94="","",'Remote Dozer'!X94)</f>
        <v>0</v>
      </c>
      <c r="I1273" s="21">
        <f>IF('Remote Dozer'!$Q94="","",'Remote Dozer'!Y94)</f>
        <v>0</v>
      </c>
      <c r="J1273" s="22">
        <f>IF('Remote Dozer'!$Q94="","",'Remote Dozer'!Z94)</f>
        <v>0</v>
      </c>
      <c r="K1273" s="22">
        <f>IF('Remote Dozer'!$Q94="","",'Remote Dozer'!AA94)</f>
        <v>0</v>
      </c>
      <c r="L1273" s="22">
        <f>IF('Remote Dozer'!$Q94="","",'Remote Dozer'!AB94)</f>
        <v>0</v>
      </c>
      <c r="M1273" s="22">
        <f>IF('Remote Dozer'!$Q94="","",'Remote Dozer'!AC94)</f>
        <v>0</v>
      </c>
      <c r="N1273" s="22">
        <f>IF('Remote Dozer'!$Q94="","",'Remote Dozer'!AD94)</f>
        <v>0</v>
      </c>
      <c r="O1273" s="22">
        <f>IF('Remote Dozer'!$Q94="","",'Remote Dozer'!AE94)</f>
        <v>0</v>
      </c>
      <c r="P1273" s="21">
        <f>IF('Remote Dozer'!$Q94="","",'Remote Dozer'!AF94)</f>
        <v>0</v>
      </c>
      <c r="Q1273" s="21">
        <f>IF('Remote Dozer'!$Q94="","",'Remote Dozer'!AG94)</f>
        <v>0</v>
      </c>
      <c r="R1273" s="21">
        <f>IF('Remote Dozer'!$Q94="","",'Remote Dozer'!AH94)</f>
        <v>0</v>
      </c>
      <c r="S1273" s="21">
        <f>IF('Remote Dozer'!$Q94="","",'Remote Dozer'!AI94)</f>
        <v>0</v>
      </c>
    </row>
    <row r="1274" spans="1:19" x14ac:dyDescent="0.25">
      <c r="A1274" s="22" t="str">
        <f>IF('Remote Dozer'!$Q95="","",'Remote Dozer'!Q95)</f>
        <v>Remote Dozer</v>
      </c>
      <c r="B1274" s="22">
        <f>IF('Remote Dozer'!$Q95="","",'Remote Dozer'!R95)</f>
        <v>0</v>
      </c>
      <c r="C1274" s="22">
        <f>IF('Remote Dozer'!$Q95="","",'Remote Dozer'!S95)</f>
        <v>0</v>
      </c>
      <c r="D1274" s="22">
        <f>IF('Remote Dozer'!$Q95="","",'Remote Dozer'!T95)</f>
        <v>0</v>
      </c>
      <c r="E1274" s="22">
        <f>IF('Remote Dozer'!$Q95="","",'Remote Dozer'!U95)</f>
        <v>0</v>
      </c>
      <c r="F1274" s="21">
        <f>IF('Remote Dozer'!$Q95="","",'Remote Dozer'!V95)</f>
        <v>0</v>
      </c>
      <c r="G1274" s="21">
        <f>IF('Remote Dozer'!$Q95="","",'Remote Dozer'!W95)</f>
        <v>0</v>
      </c>
      <c r="H1274" s="21">
        <f>IF('Remote Dozer'!$Q95="","",'Remote Dozer'!X95)</f>
        <v>0</v>
      </c>
      <c r="I1274" s="21">
        <f>IF('Remote Dozer'!$Q95="","",'Remote Dozer'!Y95)</f>
        <v>0</v>
      </c>
      <c r="J1274" s="22">
        <f>IF('Remote Dozer'!$Q95="","",'Remote Dozer'!Z95)</f>
        <v>0</v>
      </c>
      <c r="K1274" s="22">
        <f>IF('Remote Dozer'!$Q95="","",'Remote Dozer'!AA95)</f>
        <v>0</v>
      </c>
      <c r="L1274" s="22">
        <f>IF('Remote Dozer'!$Q95="","",'Remote Dozer'!AB95)</f>
        <v>0</v>
      </c>
      <c r="M1274" s="22">
        <f>IF('Remote Dozer'!$Q95="","",'Remote Dozer'!AC95)</f>
        <v>0</v>
      </c>
      <c r="N1274" s="22">
        <f>IF('Remote Dozer'!$Q95="","",'Remote Dozer'!AD95)</f>
        <v>0</v>
      </c>
      <c r="O1274" s="22">
        <f>IF('Remote Dozer'!$Q95="","",'Remote Dozer'!AE95)</f>
        <v>0</v>
      </c>
      <c r="P1274" s="21">
        <f>IF('Remote Dozer'!$Q95="","",'Remote Dozer'!AF95)</f>
        <v>0</v>
      </c>
      <c r="Q1274" s="21">
        <f>IF('Remote Dozer'!$Q95="","",'Remote Dozer'!AG95)</f>
        <v>0</v>
      </c>
      <c r="R1274" s="21">
        <f>IF('Remote Dozer'!$Q95="","",'Remote Dozer'!AH95)</f>
        <v>0</v>
      </c>
      <c r="S1274" s="21">
        <f>IF('Remote Dozer'!$Q95="","",'Remote Dozer'!AI95)</f>
        <v>0</v>
      </c>
    </row>
    <row r="1275" spans="1:19" x14ac:dyDescent="0.25">
      <c r="A1275" s="22" t="str">
        <f>IF('Remote Dozer'!$Q96="","",'Remote Dozer'!Q96)</f>
        <v>Remote Dozer</v>
      </c>
      <c r="B1275" s="22">
        <f>IF('Remote Dozer'!$Q96="","",'Remote Dozer'!R96)</f>
        <v>0</v>
      </c>
      <c r="C1275" s="22">
        <f>IF('Remote Dozer'!$Q96="","",'Remote Dozer'!S96)</f>
        <v>0</v>
      </c>
      <c r="D1275" s="22">
        <f>IF('Remote Dozer'!$Q96="","",'Remote Dozer'!T96)</f>
        <v>0</v>
      </c>
      <c r="E1275" s="22">
        <f>IF('Remote Dozer'!$Q96="","",'Remote Dozer'!U96)</f>
        <v>0</v>
      </c>
      <c r="F1275" s="21">
        <f>IF('Remote Dozer'!$Q96="","",'Remote Dozer'!V96)</f>
        <v>0</v>
      </c>
      <c r="G1275" s="21">
        <f>IF('Remote Dozer'!$Q96="","",'Remote Dozer'!W96)</f>
        <v>0</v>
      </c>
      <c r="H1275" s="21">
        <f>IF('Remote Dozer'!$Q96="","",'Remote Dozer'!X96)</f>
        <v>0</v>
      </c>
      <c r="I1275" s="21">
        <f>IF('Remote Dozer'!$Q96="","",'Remote Dozer'!Y96)</f>
        <v>0</v>
      </c>
      <c r="J1275" s="22">
        <f>IF('Remote Dozer'!$Q96="","",'Remote Dozer'!Z96)</f>
        <v>0</v>
      </c>
      <c r="K1275" s="22">
        <f>IF('Remote Dozer'!$Q96="","",'Remote Dozer'!AA96)</f>
        <v>0</v>
      </c>
      <c r="L1275" s="22">
        <f>IF('Remote Dozer'!$Q96="","",'Remote Dozer'!AB96)</f>
        <v>0</v>
      </c>
      <c r="M1275" s="22">
        <f>IF('Remote Dozer'!$Q96="","",'Remote Dozer'!AC96)</f>
        <v>0</v>
      </c>
      <c r="N1275" s="22">
        <f>IF('Remote Dozer'!$Q96="","",'Remote Dozer'!AD96)</f>
        <v>0</v>
      </c>
      <c r="O1275" s="22">
        <f>IF('Remote Dozer'!$Q96="","",'Remote Dozer'!AE96)</f>
        <v>0</v>
      </c>
      <c r="P1275" s="21">
        <f>IF('Remote Dozer'!$Q96="","",'Remote Dozer'!AF96)</f>
        <v>0</v>
      </c>
      <c r="Q1275" s="21">
        <f>IF('Remote Dozer'!$Q96="","",'Remote Dozer'!AG96)</f>
        <v>0</v>
      </c>
      <c r="R1275" s="21">
        <f>IF('Remote Dozer'!$Q96="","",'Remote Dozer'!AH96)</f>
        <v>0</v>
      </c>
      <c r="S1275" s="21">
        <f>IF('Remote Dozer'!$Q96="","",'Remote Dozer'!AI96)</f>
        <v>0</v>
      </c>
    </row>
    <row r="1276" spans="1:19" x14ac:dyDescent="0.25">
      <c r="A1276" s="22" t="str">
        <f>IF('Remote Dozer'!$Q97="","",'Remote Dozer'!Q97)</f>
        <v>Remote Dozer</v>
      </c>
      <c r="B1276" s="22">
        <f>IF('Remote Dozer'!$Q97="","",'Remote Dozer'!R97)</f>
        <v>0</v>
      </c>
      <c r="C1276" s="22">
        <f>IF('Remote Dozer'!$Q97="","",'Remote Dozer'!S97)</f>
        <v>0</v>
      </c>
      <c r="D1276" s="22">
        <f>IF('Remote Dozer'!$Q97="","",'Remote Dozer'!T97)</f>
        <v>0</v>
      </c>
      <c r="E1276" s="22">
        <f>IF('Remote Dozer'!$Q97="","",'Remote Dozer'!U97)</f>
        <v>0</v>
      </c>
      <c r="F1276" s="21">
        <f>IF('Remote Dozer'!$Q97="","",'Remote Dozer'!V97)</f>
        <v>0</v>
      </c>
      <c r="G1276" s="21">
        <f>IF('Remote Dozer'!$Q97="","",'Remote Dozer'!W97)</f>
        <v>0</v>
      </c>
      <c r="H1276" s="21">
        <f>IF('Remote Dozer'!$Q97="","",'Remote Dozer'!X97)</f>
        <v>0</v>
      </c>
      <c r="I1276" s="21">
        <f>IF('Remote Dozer'!$Q97="","",'Remote Dozer'!Y97)</f>
        <v>0</v>
      </c>
      <c r="J1276" s="22">
        <f>IF('Remote Dozer'!$Q97="","",'Remote Dozer'!Z97)</f>
        <v>0</v>
      </c>
      <c r="K1276" s="22">
        <f>IF('Remote Dozer'!$Q97="","",'Remote Dozer'!AA97)</f>
        <v>0</v>
      </c>
      <c r="L1276" s="22">
        <f>IF('Remote Dozer'!$Q97="","",'Remote Dozer'!AB97)</f>
        <v>0</v>
      </c>
      <c r="M1276" s="22">
        <f>IF('Remote Dozer'!$Q97="","",'Remote Dozer'!AC97)</f>
        <v>0</v>
      </c>
      <c r="N1276" s="22">
        <f>IF('Remote Dozer'!$Q97="","",'Remote Dozer'!AD97)</f>
        <v>0</v>
      </c>
      <c r="O1276" s="22">
        <f>IF('Remote Dozer'!$Q97="","",'Remote Dozer'!AE97)</f>
        <v>0</v>
      </c>
      <c r="P1276" s="21">
        <f>IF('Remote Dozer'!$Q97="","",'Remote Dozer'!AF97)</f>
        <v>0</v>
      </c>
      <c r="Q1276" s="21">
        <f>IF('Remote Dozer'!$Q97="","",'Remote Dozer'!AG97)</f>
        <v>0</v>
      </c>
      <c r="R1276" s="21">
        <f>IF('Remote Dozer'!$Q97="","",'Remote Dozer'!AH97)</f>
        <v>0</v>
      </c>
      <c r="S1276" s="21">
        <f>IF('Remote Dozer'!$Q97="","",'Remote Dozer'!AI97)</f>
        <v>0</v>
      </c>
    </row>
    <row r="1277" spans="1:19" x14ac:dyDescent="0.25">
      <c r="A1277" s="22" t="str">
        <f>IF('Remote Dozer'!$Q98="","",'Remote Dozer'!Q98)</f>
        <v>Remote Dozer</v>
      </c>
      <c r="B1277" s="22">
        <f>IF('Remote Dozer'!$Q98="","",'Remote Dozer'!R98)</f>
        <v>0</v>
      </c>
      <c r="C1277" s="22">
        <f>IF('Remote Dozer'!$Q98="","",'Remote Dozer'!S98)</f>
        <v>0</v>
      </c>
      <c r="D1277" s="22">
        <f>IF('Remote Dozer'!$Q98="","",'Remote Dozer'!T98)</f>
        <v>0</v>
      </c>
      <c r="E1277" s="22">
        <f>IF('Remote Dozer'!$Q98="","",'Remote Dozer'!U98)</f>
        <v>0</v>
      </c>
      <c r="F1277" s="21">
        <f>IF('Remote Dozer'!$Q98="","",'Remote Dozer'!V98)</f>
        <v>0</v>
      </c>
      <c r="G1277" s="21">
        <f>IF('Remote Dozer'!$Q98="","",'Remote Dozer'!W98)</f>
        <v>0</v>
      </c>
      <c r="H1277" s="21">
        <f>IF('Remote Dozer'!$Q98="","",'Remote Dozer'!X98)</f>
        <v>0</v>
      </c>
      <c r="I1277" s="21">
        <f>IF('Remote Dozer'!$Q98="","",'Remote Dozer'!Y98)</f>
        <v>0</v>
      </c>
      <c r="J1277" s="22">
        <f>IF('Remote Dozer'!$Q98="","",'Remote Dozer'!Z98)</f>
        <v>0</v>
      </c>
      <c r="K1277" s="22">
        <f>IF('Remote Dozer'!$Q98="","",'Remote Dozer'!AA98)</f>
        <v>0</v>
      </c>
      <c r="L1277" s="22">
        <f>IF('Remote Dozer'!$Q98="","",'Remote Dozer'!AB98)</f>
        <v>0</v>
      </c>
      <c r="M1277" s="22">
        <f>IF('Remote Dozer'!$Q98="","",'Remote Dozer'!AC98)</f>
        <v>0</v>
      </c>
      <c r="N1277" s="22">
        <f>IF('Remote Dozer'!$Q98="","",'Remote Dozer'!AD98)</f>
        <v>0</v>
      </c>
      <c r="O1277" s="22">
        <f>IF('Remote Dozer'!$Q98="","",'Remote Dozer'!AE98)</f>
        <v>0</v>
      </c>
      <c r="P1277" s="21">
        <f>IF('Remote Dozer'!$Q98="","",'Remote Dozer'!AF98)</f>
        <v>0</v>
      </c>
      <c r="Q1277" s="21">
        <f>IF('Remote Dozer'!$Q98="","",'Remote Dozer'!AG98)</f>
        <v>0</v>
      </c>
      <c r="R1277" s="21">
        <f>IF('Remote Dozer'!$Q98="","",'Remote Dozer'!AH98)</f>
        <v>0</v>
      </c>
      <c r="S1277" s="21">
        <f>IF('Remote Dozer'!$Q98="","",'Remote Dozer'!AI98)</f>
        <v>0</v>
      </c>
    </row>
    <row r="1278" spans="1:19" x14ac:dyDescent="0.25">
      <c r="A1278" s="22" t="str">
        <f>IF('Remote Dozer'!$Q99="","",'Remote Dozer'!Q99)</f>
        <v>Remote Dozer</v>
      </c>
      <c r="B1278" s="22">
        <f>IF('Remote Dozer'!$Q99="","",'Remote Dozer'!R99)</f>
        <v>0</v>
      </c>
      <c r="C1278" s="22">
        <f>IF('Remote Dozer'!$Q99="","",'Remote Dozer'!S99)</f>
        <v>0</v>
      </c>
      <c r="D1278" s="22">
        <f>IF('Remote Dozer'!$Q99="","",'Remote Dozer'!T99)</f>
        <v>0</v>
      </c>
      <c r="E1278" s="22">
        <f>IF('Remote Dozer'!$Q99="","",'Remote Dozer'!U99)</f>
        <v>0</v>
      </c>
      <c r="F1278" s="21">
        <f>IF('Remote Dozer'!$Q99="","",'Remote Dozer'!V99)</f>
        <v>0</v>
      </c>
      <c r="G1278" s="21">
        <f>IF('Remote Dozer'!$Q99="","",'Remote Dozer'!W99)</f>
        <v>0</v>
      </c>
      <c r="H1278" s="21">
        <f>IF('Remote Dozer'!$Q99="","",'Remote Dozer'!X99)</f>
        <v>0</v>
      </c>
      <c r="I1278" s="21">
        <f>IF('Remote Dozer'!$Q99="","",'Remote Dozer'!Y99)</f>
        <v>0</v>
      </c>
      <c r="J1278" s="22">
        <f>IF('Remote Dozer'!$Q99="","",'Remote Dozer'!Z99)</f>
        <v>0</v>
      </c>
      <c r="K1278" s="22">
        <f>IF('Remote Dozer'!$Q99="","",'Remote Dozer'!AA99)</f>
        <v>0</v>
      </c>
      <c r="L1278" s="22">
        <f>IF('Remote Dozer'!$Q99="","",'Remote Dozer'!AB99)</f>
        <v>0</v>
      </c>
      <c r="M1278" s="22">
        <f>IF('Remote Dozer'!$Q99="","",'Remote Dozer'!AC99)</f>
        <v>0</v>
      </c>
      <c r="N1278" s="22">
        <f>IF('Remote Dozer'!$Q99="","",'Remote Dozer'!AD99)</f>
        <v>0</v>
      </c>
      <c r="O1278" s="22">
        <f>IF('Remote Dozer'!$Q99="","",'Remote Dozer'!AE99)</f>
        <v>0</v>
      </c>
      <c r="P1278" s="21">
        <f>IF('Remote Dozer'!$Q99="","",'Remote Dozer'!AF99)</f>
        <v>0</v>
      </c>
      <c r="Q1278" s="21">
        <f>IF('Remote Dozer'!$Q99="","",'Remote Dozer'!AG99)</f>
        <v>0</v>
      </c>
      <c r="R1278" s="21">
        <f>IF('Remote Dozer'!$Q99="","",'Remote Dozer'!AH99)</f>
        <v>0</v>
      </c>
      <c r="S1278" s="21">
        <f>IF('Remote Dozer'!$Q99="","",'Remote Dozer'!AI99)</f>
        <v>0</v>
      </c>
    </row>
    <row r="1279" spans="1:19" x14ac:dyDescent="0.25">
      <c r="A1279" s="22" t="str">
        <f>IF('Remote Dozer'!$Q100="","",'Remote Dozer'!Q100)</f>
        <v>Remote Dozer</v>
      </c>
      <c r="B1279" s="22">
        <f>IF('Remote Dozer'!$Q100="","",'Remote Dozer'!R100)</f>
        <v>0</v>
      </c>
      <c r="C1279" s="22">
        <f>IF('Remote Dozer'!$Q100="","",'Remote Dozer'!S100)</f>
        <v>0</v>
      </c>
      <c r="D1279" s="22">
        <f>IF('Remote Dozer'!$Q100="","",'Remote Dozer'!T100)</f>
        <v>0</v>
      </c>
      <c r="E1279" s="22">
        <f>IF('Remote Dozer'!$Q100="","",'Remote Dozer'!U100)</f>
        <v>0</v>
      </c>
      <c r="F1279" s="21">
        <f>IF('Remote Dozer'!$Q100="","",'Remote Dozer'!V100)</f>
        <v>0</v>
      </c>
      <c r="G1279" s="21">
        <f>IF('Remote Dozer'!$Q100="","",'Remote Dozer'!W100)</f>
        <v>0</v>
      </c>
      <c r="H1279" s="21">
        <f>IF('Remote Dozer'!$Q100="","",'Remote Dozer'!X100)</f>
        <v>0</v>
      </c>
      <c r="I1279" s="21">
        <f>IF('Remote Dozer'!$Q100="","",'Remote Dozer'!Y100)</f>
        <v>0</v>
      </c>
      <c r="J1279" s="22">
        <f>IF('Remote Dozer'!$Q100="","",'Remote Dozer'!Z100)</f>
        <v>0</v>
      </c>
      <c r="K1279" s="22">
        <f>IF('Remote Dozer'!$Q100="","",'Remote Dozer'!AA100)</f>
        <v>0</v>
      </c>
      <c r="L1279" s="22">
        <f>IF('Remote Dozer'!$Q100="","",'Remote Dozer'!AB100)</f>
        <v>0</v>
      </c>
      <c r="M1279" s="22">
        <f>IF('Remote Dozer'!$Q100="","",'Remote Dozer'!AC100)</f>
        <v>0</v>
      </c>
      <c r="N1279" s="22">
        <f>IF('Remote Dozer'!$Q100="","",'Remote Dozer'!AD100)</f>
        <v>0</v>
      </c>
      <c r="O1279" s="22">
        <f>IF('Remote Dozer'!$Q100="","",'Remote Dozer'!AE100)</f>
        <v>0</v>
      </c>
      <c r="P1279" s="21">
        <f>IF('Remote Dozer'!$Q100="","",'Remote Dozer'!AF100)</f>
        <v>0</v>
      </c>
      <c r="Q1279" s="21">
        <f>IF('Remote Dozer'!$Q100="","",'Remote Dozer'!AG100)</f>
        <v>0</v>
      </c>
      <c r="R1279" s="21">
        <f>IF('Remote Dozer'!$Q100="","",'Remote Dozer'!AH100)</f>
        <v>0</v>
      </c>
      <c r="S1279" s="21">
        <f>IF('Remote Dozer'!$Q100="","",'Remote Dozer'!AI100)</f>
        <v>0</v>
      </c>
    </row>
    <row r="1280" spans="1:19" x14ac:dyDescent="0.25">
      <c r="A1280" s="22" t="str">
        <f>IF('Remote Dozer'!$Q101="","",'Remote Dozer'!Q101)</f>
        <v>Remote Dozer</v>
      </c>
      <c r="B1280" s="22">
        <f>IF('Remote Dozer'!$Q101="","",'Remote Dozer'!R101)</f>
        <v>0</v>
      </c>
      <c r="C1280" s="22">
        <f>IF('Remote Dozer'!$Q101="","",'Remote Dozer'!S101)</f>
        <v>0</v>
      </c>
      <c r="D1280" s="22">
        <f>IF('Remote Dozer'!$Q101="","",'Remote Dozer'!T101)</f>
        <v>0</v>
      </c>
      <c r="E1280" s="22">
        <f>IF('Remote Dozer'!$Q101="","",'Remote Dozer'!U101)</f>
        <v>0</v>
      </c>
      <c r="F1280" s="21">
        <f>IF('Remote Dozer'!$Q101="","",'Remote Dozer'!V101)</f>
        <v>0</v>
      </c>
      <c r="G1280" s="21">
        <f>IF('Remote Dozer'!$Q101="","",'Remote Dozer'!W101)</f>
        <v>0</v>
      </c>
      <c r="H1280" s="21">
        <f>IF('Remote Dozer'!$Q101="","",'Remote Dozer'!X101)</f>
        <v>0</v>
      </c>
      <c r="I1280" s="21">
        <f>IF('Remote Dozer'!$Q101="","",'Remote Dozer'!Y101)</f>
        <v>0</v>
      </c>
      <c r="J1280" s="22">
        <f>IF('Remote Dozer'!$Q101="","",'Remote Dozer'!Z101)</f>
        <v>0</v>
      </c>
      <c r="K1280" s="22">
        <f>IF('Remote Dozer'!$Q101="","",'Remote Dozer'!AA101)</f>
        <v>0</v>
      </c>
      <c r="L1280" s="22">
        <f>IF('Remote Dozer'!$Q101="","",'Remote Dozer'!AB101)</f>
        <v>0</v>
      </c>
      <c r="M1280" s="22">
        <f>IF('Remote Dozer'!$Q101="","",'Remote Dozer'!AC101)</f>
        <v>0</v>
      </c>
      <c r="N1280" s="22">
        <f>IF('Remote Dozer'!$Q101="","",'Remote Dozer'!AD101)</f>
        <v>0</v>
      </c>
      <c r="O1280" s="22">
        <f>IF('Remote Dozer'!$Q101="","",'Remote Dozer'!AE101)</f>
        <v>0</v>
      </c>
      <c r="P1280" s="21">
        <f>IF('Remote Dozer'!$Q101="","",'Remote Dozer'!AF101)</f>
        <v>0</v>
      </c>
      <c r="Q1280" s="21">
        <f>IF('Remote Dozer'!$Q101="","",'Remote Dozer'!AG101)</f>
        <v>0</v>
      </c>
      <c r="R1280" s="21">
        <f>IF('Remote Dozer'!$Q101="","",'Remote Dozer'!AH101)</f>
        <v>0</v>
      </c>
      <c r="S1280" s="21">
        <f>IF('Remote Dozer'!$Q101="","",'Remote Dozer'!AI101)</f>
        <v>0</v>
      </c>
    </row>
    <row r="1281" spans="1:19" x14ac:dyDescent="0.25">
      <c r="A1281" s="22" t="str">
        <f>IF('Remote Dozer'!$Q102="","",'Remote Dozer'!Q102)</f>
        <v>Remote Dozer</v>
      </c>
      <c r="B1281" s="22">
        <f>IF('Remote Dozer'!$Q102="","",'Remote Dozer'!R102)</f>
        <v>0</v>
      </c>
      <c r="C1281" s="22">
        <f>IF('Remote Dozer'!$Q102="","",'Remote Dozer'!S102)</f>
        <v>0</v>
      </c>
      <c r="D1281" s="22">
        <f>IF('Remote Dozer'!$Q102="","",'Remote Dozer'!T102)</f>
        <v>0</v>
      </c>
      <c r="E1281" s="22">
        <f>IF('Remote Dozer'!$Q102="","",'Remote Dozer'!U102)</f>
        <v>0</v>
      </c>
      <c r="F1281" s="21">
        <f>IF('Remote Dozer'!$Q102="","",'Remote Dozer'!V102)</f>
        <v>0</v>
      </c>
      <c r="G1281" s="21">
        <f>IF('Remote Dozer'!$Q102="","",'Remote Dozer'!W102)</f>
        <v>0</v>
      </c>
      <c r="H1281" s="21">
        <f>IF('Remote Dozer'!$Q102="","",'Remote Dozer'!X102)</f>
        <v>0</v>
      </c>
      <c r="I1281" s="21">
        <f>IF('Remote Dozer'!$Q102="","",'Remote Dozer'!Y102)</f>
        <v>0</v>
      </c>
      <c r="J1281" s="22">
        <f>IF('Remote Dozer'!$Q102="","",'Remote Dozer'!Z102)</f>
        <v>0</v>
      </c>
      <c r="K1281" s="22">
        <f>IF('Remote Dozer'!$Q102="","",'Remote Dozer'!AA102)</f>
        <v>0</v>
      </c>
      <c r="L1281" s="22">
        <f>IF('Remote Dozer'!$Q102="","",'Remote Dozer'!AB102)</f>
        <v>0</v>
      </c>
      <c r="M1281" s="22">
        <f>IF('Remote Dozer'!$Q102="","",'Remote Dozer'!AC102)</f>
        <v>0</v>
      </c>
      <c r="N1281" s="22">
        <f>IF('Remote Dozer'!$Q102="","",'Remote Dozer'!AD102)</f>
        <v>0</v>
      </c>
      <c r="O1281" s="22">
        <f>IF('Remote Dozer'!$Q102="","",'Remote Dozer'!AE102)</f>
        <v>0</v>
      </c>
      <c r="P1281" s="21">
        <f>IF('Remote Dozer'!$Q102="","",'Remote Dozer'!AF102)</f>
        <v>0</v>
      </c>
      <c r="Q1281" s="21">
        <f>IF('Remote Dozer'!$Q102="","",'Remote Dozer'!AG102)</f>
        <v>0</v>
      </c>
      <c r="R1281" s="21">
        <f>IF('Remote Dozer'!$Q102="","",'Remote Dozer'!AH102)</f>
        <v>0</v>
      </c>
      <c r="S1281" s="21">
        <f>IF('Remote Dozer'!$Q102="","",'Remote Dozer'!AI102)</f>
        <v>0</v>
      </c>
    </row>
    <row r="1282" spans="1:19" x14ac:dyDescent="0.25">
      <c r="A1282" s="22" t="str">
        <f>IF('Remote Dozer'!$Q103="","",'Remote Dozer'!Q103)</f>
        <v>Remote Dozer</v>
      </c>
      <c r="B1282" s="22">
        <f>IF('Remote Dozer'!$Q103="","",'Remote Dozer'!R103)</f>
        <v>0</v>
      </c>
      <c r="C1282" s="22">
        <f>IF('Remote Dozer'!$Q103="","",'Remote Dozer'!S103)</f>
        <v>0</v>
      </c>
      <c r="D1282" s="22">
        <f>IF('Remote Dozer'!$Q103="","",'Remote Dozer'!T103)</f>
        <v>0</v>
      </c>
      <c r="E1282" s="22">
        <f>IF('Remote Dozer'!$Q103="","",'Remote Dozer'!U103)</f>
        <v>0</v>
      </c>
      <c r="F1282" s="21">
        <f>IF('Remote Dozer'!$Q103="","",'Remote Dozer'!V103)</f>
        <v>0</v>
      </c>
      <c r="G1282" s="21">
        <f>IF('Remote Dozer'!$Q103="","",'Remote Dozer'!W103)</f>
        <v>0</v>
      </c>
      <c r="H1282" s="21">
        <f>IF('Remote Dozer'!$Q103="","",'Remote Dozer'!X103)</f>
        <v>0</v>
      </c>
      <c r="I1282" s="21">
        <f>IF('Remote Dozer'!$Q103="","",'Remote Dozer'!Y103)</f>
        <v>0</v>
      </c>
      <c r="J1282" s="22">
        <f>IF('Remote Dozer'!$Q103="","",'Remote Dozer'!Z103)</f>
        <v>0</v>
      </c>
      <c r="K1282" s="22">
        <f>IF('Remote Dozer'!$Q103="","",'Remote Dozer'!AA103)</f>
        <v>0</v>
      </c>
      <c r="L1282" s="22">
        <f>IF('Remote Dozer'!$Q103="","",'Remote Dozer'!AB103)</f>
        <v>0</v>
      </c>
      <c r="M1282" s="22">
        <f>IF('Remote Dozer'!$Q103="","",'Remote Dozer'!AC103)</f>
        <v>0</v>
      </c>
      <c r="N1282" s="22">
        <f>IF('Remote Dozer'!$Q103="","",'Remote Dozer'!AD103)</f>
        <v>0</v>
      </c>
      <c r="O1282" s="22">
        <f>IF('Remote Dozer'!$Q103="","",'Remote Dozer'!AE103)</f>
        <v>0</v>
      </c>
      <c r="P1282" s="21">
        <f>IF('Remote Dozer'!$Q103="","",'Remote Dozer'!AF103)</f>
        <v>0</v>
      </c>
      <c r="Q1282" s="21">
        <f>IF('Remote Dozer'!$Q103="","",'Remote Dozer'!AG103)</f>
        <v>0</v>
      </c>
      <c r="R1282" s="21">
        <f>IF('Remote Dozer'!$Q103="","",'Remote Dozer'!AH103)</f>
        <v>0</v>
      </c>
      <c r="S1282" s="21">
        <f>IF('Remote Dozer'!$Q103="","",'Remote Dozer'!AI103)</f>
        <v>0</v>
      </c>
    </row>
    <row r="1283" spans="1:19" x14ac:dyDescent="0.25">
      <c r="A1283" s="22" t="str">
        <f>IF('Remote Dozer'!$Q104="","",'Remote Dozer'!Q104)</f>
        <v>Remote Dozer</v>
      </c>
      <c r="B1283" s="22">
        <f>IF('Remote Dozer'!$Q104="","",'Remote Dozer'!R104)</f>
        <v>0</v>
      </c>
      <c r="C1283" s="22">
        <f>IF('Remote Dozer'!$Q104="","",'Remote Dozer'!S104)</f>
        <v>0</v>
      </c>
      <c r="D1283" s="22">
        <f>IF('Remote Dozer'!$Q104="","",'Remote Dozer'!T104)</f>
        <v>0</v>
      </c>
      <c r="E1283" s="22">
        <f>IF('Remote Dozer'!$Q104="","",'Remote Dozer'!U104)</f>
        <v>0</v>
      </c>
      <c r="F1283" s="21">
        <f>IF('Remote Dozer'!$Q104="","",'Remote Dozer'!V104)</f>
        <v>0</v>
      </c>
      <c r="G1283" s="21">
        <f>IF('Remote Dozer'!$Q104="","",'Remote Dozer'!W104)</f>
        <v>0</v>
      </c>
      <c r="H1283" s="21">
        <f>IF('Remote Dozer'!$Q104="","",'Remote Dozer'!X104)</f>
        <v>0</v>
      </c>
      <c r="I1283" s="21">
        <f>IF('Remote Dozer'!$Q104="","",'Remote Dozer'!Y104)</f>
        <v>0</v>
      </c>
      <c r="J1283" s="22">
        <f>IF('Remote Dozer'!$Q104="","",'Remote Dozer'!Z104)</f>
        <v>0</v>
      </c>
      <c r="K1283" s="22">
        <f>IF('Remote Dozer'!$Q104="","",'Remote Dozer'!AA104)</f>
        <v>0</v>
      </c>
      <c r="L1283" s="22">
        <f>IF('Remote Dozer'!$Q104="","",'Remote Dozer'!AB104)</f>
        <v>0</v>
      </c>
      <c r="M1283" s="22">
        <f>IF('Remote Dozer'!$Q104="","",'Remote Dozer'!AC104)</f>
        <v>0</v>
      </c>
      <c r="N1283" s="22">
        <f>IF('Remote Dozer'!$Q104="","",'Remote Dozer'!AD104)</f>
        <v>0</v>
      </c>
      <c r="O1283" s="22">
        <f>IF('Remote Dozer'!$Q104="","",'Remote Dozer'!AE104)</f>
        <v>0</v>
      </c>
      <c r="P1283" s="21">
        <f>IF('Remote Dozer'!$Q104="","",'Remote Dozer'!AF104)</f>
        <v>0</v>
      </c>
      <c r="Q1283" s="21">
        <f>IF('Remote Dozer'!$Q104="","",'Remote Dozer'!AG104)</f>
        <v>0</v>
      </c>
      <c r="R1283" s="21">
        <f>IF('Remote Dozer'!$Q104="","",'Remote Dozer'!AH104)</f>
        <v>0</v>
      </c>
      <c r="S1283" s="21">
        <f>IF('Remote Dozer'!$Q104="","",'Remote Dozer'!AI104)</f>
        <v>0</v>
      </c>
    </row>
    <row r="1284" spans="1:19" x14ac:dyDescent="0.25">
      <c r="A1284" s="22" t="str">
        <f>IF('Remote Dozer'!$Q105="","",'Remote Dozer'!Q105)</f>
        <v>Remote Dozer</v>
      </c>
      <c r="B1284" s="22">
        <f>IF('Remote Dozer'!$Q105="","",'Remote Dozer'!R105)</f>
        <v>0</v>
      </c>
      <c r="C1284" s="22">
        <f>IF('Remote Dozer'!$Q105="","",'Remote Dozer'!S105)</f>
        <v>0</v>
      </c>
      <c r="D1284" s="22">
        <f>IF('Remote Dozer'!$Q105="","",'Remote Dozer'!T105)</f>
        <v>0</v>
      </c>
      <c r="E1284" s="22">
        <f>IF('Remote Dozer'!$Q105="","",'Remote Dozer'!U105)</f>
        <v>0</v>
      </c>
      <c r="F1284" s="21">
        <f>IF('Remote Dozer'!$Q105="","",'Remote Dozer'!V105)</f>
        <v>0</v>
      </c>
      <c r="G1284" s="21">
        <f>IF('Remote Dozer'!$Q105="","",'Remote Dozer'!W105)</f>
        <v>0</v>
      </c>
      <c r="H1284" s="21">
        <f>IF('Remote Dozer'!$Q105="","",'Remote Dozer'!X105)</f>
        <v>0</v>
      </c>
      <c r="I1284" s="21">
        <f>IF('Remote Dozer'!$Q105="","",'Remote Dozer'!Y105)</f>
        <v>0</v>
      </c>
      <c r="J1284" s="22">
        <f>IF('Remote Dozer'!$Q105="","",'Remote Dozer'!Z105)</f>
        <v>0</v>
      </c>
      <c r="K1284" s="22">
        <f>IF('Remote Dozer'!$Q105="","",'Remote Dozer'!AA105)</f>
        <v>0</v>
      </c>
      <c r="L1284" s="22">
        <f>IF('Remote Dozer'!$Q105="","",'Remote Dozer'!AB105)</f>
        <v>0</v>
      </c>
      <c r="M1284" s="22">
        <f>IF('Remote Dozer'!$Q105="","",'Remote Dozer'!AC105)</f>
        <v>0</v>
      </c>
      <c r="N1284" s="22">
        <f>IF('Remote Dozer'!$Q105="","",'Remote Dozer'!AD105)</f>
        <v>0</v>
      </c>
      <c r="O1284" s="22">
        <f>IF('Remote Dozer'!$Q105="","",'Remote Dozer'!AE105)</f>
        <v>0</v>
      </c>
      <c r="P1284" s="21">
        <f>IF('Remote Dozer'!$Q105="","",'Remote Dozer'!AF105)</f>
        <v>0</v>
      </c>
      <c r="Q1284" s="21">
        <f>IF('Remote Dozer'!$Q105="","",'Remote Dozer'!AG105)</f>
        <v>0</v>
      </c>
      <c r="R1284" s="21">
        <f>IF('Remote Dozer'!$Q105="","",'Remote Dozer'!AH105)</f>
        <v>0</v>
      </c>
      <c r="S1284" s="21">
        <f>IF('Remote Dozer'!$Q105="","",'Remote Dozer'!AI105)</f>
        <v>0</v>
      </c>
    </row>
    <row r="1285" spans="1:19" x14ac:dyDescent="0.25">
      <c r="A1285" s="22" t="str">
        <f>IF('Remote Dozer'!$Q106="","",'Remote Dozer'!Q106)</f>
        <v>Remote Dozer</v>
      </c>
      <c r="B1285" s="22">
        <f>IF('Remote Dozer'!$Q106="","",'Remote Dozer'!R106)</f>
        <v>0</v>
      </c>
      <c r="C1285" s="22">
        <f>IF('Remote Dozer'!$Q106="","",'Remote Dozer'!S106)</f>
        <v>0</v>
      </c>
      <c r="D1285" s="22">
        <f>IF('Remote Dozer'!$Q106="","",'Remote Dozer'!T106)</f>
        <v>0</v>
      </c>
      <c r="E1285" s="22">
        <f>IF('Remote Dozer'!$Q106="","",'Remote Dozer'!U106)</f>
        <v>0</v>
      </c>
      <c r="F1285" s="21">
        <f>IF('Remote Dozer'!$Q106="","",'Remote Dozer'!V106)</f>
        <v>0</v>
      </c>
      <c r="G1285" s="21">
        <f>IF('Remote Dozer'!$Q106="","",'Remote Dozer'!W106)</f>
        <v>0</v>
      </c>
      <c r="H1285" s="21">
        <f>IF('Remote Dozer'!$Q106="","",'Remote Dozer'!X106)</f>
        <v>0</v>
      </c>
      <c r="I1285" s="21">
        <f>IF('Remote Dozer'!$Q106="","",'Remote Dozer'!Y106)</f>
        <v>0</v>
      </c>
      <c r="J1285" s="22">
        <f>IF('Remote Dozer'!$Q106="","",'Remote Dozer'!Z106)</f>
        <v>0</v>
      </c>
      <c r="K1285" s="22">
        <f>IF('Remote Dozer'!$Q106="","",'Remote Dozer'!AA106)</f>
        <v>0</v>
      </c>
      <c r="L1285" s="22">
        <f>IF('Remote Dozer'!$Q106="","",'Remote Dozer'!AB106)</f>
        <v>0</v>
      </c>
      <c r="M1285" s="22">
        <f>IF('Remote Dozer'!$Q106="","",'Remote Dozer'!AC106)</f>
        <v>0</v>
      </c>
      <c r="N1285" s="22">
        <f>IF('Remote Dozer'!$Q106="","",'Remote Dozer'!AD106)</f>
        <v>0</v>
      </c>
      <c r="O1285" s="22">
        <f>IF('Remote Dozer'!$Q106="","",'Remote Dozer'!AE106)</f>
        <v>0</v>
      </c>
      <c r="P1285" s="21">
        <f>IF('Remote Dozer'!$Q106="","",'Remote Dozer'!AF106)</f>
        <v>0</v>
      </c>
      <c r="Q1285" s="21">
        <f>IF('Remote Dozer'!$Q106="","",'Remote Dozer'!AG106)</f>
        <v>0</v>
      </c>
      <c r="R1285" s="21">
        <f>IF('Remote Dozer'!$Q106="","",'Remote Dozer'!AH106)</f>
        <v>0</v>
      </c>
      <c r="S1285" s="21">
        <f>IF('Remote Dozer'!$Q106="","",'Remote Dozer'!AI106)</f>
        <v>0</v>
      </c>
    </row>
    <row r="1286" spans="1:19" x14ac:dyDescent="0.25">
      <c r="A1286" s="22" t="str">
        <f>IF('Remote Dozer'!$Q107="","",'Remote Dozer'!Q107)</f>
        <v>Remote Dozer</v>
      </c>
      <c r="B1286" s="22">
        <f>IF('Remote Dozer'!$Q107="","",'Remote Dozer'!R107)</f>
        <v>0</v>
      </c>
      <c r="C1286" s="22">
        <f>IF('Remote Dozer'!$Q107="","",'Remote Dozer'!S107)</f>
        <v>0</v>
      </c>
      <c r="D1286" s="22">
        <f>IF('Remote Dozer'!$Q107="","",'Remote Dozer'!T107)</f>
        <v>0</v>
      </c>
      <c r="E1286" s="22">
        <f>IF('Remote Dozer'!$Q107="","",'Remote Dozer'!U107)</f>
        <v>0</v>
      </c>
      <c r="F1286" s="21">
        <f>IF('Remote Dozer'!$Q107="","",'Remote Dozer'!V107)</f>
        <v>0</v>
      </c>
      <c r="G1286" s="21">
        <f>IF('Remote Dozer'!$Q107="","",'Remote Dozer'!W107)</f>
        <v>0</v>
      </c>
      <c r="H1286" s="21">
        <f>IF('Remote Dozer'!$Q107="","",'Remote Dozer'!X107)</f>
        <v>0</v>
      </c>
      <c r="I1286" s="21">
        <f>IF('Remote Dozer'!$Q107="","",'Remote Dozer'!Y107)</f>
        <v>0</v>
      </c>
      <c r="J1286" s="22">
        <f>IF('Remote Dozer'!$Q107="","",'Remote Dozer'!Z107)</f>
        <v>0</v>
      </c>
      <c r="K1286" s="22">
        <f>IF('Remote Dozer'!$Q107="","",'Remote Dozer'!AA107)</f>
        <v>0</v>
      </c>
      <c r="L1286" s="22">
        <f>IF('Remote Dozer'!$Q107="","",'Remote Dozer'!AB107)</f>
        <v>0</v>
      </c>
      <c r="M1286" s="22">
        <f>IF('Remote Dozer'!$Q107="","",'Remote Dozer'!AC107)</f>
        <v>0</v>
      </c>
      <c r="N1286" s="22">
        <f>IF('Remote Dozer'!$Q107="","",'Remote Dozer'!AD107)</f>
        <v>0</v>
      </c>
      <c r="O1286" s="22">
        <f>IF('Remote Dozer'!$Q107="","",'Remote Dozer'!AE107)</f>
        <v>0</v>
      </c>
      <c r="P1286" s="21">
        <f>IF('Remote Dozer'!$Q107="","",'Remote Dozer'!AF107)</f>
        <v>0</v>
      </c>
      <c r="Q1286" s="21">
        <f>IF('Remote Dozer'!$Q107="","",'Remote Dozer'!AG107)</f>
        <v>0</v>
      </c>
      <c r="R1286" s="21">
        <f>IF('Remote Dozer'!$Q107="","",'Remote Dozer'!AH107)</f>
        <v>0</v>
      </c>
      <c r="S1286" s="21">
        <f>IF('Remote Dozer'!$Q107="","",'Remote Dozer'!AI107)</f>
        <v>0</v>
      </c>
    </row>
    <row r="1287" spans="1:19" x14ac:dyDescent="0.25">
      <c r="A1287" s="22" t="str">
        <f>IF('Remote Dozer'!$Q108="","",'Remote Dozer'!Q108)</f>
        <v>Remote Dozer</v>
      </c>
      <c r="B1287" s="22">
        <f>IF('Remote Dozer'!$Q108="","",'Remote Dozer'!R108)</f>
        <v>0</v>
      </c>
      <c r="C1287" s="22">
        <f>IF('Remote Dozer'!$Q108="","",'Remote Dozer'!S108)</f>
        <v>0</v>
      </c>
      <c r="D1287" s="22">
        <f>IF('Remote Dozer'!$Q108="","",'Remote Dozer'!T108)</f>
        <v>0</v>
      </c>
      <c r="E1287" s="22">
        <f>IF('Remote Dozer'!$Q108="","",'Remote Dozer'!U108)</f>
        <v>0</v>
      </c>
      <c r="F1287" s="21">
        <f>IF('Remote Dozer'!$Q108="","",'Remote Dozer'!V108)</f>
        <v>0</v>
      </c>
      <c r="G1287" s="21">
        <f>IF('Remote Dozer'!$Q108="","",'Remote Dozer'!W108)</f>
        <v>0</v>
      </c>
      <c r="H1287" s="21">
        <f>IF('Remote Dozer'!$Q108="","",'Remote Dozer'!X108)</f>
        <v>0</v>
      </c>
      <c r="I1287" s="21">
        <f>IF('Remote Dozer'!$Q108="","",'Remote Dozer'!Y108)</f>
        <v>0</v>
      </c>
      <c r="J1287" s="22">
        <f>IF('Remote Dozer'!$Q108="","",'Remote Dozer'!Z108)</f>
        <v>0</v>
      </c>
      <c r="K1287" s="22">
        <f>IF('Remote Dozer'!$Q108="","",'Remote Dozer'!AA108)</f>
        <v>0</v>
      </c>
      <c r="L1287" s="22">
        <f>IF('Remote Dozer'!$Q108="","",'Remote Dozer'!AB108)</f>
        <v>0</v>
      </c>
      <c r="M1287" s="22">
        <f>IF('Remote Dozer'!$Q108="","",'Remote Dozer'!AC108)</f>
        <v>0</v>
      </c>
      <c r="N1287" s="22">
        <f>IF('Remote Dozer'!$Q108="","",'Remote Dozer'!AD108)</f>
        <v>0</v>
      </c>
      <c r="O1287" s="22">
        <f>IF('Remote Dozer'!$Q108="","",'Remote Dozer'!AE108)</f>
        <v>0</v>
      </c>
      <c r="P1287" s="21">
        <f>IF('Remote Dozer'!$Q108="","",'Remote Dozer'!AF108)</f>
        <v>0</v>
      </c>
      <c r="Q1287" s="21">
        <f>IF('Remote Dozer'!$Q108="","",'Remote Dozer'!AG108)</f>
        <v>0</v>
      </c>
      <c r="R1287" s="21">
        <f>IF('Remote Dozer'!$Q108="","",'Remote Dozer'!AH108)</f>
        <v>0</v>
      </c>
      <c r="S1287" s="21">
        <f>IF('Remote Dozer'!$Q108="","",'Remote Dozer'!AI108)</f>
        <v>0</v>
      </c>
    </row>
    <row r="1288" spans="1:19" x14ac:dyDescent="0.25">
      <c r="A1288" s="22" t="str">
        <f>IF('Remote Dozer'!$Q109="","",'Remote Dozer'!Q109)</f>
        <v>Remote Dozer</v>
      </c>
      <c r="B1288" s="22">
        <f>IF('Remote Dozer'!$Q109="","",'Remote Dozer'!R109)</f>
        <v>0</v>
      </c>
      <c r="C1288" s="22">
        <f>IF('Remote Dozer'!$Q109="","",'Remote Dozer'!S109)</f>
        <v>0</v>
      </c>
      <c r="D1288" s="22">
        <f>IF('Remote Dozer'!$Q109="","",'Remote Dozer'!T109)</f>
        <v>0</v>
      </c>
      <c r="E1288" s="22">
        <f>IF('Remote Dozer'!$Q109="","",'Remote Dozer'!U109)</f>
        <v>0</v>
      </c>
      <c r="F1288" s="21">
        <f>IF('Remote Dozer'!$Q109="","",'Remote Dozer'!V109)</f>
        <v>0</v>
      </c>
      <c r="G1288" s="21">
        <f>IF('Remote Dozer'!$Q109="","",'Remote Dozer'!W109)</f>
        <v>0</v>
      </c>
      <c r="H1288" s="21">
        <f>IF('Remote Dozer'!$Q109="","",'Remote Dozer'!X109)</f>
        <v>0</v>
      </c>
      <c r="I1288" s="21">
        <f>IF('Remote Dozer'!$Q109="","",'Remote Dozer'!Y109)</f>
        <v>0</v>
      </c>
      <c r="J1288" s="22">
        <f>IF('Remote Dozer'!$Q109="","",'Remote Dozer'!Z109)</f>
        <v>0</v>
      </c>
      <c r="K1288" s="22">
        <f>IF('Remote Dozer'!$Q109="","",'Remote Dozer'!AA109)</f>
        <v>0</v>
      </c>
      <c r="L1288" s="22">
        <f>IF('Remote Dozer'!$Q109="","",'Remote Dozer'!AB109)</f>
        <v>0</v>
      </c>
      <c r="M1288" s="22">
        <f>IF('Remote Dozer'!$Q109="","",'Remote Dozer'!AC109)</f>
        <v>0</v>
      </c>
      <c r="N1288" s="22">
        <f>IF('Remote Dozer'!$Q109="","",'Remote Dozer'!AD109)</f>
        <v>0</v>
      </c>
      <c r="O1288" s="22">
        <f>IF('Remote Dozer'!$Q109="","",'Remote Dozer'!AE109)</f>
        <v>0</v>
      </c>
      <c r="P1288" s="21">
        <f>IF('Remote Dozer'!$Q109="","",'Remote Dozer'!AF109)</f>
        <v>0</v>
      </c>
      <c r="Q1288" s="21">
        <f>IF('Remote Dozer'!$Q109="","",'Remote Dozer'!AG109)</f>
        <v>0</v>
      </c>
      <c r="R1288" s="21">
        <f>IF('Remote Dozer'!$Q109="","",'Remote Dozer'!AH109)</f>
        <v>0</v>
      </c>
      <c r="S1288" s="21">
        <f>IF('Remote Dozer'!$Q109="","",'Remote Dozer'!AI109)</f>
        <v>0</v>
      </c>
    </row>
    <row r="1289" spans="1:19" x14ac:dyDescent="0.25">
      <c r="A1289" s="22" t="str">
        <f>IF('Remote Dozer'!$Q110="","",'Remote Dozer'!Q110)</f>
        <v>Remote Dozer</v>
      </c>
      <c r="B1289" s="22">
        <f>IF('Remote Dozer'!$Q110="","",'Remote Dozer'!R110)</f>
        <v>0</v>
      </c>
      <c r="C1289" s="22">
        <f>IF('Remote Dozer'!$Q110="","",'Remote Dozer'!S110)</f>
        <v>0</v>
      </c>
      <c r="D1289" s="22">
        <f>IF('Remote Dozer'!$Q110="","",'Remote Dozer'!T110)</f>
        <v>0</v>
      </c>
      <c r="E1289" s="22">
        <f>IF('Remote Dozer'!$Q110="","",'Remote Dozer'!U110)</f>
        <v>0</v>
      </c>
      <c r="F1289" s="21">
        <f>IF('Remote Dozer'!$Q110="","",'Remote Dozer'!V110)</f>
        <v>0</v>
      </c>
      <c r="G1289" s="21">
        <f>IF('Remote Dozer'!$Q110="","",'Remote Dozer'!W110)</f>
        <v>0</v>
      </c>
      <c r="H1289" s="21">
        <f>IF('Remote Dozer'!$Q110="","",'Remote Dozer'!X110)</f>
        <v>0</v>
      </c>
      <c r="I1289" s="21">
        <f>IF('Remote Dozer'!$Q110="","",'Remote Dozer'!Y110)</f>
        <v>0</v>
      </c>
      <c r="J1289" s="22">
        <f>IF('Remote Dozer'!$Q110="","",'Remote Dozer'!Z110)</f>
        <v>0</v>
      </c>
      <c r="K1289" s="22">
        <f>IF('Remote Dozer'!$Q110="","",'Remote Dozer'!AA110)</f>
        <v>0</v>
      </c>
      <c r="L1289" s="22">
        <f>IF('Remote Dozer'!$Q110="","",'Remote Dozer'!AB110)</f>
        <v>0</v>
      </c>
      <c r="M1289" s="22">
        <f>IF('Remote Dozer'!$Q110="","",'Remote Dozer'!AC110)</f>
        <v>0</v>
      </c>
      <c r="N1289" s="22">
        <f>IF('Remote Dozer'!$Q110="","",'Remote Dozer'!AD110)</f>
        <v>0</v>
      </c>
      <c r="O1289" s="22">
        <f>IF('Remote Dozer'!$Q110="","",'Remote Dozer'!AE110)</f>
        <v>0</v>
      </c>
      <c r="P1289" s="21">
        <f>IF('Remote Dozer'!$Q110="","",'Remote Dozer'!AF110)</f>
        <v>0</v>
      </c>
      <c r="Q1289" s="21">
        <f>IF('Remote Dozer'!$Q110="","",'Remote Dozer'!AG110)</f>
        <v>0</v>
      </c>
      <c r="R1289" s="21">
        <f>IF('Remote Dozer'!$Q110="","",'Remote Dozer'!AH110)</f>
        <v>0</v>
      </c>
      <c r="S1289" s="21">
        <f>IF('Remote Dozer'!$Q110="","",'Remote Dozer'!AI110)</f>
        <v>0</v>
      </c>
    </row>
    <row r="1290" spans="1:19" x14ac:dyDescent="0.25">
      <c r="A1290" s="22" t="str">
        <f>IF('Remote Dozer'!$Q111="","",'Remote Dozer'!Q111)</f>
        <v>Remote Dozer</v>
      </c>
      <c r="B1290" s="22">
        <f>IF('Remote Dozer'!$Q111="","",'Remote Dozer'!R111)</f>
        <v>0</v>
      </c>
      <c r="C1290" s="22">
        <f>IF('Remote Dozer'!$Q111="","",'Remote Dozer'!S111)</f>
        <v>0</v>
      </c>
      <c r="D1290" s="22">
        <f>IF('Remote Dozer'!$Q111="","",'Remote Dozer'!T111)</f>
        <v>0</v>
      </c>
      <c r="E1290" s="22">
        <f>IF('Remote Dozer'!$Q111="","",'Remote Dozer'!U111)</f>
        <v>0</v>
      </c>
      <c r="F1290" s="21">
        <f>IF('Remote Dozer'!$Q111="","",'Remote Dozer'!V111)</f>
        <v>0</v>
      </c>
      <c r="G1290" s="21">
        <f>IF('Remote Dozer'!$Q111="","",'Remote Dozer'!W111)</f>
        <v>0</v>
      </c>
      <c r="H1290" s="21">
        <f>IF('Remote Dozer'!$Q111="","",'Remote Dozer'!X111)</f>
        <v>0</v>
      </c>
      <c r="I1290" s="21">
        <f>IF('Remote Dozer'!$Q111="","",'Remote Dozer'!Y111)</f>
        <v>0</v>
      </c>
      <c r="J1290" s="22">
        <f>IF('Remote Dozer'!$Q111="","",'Remote Dozer'!Z111)</f>
        <v>0</v>
      </c>
      <c r="K1290" s="22">
        <f>IF('Remote Dozer'!$Q111="","",'Remote Dozer'!AA111)</f>
        <v>0</v>
      </c>
      <c r="L1290" s="22">
        <f>IF('Remote Dozer'!$Q111="","",'Remote Dozer'!AB111)</f>
        <v>0</v>
      </c>
      <c r="M1290" s="22">
        <f>IF('Remote Dozer'!$Q111="","",'Remote Dozer'!AC111)</f>
        <v>0</v>
      </c>
      <c r="N1290" s="22">
        <f>IF('Remote Dozer'!$Q111="","",'Remote Dozer'!AD111)</f>
        <v>0</v>
      </c>
      <c r="O1290" s="22">
        <f>IF('Remote Dozer'!$Q111="","",'Remote Dozer'!AE111)</f>
        <v>0</v>
      </c>
      <c r="P1290" s="21">
        <f>IF('Remote Dozer'!$Q111="","",'Remote Dozer'!AF111)</f>
        <v>0</v>
      </c>
      <c r="Q1290" s="21">
        <f>IF('Remote Dozer'!$Q111="","",'Remote Dozer'!AG111)</f>
        <v>0</v>
      </c>
      <c r="R1290" s="21">
        <f>IF('Remote Dozer'!$Q111="","",'Remote Dozer'!AH111)</f>
        <v>0</v>
      </c>
      <c r="S1290" s="21">
        <f>IF('Remote Dozer'!$Q111="","",'Remote Dozer'!AI111)</f>
        <v>0</v>
      </c>
    </row>
    <row r="1291" spans="1:19" x14ac:dyDescent="0.25">
      <c r="A1291" s="22" t="str">
        <f>IF('Remote Dozer'!$Q112="","",'Remote Dozer'!Q112)</f>
        <v>Remote Dozer</v>
      </c>
      <c r="B1291" s="22">
        <f>IF('Remote Dozer'!$Q112="","",'Remote Dozer'!R112)</f>
        <v>0</v>
      </c>
      <c r="C1291" s="22">
        <f>IF('Remote Dozer'!$Q112="","",'Remote Dozer'!S112)</f>
        <v>0</v>
      </c>
      <c r="D1291" s="22">
        <f>IF('Remote Dozer'!$Q112="","",'Remote Dozer'!T112)</f>
        <v>0</v>
      </c>
      <c r="E1291" s="22">
        <f>IF('Remote Dozer'!$Q112="","",'Remote Dozer'!U112)</f>
        <v>0</v>
      </c>
      <c r="F1291" s="21">
        <f>IF('Remote Dozer'!$Q112="","",'Remote Dozer'!V112)</f>
        <v>0</v>
      </c>
      <c r="G1291" s="21">
        <f>IF('Remote Dozer'!$Q112="","",'Remote Dozer'!W112)</f>
        <v>0</v>
      </c>
      <c r="H1291" s="21">
        <f>IF('Remote Dozer'!$Q112="","",'Remote Dozer'!X112)</f>
        <v>0</v>
      </c>
      <c r="I1291" s="21">
        <f>IF('Remote Dozer'!$Q112="","",'Remote Dozer'!Y112)</f>
        <v>0</v>
      </c>
      <c r="J1291" s="22">
        <f>IF('Remote Dozer'!$Q112="","",'Remote Dozer'!Z112)</f>
        <v>0</v>
      </c>
      <c r="K1291" s="22">
        <f>IF('Remote Dozer'!$Q112="","",'Remote Dozer'!AA112)</f>
        <v>0</v>
      </c>
      <c r="L1291" s="22">
        <f>IF('Remote Dozer'!$Q112="","",'Remote Dozer'!AB112)</f>
        <v>0</v>
      </c>
      <c r="M1291" s="22">
        <f>IF('Remote Dozer'!$Q112="","",'Remote Dozer'!AC112)</f>
        <v>0</v>
      </c>
      <c r="N1291" s="22">
        <f>IF('Remote Dozer'!$Q112="","",'Remote Dozer'!AD112)</f>
        <v>0</v>
      </c>
      <c r="O1291" s="22">
        <f>IF('Remote Dozer'!$Q112="","",'Remote Dozer'!AE112)</f>
        <v>0</v>
      </c>
      <c r="P1291" s="21">
        <f>IF('Remote Dozer'!$Q112="","",'Remote Dozer'!AF112)</f>
        <v>0</v>
      </c>
      <c r="Q1291" s="21">
        <f>IF('Remote Dozer'!$Q112="","",'Remote Dozer'!AG112)</f>
        <v>0</v>
      </c>
      <c r="R1291" s="21">
        <f>IF('Remote Dozer'!$Q112="","",'Remote Dozer'!AH112)</f>
        <v>0</v>
      </c>
      <c r="S1291" s="21">
        <f>IF('Remote Dozer'!$Q112="","",'Remote Dozer'!AI112)</f>
        <v>0</v>
      </c>
    </row>
    <row r="1292" spans="1:19" x14ac:dyDescent="0.25">
      <c r="A1292" s="22" t="str">
        <f>IF('Remote Dozer'!$Q113="","",'Remote Dozer'!Q113)</f>
        <v>Remote Dozer</v>
      </c>
      <c r="B1292" s="22">
        <f>IF('Remote Dozer'!$Q113="","",'Remote Dozer'!R113)</f>
        <v>0</v>
      </c>
      <c r="C1292" s="22">
        <f>IF('Remote Dozer'!$Q113="","",'Remote Dozer'!S113)</f>
        <v>0</v>
      </c>
      <c r="D1292" s="22">
        <f>IF('Remote Dozer'!$Q113="","",'Remote Dozer'!T113)</f>
        <v>0</v>
      </c>
      <c r="E1292" s="22">
        <f>IF('Remote Dozer'!$Q113="","",'Remote Dozer'!U113)</f>
        <v>0</v>
      </c>
      <c r="F1292" s="21">
        <f>IF('Remote Dozer'!$Q113="","",'Remote Dozer'!V113)</f>
        <v>0</v>
      </c>
      <c r="G1292" s="21">
        <f>IF('Remote Dozer'!$Q113="","",'Remote Dozer'!W113)</f>
        <v>0</v>
      </c>
      <c r="H1292" s="21">
        <f>IF('Remote Dozer'!$Q113="","",'Remote Dozer'!X113)</f>
        <v>0</v>
      </c>
      <c r="I1292" s="21">
        <f>IF('Remote Dozer'!$Q113="","",'Remote Dozer'!Y113)</f>
        <v>0</v>
      </c>
      <c r="J1292" s="22">
        <f>IF('Remote Dozer'!$Q113="","",'Remote Dozer'!Z113)</f>
        <v>0</v>
      </c>
      <c r="K1292" s="22">
        <f>IF('Remote Dozer'!$Q113="","",'Remote Dozer'!AA113)</f>
        <v>0</v>
      </c>
      <c r="L1292" s="22">
        <f>IF('Remote Dozer'!$Q113="","",'Remote Dozer'!AB113)</f>
        <v>0</v>
      </c>
      <c r="M1292" s="22">
        <f>IF('Remote Dozer'!$Q113="","",'Remote Dozer'!AC113)</f>
        <v>0</v>
      </c>
      <c r="N1292" s="22">
        <f>IF('Remote Dozer'!$Q113="","",'Remote Dozer'!AD113)</f>
        <v>0</v>
      </c>
      <c r="O1292" s="22">
        <f>IF('Remote Dozer'!$Q113="","",'Remote Dozer'!AE113)</f>
        <v>0</v>
      </c>
      <c r="P1292" s="21">
        <f>IF('Remote Dozer'!$Q113="","",'Remote Dozer'!AF113)</f>
        <v>0</v>
      </c>
      <c r="Q1292" s="21">
        <f>IF('Remote Dozer'!$Q113="","",'Remote Dozer'!AG113)</f>
        <v>0</v>
      </c>
      <c r="R1292" s="21">
        <f>IF('Remote Dozer'!$Q113="","",'Remote Dozer'!AH113)</f>
        <v>0</v>
      </c>
      <c r="S1292" s="21">
        <f>IF('Remote Dozer'!$Q113="","",'Remote Dozer'!AI113)</f>
        <v>0</v>
      </c>
    </row>
    <row r="1293" spans="1:19" x14ac:dyDescent="0.25">
      <c r="A1293" s="22" t="str">
        <f>IF('Remote Dozer'!$Q114="","",'Remote Dozer'!Q114)</f>
        <v>Remote Dozer</v>
      </c>
      <c r="B1293" s="22">
        <f>IF('Remote Dozer'!$Q114="","",'Remote Dozer'!R114)</f>
        <v>0</v>
      </c>
      <c r="C1293" s="22">
        <f>IF('Remote Dozer'!$Q114="","",'Remote Dozer'!S114)</f>
        <v>0</v>
      </c>
      <c r="D1293" s="22">
        <f>IF('Remote Dozer'!$Q114="","",'Remote Dozer'!T114)</f>
        <v>0</v>
      </c>
      <c r="E1293" s="22">
        <f>IF('Remote Dozer'!$Q114="","",'Remote Dozer'!U114)</f>
        <v>0</v>
      </c>
      <c r="F1293" s="21">
        <f>IF('Remote Dozer'!$Q114="","",'Remote Dozer'!V114)</f>
        <v>0</v>
      </c>
      <c r="G1293" s="21">
        <f>IF('Remote Dozer'!$Q114="","",'Remote Dozer'!W114)</f>
        <v>0</v>
      </c>
      <c r="H1293" s="21">
        <f>IF('Remote Dozer'!$Q114="","",'Remote Dozer'!X114)</f>
        <v>0</v>
      </c>
      <c r="I1293" s="21">
        <f>IF('Remote Dozer'!$Q114="","",'Remote Dozer'!Y114)</f>
        <v>0</v>
      </c>
      <c r="J1293" s="22">
        <f>IF('Remote Dozer'!$Q114="","",'Remote Dozer'!Z114)</f>
        <v>0</v>
      </c>
      <c r="K1293" s="22">
        <f>IF('Remote Dozer'!$Q114="","",'Remote Dozer'!AA114)</f>
        <v>0</v>
      </c>
      <c r="L1293" s="22">
        <f>IF('Remote Dozer'!$Q114="","",'Remote Dozer'!AB114)</f>
        <v>0</v>
      </c>
      <c r="M1293" s="22">
        <f>IF('Remote Dozer'!$Q114="","",'Remote Dozer'!AC114)</f>
        <v>0</v>
      </c>
      <c r="N1293" s="22">
        <f>IF('Remote Dozer'!$Q114="","",'Remote Dozer'!AD114)</f>
        <v>0</v>
      </c>
      <c r="O1293" s="22">
        <f>IF('Remote Dozer'!$Q114="","",'Remote Dozer'!AE114)</f>
        <v>0</v>
      </c>
      <c r="P1293" s="21">
        <f>IF('Remote Dozer'!$Q114="","",'Remote Dozer'!AF114)</f>
        <v>0</v>
      </c>
      <c r="Q1293" s="21">
        <f>IF('Remote Dozer'!$Q114="","",'Remote Dozer'!AG114)</f>
        <v>0</v>
      </c>
      <c r="R1293" s="21">
        <f>IF('Remote Dozer'!$Q114="","",'Remote Dozer'!AH114)</f>
        <v>0</v>
      </c>
      <c r="S1293" s="21">
        <f>IF('Remote Dozer'!$Q114="","",'Remote Dozer'!AI114)</f>
        <v>0</v>
      </c>
    </row>
    <row r="1294" spans="1:19" x14ac:dyDescent="0.25">
      <c r="A1294" s="22" t="str">
        <f>IF('Remote Dozer'!$Q115="","",'Remote Dozer'!Q115)</f>
        <v>Remote Dozer</v>
      </c>
      <c r="B1294" s="22">
        <f>IF('Remote Dozer'!$Q115="","",'Remote Dozer'!R115)</f>
        <v>0</v>
      </c>
      <c r="C1294" s="22">
        <f>IF('Remote Dozer'!$Q115="","",'Remote Dozer'!S115)</f>
        <v>0</v>
      </c>
      <c r="D1294" s="22">
        <f>IF('Remote Dozer'!$Q115="","",'Remote Dozer'!T115)</f>
        <v>0</v>
      </c>
      <c r="E1294" s="22">
        <f>IF('Remote Dozer'!$Q115="","",'Remote Dozer'!U115)</f>
        <v>0</v>
      </c>
      <c r="F1294" s="21">
        <f>IF('Remote Dozer'!$Q115="","",'Remote Dozer'!V115)</f>
        <v>0</v>
      </c>
      <c r="G1294" s="21">
        <f>IF('Remote Dozer'!$Q115="","",'Remote Dozer'!W115)</f>
        <v>0</v>
      </c>
      <c r="H1294" s="21">
        <f>IF('Remote Dozer'!$Q115="","",'Remote Dozer'!X115)</f>
        <v>0</v>
      </c>
      <c r="I1294" s="21">
        <f>IF('Remote Dozer'!$Q115="","",'Remote Dozer'!Y115)</f>
        <v>0</v>
      </c>
      <c r="J1294" s="22">
        <f>IF('Remote Dozer'!$Q115="","",'Remote Dozer'!Z115)</f>
        <v>0</v>
      </c>
      <c r="K1294" s="22">
        <f>IF('Remote Dozer'!$Q115="","",'Remote Dozer'!AA115)</f>
        <v>0</v>
      </c>
      <c r="L1294" s="22">
        <f>IF('Remote Dozer'!$Q115="","",'Remote Dozer'!AB115)</f>
        <v>0</v>
      </c>
      <c r="M1294" s="22">
        <f>IF('Remote Dozer'!$Q115="","",'Remote Dozer'!AC115)</f>
        <v>0</v>
      </c>
      <c r="N1294" s="22">
        <f>IF('Remote Dozer'!$Q115="","",'Remote Dozer'!AD115)</f>
        <v>0</v>
      </c>
      <c r="O1294" s="22">
        <f>IF('Remote Dozer'!$Q115="","",'Remote Dozer'!AE115)</f>
        <v>0</v>
      </c>
      <c r="P1294" s="21">
        <f>IF('Remote Dozer'!$Q115="","",'Remote Dozer'!AF115)</f>
        <v>0</v>
      </c>
      <c r="Q1294" s="21">
        <f>IF('Remote Dozer'!$Q115="","",'Remote Dozer'!AG115)</f>
        <v>0</v>
      </c>
      <c r="R1294" s="21">
        <f>IF('Remote Dozer'!$Q115="","",'Remote Dozer'!AH115)</f>
        <v>0</v>
      </c>
      <c r="S1294" s="21">
        <f>IF('Remote Dozer'!$Q115="","",'Remote Dozer'!AI115)</f>
        <v>0</v>
      </c>
    </row>
    <row r="1295" spans="1:19" x14ac:dyDescent="0.25">
      <c r="A1295" s="22" t="str">
        <f>IF('Remote Dozer'!$Q116="","",'Remote Dozer'!Q116)</f>
        <v>Remote Dozer</v>
      </c>
      <c r="B1295" s="22">
        <f>IF('Remote Dozer'!$Q116="","",'Remote Dozer'!R116)</f>
        <v>0</v>
      </c>
      <c r="C1295" s="22">
        <f>IF('Remote Dozer'!$Q116="","",'Remote Dozer'!S116)</f>
        <v>0</v>
      </c>
      <c r="D1295" s="22">
        <f>IF('Remote Dozer'!$Q116="","",'Remote Dozer'!T116)</f>
        <v>0</v>
      </c>
      <c r="E1295" s="22">
        <f>IF('Remote Dozer'!$Q116="","",'Remote Dozer'!U116)</f>
        <v>0</v>
      </c>
      <c r="F1295" s="21">
        <f>IF('Remote Dozer'!$Q116="","",'Remote Dozer'!V116)</f>
        <v>0</v>
      </c>
      <c r="G1295" s="21">
        <f>IF('Remote Dozer'!$Q116="","",'Remote Dozer'!W116)</f>
        <v>0</v>
      </c>
      <c r="H1295" s="21">
        <f>IF('Remote Dozer'!$Q116="","",'Remote Dozer'!X116)</f>
        <v>0</v>
      </c>
      <c r="I1295" s="21">
        <f>IF('Remote Dozer'!$Q116="","",'Remote Dozer'!Y116)</f>
        <v>0</v>
      </c>
      <c r="J1295" s="22">
        <f>IF('Remote Dozer'!$Q116="","",'Remote Dozer'!Z116)</f>
        <v>0</v>
      </c>
      <c r="K1295" s="22">
        <f>IF('Remote Dozer'!$Q116="","",'Remote Dozer'!AA116)</f>
        <v>0</v>
      </c>
      <c r="L1295" s="22">
        <f>IF('Remote Dozer'!$Q116="","",'Remote Dozer'!AB116)</f>
        <v>0</v>
      </c>
      <c r="M1295" s="22">
        <f>IF('Remote Dozer'!$Q116="","",'Remote Dozer'!AC116)</f>
        <v>0</v>
      </c>
      <c r="N1295" s="22">
        <f>IF('Remote Dozer'!$Q116="","",'Remote Dozer'!AD116)</f>
        <v>0</v>
      </c>
      <c r="O1295" s="22">
        <f>IF('Remote Dozer'!$Q116="","",'Remote Dozer'!AE116)</f>
        <v>0</v>
      </c>
      <c r="P1295" s="21">
        <f>IF('Remote Dozer'!$Q116="","",'Remote Dozer'!AF116)</f>
        <v>0</v>
      </c>
      <c r="Q1295" s="21">
        <f>IF('Remote Dozer'!$Q116="","",'Remote Dozer'!AG116)</f>
        <v>0</v>
      </c>
      <c r="R1295" s="21">
        <f>IF('Remote Dozer'!$Q116="","",'Remote Dozer'!AH116)</f>
        <v>0</v>
      </c>
      <c r="S1295" s="21">
        <f>IF('Remote Dozer'!$Q116="","",'Remote Dozer'!AI116)</f>
        <v>0</v>
      </c>
    </row>
    <row r="1296" spans="1:19" x14ac:dyDescent="0.25">
      <c r="A1296" s="22" t="str">
        <f>IF('Remote Dozer'!$Q117="","",'Remote Dozer'!Q117)</f>
        <v>Remote Dozer</v>
      </c>
      <c r="B1296" s="22">
        <f>IF('Remote Dozer'!$Q117="","",'Remote Dozer'!R117)</f>
        <v>0</v>
      </c>
      <c r="C1296" s="22">
        <f>IF('Remote Dozer'!$Q117="","",'Remote Dozer'!S117)</f>
        <v>0</v>
      </c>
      <c r="D1296" s="22">
        <f>IF('Remote Dozer'!$Q117="","",'Remote Dozer'!T117)</f>
        <v>0</v>
      </c>
      <c r="E1296" s="22">
        <f>IF('Remote Dozer'!$Q117="","",'Remote Dozer'!U117)</f>
        <v>0</v>
      </c>
      <c r="F1296" s="21">
        <f>IF('Remote Dozer'!$Q117="","",'Remote Dozer'!V117)</f>
        <v>0</v>
      </c>
      <c r="G1296" s="21">
        <f>IF('Remote Dozer'!$Q117="","",'Remote Dozer'!W117)</f>
        <v>0</v>
      </c>
      <c r="H1296" s="21">
        <f>IF('Remote Dozer'!$Q117="","",'Remote Dozer'!X117)</f>
        <v>0</v>
      </c>
      <c r="I1296" s="21">
        <f>IF('Remote Dozer'!$Q117="","",'Remote Dozer'!Y117)</f>
        <v>0</v>
      </c>
      <c r="J1296" s="22">
        <f>IF('Remote Dozer'!$Q117="","",'Remote Dozer'!Z117)</f>
        <v>0</v>
      </c>
      <c r="K1296" s="22">
        <f>IF('Remote Dozer'!$Q117="","",'Remote Dozer'!AA117)</f>
        <v>0</v>
      </c>
      <c r="L1296" s="22">
        <f>IF('Remote Dozer'!$Q117="","",'Remote Dozer'!AB117)</f>
        <v>0</v>
      </c>
      <c r="M1296" s="22">
        <f>IF('Remote Dozer'!$Q117="","",'Remote Dozer'!AC117)</f>
        <v>0</v>
      </c>
      <c r="N1296" s="22">
        <f>IF('Remote Dozer'!$Q117="","",'Remote Dozer'!AD117)</f>
        <v>0</v>
      </c>
      <c r="O1296" s="22">
        <f>IF('Remote Dozer'!$Q117="","",'Remote Dozer'!AE117)</f>
        <v>0</v>
      </c>
      <c r="P1296" s="21">
        <f>IF('Remote Dozer'!$Q117="","",'Remote Dozer'!AF117)</f>
        <v>0</v>
      </c>
      <c r="Q1296" s="21">
        <f>IF('Remote Dozer'!$Q117="","",'Remote Dozer'!AG117)</f>
        <v>0</v>
      </c>
      <c r="R1296" s="21">
        <f>IF('Remote Dozer'!$Q117="","",'Remote Dozer'!AH117)</f>
        <v>0</v>
      </c>
      <c r="S1296" s="21">
        <f>IF('Remote Dozer'!$Q117="","",'Remote Dozer'!AI117)</f>
        <v>0</v>
      </c>
    </row>
    <row r="1297" spans="1:19" x14ac:dyDescent="0.25">
      <c r="A1297" s="22" t="str">
        <f>IF('Remote Dozer'!$Q118="","",'Remote Dozer'!Q118)</f>
        <v>Remote Dozer</v>
      </c>
      <c r="B1297" s="22">
        <f>IF('Remote Dozer'!$Q118="","",'Remote Dozer'!R118)</f>
        <v>0</v>
      </c>
      <c r="C1297" s="22">
        <f>IF('Remote Dozer'!$Q118="","",'Remote Dozer'!S118)</f>
        <v>0</v>
      </c>
      <c r="D1297" s="22">
        <f>IF('Remote Dozer'!$Q118="","",'Remote Dozer'!T118)</f>
        <v>0</v>
      </c>
      <c r="E1297" s="22">
        <f>IF('Remote Dozer'!$Q118="","",'Remote Dozer'!U118)</f>
        <v>0</v>
      </c>
      <c r="F1297" s="21">
        <f>IF('Remote Dozer'!$Q118="","",'Remote Dozer'!V118)</f>
        <v>0</v>
      </c>
      <c r="G1297" s="21">
        <f>IF('Remote Dozer'!$Q118="","",'Remote Dozer'!W118)</f>
        <v>0</v>
      </c>
      <c r="H1297" s="21">
        <f>IF('Remote Dozer'!$Q118="","",'Remote Dozer'!X118)</f>
        <v>0</v>
      </c>
      <c r="I1297" s="21">
        <f>IF('Remote Dozer'!$Q118="","",'Remote Dozer'!Y118)</f>
        <v>0</v>
      </c>
      <c r="J1297" s="22">
        <f>IF('Remote Dozer'!$Q118="","",'Remote Dozer'!Z118)</f>
        <v>0</v>
      </c>
      <c r="K1297" s="22">
        <f>IF('Remote Dozer'!$Q118="","",'Remote Dozer'!AA118)</f>
        <v>0</v>
      </c>
      <c r="L1297" s="22">
        <f>IF('Remote Dozer'!$Q118="","",'Remote Dozer'!AB118)</f>
        <v>0</v>
      </c>
      <c r="M1297" s="22">
        <f>IF('Remote Dozer'!$Q118="","",'Remote Dozer'!AC118)</f>
        <v>0</v>
      </c>
      <c r="N1297" s="22">
        <f>IF('Remote Dozer'!$Q118="","",'Remote Dozer'!AD118)</f>
        <v>0</v>
      </c>
      <c r="O1297" s="22">
        <f>IF('Remote Dozer'!$Q118="","",'Remote Dozer'!AE118)</f>
        <v>0</v>
      </c>
      <c r="P1297" s="21">
        <f>IF('Remote Dozer'!$Q118="","",'Remote Dozer'!AF118)</f>
        <v>0</v>
      </c>
      <c r="Q1297" s="21">
        <f>IF('Remote Dozer'!$Q118="","",'Remote Dozer'!AG118)</f>
        <v>0</v>
      </c>
      <c r="R1297" s="21">
        <f>IF('Remote Dozer'!$Q118="","",'Remote Dozer'!AH118)</f>
        <v>0</v>
      </c>
      <c r="S1297" s="21">
        <f>IF('Remote Dozer'!$Q118="","",'Remote Dozer'!AI118)</f>
        <v>0</v>
      </c>
    </row>
    <row r="1298" spans="1:19" x14ac:dyDescent="0.25">
      <c r="A1298" s="22" t="str">
        <f>IF('Remote Dozer'!$Q119="","",'Remote Dozer'!Q119)</f>
        <v>Remote Dozer</v>
      </c>
      <c r="B1298" s="22">
        <f>IF('Remote Dozer'!$Q119="","",'Remote Dozer'!R119)</f>
        <v>0</v>
      </c>
      <c r="C1298" s="22">
        <f>IF('Remote Dozer'!$Q119="","",'Remote Dozer'!S119)</f>
        <v>0</v>
      </c>
      <c r="D1298" s="22">
        <f>IF('Remote Dozer'!$Q119="","",'Remote Dozer'!T119)</f>
        <v>0</v>
      </c>
      <c r="E1298" s="22">
        <f>IF('Remote Dozer'!$Q119="","",'Remote Dozer'!U119)</f>
        <v>0</v>
      </c>
      <c r="F1298" s="21">
        <f>IF('Remote Dozer'!$Q119="","",'Remote Dozer'!V119)</f>
        <v>0</v>
      </c>
      <c r="G1298" s="21">
        <f>IF('Remote Dozer'!$Q119="","",'Remote Dozer'!W119)</f>
        <v>0</v>
      </c>
      <c r="H1298" s="21">
        <f>IF('Remote Dozer'!$Q119="","",'Remote Dozer'!X119)</f>
        <v>0</v>
      </c>
      <c r="I1298" s="21">
        <f>IF('Remote Dozer'!$Q119="","",'Remote Dozer'!Y119)</f>
        <v>0</v>
      </c>
      <c r="J1298" s="22">
        <f>IF('Remote Dozer'!$Q119="","",'Remote Dozer'!Z119)</f>
        <v>0</v>
      </c>
      <c r="K1298" s="22">
        <f>IF('Remote Dozer'!$Q119="","",'Remote Dozer'!AA119)</f>
        <v>0</v>
      </c>
      <c r="L1298" s="22">
        <f>IF('Remote Dozer'!$Q119="","",'Remote Dozer'!AB119)</f>
        <v>0</v>
      </c>
      <c r="M1298" s="22">
        <f>IF('Remote Dozer'!$Q119="","",'Remote Dozer'!AC119)</f>
        <v>0</v>
      </c>
      <c r="N1298" s="22">
        <f>IF('Remote Dozer'!$Q119="","",'Remote Dozer'!AD119)</f>
        <v>0</v>
      </c>
      <c r="O1298" s="22">
        <f>IF('Remote Dozer'!$Q119="","",'Remote Dozer'!AE119)</f>
        <v>0</v>
      </c>
      <c r="P1298" s="21">
        <f>IF('Remote Dozer'!$Q119="","",'Remote Dozer'!AF119)</f>
        <v>0</v>
      </c>
      <c r="Q1298" s="21">
        <f>IF('Remote Dozer'!$Q119="","",'Remote Dozer'!AG119)</f>
        <v>0</v>
      </c>
      <c r="R1298" s="21">
        <f>IF('Remote Dozer'!$Q119="","",'Remote Dozer'!AH119)</f>
        <v>0</v>
      </c>
      <c r="S1298" s="21">
        <f>IF('Remote Dozer'!$Q119="","",'Remote Dozer'!AI119)</f>
        <v>0</v>
      </c>
    </row>
    <row r="1299" spans="1:19" x14ac:dyDescent="0.25">
      <c r="A1299" s="22" t="str">
        <f>IF('Remote Dozer'!$Q120="","",'Remote Dozer'!Q120)</f>
        <v>Remote Dozer</v>
      </c>
      <c r="B1299" s="22">
        <f>IF('Remote Dozer'!$Q120="","",'Remote Dozer'!R120)</f>
        <v>0</v>
      </c>
      <c r="C1299" s="22">
        <f>IF('Remote Dozer'!$Q120="","",'Remote Dozer'!S120)</f>
        <v>0</v>
      </c>
      <c r="D1299" s="22">
        <f>IF('Remote Dozer'!$Q120="","",'Remote Dozer'!T120)</f>
        <v>0</v>
      </c>
      <c r="E1299" s="22">
        <f>IF('Remote Dozer'!$Q120="","",'Remote Dozer'!U120)</f>
        <v>0</v>
      </c>
      <c r="F1299" s="21">
        <f>IF('Remote Dozer'!$Q120="","",'Remote Dozer'!V120)</f>
        <v>0</v>
      </c>
      <c r="G1299" s="21">
        <f>IF('Remote Dozer'!$Q120="","",'Remote Dozer'!W120)</f>
        <v>0</v>
      </c>
      <c r="H1299" s="21">
        <f>IF('Remote Dozer'!$Q120="","",'Remote Dozer'!X120)</f>
        <v>0</v>
      </c>
      <c r="I1299" s="21">
        <f>IF('Remote Dozer'!$Q120="","",'Remote Dozer'!Y120)</f>
        <v>0</v>
      </c>
      <c r="J1299" s="22">
        <f>IF('Remote Dozer'!$Q120="","",'Remote Dozer'!Z120)</f>
        <v>0</v>
      </c>
      <c r="K1299" s="22">
        <f>IF('Remote Dozer'!$Q120="","",'Remote Dozer'!AA120)</f>
        <v>0</v>
      </c>
      <c r="L1299" s="22">
        <f>IF('Remote Dozer'!$Q120="","",'Remote Dozer'!AB120)</f>
        <v>0</v>
      </c>
      <c r="M1299" s="22">
        <f>IF('Remote Dozer'!$Q120="","",'Remote Dozer'!AC120)</f>
        <v>0</v>
      </c>
      <c r="N1299" s="22">
        <f>IF('Remote Dozer'!$Q120="","",'Remote Dozer'!AD120)</f>
        <v>0</v>
      </c>
      <c r="O1299" s="22">
        <f>IF('Remote Dozer'!$Q120="","",'Remote Dozer'!AE120)</f>
        <v>0</v>
      </c>
      <c r="P1299" s="21">
        <f>IF('Remote Dozer'!$Q120="","",'Remote Dozer'!AF120)</f>
        <v>0</v>
      </c>
      <c r="Q1299" s="21">
        <f>IF('Remote Dozer'!$Q120="","",'Remote Dozer'!AG120)</f>
        <v>0</v>
      </c>
      <c r="R1299" s="21">
        <f>IF('Remote Dozer'!$Q120="","",'Remote Dozer'!AH120)</f>
        <v>0</v>
      </c>
      <c r="S1299" s="21">
        <f>IF('Remote Dozer'!$Q120="","",'Remote Dozer'!AI120)</f>
        <v>0</v>
      </c>
    </row>
    <row r="1300" spans="1:19" x14ac:dyDescent="0.25">
      <c r="A1300" s="22" t="str">
        <f>IF('Remote Dozer'!$Q121="","",'Remote Dozer'!Q121)</f>
        <v>Remote Dozer</v>
      </c>
      <c r="B1300" s="22">
        <f>IF('Remote Dozer'!$Q121="","",'Remote Dozer'!R121)</f>
        <v>0</v>
      </c>
      <c r="C1300" s="22">
        <f>IF('Remote Dozer'!$Q121="","",'Remote Dozer'!S121)</f>
        <v>0</v>
      </c>
      <c r="D1300" s="22">
        <f>IF('Remote Dozer'!$Q121="","",'Remote Dozer'!T121)</f>
        <v>0</v>
      </c>
      <c r="E1300" s="22">
        <f>IF('Remote Dozer'!$Q121="","",'Remote Dozer'!U121)</f>
        <v>0</v>
      </c>
      <c r="F1300" s="21">
        <f>IF('Remote Dozer'!$Q121="","",'Remote Dozer'!V121)</f>
        <v>0</v>
      </c>
      <c r="G1300" s="21">
        <f>IF('Remote Dozer'!$Q121="","",'Remote Dozer'!W121)</f>
        <v>0</v>
      </c>
      <c r="H1300" s="21">
        <f>IF('Remote Dozer'!$Q121="","",'Remote Dozer'!X121)</f>
        <v>0</v>
      </c>
      <c r="I1300" s="21">
        <f>IF('Remote Dozer'!$Q121="","",'Remote Dozer'!Y121)</f>
        <v>0</v>
      </c>
      <c r="J1300" s="22">
        <f>IF('Remote Dozer'!$Q121="","",'Remote Dozer'!Z121)</f>
        <v>0</v>
      </c>
      <c r="K1300" s="22">
        <f>IF('Remote Dozer'!$Q121="","",'Remote Dozer'!AA121)</f>
        <v>0</v>
      </c>
      <c r="L1300" s="22">
        <f>IF('Remote Dozer'!$Q121="","",'Remote Dozer'!AB121)</f>
        <v>0</v>
      </c>
      <c r="M1300" s="22">
        <f>IF('Remote Dozer'!$Q121="","",'Remote Dozer'!AC121)</f>
        <v>0</v>
      </c>
      <c r="N1300" s="22">
        <f>IF('Remote Dozer'!$Q121="","",'Remote Dozer'!AD121)</f>
        <v>0</v>
      </c>
      <c r="O1300" s="22">
        <f>IF('Remote Dozer'!$Q121="","",'Remote Dozer'!AE121)</f>
        <v>0</v>
      </c>
      <c r="P1300" s="21">
        <f>IF('Remote Dozer'!$Q121="","",'Remote Dozer'!AF121)</f>
        <v>0</v>
      </c>
      <c r="Q1300" s="21">
        <f>IF('Remote Dozer'!$Q121="","",'Remote Dozer'!AG121)</f>
        <v>0</v>
      </c>
      <c r="R1300" s="21">
        <f>IF('Remote Dozer'!$Q121="","",'Remote Dozer'!AH121)</f>
        <v>0</v>
      </c>
      <c r="S1300" s="21">
        <f>IF('Remote Dozer'!$Q121="","",'Remote Dozer'!AI121)</f>
        <v>0</v>
      </c>
    </row>
    <row r="1301" spans="1:19" x14ac:dyDescent="0.25">
      <c r="A1301" s="22" t="str">
        <f>IF('Remote Dozer'!$Q122="","",'Remote Dozer'!Q122)</f>
        <v>Remote Dozer</v>
      </c>
      <c r="B1301" s="22">
        <f>IF('Remote Dozer'!$Q122="","",'Remote Dozer'!R122)</f>
        <v>0</v>
      </c>
      <c r="C1301" s="22">
        <f>IF('Remote Dozer'!$Q122="","",'Remote Dozer'!S122)</f>
        <v>0</v>
      </c>
      <c r="D1301" s="22">
        <f>IF('Remote Dozer'!$Q122="","",'Remote Dozer'!T122)</f>
        <v>0</v>
      </c>
      <c r="E1301" s="22">
        <f>IF('Remote Dozer'!$Q122="","",'Remote Dozer'!U122)</f>
        <v>0</v>
      </c>
      <c r="F1301" s="21">
        <f>IF('Remote Dozer'!$Q122="","",'Remote Dozer'!V122)</f>
        <v>0</v>
      </c>
      <c r="G1301" s="21">
        <f>IF('Remote Dozer'!$Q122="","",'Remote Dozer'!W122)</f>
        <v>0</v>
      </c>
      <c r="H1301" s="21">
        <f>IF('Remote Dozer'!$Q122="","",'Remote Dozer'!X122)</f>
        <v>0</v>
      </c>
      <c r="I1301" s="21">
        <f>IF('Remote Dozer'!$Q122="","",'Remote Dozer'!Y122)</f>
        <v>0</v>
      </c>
      <c r="J1301" s="22">
        <f>IF('Remote Dozer'!$Q122="","",'Remote Dozer'!Z122)</f>
        <v>0</v>
      </c>
      <c r="K1301" s="22">
        <f>IF('Remote Dozer'!$Q122="","",'Remote Dozer'!AA122)</f>
        <v>0</v>
      </c>
      <c r="L1301" s="22">
        <f>IF('Remote Dozer'!$Q122="","",'Remote Dozer'!AB122)</f>
        <v>0</v>
      </c>
      <c r="M1301" s="22">
        <f>IF('Remote Dozer'!$Q122="","",'Remote Dozer'!AC122)</f>
        <v>0</v>
      </c>
      <c r="N1301" s="22">
        <f>IF('Remote Dozer'!$Q122="","",'Remote Dozer'!AD122)</f>
        <v>0</v>
      </c>
      <c r="O1301" s="22">
        <f>IF('Remote Dozer'!$Q122="","",'Remote Dozer'!AE122)</f>
        <v>0</v>
      </c>
      <c r="P1301" s="21">
        <f>IF('Remote Dozer'!$Q122="","",'Remote Dozer'!AF122)</f>
        <v>0</v>
      </c>
      <c r="Q1301" s="21">
        <f>IF('Remote Dozer'!$Q122="","",'Remote Dozer'!AG122)</f>
        <v>0</v>
      </c>
      <c r="R1301" s="21">
        <f>IF('Remote Dozer'!$Q122="","",'Remote Dozer'!AH122)</f>
        <v>0</v>
      </c>
      <c r="S1301" s="21">
        <f>IF('Remote Dozer'!$Q122="","",'Remote Dozer'!AI122)</f>
        <v>0</v>
      </c>
    </row>
    <row r="1302" spans="1:19" x14ac:dyDescent="0.25">
      <c r="A1302" s="22" t="str">
        <f>IF('Remote Dozer'!$Q123="","",'Remote Dozer'!Q123)</f>
        <v>Remote Dozer</v>
      </c>
      <c r="B1302" s="22">
        <f>IF('Remote Dozer'!$Q123="","",'Remote Dozer'!R123)</f>
        <v>0</v>
      </c>
      <c r="C1302" s="22">
        <f>IF('Remote Dozer'!$Q123="","",'Remote Dozer'!S123)</f>
        <v>0</v>
      </c>
      <c r="D1302" s="22">
        <f>IF('Remote Dozer'!$Q123="","",'Remote Dozer'!T123)</f>
        <v>0</v>
      </c>
      <c r="E1302" s="22">
        <f>IF('Remote Dozer'!$Q123="","",'Remote Dozer'!U123)</f>
        <v>0</v>
      </c>
      <c r="F1302" s="21">
        <f>IF('Remote Dozer'!$Q123="","",'Remote Dozer'!V123)</f>
        <v>0</v>
      </c>
      <c r="G1302" s="21">
        <f>IF('Remote Dozer'!$Q123="","",'Remote Dozer'!W123)</f>
        <v>0</v>
      </c>
      <c r="H1302" s="21">
        <f>IF('Remote Dozer'!$Q123="","",'Remote Dozer'!X123)</f>
        <v>0</v>
      </c>
      <c r="I1302" s="21">
        <f>IF('Remote Dozer'!$Q123="","",'Remote Dozer'!Y123)</f>
        <v>0</v>
      </c>
      <c r="J1302" s="22">
        <f>IF('Remote Dozer'!$Q123="","",'Remote Dozer'!Z123)</f>
        <v>0</v>
      </c>
      <c r="K1302" s="22">
        <f>IF('Remote Dozer'!$Q123="","",'Remote Dozer'!AA123)</f>
        <v>0</v>
      </c>
      <c r="L1302" s="22">
        <f>IF('Remote Dozer'!$Q123="","",'Remote Dozer'!AB123)</f>
        <v>0</v>
      </c>
      <c r="M1302" s="22">
        <f>IF('Remote Dozer'!$Q123="","",'Remote Dozer'!AC123)</f>
        <v>0</v>
      </c>
      <c r="N1302" s="22">
        <f>IF('Remote Dozer'!$Q123="","",'Remote Dozer'!AD123)</f>
        <v>0</v>
      </c>
      <c r="O1302" s="22">
        <f>IF('Remote Dozer'!$Q123="","",'Remote Dozer'!AE123)</f>
        <v>0</v>
      </c>
      <c r="P1302" s="21">
        <f>IF('Remote Dozer'!$Q123="","",'Remote Dozer'!AF123)</f>
        <v>0</v>
      </c>
      <c r="Q1302" s="21">
        <f>IF('Remote Dozer'!$Q123="","",'Remote Dozer'!AG123)</f>
        <v>0</v>
      </c>
      <c r="R1302" s="21">
        <f>IF('Remote Dozer'!$Q123="","",'Remote Dozer'!AH123)</f>
        <v>0</v>
      </c>
      <c r="S1302" s="21">
        <f>IF('Remote Dozer'!$Q123="","",'Remote Dozer'!AI123)</f>
        <v>0</v>
      </c>
    </row>
    <row r="1303" spans="1:19" x14ac:dyDescent="0.25">
      <c r="A1303" s="22" t="str">
        <f>IF('Remote Dozer'!$Q124="","",'Remote Dozer'!Q124)</f>
        <v>Remote Dozer</v>
      </c>
      <c r="B1303" s="22">
        <f>IF('Remote Dozer'!$Q124="","",'Remote Dozer'!R124)</f>
        <v>0</v>
      </c>
      <c r="C1303" s="22">
        <f>IF('Remote Dozer'!$Q124="","",'Remote Dozer'!S124)</f>
        <v>0</v>
      </c>
      <c r="D1303" s="22">
        <f>IF('Remote Dozer'!$Q124="","",'Remote Dozer'!T124)</f>
        <v>0</v>
      </c>
      <c r="E1303" s="22">
        <f>IF('Remote Dozer'!$Q124="","",'Remote Dozer'!U124)</f>
        <v>0</v>
      </c>
      <c r="F1303" s="21">
        <f>IF('Remote Dozer'!$Q124="","",'Remote Dozer'!V124)</f>
        <v>0</v>
      </c>
      <c r="G1303" s="21">
        <f>IF('Remote Dozer'!$Q124="","",'Remote Dozer'!W124)</f>
        <v>0</v>
      </c>
      <c r="H1303" s="21">
        <f>IF('Remote Dozer'!$Q124="","",'Remote Dozer'!X124)</f>
        <v>0</v>
      </c>
      <c r="I1303" s="21">
        <f>IF('Remote Dozer'!$Q124="","",'Remote Dozer'!Y124)</f>
        <v>0</v>
      </c>
      <c r="J1303" s="22">
        <f>IF('Remote Dozer'!$Q124="","",'Remote Dozer'!Z124)</f>
        <v>0</v>
      </c>
      <c r="K1303" s="22">
        <f>IF('Remote Dozer'!$Q124="","",'Remote Dozer'!AA124)</f>
        <v>0</v>
      </c>
      <c r="L1303" s="22">
        <f>IF('Remote Dozer'!$Q124="","",'Remote Dozer'!AB124)</f>
        <v>0</v>
      </c>
      <c r="M1303" s="22">
        <f>IF('Remote Dozer'!$Q124="","",'Remote Dozer'!AC124)</f>
        <v>0</v>
      </c>
      <c r="N1303" s="22">
        <f>IF('Remote Dozer'!$Q124="","",'Remote Dozer'!AD124)</f>
        <v>0</v>
      </c>
      <c r="O1303" s="22">
        <f>IF('Remote Dozer'!$Q124="","",'Remote Dozer'!AE124)</f>
        <v>0</v>
      </c>
      <c r="P1303" s="21">
        <f>IF('Remote Dozer'!$Q124="","",'Remote Dozer'!AF124)</f>
        <v>0</v>
      </c>
      <c r="Q1303" s="21">
        <f>IF('Remote Dozer'!$Q124="","",'Remote Dozer'!AG124)</f>
        <v>0</v>
      </c>
      <c r="R1303" s="21">
        <f>IF('Remote Dozer'!$Q124="","",'Remote Dozer'!AH124)</f>
        <v>0</v>
      </c>
      <c r="S1303" s="21">
        <f>IF('Remote Dozer'!$Q124="","",'Remote Dozer'!AI124)</f>
        <v>0</v>
      </c>
    </row>
    <row r="1304" spans="1:19" x14ac:dyDescent="0.25">
      <c r="A1304" s="22" t="str">
        <f>IF('Remote Dozer'!$Q125="","",'Remote Dozer'!Q125)</f>
        <v>Remote Dozer</v>
      </c>
      <c r="B1304" s="22">
        <f>IF('Remote Dozer'!$Q125="","",'Remote Dozer'!R125)</f>
        <v>0</v>
      </c>
      <c r="C1304" s="22">
        <f>IF('Remote Dozer'!$Q125="","",'Remote Dozer'!S125)</f>
        <v>0</v>
      </c>
      <c r="D1304" s="22">
        <f>IF('Remote Dozer'!$Q125="","",'Remote Dozer'!T125)</f>
        <v>0</v>
      </c>
      <c r="E1304" s="22">
        <f>IF('Remote Dozer'!$Q125="","",'Remote Dozer'!U125)</f>
        <v>0</v>
      </c>
      <c r="F1304" s="21">
        <f>IF('Remote Dozer'!$Q125="","",'Remote Dozer'!V125)</f>
        <v>0</v>
      </c>
      <c r="G1304" s="21">
        <f>IF('Remote Dozer'!$Q125="","",'Remote Dozer'!W125)</f>
        <v>0</v>
      </c>
      <c r="H1304" s="21">
        <f>IF('Remote Dozer'!$Q125="","",'Remote Dozer'!X125)</f>
        <v>0</v>
      </c>
      <c r="I1304" s="21">
        <f>IF('Remote Dozer'!$Q125="","",'Remote Dozer'!Y125)</f>
        <v>0</v>
      </c>
      <c r="J1304" s="22">
        <f>IF('Remote Dozer'!$Q125="","",'Remote Dozer'!Z125)</f>
        <v>0</v>
      </c>
      <c r="K1304" s="22">
        <f>IF('Remote Dozer'!$Q125="","",'Remote Dozer'!AA125)</f>
        <v>0</v>
      </c>
      <c r="L1304" s="22">
        <f>IF('Remote Dozer'!$Q125="","",'Remote Dozer'!AB125)</f>
        <v>0</v>
      </c>
      <c r="M1304" s="22">
        <f>IF('Remote Dozer'!$Q125="","",'Remote Dozer'!AC125)</f>
        <v>0</v>
      </c>
      <c r="N1304" s="22">
        <f>IF('Remote Dozer'!$Q125="","",'Remote Dozer'!AD125)</f>
        <v>0</v>
      </c>
      <c r="O1304" s="22">
        <f>IF('Remote Dozer'!$Q125="","",'Remote Dozer'!AE125)</f>
        <v>0</v>
      </c>
      <c r="P1304" s="21">
        <f>IF('Remote Dozer'!$Q125="","",'Remote Dozer'!AF125)</f>
        <v>0</v>
      </c>
      <c r="Q1304" s="21">
        <f>IF('Remote Dozer'!$Q125="","",'Remote Dozer'!AG125)</f>
        <v>0</v>
      </c>
      <c r="R1304" s="21">
        <f>IF('Remote Dozer'!$Q125="","",'Remote Dozer'!AH125)</f>
        <v>0</v>
      </c>
      <c r="S1304" s="21">
        <f>IF('Remote Dozer'!$Q125="","",'Remote Dozer'!AI125)</f>
        <v>0</v>
      </c>
    </row>
    <row r="1305" spans="1:19" x14ac:dyDescent="0.25">
      <c r="A1305" s="22" t="str">
        <f>IF('Remote Dozer'!$Q126="","",'Remote Dozer'!Q126)</f>
        <v>Remote Dozer</v>
      </c>
      <c r="B1305" s="22">
        <f>IF('Remote Dozer'!$Q126="","",'Remote Dozer'!R126)</f>
        <v>0</v>
      </c>
      <c r="C1305" s="22">
        <f>IF('Remote Dozer'!$Q126="","",'Remote Dozer'!S126)</f>
        <v>0</v>
      </c>
      <c r="D1305" s="22">
        <f>IF('Remote Dozer'!$Q126="","",'Remote Dozer'!T126)</f>
        <v>0</v>
      </c>
      <c r="E1305" s="22">
        <f>IF('Remote Dozer'!$Q126="","",'Remote Dozer'!U126)</f>
        <v>0</v>
      </c>
      <c r="F1305" s="21">
        <f>IF('Remote Dozer'!$Q126="","",'Remote Dozer'!V126)</f>
        <v>0</v>
      </c>
      <c r="G1305" s="21">
        <f>IF('Remote Dozer'!$Q126="","",'Remote Dozer'!W126)</f>
        <v>0</v>
      </c>
      <c r="H1305" s="21">
        <f>IF('Remote Dozer'!$Q126="","",'Remote Dozer'!X126)</f>
        <v>0</v>
      </c>
      <c r="I1305" s="21">
        <f>IF('Remote Dozer'!$Q126="","",'Remote Dozer'!Y126)</f>
        <v>0</v>
      </c>
      <c r="J1305" s="22">
        <f>IF('Remote Dozer'!$Q126="","",'Remote Dozer'!Z126)</f>
        <v>0</v>
      </c>
      <c r="K1305" s="22">
        <f>IF('Remote Dozer'!$Q126="","",'Remote Dozer'!AA126)</f>
        <v>0</v>
      </c>
      <c r="L1305" s="22">
        <f>IF('Remote Dozer'!$Q126="","",'Remote Dozer'!AB126)</f>
        <v>0</v>
      </c>
      <c r="M1305" s="22">
        <f>IF('Remote Dozer'!$Q126="","",'Remote Dozer'!AC126)</f>
        <v>0</v>
      </c>
      <c r="N1305" s="22">
        <f>IF('Remote Dozer'!$Q126="","",'Remote Dozer'!AD126)</f>
        <v>0</v>
      </c>
      <c r="O1305" s="22">
        <f>IF('Remote Dozer'!$Q126="","",'Remote Dozer'!AE126)</f>
        <v>0</v>
      </c>
      <c r="P1305" s="21">
        <f>IF('Remote Dozer'!$Q126="","",'Remote Dozer'!AF126)</f>
        <v>0</v>
      </c>
      <c r="Q1305" s="21">
        <f>IF('Remote Dozer'!$Q126="","",'Remote Dozer'!AG126)</f>
        <v>0</v>
      </c>
      <c r="R1305" s="21">
        <f>IF('Remote Dozer'!$Q126="","",'Remote Dozer'!AH126)</f>
        <v>0</v>
      </c>
      <c r="S1305" s="21">
        <f>IF('Remote Dozer'!$Q126="","",'Remote Dozer'!AI126)</f>
        <v>0</v>
      </c>
    </row>
    <row r="1306" spans="1:19" x14ac:dyDescent="0.25">
      <c r="A1306" s="22" t="str">
        <f>IF('Remote Dozer'!$Q127="","",'Remote Dozer'!Q127)</f>
        <v>Remote Dozer</v>
      </c>
      <c r="B1306" s="22">
        <f>IF('Remote Dozer'!$Q127="","",'Remote Dozer'!R127)</f>
        <v>0</v>
      </c>
      <c r="C1306" s="22">
        <f>IF('Remote Dozer'!$Q127="","",'Remote Dozer'!S127)</f>
        <v>0</v>
      </c>
      <c r="D1306" s="22">
        <f>IF('Remote Dozer'!$Q127="","",'Remote Dozer'!T127)</f>
        <v>0</v>
      </c>
      <c r="E1306" s="22">
        <f>IF('Remote Dozer'!$Q127="","",'Remote Dozer'!U127)</f>
        <v>0</v>
      </c>
      <c r="F1306" s="21">
        <f>IF('Remote Dozer'!$Q127="","",'Remote Dozer'!V127)</f>
        <v>0</v>
      </c>
      <c r="G1306" s="21">
        <f>IF('Remote Dozer'!$Q127="","",'Remote Dozer'!W127)</f>
        <v>0</v>
      </c>
      <c r="H1306" s="21">
        <f>IF('Remote Dozer'!$Q127="","",'Remote Dozer'!X127)</f>
        <v>0</v>
      </c>
      <c r="I1306" s="21">
        <f>IF('Remote Dozer'!$Q127="","",'Remote Dozer'!Y127)</f>
        <v>0</v>
      </c>
      <c r="J1306" s="22">
        <f>IF('Remote Dozer'!$Q127="","",'Remote Dozer'!Z127)</f>
        <v>0</v>
      </c>
      <c r="K1306" s="22">
        <f>IF('Remote Dozer'!$Q127="","",'Remote Dozer'!AA127)</f>
        <v>0</v>
      </c>
      <c r="L1306" s="22">
        <f>IF('Remote Dozer'!$Q127="","",'Remote Dozer'!AB127)</f>
        <v>0</v>
      </c>
      <c r="M1306" s="22">
        <f>IF('Remote Dozer'!$Q127="","",'Remote Dozer'!AC127)</f>
        <v>0</v>
      </c>
      <c r="N1306" s="22">
        <f>IF('Remote Dozer'!$Q127="","",'Remote Dozer'!AD127)</f>
        <v>0</v>
      </c>
      <c r="O1306" s="22">
        <f>IF('Remote Dozer'!$Q127="","",'Remote Dozer'!AE127)</f>
        <v>0</v>
      </c>
      <c r="P1306" s="21">
        <f>IF('Remote Dozer'!$Q127="","",'Remote Dozer'!AF127)</f>
        <v>0</v>
      </c>
      <c r="Q1306" s="21">
        <f>IF('Remote Dozer'!$Q127="","",'Remote Dozer'!AG127)</f>
        <v>0</v>
      </c>
      <c r="R1306" s="21">
        <f>IF('Remote Dozer'!$Q127="","",'Remote Dozer'!AH127)</f>
        <v>0</v>
      </c>
      <c r="S1306" s="21">
        <f>IF('Remote Dozer'!$Q127="","",'Remote Dozer'!AI127)</f>
        <v>0</v>
      </c>
    </row>
    <row r="1307" spans="1:19" x14ac:dyDescent="0.25">
      <c r="A1307" s="22" t="str">
        <f>IF('Remote Dozer'!$Q128="","",'Remote Dozer'!Q128)</f>
        <v>Remote Dozer</v>
      </c>
      <c r="B1307" s="22">
        <f>IF('Remote Dozer'!$Q128="","",'Remote Dozer'!R128)</f>
        <v>0</v>
      </c>
      <c r="C1307" s="22">
        <f>IF('Remote Dozer'!$Q128="","",'Remote Dozer'!S128)</f>
        <v>0</v>
      </c>
      <c r="D1307" s="22">
        <f>IF('Remote Dozer'!$Q128="","",'Remote Dozer'!T128)</f>
        <v>0</v>
      </c>
      <c r="E1307" s="22">
        <f>IF('Remote Dozer'!$Q128="","",'Remote Dozer'!U128)</f>
        <v>0</v>
      </c>
      <c r="F1307" s="21">
        <f>IF('Remote Dozer'!$Q128="","",'Remote Dozer'!V128)</f>
        <v>0</v>
      </c>
      <c r="G1307" s="21">
        <f>IF('Remote Dozer'!$Q128="","",'Remote Dozer'!W128)</f>
        <v>0</v>
      </c>
      <c r="H1307" s="21">
        <f>IF('Remote Dozer'!$Q128="","",'Remote Dozer'!X128)</f>
        <v>0</v>
      </c>
      <c r="I1307" s="21">
        <f>IF('Remote Dozer'!$Q128="","",'Remote Dozer'!Y128)</f>
        <v>0</v>
      </c>
      <c r="J1307" s="22">
        <f>IF('Remote Dozer'!$Q128="","",'Remote Dozer'!Z128)</f>
        <v>0</v>
      </c>
      <c r="K1307" s="22">
        <f>IF('Remote Dozer'!$Q128="","",'Remote Dozer'!AA128)</f>
        <v>0</v>
      </c>
      <c r="L1307" s="22">
        <f>IF('Remote Dozer'!$Q128="","",'Remote Dozer'!AB128)</f>
        <v>0</v>
      </c>
      <c r="M1307" s="22">
        <f>IF('Remote Dozer'!$Q128="","",'Remote Dozer'!AC128)</f>
        <v>0</v>
      </c>
      <c r="N1307" s="22">
        <f>IF('Remote Dozer'!$Q128="","",'Remote Dozer'!AD128)</f>
        <v>0</v>
      </c>
      <c r="O1307" s="22">
        <f>IF('Remote Dozer'!$Q128="","",'Remote Dozer'!AE128)</f>
        <v>0</v>
      </c>
      <c r="P1307" s="21">
        <f>IF('Remote Dozer'!$Q128="","",'Remote Dozer'!AF128)</f>
        <v>0</v>
      </c>
      <c r="Q1307" s="21">
        <f>IF('Remote Dozer'!$Q128="","",'Remote Dozer'!AG128)</f>
        <v>0</v>
      </c>
      <c r="R1307" s="21">
        <f>IF('Remote Dozer'!$Q128="","",'Remote Dozer'!AH128)</f>
        <v>0</v>
      </c>
      <c r="S1307" s="21">
        <f>IF('Remote Dozer'!$Q128="","",'Remote Dozer'!AI128)</f>
        <v>0</v>
      </c>
    </row>
    <row r="1308" spans="1:19" x14ac:dyDescent="0.25">
      <c r="A1308" s="22" t="str">
        <f>IF('Remote Dozer'!$Q129="","",'Remote Dozer'!Q129)</f>
        <v>Remote Dozer</v>
      </c>
      <c r="B1308" s="22">
        <f>IF('Remote Dozer'!$Q129="","",'Remote Dozer'!R129)</f>
        <v>0</v>
      </c>
      <c r="C1308" s="22">
        <f>IF('Remote Dozer'!$Q129="","",'Remote Dozer'!S129)</f>
        <v>0</v>
      </c>
      <c r="D1308" s="22">
        <f>IF('Remote Dozer'!$Q129="","",'Remote Dozer'!T129)</f>
        <v>0</v>
      </c>
      <c r="E1308" s="22">
        <f>IF('Remote Dozer'!$Q129="","",'Remote Dozer'!U129)</f>
        <v>0</v>
      </c>
      <c r="F1308" s="21">
        <f>IF('Remote Dozer'!$Q129="","",'Remote Dozer'!V129)</f>
        <v>0</v>
      </c>
      <c r="G1308" s="21">
        <f>IF('Remote Dozer'!$Q129="","",'Remote Dozer'!W129)</f>
        <v>0</v>
      </c>
      <c r="H1308" s="21">
        <f>IF('Remote Dozer'!$Q129="","",'Remote Dozer'!X129)</f>
        <v>0</v>
      </c>
      <c r="I1308" s="21">
        <f>IF('Remote Dozer'!$Q129="","",'Remote Dozer'!Y129)</f>
        <v>0</v>
      </c>
      <c r="J1308" s="22">
        <f>IF('Remote Dozer'!$Q129="","",'Remote Dozer'!Z129)</f>
        <v>0</v>
      </c>
      <c r="K1308" s="22">
        <f>IF('Remote Dozer'!$Q129="","",'Remote Dozer'!AA129)</f>
        <v>0</v>
      </c>
      <c r="L1308" s="22">
        <f>IF('Remote Dozer'!$Q129="","",'Remote Dozer'!AB129)</f>
        <v>0</v>
      </c>
      <c r="M1308" s="22">
        <f>IF('Remote Dozer'!$Q129="","",'Remote Dozer'!AC129)</f>
        <v>0</v>
      </c>
      <c r="N1308" s="22">
        <f>IF('Remote Dozer'!$Q129="","",'Remote Dozer'!AD129)</f>
        <v>0</v>
      </c>
      <c r="O1308" s="22">
        <f>IF('Remote Dozer'!$Q129="","",'Remote Dozer'!AE129)</f>
        <v>0</v>
      </c>
      <c r="P1308" s="21">
        <f>IF('Remote Dozer'!$Q129="","",'Remote Dozer'!AF129)</f>
        <v>0</v>
      </c>
      <c r="Q1308" s="21">
        <f>IF('Remote Dozer'!$Q129="","",'Remote Dozer'!AG129)</f>
        <v>0</v>
      </c>
      <c r="R1308" s="21">
        <f>IF('Remote Dozer'!$Q129="","",'Remote Dozer'!AH129)</f>
        <v>0</v>
      </c>
      <c r="S1308" s="21">
        <f>IF('Remote Dozer'!$Q129="","",'Remote Dozer'!AI129)</f>
        <v>0</v>
      </c>
    </row>
    <row r="1309" spans="1:19" x14ac:dyDescent="0.25">
      <c r="A1309" s="22" t="str">
        <f>IF('Remote Dozer'!$Q130="","",'Remote Dozer'!Q130)</f>
        <v>Remote Dozer</v>
      </c>
      <c r="B1309" s="22">
        <f>IF('Remote Dozer'!$Q130="","",'Remote Dozer'!R130)</f>
        <v>0</v>
      </c>
      <c r="C1309" s="22">
        <f>IF('Remote Dozer'!$Q130="","",'Remote Dozer'!S130)</f>
        <v>0</v>
      </c>
      <c r="D1309" s="22">
        <f>IF('Remote Dozer'!$Q130="","",'Remote Dozer'!T130)</f>
        <v>0</v>
      </c>
      <c r="E1309" s="22">
        <f>IF('Remote Dozer'!$Q130="","",'Remote Dozer'!U130)</f>
        <v>0</v>
      </c>
      <c r="F1309" s="21">
        <f>IF('Remote Dozer'!$Q130="","",'Remote Dozer'!V130)</f>
        <v>0</v>
      </c>
      <c r="G1309" s="21">
        <f>IF('Remote Dozer'!$Q130="","",'Remote Dozer'!W130)</f>
        <v>0</v>
      </c>
      <c r="H1309" s="21">
        <f>IF('Remote Dozer'!$Q130="","",'Remote Dozer'!X130)</f>
        <v>0</v>
      </c>
      <c r="I1309" s="21">
        <f>IF('Remote Dozer'!$Q130="","",'Remote Dozer'!Y130)</f>
        <v>0</v>
      </c>
      <c r="J1309" s="22">
        <f>IF('Remote Dozer'!$Q130="","",'Remote Dozer'!Z130)</f>
        <v>0</v>
      </c>
      <c r="K1309" s="22">
        <f>IF('Remote Dozer'!$Q130="","",'Remote Dozer'!AA130)</f>
        <v>0</v>
      </c>
      <c r="L1309" s="22">
        <f>IF('Remote Dozer'!$Q130="","",'Remote Dozer'!AB130)</f>
        <v>0</v>
      </c>
      <c r="M1309" s="22">
        <f>IF('Remote Dozer'!$Q130="","",'Remote Dozer'!AC130)</f>
        <v>0</v>
      </c>
      <c r="N1309" s="22">
        <f>IF('Remote Dozer'!$Q130="","",'Remote Dozer'!AD130)</f>
        <v>0</v>
      </c>
      <c r="O1309" s="22">
        <f>IF('Remote Dozer'!$Q130="","",'Remote Dozer'!AE130)</f>
        <v>0</v>
      </c>
      <c r="P1309" s="21">
        <f>IF('Remote Dozer'!$Q130="","",'Remote Dozer'!AF130)</f>
        <v>0</v>
      </c>
      <c r="Q1309" s="21">
        <f>IF('Remote Dozer'!$Q130="","",'Remote Dozer'!AG130)</f>
        <v>0</v>
      </c>
      <c r="R1309" s="21">
        <f>IF('Remote Dozer'!$Q130="","",'Remote Dozer'!AH130)</f>
        <v>0</v>
      </c>
      <c r="S1309" s="21">
        <f>IF('Remote Dozer'!$Q130="","",'Remote Dozer'!AI130)</f>
        <v>0</v>
      </c>
    </row>
    <row r="1310" spans="1:19" x14ac:dyDescent="0.25">
      <c r="A1310" s="22" t="str">
        <f>IF('Remote Dozer'!$Q131="","",'Remote Dozer'!Q131)</f>
        <v>Remote Dozer</v>
      </c>
      <c r="B1310" s="22">
        <f>IF('Remote Dozer'!$Q131="","",'Remote Dozer'!R131)</f>
        <v>0</v>
      </c>
      <c r="C1310" s="22">
        <f>IF('Remote Dozer'!$Q131="","",'Remote Dozer'!S131)</f>
        <v>0</v>
      </c>
      <c r="D1310" s="22">
        <f>IF('Remote Dozer'!$Q131="","",'Remote Dozer'!T131)</f>
        <v>0</v>
      </c>
      <c r="E1310" s="22">
        <f>IF('Remote Dozer'!$Q131="","",'Remote Dozer'!U131)</f>
        <v>0</v>
      </c>
      <c r="F1310" s="21">
        <f>IF('Remote Dozer'!$Q131="","",'Remote Dozer'!V131)</f>
        <v>0</v>
      </c>
      <c r="G1310" s="21">
        <f>IF('Remote Dozer'!$Q131="","",'Remote Dozer'!W131)</f>
        <v>0</v>
      </c>
      <c r="H1310" s="21">
        <f>IF('Remote Dozer'!$Q131="","",'Remote Dozer'!X131)</f>
        <v>0</v>
      </c>
      <c r="I1310" s="21">
        <f>IF('Remote Dozer'!$Q131="","",'Remote Dozer'!Y131)</f>
        <v>0</v>
      </c>
      <c r="J1310" s="22">
        <f>IF('Remote Dozer'!$Q131="","",'Remote Dozer'!Z131)</f>
        <v>0</v>
      </c>
      <c r="K1310" s="22">
        <f>IF('Remote Dozer'!$Q131="","",'Remote Dozer'!AA131)</f>
        <v>0</v>
      </c>
      <c r="L1310" s="22">
        <f>IF('Remote Dozer'!$Q131="","",'Remote Dozer'!AB131)</f>
        <v>0</v>
      </c>
      <c r="M1310" s="22">
        <f>IF('Remote Dozer'!$Q131="","",'Remote Dozer'!AC131)</f>
        <v>0</v>
      </c>
      <c r="N1310" s="22">
        <f>IF('Remote Dozer'!$Q131="","",'Remote Dozer'!AD131)</f>
        <v>0</v>
      </c>
      <c r="O1310" s="22">
        <f>IF('Remote Dozer'!$Q131="","",'Remote Dozer'!AE131)</f>
        <v>0</v>
      </c>
      <c r="P1310" s="21">
        <f>IF('Remote Dozer'!$Q131="","",'Remote Dozer'!AF131)</f>
        <v>0</v>
      </c>
      <c r="Q1310" s="21">
        <f>IF('Remote Dozer'!$Q131="","",'Remote Dozer'!AG131)</f>
        <v>0</v>
      </c>
      <c r="R1310" s="21">
        <f>IF('Remote Dozer'!$Q131="","",'Remote Dozer'!AH131)</f>
        <v>0</v>
      </c>
      <c r="S1310" s="21">
        <f>IF('Remote Dozer'!$Q131="","",'Remote Dozer'!AI131)</f>
        <v>0</v>
      </c>
    </row>
    <row r="1311" spans="1:19" x14ac:dyDescent="0.25">
      <c r="A1311" s="22" t="str">
        <f>IF('Remote Dozer'!$Q132="","",'Remote Dozer'!Q132)</f>
        <v>Remote Dozer</v>
      </c>
      <c r="B1311" s="22">
        <f>IF('Remote Dozer'!$Q132="","",'Remote Dozer'!R132)</f>
        <v>0</v>
      </c>
      <c r="C1311" s="22">
        <f>IF('Remote Dozer'!$Q132="","",'Remote Dozer'!S132)</f>
        <v>0</v>
      </c>
      <c r="D1311" s="22">
        <f>IF('Remote Dozer'!$Q132="","",'Remote Dozer'!T132)</f>
        <v>0</v>
      </c>
      <c r="E1311" s="22">
        <f>IF('Remote Dozer'!$Q132="","",'Remote Dozer'!U132)</f>
        <v>0</v>
      </c>
      <c r="F1311" s="21">
        <f>IF('Remote Dozer'!$Q132="","",'Remote Dozer'!V132)</f>
        <v>0</v>
      </c>
      <c r="G1311" s="21">
        <f>IF('Remote Dozer'!$Q132="","",'Remote Dozer'!W132)</f>
        <v>0</v>
      </c>
      <c r="H1311" s="21">
        <f>IF('Remote Dozer'!$Q132="","",'Remote Dozer'!X132)</f>
        <v>0</v>
      </c>
      <c r="I1311" s="21">
        <f>IF('Remote Dozer'!$Q132="","",'Remote Dozer'!Y132)</f>
        <v>0</v>
      </c>
      <c r="J1311" s="22">
        <f>IF('Remote Dozer'!$Q132="","",'Remote Dozer'!Z132)</f>
        <v>0</v>
      </c>
      <c r="K1311" s="22">
        <f>IF('Remote Dozer'!$Q132="","",'Remote Dozer'!AA132)</f>
        <v>0</v>
      </c>
      <c r="L1311" s="22">
        <f>IF('Remote Dozer'!$Q132="","",'Remote Dozer'!AB132)</f>
        <v>0</v>
      </c>
      <c r="M1311" s="22">
        <f>IF('Remote Dozer'!$Q132="","",'Remote Dozer'!AC132)</f>
        <v>0</v>
      </c>
      <c r="N1311" s="22">
        <f>IF('Remote Dozer'!$Q132="","",'Remote Dozer'!AD132)</f>
        <v>0</v>
      </c>
      <c r="O1311" s="22">
        <f>IF('Remote Dozer'!$Q132="","",'Remote Dozer'!AE132)</f>
        <v>0</v>
      </c>
      <c r="P1311" s="21">
        <f>IF('Remote Dozer'!$Q132="","",'Remote Dozer'!AF132)</f>
        <v>0</v>
      </c>
      <c r="Q1311" s="21">
        <f>IF('Remote Dozer'!$Q132="","",'Remote Dozer'!AG132)</f>
        <v>0</v>
      </c>
      <c r="R1311" s="21">
        <f>IF('Remote Dozer'!$Q132="","",'Remote Dozer'!AH132)</f>
        <v>0</v>
      </c>
      <c r="S1311" s="21">
        <f>IF('Remote Dozer'!$Q132="","",'Remote Dozer'!AI132)</f>
        <v>0</v>
      </c>
    </row>
    <row r="1312" spans="1:19" x14ac:dyDescent="0.25">
      <c r="A1312" s="22" t="str">
        <f>IF('Remote Dozer'!$Q133="","",'Remote Dozer'!Q133)</f>
        <v>Remote Dozer</v>
      </c>
      <c r="B1312" s="22">
        <f>IF('Remote Dozer'!$Q133="","",'Remote Dozer'!R133)</f>
        <v>0</v>
      </c>
      <c r="C1312" s="22">
        <f>IF('Remote Dozer'!$Q133="","",'Remote Dozer'!S133)</f>
        <v>0</v>
      </c>
      <c r="D1312" s="22">
        <f>IF('Remote Dozer'!$Q133="","",'Remote Dozer'!T133)</f>
        <v>0</v>
      </c>
      <c r="E1312" s="22">
        <f>IF('Remote Dozer'!$Q133="","",'Remote Dozer'!U133)</f>
        <v>0</v>
      </c>
      <c r="F1312" s="21">
        <f>IF('Remote Dozer'!$Q133="","",'Remote Dozer'!V133)</f>
        <v>0</v>
      </c>
      <c r="G1312" s="21">
        <f>IF('Remote Dozer'!$Q133="","",'Remote Dozer'!W133)</f>
        <v>0</v>
      </c>
      <c r="H1312" s="21">
        <f>IF('Remote Dozer'!$Q133="","",'Remote Dozer'!X133)</f>
        <v>0</v>
      </c>
      <c r="I1312" s="21">
        <f>IF('Remote Dozer'!$Q133="","",'Remote Dozer'!Y133)</f>
        <v>0</v>
      </c>
      <c r="J1312" s="22">
        <f>IF('Remote Dozer'!$Q133="","",'Remote Dozer'!Z133)</f>
        <v>0</v>
      </c>
      <c r="K1312" s="22">
        <f>IF('Remote Dozer'!$Q133="","",'Remote Dozer'!AA133)</f>
        <v>0</v>
      </c>
      <c r="L1312" s="22">
        <f>IF('Remote Dozer'!$Q133="","",'Remote Dozer'!AB133)</f>
        <v>0</v>
      </c>
      <c r="M1312" s="22">
        <f>IF('Remote Dozer'!$Q133="","",'Remote Dozer'!AC133)</f>
        <v>0</v>
      </c>
      <c r="N1312" s="22">
        <f>IF('Remote Dozer'!$Q133="","",'Remote Dozer'!AD133)</f>
        <v>0</v>
      </c>
      <c r="O1312" s="22">
        <f>IF('Remote Dozer'!$Q133="","",'Remote Dozer'!AE133)</f>
        <v>0</v>
      </c>
      <c r="P1312" s="21">
        <f>IF('Remote Dozer'!$Q133="","",'Remote Dozer'!AF133)</f>
        <v>0</v>
      </c>
      <c r="Q1312" s="21">
        <f>IF('Remote Dozer'!$Q133="","",'Remote Dozer'!AG133)</f>
        <v>0</v>
      </c>
      <c r="R1312" s="21">
        <f>IF('Remote Dozer'!$Q133="","",'Remote Dozer'!AH133)</f>
        <v>0</v>
      </c>
      <c r="S1312" s="21">
        <f>IF('Remote Dozer'!$Q133="","",'Remote Dozer'!AI133)</f>
        <v>0</v>
      </c>
    </row>
    <row r="1313" spans="1:19" x14ac:dyDescent="0.25">
      <c r="A1313" s="22" t="str">
        <f>IF('Remote Dozer'!$Q134="","",'Remote Dozer'!Q134)</f>
        <v>Remote Dozer</v>
      </c>
      <c r="B1313" s="22">
        <f>IF('Remote Dozer'!$Q134="","",'Remote Dozer'!R134)</f>
        <v>0</v>
      </c>
      <c r="C1313" s="22">
        <f>IF('Remote Dozer'!$Q134="","",'Remote Dozer'!S134)</f>
        <v>0</v>
      </c>
      <c r="D1313" s="22">
        <f>IF('Remote Dozer'!$Q134="","",'Remote Dozer'!T134)</f>
        <v>0</v>
      </c>
      <c r="E1313" s="22">
        <f>IF('Remote Dozer'!$Q134="","",'Remote Dozer'!U134)</f>
        <v>0</v>
      </c>
      <c r="F1313" s="21">
        <f>IF('Remote Dozer'!$Q134="","",'Remote Dozer'!V134)</f>
        <v>0</v>
      </c>
      <c r="G1313" s="21">
        <f>IF('Remote Dozer'!$Q134="","",'Remote Dozer'!W134)</f>
        <v>0</v>
      </c>
      <c r="H1313" s="21">
        <f>IF('Remote Dozer'!$Q134="","",'Remote Dozer'!X134)</f>
        <v>0</v>
      </c>
      <c r="I1313" s="21">
        <f>IF('Remote Dozer'!$Q134="","",'Remote Dozer'!Y134)</f>
        <v>0</v>
      </c>
      <c r="J1313" s="22">
        <f>IF('Remote Dozer'!$Q134="","",'Remote Dozer'!Z134)</f>
        <v>0</v>
      </c>
      <c r="K1313" s="22">
        <f>IF('Remote Dozer'!$Q134="","",'Remote Dozer'!AA134)</f>
        <v>0</v>
      </c>
      <c r="L1313" s="22">
        <f>IF('Remote Dozer'!$Q134="","",'Remote Dozer'!AB134)</f>
        <v>0</v>
      </c>
      <c r="M1313" s="22">
        <f>IF('Remote Dozer'!$Q134="","",'Remote Dozer'!AC134)</f>
        <v>0</v>
      </c>
      <c r="N1313" s="22">
        <f>IF('Remote Dozer'!$Q134="","",'Remote Dozer'!AD134)</f>
        <v>0</v>
      </c>
      <c r="O1313" s="22">
        <f>IF('Remote Dozer'!$Q134="","",'Remote Dozer'!AE134)</f>
        <v>0</v>
      </c>
      <c r="P1313" s="21">
        <f>IF('Remote Dozer'!$Q134="","",'Remote Dozer'!AF134)</f>
        <v>0</v>
      </c>
      <c r="Q1313" s="21">
        <f>IF('Remote Dozer'!$Q134="","",'Remote Dozer'!AG134)</f>
        <v>0</v>
      </c>
      <c r="R1313" s="21">
        <f>IF('Remote Dozer'!$Q134="","",'Remote Dozer'!AH134)</f>
        <v>0</v>
      </c>
      <c r="S1313" s="21">
        <f>IF('Remote Dozer'!$Q134="","",'Remote Dozer'!AI134)</f>
        <v>0</v>
      </c>
    </row>
    <row r="1314" spans="1:19" x14ac:dyDescent="0.25">
      <c r="A1314" s="22" t="str">
        <f>IF('Remote Dozer'!$Q135="","",'Remote Dozer'!Q135)</f>
        <v>Remote Dozer</v>
      </c>
      <c r="B1314" s="22">
        <f>IF('Remote Dozer'!$Q135="","",'Remote Dozer'!R135)</f>
        <v>0</v>
      </c>
      <c r="C1314" s="22">
        <f>IF('Remote Dozer'!$Q135="","",'Remote Dozer'!S135)</f>
        <v>0</v>
      </c>
      <c r="D1314" s="22">
        <f>IF('Remote Dozer'!$Q135="","",'Remote Dozer'!T135)</f>
        <v>0</v>
      </c>
      <c r="E1314" s="22">
        <f>IF('Remote Dozer'!$Q135="","",'Remote Dozer'!U135)</f>
        <v>0</v>
      </c>
      <c r="F1314" s="21">
        <f>IF('Remote Dozer'!$Q135="","",'Remote Dozer'!V135)</f>
        <v>0</v>
      </c>
      <c r="G1314" s="21">
        <f>IF('Remote Dozer'!$Q135="","",'Remote Dozer'!W135)</f>
        <v>0</v>
      </c>
      <c r="H1314" s="21">
        <f>IF('Remote Dozer'!$Q135="","",'Remote Dozer'!X135)</f>
        <v>0</v>
      </c>
      <c r="I1314" s="21">
        <f>IF('Remote Dozer'!$Q135="","",'Remote Dozer'!Y135)</f>
        <v>0</v>
      </c>
      <c r="J1314" s="22">
        <f>IF('Remote Dozer'!$Q135="","",'Remote Dozer'!Z135)</f>
        <v>0</v>
      </c>
      <c r="K1314" s="22">
        <f>IF('Remote Dozer'!$Q135="","",'Remote Dozer'!AA135)</f>
        <v>0</v>
      </c>
      <c r="L1314" s="22">
        <f>IF('Remote Dozer'!$Q135="","",'Remote Dozer'!AB135)</f>
        <v>0</v>
      </c>
      <c r="M1314" s="22">
        <f>IF('Remote Dozer'!$Q135="","",'Remote Dozer'!AC135)</f>
        <v>0</v>
      </c>
      <c r="N1314" s="22">
        <f>IF('Remote Dozer'!$Q135="","",'Remote Dozer'!AD135)</f>
        <v>0</v>
      </c>
      <c r="O1314" s="22">
        <f>IF('Remote Dozer'!$Q135="","",'Remote Dozer'!AE135)</f>
        <v>0</v>
      </c>
      <c r="P1314" s="21">
        <f>IF('Remote Dozer'!$Q135="","",'Remote Dozer'!AF135)</f>
        <v>0</v>
      </c>
      <c r="Q1314" s="21">
        <f>IF('Remote Dozer'!$Q135="","",'Remote Dozer'!AG135)</f>
        <v>0</v>
      </c>
      <c r="R1314" s="21">
        <f>IF('Remote Dozer'!$Q135="","",'Remote Dozer'!AH135)</f>
        <v>0</v>
      </c>
      <c r="S1314" s="21">
        <f>IF('Remote Dozer'!$Q135="","",'Remote Dozer'!AI135)</f>
        <v>0</v>
      </c>
    </row>
    <row r="1315" spans="1:19" x14ac:dyDescent="0.25">
      <c r="A1315" s="22" t="str">
        <f>IF('Remote Dozer'!$Q136="","",'Remote Dozer'!Q136)</f>
        <v>Remote Dozer</v>
      </c>
      <c r="B1315" s="22">
        <f>IF('Remote Dozer'!$Q136="","",'Remote Dozer'!R136)</f>
        <v>0</v>
      </c>
      <c r="C1315" s="22">
        <f>IF('Remote Dozer'!$Q136="","",'Remote Dozer'!S136)</f>
        <v>0</v>
      </c>
      <c r="D1315" s="22">
        <f>IF('Remote Dozer'!$Q136="","",'Remote Dozer'!T136)</f>
        <v>0</v>
      </c>
      <c r="E1315" s="22">
        <f>IF('Remote Dozer'!$Q136="","",'Remote Dozer'!U136)</f>
        <v>0</v>
      </c>
      <c r="F1315" s="21">
        <f>IF('Remote Dozer'!$Q136="","",'Remote Dozer'!V136)</f>
        <v>0</v>
      </c>
      <c r="G1315" s="21">
        <f>IF('Remote Dozer'!$Q136="","",'Remote Dozer'!W136)</f>
        <v>0</v>
      </c>
      <c r="H1315" s="21">
        <f>IF('Remote Dozer'!$Q136="","",'Remote Dozer'!X136)</f>
        <v>0</v>
      </c>
      <c r="I1315" s="21">
        <f>IF('Remote Dozer'!$Q136="","",'Remote Dozer'!Y136)</f>
        <v>0</v>
      </c>
      <c r="J1315" s="22">
        <f>IF('Remote Dozer'!$Q136="","",'Remote Dozer'!Z136)</f>
        <v>0</v>
      </c>
      <c r="K1315" s="22">
        <f>IF('Remote Dozer'!$Q136="","",'Remote Dozer'!AA136)</f>
        <v>0</v>
      </c>
      <c r="L1315" s="22">
        <f>IF('Remote Dozer'!$Q136="","",'Remote Dozer'!AB136)</f>
        <v>0</v>
      </c>
      <c r="M1315" s="22">
        <f>IF('Remote Dozer'!$Q136="","",'Remote Dozer'!AC136)</f>
        <v>0</v>
      </c>
      <c r="N1315" s="22">
        <f>IF('Remote Dozer'!$Q136="","",'Remote Dozer'!AD136)</f>
        <v>0</v>
      </c>
      <c r="O1315" s="22">
        <f>IF('Remote Dozer'!$Q136="","",'Remote Dozer'!AE136)</f>
        <v>0</v>
      </c>
      <c r="P1315" s="21">
        <f>IF('Remote Dozer'!$Q136="","",'Remote Dozer'!AF136)</f>
        <v>0</v>
      </c>
      <c r="Q1315" s="21">
        <f>IF('Remote Dozer'!$Q136="","",'Remote Dozer'!AG136)</f>
        <v>0</v>
      </c>
      <c r="R1315" s="21">
        <f>IF('Remote Dozer'!$Q136="","",'Remote Dozer'!AH136)</f>
        <v>0</v>
      </c>
      <c r="S1315" s="21">
        <f>IF('Remote Dozer'!$Q136="","",'Remote Dozer'!AI136)</f>
        <v>0</v>
      </c>
    </row>
    <row r="1316" spans="1:19" x14ac:dyDescent="0.25">
      <c r="A1316" s="22" t="str">
        <f>IF('Remote Dozer'!$Q137="","",'Remote Dozer'!Q137)</f>
        <v>Remote Dozer</v>
      </c>
      <c r="B1316" s="22">
        <f>IF('Remote Dozer'!$Q137="","",'Remote Dozer'!R137)</f>
        <v>0</v>
      </c>
      <c r="C1316" s="22">
        <f>IF('Remote Dozer'!$Q137="","",'Remote Dozer'!S137)</f>
        <v>0</v>
      </c>
      <c r="D1316" s="22">
        <f>IF('Remote Dozer'!$Q137="","",'Remote Dozer'!T137)</f>
        <v>0</v>
      </c>
      <c r="E1316" s="22">
        <f>IF('Remote Dozer'!$Q137="","",'Remote Dozer'!U137)</f>
        <v>0</v>
      </c>
      <c r="F1316" s="21">
        <f>IF('Remote Dozer'!$Q137="","",'Remote Dozer'!V137)</f>
        <v>0</v>
      </c>
      <c r="G1316" s="21">
        <f>IF('Remote Dozer'!$Q137="","",'Remote Dozer'!W137)</f>
        <v>0</v>
      </c>
      <c r="H1316" s="21">
        <f>IF('Remote Dozer'!$Q137="","",'Remote Dozer'!X137)</f>
        <v>0</v>
      </c>
      <c r="I1316" s="21">
        <f>IF('Remote Dozer'!$Q137="","",'Remote Dozer'!Y137)</f>
        <v>0</v>
      </c>
      <c r="J1316" s="22">
        <f>IF('Remote Dozer'!$Q137="","",'Remote Dozer'!Z137)</f>
        <v>0</v>
      </c>
      <c r="K1316" s="22">
        <f>IF('Remote Dozer'!$Q137="","",'Remote Dozer'!AA137)</f>
        <v>0</v>
      </c>
      <c r="L1316" s="22">
        <f>IF('Remote Dozer'!$Q137="","",'Remote Dozer'!AB137)</f>
        <v>0</v>
      </c>
      <c r="M1316" s="22">
        <f>IF('Remote Dozer'!$Q137="","",'Remote Dozer'!AC137)</f>
        <v>0</v>
      </c>
      <c r="N1316" s="22">
        <f>IF('Remote Dozer'!$Q137="","",'Remote Dozer'!AD137)</f>
        <v>0</v>
      </c>
      <c r="O1316" s="22">
        <f>IF('Remote Dozer'!$Q137="","",'Remote Dozer'!AE137)</f>
        <v>0</v>
      </c>
      <c r="P1316" s="21">
        <f>IF('Remote Dozer'!$Q137="","",'Remote Dozer'!AF137)</f>
        <v>0</v>
      </c>
      <c r="Q1316" s="21">
        <f>IF('Remote Dozer'!$Q137="","",'Remote Dozer'!AG137)</f>
        <v>0</v>
      </c>
      <c r="R1316" s="21">
        <f>IF('Remote Dozer'!$Q137="","",'Remote Dozer'!AH137)</f>
        <v>0</v>
      </c>
      <c r="S1316" s="21">
        <f>IF('Remote Dozer'!$Q137="","",'Remote Dozer'!AI137)</f>
        <v>0</v>
      </c>
    </row>
    <row r="1317" spans="1:19" x14ac:dyDescent="0.25">
      <c r="A1317" s="22" t="str">
        <f>IF('Remote Dozer'!$Q138="","",'Remote Dozer'!Q138)</f>
        <v>Remote Dozer</v>
      </c>
      <c r="B1317" s="22">
        <f>IF('Remote Dozer'!$Q138="","",'Remote Dozer'!R138)</f>
        <v>0</v>
      </c>
      <c r="C1317" s="22">
        <f>IF('Remote Dozer'!$Q138="","",'Remote Dozer'!S138)</f>
        <v>0</v>
      </c>
      <c r="D1317" s="22">
        <f>IF('Remote Dozer'!$Q138="","",'Remote Dozer'!T138)</f>
        <v>0</v>
      </c>
      <c r="E1317" s="22">
        <f>IF('Remote Dozer'!$Q138="","",'Remote Dozer'!U138)</f>
        <v>0</v>
      </c>
      <c r="F1317" s="21">
        <f>IF('Remote Dozer'!$Q138="","",'Remote Dozer'!V138)</f>
        <v>0</v>
      </c>
      <c r="G1317" s="21">
        <f>IF('Remote Dozer'!$Q138="","",'Remote Dozer'!W138)</f>
        <v>0</v>
      </c>
      <c r="H1317" s="21">
        <f>IF('Remote Dozer'!$Q138="","",'Remote Dozer'!X138)</f>
        <v>0</v>
      </c>
      <c r="I1317" s="21">
        <f>IF('Remote Dozer'!$Q138="","",'Remote Dozer'!Y138)</f>
        <v>0</v>
      </c>
      <c r="J1317" s="22">
        <f>IF('Remote Dozer'!$Q138="","",'Remote Dozer'!Z138)</f>
        <v>0</v>
      </c>
      <c r="K1317" s="22">
        <f>IF('Remote Dozer'!$Q138="","",'Remote Dozer'!AA138)</f>
        <v>0</v>
      </c>
      <c r="L1317" s="22">
        <f>IF('Remote Dozer'!$Q138="","",'Remote Dozer'!AB138)</f>
        <v>0</v>
      </c>
      <c r="M1317" s="22">
        <f>IF('Remote Dozer'!$Q138="","",'Remote Dozer'!AC138)</f>
        <v>0</v>
      </c>
      <c r="N1317" s="22">
        <f>IF('Remote Dozer'!$Q138="","",'Remote Dozer'!AD138)</f>
        <v>0</v>
      </c>
      <c r="O1317" s="22">
        <f>IF('Remote Dozer'!$Q138="","",'Remote Dozer'!AE138)</f>
        <v>0</v>
      </c>
      <c r="P1317" s="21">
        <f>IF('Remote Dozer'!$Q138="","",'Remote Dozer'!AF138)</f>
        <v>0</v>
      </c>
      <c r="Q1317" s="21">
        <f>IF('Remote Dozer'!$Q138="","",'Remote Dozer'!AG138)</f>
        <v>0</v>
      </c>
      <c r="R1317" s="21">
        <f>IF('Remote Dozer'!$Q138="","",'Remote Dozer'!AH138)</f>
        <v>0</v>
      </c>
      <c r="S1317" s="21">
        <f>IF('Remote Dozer'!$Q138="","",'Remote Dozer'!AI138)</f>
        <v>0</v>
      </c>
    </row>
    <row r="1318" spans="1:19" x14ac:dyDescent="0.25">
      <c r="A1318" s="22" t="str">
        <f>IF('Remote Dozer'!$Q139="","",'Remote Dozer'!Q139)</f>
        <v>Remote Dozer</v>
      </c>
      <c r="B1318" s="22">
        <f>IF('Remote Dozer'!$Q139="","",'Remote Dozer'!R139)</f>
        <v>0</v>
      </c>
      <c r="C1318" s="22">
        <f>IF('Remote Dozer'!$Q139="","",'Remote Dozer'!S139)</f>
        <v>0</v>
      </c>
      <c r="D1318" s="22">
        <f>IF('Remote Dozer'!$Q139="","",'Remote Dozer'!T139)</f>
        <v>0</v>
      </c>
      <c r="E1318" s="22">
        <f>IF('Remote Dozer'!$Q139="","",'Remote Dozer'!U139)</f>
        <v>0</v>
      </c>
      <c r="F1318" s="21">
        <f>IF('Remote Dozer'!$Q139="","",'Remote Dozer'!V139)</f>
        <v>0</v>
      </c>
      <c r="G1318" s="21">
        <f>IF('Remote Dozer'!$Q139="","",'Remote Dozer'!W139)</f>
        <v>0</v>
      </c>
      <c r="H1318" s="21">
        <f>IF('Remote Dozer'!$Q139="","",'Remote Dozer'!X139)</f>
        <v>0</v>
      </c>
      <c r="I1318" s="21">
        <f>IF('Remote Dozer'!$Q139="","",'Remote Dozer'!Y139)</f>
        <v>0</v>
      </c>
      <c r="J1318" s="22">
        <f>IF('Remote Dozer'!$Q139="","",'Remote Dozer'!Z139)</f>
        <v>0</v>
      </c>
      <c r="K1318" s="22">
        <f>IF('Remote Dozer'!$Q139="","",'Remote Dozer'!AA139)</f>
        <v>0</v>
      </c>
      <c r="L1318" s="22">
        <f>IF('Remote Dozer'!$Q139="","",'Remote Dozer'!AB139)</f>
        <v>0</v>
      </c>
      <c r="M1318" s="22">
        <f>IF('Remote Dozer'!$Q139="","",'Remote Dozer'!AC139)</f>
        <v>0</v>
      </c>
      <c r="N1318" s="22">
        <f>IF('Remote Dozer'!$Q139="","",'Remote Dozer'!AD139)</f>
        <v>0</v>
      </c>
      <c r="O1318" s="22">
        <f>IF('Remote Dozer'!$Q139="","",'Remote Dozer'!AE139)</f>
        <v>0</v>
      </c>
      <c r="P1318" s="21">
        <f>IF('Remote Dozer'!$Q139="","",'Remote Dozer'!AF139)</f>
        <v>0</v>
      </c>
      <c r="Q1318" s="21">
        <f>IF('Remote Dozer'!$Q139="","",'Remote Dozer'!AG139)</f>
        <v>0</v>
      </c>
      <c r="R1318" s="21">
        <f>IF('Remote Dozer'!$Q139="","",'Remote Dozer'!AH139)</f>
        <v>0</v>
      </c>
      <c r="S1318" s="21">
        <f>IF('Remote Dozer'!$Q139="","",'Remote Dozer'!AI139)</f>
        <v>0</v>
      </c>
    </row>
    <row r="1319" spans="1:19" x14ac:dyDescent="0.25">
      <c r="A1319" s="22" t="str">
        <f>IF('Remote Dozer'!$Q140="","",'Remote Dozer'!Q140)</f>
        <v>Remote Dozer</v>
      </c>
      <c r="B1319" s="22">
        <f>IF('Remote Dozer'!$Q140="","",'Remote Dozer'!R140)</f>
        <v>0</v>
      </c>
      <c r="C1319" s="22">
        <f>IF('Remote Dozer'!$Q140="","",'Remote Dozer'!S140)</f>
        <v>0</v>
      </c>
      <c r="D1319" s="22">
        <f>IF('Remote Dozer'!$Q140="","",'Remote Dozer'!T140)</f>
        <v>0</v>
      </c>
      <c r="E1319" s="22">
        <f>IF('Remote Dozer'!$Q140="","",'Remote Dozer'!U140)</f>
        <v>0</v>
      </c>
      <c r="F1319" s="21">
        <f>IF('Remote Dozer'!$Q140="","",'Remote Dozer'!V140)</f>
        <v>0</v>
      </c>
      <c r="G1319" s="21">
        <f>IF('Remote Dozer'!$Q140="","",'Remote Dozer'!W140)</f>
        <v>0</v>
      </c>
      <c r="H1319" s="21">
        <f>IF('Remote Dozer'!$Q140="","",'Remote Dozer'!X140)</f>
        <v>0</v>
      </c>
      <c r="I1319" s="21">
        <f>IF('Remote Dozer'!$Q140="","",'Remote Dozer'!Y140)</f>
        <v>0</v>
      </c>
      <c r="J1319" s="22">
        <f>IF('Remote Dozer'!$Q140="","",'Remote Dozer'!Z140)</f>
        <v>0</v>
      </c>
      <c r="K1319" s="22">
        <f>IF('Remote Dozer'!$Q140="","",'Remote Dozer'!AA140)</f>
        <v>0</v>
      </c>
      <c r="L1319" s="22">
        <f>IF('Remote Dozer'!$Q140="","",'Remote Dozer'!AB140)</f>
        <v>0</v>
      </c>
      <c r="M1319" s="22">
        <f>IF('Remote Dozer'!$Q140="","",'Remote Dozer'!AC140)</f>
        <v>0</v>
      </c>
      <c r="N1319" s="22">
        <f>IF('Remote Dozer'!$Q140="","",'Remote Dozer'!AD140)</f>
        <v>0</v>
      </c>
      <c r="O1319" s="22">
        <f>IF('Remote Dozer'!$Q140="","",'Remote Dozer'!AE140)</f>
        <v>0</v>
      </c>
      <c r="P1319" s="21">
        <f>IF('Remote Dozer'!$Q140="","",'Remote Dozer'!AF140)</f>
        <v>0</v>
      </c>
      <c r="Q1319" s="21">
        <f>IF('Remote Dozer'!$Q140="","",'Remote Dozer'!AG140)</f>
        <v>0</v>
      </c>
      <c r="R1319" s="21">
        <f>IF('Remote Dozer'!$Q140="","",'Remote Dozer'!AH140)</f>
        <v>0</v>
      </c>
      <c r="S1319" s="21">
        <f>IF('Remote Dozer'!$Q140="","",'Remote Dozer'!AI140)</f>
        <v>0</v>
      </c>
    </row>
    <row r="1320" spans="1:19" x14ac:dyDescent="0.25">
      <c r="A1320" s="22" t="str">
        <f>IF('Remote Dozer'!$Q141="","",'Remote Dozer'!Q141)</f>
        <v>Remote Dozer</v>
      </c>
      <c r="B1320" s="22">
        <f>IF('Remote Dozer'!$Q141="","",'Remote Dozer'!R141)</f>
        <v>0</v>
      </c>
      <c r="C1320" s="22">
        <f>IF('Remote Dozer'!$Q141="","",'Remote Dozer'!S141)</f>
        <v>0</v>
      </c>
      <c r="D1320" s="22">
        <f>IF('Remote Dozer'!$Q141="","",'Remote Dozer'!T141)</f>
        <v>0</v>
      </c>
      <c r="E1320" s="22">
        <f>IF('Remote Dozer'!$Q141="","",'Remote Dozer'!U141)</f>
        <v>0</v>
      </c>
      <c r="F1320" s="21">
        <f>IF('Remote Dozer'!$Q141="","",'Remote Dozer'!V141)</f>
        <v>0</v>
      </c>
      <c r="G1320" s="21">
        <f>IF('Remote Dozer'!$Q141="","",'Remote Dozer'!W141)</f>
        <v>0</v>
      </c>
      <c r="H1320" s="21">
        <f>IF('Remote Dozer'!$Q141="","",'Remote Dozer'!X141)</f>
        <v>0</v>
      </c>
      <c r="I1320" s="21">
        <f>IF('Remote Dozer'!$Q141="","",'Remote Dozer'!Y141)</f>
        <v>0</v>
      </c>
      <c r="J1320" s="22">
        <f>IF('Remote Dozer'!$Q141="","",'Remote Dozer'!Z141)</f>
        <v>0</v>
      </c>
      <c r="K1320" s="22">
        <f>IF('Remote Dozer'!$Q141="","",'Remote Dozer'!AA141)</f>
        <v>0</v>
      </c>
      <c r="L1320" s="22">
        <f>IF('Remote Dozer'!$Q141="","",'Remote Dozer'!AB141)</f>
        <v>0</v>
      </c>
      <c r="M1320" s="22">
        <f>IF('Remote Dozer'!$Q141="","",'Remote Dozer'!AC141)</f>
        <v>0</v>
      </c>
      <c r="N1320" s="22">
        <f>IF('Remote Dozer'!$Q141="","",'Remote Dozer'!AD141)</f>
        <v>0</v>
      </c>
      <c r="O1320" s="22">
        <f>IF('Remote Dozer'!$Q141="","",'Remote Dozer'!AE141)</f>
        <v>0</v>
      </c>
      <c r="P1320" s="21">
        <f>IF('Remote Dozer'!$Q141="","",'Remote Dozer'!AF141)</f>
        <v>0</v>
      </c>
      <c r="Q1320" s="21">
        <f>IF('Remote Dozer'!$Q141="","",'Remote Dozer'!AG141)</f>
        <v>0</v>
      </c>
      <c r="R1320" s="21">
        <f>IF('Remote Dozer'!$Q141="","",'Remote Dozer'!AH141)</f>
        <v>0</v>
      </c>
      <c r="S1320" s="21">
        <f>IF('Remote Dozer'!$Q141="","",'Remote Dozer'!AI141)</f>
        <v>0</v>
      </c>
    </row>
    <row r="1321" spans="1:19" x14ac:dyDescent="0.25">
      <c r="A1321" s="22" t="str">
        <f>IF('Remote Dozer'!$Q142="","",'Remote Dozer'!Q142)</f>
        <v>Remote Dozer</v>
      </c>
      <c r="B1321" s="22">
        <f>IF('Remote Dozer'!$Q142="","",'Remote Dozer'!R142)</f>
        <v>0</v>
      </c>
      <c r="C1321" s="22">
        <f>IF('Remote Dozer'!$Q142="","",'Remote Dozer'!S142)</f>
        <v>0</v>
      </c>
      <c r="D1321" s="22">
        <f>IF('Remote Dozer'!$Q142="","",'Remote Dozer'!T142)</f>
        <v>0</v>
      </c>
      <c r="E1321" s="22">
        <f>IF('Remote Dozer'!$Q142="","",'Remote Dozer'!U142)</f>
        <v>0</v>
      </c>
      <c r="F1321" s="21">
        <f>IF('Remote Dozer'!$Q142="","",'Remote Dozer'!V142)</f>
        <v>0</v>
      </c>
      <c r="G1321" s="21">
        <f>IF('Remote Dozer'!$Q142="","",'Remote Dozer'!W142)</f>
        <v>0</v>
      </c>
      <c r="H1321" s="21">
        <f>IF('Remote Dozer'!$Q142="","",'Remote Dozer'!X142)</f>
        <v>0</v>
      </c>
      <c r="I1321" s="21">
        <f>IF('Remote Dozer'!$Q142="","",'Remote Dozer'!Y142)</f>
        <v>0</v>
      </c>
      <c r="J1321" s="22">
        <f>IF('Remote Dozer'!$Q142="","",'Remote Dozer'!Z142)</f>
        <v>0</v>
      </c>
      <c r="K1321" s="22">
        <f>IF('Remote Dozer'!$Q142="","",'Remote Dozer'!AA142)</f>
        <v>0</v>
      </c>
      <c r="L1321" s="22">
        <f>IF('Remote Dozer'!$Q142="","",'Remote Dozer'!AB142)</f>
        <v>0</v>
      </c>
      <c r="M1321" s="22">
        <f>IF('Remote Dozer'!$Q142="","",'Remote Dozer'!AC142)</f>
        <v>0</v>
      </c>
      <c r="N1321" s="22">
        <f>IF('Remote Dozer'!$Q142="","",'Remote Dozer'!AD142)</f>
        <v>0</v>
      </c>
      <c r="O1321" s="22">
        <f>IF('Remote Dozer'!$Q142="","",'Remote Dozer'!AE142)</f>
        <v>0</v>
      </c>
      <c r="P1321" s="21">
        <f>IF('Remote Dozer'!$Q142="","",'Remote Dozer'!AF142)</f>
        <v>0</v>
      </c>
      <c r="Q1321" s="21">
        <f>IF('Remote Dozer'!$Q142="","",'Remote Dozer'!AG142)</f>
        <v>0</v>
      </c>
      <c r="R1321" s="21">
        <f>IF('Remote Dozer'!$Q142="","",'Remote Dozer'!AH142)</f>
        <v>0</v>
      </c>
      <c r="S1321" s="21">
        <f>IF('Remote Dozer'!$Q142="","",'Remote Dozer'!AI142)</f>
        <v>0</v>
      </c>
    </row>
    <row r="1322" spans="1:19" x14ac:dyDescent="0.25">
      <c r="A1322" s="22" t="str">
        <f>IF('Remote Dozer'!$Q143="","",'Remote Dozer'!Q143)</f>
        <v>Remote Dozer</v>
      </c>
      <c r="B1322" s="22">
        <f>IF('Remote Dozer'!$Q143="","",'Remote Dozer'!R143)</f>
        <v>0</v>
      </c>
      <c r="C1322" s="22">
        <f>IF('Remote Dozer'!$Q143="","",'Remote Dozer'!S143)</f>
        <v>0</v>
      </c>
      <c r="D1322" s="22">
        <f>IF('Remote Dozer'!$Q143="","",'Remote Dozer'!T143)</f>
        <v>0</v>
      </c>
      <c r="E1322" s="22">
        <f>IF('Remote Dozer'!$Q143="","",'Remote Dozer'!U143)</f>
        <v>0</v>
      </c>
      <c r="F1322" s="21">
        <f>IF('Remote Dozer'!$Q143="","",'Remote Dozer'!V143)</f>
        <v>0</v>
      </c>
      <c r="G1322" s="21">
        <f>IF('Remote Dozer'!$Q143="","",'Remote Dozer'!W143)</f>
        <v>0</v>
      </c>
      <c r="H1322" s="21">
        <f>IF('Remote Dozer'!$Q143="","",'Remote Dozer'!X143)</f>
        <v>0</v>
      </c>
      <c r="I1322" s="21">
        <f>IF('Remote Dozer'!$Q143="","",'Remote Dozer'!Y143)</f>
        <v>0</v>
      </c>
      <c r="J1322" s="22">
        <f>IF('Remote Dozer'!$Q143="","",'Remote Dozer'!Z143)</f>
        <v>0</v>
      </c>
      <c r="K1322" s="22">
        <f>IF('Remote Dozer'!$Q143="","",'Remote Dozer'!AA143)</f>
        <v>0</v>
      </c>
      <c r="L1322" s="22">
        <f>IF('Remote Dozer'!$Q143="","",'Remote Dozer'!AB143)</f>
        <v>0</v>
      </c>
      <c r="M1322" s="22">
        <f>IF('Remote Dozer'!$Q143="","",'Remote Dozer'!AC143)</f>
        <v>0</v>
      </c>
      <c r="N1322" s="22">
        <f>IF('Remote Dozer'!$Q143="","",'Remote Dozer'!AD143)</f>
        <v>0</v>
      </c>
      <c r="O1322" s="22">
        <f>IF('Remote Dozer'!$Q143="","",'Remote Dozer'!AE143)</f>
        <v>0</v>
      </c>
      <c r="P1322" s="21">
        <f>IF('Remote Dozer'!$Q143="","",'Remote Dozer'!AF143)</f>
        <v>0</v>
      </c>
      <c r="Q1322" s="21">
        <f>IF('Remote Dozer'!$Q143="","",'Remote Dozer'!AG143)</f>
        <v>0</v>
      </c>
      <c r="R1322" s="21">
        <f>IF('Remote Dozer'!$Q143="","",'Remote Dozer'!AH143)</f>
        <v>0</v>
      </c>
      <c r="S1322" s="21">
        <f>IF('Remote Dozer'!$Q143="","",'Remote Dozer'!AI143)</f>
        <v>0</v>
      </c>
    </row>
    <row r="1323" spans="1:19" x14ac:dyDescent="0.25">
      <c r="A1323" s="22" t="str">
        <f>IF('Remote Dozer'!$Q144="","",'Remote Dozer'!Q144)</f>
        <v>Remote Dozer</v>
      </c>
      <c r="B1323" s="22">
        <f>IF('Remote Dozer'!$Q144="","",'Remote Dozer'!R144)</f>
        <v>0</v>
      </c>
      <c r="C1323" s="22">
        <f>IF('Remote Dozer'!$Q144="","",'Remote Dozer'!S144)</f>
        <v>0</v>
      </c>
      <c r="D1323" s="22">
        <f>IF('Remote Dozer'!$Q144="","",'Remote Dozer'!T144)</f>
        <v>0</v>
      </c>
      <c r="E1323" s="22">
        <f>IF('Remote Dozer'!$Q144="","",'Remote Dozer'!U144)</f>
        <v>0</v>
      </c>
      <c r="F1323" s="21">
        <f>IF('Remote Dozer'!$Q144="","",'Remote Dozer'!V144)</f>
        <v>0</v>
      </c>
      <c r="G1323" s="21">
        <f>IF('Remote Dozer'!$Q144="","",'Remote Dozer'!W144)</f>
        <v>0</v>
      </c>
      <c r="H1323" s="21">
        <f>IF('Remote Dozer'!$Q144="","",'Remote Dozer'!X144)</f>
        <v>0</v>
      </c>
      <c r="I1323" s="21">
        <f>IF('Remote Dozer'!$Q144="","",'Remote Dozer'!Y144)</f>
        <v>0</v>
      </c>
      <c r="J1323" s="22">
        <f>IF('Remote Dozer'!$Q144="","",'Remote Dozer'!Z144)</f>
        <v>0</v>
      </c>
      <c r="K1323" s="22">
        <f>IF('Remote Dozer'!$Q144="","",'Remote Dozer'!AA144)</f>
        <v>0</v>
      </c>
      <c r="L1323" s="22">
        <f>IF('Remote Dozer'!$Q144="","",'Remote Dozer'!AB144)</f>
        <v>0</v>
      </c>
      <c r="M1323" s="22">
        <f>IF('Remote Dozer'!$Q144="","",'Remote Dozer'!AC144)</f>
        <v>0</v>
      </c>
      <c r="N1323" s="22">
        <f>IF('Remote Dozer'!$Q144="","",'Remote Dozer'!AD144)</f>
        <v>0</v>
      </c>
      <c r="O1323" s="22">
        <f>IF('Remote Dozer'!$Q144="","",'Remote Dozer'!AE144)</f>
        <v>0</v>
      </c>
      <c r="P1323" s="21">
        <f>IF('Remote Dozer'!$Q144="","",'Remote Dozer'!AF144)</f>
        <v>0</v>
      </c>
      <c r="Q1323" s="21">
        <f>IF('Remote Dozer'!$Q144="","",'Remote Dozer'!AG144)</f>
        <v>0</v>
      </c>
      <c r="R1323" s="21">
        <f>IF('Remote Dozer'!$Q144="","",'Remote Dozer'!AH144)</f>
        <v>0</v>
      </c>
      <c r="S1323" s="21">
        <f>IF('Remote Dozer'!$Q144="","",'Remote Dozer'!AI144)</f>
        <v>0</v>
      </c>
    </row>
    <row r="1324" spans="1:19" x14ac:dyDescent="0.25">
      <c r="A1324" s="22" t="str">
        <f>IF('Remote Dozer'!$Q145="","",'Remote Dozer'!Q145)</f>
        <v>Remote Dozer</v>
      </c>
      <c r="B1324" s="22">
        <f>IF('Remote Dozer'!$Q145="","",'Remote Dozer'!R145)</f>
        <v>0</v>
      </c>
      <c r="C1324" s="22">
        <f>IF('Remote Dozer'!$Q145="","",'Remote Dozer'!S145)</f>
        <v>0</v>
      </c>
      <c r="D1324" s="22">
        <f>IF('Remote Dozer'!$Q145="","",'Remote Dozer'!T145)</f>
        <v>0</v>
      </c>
      <c r="E1324" s="22">
        <f>IF('Remote Dozer'!$Q145="","",'Remote Dozer'!U145)</f>
        <v>0</v>
      </c>
      <c r="F1324" s="21">
        <f>IF('Remote Dozer'!$Q145="","",'Remote Dozer'!V145)</f>
        <v>0</v>
      </c>
      <c r="G1324" s="21">
        <f>IF('Remote Dozer'!$Q145="","",'Remote Dozer'!W145)</f>
        <v>0</v>
      </c>
      <c r="H1324" s="21">
        <f>IF('Remote Dozer'!$Q145="","",'Remote Dozer'!X145)</f>
        <v>0</v>
      </c>
      <c r="I1324" s="21">
        <f>IF('Remote Dozer'!$Q145="","",'Remote Dozer'!Y145)</f>
        <v>0</v>
      </c>
      <c r="J1324" s="22">
        <f>IF('Remote Dozer'!$Q145="","",'Remote Dozer'!Z145)</f>
        <v>0</v>
      </c>
      <c r="K1324" s="22">
        <f>IF('Remote Dozer'!$Q145="","",'Remote Dozer'!AA145)</f>
        <v>0</v>
      </c>
      <c r="L1324" s="22">
        <f>IF('Remote Dozer'!$Q145="","",'Remote Dozer'!AB145)</f>
        <v>0</v>
      </c>
      <c r="M1324" s="22">
        <f>IF('Remote Dozer'!$Q145="","",'Remote Dozer'!AC145)</f>
        <v>0</v>
      </c>
      <c r="N1324" s="22">
        <f>IF('Remote Dozer'!$Q145="","",'Remote Dozer'!AD145)</f>
        <v>0</v>
      </c>
      <c r="O1324" s="22">
        <f>IF('Remote Dozer'!$Q145="","",'Remote Dozer'!AE145)</f>
        <v>0</v>
      </c>
      <c r="P1324" s="21">
        <f>IF('Remote Dozer'!$Q145="","",'Remote Dozer'!AF145)</f>
        <v>0</v>
      </c>
      <c r="Q1324" s="21">
        <f>IF('Remote Dozer'!$Q145="","",'Remote Dozer'!AG145)</f>
        <v>0</v>
      </c>
      <c r="R1324" s="21">
        <f>IF('Remote Dozer'!$Q145="","",'Remote Dozer'!AH145)</f>
        <v>0</v>
      </c>
      <c r="S1324" s="21">
        <f>IF('Remote Dozer'!$Q145="","",'Remote Dozer'!AI145)</f>
        <v>0</v>
      </c>
    </row>
    <row r="1325" spans="1:19" x14ac:dyDescent="0.25">
      <c r="A1325" s="22" t="str">
        <f>IF('Remote Dozer'!$Q146="","",'Remote Dozer'!Q146)</f>
        <v>Remote Dozer</v>
      </c>
      <c r="B1325" s="22">
        <f>IF('Remote Dozer'!$Q146="","",'Remote Dozer'!R146)</f>
        <v>0</v>
      </c>
      <c r="C1325" s="22">
        <f>IF('Remote Dozer'!$Q146="","",'Remote Dozer'!S146)</f>
        <v>0</v>
      </c>
      <c r="D1325" s="22">
        <f>IF('Remote Dozer'!$Q146="","",'Remote Dozer'!T146)</f>
        <v>0</v>
      </c>
      <c r="E1325" s="22">
        <f>IF('Remote Dozer'!$Q146="","",'Remote Dozer'!U146)</f>
        <v>0</v>
      </c>
      <c r="F1325" s="21">
        <f>IF('Remote Dozer'!$Q146="","",'Remote Dozer'!V146)</f>
        <v>0</v>
      </c>
      <c r="G1325" s="21">
        <f>IF('Remote Dozer'!$Q146="","",'Remote Dozer'!W146)</f>
        <v>0</v>
      </c>
      <c r="H1325" s="21">
        <f>IF('Remote Dozer'!$Q146="","",'Remote Dozer'!X146)</f>
        <v>0</v>
      </c>
      <c r="I1325" s="21">
        <f>IF('Remote Dozer'!$Q146="","",'Remote Dozer'!Y146)</f>
        <v>0</v>
      </c>
      <c r="J1325" s="22">
        <f>IF('Remote Dozer'!$Q146="","",'Remote Dozer'!Z146)</f>
        <v>0</v>
      </c>
      <c r="K1325" s="22">
        <f>IF('Remote Dozer'!$Q146="","",'Remote Dozer'!AA146)</f>
        <v>0</v>
      </c>
      <c r="L1325" s="22">
        <f>IF('Remote Dozer'!$Q146="","",'Remote Dozer'!AB146)</f>
        <v>0</v>
      </c>
      <c r="M1325" s="22">
        <f>IF('Remote Dozer'!$Q146="","",'Remote Dozer'!AC146)</f>
        <v>0</v>
      </c>
      <c r="N1325" s="22">
        <f>IF('Remote Dozer'!$Q146="","",'Remote Dozer'!AD146)</f>
        <v>0</v>
      </c>
      <c r="O1325" s="22">
        <f>IF('Remote Dozer'!$Q146="","",'Remote Dozer'!AE146)</f>
        <v>0</v>
      </c>
      <c r="P1325" s="21">
        <f>IF('Remote Dozer'!$Q146="","",'Remote Dozer'!AF146)</f>
        <v>0</v>
      </c>
      <c r="Q1325" s="21">
        <f>IF('Remote Dozer'!$Q146="","",'Remote Dozer'!AG146)</f>
        <v>0</v>
      </c>
      <c r="R1325" s="21">
        <f>IF('Remote Dozer'!$Q146="","",'Remote Dozer'!AH146)</f>
        <v>0</v>
      </c>
      <c r="S1325" s="21">
        <f>IF('Remote Dozer'!$Q146="","",'Remote Dozer'!AI146)</f>
        <v>0</v>
      </c>
    </row>
    <row r="1326" spans="1:19" x14ac:dyDescent="0.25">
      <c r="A1326" s="22" t="str">
        <f>IF('Remote Dozer'!$Q147="","",'Remote Dozer'!Q147)</f>
        <v>Remote Dozer</v>
      </c>
      <c r="B1326" s="22">
        <f>IF('Remote Dozer'!$Q147="","",'Remote Dozer'!R147)</f>
        <v>0</v>
      </c>
      <c r="C1326" s="22">
        <f>IF('Remote Dozer'!$Q147="","",'Remote Dozer'!S147)</f>
        <v>0</v>
      </c>
      <c r="D1326" s="22">
        <f>IF('Remote Dozer'!$Q147="","",'Remote Dozer'!T147)</f>
        <v>0</v>
      </c>
      <c r="E1326" s="22">
        <f>IF('Remote Dozer'!$Q147="","",'Remote Dozer'!U147)</f>
        <v>0</v>
      </c>
      <c r="F1326" s="21">
        <f>IF('Remote Dozer'!$Q147="","",'Remote Dozer'!V147)</f>
        <v>0</v>
      </c>
      <c r="G1326" s="21">
        <f>IF('Remote Dozer'!$Q147="","",'Remote Dozer'!W147)</f>
        <v>0</v>
      </c>
      <c r="H1326" s="21">
        <f>IF('Remote Dozer'!$Q147="","",'Remote Dozer'!X147)</f>
        <v>0</v>
      </c>
      <c r="I1326" s="21">
        <f>IF('Remote Dozer'!$Q147="","",'Remote Dozer'!Y147)</f>
        <v>0</v>
      </c>
      <c r="J1326" s="22">
        <f>IF('Remote Dozer'!$Q147="","",'Remote Dozer'!Z147)</f>
        <v>0</v>
      </c>
      <c r="K1326" s="22">
        <f>IF('Remote Dozer'!$Q147="","",'Remote Dozer'!AA147)</f>
        <v>0</v>
      </c>
      <c r="L1326" s="22">
        <f>IF('Remote Dozer'!$Q147="","",'Remote Dozer'!AB147)</f>
        <v>0</v>
      </c>
      <c r="M1326" s="22">
        <f>IF('Remote Dozer'!$Q147="","",'Remote Dozer'!AC147)</f>
        <v>0</v>
      </c>
      <c r="N1326" s="22">
        <f>IF('Remote Dozer'!$Q147="","",'Remote Dozer'!AD147)</f>
        <v>0</v>
      </c>
      <c r="O1326" s="22">
        <f>IF('Remote Dozer'!$Q147="","",'Remote Dozer'!AE147)</f>
        <v>0</v>
      </c>
      <c r="P1326" s="21">
        <f>IF('Remote Dozer'!$Q147="","",'Remote Dozer'!AF147)</f>
        <v>0</v>
      </c>
      <c r="Q1326" s="21">
        <f>IF('Remote Dozer'!$Q147="","",'Remote Dozer'!AG147)</f>
        <v>0</v>
      </c>
      <c r="R1326" s="21">
        <f>IF('Remote Dozer'!$Q147="","",'Remote Dozer'!AH147)</f>
        <v>0</v>
      </c>
      <c r="S1326" s="21">
        <f>IF('Remote Dozer'!$Q147="","",'Remote Dozer'!AI147)</f>
        <v>0</v>
      </c>
    </row>
    <row r="1327" spans="1:19" x14ac:dyDescent="0.25">
      <c r="A1327" s="22" t="str">
        <f>IF('Remote Dozer'!$Q148="","",'Remote Dozer'!Q148)</f>
        <v>Remote Dozer</v>
      </c>
      <c r="B1327" s="22">
        <f>IF('Remote Dozer'!$Q148="","",'Remote Dozer'!R148)</f>
        <v>0</v>
      </c>
      <c r="C1327" s="22">
        <f>IF('Remote Dozer'!$Q148="","",'Remote Dozer'!S148)</f>
        <v>0</v>
      </c>
      <c r="D1327" s="22">
        <f>IF('Remote Dozer'!$Q148="","",'Remote Dozer'!T148)</f>
        <v>0</v>
      </c>
      <c r="E1327" s="22">
        <f>IF('Remote Dozer'!$Q148="","",'Remote Dozer'!U148)</f>
        <v>0</v>
      </c>
      <c r="F1327" s="21">
        <f>IF('Remote Dozer'!$Q148="","",'Remote Dozer'!V148)</f>
        <v>0</v>
      </c>
      <c r="G1327" s="21">
        <f>IF('Remote Dozer'!$Q148="","",'Remote Dozer'!W148)</f>
        <v>0</v>
      </c>
      <c r="H1327" s="21">
        <f>IF('Remote Dozer'!$Q148="","",'Remote Dozer'!X148)</f>
        <v>0</v>
      </c>
      <c r="I1327" s="21">
        <f>IF('Remote Dozer'!$Q148="","",'Remote Dozer'!Y148)</f>
        <v>0</v>
      </c>
      <c r="J1327" s="22">
        <f>IF('Remote Dozer'!$Q148="","",'Remote Dozer'!Z148)</f>
        <v>0</v>
      </c>
      <c r="K1327" s="22">
        <f>IF('Remote Dozer'!$Q148="","",'Remote Dozer'!AA148)</f>
        <v>0</v>
      </c>
      <c r="L1327" s="22">
        <f>IF('Remote Dozer'!$Q148="","",'Remote Dozer'!AB148)</f>
        <v>0</v>
      </c>
      <c r="M1327" s="22">
        <f>IF('Remote Dozer'!$Q148="","",'Remote Dozer'!AC148)</f>
        <v>0</v>
      </c>
      <c r="N1327" s="22">
        <f>IF('Remote Dozer'!$Q148="","",'Remote Dozer'!AD148)</f>
        <v>0</v>
      </c>
      <c r="O1327" s="22">
        <f>IF('Remote Dozer'!$Q148="","",'Remote Dozer'!AE148)</f>
        <v>0</v>
      </c>
      <c r="P1327" s="21">
        <f>IF('Remote Dozer'!$Q148="","",'Remote Dozer'!AF148)</f>
        <v>0</v>
      </c>
      <c r="Q1327" s="21">
        <f>IF('Remote Dozer'!$Q148="","",'Remote Dozer'!AG148)</f>
        <v>0</v>
      </c>
      <c r="R1327" s="21">
        <f>IF('Remote Dozer'!$Q148="","",'Remote Dozer'!AH148)</f>
        <v>0</v>
      </c>
      <c r="S1327" s="21">
        <f>IF('Remote Dozer'!$Q148="","",'Remote Dozer'!AI148)</f>
        <v>0</v>
      </c>
    </row>
    <row r="1328" spans="1:19" x14ac:dyDescent="0.25">
      <c r="A1328" s="22" t="str">
        <f>IF('Remote Dozer'!$Q149="","",'Remote Dozer'!Q149)</f>
        <v>Remote Dozer</v>
      </c>
      <c r="B1328" s="22">
        <f>IF('Remote Dozer'!$Q149="","",'Remote Dozer'!R149)</f>
        <v>0</v>
      </c>
      <c r="C1328" s="22">
        <f>IF('Remote Dozer'!$Q149="","",'Remote Dozer'!S149)</f>
        <v>0</v>
      </c>
      <c r="D1328" s="22">
        <f>IF('Remote Dozer'!$Q149="","",'Remote Dozer'!T149)</f>
        <v>0</v>
      </c>
      <c r="E1328" s="22">
        <f>IF('Remote Dozer'!$Q149="","",'Remote Dozer'!U149)</f>
        <v>0</v>
      </c>
      <c r="F1328" s="21">
        <f>IF('Remote Dozer'!$Q149="","",'Remote Dozer'!V149)</f>
        <v>0</v>
      </c>
      <c r="G1328" s="21">
        <f>IF('Remote Dozer'!$Q149="","",'Remote Dozer'!W149)</f>
        <v>0</v>
      </c>
      <c r="H1328" s="21">
        <f>IF('Remote Dozer'!$Q149="","",'Remote Dozer'!X149)</f>
        <v>0</v>
      </c>
      <c r="I1328" s="21">
        <f>IF('Remote Dozer'!$Q149="","",'Remote Dozer'!Y149)</f>
        <v>0</v>
      </c>
      <c r="J1328" s="22">
        <f>IF('Remote Dozer'!$Q149="","",'Remote Dozer'!Z149)</f>
        <v>0</v>
      </c>
      <c r="K1328" s="22">
        <f>IF('Remote Dozer'!$Q149="","",'Remote Dozer'!AA149)</f>
        <v>0</v>
      </c>
      <c r="L1328" s="22">
        <f>IF('Remote Dozer'!$Q149="","",'Remote Dozer'!AB149)</f>
        <v>0</v>
      </c>
      <c r="M1328" s="22">
        <f>IF('Remote Dozer'!$Q149="","",'Remote Dozer'!AC149)</f>
        <v>0</v>
      </c>
      <c r="N1328" s="22">
        <f>IF('Remote Dozer'!$Q149="","",'Remote Dozer'!AD149)</f>
        <v>0</v>
      </c>
      <c r="O1328" s="22">
        <f>IF('Remote Dozer'!$Q149="","",'Remote Dozer'!AE149)</f>
        <v>0</v>
      </c>
      <c r="P1328" s="21">
        <f>IF('Remote Dozer'!$Q149="","",'Remote Dozer'!AF149)</f>
        <v>0</v>
      </c>
      <c r="Q1328" s="21">
        <f>IF('Remote Dozer'!$Q149="","",'Remote Dozer'!AG149)</f>
        <v>0</v>
      </c>
      <c r="R1328" s="21">
        <f>IF('Remote Dozer'!$Q149="","",'Remote Dozer'!AH149)</f>
        <v>0</v>
      </c>
      <c r="S1328" s="21">
        <f>IF('Remote Dozer'!$Q149="","",'Remote Dozer'!AI149)</f>
        <v>0</v>
      </c>
    </row>
    <row r="1329" spans="1:19" x14ac:dyDescent="0.25">
      <c r="A1329" s="22" t="str">
        <f>IF('Remote Dozer'!$Q150="","",'Remote Dozer'!Q150)</f>
        <v>Remote Dozer</v>
      </c>
      <c r="B1329" s="22">
        <f>IF('Remote Dozer'!$Q150="","",'Remote Dozer'!R150)</f>
        <v>0</v>
      </c>
      <c r="C1329" s="22">
        <f>IF('Remote Dozer'!$Q150="","",'Remote Dozer'!S150)</f>
        <v>0</v>
      </c>
      <c r="D1329" s="22">
        <f>IF('Remote Dozer'!$Q150="","",'Remote Dozer'!T150)</f>
        <v>0</v>
      </c>
      <c r="E1329" s="22">
        <f>IF('Remote Dozer'!$Q150="","",'Remote Dozer'!U150)</f>
        <v>0</v>
      </c>
      <c r="F1329" s="21">
        <f>IF('Remote Dozer'!$Q150="","",'Remote Dozer'!V150)</f>
        <v>0</v>
      </c>
      <c r="G1329" s="21">
        <f>IF('Remote Dozer'!$Q150="","",'Remote Dozer'!W150)</f>
        <v>0</v>
      </c>
      <c r="H1329" s="21">
        <f>IF('Remote Dozer'!$Q150="","",'Remote Dozer'!X150)</f>
        <v>0</v>
      </c>
      <c r="I1329" s="21">
        <f>IF('Remote Dozer'!$Q150="","",'Remote Dozer'!Y150)</f>
        <v>0</v>
      </c>
      <c r="J1329" s="22">
        <f>IF('Remote Dozer'!$Q150="","",'Remote Dozer'!Z150)</f>
        <v>0</v>
      </c>
      <c r="K1329" s="22">
        <f>IF('Remote Dozer'!$Q150="","",'Remote Dozer'!AA150)</f>
        <v>0</v>
      </c>
      <c r="L1329" s="22">
        <f>IF('Remote Dozer'!$Q150="","",'Remote Dozer'!AB150)</f>
        <v>0</v>
      </c>
      <c r="M1329" s="22">
        <f>IF('Remote Dozer'!$Q150="","",'Remote Dozer'!AC150)</f>
        <v>0</v>
      </c>
      <c r="N1329" s="22">
        <f>IF('Remote Dozer'!$Q150="","",'Remote Dozer'!AD150)</f>
        <v>0</v>
      </c>
      <c r="O1329" s="22">
        <f>IF('Remote Dozer'!$Q150="","",'Remote Dozer'!AE150)</f>
        <v>0</v>
      </c>
      <c r="P1329" s="21">
        <f>IF('Remote Dozer'!$Q150="","",'Remote Dozer'!AF150)</f>
        <v>0</v>
      </c>
      <c r="Q1329" s="21">
        <f>IF('Remote Dozer'!$Q150="","",'Remote Dozer'!AG150)</f>
        <v>0</v>
      </c>
      <c r="R1329" s="21">
        <f>IF('Remote Dozer'!$Q150="","",'Remote Dozer'!AH150)</f>
        <v>0</v>
      </c>
      <c r="S1329" s="21">
        <f>IF('Remote Dozer'!$Q150="","",'Remote Dozer'!AI150)</f>
        <v>0</v>
      </c>
    </row>
    <row r="1330" spans="1:19" x14ac:dyDescent="0.25">
      <c r="A1330" s="22" t="str">
        <f>IF('Remote Dozer'!$Q151="","",'Remote Dozer'!Q151)</f>
        <v>Remote Dozer</v>
      </c>
      <c r="B1330" s="22">
        <f>IF('Remote Dozer'!$Q151="","",'Remote Dozer'!R151)</f>
        <v>0</v>
      </c>
      <c r="C1330" s="22">
        <f>IF('Remote Dozer'!$Q151="","",'Remote Dozer'!S151)</f>
        <v>0</v>
      </c>
      <c r="D1330" s="22">
        <f>IF('Remote Dozer'!$Q151="","",'Remote Dozer'!T151)</f>
        <v>0</v>
      </c>
      <c r="E1330" s="22">
        <f>IF('Remote Dozer'!$Q151="","",'Remote Dozer'!U151)</f>
        <v>0</v>
      </c>
      <c r="F1330" s="21">
        <f>IF('Remote Dozer'!$Q151="","",'Remote Dozer'!V151)</f>
        <v>0</v>
      </c>
      <c r="G1330" s="21">
        <f>IF('Remote Dozer'!$Q151="","",'Remote Dozer'!W151)</f>
        <v>0</v>
      </c>
      <c r="H1330" s="21">
        <f>IF('Remote Dozer'!$Q151="","",'Remote Dozer'!X151)</f>
        <v>0</v>
      </c>
      <c r="I1330" s="21">
        <f>IF('Remote Dozer'!$Q151="","",'Remote Dozer'!Y151)</f>
        <v>0</v>
      </c>
      <c r="J1330" s="22">
        <f>IF('Remote Dozer'!$Q151="","",'Remote Dozer'!Z151)</f>
        <v>0</v>
      </c>
      <c r="K1330" s="22">
        <f>IF('Remote Dozer'!$Q151="","",'Remote Dozer'!AA151)</f>
        <v>0</v>
      </c>
      <c r="L1330" s="22">
        <f>IF('Remote Dozer'!$Q151="","",'Remote Dozer'!AB151)</f>
        <v>0</v>
      </c>
      <c r="M1330" s="22">
        <f>IF('Remote Dozer'!$Q151="","",'Remote Dozer'!AC151)</f>
        <v>0</v>
      </c>
      <c r="N1330" s="22">
        <f>IF('Remote Dozer'!$Q151="","",'Remote Dozer'!AD151)</f>
        <v>0</v>
      </c>
      <c r="O1330" s="22">
        <f>IF('Remote Dozer'!$Q151="","",'Remote Dozer'!AE151)</f>
        <v>0</v>
      </c>
      <c r="P1330" s="21">
        <f>IF('Remote Dozer'!$Q151="","",'Remote Dozer'!AF151)</f>
        <v>0</v>
      </c>
      <c r="Q1330" s="21">
        <f>IF('Remote Dozer'!$Q151="","",'Remote Dozer'!AG151)</f>
        <v>0</v>
      </c>
      <c r="R1330" s="21">
        <f>IF('Remote Dozer'!$Q151="","",'Remote Dozer'!AH151)</f>
        <v>0</v>
      </c>
      <c r="S1330" s="21">
        <f>IF('Remote Dozer'!$Q151="","",'Remote Dozer'!AI151)</f>
        <v>0</v>
      </c>
    </row>
    <row r="1331" spans="1:19" x14ac:dyDescent="0.25">
      <c r="A1331" s="22" t="str">
        <f>IF('Remote Dozer'!$Q152="","",'Remote Dozer'!Q152)</f>
        <v>Remote Dozer</v>
      </c>
      <c r="B1331" s="22">
        <f>IF('Remote Dozer'!$Q152="","",'Remote Dozer'!R152)</f>
        <v>0</v>
      </c>
      <c r="C1331" s="22">
        <f>IF('Remote Dozer'!$Q152="","",'Remote Dozer'!S152)</f>
        <v>0</v>
      </c>
      <c r="D1331" s="22">
        <f>IF('Remote Dozer'!$Q152="","",'Remote Dozer'!T152)</f>
        <v>0</v>
      </c>
      <c r="E1331" s="22">
        <f>IF('Remote Dozer'!$Q152="","",'Remote Dozer'!U152)</f>
        <v>0</v>
      </c>
      <c r="F1331" s="21">
        <f>IF('Remote Dozer'!$Q152="","",'Remote Dozer'!V152)</f>
        <v>0</v>
      </c>
      <c r="G1331" s="21">
        <f>IF('Remote Dozer'!$Q152="","",'Remote Dozer'!W152)</f>
        <v>0</v>
      </c>
      <c r="H1331" s="21">
        <f>IF('Remote Dozer'!$Q152="","",'Remote Dozer'!X152)</f>
        <v>0</v>
      </c>
      <c r="I1331" s="21">
        <f>IF('Remote Dozer'!$Q152="","",'Remote Dozer'!Y152)</f>
        <v>0</v>
      </c>
      <c r="J1331" s="22">
        <f>IF('Remote Dozer'!$Q152="","",'Remote Dozer'!Z152)</f>
        <v>0</v>
      </c>
      <c r="K1331" s="22">
        <f>IF('Remote Dozer'!$Q152="","",'Remote Dozer'!AA152)</f>
        <v>0</v>
      </c>
      <c r="L1331" s="22">
        <f>IF('Remote Dozer'!$Q152="","",'Remote Dozer'!AB152)</f>
        <v>0</v>
      </c>
      <c r="M1331" s="22">
        <f>IF('Remote Dozer'!$Q152="","",'Remote Dozer'!AC152)</f>
        <v>0</v>
      </c>
      <c r="N1331" s="22">
        <f>IF('Remote Dozer'!$Q152="","",'Remote Dozer'!AD152)</f>
        <v>0</v>
      </c>
      <c r="O1331" s="22">
        <f>IF('Remote Dozer'!$Q152="","",'Remote Dozer'!AE152)</f>
        <v>0</v>
      </c>
      <c r="P1331" s="21">
        <f>IF('Remote Dozer'!$Q152="","",'Remote Dozer'!AF152)</f>
        <v>0</v>
      </c>
      <c r="Q1331" s="21">
        <f>IF('Remote Dozer'!$Q152="","",'Remote Dozer'!AG152)</f>
        <v>0</v>
      </c>
      <c r="R1331" s="21">
        <f>IF('Remote Dozer'!$Q152="","",'Remote Dozer'!AH152)</f>
        <v>0</v>
      </c>
      <c r="S1331" s="21">
        <f>IF('Remote Dozer'!$Q152="","",'Remote Dozer'!AI152)</f>
        <v>0</v>
      </c>
    </row>
    <row r="1332" spans="1:19" x14ac:dyDescent="0.25">
      <c r="A1332" s="22" t="str">
        <f>IF('Remote Dozer'!$Q153="","",'Remote Dozer'!Q153)</f>
        <v>Remote Dozer</v>
      </c>
      <c r="B1332" s="22">
        <f>IF('Remote Dozer'!$Q153="","",'Remote Dozer'!R153)</f>
        <v>0</v>
      </c>
      <c r="C1332" s="22">
        <f>IF('Remote Dozer'!$Q153="","",'Remote Dozer'!S153)</f>
        <v>0</v>
      </c>
      <c r="D1332" s="22">
        <f>IF('Remote Dozer'!$Q153="","",'Remote Dozer'!T153)</f>
        <v>0</v>
      </c>
      <c r="E1332" s="22">
        <f>IF('Remote Dozer'!$Q153="","",'Remote Dozer'!U153)</f>
        <v>0</v>
      </c>
      <c r="F1332" s="21">
        <f>IF('Remote Dozer'!$Q153="","",'Remote Dozer'!V153)</f>
        <v>0</v>
      </c>
      <c r="G1332" s="21">
        <f>IF('Remote Dozer'!$Q153="","",'Remote Dozer'!W153)</f>
        <v>0</v>
      </c>
      <c r="H1332" s="21">
        <f>IF('Remote Dozer'!$Q153="","",'Remote Dozer'!X153)</f>
        <v>0</v>
      </c>
      <c r="I1332" s="21">
        <f>IF('Remote Dozer'!$Q153="","",'Remote Dozer'!Y153)</f>
        <v>0</v>
      </c>
      <c r="J1332" s="22">
        <f>IF('Remote Dozer'!$Q153="","",'Remote Dozer'!Z153)</f>
        <v>0</v>
      </c>
      <c r="K1332" s="22">
        <f>IF('Remote Dozer'!$Q153="","",'Remote Dozer'!AA153)</f>
        <v>0</v>
      </c>
      <c r="L1332" s="22">
        <f>IF('Remote Dozer'!$Q153="","",'Remote Dozer'!AB153)</f>
        <v>0</v>
      </c>
      <c r="M1332" s="22">
        <f>IF('Remote Dozer'!$Q153="","",'Remote Dozer'!AC153)</f>
        <v>0</v>
      </c>
      <c r="N1332" s="22">
        <f>IF('Remote Dozer'!$Q153="","",'Remote Dozer'!AD153)</f>
        <v>0</v>
      </c>
      <c r="O1332" s="22">
        <f>IF('Remote Dozer'!$Q153="","",'Remote Dozer'!AE153)</f>
        <v>0</v>
      </c>
      <c r="P1332" s="21">
        <f>IF('Remote Dozer'!$Q153="","",'Remote Dozer'!AF153)</f>
        <v>0</v>
      </c>
      <c r="Q1332" s="21">
        <f>IF('Remote Dozer'!$Q153="","",'Remote Dozer'!AG153)</f>
        <v>0</v>
      </c>
      <c r="R1332" s="21">
        <f>IF('Remote Dozer'!$Q153="","",'Remote Dozer'!AH153)</f>
        <v>0</v>
      </c>
      <c r="S1332" s="21">
        <f>IF('Remote Dozer'!$Q153="","",'Remote Dozer'!AI153)</f>
        <v>0</v>
      </c>
    </row>
    <row r="1333" spans="1:19" x14ac:dyDescent="0.25">
      <c r="A1333" s="22" t="str">
        <f>IF('Remote Dozer'!$Q154="","",'Remote Dozer'!Q154)</f>
        <v>Remote Dozer</v>
      </c>
      <c r="B1333" s="22">
        <f>IF('Remote Dozer'!$Q154="","",'Remote Dozer'!R154)</f>
        <v>0</v>
      </c>
      <c r="C1333" s="22">
        <f>IF('Remote Dozer'!$Q154="","",'Remote Dozer'!S154)</f>
        <v>0</v>
      </c>
      <c r="D1333" s="22">
        <f>IF('Remote Dozer'!$Q154="","",'Remote Dozer'!T154)</f>
        <v>0</v>
      </c>
      <c r="E1333" s="22">
        <f>IF('Remote Dozer'!$Q154="","",'Remote Dozer'!U154)</f>
        <v>0</v>
      </c>
      <c r="F1333" s="21">
        <f>IF('Remote Dozer'!$Q154="","",'Remote Dozer'!V154)</f>
        <v>0</v>
      </c>
      <c r="G1333" s="21">
        <f>IF('Remote Dozer'!$Q154="","",'Remote Dozer'!W154)</f>
        <v>0</v>
      </c>
      <c r="H1333" s="21">
        <f>IF('Remote Dozer'!$Q154="","",'Remote Dozer'!X154)</f>
        <v>0</v>
      </c>
      <c r="I1333" s="21">
        <f>IF('Remote Dozer'!$Q154="","",'Remote Dozer'!Y154)</f>
        <v>0</v>
      </c>
      <c r="J1333" s="22">
        <f>IF('Remote Dozer'!$Q154="","",'Remote Dozer'!Z154)</f>
        <v>0</v>
      </c>
      <c r="K1333" s="22">
        <f>IF('Remote Dozer'!$Q154="","",'Remote Dozer'!AA154)</f>
        <v>0</v>
      </c>
      <c r="L1333" s="22">
        <f>IF('Remote Dozer'!$Q154="","",'Remote Dozer'!AB154)</f>
        <v>0</v>
      </c>
      <c r="M1333" s="22">
        <f>IF('Remote Dozer'!$Q154="","",'Remote Dozer'!AC154)</f>
        <v>0</v>
      </c>
      <c r="N1333" s="22">
        <f>IF('Remote Dozer'!$Q154="","",'Remote Dozer'!AD154)</f>
        <v>0</v>
      </c>
      <c r="O1333" s="22">
        <f>IF('Remote Dozer'!$Q154="","",'Remote Dozer'!AE154)</f>
        <v>0</v>
      </c>
      <c r="P1333" s="21">
        <f>IF('Remote Dozer'!$Q154="","",'Remote Dozer'!AF154)</f>
        <v>0</v>
      </c>
      <c r="Q1333" s="21">
        <f>IF('Remote Dozer'!$Q154="","",'Remote Dozer'!AG154)</f>
        <v>0</v>
      </c>
      <c r="R1333" s="21">
        <f>IF('Remote Dozer'!$Q154="","",'Remote Dozer'!AH154)</f>
        <v>0</v>
      </c>
      <c r="S1333" s="21">
        <f>IF('Remote Dozer'!$Q154="","",'Remote Dozer'!AI154)</f>
        <v>0</v>
      </c>
    </row>
    <row r="1334" spans="1:19" x14ac:dyDescent="0.25">
      <c r="A1334" s="22" t="str">
        <f>IF('Remote Dozer'!$Q155="","",'Remote Dozer'!Q155)</f>
        <v>Remote Dozer</v>
      </c>
      <c r="B1334" s="22">
        <f>IF('Remote Dozer'!$Q155="","",'Remote Dozer'!R155)</f>
        <v>0</v>
      </c>
      <c r="C1334" s="22">
        <f>IF('Remote Dozer'!$Q155="","",'Remote Dozer'!S155)</f>
        <v>0</v>
      </c>
      <c r="D1334" s="22">
        <f>IF('Remote Dozer'!$Q155="","",'Remote Dozer'!T155)</f>
        <v>0</v>
      </c>
      <c r="E1334" s="22">
        <f>IF('Remote Dozer'!$Q155="","",'Remote Dozer'!U155)</f>
        <v>0</v>
      </c>
      <c r="F1334" s="21">
        <f>IF('Remote Dozer'!$Q155="","",'Remote Dozer'!V155)</f>
        <v>0</v>
      </c>
      <c r="G1334" s="21">
        <f>IF('Remote Dozer'!$Q155="","",'Remote Dozer'!W155)</f>
        <v>0</v>
      </c>
      <c r="H1334" s="21">
        <f>IF('Remote Dozer'!$Q155="","",'Remote Dozer'!X155)</f>
        <v>0</v>
      </c>
      <c r="I1334" s="21">
        <f>IF('Remote Dozer'!$Q155="","",'Remote Dozer'!Y155)</f>
        <v>0</v>
      </c>
      <c r="J1334" s="22">
        <f>IF('Remote Dozer'!$Q155="","",'Remote Dozer'!Z155)</f>
        <v>0</v>
      </c>
      <c r="K1334" s="22">
        <f>IF('Remote Dozer'!$Q155="","",'Remote Dozer'!AA155)</f>
        <v>0</v>
      </c>
      <c r="L1334" s="22">
        <f>IF('Remote Dozer'!$Q155="","",'Remote Dozer'!AB155)</f>
        <v>0</v>
      </c>
      <c r="M1334" s="22">
        <f>IF('Remote Dozer'!$Q155="","",'Remote Dozer'!AC155)</f>
        <v>0</v>
      </c>
      <c r="N1334" s="22">
        <f>IF('Remote Dozer'!$Q155="","",'Remote Dozer'!AD155)</f>
        <v>0</v>
      </c>
      <c r="O1334" s="22">
        <f>IF('Remote Dozer'!$Q155="","",'Remote Dozer'!AE155)</f>
        <v>0</v>
      </c>
      <c r="P1334" s="21">
        <f>IF('Remote Dozer'!$Q155="","",'Remote Dozer'!AF155)</f>
        <v>0</v>
      </c>
      <c r="Q1334" s="21">
        <f>IF('Remote Dozer'!$Q155="","",'Remote Dozer'!AG155)</f>
        <v>0</v>
      </c>
      <c r="R1334" s="21">
        <f>IF('Remote Dozer'!$Q155="","",'Remote Dozer'!AH155)</f>
        <v>0</v>
      </c>
      <c r="S1334" s="21">
        <f>IF('Remote Dozer'!$Q155="","",'Remote Dozer'!AI155)</f>
        <v>0</v>
      </c>
    </row>
    <row r="1335" spans="1:19" x14ac:dyDescent="0.25">
      <c r="A1335" s="22" t="str">
        <f>IF('Remote Dozer'!$Q156="","",'Remote Dozer'!Q156)</f>
        <v>Remote Dozer</v>
      </c>
      <c r="B1335" s="22">
        <f>IF('Remote Dozer'!$Q156="","",'Remote Dozer'!R156)</f>
        <v>0</v>
      </c>
      <c r="C1335" s="22">
        <f>IF('Remote Dozer'!$Q156="","",'Remote Dozer'!S156)</f>
        <v>0</v>
      </c>
      <c r="D1335" s="22">
        <f>IF('Remote Dozer'!$Q156="","",'Remote Dozer'!T156)</f>
        <v>0</v>
      </c>
      <c r="E1335" s="22">
        <f>IF('Remote Dozer'!$Q156="","",'Remote Dozer'!U156)</f>
        <v>0</v>
      </c>
      <c r="F1335" s="21">
        <f>IF('Remote Dozer'!$Q156="","",'Remote Dozer'!V156)</f>
        <v>0</v>
      </c>
      <c r="G1335" s="21">
        <f>IF('Remote Dozer'!$Q156="","",'Remote Dozer'!W156)</f>
        <v>0</v>
      </c>
      <c r="H1335" s="21">
        <f>IF('Remote Dozer'!$Q156="","",'Remote Dozer'!X156)</f>
        <v>0</v>
      </c>
      <c r="I1335" s="21">
        <f>IF('Remote Dozer'!$Q156="","",'Remote Dozer'!Y156)</f>
        <v>0</v>
      </c>
      <c r="J1335" s="22">
        <f>IF('Remote Dozer'!$Q156="","",'Remote Dozer'!Z156)</f>
        <v>0</v>
      </c>
      <c r="K1335" s="22">
        <f>IF('Remote Dozer'!$Q156="","",'Remote Dozer'!AA156)</f>
        <v>0</v>
      </c>
      <c r="L1335" s="22">
        <f>IF('Remote Dozer'!$Q156="","",'Remote Dozer'!AB156)</f>
        <v>0</v>
      </c>
      <c r="M1335" s="22">
        <f>IF('Remote Dozer'!$Q156="","",'Remote Dozer'!AC156)</f>
        <v>0</v>
      </c>
      <c r="N1335" s="22">
        <f>IF('Remote Dozer'!$Q156="","",'Remote Dozer'!AD156)</f>
        <v>0</v>
      </c>
      <c r="O1335" s="22">
        <f>IF('Remote Dozer'!$Q156="","",'Remote Dozer'!AE156)</f>
        <v>0</v>
      </c>
      <c r="P1335" s="21">
        <f>IF('Remote Dozer'!$Q156="","",'Remote Dozer'!AF156)</f>
        <v>0</v>
      </c>
      <c r="Q1335" s="21">
        <f>IF('Remote Dozer'!$Q156="","",'Remote Dozer'!AG156)</f>
        <v>0</v>
      </c>
      <c r="R1335" s="21">
        <f>IF('Remote Dozer'!$Q156="","",'Remote Dozer'!AH156)</f>
        <v>0</v>
      </c>
      <c r="S1335" s="21">
        <f>IF('Remote Dozer'!$Q156="","",'Remote Dozer'!AI156)</f>
        <v>0</v>
      </c>
    </row>
    <row r="1336" spans="1:19" x14ac:dyDescent="0.25">
      <c r="A1336" s="22" t="str">
        <f>IF('Remote Dozer'!$Q157="","",'Remote Dozer'!Q157)</f>
        <v>Remote Dozer</v>
      </c>
      <c r="B1336" s="22">
        <f>IF('Remote Dozer'!$Q157="","",'Remote Dozer'!R157)</f>
        <v>0</v>
      </c>
      <c r="C1336" s="22">
        <f>IF('Remote Dozer'!$Q157="","",'Remote Dozer'!S157)</f>
        <v>0</v>
      </c>
      <c r="D1336" s="22">
        <f>IF('Remote Dozer'!$Q157="","",'Remote Dozer'!T157)</f>
        <v>0</v>
      </c>
      <c r="E1336" s="22">
        <f>IF('Remote Dozer'!$Q157="","",'Remote Dozer'!U157)</f>
        <v>0</v>
      </c>
      <c r="F1336" s="21">
        <f>IF('Remote Dozer'!$Q157="","",'Remote Dozer'!V157)</f>
        <v>0</v>
      </c>
      <c r="G1336" s="21">
        <f>IF('Remote Dozer'!$Q157="","",'Remote Dozer'!W157)</f>
        <v>0</v>
      </c>
      <c r="H1336" s="21">
        <f>IF('Remote Dozer'!$Q157="","",'Remote Dozer'!X157)</f>
        <v>0</v>
      </c>
      <c r="I1336" s="21">
        <f>IF('Remote Dozer'!$Q157="","",'Remote Dozer'!Y157)</f>
        <v>0</v>
      </c>
      <c r="J1336" s="22">
        <f>IF('Remote Dozer'!$Q157="","",'Remote Dozer'!Z157)</f>
        <v>0</v>
      </c>
      <c r="K1336" s="22">
        <f>IF('Remote Dozer'!$Q157="","",'Remote Dozer'!AA157)</f>
        <v>0</v>
      </c>
      <c r="L1336" s="22">
        <f>IF('Remote Dozer'!$Q157="","",'Remote Dozer'!AB157)</f>
        <v>0</v>
      </c>
      <c r="M1336" s="22">
        <f>IF('Remote Dozer'!$Q157="","",'Remote Dozer'!AC157)</f>
        <v>0</v>
      </c>
      <c r="N1336" s="22">
        <f>IF('Remote Dozer'!$Q157="","",'Remote Dozer'!AD157)</f>
        <v>0</v>
      </c>
      <c r="O1336" s="22">
        <f>IF('Remote Dozer'!$Q157="","",'Remote Dozer'!AE157)</f>
        <v>0</v>
      </c>
      <c r="P1336" s="21">
        <f>IF('Remote Dozer'!$Q157="","",'Remote Dozer'!AF157)</f>
        <v>0</v>
      </c>
      <c r="Q1336" s="21">
        <f>IF('Remote Dozer'!$Q157="","",'Remote Dozer'!AG157)</f>
        <v>0</v>
      </c>
      <c r="R1336" s="21">
        <f>IF('Remote Dozer'!$Q157="","",'Remote Dozer'!AH157)</f>
        <v>0</v>
      </c>
      <c r="S1336" s="21">
        <f>IF('Remote Dozer'!$Q157="","",'Remote Dozer'!AI157)</f>
        <v>0</v>
      </c>
    </row>
    <row r="1337" spans="1:19" x14ac:dyDescent="0.25">
      <c r="A1337" s="22" t="str">
        <f>IF('Remote Dozer'!$Q158="","",'Remote Dozer'!Q158)</f>
        <v>Remote Dozer</v>
      </c>
      <c r="B1337" s="22">
        <f>IF('Remote Dozer'!$Q158="","",'Remote Dozer'!R158)</f>
        <v>0</v>
      </c>
      <c r="C1337" s="22">
        <f>IF('Remote Dozer'!$Q158="","",'Remote Dozer'!S158)</f>
        <v>0</v>
      </c>
      <c r="D1337" s="22">
        <f>IF('Remote Dozer'!$Q158="","",'Remote Dozer'!T158)</f>
        <v>0</v>
      </c>
      <c r="E1337" s="22">
        <f>IF('Remote Dozer'!$Q158="","",'Remote Dozer'!U158)</f>
        <v>0</v>
      </c>
      <c r="F1337" s="21">
        <f>IF('Remote Dozer'!$Q158="","",'Remote Dozer'!V158)</f>
        <v>0</v>
      </c>
      <c r="G1337" s="21">
        <f>IF('Remote Dozer'!$Q158="","",'Remote Dozer'!W158)</f>
        <v>0</v>
      </c>
      <c r="H1337" s="21">
        <f>IF('Remote Dozer'!$Q158="","",'Remote Dozer'!X158)</f>
        <v>0</v>
      </c>
      <c r="I1337" s="21">
        <f>IF('Remote Dozer'!$Q158="","",'Remote Dozer'!Y158)</f>
        <v>0</v>
      </c>
      <c r="J1337" s="22">
        <f>IF('Remote Dozer'!$Q158="","",'Remote Dozer'!Z158)</f>
        <v>0</v>
      </c>
      <c r="K1337" s="22">
        <f>IF('Remote Dozer'!$Q158="","",'Remote Dozer'!AA158)</f>
        <v>0</v>
      </c>
      <c r="L1337" s="22">
        <f>IF('Remote Dozer'!$Q158="","",'Remote Dozer'!AB158)</f>
        <v>0</v>
      </c>
      <c r="M1337" s="22">
        <f>IF('Remote Dozer'!$Q158="","",'Remote Dozer'!AC158)</f>
        <v>0</v>
      </c>
      <c r="N1337" s="22">
        <f>IF('Remote Dozer'!$Q158="","",'Remote Dozer'!AD158)</f>
        <v>0</v>
      </c>
      <c r="O1337" s="22">
        <f>IF('Remote Dozer'!$Q158="","",'Remote Dozer'!AE158)</f>
        <v>0</v>
      </c>
      <c r="P1337" s="21">
        <f>IF('Remote Dozer'!$Q158="","",'Remote Dozer'!AF158)</f>
        <v>0</v>
      </c>
      <c r="Q1337" s="21">
        <f>IF('Remote Dozer'!$Q158="","",'Remote Dozer'!AG158)</f>
        <v>0</v>
      </c>
      <c r="R1337" s="21">
        <f>IF('Remote Dozer'!$Q158="","",'Remote Dozer'!AH158)</f>
        <v>0</v>
      </c>
      <c r="S1337" s="21">
        <f>IF('Remote Dozer'!$Q158="","",'Remote Dozer'!AI158)</f>
        <v>0</v>
      </c>
    </row>
    <row r="1338" spans="1:19" x14ac:dyDescent="0.25">
      <c r="A1338" s="22" t="str">
        <f>IF('Remote Dozer'!$Q159="","",'Remote Dozer'!Q159)</f>
        <v>Remote Dozer</v>
      </c>
      <c r="B1338" s="22">
        <f>IF('Remote Dozer'!$Q159="","",'Remote Dozer'!R159)</f>
        <v>0</v>
      </c>
      <c r="C1338" s="22">
        <f>IF('Remote Dozer'!$Q159="","",'Remote Dozer'!S159)</f>
        <v>0</v>
      </c>
      <c r="D1338" s="22">
        <f>IF('Remote Dozer'!$Q159="","",'Remote Dozer'!T159)</f>
        <v>0</v>
      </c>
      <c r="E1338" s="22">
        <f>IF('Remote Dozer'!$Q159="","",'Remote Dozer'!U159)</f>
        <v>0</v>
      </c>
      <c r="F1338" s="21">
        <f>IF('Remote Dozer'!$Q159="","",'Remote Dozer'!V159)</f>
        <v>0</v>
      </c>
      <c r="G1338" s="21">
        <f>IF('Remote Dozer'!$Q159="","",'Remote Dozer'!W159)</f>
        <v>0</v>
      </c>
      <c r="H1338" s="21">
        <f>IF('Remote Dozer'!$Q159="","",'Remote Dozer'!X159)</f>
        <v>0</v>
      </c>
      <c r="I1338" s="21">
        <f>IF('Remote Dozer'!$Q159="","",'Remote Dozer'!Y159)</f>
        <v>0</v>
      </c>
      <c r="J1338" s="22">
        <f>IF('Remote Dozer'!$Q159="","",'Remote Dozer'!Z159)</f>
        <v>0</v>
      </c>
      <c r="K1338" s="22">
        <f>IF('Remote Dozer'!$Q159="","",'Remote Dozer'!AA159)</f>
        <v>0</v>
      </c>
      <c r="L1338" s="22">
        <f>IF('Remote Dozer'!$Q159="","",'Remote Dozer'!AB159)</f>
        <v>0</v>
      </c>
      <c r="M1338" s="22">
        <f>IF('Remote Dozer'!$Q159="","",'Remote Dozer'!AC159)</f>
        <v>0</v>
      </c>
      <c r="N1338" s="22">
        <f>IF('Remote Dozer'!$Q159="","",'Remote Dozer'!AD159)</f>
        <v>0</v>
      </c>
      <c r="O1338" s="22">
        <f>IF('Remote Dozer'!$Q159="","",'Remote Dozer'!AE159)</f>
        <v>0</v>
      </c>
      <c r="P1338" s="21">
        <f>IF('Remote Dozer'!$Q159="","",'Remote Dozer'!AF159)</f>
        <v>0</v>
      </c>
      <c r="Q1338" s="21">
        <f>IF('Remote Dozer'!$Q159="","",'Remote Dozer'!AG159)</f>
        <v>0</v>
      </c>
      <c r="R1338" s="21">
        <f>IF('Remote Dozer'!$Q159="","",'Remote Dozer'!AH159)</f>
        <v>0</v>
      </c>
      <c r="S1338" s="21">
        <f>IF('Remote Dozer'!$Q159="","",'Remote Dozer'!AI159)</f>
        <v>0</v>
      </c>
    </row>
    <row r="1339" spans="1:19" x14ac:dyDescent="0.25">
      <c r="A1339" s="22" t="str">
        <f>IF('Remote Dozer'!$Q160="","",'Remote Dozer'!Q160)</f>
        <v>Remote Dozer</v>
      </c>
      <c r="B1339" s="22">
        <f>IF('Remote Dozer'!$Q160="","",'Remote Dozer'!R160)</f>
        <v>0</v>
      </c>
      <c r="C1339" s="22">
        <f>IF('Remote Dozer'!$Q160="","",'Remote Dozer'!S160)</f>
        <v>0</v>
      </c>
      <c r="D1339" s="22">
        <f>IF('Remote Dozer'!$Q160="","",'Remote Dozer'!T160)</f>
        <v>0</v>
      </c>
      <c r="E1339" s="22">
        <f>IF('Remote Dozer'!$Q160="","",'Remote Dozer'!U160)</f>
        <v>0</v>
      </c>
      <c r="F1339" s="21">
        <f>IF('Remote Dozer'!$Q160="","",'Remote Dozer'!V160)</f>
        <v>0</v>
      </c>
      <c r="G1339" s="21">
        <f>IF('Remote Dozer'!$Q160="","",'Remote Dozer'!W160)</f>
        <v>0</v>
      </c>
      <c r="H1339" s="21">
        <f>IF('Remote Dozer'!$Q160="","",'Remote Dozer'!X160)</f>
        <v>0</v>
      </c>
      <c r="I1339" s="21">
        <f>IF('Remote Dozer'!$Q160="","",'Remote Dozer'!Y160)</f>
        <v>0</v>
      </c>
      <c r="J1339" s="22">
        <f>IF('Remote Dozer'!$Q160="","",'Remote Dozer'!Z160)</f>
        <v>0</v>
      </c>
      <c r="K1339" s="22">
        <f>IF('Remote Dozer'!$Q160="","",'Remote Dozer'!AA160)</f>
        <v>0</v>
      </c>
      <c r="L1339" s="22">
        <f>IF('Remote Dozer'!$Q160="","",'Remote Dozer'!AB160)</f>
        <v>0</v>
      </c>
      <c r="M1339" s="22">
        <f>IF('Remote Dozer'!$Q160="","",'Remote Dozer'!AC160)</f>
        <v>0</v>
      </c>
      <c r="N1339" s="22">
        <f>IF('Remote Dozer'!$Q160="","",'Remote Dozer'!AD160)</f>
        <v>0</v>
      </c>
      <c r="O1339" s="22">
        <f>IF('Remote Dozer'!$Q160="","",'Remote Dozer'!AE160)</f>
        <v>0</v>
      </c>
      <c r="P1339" s="21">
        <f>IF('Remote Dozer'!$Q160="","",'Remote Dozer'!AF160)</f>
        <v>0</v>
      </c>
      <c r="Q1339" s="21">
        <f>IF('Remote Dozer'!$Q160="","",'Remote Dozer'!AG160)</f>
        <v>0</v>
      </c>
      <c r="R1339" s="21">
        <f>IF('Remote Dozer'!$Q160="","",'Remote Dozer'!AH160)</f>
        <v>0</v>
      </c>
      <c r="S1339" s="21">
        <f>IF('Remote Dozer'!$Q160="","",'Remote Dozer'!AI160)</f>
        <v>0</v>
      </c>
    </row>
    <row r="1340" spans="1:19" x14ac:dyDescent="0.25">
      <c r="A1340" s="22" t="str">
        <f>IF('Remote Dozer'!$Q161="","",'Remote Dozer'!Q161)</f>
        <v>Remote Dozer</v>
      </c>
      <c r="B1340" s="22">
        <f>IF('Remote Dozer'!$Q161="","",'Remote Dozer'!R161)</f>
        <v>0</v>
      </c>
      <c r="C1340" s="22">
        <f>IF('Remote Dozer'!$Q161="","",'Remote Dozer'!S161)</f>
        <v>0</v>
      </c>
      <c r="D1340" s="22">
        <f>IF('Remote Dozer'!$Q161="","",'Remote Dozer'!T161)</f>
        <v>0</v>
      </c>
      <c r="E1340" s="22">
        <f>IF('Remote Dozer'!$Q161="","",'Remote Dozer'!U161)</f>
        <v>0</v>
      </c>
      <c r="F1340" s="21">
        <f>IF('Remote Dozer'!$Q161="","",'Remote Dozer'!V161)</f>
        <v>0</v>
      </c>
      <c r="G1340" s="21">
        <f>IF('Remote Dozer'!$Q161="","",'Remote Dozer'!W161)</f>
        <v>0</v>
      </c>
      <c r="H1340" s="21">
        <f>IF('Remote Dozer'!$Q161="","",'Remote Dozer'!X161)</f>
        <v>0</v>
      </c>
      <c r="I1340" s="21">
        <f>IF('Remote Dozer'!$Q161="","",'Remote Dozer'!Y161)</f>
        <v>0</v>
      </c>
      <c r="J1340" s="22">
        <f>IF('Remote Dozer'!$Q161="","",'Remote Dozer'!Z161)</f>
        <v>0</v>
      </c>
      <c r="K1340" s="22">
        <f>IF('Remote Dozer'!$Q161="","",'Remote Dozer'!AA161)</f>
        <v>0</v>
      </c>
      <c r="L1340" s="22">
        <f>IF('Remote Dozer'!$Q161="","",'Remote Dozer'!AB161)</f>
        <v>0</v>
      </c>
      <c r="M1340" s="22">
        <f>IF('Remote Dozer'!$Q161="","",'Remote Dozer'!AC161)</f>
        <v>0</v>
      </c>
      <c r="N1340" s="22">
        <f>IF('Remote Dozer'!$Q161="","",'Remote Dozer'!AD161)</f>
        <v>0</v>
      </c>
      <c r="O1340" s="22">
        <f>IF('Remote Dozer'!$Q161="","",'Remote Dozer'!AE161)</f>
        <v>0</v>
      </c>
      <c r="P1340" s="21">
        <f>IF('Remote Dozer'!$Q161="","",'Remote Dozer'!AF161)</f>
        <v>0</v>
      </c>
      <c r="Q1340" s="21">
        <f>IF('Remote Dozer'!$Q161="","",'Remote Dozer'!AG161)</f>
        <v>0</v>
      </c>
      <c r="R1340" s="21">
        <f>IF('Remote Dozer'!$Q161="","",'Remote Dozer'!AH161)</f>
        <v>0</v>
      </c>
      <c r="S1340" s="21">
        <f>IF('Remote Dozer'!$Q161="","",'Remote Dozer'!AI161)</f>
        <v>0</v>
      </c>
    </row>
    <row r="1341" spans="1:19" x14ac:dyDescent="0.25">
      <c r="A1341" s="22" t="str">
        <f>IF('Remote Dozer'!$Q162="","",'Remote Dozer'!Q162)</f>
        <v>Remote Dozer</v>
      </c>
      <c r="B1341" s="22">
        <f>IF('Remote Dozer'!$Q162="","",'Remote Dozer'!R162)</f>
        <v>0</v>
      </c>
      <c r="C1341" s="22">
        <f>IF('Remote Dozer'!$Q162="","",'Remote Dozer'!S162)</f>
        <v>0</v>
      </c>
      <c r="D1341" s="22">
        <f>IF('Remote Dozer'!$Q162="","",'Remote Dozer'!T162)</f>
        <v>0</v>
      </c>
      <c r="E1341" s="22">
        <f>IF('Remote Dozer'!$Q162="","",'Remote Dozer'!U162)</f>
        <v>0</v>
      </c>
      <c r="F1341" s="21">
        <f>IF('Remote Dozer'!$Q162="","",'Remote Dozer'!V162)</f>
        <v>0</v>
      </c>
      <c r="G1341" s="21">
        <f>IF('Remote Dozer'!$Q162="","",'Remote Dozer'!W162)</f>
        <v>0</v>
      </c>
      <c r="H1341" s="21">
        <f>IF('Remote Dozer'!$Q162="","",'Remote Dozer'!X162)</f>
        <v>0</v>
      </c>
      <c r="I1341" s="21">
        <f>IF('Remote Dozer'!$Q162="","",'Remote Dozer'!Y162)</f>
        <v>0</v>
      </c>
      <c r="J1341" s="22">
        <f>IF('Remote Dozer'!$Q162="","",'Remote Dozer'!Z162)</f>
        <v>0</v>
      </c>
      <c r="K1341" s="22">
        <f>IF('Remote Dozer'!$Q162="","",'Remote Dozer'!AA162)</f>
        <v>0</v>
      </c>
      <c r="L1341" s="22">
        <f>IF('Remote Dozer'!$Q162="","",'Remote Dozer'!AB162)</f>
        <v>0</v>
      </c>
      <c r="M1341" s="22">
        <f>IF('Remote Dozer'!$Q162="","",'Remote Dozer'!AC162)</f>
        <v>0</v>
      </c>
      <c r="N1341" s="22">
        <f>IF('Remote Dozer'!$Q162="","",'Remote Dozer'!AD162)</f>
        <v>0</v>
      </c>
      <c r="O1341" s="22">
        <f>IF('Remote Dozer'!$Q162="","",'Remote Dozer'!AE162)</f>
        <v>0</v>
      </c>
      <c r="P1341" s="21">
        <f>IF('Remote Dozer'!$Q162="","",'Remote Dozer'!AF162)</f>
        <v>0</v>
      </c>
      <c r="Q1341" s="21">
        <f>IF('Remote Dozer'!$Q162="","",'Remote Dozer'!AG162)</f>
        <v>0</v>
      </c>
      <c r="R1341" s="21">
        <f>IF('Remote Dozer'!$Q162="","",'Remote Dozer'!AH162)</f>
        <v>0</v>
      </c>
      <c r="S1341" s="21">
        <f>IF('Remote Dozer'!$Q162="","",'Remote Dozer'!AI162)</f>
        <v>0</v>
      </c>
    </row>
    <row r="1342" spans="1:19" x14ac:dyDescent="0.25">
      <c r="A1342" s="22" t="str">
        <f>IF('Remote Dozer'!$Q163="","",'Remote Dozer'!Q163)</f>
        <v>Remote Dozer</v>
      </c>
      <c r="B1342" s="22">
        <f>IF('Remote Dozer'!$Q163="","",'Remote Dozer'!R163)</f>
        <v>0</v>
      </c>
      <c r="C1342" s="22">
        <f>IF('Remote Dozer'!$Q163="","",'Remote Dozer'!S163)</f>
        <v>0</v>
      </c>
      <c r="D1342" s="22">
        <f>IF('Remote Dozer'!$Q163="","",'Remote Dozer'!T163)</f>
        <v>0</v>
      </c>
      <c r="E1342" s="22">
        <f>IF('Remote Dozer'!$Q163="","",'Remote Dozer'!U163)</f>
        <v>0</v>
      </c>
      <c r="F1342" s="21">
        <f>IF('Remote Dozer'!$Q163="","",'Remote Dozer'!V163)</f>
        <v>0</v>
      </c>
      <c r="G1342" s="21">
        <f>IF('Remote Dozer'!$Q163="","",'Remote Dozer'!W163)</f>
        <v>0</v>
      </c>
      <c r="H1342" s="21">
        <f>IF('Remote Dozer'!$Q163="","",'Remote Dozer'!X163)</f>
        <v>0</v>
      </c>
      <c r="I1342" s="21">
        <f>IF('Remote Dozer'!$Q163="","",'Remote Dozer'!Y163)</f>
        <v>0</v>
      </c>
      <c r="J1342" s="22">
        <f>IF('Remote Dozer'!$Q163="","",'Remote Dozer'!Z163)</f>
        <v>0</v>
      </c>
      <c r="K1342" s="22">
        <f>IF('Remote Dozer'!$Q163="","",'Remote Dozer'!AA163)</f>
        <v>0</v>
      </c>
      <c r="L1342" s="22">
        <f>IF('Remote Dozer'!$Q163="","",'Remote Dozer'!AB163)</f>
        <v>0</v>
      </c>
      <c r="M1342" s="22">
        <f>IF('Remote Dozer'!$Q163="","",'Remote Dozer'!AC163)</f>
        <v>0</v>
      </c>
      <c r="N1342" s="22">
        <f>IF('Remote Dozer'!$Q163="","",'Remote Dozer'!AD163)</f>
        <v>0</v>
      </c>
      <c r="O1342" s="22">
        <f>IF('Remote Dozer'!$Q163="","",'Remote Dozer'!AE163)</f>
        <v>0</v>
      </c>
      <c r="P1342" s="21">
        <f>IF('Remote Dozer'!$Q163="","",'Remote Dozer'!AF163)</f>
        <v>0</v>
      </c>
      <c r="Q1342" s="21">
        <f>IF('Remote Dozer'!$Q163="","",'Remote Dozer'!AG163)</f>
        <v>0</v>
      </c>
      <c r="R1342" s="21">
        <f>IF('Remote Dozer'!$Q163="","",'Remote Dozer'!AH163)</f>
        <v>0</v>
      </c>
      <c r="S1342" s="21">
        <f>IF('Remote Dozer'!$Q163="","",'Remote Dozer'!AI163)</f>
        <v>0</v>
      </c>
    </row>
    <row r="1343" spans="1:19" x14ac:dyDescent="0.25">
      <c r="A1343" s="22" t="str">
        <f>IF('Remote Dozer'!$Q164="","",'Remote Dozer'!Q164)</f>
        <v>Remote Dozer</v>
      </c>
      <c r="B1343" s="22">
        <f>IF('Remote Dozer'!$Q164="","",'Remote Dozer'!R164)</f>
        <v>0</v>
      </c>
      <c r="C1343" s="22">
        <f>IF('Remote Dozer'!$Q164="","",'Remote Dozer'!S164)</f>
        <v>0</v>
      </c>
      <c r="D1343" s="22">
        <f>IF('Remote Dozer'!$Q164="","",'Remote Dozer'!T164)</f>
        <v>0</v>
      </c>
      <c r="E1343" s="22">
        <f>IF('Remote Dozer'!$Q164="","",'Remote Dozer'!U164)</f>
        <v>0</v>
      </c>
      <c r="F1343" s="21">
        <f>IF('Remote Dozer'!$Q164="","",'Remote Dozer'!V164)</f>
        <v>0</v>
      </c>
      <c r="G1343" s="21">
        <f>IF('Remote Dozer'!$Q164="","",'Remote Dozer'!W164)</f>
        <v>0</v>
      </c>
      <c r="H1343" s="21">
        <f>IF('Remote Dozer'!$Q164="","",'Remote Dozer'!X164)</f>
        <v>0</v>
      </c>
      <c r="I1343" s="21">
        <f>IF('Remote Dozer'!$Q164="","",'Remote Dozer'!Y164)</f>
        <v>0</v>
      </c>
      <c r="J1343" s="22">
        <f>IF('Remote Dozer'!$Q164="","",'Remote Dozer'!Z164)</f>
        <v>0</v>
      </c>
      <c r="K1343" s="22">
        <f>IF('Remote Dozer'!$Q164="","",'Remote Dozer'!AA164)</f>
        <v>0</v>
      </c>
      <c r="L1343" s="22">
        <f>IF('Remote Dozer'!$Q164="","",'Remote Dozer'!AB164)</f>
        <v>0</v>
      </c>
      <c r="M1343" s="22">
        <f>IF('Remote Dozer'!$Q164="","",'Remote Dozer'!AC164)</f>
        <v>0</v>
      </c>
      <c r="N1343" s="22">
        <f>IF('Remote Dozer'!$Q164="","",'Remote Dozer'!AD164)</f>
        <v>0</v>
      </c>
      <c r="O1343" s="22">
        <f>IF('Remote Dozer'!$Q164="","",'Remote Dozer'!AE164)</f>
        <v>0</v>
      </c>
      <c r="P1343" s="21">
        <f>IF('Remote Dozer'!$Q164="","",'Remote Dozer'!AF164)</f>
        <v>0</v>
      </c>
      <c r="Q1343" s="21">
        <f>IF('Remote Dozer'!$Q164="","",'Remote Dozer'!AG164)</f>
        <v>0</v>
      </c>
      <c r="R1343" s="21">
        <f>IF('Remote Dozer'!$Q164="","",'Remote Dozer'!AH164)</f>
        <v>0</v>
      </c>
      <c r="S1343" s="21">
        <f>IF('Remote Dozer'!$Q164="","",'Remote Dozer'!AI164)</f>
        <v>0</v>
      </c>
    </row>
    <row r="1344" spans="1:19" x14ac:dyDescent="0.25">
      <c r="A1344" s="22" t="str">
        <f>IF('Remote Dozer'!$Q165="","",'Remote Dozer'!Q165)</f>
        <v>Remote Dozer</v>
      </c>
      <c r="B1344" s="22">
        <f>IF('Remote Dozer'!$Q165="","",'Remote Dozer'!R165)</f>
        <v>0</v>
      </c>
      <c r="C1344" s="22">
        <f>IF('Remote Dozer'!$Q165="","",'Remote Dozer'!S165)</f>
        <v>0</v>
      </c>
      <c r="D1344" s="22">
        <f>IF('Remote Dozer'!$Q165="","",'Remote Dozer'!T165)</f>
        <v>0</v>
      </c>
      <c r="E1344" s="22">
        <f>IF('Remote Dozer'!$Q165="","",'Remote Dozer'!U165)</f>
        <v>0</v>
      </c>
      <c r="F1344" s="21">
        <f>IF('Remote Dozer'!$Q165="","",'Remote Dozer'!V165)</f>
        <v>0</v>
      </c>
      <c r="G1344" s="21">
        <f>IF('Remote Dozer'!$Q165="","",'Remote Dozer'!W165)</f>
        <v>0</v>
      </c>
      <c r="H1344" s="21">
        <f>IF('Remote Dozer'!$Q165="","",'Remote Dozer'!X165)</f>
        <v>0</v>
      </c>
      <c r="I1344" s="21">
        <f>IF('Remote Dozer'!$Q165="","",'Remote Dozer'!Y165)</f>
        <v>0</v>
      </c>
      <c r="J1344" s="22">
        <f>IF('Remote Dozer'!$Q165="","",'Remote Dozer'!Z165)</f>
        <v>0</v>
      </c>
      <c r="K1344" s="22">
        <f>IF('Remote Dozer'!$Q165="","",'Remote Dozer'!AA165)</f>
        <v>0</v>
      </c>
      <c r="L1344" s="22">
        <f>IF('Remote Dozer'!$Q165="","",'Remote Dozer'!AB165)</f>
        <v>0</v>
      </c>
      <c r="M1344" s="22">
        <f>IF('Remote Dozer'!$Q165="","",'Remote Dozer'!AC165)</f>
        <v>0</v>
      </c>
      <c r="N1344" s="22">
        <f>IF('Remote Dozer'!$Q165="","",'Remote Dozer'!AD165)</f>
        <v>0</v>
      </c>
      <c r="O1344" s="22">
        <f>IF('Remote Dozer'!$Q165="","",'Remote Dozer'!AE165)</f>
        <v>0</v>
      </c>
      <c r="P1344" s="21">
        <f>IF('Remote Dozer'!$Q165="","",'Remote Dozer'!AF165)</f>
        <v>0</v>
      </c>
      <c r="Q1344" s="21">
        <f>IF('Remote Dozer'!$Q165="","",'Remote Dozer'!AG165)</f>
        <v>0</v>
      </c>
      <c r="R1344" s="21">
        <f>IF('Remote Dozer'!$Q165="","",'Remote Dozer'!AH165)</f>
        <v>0</v>
      </c>
      <c r="S1344" s="21">
        <f>IF('Remote Dozer'!$Q165="","",'Remote Dozer'!AI165)</f>
        <v>0</v>
      </c>
    </row>
    <row r="1345" spans="1:19" x14ac:dyDescent="0.25">
      <c r="A1345" s="22" t="str">
        <f>IF('Remote Dozer'!$Q166="","",'Remote Dozer'!Q166)</f>
        <v>Remote Dozer</v>
      </c>
      <c r="B1345" s="22">
        <f>IF('Remote Dozer'!$Q166="","",'Remote Dozer'!R166)</f>
        <v>0</v>
      </c>
      <c r="C1345" s="22">
        <f>IF('Remote Dozer'!$Q166="","",'Remote Dozer'!S166)</f>
        <v>0</v>
      </c>
      <c r="D1345" s="22">
        <f>IF('Remote Dozer'!$Q166="","",'Remote Dozer'!T166)</f>
        <v>0</v>
      </c>
      <c r="E1345" s="22">
        <f>IF('Remote Dozer'!$Q166="","",'Remote Dozer'!U166)</f>
        <v>0</v>
      </c>
      <c r="F1345" s="21">
        <f>IF('Remote Dozer'!$Q166="","",'Remote Dozer'!V166)</f>
        <v>0</v>
      </c>
      <c r="G1345" s="21">
        <f>IF('Remote Dozer'!$Q166="","",'Remote Dozer'!W166)</f>
        <v>0</v>
      </c>
      <c r="H1345" s="21">
        <f>IF('Remote Dozer'!$Q166="","",'Remote Dozer'!X166)</f>
        <v>0</v>
      </c>
      <c r="I1345" s="21">
        <f>IF('Remote Dozer'!$Q166="","",'Remote Dozer'!Y166)</f>
        <v>0</v>
      </c>
      <c r="J1345" s="22">
        <f>IF('Remote Dozer'!$Q166="","",'Remote Dozer'!Z166)</f>
        <v>0</v>
      </c>
      <c r="K1345" s="22">
        <f>IF('Remote Dozer'!$Q166="","",'Remote Dozer'!AA166)</f>
        <v>0</v>
      </c>
      <c r="L1345" s="22">
        <f>IF('Remote Dozer'!$Q166="","",'Remote Dozer'!AB166)</f>
        <v>0</v>
      </c>
      <c r="M1345" s="22">
        <f>IF('Remote Dozer'!$Q166="","",'Remote Dozer'!AC166)</f>
        <v>0</v>
      </c>
      <c r="N1345" s="22">
        <f>IF('Remote Dozer'!$Q166="","",'Remote Dozer'!AD166)</f>
        <v>0</v>
      </c>
      <c r="O1345" s="22">
        <f>IF('Remote Dozer'!$Q166="","",'Remote Dozer'!AE166)</f>
        <v>0</v>
      </c>
      <c r="P1345" s="21">
        <f>IF('Remote Dozer'!$Q166="","",'Remote Dozer'!AF166)</f>
        <v>0</v>
      </c>
      <c r="Q1345" s="21">
        <f>IF('Remote Dozer'!$Q166="","",'Remote Dozer'!AG166)</f>
        <v>0</v>
      </c>
      <c r="R1345" s="21">
        <f>IF('Remote Dozer'!$Q166="","",'Remote Dozer'!AH166)</f>
        <v>0</v>
      </c>
      <c r="S1345" s="21">
        <f>IF('Remote Dozer'!$Q166="","",'Remote Dozer'!AI166)</f>
        <v>0</v>
      </c>
    </row>
    <row r="1346" spans="1:19" x14ac:dyDescent="0.25">
      <c r="A1346" s="22" t="str">
        <f>IF('Remote Dozer'!$Q167="","",'Remote Dozer'!Q167)</f>
        <v>Remote Dozer</v>
      </c>
      <c r="B1346" s="22">
        <f>IF('Remote Dozer'!$Q167="","",'Remote Dozer'!R167)</f>
        <v>0</v>
      </c>
      <c r="C1346" s="22">
        <f>IF('Remote Dozer'!$Q167="","",'Remote Dozer'!S167)</f>
        <v>0</v>
      </c>
      <c r="D1346" s="22">
        <f>IF('Remote Dozer'!$Q167="","",'Remote Dozer'!T167)</f>
        <v>0</v>
      </c>
      <c r="E1346" s="22">
        <f>IF('Remote Dozer'!$Q167="","",'Remote Dozer'!U167)</f>
        <v>0</v>
      </c>
      <c r="F1346" s="21">
        <f>IF('Remote Dozer'!$Q167="","",'Remote Dozer'!V167)</f>
        <v>0</v>
      </c>
      <c r="G1346" s="21">
        <f>IF('Remote Dozer'!$Q167="","",'Remote Dozer'!W167)</f>
        <v>0</v>
      </c>
      <c r="H1346" s="21">
        <f>IF('Remote Dozer'!$Q167="","",'Remote Dozer'!X167)</f>
        <v>0</v>
      </c>
      <c r="I1346" s="21">
        <f>IF('Remote Dozer'!$Q167="","",'Remote Dozer'!Y167)</f>
        <v>0</v>
      </c>
      <c r="J1346" s="22">
        <f>IF('Remote Dozer'!$Q167="","",'Remote Dozer'!Z167)</f>
        <v>0</v>
      </c>
      <c r="K1346" s="22">
        <f>IF('Remote Dozer'!$Q167="","",'Remote Dozer'!AA167)</f>
        <v>0</v>
      </c>
      <c r="L1346" s="22">
        <f>IF('Remote Dozer'!$Q167="","",'Remote Dozer'!AB167)</f>
        <v>0</v>
      </c>
      <c r="M1346" s="22">
        <f>IF('Remote Dozer'!$Q167="","",'Remote Dozer'!AC167)</f>
        <v>0</v>
      </c>
      <c r="N1346" s="22">
        <f>IF('Remote Dozer'!$Q167="","",'Remote Dozer'!AD167)</f>
        <v>0</v>
      </c>
      <c r="O1346" s="22">
        <f>IF('Remote Dozer'!$Q167="","",'Remote Dozer'!AE167)</f>
        <v>0</v>
      </c>
      <c r="P1346" s="21">
        <f>IF('Remote Dozer'!$Q167="","",'Remote Dozer'!AF167)</f>
        <v>0</v>
      </c>
      <c r="Q1346" s="21">
        <f>IF('Remote Dozer'!$Q167="","",'Remote Dozer'!AG167)</f>
        <v>0</v>
      </c>
      <c r="R1346" s="21">
        <f>IF('Remote Dozer'!$Q167="","",'Remote Dozer'!AH167)</f>
        <v>0</v>
      </c>
      <c r="S1346" s="21">
        <f>IF('Remote Dozer'!$Q167="","",'Remote Dozer'!AI167)</f>
        <v>0</v>
      </c>
    </row>
    <row r="1347" spans="1:19" x14ac:dyDescent="0.25">
      <c r="A1347" s="22" t="str">
        <f>IF('Remote Dozer'!$Q168="","",'Remote Dozer'!Q168)</f>
        <v>Remote Dozer</v>
      </c>
      <c r="B1347" s="22">
        <f>IF('Remote Dozer'!$Q168="","",'Remote Dozer'!R168)</f>
        <v>0</v>
      </c>
      <c r="C1347" s="22">
        <f>IF('Remote Dozer'!$Q168="","",'Remote Dozer'!S168)</f>
        <v>0</v>
      </c>
      <c r="D1347" s="22">
        <f>IF('Remote Dozer'!$Q168="","",'Remote Dozer'!T168)</f>
        <v>0</v>
      </c>
      <c r="E1347" s="22">
        <f>IF('Remote Dozer'!$Q168="","",'Remote Dozer'!U168)</f>
        <v>0</v>
      </c>
      <c r="F1347" s="21">
        <f>IF('Remote Dozer'!$Q168="","",'Remote Dozer'!V168)</f>
        <v>0</v>
      </c>
      <c r="G1347" s="21">
        <f>IF('Remote Dozer'!$Q168="","",'Remote Dozer'!W168)</f>
        <v>0</v>
      </c>
      <c r="H1347" s="21">
        <f>IF('Remote Dozer'!$Q168="","",'Remote Dozer'!X168)</f>
        <v>0</v>
      </c>
      <c r="I1347" s="21">
        <f>IF('Remote Dozer'!$Q168="","",'Remote Dozer'!Y168)</f>
        <v>0</v>
      </c>
      <c r="J1347" s="22">
        <f>IF('Remote Dozer'!$Q168="","",'Remote Dozer'!Z168)</f>
        <v>0</v>
      </c>
      <c r="K1347" s="22">
        <f>IF('Remote Dozer'!$Q168="","",'Remote Dozer'!AA168)</f>
        <v>0</v>
      </c>
      <c r="L1347" s="22">
        <f>IF('Remote Dozer'!$Q168="","",'Remote Dozer'!AB168)</f>
        <v>0</v>
      </c>
      <c r="M1347" s="22">
        <f>IF('Remote Dozer'!$Q168="","",'Remote Dozer'!AC168)</f>
        <v>0</v>
      </c>
      <c r="N1347" s="22">
        <f>IF('Remote Dozer'!$Q168="","",'Remote Dozer'!AD168)</f>
        <v>0</v>
      </c>
      <c r="O1347" s="22">
        <f>IF('Remote Dozer'!$Q168="","",'Remote Dozer'!AE168)</f>
        <v>0</v>
      </c>
      <c r="P1347" s="21">
        <f>IF('Remote Dozer'!$Q168="","",'Remote Dozer'!AF168)</f>
        <v>0</v>
      </c>
      <c r="Q1347" s="21">
        <f>IF('Remote Dozer'!$Q168="","",'Remote Dozer'!AG168)</f>
        <v>0</v>
      </c>
      <c r="R1347" s="21">
        <f>IF('Remote Dozer'!$Q168="","",'Remote Dozer'!AH168)</f>
        <v>0</v>
      </c>
      <c r="S1347" s="21">
        <f>IF('Remote Dozer'!$Q168="","",'Remote Dozer'!AI168)</f>
        <v>0</v>
      </c>
    </row>
    <row r="1348" spans="1:19" x14ac:dyDescent="0.25">
      <c r="A1348" s="22" t="str">
        <f>IF('Remote Dozer'!$Q169="","",'Remote Dozer'!Q169)</f>
        <v>Remote Dozer</v>
      </c>
      <c r="B1348" s="22">
        <f>IF('Remote Dozer'!$Q169="","",'Remote Dozer'!R169)</f>
        <v>0</v>
      </c>
      <c r="C1348" s="22">
        <f>IF('Remote Dozer'!$Q169="","",'Remote Dozer'!S169)</f>
        <v>0</v>
      </c>
      <c r="D1348" s="22">
        <f>IF('Remote Dozer'!$Q169="","",'Remote Dozer'!T169)</f>
        <v>0</v>
      </c>
      <c r="E1348" s="22">
        <f>IF('Remote Dozer'!$Q169="","",'Remote Dozer'!U169)</f>
        <v>0</v>
      </c>
      <c r="F1348" s="21">
        <f>IF('Remote Dozer'!$Q169="","",'Remote Dozer'!V169)</f>
        <v>0</v>
      </c>
      <c r="G1348" s="21">
        <f>IF('Remote Dozer'!$Q169="","",'Remote Dozer'!W169)</f>
        <v>0</v>
      </c>
      <c r="H1348" s="21">
        <f>IF('Remote Dozer'!$Q169="","",'Remote Dozer'!X169)</f>
        <v>0</v>
      </c>
      <c r="I1348" s="21">
        <f>IF('Remote Dozer'!$Q169="","",'Remote Dozer'!Y169)</f>
        <v>0</v>
      </c>
      <c r="J1348" s="22">
        <f>IF('Remote Dozer'!$Q169="","",'Remote Dozer'!Z169)</f>
        <v>0</v>
      </c>
      <c r="K1348" s="22">
        <f>IF('Remote Dozer'!$Q169="","",'Remote Dozer'!AA169)</f>
        <v>0</v>
      </c>
      <c r="L1348" s="22">
        <f>IF('Remote Dozer'!$Q169="","",'Remote Dozer'!AB169)</f>
        <v>0</v>
      </c>
      <c r="M1348" s="22">
        <f>IF('Remote Dozer'!$Q169="","",'Remote Dozer'!AC169)</f>
        <v>0</v>
      </c>
      <c r="N1348" s="22">
        <f>IF('Remote Dozer'!$Q169="","",'Remote Dozer'!AD169)</f>
        <v>0</v>
      </c>
      <c r="O1348" s="22">
        <f>IF('Remote Dozer'!$Q169="","",'Remote Dozer'!AE169)</f>
        <v>0</v>
      </c>
      <c r="P1348" s="21">
        <f>IF('Remote Dozer'!$Q169="","",'Remote Dozer'!AF169)</f>
        <v>0</v>
      </c>
      <c r="Q1348" s="21">
        <f>IF('Remote Dozer'!$Q169="","",'Remote Dozer'!AG169)</f>
        <v>0</v>
      </c>
      <c r="R1348" s="21">
        <f>IF('Remote Dozer'!$Q169="","",'Remote Dozer'!AH169)</f>
        <v>0</v>
      </c>
      <c r="S1348" s="21">
        <f>IF('Remote Dozer'!$Q169="","",'Remote Dozer'!AI169)</f>
        <v>0</v>
      </c>
    </row>
    <row r="1349" spans="1:19" x14ac:dyDescent="0.25">
      <c r="A1349" s="22" t="str">
        <f>IF('Remote Dozer'!$Q170="","",'Remote Dozer'!Q170)</f>
        <v>Remote Dozer</v>
      </c>
      <c r="B1349" s="22">
        <f>IF('Remote Dozer'!$Q170="","",'Remote Dozer'!R170)</f>
        <v>0</v>
      </c>
      <c r="C1349" s="22">
        <f>IF('Remote Dozer'!$Q170="","",'Remote Dozer'!S170)</f>
        <v>0</v>
      </c>
      <c r="D1349" s="22">
        <f>IF('Remote Dozer'!$Q170="","",'Remote Dozer'!T170)</f>
        <v>0</v>
      </c>
      <c r="E1349" s="22">
        <f>IF('Remote Dozer'!$Q170="","",'Remote Dozer'!U170)</f>
        <v>0</v>
      </c>
      <c r="F1349" s="21">
        <f>IF('Remote Dozer'!$Q170="","",'Remote Dozer'!V170)</f>
        <v>0</v>
      </c>
      <c r="G1349" s="21">
        <f>IF('Remote Dozer'!$Q170="","",'Remote Dozer'!W170)</f>
        <v>0</v>
      </c>
      <c r="H1349" s="21">
        <f>IF('Remote Dozer'!$Q170="","",'Remote Dozer'!X170)</f>
        <v>0</v>
      </c>
      <c r="I1349" s="21">
        <f>IF('Remote Dozer'!$Q170="","",'Remote Dozer'!Y170)</f>
        <v>0</v>
      </c>
      <c r="J1349" s="22">
        <f>IF('Remote Dozer'!$Q170="","",'Remote Dozer'!Z170)</f>
        <v>0</v>
      </c>
      <c r="K1349" s="22">
        <f>IF('Remote Dozer'!$Q170="","",'Remote Dozer'!AA170)</f>
        <v>0</v>
      </c>
      <c r="L1349" s="22">
        <f>IF('Remote Dozer'!$Q170="","",'Remote Dozer'!AB170)</f>
        <v>0</v>
      </c>
      <c r="M1349" s="22">
        <f>IF('Remote Dozer'!$Q170="","",'Remote Dozer'!AC170)</f>
        <v>0</v>
      </c>
      <c r="N1349" s="22">
        <f>IF('Remote Dozer'!$Q170="","",'Remote Dozer'!AD170)</f>
        <v>0</v>
      </c>
      <c r="O1349" s="22">
        <f>IF('Remote Dozer'!$Q170="","",'Remote Dozer'!AE170)</f>
        <v>0</v>
      </c>
      <c r="P1349" s="21">
        <f>IF('Remote Dozer'!$Q170="","",'Remote Dozer'!AF170)</f>
        <v>0</v>
      </c>
      <c r="Q1349" s="21">
        <f>IF('Remote Dozer'!$Q170="","",'Remote Dozer'!AG170)</f>
        <v>0</v>
      </c>
      <c r="R1349" s="21">
        <f>IF('Remote Dozer'!$Q170="","",'Remote Dozer'!AH170)</f>
        <v>0</v>
      </c>
      <c r="S1349" s="21">
        <f>IF('Remote Dozer'!$Q170="","",'Remote Dozer'!AI170)</f>
        <v>0</v>
      </c>
    </row>
    <row r="1350" spans="1:19" x14ac:dyDescent="0.25">
      <c r="A1350" s="22" t="str">
        <f>IF('Remote Dozer'!$Q171="","",'Remote Dozer'!Q171)</f>
        <v>Remote Dozer</v>
      </c>
      <c r="B1350" s="22">
        <f>IF('Remote Dozer'!$Q171="","",'Remote Dozer'!R171)</f>
        <v>0</v>
      </c>
      <c r="C1350" s="22">
        <f>IF('Remote Dozer'!$Q171="","",'Remote Dozer'!S171)</f>
        <v>0</v>
      </c>
      <c r="D1350" s="22">
        <f>IF('Remote Dozer'!$Q171="","",'Remote Dozer'!T171)</f>
        <v>0</v>
      </c>
      <c r="E1350" s="22">
        <f>IF('Remote Dozer'!$Q171="","",'Remote Dozer'!U171)</f>
        <v>0</v>
      </c>
      <c r="F1350" s="21">
        <f>IF('Remote Dozer'!$Q171="","",'Remote Dozer'!V171)</f>
        <v>0</v>
      </c>
      <c r="G1350" s="21">
        <f>IF('Remote Dozer'!$Q171="","",'Remote Dozer'!W171)</f>
        <v>0</v>
      </c>
      <c r="H1350" s="21">
        <f>IF('Remote Dozer'!$Q171="","",'Remote Dozer'!X171)</f>
        <v>0</v>
      </c>
      <c r="I1350" s="21">
        <f>IF('Remote Dozer'!$Q171="","",'Remote Dozer'!Y171)</f>
        <v>0</v>
      </c>
      <c r="J1350" s="22">
        <f>IF('Remote Dozer'!$Q171="","",'Remote Dozer'!Z171)</f>
        <v>0</v>
      </c>
      <c r="K1350" s="22">
        <f>IF('Remote Dozer'!$Q171="","",'Remote Dozer'!AA171)</f>
        <v>0</v>
      </c>
      <c r="L1350" s="22">
        <f>IF('Remote Dozer'!$Q171="","",'Remote Dozer'!AB171)</f>
        <v>0</v>
      </c>
      <c r="M1350" s="22">
        <f>IF('Remote Dozer'!$Q171="","",'Remote Dozer'!AC171)</f>
        <v>0</v>
      </c>
      <c r="N1350" s="22">
        <f>IF('Remote Dozer'!$Q171="","",'Remote Dozer'!AD171)</f>
        <v>0</v>
      </c>
      <c r="O1350" s="22">
        <f>IF('Remote Dozer'!$Q171="","",'Remote Dozer'!AE171)</f>
        <v>0</v>
      </c>
      <c r="P1350" s="21">
        <f>IF('Remote Dozer'!$Q171="","",'Remote Dozer'!AF171)</f>
        <v>0</v>
      </c>
      <c r="Q1350" s="21">
        <f>IF('Remote Dozer'!$Q171="","",'Remote Dozer'!AG171)</f>
        <v>0</v>
      </c>
      <c r="R1350" s="21">
        <f>IF('Remote Dozer'!$Q171="","",'Remote Dozer'!AH171)</f>
        <v>0</v>
      </c>
      <c r="S1350" s="21">
        <f>IF('Remote Dozer'!$Q171="","",'Remote Dozer'!AI171)</f>
        <v>0</v>
      </c>
    </row>
    <row r="1351" spans="1:19" x14ac:dyDescent="0.25">
      <c r="A1351" s="22" t="str">
        <f>IF('Remote Dozer'!$Q172="","",'Remote Dozer'!Q172)</f>
        <v>Remote Dozer</v>
      </c>
      <c r="B1351" s="22">
        <f>IF('Remote Dozer'!$Q172="","",'Remote Dozer'!R172)</f>
        <v>0</v>
      </c>
      <c r="C1351" s="22">
        <f>IF('Remote Dozer'!$Q172="","",'Remote Dozer'!S172)</f>
        <v>0</v>
      </c>
      <c r="D1351" s="22">
        <f>IF('Remote Dozer'!$Q172="","",'Remote Dozer'!T172)</f>
        <v>0</v>
      </c>
      <c r="E1351" s="22">
        <f>IF('Remote Dozer'!$Q172="","",'Remote Dozer'!U172)</f>
        <v>0</v>
      </c>
      <c r="F1351" s="21">
        <f>IF('Remote Dozer'!$Q172="","",'Remote Dozer'!V172)</f>
        <v>0</v>
      </c>
      <c r="G1351" s="21">
        <f>IF('Remote Dozer'!$Q172="","",'Remote Dozer'!W172)</f>
        <v>0</v>
      </c>
      <c r="H1351" s="21">
        <f>IF('Remote Dozer'!$Q172="","",'Remote Dozer'!X172)</f>
        <v>0</v>
      </c>
      <c r="I1351" s="21">
        <f>IF('Remote Dozer'!$Q172="","",'Remote Dozer'!Y172)</f>
        <v>0</v>
      </c>
      <c r="J1351" s="22">
        <f>IF('Remote Dozer'!$Q172="","",'Remote Dozer'!Z172)</f>
        <v>0</v>
      </c>
      <c r="K1351" s="22">
        <f>IF('Remote Dozer'!$Q172="","",'Remote Dozer'!AA172)</f>
        <v>0</v>
      </c>
      <c r="L1351" s="22">
        <f>IF('Remote Dozer'!$Q172="","",'Remote Dozer'!AB172)</f>
        <v>0</v>
      </c>
      <c r="M1351" s="22">
        <f>IF('Remote Dozer'!$Q172="","",'Remote Dozer'!AC172)</f>
        <v>0</v>
      </c>
      <c r="N1351" s="22">
        <f>IF('Remote Dozer'!$Q172="","",'Remote Dozer'!AD172)</f>
        <v>0</v>
      </c>
      <c r="O1351" s="22">
        <f>IF('Remote Dozer'!$Q172="","",'Remote Dozer'!AE172)</f>
        <v>0</v>
      </c>
      <c r="P1351" s="21">
        <f>IF('Remote Dozer'!$Q172="","",'Remote Dozer'!AF172)</f>
        <v>0</v>
      </c>
      <c r="Q1351" s="21">
        <f>IF('Remote Dozer'!$Q172="","",'Remote Dozer'!AG172)</f>
        <v>0</v>
      </c>
      <c r="R1351" s="21">
        <f>IF('Remote Dozer'!$Q172="","",'Remote Dozer'!AH172)</f>
        <v>0</v>
      </c>
      <c r="S1351" s="21">
        <f>IF('Remote Dozer'!$Q172="","",'Remote Dozer'!AI172)</f>
        <v>0</v>
      </c>
    </row>
    <row r="1352" spans="1:19" x14ac:dyDescent="0.25">
      <c r="A1352" s="22" t="str">
        <f>IF('Remote Dozer'!$Q173="","",'Remote Dozer'!Q173)</f>
        <v>Remote Dozer</v>
      </c>
      <c r="B1352" s="22">
        <f>IF('Remote Dozer'!$Q173="","",'Remote Dozer'!R173)</f>
        <v>0</v>
      </c>
      <c r="C1352" s="22">
        <f>IF('Remote Dozer'!$Q173="","",'Remote Dozer'!S173)</f>
        <v>0</v>
      </c>
      <c r="D1352" s="22">
        <f>IF('Remote Dozer'!$Q173="","",'Remote Dozer'!T173)</f>
        <v>0</v>
      </c>
      <c r="E1352" s="22">
        <f>IF('Remote Dozer'!$Q173="","",'Remote Dozer'!U173)</f>
        <v>0</v>
      </c>
      <c r="F1352" s="21">
        <f>IF('Remote Dozer'!$Q173="","",'Remote Dozer'!V173)</f>
        <v>0</v>
      </c>
      <c r="G1352" s="21">
        <f>IF('Remote Dozer'!$Q173="","",'Remote Dozer'!W173)</f>
        <v>0</v>
      </c>
      <c r="H1352" s="21">
        <f>IF('Remote Dozer'!$Q173="","",'Remote Dozer'!X173)</f>
        <v>0</v>
      </c>
      <c r="I1352" s="21">
        <f>IF('Remote Dozer'!$Q173="","",'Remote Dozer'!Y173)</f>
        <v>0</v>
      </c>
      <c r="J1352" s="22">
        <f>IF('Remote Dozer'!$Q173="","",'Remote Dozer'!Z173)</f>
        <v>0</v>
      </c>
      <c r="K1352" s="22">
        <f>IF('Remote Dozer'!$Q173="","",'Remote Dozer'!AA173)</f>
        <v>0</v>
      </c>
      <c r="L1352" s="22">
        <f>IF('Remote Dozer'!$Q173="","",'Remote Dozer'!AB173)</f>
        <v>0</v>
      </c>
      <c r="M1352" s="22">
        <f>IF('Remote Dozer'!$Q173="","",'Remote Dozer'!AC173)</f>
        <v>0</v>
      </c>
      <c r="N1352" s="22">
        <f>IF('Remote Dozer'!$Q173="","",'Remote Dozer'!AD173)</f>
        <v>0</v>
      </c>
      <c r="O1352" s="22">
        <f>IF('Remote Dozer'!$Q173="","",'Remote Dozer'!AE173)</f>
        <v>0</v>
      </c>
      <c r="P1352" s="21">
        <f>IF('Remote Dozer'!$Q173="","",'Remote Dozer'!AF173)</f>
        <v>0</v>
      </c>
      <c r="Q1352" s="21">
        <f>IF('Remote Dozer'!$Q173="","",'Remote Dozer'!AG173)</f>
        <v>0</v>
      </c>
      <c r="R1352" s="21">
        <f>IF('Remote Dozer'!$Q173="","",'Remote Dozer'!AH173)</f>
        <v>0</v>
      </c>
      <c r="S1352" s="21">
        <f>IF('Remote Dozer'!$Q173="","",'Remote Dozer'!AI173)</f>
        <v>0</v>
      </c>
    </row>
    <row r="1353" spans="1:19" x14ac:dyDescent="0.25">
      <c r="A1353" s="22" t="str">
        <f>IF('Remote Dozer'!$Q174="","",'Remote Dozer'!Q174)</f>
        <v>Remote Dozer</v>
      </c>
      <c r="B1353" s="22">
        <f>IF('Remote Dozer'!$Q174="","",'Remote Dozer'!R174)</f>
        <v>0</v>
      </c>
      <c r="C1353" s="22">
        <f>IF('Remote Dozer'!$Q174="","",'Remote Dozer'!S174)</f>
        <v>0</v>
      </c>
      <c r="D1353" s="22">
        <f>IF('Remote Dozer'!$Q174="","",'Remote Dozer'!T174)</f>
        <v>0</v>
      </c>
      <c r="E1353" s="22">
        <f>IF('Remote Dozer'!$Q174="","",'Remote Dozer'!U174)</f>
        <v>0</v>
      </c>
      <c r="F1353" s="21">
        <f>IF('Remote Dozer'!$Q174="","",'Remote Dozer'!V174)</f>
        <v>0</v>
      </c>
      <c r="G1353" s="21">
        <f>IF('Remote Dozer'!$Q174="","",'Remote Dozer'!W174)</f>
        <v>0</v>
      </c>
      <c r="H1353" s="21">
        <f>IF('Remote Dozer'!$Q174="","",'Remote Dozer'!X174)</f>
        <v>0</v>
      </c>
      <c r="I1353" s="21">
        <f>IF('Remote Dozer'!$Q174="","",'Remote Dozer'!Y174)</f>
        <v>0</v>
      </c>
      <c r="J1353" s="22">
        <f>IF('Remote Dozer'!$Q174="","",'Remote Dozer'!Z174)</f>
        <v>0</v>
      </c>
      <c r="K1353" s="22">
        <f>IF('Remote Dozer'!$Q174="","",'Remote Dozer'!AA174)</f>
        <v>0</v>
      </c>
      <c r="L1353" s="22">
        <f>IF('Remote Dozer'!$Q174="","",'Remote Dozer'!AB174)</f>
        <v>0</v>
      </c>
      <c r="M1353" s="22">
        <f>IF('Remote Dozer'!$Q174="","",'Remote Dozer'!AC174)</f>
        <v>0</v>
      </c>
      <c r="N1353" s="22">
        <f>IF('Remote Dozer'!$Q174="","",'Remote Dozer'!AD174)</f>
        <v>0</v>
      </c>
      <c r="O1353" s="22">
        <f>IF('Remote Dozer'!$Q174="","",'Remote Dozer'!AE174)</f>
        <v>0</v>
      </c>
      <c r="P1353" s="21">
        <f>IF('Remote Dozer'!$Q174="","",'Remote Dozer'!AF174)</f>
        <v>0</v>
      </c>
      <c r="Q1353" s="21">
        <f>IF('Remote Dozer'!$Q174="","",'Remote Dozer'!AG174)</f>
        <v>0</v>
      </c>
      <c r="R1353" s="21">
        <f>IF('Remote Dozer'!$Q174="","",'Remote Dozer'!AH174)</f>
        <v>0</v>
      </c>
      <c r="S1353" s="21">
        <f>IF('Remote Dozer'!$Q174="","",'Remote Dozer'!AI174)</f>
        <v>0</v>
      </c>
    </row>
    <row r="1354" spans="1:19" x14ac:dyDescent="0.25">
      <c r="A1354" s="22" t="str">
        <f>IF('Remote Dozer'!$Q175="","",'Remote Dozer'!Q175)</f>
        <v>Remote Dozer</v>
      </c>
      <c r="B1354" s="22">
        <f>IF('Remote Dozer'!$Q175="","",'Remote Dozer'!R175)</f>
        <v>0</v>
      </c>
      <c r="C1354" s="22">
        <f>IF('Remote Dozer'!$Q175="","",'Remote Dozer'!S175)</f>
        <v>0</v>
      </c>
      <c r="D1354" s="22">
        <f>IF('Remote Dozer'!$Q175="","",'Remote Dozer'!T175)</f>
        <v>0</v>
      </c>
      <c r="E1354" s="22">
        <f>IF('Remote Dozer'!$Q175="","",'Remote Dozer'!U175)</f>
        <v>0</v>
      </c>
      <c r="F1354" s="21">
        <f>IF('Remote Dozer'!$Q175="","",'Remote Dozer'!V175)</f>
        <v>0</v>
      </c>
      <c r="G1354" s="21">
        <f>IF('Remote Dozer'!$Q175="","",'Remote Dozer'!W175)</f>
        <v>0</v>
      </c>
      <c r="H1354" s="21">
        <f>IF('Remote Dozer'!$Q175="","",'Remote Dozer'!X175)</f>
        <v>0</v>
      </c>
      <c r="I1354" s="21">
        <f>IF('Remote Dozer'!$Q175="","",'Remote Dozer'!Y175)</f>
        <v>0</v>
      </c>
      <c r="J1354" s="22">
        <f>IF('Remote Dozer'!$Q175="","",'Remote Dozer'!Z175)</f>
        <v>0</v>
      </c>
      <c r="K1354" s="22">
        <f>IF('Remote Dozer'!$Q175="","",'Remote Dozer'!AA175)</f>
        <v>0</v>
      </c>
      <c r="L1354" s="22">
        <f>IF('Remote Dozer'!$Q175="","",'Remote Dozer'!AB175)</f>
        <v>0</v>
      </c>
      <c r="M1354" s="22">
        <f>IF('Remote Dozer'!$Q175="","",'Remote Dozer'!AC175)</f>
        <v>0</v>
      </c>
      <c r="N1354" s="22">
        <f>IF('Remote Dozer'!$Q175="","",'Remote Dozer'!AD175)</f>
        <v>0</v>
      </c>
      <c r="O1354" s="22">
        <f>IF('Remote Dozer'!$Q175="","",'Remote Dozer'!AE175)</f>
        <v>0</v>
      </c>
      <c r="P1354" s="21">
        <f>IF('Remote Dozer'!$Q175="","",'Remote Dozer'!AF175)</f>
        <v>0</v>
      </c>
      <c r="Q1354" s="21">
        <f>IF('Remote Dozer'!$Q175="","",'Remote Dozer'!AG175)</f>
        <v>0</v>
      </c>
      <c r="R1354" s="21">
        <f>IF('Remote Dozer'!$Q175="","",'Remote Dozer'!AH175)</f>
        <v>0</v>
      </c>
      <c r="S1354" s="21">
        <f>IF('Remote Dozer'!$Q175="","",'Remote Dozer'!AI175)</f>
        <v>0</v>
      </c>
    </row>
    <row r="1355" spans="1:19" x14ac:dyDescent="0.25">
      <c r="A1355" s="22" t="str">
        <f>IF('Remote Dozer'!$Q176="","",'Remote Dozer'!Q176)</f>
        <v>Remote Dozer</v>
      </c>
      <c r="B1355" s="22">
        <f>IF('Remote Dozer'!$Q176="","",'Remote Dozer'!R176)</f>
        <v>0</v>
      </c>
      <c r="C1355" s="22">
        <f>IF('Remote Dozer'!$Q176="","",'Remote Dozer'!S176)</f>
        <v>0</v>
      </c>
      <c r="D1355" s="22">
        <f>IF('Remote Dozer'!$Q176="","",'Remote Dozer'!T176)</f>
        <v>0</v>
      </c>
      <c r="E1355" s="22">
        <f>IF('Remote Dozer'!$Q176="","",'Remote Dozer'!U176)</f>
        <v>0</v>
      </c>
      <c r="F1355" s="21">
        <f>IF('Remote Dozer'!$Q176="","",'Remote Dozer'!V176)</f>
        <v>0</v>
      </c>
      <c r="G1355" s="21">
        <f>IF('Remote Dozer'!$Q176="","",'Remote Dozer'!W176)</f>
        <v>0</v>
      </c>
      <c r="H1355" s="21">
        <f>IF('Remote Dozer'!$Q176="","",'Remote Dozer'!X176)</f>
        <v>0</v>
      </c>
      <c r="I1355" s="21">
        <f>IF('Remote Dozer'!$Q176="","",'Remote Dozer'!Y176)</f>
        <v>0</v>
      </c>
      <c r="J1355" s="22">
        <f>IF('Remote Dozer'!$Q176="","",'Remote Dozer'!Z176)</f>
        <v>0</v>
      </c>
      <c r="K1355" s="22">
        <f>IF('Remote Dozer'!$Q176="","",'Remote Dozer'!AA176)</f>
        <v>0</v>
      </c>
      <c r="L1355" s="22">
        <f>IF('Remote Dozer'!$Q176="","",'Remote Dozer'!AB176)</f>
        <v>0</v>
      </c>
      <c r="M1355" s="22">
        <f>IF('Remote Dozer'!$Q176="","",'Remote Dozer'!AC176)</f>
        <v>0</v>
      </c>
      <c r="N1355" s="22">
        <f>IF('Remote Dozer'!$Q176="","",'Remote Dozer'!AD176)</f>
        <v>0</v>
      </c>
      <c r="O1355" s="22">
        <f>IF('Remote Dozer'!$Q176="","",'Remote Dozer'!AE176)</f>
        <v>0</v>
      </c>
      <c r="P1355" s="21">
        <f>IF('Remote Dozer'!$Q176="","",'Remote Dozer'!AF176)</f>
        <v>0</v>
      </c>
      <c r="Q1355" s="21">
        <f>IF('Remote Dozer'!$Q176="","",'Remote Dozer'!AG176)</f>
        <v>0</v>
      </c>
      <c r="R1355" s="21">
        <f>IF('Remote Dozer'!$Q176="","",'Remote Dozer'!AH176)</f>
        <v>0</v>
      </c>
      <c r="S1355" s="21">
        <f>IF('Remote Dozer'!$Q176="","",'Remote Dozer'!AI176)</f>
        <v>0</v>
      </c>
    </row>
    <row r="1356" spans="1:19" x14ac:dyDescent="0.25">
      <c r="A1356" s="22" t="str">
        <f>IF('Remote Dozer'!$Q177="","",'Remote Dozer'!Q177)</f>
        <v>Remote Dozer</v>
      </c>
      <c r="B1356" s="22">
        <f>IF('Remote Dozer'!$Q177="","",'Remote Dozer'!R177)</f>
        <v>0</v>
      </c>
      <c r="C1356" s="22">
        <f>IF('Remote Dozer'!$Q177="","",'Remote Dozer'!S177)</f>
        <v>0</v>
      </c>
      <c r="D1356" s="22">
        <f>IF('Remote Dozer'!$Q177="","",'Remote Dozer'!T177)</f>
        <v>0</v>
      </c>
      <c r="E1356" s="22">
        <f>IF('Remote Dozer'!$Q177="","",'Remote Dozer'!U177)</f>
        <v>0</v>
      </c>
      <c r="F1356" s="21">
        <f>IF('Remote Dozer'!$Q177="","",'Remote Dozer'!V177)</f>
        <v>0</v>
      </c>
      <c r="G1356" s="21">
        <f>IF('Remote Dozer'!$Q177="","",'Remote Dozer'!W177)</f>
        <v>0</v>
      </c>
      <c r="H1356" s="21">
        <f>IF('Remote Dozer'!$Q177="","",'Remote Dozer'!X177)</f>
        <v>0</v>
      </c>
      <c r="I1356" s="21">
        <f>IF('Remote Dozer'!$Q177="","",'Remote Dozer'!Y177)</f>
        <v>0</v>
      </c>
      <c r="J1356" s="22">
        <f>IF('Remote Dozer'!$Q177="","",'Remote Dozer'!Z177)</f>
        <v>0</v>
      </c>
      <c r="K1356" s="22">
        <f>IF('Remote Dozer'!$Q177="","",'Remote Dozer'!AA177)</f>
        <v>0</v>
      </c>
      <c r="L1356" s="22">
        <f>IF('Remote Dozer'!$Q177="","",'Remote Dozer'!AB177)</f>
        <v>0</v>
      </c>
      <c r="M1356" s="22">
        <f>IF('Remote Dozer'!$Q177="","",'Remote Dozer'!AC177)</f>
        <v>0</v>
      </c>
      <c r="N1356" s="22">
        <f>IF('Remote Dozer'!$Q177="","",'Remote Dozer'!AD177)</f>
        <v>0</v>
      </c>
      <c r="O1356" s="22">
        <f>IF('Remote Dozer'!$Q177="","",'Remote Dozer'!AE177)</f>
        <v>0</v>
      </c>
      <c r="P1356" s="21">
        <f>IF('Remote Dozer'!$Q177="","",'Remote Dozer'!AF177)</f>
        <v>0</v>
      </c>
      <c r="Q1356" s="21">
        <f>IF('Remote Dozer'!$Q177="","",'Remote Dozer'!AG177)</f>
        <v>0</v>
      </c>
      <c r="R1356" s="21">
        <f>IF('Remote Dozer'!$Q177="","",'Remote Dozer'!AH177)</f>
        <v>0</v>
      </c>
      <c r="S1356" s="21">
        <f>IF('Remote Dozer'!$Q177="","",'Remote Dozer'!AI177)</f>
        <v>0</v>
      </c>
    </row>
    <row r="1357" spans="1:19" x14ac:dyDescent="0.25">
      <c r="A1357" s="22" t="str">
        <f>IF('Remote Dozer'!$Q178="","",'Remote Dozer'!Q178)</f>
        <v>Remote Dozer</v>
      </c>
      <c r="B1357" s="22">
        <f>IF('Remote Dozer'!$Q178="","",'Remote Dozer'!R178)</f>
        <v>0</v>
      </c>
      <c r="C1357" s="22">
        <f>IF('Remote Dozer'!$Q178="","",'Remote Dozer'!S178)</f>
        <v>0</v>
      </c>
      <c r="D1357" s="22">
        <f>IF('Remote Dozer'!$Q178="","",'Remote Dozer'!T178)</f>
        <v>0</v>
      </c>
      <c r="E1357" s="22">
        <f>IF('Remote Dozer'!$Q178="","",'Remote Dozer'!U178)</f>
        <v>0</v>
      </c>
      <c r="F1357" s="21">
        <f>IF('Remote Dozer'!$Q178="","",'Remote Dozer'!V178)</f>
        <v>0</v>
      </c>
      <c r="G1357" s="21">
        <f>IF('Remote Dozer'!$Q178="","",'Remote Dozer'!W178)</f>
        <v>0</v>
      </c>
      <c r="H1357" s="21">
        <f>IF('Remote Dozer'!$Q178="","",'Remote Dozer'!X178)</f>
        <v>0</v>
      </c>
      <c r="I1357" s="21">
        <f>IF('Remote Dozer'!$Q178="","",'Remote Dozer'!Y178)</f>
        <v>0</v>
      </c>
      <c r="J1357" s="22">
        <f>IF('Remote Dozer'!$Q178="","",'Remote Dozer'!Z178)</f>
        <v>0</v>
      </c>
      <c r="K1357" s="22">
        <f>IF('Remote Dozer'!$Q178="","",'Remote Dozer'!AA178)</f>
        <v>0</v>
      </c>
      <c r="L1357" s="22">
        <f>IF('Remote Dozer'!$Q178="","",'Remote Dozer'!AB178)</f>
        <v>0</v>
      </c>
      <c r="M1357" s="22">
        <f>IF('Remote Dozer'!$Q178="","",'Remote Dozer'!AC178)</f>
        <v>0</v>
      </c>
      <c r="N1357" s="22">
        <f>IF('Remote Dozer'!$Q178="","",'Remote Dozer'!AD178)</f>
        <v>0</v>
      </c>
      <c r="O1357" s="22">
        <f>IF('Remote Dozer'!$Q178="","",'Remote Dozer'!AE178)</f>
        <v>0</v>
      </c>
      <c r="P1357" s="21">
        <f>IF('Remote Dozer'!$Q178="","",'Remote Dozer'!AF178)</f>
        <v>0</v>
      </c>
      <c r="Q1357" s="21">
        <f>IF('Remote Dozer'!$Q178="","",'Remote Dozer'!AG178)</f>
        <v>0</v>
      </c>
      <c r="R1357" s="21">
        <f>IF('Remote Dozer'!$Q178="","",'Remote Dozer'!AH178)</f>
        <v>0</v>
      </c>
      <c r="S1357" s="21">
        <f>IF('Remote Dozer'!$Q178="","",'Remote Dozer'!AI178)</f>
        <v>0</v>
      </c>
    </row>
    <row r="1358" spans="1:19" x14ac:dyDescent="0.25">
      <c r="A1358" s="22" t="str">
        <f>IF('Remote Dozer'!$Q179="","",'Remote Dozer'!Q179)</f>
        <v>Remote Dozer</v>
      </c>
      <c r="B1358" s="22">
        <f>IF('Remote Dozer'!$Q179="","",'Remote Dozer'!R179)</f>
        <v>0</v>
      </c>
      <c r="C1358" s="22">
        <f>IF('Remote Dozer'!$Q179="","",'Remote Dozer'!S179)</f>
        <v>0</v>
      </c>
      <c r="D1358" s="22">
        <f>IF('Remote Dozer'!$Q179="","",'Remote Dozer'!T179)</f>
        <v>0</v>
      </c>
      <c r="E1358" s="22">
        <f>IF('Remote Dozer'!$Q179="","",'Remote Dozer'!U179)</f>
        <v>0</v>
      </c>
      <c r="F1358" s="21">
        <f>IF('Remote Dozer'!$Q179="","",'Remote Dozer'!V179)</f>
        <v>0</v>
      </c>
      <c r="G1358" s="21">
        <f>IF('Remote Dozer'!$Q179="","",'Remote Dozer'!W179)</f>
        <v>0</v>
      </c>
      <c r="H1358" s="21">
        <f>IF('Remote Dozer'!$Q179="","",'Remote Dozer'!X179)</f>
        <v>0</v>
      </c>
      <c r="I1358" s="21">
        <f>IF('Remote Dozer'!$Q179="","",'Remote Dozer'!Y179)</f>
        <v>0</v>
      </c>
      <c r="J1358" s="22">
        <f>IF('Remote Dozer'!$Q179="","",'Remote Dozer'!Z179)</f>
        <v>0</v>
      </c>
      <c r="K1358" s="22">
        <f>IF('Remote Dozer'!$Q179="","",'Remote Dozer'!AA179)</f>
        <v>0</v>
      </c>
      <c r="L1358" s="22">
        <f>IF('Remote Dozer'!$Q179="","",'Remote Dozer'!AB179)</f>
        <v>0</v>
      </c>
      <c r="M1358" s="22">
        <f>IF('Remote Dozer'!$Q179="","",'Remote Dozer'!AC179)</f>
        <v>0</v>
      </c>
      <c r="N1358" s="22">
        <f>IF('Remote Dozer'!$Q179="","",'Remote Dozer'!AD179)</f>
        <v>0</v>
      </c>
      <c r="O1358" s="22">
        <f>IF('Remote Dozer'!$Q179="","",'Remote Dozer'!AE179)</f>
        <v>0</v>
      </c>
      <c r="P1358" s="21">
        <f>IF('Remote Dozer'!$Q179="","",'Remote Dozer'!AF179)</f>
        <v>0</v>
      </c>
      <c r="Q1358" s="21">
        <f>IF('Remote Dozer'!$Q179="","",'Remote Dozer'!AG179)</f>
        <v>0</v>
      </c>
      <c r="R1358" s="21">
        <f>IF('Remote Dozer'!$Q179="","",'Remote Dozer'!AH179)</f>
        <v>0</v>
      </c>
      <c r="S1358" s="21">
        <f>IF('Remote Dozer'!$Q179="","",'Remote Dozer'!AI179)</f>
        <v>0</v>
      </c>
    </row>
    <row r="1359" spans="1:19" x14ac:dyDescent="0.25">
      <c r="A1359" s="22" t="str">
        <f>IF('Remote Dozer'!$Q180="","",'Remote Dozer'!Q180)</f>
        <v>Remote Dozer</v>
      </c>
      <c r="B1359" s="22">
        <f>IF('Remote Dozer'!$Q180="","",'Remote Dozer'!R180)</f>
        <v>0</v>
      </c>
      <c r="C1359" s="22">
        <f>IF('Remote Dozer'!$Q180="","",'Remote Dozer'!S180)</f>
        <v>0</v>
      </c>
      <c r="D1359" s="22">
        <f>IF('Remote Dozer'!$Q180="","",'Remote Dozer'!T180)</f>
        <v>0</v>
      </c>
      <c r="E1359" s="22">
        <f>IF('Remote Dozer'!$Q180="","",'Remote Dozer'!U180)</f>
        <v>0</v>
      </c>
      <c r="F1359" s="21">
        <f>IF('Remote Dozer'!$Q180="","",'Remote Dozer'!V180)</f>
        <v>0</v>
      </c>
      <c r="G1359" s="21">
        <f>IF('Remote Dozer'!$Q180="","",'Remote Dozer'!W180)</f>
        <v>0</v>
      </c>
      <c r="H1359" s="21">
        <f>IF('Remote Dozer'!$Q180="","",'Remote Dozer'!X180)</f>
        <v>0</v>
      </c>
      <c r="I1359" s="21">
        <f>IF('Remote Dozer'!$Q180="","",'Remote Dozer'!Y180)</f>
        <v>0</v>
      </c>
      <c r="J1359" s="22">
        <f>IF('Remote Dozer'!$Q180="","",'Remote Dozer'!Z180)</f>
        <v>0</v>
      </c>
      <c r="K1359" s="22">
        <f>IF('Remote Dozer'!$Q180="","",'Remote Dozer'!AA180)</f>
        <v>0</v>
      </c>
      <c r="L1359" s="22">
        <f>IF('Remote Dozer'!$Q180="","",'Remote Dozer'!AB180)</f>
        <v>0</v>
      </c>
      <c r="M1359" s="22">
        <f>IF('Remote Dozer'!$Q180="","",'Remote Dozer'!AC180)</f>
        <v>0</v>
      </c>
      <c r="N1359" s="22">
        <f>IF('Remote Dozer'!$Q180="","",'Remote Dozer'!AD180)</f>
        <v>0</v>
      </c>
      <c r="O1359" s="22">
        <f>IF('Remote Dozer'!$Q180="","",'Remote Dozer'!AE180)</f>
        <v>0</v>
      </c>
      <c r="P1359" s="21">
        <f>IF('Remote Dozer'!$Q180="","",'Remote Dozer'!AF180)</f>
        <v>0</v>
      </c>
      <c r="Q1359" s="21">
        <f>IF('Remote Dozer'!$Q180="","",'Remote Dozer'!AG180)</f>
        <v>0</v>
      </c>
      <c r="R1359" s="21">
        <f>IF('Remote Dozer'!$Q180="","",'Remote Dozer'!AH180)</f>
        <v>0</v>
      </c>
      <c r="S1359" s="21">
        <f>IF('Remote Dozer'!$Q180="","",'Remote Dozer'!AI180)</f>
        <v>0</v>
      </c>
    </row>
    <row r="1360" spans="1:19" x14ac:dyDescent="0.25">
      <c r="A1360" s="22" t="str">
        <f>IF('Remote Dozer'!$Q181="","",'Remote Dozer'!Q181)</f>
        <v>Remote Dozer</v>
      </c>
      <c r="B1360" s="22">
        <f>IF('Remote Dozer'!$Q181="","",'Remote Dozer'!R181)</f>
        <v>0</v>
      </c>
      <c r="C1360" s="22">
        <f>IF('Remote Dozer'!$Q181="","",'Remote Dozer'!S181)</f>
        <v>0</v>
      </c>
      <c r="D1360" s="22">
        <f>IF('Remote Dozer'!$Q181="","",'Remote Dozer'!T181)</f>
        <v>0</v>
      </c>
      <c r="E1360" s="22">
        <f>IF('Remote Dozer'!$Q181="","",'Remote Dozer'!U181)</f>
        <v>0</v>
      </c>
      <c r="F1360" s="21">
        <f>IF('Remote Dozer'!$Q181="","",'Remote Dozer'!V181)</f>
        <v>0</v>
      </c>
      <c r="G1360" s="21">
        <f>IF('Remote Dozer'!$Q181="","",'Remote Dozer'!W181)</f>
        <v>0</v>
      </c>
      <c r="H1360" s="21">
        <f>IF('Remote Dozer'!$Q181="","",'Remote Dozer'!X181)</f>
        <v>0</v>
      </c>
      <c r="I1360" s="21">
        <f>IF('Remote Dozer'!$Q181="","",'Remote Dozer'!Y181)</f>
        <v>0</v>
      </c>
      <c r="J1360" s="22">
        <f>IF('Remote Dozer'!$Q181="","",'Remote Dozer'!Z181)</f>
        <v>0</v>
      </c>
      <c r="K1360" s="22">
        <f>IF('Remote Dozer'!$Q181="","",'Remote Dozer'!AA181)</f>
        <v>0</v>
      </c>
      <c r="L1360" s="22">
        <f>IF('Remote Dozer'!$Q181="","",'Remote Dozer'!AB181)</f>
        <v>0</v>
      </c>
      <c r="M1360" s="22">
        <f>IF('Remote Dozer'!$Q181="","",'Remote Dozer'!AC181)</f>
        <v>0</v>
      </c>
      <c r="N1360" s="22">
        <f>IF('Remote Dozer'!$Q181="","",'Remote Dozer'!AD181)</f>
        <v>0</v>
      </c>
      <c r="O1360" s="22">
        <f>IF('Remote Dozer'!$Q181="","",'Remote Dozer'!AE181)</f>
        <v>0</v>
      </c>
      <c r="P1360" s="21">
        <f>IF('Remote Dozer'!$Q181="","",'Remote Dozer'!AF181)</f>
        <v>0</v>
      </c>
      <c r="Q1360" s="21">
        <f>IF('Remote Dozer'!$Q181="","",'Remote Dozer'!AG181)</f>
        <v>0</v>
      </c>
      <c r="R1360" s="21">
        <f>IF('Remote Dozer'!$Q181="","",'Remote Dozer'!AH181)</f>
        <v>0</v>
      </c>
      <c r="S1360" s="21">
        <f>IF('Remote Dozer'!$Q181="","",'Remote Dozer'!AI181)</f>
        <v>0</v>
      </c>
    </row>
    <row r="1361" spans="1:19" x14ac:dyDescent="0.25">
      <c r="A1361" s="22" t="str">
        <f>IF('Remote Dozer'!$Q182="","",'Remote Dozer'!Q182)</f>
        <v>Remote Dozer</v>
      </c>
      <c r="B1361" s="22">
        <f>IF('Remote Dozer'!$Q182="","",'Remote Dozer'!R182)</f>
        <v>0</v>
      </c>
      <c r="C1361" s="22">
        <f>IF('Remote Dozer'!$Q182="","",'Remote Dozer'!S182)</f>
        <v>0</v>
      </c>
      <c r="D1361" s="22">
        <f>IF('Remote Dozer'!$Q182="","",'Remote Dozer'!T182)</f>
        <v>0</v>
      </c>
      <c r="E1361" s="22">
        <f>IF('Remote Dozer'!$Q182="","",'Remote Dozer'!U182)</f>
        <v>0</v>
      </c>
      <c r="F1361" s="21">
        <f>IF('Remote Dozer'!$Q182="","",'Remote Dozer'!V182)</f>
        <v>0</v>
      </c>
      <c r="G1361" s="21">
        <f>IF('Remote Dozer'!$Q182="","",'Remote Dozer'!W182)</f>
        <v>0</v>
      </c>
      <c r="H1361" s="21">
        <f>IF('Remote Dozer'!$Q182="","",'Remote Dozer'!X182)</f>
        <v>0</v>
      </c>
      <c r="I1361" s="21">
        <f>IF('Remote Dozer'!$Q182="","",'Remote Dozer'!Y182)</f>
        <v>0</v>
      </c>
      <c r="J1361" s="22">
        <f>IF('Remote Dozer'!$Q182="","",'Remote Dozer'!Z182)</f>
        <v>0</v>
      </c>
      <c r="K1361" s="22">
        <f>IF('Remote Dozer'!$Q182="","",'Remote Dozer'!AA182)</f>
        <v>0</v>
      </c>
      <c r="L1361" s="22">
        <f>IF('Remote Dozer'!$Q182="","",'Remote Dozer'!AB182)</f>
        <v>0</v>
      </c>
      <c r="M1361" s="22">
        <f>IF('Remote Dozer'!$Q182="","",'Remote Dozer'!AC182)</f>
        <v>0</v>
      </c>
      <c r="N1361" s="22">
        <f>IF('Remote Dozer'!$Q182="","",'Remote Dozer'!AD182)</f>
        <v>0</v>
      </c>
      <c r="O1361" s="22">
        <f>IF('Remote Dozer'!$Q182="","",'Remote Dozer'!AE182)</f>
        <v>0</v>
      </c>
      <c r="P1361" s="21">
        <f>IF('Remote Dozer'!$Q182="","",'Remote Dozer'!AF182)</f>
        <v>0</v>
      </c>
      <c r="Q1361" s="21">
        <f>IF('Remote Dozer'!$Q182="","",'Remote Dozer'!AG182)</f>
        <v>0</v>
      </c>
      <c r="R1361" s="21">
        <f>IF('Remote Dozer'!$Q182="","",'Remote Dozer'!AH182)</f>
        <v>0</v>
      </c>
      <c r="S1361" s="21">
        <f>IF('Remote Dozer'!$Q182="","",'Remote Dozer'!AI182)</f>
        <v>0</v>
      </c>
    </row>
    <row r="1362" spans="1:19" x14ac:dyDescent="0.25">
      <c r="A1362" s="22" t="str">
        <f>IF('Remote Dozer'!$Q183="","",'Remote Dozer'!Q183)</f>
        <v>Remote Dozer</v>
      </c>
      <c r="B1362" s="22">
        <f>IF('Remote Dozer'!$Q183="","",'Remote Dozer'!R183)</f>
        <v>0</v>
      </c>
      <c r="C1362" s="22">
        <f>IF('Remote Dozer'!$Q183="","",'Remote Dozer'!S183)</f>
        <v>0</v>
      </c>
      <c r="D1362" s="22">
        <f>IF('Remote Dozer'!$Q183="","",'Remote Dozer'!T183)</f>
        <v>0</v>
      </c>
      <c r="E1362" s="22">
        <f>IF('Remote Dozer'!$Q183="","",'Remote Dozer'!U183)</f>
        <v>0</v>
      </c>
      <c r="F1362" s="21">
        <f>IF('Remote Dozer'!$Q183="","",'Remote Dozer'!V183)</f>
        <v>0</v>
      </c>
      <c r="G1362" s="21">
        <f>IF('Remote Dozer'!$Q183="","",'Remote Dozer'!W183)</f>
        <v>0</v>
      </c>
      <c r="H1362" s="21">
        <f>IF('Remote Dozer'!$Q183="","",'Remote Dozer'!X183)</f>
        <v>0</v>
      </c>
      <c r="I1362" s="21">
        <f>IF('Remote Dozer'!$Q183="","",'Remote Dozer'!Y183)</f>
        <v>0</v>
      </c>
      <c r="J1362" s="22">
        <f>IF('Remote Dozer'!$Q183="","",'Remote Dozer'!Z183)</f>
        <v>0</v>
      </c>
      <c r="K1362" s="22">
        <f>IF('Remote Dozer'!$Q183="","",'Remote Dozer'!AA183)</f>
        <v>0</v>
      </c>
      <c r="L1362" s="22">
        <f>IF('Remote Dozer'!$Q183="","",'Remote Dozer'!AB183)</f>
        <v>0</v>
      </c>
      <c r="M1362" s="22">
        <f>IF('Remote Dozer'!$Q183="","",'Remote Dozer'!AC183)</f>
        <v>0</v>
      </c>
      <c r="N1362" s="22">
        <f>IF('Remote Dozer'!$Q183="","",'Remote Dozer'!AD183)</f>
        <v>0</v>
      </c>
      <c r="O1362" s="22">
        <f>IF('Remote Dozer'!$Q183="","",'Remote Dozer'!AE183)</f>
        <v>0</v>
      </c>
      <c r="P1362" s="21">
        <f>IF('Remote Dozer'!$Q183="","",'Remote Dozer'!AF183)</f>
        <v>0</v>
      </c>
      <c r="Q1362" s="21">
        <f>IF('Remote Dozer'!$Q183="","",'Remote Dozer'!AG183)</f>
        <v>0</v>
      </c>
      <c r="R1362" s="21">
        <f>IF('Remote Dozer'!$Q183="","",'Remote Dozer'!AH183)</f>
        <v>0</v>
      </c>
      <c r="S1362" s="21">
        <f>IF('Remote Dozer'!$Q183="","",'Remote Dozer'!AI183)</f>
        <v>0</v>
      </c>
    </row>
    <row r="1363" spans="1:19" x14ac:dyDescent="0.25">
      <c r="A1363" s="22" t="str">
        <f>IF('Remote Dozer'!$Q184="","",'Remote Dozer'!Q184)</f>
        <v>Remote Dozer</v>
      </c>
      <c r="B1363" s="22">
        <f>IF('Remote Dozer'!$Q184="","",'Remote Dozer'!R184)</f>
        <v>0</v>
      </c>
      <c r="C1363" s="22">
        <f>IF('Remote Dozer'!$Q184="","",'Remote Dozer'!S184)</f>
        <v>0</v>
      </c>
      <c r="D1363" s="22">
        <f>IF('Remote Dozer'!$Q184="","",'Remote Dozer'!T184)</f>
        <v>0</v>
      </c>
      <c r="E1363" s="22">
        <f>IF('Remote Dozer'!$Q184="","",'Remote Dozer'!U184)</f>
        <v>0</v>
      </c>
      <c r="F1363" s="21">
        <f>IF('Remote Dozer'!$Q184="","",'Remote Dozer'!V184)</f>
        <v>0</v>
      </c>
      <c r="G1363" s="21">
        <f>IF('Remote Dozer'!$Q184="","",'Remote Dozer'!W184)</f>
        <v>0</v>
      </c>
      <c r="H1363" s="21">
        <f>IF('Remote Dozer'!$Q184="","",'Remote Dozer'!X184)</f>
        <v>0</v>
      </c>
      <c r="I1363" s="21">
        <f>IF('Remote Dozer'!$Q184="","",'Remote Dozer'!Y184)</f>
        <v>0</v>
      </c>
      <c r="J1363" s="22">
        <f>IF('Remote Dozer'!$Q184="","",'Remote Dozer'!Z184)</f>
        <v>0</v>
      </c>
      <c r="K1363" s="22">
        <f>IF('Remote Dozer'!$Q184="","",'Remote Dozer'!AA184)</f>
        <v>0</v>
      </c>
      <c r="L1363" s="22">
        <f>IF('Remote Dozer'!$Q184="","",'Remote Dozer'!AB184)</f>
        <v>0</v>
      </c>
      <c r="M1363" s="22">
        <f>IF('Remote Dozer'!$Q184="","",'Remote Dozer'!AC184)</f>
        <v>0</v>
      </c>
      <c r="N1363" s="22">
        <f>IF('Remote Dozer'!$Q184="","",'Remote Dozer'!AD184)</f>
        <v>0</v>
      </c>
      <c r="O1363" s="22">
        <f>IF('Remote Dozer'!$Q184="","",'Remote Dozer'!AE184)</f>
        <v>0</v>
      </c>
      <c r="P1363" s="21">
        <f>IF('Remote Dozer'!$Q184="","",'Remote Dozer'!AF184)</f>
        <v>0</v>
      </c>
      <c r="Q1363" s="21">
        <f>IF('Remote Dozer'!$Q184="","",'Remote Dozer'!AG184)</f>
        <v>0</v>
      </c>
      <c r="R1363" s="21">
        <f>IF('Remote Dozer'!$Q184="","",'Remote Dozer'!AH184)</f>
        <v>0</v>
      </c>
      <c r="S1363" s="21">
        <f>IF('Remote Dozer'!$Q184="","",'Remote Dozer'!AI184)</f>
        <v>0</v>
      </c>
    </row>
    <row r="1364" spans="1:19" x14ac:dyDescent="0.25">
      <c r="A1364" s="22" t="str">
        <f>IF('Remote Dozer'!$Q185="","",'Remote Dozer'!Q185)</f>
        <v>Remote Dozer</v>
      </c>
      <c r="B1364" s="22">
        <f>IF('Remote Dozer'!$Q185="","",'Remote Dozer'!R185)</f>
        <v>0</v>
      </c>
      <c r="C1364" s="22">
        <f>IF('Remote Dozer'!$Q185="","",'Remote Dozer'!S185)</f>
        <v>0</v>
      </c>
      <c r="D1364" s="22">
        <f>IF('Remote Dozer'!$Q185="","",'Remote Dozer'!T185)</f>
        <v>0</v>
      </c>
      <c r="E1364" s="22">
        <f>IF('Remote Dozer'!$Q185="","",'Remote Dozer'!U185)</f>
        <v>0</v>
      </c>
      <c r="F1364" s="21">
        <f>IF('Remote Dozer'!$Q185="","",'Remote Dozer'!V185)</f>
        <v>0</v>
      </c>
      <c r="G1364" s="21">
        <f>IF('Remote Dozer'!$Q185="","",'Remote Dozer'!W185)</f>
        <v>0</v>
      </c>
      <c r="H1364" s="21">
        <f>IF('Remote Dozer'!$Q185="","",'Remote Dozer'!X185)</f>
        <v>0</v>
      </c>
      <c r="I1364" s="21">
        <f>IF('Remote Dozer'!$Q185="","",'Remote Dozer'!Y185)</f>
        <v>0</v>
      </c>
      <c r="J1364" s="22">
        <f>IF('Remote Dozer'!$Q185="","",'Remote Dozer'!Z185)</f>
        <v>0</v>
      </c>
      <c r="K1364" s="22">
        <f>IF('Remote Dozer'!$Q185="","",'Remote Dozer'!AA185)</f>
        <v>0</v>
      </c>
      <c r="L1364" s="22">
        <f>IF('Remote Dozer'!$Q185="","",'Remote Dozer'!AB185)</f>
        <v>0</v>
      </c>
      <c r="M1364" s="22">
        <f>IF('Remote Dozer'!$Q185="","",'Remote Dozer'!AC185)</f>
        <v>0</v>
      </c>
      <c r="N1364" s="22">
        <f>IF('Remote Dozer'!$Q185="","",'Remote Dozer'!AD185)</f>
        <v>0</v>
      </c>
      <c r="O1364" s="22">
        <f>IF('Remote Dozer'!$Q185="","",'Remote Dozer'!AE185)</f>
        <v>0</v>
      </c>
      <c r="P1364" s="21">
        <f>IF('Remote Dozer'!$Q185="","",'Remote Dozer'!AF185)</f>
        <v>0</v>
      </c>
      <c r="Q1364" s="21">
        <f>IF('Remote Dozer'!$Q185="","",'Remote Dozer'!AG185)</f>
        <v>0</v>
      </c>
      <c r="R1364" s="21">
        <f>IF('Remote Dozer'!$Q185="","",'Remote Dozer'!AH185)</f>
        <v>0</v>
      </c>
      <c r="S1364" s="21">
        <f>IF('Remote Dozer'!$Q185="","",'Remote Dozer'!AI185)</f>
        <v>0</v>
      </c>
    </row>
    <row r="1365" spans="1:19" x14ac:dyDescent="0.25">
      <c r="A1365" s="22" t="str">
        <f>IF('Remote Dozer'!$Q186="","",'Remote Dozer'!Q186)</f>
        <v>Remote Dozer</v>
      </c>
      <c r="B1365" s="22">
        <f>IF('Remote Dozer'!$Q186="","",'Remote Dozer'!R186)</f>
        <v>0</v>
      </c>
      <c r="C1365" s="22">
        <f>IF('Remote Dozer'!$Q186="","",'Remote Dozer'!S186)</f>
        <v>0</v>
      </c>
      <c r="D1365" s="22">
        <f>IF('Remote Dozer'!$Q186="","",'Remote Dozer'!T186)</f>
        <v>0</v>
      </c>
      <c r="E1365" s="22">
        <f>IF('Remote Dozer'!$Q186="","",'Remote Dozer'!U186)</f>
        <v>0</v>
      </c>
      <c r="F1365" s="21">
        <f>IF('Remote Dozer'!$Q186="","",'Remote Dozer'!V186)</f>
        <v>0</v>
      </c>
      <c r="G1365" s="21">
        <f>IF('Remote Dozer'!$Q186="","",'Remote Dozer'!W186)</f>
        <v>0</v>
      </c>
      <c r="H1365" s="21">
        <f>IF('Remote Dozer'!$Q186="","",'Remote Dozer'!X186)</f>
        <v>0</v>
      </c>
      <c r="I1365" s="21">
        <f>IF('Remote Dozer'!$Q186="","",'Remote Dozer'!Y186)</f>
        <v>0</v>
      </c>
      <c r="J1365" s="22">
        <f>IF('Remote Dozer'!$Q186="","",'Remote Dozer'!Z186)</f>
        <v>0</v>
      </c>
      <c r="K1365" s="22">
        <f>IF('Remote Dozer'!$Q186="","",'Remote Dozer'!AA186)</f>
        <v>0</v>
      </c>
      <c r="L1365" s="22">
        <f>IF('Remote Dozer'!$Q186="","",'Remote Dozer'!AB186)</f>
        <v>0</v>
      </c>
      <c r="M1365" s="22">
        <f>IF('Remote Dozer'!$Q186="","",'Remote Dozer'!AC186)</f>
        <v>0</v>
      </c>
      <c r="N1365" s="22">
        <f>IF('Remote Dozer'!$Q186="","",'Remote Dozer'!AD186)</f>
        <v>0</v>
      </c>
      <c r="O1365" s="22">
        <f>IF('Remote Dozer'!$Q186="","",'Remote Dozer'!AE186)</f>
        <v>0</v>
      </c>
      <c r="P1365" s="21">
        <f>IF('Remote Dozer'!$Q186="","",'Remote Dozer'!AF186)</f>
        <v>0</v>
      </c>
      <c r="Q1365" s="21">
        <f>IF('Remote Dozer'!$Q186="","",'Remote Dozer'!AG186)</f>
        <v>0</v>
      </c>
      <c r="R1365" s="21">
        <f>IF('Remote Dozer'!$Q186="","",'Remote Dozer'!AH186)</f>
        <v>0</v>
      </c>
      <c r="S1365" s="21">
        <f>IF('Remote Dozer'!$Q186="","",'Remote Dozer'!AI186)</f>
        <v>0</v>
      </c>
    </row>
    <row r="1366" spans="1:19" x14ac:dyDescent="0.25">
      <c r="A1366" s="22" t="str">
        <f>IF('Remote Dozer'!$Q187="","",'Remote Dozer'!Q187)</f>
        <v>Remote Dozer</v>
      </c>
      <c r="B1366" s="22">
        <f>IF('Remote Dozer'!$Q187="","",'Remote Dozer'!R187)</f>
        <v>0</v>
      </c>
      <c r="C1366" s="22">
        <f>IF('Remote Dozer'!$Q187="","",'Remote Dozer'!S187)</f>
        <v>0</v>
      </c>
      <c r="D1366" s="22">
        <f>IF('Remote Dozer'!$Q187="","",'Remote Dozer'!T187)</f>
        <v>0</v>
      </c>
      <c r="E1366" s="22">
        <f>IF('Remote Dozer'!$Q187="","",'Remote Dozer'!U187)</f>
        <v>0</v>
      </c>
      <c r="F1366" s="21">
        <f>IF('Remote Dozer'!$Q187="","",'Remote Dozer'!V187)</f>
        <v>0</v>
      </c>
      <c r="G1366" s="21">
        <f>IF('Remote Dozer'!$Q187="","",'Remote Dozer'!W187)</f>
        <v>0</v>
      </c>
      <c r="H1366" s="21">
        <f>IF('Remote Dozer'!$Q187="","",'Remote Dozer'!X187)</f>
        <v>0</v>
      </c>
      <c r="I1366" s="21">
        <f>IF('Remote Dozer'!$Q187="","",'Remote Dozer'!Y187)</f>
        <v>0</v>
      </c>
      <c r="J1366" s="22">
        <f>IF('Remote Dozer'!$Q187="","",'Remote Dozer'!Z187)</f>
        <v>0</v>
      </c>
      <c r="K1366" s="22">
        <f>IF('Remote Dozer'!$Q187="","",'Remote Dozer'!AA187)</f>
        <v>0</v>
      </c>
      <c r="L1366" s="22">
        <f>IF('Remote Dozer'!$Q187="","",'Remote Dozer'!AB187)</f>
        <v>0</v>
      </c>
      <c r="M1366" s="22">
        <f>IF('Remote Dozer'!$Q187="","",'Remote Dozer'!AC187)</f>
        <v>0</v>
      </c>
      <c r="N1366" s="22">
        <f>IF('Remote Dozer'!$Q187="","",'Remote Dozer'!AD187)</f>
        <v>0</v>
      </c>
      <c r="O1366" s="22">
        <f>IF('Remote Dozer'!$Q187="","",'Remote Dozer'!AE187)</f>
        <v>0</v>
      </c>
      <c r="P1366" s="21">
        <f>IF('Remote Dozer'!$Q187="","",'Remote Dozer'!AF187)</f>
        <v>0</v>
      </c>
      <c r="Q1366" s="21">
        <f>IF('Remote Dozer'!$Q187="","",'Remote Dozer'!AG187)</f>
        <v>0</v>
      </c>
      <c r="R1366" s="21">
        <f>IF('Remote Dozer'!$Q187="","",'Remote Dozer'!AH187)</f>
        <v>0</v>
      </c>
      <c r="S1366" s="21">
        <f>IF('Remote Dozer'!$Q187="","",'Remote Dozer'!AI187)</f>
        <v>0</v>
      </c>
    </row>
    <row r="1367" spans="1:19" x14ac:dyDescent="0.25">
      <c r="A1367" s="22" t="str">
        <f>IF('Remote Dozer'!$Q188="","",'Remote Dozer'!Q188)</f>
        <v>Remote Dozer</v>
      </c>
      <c r="B1367" s="22">
        <f>IF('Remote Dozer'!$Q188="","",'Remote Dozer'!R188)</f>
        <v>0</v>
      </c>
      <c r="C1367" s="22">
        <f>IF('Remote Dozer'!$Q188="","",'Remote Dozer'!S188)</f>
        <v>0</v>
      </c>
      <c r="D1367" s="22">
        <f>IF('Remote Dozer'!$Q188="","",'Remote Dozer'!T188)</f>
        <v>0</v>
      </c>
      <c r="E1367" s="22">
        <f>IF('Remote Dozer'!$Q188="","",'Remote Dozer'!U188)</f>
        <v>0</v>
      </c>
      <c r="F1367" s="21">
        <f>IF('Remote Dozer'!$Q188="","",'Remote Dozer'!V188)</f>
        <v>0</v>
      </c>
      <c r="G1367" s="21">
        <f>IF('Remote Dozer'!$Q188="","",'Remote Dozer'!W188)</f>
        <v>0</v>
      </c>
      <c r="H1367" s="21">
        <f>IF('Remote Dozer'!$Q188="","",'Remote Dozer'!X188)</f>
        <v>0</v>
      </c>
      <c r="I1367" s="21">
        <f>IF('Remote Dozer'!$Q188="","",'Remote Dozer'!Y188)</f>
        <v>0</v>
      </c>
      <c r="J1367" s="22">
        <f>IF('Remote Dozer'!$Q188="","",'Remote Dozer'!Z188)</f>
        <v>0</v>
      </c>
      <c r="K1367" s="22">
        <f>IF('Remote Dozer'!$Q188="","",'Remote Dozer'!AA188)</f>
        <v>0</v>
      </c>
      <c r="L1367" s="22">
        <f>IF('Remote Dozer'!$Q188="","",'Remote Dozer'!AB188)</f>
        <v>0</v>
      </c>
      <c r="M1367" s="22">
        <f>IF('Remote Dozer'!$Q188="","",'Remote Dozer'!AC188)</f>
        <v>0</v>
      </c>
      <c r="N1367" s="22">
        <f>IF('Remote Dozer'!$Q188="","",'Remote Dozer'!AD188)</f>
        <v>0</v>
      </c>
      <c r="O1367" s="22">
        <f>IF('Remote Dozer'!$Q188="","",'Remote Dozer'!AE188)</f>
        <v>0</v>
      </c>
      <c r="P1367" s="21">
        <f>IF('Remote Dozer'!$Q188="","",'Remote Dozer'!AF188)</f>
        <v>0</v>
      </c>
      <c r="Q1367" s="21">
        <f>IF('Remote Dozer'!$Q188="","",'Remote Dozer'!AG188)</f>
        <v>0</v>
      </c>
      <c r="R1367" s="21">
        <f>IF('Remote Dozer'!$Q188="","",'Remote Dozer'!AH188)</f>
        <v>0</v>
      </c>
      <c r="S1367" s="21">
        <f>IF('Remote Dozer'!$Q188="","",'Remote Dozer'!AI188)</f>
        <v>0</v>
      </c>
    </row>
    <row r="1368" spans="1:19" x14ac:dyDescent="0.25">
      <c r="A1368" s="22" t="str">
        <f>IF('Remote Dozer'!$Q189="","",'Remote Dozer'!Q189)</f>
        <v>Remote Dozer</v>
      </c>
      <c r="B1368" s="22">
        <f>IF('Remote Dozer'!$Q189="","",'Remote Dozer'!R189)</f>
        <v>0</v>
      </c>
      <c r="C1368" s="22">
        <f>IF('Remote Dozer'!$Q189="","",'Remote Dozer'!S189)</f>
        <v>0</v>
      </c>
      <c r="D1368" s="22">
        <f>IF('Remote Dozer'!$Q189="","",'Remote Dozer'!T189)</f>
        <v>0</v>
      </c>
      <c r="E1368" s="22">
        <f>IF('Remote Dozer'!$Q189="","",'Remote Dozer'!U189)</f>
        <v>0</v>
      </c>
      <c r="F1368" s="21">
        <f>IF('Remote Dozer'!$Q189="","",'Remote Dozer'!V189)</f>
        <v>0</v>
      </c>
      <c r="G1368" s="21">
        <f>IF('Remote Dozer'!$Q189="","",'Remote Dozer'!W189)</f>
        <v>0</v>
      </c>
      <c r="H1368" s="21">
        <f>IF('Remote Dozer'!$Q189="","",'Remote Dozer'!X189)</f>
        <v>0</v>
      </c>
      <c r="I1368" s="21">
        <f>IF('Remote Dozer'!$Q189="","",'Remote Dozer'!Y189)</f>
        <v>0</v>
      </c>
      <c r="J1368" s="22">
        <f>IF('Remote Dozer'!$Q189="","",'Remote Dozer'!Z189)</f>
        <v>0</v>
      </c>
      <c r="K1368" s="22">
        <f>IF('Remote Dozer'!$Q189="","",'Remote Dozer'!AA189)</f>
        <v>0</v>
      </c>
      <c r="L1368" s="22">
        <f>IF('Remote Dozer'!$Q189="","",'Remote Dozer'!AB189)</f>
        <v>0</v>
      </c>
      <c r="M1368" s="22">
        <f>IF('Remote Dozer'!$Q189="","",'Remote Dozer'!AC189)</f>
        <v>0</v>
      </c>
      <c r="N1368" s="22">
        <f>IF('Remote Dozer'!$Q189="","",'Remote Dozer'!AD189)</f>
        <v>0</v>
      </c>
      <c r="O1368" s="22">
        <f>IF('Remote Dozer'!$Q189="","",'Remote Dozer'!AE189)</f>
        <v>0</v>
      </c>
      <c r="P1368" s="21">
        <f>IF('Remote Dozer'!$Q189="","",'Remote Dozer'!AF189)</f>
        <v>0</v>
      </c>
      <c r="Q1368" s="21">
        <f>IF('Remote Dozer'!$Q189="","",'Remote Dozer'!AG189)</f>
        <v>0</v>
      </c>
      <c r="R1368" s="21">
        <f>IF('Remote Dozer'!$Q189="","",'Remote Dozer'!AH189)</f>
        <v>0</v>
      </c>
      <c r="S1368" s="21">
        <f>IF('Remote Dozer'!$Q189="","",'Remote Dozer'!AI189)</f>
        <v>0</v>
      </c>
    </row>
    <row r="1369" spans="1:19" x14ac:dyDescent="0.25">
      <c r="A1369" s="22" t="str">
        <f>IF('Remote Dozer'!$Q190="","",'Remote Dozer'!Q190)</f>
        <v>Remote Dozer</v>
      </c>
      <c r="B1369" s="22">
        <f>IF('Remote Dozer'!$Q190="","",'Remote Dozer'!R190)</f>
        <v>0</v>
      </c>
      <c r="C1369" s="22">
        <f>IF('Remote Dozer'!$Q190="","",'Remote Dozer'!S190)</f>
        <v>0</v>
      </c>
      <c r="D1369" s="22">
        <f>IF('Remote Dozer'!$Q190="","",'Remote Dozer'!T190)</f>
        <v>0</v>
      </c>
      <c r="E1369" s="22">
        <f>IF('Remote Dozer'!$Q190="","",'Remote Dozer'!U190)</f>
        <v>0</v>
      </c>
      <c r="F1369" s="21">
        <f>IF('Remote Dozer'!$Q190="","",'Remote Dozer'!V190)</f>
        <v>0</v>
      </c>
      <c r="G1369" s="21">
        <f>IF('Remote Dozer'!$Q190="","",'Remote Dozer'!W190)</f>
        <v>0</v>
      </c>
      <c r="H1369" s="21">
        <f>IF('Remote Dozer'!$Q190="","",'Remote Dozer'!X190)</f>
        <v>0</v>
      </c>
      <c r="I1369" s="21">
        <f>IF('Remote Dozer'!$Q190="","",'Remote Dozer'!Y190)</f>
        <v>0</v>
      </c>
      <c r="J1369" s="22">
        <f>IF('Remote Dozer'!$Q190="","",'Remote Dozer'!Z190)</f>
        <v>0</v>
      </c>
      <c r="K1369" s="22">
        <f>IF('Remote Dozer'!$Q190="","",'Remote Dozer'!AA190)</f>
        <v>0</v>
      </c>
      <c r="L1369" s="22">
        <f>IF('Remote Dozer'!$Q190="","",'Remote Dozer'!AB190)</f>
        <v>0</v>
      </c>
      <c r="M1369" s="22">
        <f>IF('Remote Dozer'!$Q190="","",'Remote Dozer'!AC190)</f>
        <v>0</v>
      </c>
      <c r="N1369" s="22">
        <f>IF('Remote Dozer'!$Q190="","",'Remote Dozer'!AD190)</f>
        <v>0</v>
      </c>
      <c r="O1369" s="22">
        <f>IF('Remote Dozer'!$Q190="","",'Remote Dozer'!AE190)</f>
        <v>0</v>
      </c>
      <c r="P1369" s="21">
        <f>IF('Remote Dozer'!$Q190="","",'Remote Dozer'!AF190)</f>
        <v>0</v>
      </c>
      <c r="Q1369" s="21">
        <f>IF('Remote Dozer'!$Q190="","",'Remote Dozer'!AG190)</f>
        <v>0</v>
      </c>
      <c r="R1369" s="21">
        <f>IF('Remote Dozer'!$Q190="","",'Remote Dozer'!AH190)</f>
        <v>0</v>
      </c>
      <c r="S1369" s="21">
        <f>IF('Remote Dozer'!$Q190="","",'Remote Dozer'!AI190)</f>
        <v>0</v>
      </c>
    </row>
    <row r="1370" spans="1:19" x14ac:dyDescent="0.25">
      <c r="A1370" s="22" t="str">
        <f>IF('Remote Dozer'!$Q191="","",'Remote Dozer'!Q191)</f>
        <v>Remote Dozer</v>
      </c>
      <c r="B1370" s="22">
        <f>IF('Remote Dozer'!$Q191="","",'Remote Dozer'!R191)</f>
        <v>0</v>
      </c>
      <c r="C1370" s="22">
        <f>IF('Remote Dozer'!$Q191="","",'Remote Dozer'!S191)</f>
        <v>0</v>
      </c>
      <c r="D1370" s="22">
        <f>IF('Remote Dozer'!$Q191="","",'Remote Dozer'!T191)</f>
        <v>0</v>
      </c>
      <c r="E1370" s="22">
        <f>IF('Remote Dozer'!$Q191="","",'Remote Dozer'!U191)</f>
        <v>0</v>
      </c>
      <c r="F1370" s="21">
        <f>IF('Remote Dozer'!$Q191="","",'Remote Dozer'!V191)</f>
        <v>0</v>
      </c>
      <c r="G1370" s="21">
        <f>IF('Remote Dozer'!$Q191="","",'Remote Dozer'!W191)</f>
        <v>0</v>
      </c>
      <c r="H1370" s="21">
        <f>IF('Remote Dozer'!$Q191="","",'Remote Dozer'!X191)</f>
        <v>0</v>
      </c>
      <c r="I1370" s="21">
        <f>IF('Remote Dozer'!$Q191="","",'Remote Dozer'!Y191)</f>
        <v>0</v>
      </c>
      <c r="J1370" s="22">
        <f>IF('Remote Dozer'!$Q191="","",'Remote Dozer'!Z191)</f>
        <v>0</v>
      </c>
      <c r="K1370" s="22">
        <f>IF('Remote Dozer'!$Q191="","",'Remote Dozer'!AA191)</f>
        <v>0</v>
      </c>
      <c r="L1370" s="22">
        <f>IF('Remote Dozer'!$Q191="","",'Remote Dozer'!AB191)</f>
        <v>0</v>
      </c>
      <c r="M1370" s="22">
        <f>IF('Remote Dozer'!$Q191="","",'Remote Dozer'!AC191)</f>
        <v>0</v>
      </c>
      <c r="N1370" s="22">
        <f>IF('Remote Dozer'!$Q191="","",'Remote Dozer'!AD191)</f>
        <v>0</v>
      </c>
      <c r="O1370" s="22">
        <f>IF('Remote Dozer'!$Q191="","",'Remote Dozer'!AE191)</f>
        <v>0</v>
      </c>
      <c r="P1370" s="21">
        <f>IF('Remote Dozer'!$Q191="","",'Remote Dozer'!AF191)</f>
        <v>0</v>
      </c>
      <c r="Q1370" s="21">
        <f>IF('Remote Dozer'!$Q191="","",'Remote Dozer'!AG191)</f>
        <v>0</v>
      </c>
      <c r="R1370" s="21">
        <f>IF('Remote Dozer'!$Q191="","",'Remote Dozer'!AH191)</f>
        <v>0</v>
      </c>
      <c r="S1370" s="21">
        <f>IF('Remote Dozer'!$Q191="","",'Remote Dozer'!AI191)</f>
        <v>0</v>
      </c>
    </row>
    <row r="1371" spans="1:19" x14ac:dyDescent="0.25">
      <c r="A1371" s="22" t="str">
        <f>IF('Remote Dozer'!$Q192="","",'Remote Dozer'!Q192)</f>
        <v>Remote Dozer</v>
      </c>
      <c r="B1371" s="22">
        <f>IF('Remote Dozer'!$Q192="","",'Remote Dozer'!R192)</f>
        <v>0</v>
      </c>
      <c r="C1371" s="22">
        <f>IF('Remote Dozer'!$Q192="","",'Remote Dozer'!S192)</f>
        <v>0</v>
      </c>
      <c r="D1371" s="22">
        <f>IF('Remote Dozer'!$Q192="","",'Remote Dozer'!T192)</f>
        <v>0</v>
      </c>
      <c r="E1371" s="22">
        <f>IF('Remote Dozer'!$Q192="","",'Remote Dozer'!U192)</f>
        <v>0</v>
      </c>
      <c r="F1371" s="21">
        <f>IF('Remote Dozer'!$Q192="","",'Remote Dozer'!V192)</f>
        <v>0</v>
      </c>
      <c r="G1371" s="21">
        <f>IF('Remote Dozer'!$Q192="","",'Remote Dozer'!W192)</f>
        <v>0</v>
      </c>
      <c r="H1371" s="21">
        <f>IF('Remote Dozer'!$Q192="","",'Remote Dozer'!X192)</f>
        <v>0</v>
      </c>
      <c r="I1371" s="21">
        <f>IF('Remote Dozer'!$Q192="","",'Remote Dozer'!Y192)</f>
        <v>0</v>
      </c>
      <c r="J1371" s="22">
        <f>IF('Remote Dozer'!$Q192="","",'Remote Dozer'!Z192)</f>
        <v>0</v>
      </c>
      <c r="K1371" s="22">
        <f>IF('Remote Dozer'!$Q192="","",'Remote Dozer'!AA192)</f>
        <v>0</v>
      </c>
      <c r="L1371" s="22">
        <f>IF('Remote Dozer'!$Q192="","",'Remote Dozer'!AB192)</f>
        <v>0</v>
      </c>
      <c r="M1371" s="22">
        <f>IF('Remote Dozer'!$Q192="","",'Remote Dozer'!AC192)</f>
        <v>0</v>
      </c>
      <c r="N1371" s="22">
        <f>IF('Remote Dozer'!$Q192="","",'Remote Dozer'!AD192)</f>
        <v>0</v>
      </c>
      <c r="O1371" s="22">
        <f>IF('Remote Dozer'!$Q192="","",'Remote Dozer'!AE192)</f>
        <v>0</v>
      </c>
      <c r="P1371" s="21">
        <f>IF('Remote Dozer'!$Q192="","",'Remote Dozer'!AF192)</f>
        <v>0</v>
      </c>
      <c r="Q1371" s="21">
        <f>IF('Remote Dozer'!$Q192="","",'Remote Dozer'!AG192)</f>
        <v>0</v>
      </c>
      <c r="R1371" s="21">
        <f>IF('Remote Dozer'!$Q192="","",'Remote Dozer'!AH192)</f>
        <v>0</v>
      </c>
      <c r="S1371" s="21">
        <f>IF('Remote Dozer'!$Q192="","",'Remote Dozer'!AI192)</f>
        <v>0</v>
      </c>
    </row>
    <row r="1372" spans="1:19" x14ac:dyDescent="0.25">
      <c r="A1372" s="22" t="str">
        <f>IF('Remote Dozer'!$Q193="","",'Remote Dozer'!Q193)</f>
        <v>Remote Dozer</v>
      </c>
      <c r="B1372" s="22">
        <f>IF('Remote Dozer'!$Q193="","",'Remote Dozer'!R193)</f>
        <v>0</v>
      </c>
      <c r="C1372" s="22">
        <f>IF('Remote Dozer'!$Q193="","",'Remote Dozer'!S193)</f>
        <v>0</v>
      </c>
      <c r="D1372" s="22">
        <f>IF('Remote Dozer'!$Q193="","",'Remote Dozer'!T193)</f>
        <v>0</v>
      </c>
      <c r="E1372" s="22">
        <f>IF('Remote Dozer'!$Q193="","",'Remote Dozer'!U193)</f>
        <v>0</v>
      </c>
      <c r="F1372" s="21">
        <f>IF('Remote Dozer'!$Q193="","",'Remote Dozer'!V193)</f>
        <v>0</v>
      </c>
      <c r="G1372" s="21">
        <f>IF('Remote Dozer'!$Q193="","",'Remote Dozer'!W193)</f>
        <v>0</v>
      </c>
      <c r="H1372" s="21">
        <f>IF('Remote Dozer'!$Q193="","",'Remote Dozer'!X193)</f>
        <v>0</v>
      </c>
      <c r="I1372" s="21">
        <f>IF('Remote Dozer'!$Q193="","",'Remote Dozer'!Y193)</f>
        <v>0</v>
      </c>
      <c r="J1372" s="22">
        <f>IF('Remote Dozer'!$Q193="","",'Remote Dozer'!Z193)</f>
        <v>0</v>
      </c>
      <c r="K1372" s="22">
        <f>IF('Remote Dozer'!$Q193="","",'Remote Dozer'!AA193)</f>
        <v>0</v>
      </c>
      <c r="L1372" s="22">
        <f>IF('Remote Dozer'!$Q193="","",'Remote Dozer'!AB193)</f>
        <v>0</v>
      </c>
      <c r="M1372" s="22">
        <f>IF('Remote Dozer'!$Q193="","",'Remote Dozer'!AC193)</f>
        <v>0</v>
      </c>
      <c r="N1372" s="22">
        <f>IF('Remote Dozer'!$Q193="","",'Remote Dozer'!AD193)</f>
        <v>0</v>
      </c>
      <c r="O1372" s="22">
        <f>IF('Remote Dozer'!$Q193="","",'Remote Dozer'!AE193)</f>
        <v>0</v>
      </c>
      <c r="P1372" s="21">
        <f>IF('Remote Dozer'!$Q193="","",'Remote Dozer'!AF193)</f>
        <v>0</v>
      </c>
      <c r="Q1372" s="21">
        <f>IF('Remote Dozer'!$Q193="","",'Remote Dozer'!AG193)</f>
        <v>0</v>
      </c>
      <c r="R1372" s="21">
        <f>IF('Remote Dozer'!$Q193="","",'Remote Dozer'!AH193)</f>
        <v>0</v>
      </c>
      <c r="S1372" s="21">
        <f>IF('Remote Dozer'!$Q193="","",'Remote Dozer'!AI193)</f>
        <v>0</v>
      </c>
    </row>
    <row r="1373" spans="1:19" x14ac:dyDescent="0.25">
      <c r="A1373" s="22" t="str">
        <f>IF('Remote Dozer'!$Q194="","",'Remote Dozer'!Q194)</f>
        <v>Remote Dozer</v>
      </c>
      <c r="B1373" s="22">
        <f>IF('Remote Dozer'!$Q194="","",'Remote Dozer'!R194)</f>
        <v>0</v>
      </c>
      <c r="C1373" s="22">
        <f>IF('Remote Dozer'!$Q194="","",'Remote Dozer'!S194)</f>
        <v>0</v>
      </c>
      <c r="D1373" s="22">
        <f>IF('Remote Dozer'!$Q194="","",'Remote Dozer'!T194)</f>
        <v>0</v>
      </c>
      <c r="E1373" s="22">
        <f>IF('Remote Dozer'!$Q194="","",'Remote Dozer'!U194)</f>
        <v>0</v>
      </c>
      <c r="F1373" s="21">
        <f>IF('Remote Dozer'!$Q194="","",'Remote Dozer'!V194)</f>
        <v>0</v>
      </c>
      <c r="G1373" s="21">
        <f>IF('Remote Dozer'!$Q194="","",'Remote Dozer'!W194)</f>
        <v>0</v>
      </c>
      <c r="H1373" s="21">
        <f>IF('Remote Dozer'!$Q194="","",'Remote Dozer'!X194)</f>
        <v>0</v>
      </c>
      <c r="I1373" s="21">
        <f>IF('Remote Dozer'!$Q194="","",'Remote Dozer'!Y194)</f>
        <v>0</v>
      </c>
      <c r="J1373" s="22">
        <f>IF('Remote Dozer'!$Q194="","",'Remote Dozer'!Z194)</f>
        <v>0</v>
      </c>
      <c r="K1373" s="22">
        <f>IF('Remote Dozer'!$Q194="","",'Remote Dozer'!AA194)</f>
        <v>0</v>
      </c>
      <c r="L1373" s="22">
        <f>IF('Remote Dozer'!$Q194="","",'Remote Dozer'!AB194)</f>
        <v>0</v>
      </c>
      <c r="M1373" s="22">
        <f>IF('Remote Dozer'!$Q194="","",'Remote Dozer'!AC194)</f>
        <v>0</v>
      </c>
      <c r="N1373" s="22">
        <f>IF('Remote Dozer'!$Q194="","",'Remote Dozer'!AD194)</f>
        <v>0</v>
      </c>
      <c r="O1373" s="22">
        <f>IF('Remote Dozer'!$Q194="","",'Remote Dozer'!AE194)</f>
        <v>0</v>
      </c>
      <c r="P1373" s="21">
        <f>IF('Remote Dozer'!$Q194="","",'Remote Dozer'!AF194)</f>
        <v>0</v>
      </c>
      <c r="Q1373" s="21">
        <f>IF('Remote Dozer'!$Q194="","",'Remote Dozer'!AG194)</f>
        <v>0</v>
      </c>
      <c r="R1373" s="21">
        <f>IF('Remote Dozer'!$Q194="","",'Remote Dozer'!AH194)</f>
        <v>0</v>
      </c>
      <c r="S1373" s="21">
        <f>IF('Remote Dozer'!$Q194="","",'Remote Dozer'!AI194)</f>
        <v>0</v>
      </c>
    </row>
    <row r="1374" spans="1:19" x14ac:dyDescent="0.25">
      <c r="A1374" s="22" t="str">
        <f>IF('Remote Dozer'!$Q195="","",'Remote Dozer'!Q195)</f>
        <v>Remote Dozer</v>
      </c>
      <c r="B1374" s="22">
        <f>IF('Remote Dozer'!$Q195="","",'Remote Dozer'!R195)</f>
        <v>0</v>
      </c>
      <c r="C1374" s="22">
        <f>IF('Remote Dozer'!$Q195="","",'Remote Dozer'!S195)</f>
        <v>0</v>
      </c>
      <c r="D1374" s="22">
        <f>IF('Remote Dozer'!$Q195="","",'Remote Dozer'!T195)</f>
        <v>0</v>
      </c>
      <c r="E1374" s="22">
        <f>IF('Remote Dozer'!$Q195="","",'Remote Dozer'!U195)</f>
        <v>0</v>
      </c>
      <c r="F1374" s="21">
        <f>IF('Remote Dozer'!$Q195="","",'Remote Dozer'!V195)</f>
        <v>0</v>
      </c>
      <c r="G1374" s="21">
        <f>IF('Remote Dozer'!$Q195="","",'Remote Dozer'!W195)</f>
        <v>0</v>
      </c>
      <c r="H1374" s="21">
        <f>IF('Remote Dozer'!$Q195="","",'Remote Dozer'!X195)</f>
        <v>0</v>
      </c>
      <c r="I1374" s="21">
        <f>IF('Remote Dozer'!$Q195="","",'Remote Dozer'!Y195)</f>
        <v>0</v>
      </c>
      <c r="J1374" s="22">
        <f>IF('Remote Dozer'!$Q195="","",'Remote Dozer'!Z195)</f>
        <v>0</v>
      </c>
      <c r="K1374" s="22">
        <f>IF('Remote Dozer'!$Q195="","",'Remote Dozer'!AA195)</f>
        <v>0</v>
      </c>
      <c r="L1374" s="22">
        <f>IF('Remote Dozer'!$Q195="","",'Remote Dozer'!AB195)</f>
        <v>0</v>
      </c>
      <c r="M1374" s="22">
        <f>IF('Remote Dozer'!$Q195="","",'Remote Dozer'!AC195)</f>
        <v>0</v>
      </c>
      <c r="N1374" s="22">
        <f>IF('Remote Dozer'!$Q195="","",'Remote Dozer'!AD195)</f>
        <v>0</v>
      </c>
      <c r="O1374" s="22">
        <f>IF('Remote Dozer'!$Q195="","",'Remote Dozer'!AE195)</f>
        <v>0</v>
      </c>
      <c r="P1374" s="21">
        <f>IF('Remote Dozer'!$Q195="","",'Remote Dozer'!AF195)</f>
        <v>0</v>
      </c>
      <c r="Q1374" s="21">
        <f>IF('Remote Dozer'!$Q195="","",'Remote Dozer'!AG195)</f>
        <v>0</v>
      </c>
      <c r="R1374" s="21">
        <f>IF('Remote Dozer'!$Q195="","",'Remote Dozer'!AH195)</f>
        <v>0</v>
      </c>
      <c r="S1374" s="21">
        <f>IF('Remote Dozer'!$Q195="","",'Remote Dozer'!AI195)</f>
        <v>0</v>
      </c>
    </row>
    <row r="1375" spans="1:19" x14ac:dyDescent="0.25">
      <c r="A1375" s="22" t="str">
        <f>IF('Remote Dozer'!$Q196="","",'Remote Dozer'!Q196)</f>
        <v>Remote Dozer</v>
      </c>
      <c r="B1375" s="22">
        <f>IF('Remote Dozer'!$Q196="","",'Remote Dozer'!R196)</f>
        <v>0</v>
      </c>
      <c r="C1375" s="22">
        <f>IF('Remote Dozer'!$Q196="","",'Remote Dozer'!S196)</f>
        <v>0</v>
      </c>
      <c r="D1375" s="22">
        <f>IF('Remote Dozer'!$Q196="","",'Remote Dozer'!T196)</f>
        <v>0</v>
      </c>
      <c r="E1375" s="22">
        <f>IF('Remote Dozer'!$Q196="","",'Remote Dozer'!U196)</f>
        <v>0</v>
      </c>
      <c r="F1375" s="21">
        <f>IF('Remote Dozer'!$Q196="","",'Remote Dozer'!V196)</f>
        <v>0</v>
      </c>
      <c r="G1375" s="21">
        <f>IF('Remote Dozer'!$Q196="","",'Remote Dozer'!W196)</f>
        <v>0</v>
      </c>
      <c r="H1375" s="21">
        <f>IF('Remote Dozer'!$Q196="","",'Remote Dozer'!X196)</f>
        <v>0</v>
      </c>
      <c r="I1375" s="21">
        <f>IF('Remote Dozer'!$Q196="","",'Remote Dozer'!Y196)</f>
        <v>0</v>
      </c>
      <c r="J1375" s="22">
        <f>IF('Remote Dozer'!$Q196="","",'Remote Dozer'!Z196)</f>
        <v>0</v>
      </c>
      <c r="K1375" s="22">
        <f>IF('Remote Dozer'!$Q196="","",'Remote Dozer'!AA196)</f>
        <v>0</v>
      </c>
      <c r="L1375" s="22">
        <f>IF('Remote Dozer'!$Q196="","",'Remote Dozer'!AB196)</f>
        <v>0</v>
      </c>
      <c r="M1375" s="22">
        <f>IF('Remote Dozer'!$Q196="","",'Remote Dozer'!AC196)</f>
        <v>0</v>
      </c>
      <c r="N1375" s="22">
        <f>IF('Remote Dozer'!$Q196="","",'Remote Dozer'!AD196)</f>
        <v>0</v>
      </c>
      <c r="O1375" s="22">
        <f>IF('Remote Dozer'!$Q196="","",'Remote Dozer'!AE196)</f>
        <v>0</v>
      </c>
      <c r="P1375" s="21">
        <f>IF('Remote Dozer'!$Q196="","",'Remote Dozer'!AF196)</f>
        <v>0</v>
      </c>
      <c r="Q1375" s="21">
        <f>IF('Remote Dozer'!$Q196="","",'Remote Dozer'!AG196)</f>
        <v>0</v>
      </c>
      <c r="R1375" s="21">
        <f>IF('Remote Dozer'!$Q196="","",'Remote Dozer'!AH196)</f>
        <v>0</v>
      </c>
      <c r="S1375" s="21">
        <f>IF('Remote Dozer'!$Q196="","",'Remote Dozer'!AI196)</f>
        <v>0</v>
      </c>
    </row>
    <row r="1376" spans="1:19" x14ac:dyDescent="0.25">
      <c r="A1376" s="22" t="str">
        <f>IF('Remote Dozer'!$Q197="","",'Remote Dozer'!Q197)</f>
        <v>Remote Dozer</v>
      </c>
      <c r="B1376" s="22">
        <f>IF('Remote Dozer'!$Q197="","",'Remote Dozer'!R197)</f>
        <v>0</v>
      </c>
      <c r="C1376" s="22">
        <f>IF('Remote Dozer'!$Q197="","",'Remote Dozer'!S197)</f>
        <v>0</v>
      </c>
      <c r="D1376" s="22">
        <f>IF('Remote Dozer'!$Q197="","",'Remote Dozer'!T197)</f>
        <v>0</v>
      </c>
      <c r="E1376" s="22">
        <f>IF('Remote Dozer'!$Q197="","",'Remote Dozer'!U197)</f>
        <v>0</v>
      </c>
      <c r="F1376" s="21">
        <f>IF('Remote Dozer'!$Q197="","",'Remote Dozer'!V197)</f>
        <v>0</v>
      </c>
      <c r="G1376" s="21">
        <f>IF('Remote Dozer'!$Q197="","",'Remote Dozer'!W197)</f>
        <v>0</v>
      </c>
      <c r="H1376" s="21">
        <f>IF('Remote Dozer'!$Q197="","",'Remote Dozer'!X197)</f>
        <v>0</v>
      </c>
      <c r="I1376" s="21">
        <f>IF('Remote Dozer'!$Q197="","",'Remote Dozer'!Y197)</f>
        <v>0</v>
      </c>
      <c r="J1376" s="22">
        <f>IF('Remote Dozer'!$Q197="","",'Remote Dozer'!Z197)</f>
        <v>0</v>
      </c>
      <c r="K1376" s="22">
        <f>IF('Remote Dozer'!$Q197="","",'Remote Dozer'!AA197)</f>
        <v>0</v>
      </c>
      <c r="L1376" s="22">
        <f>IF('Remote Dozer'!$Q197="","",'Remote Dozer'!AB197)</f>
        <v>0</v>
      </c>
      <c r="M1376" s="22">
        <f>IF('Remote Dozer'!$Q197="","",'Remote Dozer'!AC197)</f>
        <v>0</v>
      </c>
      <c r="N1376" s="22">
        <f>IF('Remote Dozer'!$Q197="","",'Remote Dozer'!AD197)</f>
        <v>0</v>
      </c>
      <c r="O1376" s="22">
        <f>IF('Remote Dozer'!$Q197="","",'Remote Dozer'!AE197)</f>
        <v>0</v>
      </c>
      <c r="P1376" s="21">
        <f>IF('Remote Dozer'!$Q197="","",'Remote Dozer'!AF197)</f>
        <v>0</v>
      </c>
      <c r="Q1376" s="21">
        <f>IF('Remote Dozer'!$Q197="","",'Remote Dozer'!AG197)</f>
        <v>0</v>
      </c>
      <c r="R1376" s="21">
        <f>IF('Remote Dozer'!$Q197="","",'Remote Dozer'!AH197)</f>
        <v>0</v>
      </c>
      <c r="S1376" s="21">
        <f>IF('Remote Dozer'!$Q197="","",'Remote Dozer'!AI197)</f>
        <v>0</v>
      </c>
    </row>
    <row r="1377" spans="1:19" x14ac:dyDescent="0.25">
      <c r="A1377" s="22" t="str">
        <f>IF('Remote Dozer'!$Q198="","",'Remote Dozer'!Q198)</f>
        <v>Remote Dozer</v>
      </c>
      <c r="B1377" s="22">
        <f>IF('Remote Dozer'!$Q198="","",'Remote Dozer'!R198)</f>
        <v>0</v>
      </c>
      <c r="C1377" s="22">
        <f>IF('Remote Dozer'!$Q198="","",'Remote Dozer'!S198)</f>
        <v>0</v>
      </c>
      <c r="D1377" s="22">
        <f>IF('Remote Dozer'!$Q198="","",'Remote Dozer'!T198)</f>
        <v>0</v>
      </c>
      <c r="E1377" s="22">
        <f>IF('Remote Dozer'!$Q198="","",'Remote Dozer'!U198)</f>
        <v>0</v>
      </c>
      <c r="F1377" s="21">
        <f>IF('Remote Dozer'!$Q198="","",'Remote Dozer'!V198)</f>
        <v>0</v>
      </c>
      <c r="G1377" s="21">
        <f>IF('Remote Dozer'!$Q198="","",'Remote Dozer'!W198)</f>
        <v>0</v>
      </c>
      <c r="H1377" s="21">
        <f>IF('Remote Dozer'!$Q198="","",'Remote Dozer'!X198)</f>
        <v>0</v>
      </c>
      <c r="I1377" s="21">
        <f>IF('Remote Dozer'!$Q198="","",'Remote Dozer'!Y198)</f>
        <v>0</v>
      </c>
      <c r="J1377" s="22">
        <f>IF('Remote Dozer'!$Q198="","",'Remote Dozer'!Z198)</f>
        <v>0</v>
      </c>
      <c r="K1377" s="22">
        <f>IF('Remote Dozer'!$Q198="","",'Remote Dozer'!AA198)</f>
        <v>0</v>
      </c>
      <c r="L1377" s="22">
        <f>IF('Remote Dozer'!$Q198="","",'Remote Dozer'!AB198)</f>
        <v>0</v>
      </c>
      <c r="M1377" s="22">
        <f>IF('Remote Dozer'!$Q198="","",'Remote Dozer'!AC198)</f>
        <v>0</v>
      </c>
      <c r="N1377" s="22">
        <f>IF('Remote Dozer'!$Q198="","",'Remote Dozer'!AD198)</f>
        <v>0</v>
      </c>
      <c r="O1377" s="22">
        <f>IF('Remote Dozer'!$Q198="","",'Remote Dozer'!AE198)</f>
        <v>0</v>
      </c>
      <c r="P1377" s="21">
        <f>IF('Remote Dozer'!$Q198="","",'Remote Dozer'!AF198)</f>
        <v>0</v>
      </c>
      <c r="Q1377" s="21">
        <f>IF('Remote Dozer'!$Q198="","",'Remote Dozer'!AG198)</f>
        <v>0</v>
      </c>
      <c r="R1377" s="21">
        <f>IF('Remote Dozer'!$Q198="","",'Remote Dozer'!AH198)</f>
        <v>0</v>
      </c>
      <c r="S1377" s="21">
        <f>IF('Remote Dozer'!$Q198="","",'Remote Dozer'!AI198)</f>
        <v>0</v>
      </c>
    </row>
    <row r="1378" spans="1:19" x14ac:dyDescent="0.25">
      <c r="A1378" s="22" t="str">
        <f>IF('Remote Dozer'!$Q199="","",'Remote Dozer'!Q199)</f>
        <v>Remote Dozer</v>
      </c>
      <c r="B1378" s="22">
        <f>IF('Remote Dozer'!$Q199="","",'Remote Dozer'!R199)</f>
        <v>0</v>
      </c>
      <c r="C1378" s="22">
        <f>IF('Remote Dozer'!$Q199="","",'Remote Dozer'!S199)</f>
        <v>0</v>
      </c>
      <c r="D1378" s="22">
        <f>IF('Remote Dozer'!$Q199="","",'Remote Dozer'!T199)</f>
        <v>0</v>
      </c>
      <c r="E1378" s="22">
        <f>IF('Remote Dozer'!$Q199="","",'Remote Dozer'!U199)</f>
        <v>0</v>
      </c>
      <c r="F1378" s="21">
        <f>IF('Remote Dozer'!$Q199="","",'Remote Dozer'!V199)</f>
        <v>0</v>
      </c>
      <c r="G1378" s="21">
        <f>IF('Remote Dozer'!$Q199="","",'Remote Dozer'!W199)</f>
        <v>0</v>
      </c>
      <c r="H1378" s="21">
        <f>IF('Remote Dozer'!$Q199="","",'Remote Dozer'!X199)</f>
        <v>0</v>
      </c>
      <c r="I1378" s="21">
        <f>IF('Remote Dozer'!$Q199="","",'Remote Dozer'!Y199)</f>
        <v>0</v>
      </c>
      <c r="J1378" s="22">
        <f>IF('Remote Dozer'!$Q199="","",'Remote Dozer'!Z199)</f>
        <v>0</v>
      </c>
      <c r="K1378" s="22">
        <f>IF('Remote Dozer'!$Q199="","",'Remote Dozer'!AA199)</f>
        <v>0</v>
      </c>
      <c r="L1378" s="22">
        <f>IF('Remote Dozer'!$Q199="","",'Remote Dozer'!AB199)</f>
        <v>0</v>
      </c>
      <c r="M1378" s="22">
        <f>IF('Remote Dozer'!$Q199="","",'Remote Dozer'!AC199)</f>
        <v>0</v>
      </c>
      <c r="N1378" s="22">
        <f>IF('Remote Dozer'!$Q199="","",'Remote Dozer'!AD199)</f>
        <v>0</v>
      </c>
      <c r="O1378" s="22">
        <f>IF('Remote Dozer'!$Q199="","",'Remote Dozer'!AE199)</f>
        <v>0</v>
      </c>
      <c r="P1378" s="21">
        <f>IF('Remote Dozer'!$Q199="","",'Remote Dozer'!AF199)</f>
        <v>0</v>
      </c>
      <c r="Q1378" s="21">
        <f>IF('Remote Dozer'!$Q199="","",'Remote Dozer'!AG199)</f>
        <v>0</v>
      </c>
      <c r="R1378" s="21">
        <f>IF('Remote Dozer'!$Q199="","",'Remote Dozer'!AH199)</f>
        <v>0</v>
      </c>
      <c r="S1378" s="21">
        <f>IF('Remote Dozer'!$Q199="","",'Remote Dozer'!AI199)</f>
        <v>0</v>
      </c>
    </row>
    <row r="1379" spans="1:19" x14ac:dyDescent="0.25">
      <c r="A1379" s="22" t="str">
        <f>IF('Remote Dozer'!$Q200="","",'Remote Dozer'!Q200)</f>
        <v>Remote Dozer</v>
      </c>
      <c r="B1379" s="22">
        <f>IF('Remote Dozer'!$Q200="","",'Remote Dozer'!R200)</f>
        <v>0</v>
      </c>
      <c r="C1379" s="22">
        <f>IF('Remote Dozer'!$Q200="","",'Remote Dozer'!S200)</f>
        <v>0</v>
      </c>
      <c r="D1379" s="22">
        <f>IF('Remote Dozer'!$Q200="","",'Remote Dozer'!T200)</f>
        <v>0</v>
      </c>
      <c r="E1379" s="22">
        <f>IF('Remote Dozer'!$Q200="","",'Remote Dozer'!U200)</f>
        <v>0</v>
      </c>
      <c r="F1379" s="21">
        <f>IF('Remote Dozer'!$Q200="","",'Remote Dozer'!V200)</f>
        <v>0</v>
      </c>
      <c r="G1379" s="21">
        <f>IF('Remote Dozer'!$Q200="","",'Remote Dozer'!W200)</f>
        <v>0</v>
      </c>
      <c r="H1379" s="21">
        <f>IF('Remote Dozer'!$Q200="","",'Remote Dozer'!X200)</f>
        <v>0</v>
      </c>
      <c r="I1379" s="21">
        <f>IF('Remote Dozer'!$Q200="","",'Remote Dozer'!Y200)</f>
        <v>0</v>
      </c>
      <c r="J1379" s="22">
        <f>IF('Remote Dozer'!$Q200="","",'Remote Dozer'!Z200)</f>
        <v>0</v>
      </c>
      <c r="K1379" s="22">
        <f>IF('Remote Dozer'!$Q200="","",'Remote Dozer'!AA200)</f>
        <v>0</v>
      </c>
      <c r="L1379" s="22">
        <f>IF('Remote Dozer'!$Q200="","",'Remote Dozer'!AB200)</f>
        <v>0</v>
      </c>
      <c r="M1379" s="22">
        <f>IF('Remote Dozer'!$Q200="","",'Remote Dozer'!AC200)</f>
        <v>0</v>
      </c>
      <c r="N1379" s="22">
        <f>IF('Remote Dozer'!$Q200="","",'Remote Dozer'!AD200)</f>
        <v>0</v>
      </c>
      <c r="O1379" s="22">
        <f>IF('Remote Dozer'!$Q200="","",'Remote Dozer'!AE200)</f>
        <v>0</v>
      </c>
      <c r="P1379" s="21">
        <f>IF('Remote Dozer'!$Q200="","",'Remote Dozer'!AF200)</f>
        <v>0</v>
      </c>
      <c r="Q1379" s="21">
        <f>IF('Remote Dozer'!$Q200="","",'Remote Dozer'!AG200)</f>
        <v>0</v>
      </c>
      <c r="R1379" s="21">
        <f>IF('Remote Dozer'!$Q200="","",'Remote Dozer'!AH200)</f>
        <v>0</v>
      </c>
      <c r="S1379" s="21">
        <f>IF('Remote Dozer'!$Q200="","",'Remote Dozer'!AI200)</f>
        <v>0</v>
      </c>
    </row>
    <row r="1380" spans="1:19" x14ac:dyDescent="0.25">
      <c r="A1380" s="22" t="str">
        <f>IF('Remote Dozer'!$Q201="","",'Remote Dozer'!Q201)</f>
        <v>Remote Dozer</v>
      </c>
      <c r="B1380" s="22">
        <f>IF('Remote Dozer'!$Q201="","",'Remote Dozer'!R201)</f>
        <v>0</v>
      </c>
      <c r="C1380" s="22">
        <f>IF('Remote Dozer'!$Q201="","",'Remote Dozer'!S201)</f>
        <v>0</v>
      </c>
      <c r="D1380" s="22">
        <f>IF('Remote Dozer'!$Q201="","",'Remote Dozer'!T201)</f>
        <v>0</v>
      </c>
      <c r="E1380" s="22">
        <f>IF('Remote Dozer'!$Q201="","",'Remote Dozer'!U201)</f>
        <v>0</v>
      </c>
      <c r="F1380" s="21">
        <f>IF('Remote Dozer'!$Q201="","",'Remote Dozer'!V201)</f>
        <v>0</v>
      </c>
      <c r="G1380" s="21">
        <f>IF('Remote Dozer'!$Q201="","",'Remote Dozer'!W201)</f>
        <v>0</v>
      </c>
      <c r="H1380" s="21">
        <f>IF('Remote Dozer'!$Q201="","",'Remote Dozer'!X201)</f>
        <v>0</v>
      </c>
      <c r="I1380" s="21">
        <f>IF('Remote Dozer'!$Q201="","",'Remote Dozer'!Y201)</f>
        <v>0</v>
      </c>
      <c r="J1380" s="22">
        <f>IF('Remote Dozer'!$Q201="","",'Remote Dozer'!Z201)</f>
        <v>0</v>
      </c>
      <c r="K1380" s="22">
        <f>IF('Remote Dozer'!$Q201="","",'Remote Dozer'!AA201)</f>
        <v>0</v>
      </c>
      <c r="L1380" s="22">
        <f>IF('Remote Dozer'!$Q201="","",'Remote Dozer'!AB201)</f>
        <v>0</v>
      </c>
      <c r="M1380" s="22">
        <f>IF('Remote Dozer'!$Q201="","",'Remote Dozer'!AC201)</f>
        <v>0</v>
      </c>
      <c r="N1380" s="22">
        <f>IF('Remote Dozer'!$Q201="","",'Remote Dozer'!AD201)</f>
        <v>0</v>
      </c>
      <c r="O1380" s="22">
        <f>IF('Remote Dozer'!$Q201="","",'Remote Dozer'!AE201)</f>
        <v>0</v>
      </c>
      <c r="P1380" s="21">
        <f>IF('Remote Dozer'!$Q201="","",'Remote Dozer'!AF201)</f>
        <v>0</v>
      </c>
      <c r="Q1380" s="21">
        <f>IF('Remote Dozer'!$Q201="","",'Remote Dozer'!AG201)</f>
        <v>0</v>
      </c>
      <c r="R1380" s="21">
        <f>IF('Remote Dozer'!$Q201="","",'Remote Dozer'!AH201)</f>
        <v>0</v>
      </c>
      <c r="S1380" s="21">
        <f>IF('Remote Dozer'!$Q201="","",'Remote Dozer'!AI201)</f>
        <v>0</v>
      </c>
    </row>
    <row r="1381" spans="1:19" x14ac:dyDescent="0.25">
      <c r="A1381" s="22" t="str">
        <f>IF('Remote Dozer'!$Q202="","",'Remote Dozer'!Q202)</f>
        <v>Remote Dozer</v>
      </c>
      <c r="B1381" s="22">
        <f>IF('Remote Dozer'!$Q202="","",'Remote Dozer'!R202)</f>
        <v>0</v>
      </c>
      <c r="C1381" s="22">
        <f>IF('Remote Dozer'!$Q202="","",'Remote Dozer'!S202)</f>
        <v>0</v>
      </c>
      <c r="D1381" s="22">
        <f>IF('Remote Dozer'!$Q202="","",'Remote Dozer'!T202)</f>
        <v>0</v>
      </c>
      <c r="E1381" s="22">
        <f>IF('Remote Dozer'!$Q202="","",'Remote Dozer'!U202)</f>
        <v>0</v>
      </c>
      <c r="F1381" s="21">
        <f>IF('Remote Dozer'!$Q202="","",'Remote Dozer'!V202)</f>
        <v>0</v>
      </c>
      <c r="G1381" s="21">
        <f>IF('Remote Dozer'!$Q202="","",'Remote Dozer'!W202)</f>
        <v>0</v>
      </c>
      <c r="H1381" s="21">
        <f>IF('Remote Dozer'!$Q202="","",'Remote Dozer'!X202)</f>
        <v>0</v>
      </c>
      <c r="I1381" s="21">
        <f>IF('Remote Dozer'!$Q202="","",'Remote Dozer'!Y202)</f>
        <v>0</v>
      </c>
      <c r="J1381" s="22">
        <f>IF('Remote Dozer'!$Q202="","",'Remote Dozer'!Z202)</f>
        <v>0</v>
      </c>
      <c r="K1381" s="22">
        <f>IF('Remote Dozer'!$Q202="","",'Remote Dozer'!AA202)</f>
        <v>0</v>
      </c>
      <c r="L1381" s="22">
        <f>IF('Remote Dozer'!$Q202="","",'Remote Dozer'!AB202)</f>
        <v>0</v>
      </c>
      <c r="M1381" s="22">
        <f>IF('Remote Dozer'!$Q202="","",'Remote Dozer'!AC202)</f>
        <v>0</v>
      </c>
      <c r="N1381" s="22">
        <f>IF('Remote Dozer'!$Q202="","",'Remote Dozer'!AD202)</f>
        <v>0</v>
      </c>
      <c r="O1381" s="22">
        <f>IF('Remote Dozer'!$Q202="","",'Remote Dozer'!AE202)</f>
        <v>0</v>
      </c>
      <c r="P1381" s="21">
        <f>IF('Remote Dozer'!$Q202="","",'Remote Dozer'!AF202)</f>
        <v>0</v>
      </c>
      <c r="Q1381" s="21">
        <f>IF('Remote Dozer'!$Q202="","",'Remote Dozer'!AG202)</f>
        <v>0</v>
      </c>
      <c r="R1381" s="21">
        <f>IF('Remote Dozer'!$Q202="","",'Remote Dozer'!AH202)</f>
        <v>0</v>
      </c>
      <c r="S1381" s="21">
        <f>IF('Remote Dozer'!$Q202="","",'Remote Dozer'!AI202)</f>
        <v>0</v>
      </c>
    </row>
    <row r="1382" spans="1:19" x14ac:dyDescent="0.25">
      <c r="A1382" s="22" t="str">
        <f>IF('Remote Dozer'!$Q203="","",'Remote Dozer'!Q203)</f>
        <v>Remote Dozer</v>
      </c>
      <c r="B1382" s="22">
        <f>IF('Remote Dozer'!$Q203="","",'Remote Dozer'!R203)</f>
        <v>0</v>
      </c>
      <c r="C1382" s="22">
        <f>IF('Remote Dozer'!$Q203="","",'Remote Dozer'!S203)</f>
        <v>0</v>
      </c>
      <c r="D1382" s="22">
        <f>IF('Remote Dozer'!$Q203="","",'Remote Dozer'!T203)</f>
        <v>0</v>
      </c>
      <c r="E1382" s="22">
        <f>IF('Remote Dozer'!$Q203="","",'Remote Dozer'!U203)</f>
        <v>0</v>
      </c>
      <c r="F1382" s="21">
        <f>IF('Remote Dozer'!$Q203="","",'Remote Dozer'!V203)</f>
        <v>0</v>
      </c>
      <c r="G1382" s="21">
        <f>IF('Remote Dozer'!$Q203="","",'Remote Dozer'!W203)</f>
        <v>0</v>
      </c>
      <c r="H1382" s="21">
        <f>IF('Remote Dozer'!$Q203="","",'Remote Dozer'!X203)</f>
        <v>0</v>
      </c>
      <c r="I1382" s="21">
        <f>IF('Remote Dozer'!$Q203="","",'Remote Dozer'!Y203)</f>
        <v>0</v>
      </c>
      <c r="J1382" s="22">
        <f>IF('Remote Dozer'!$Q203="","",'Remote Dozer'!Z203)</f>
        <v>0</v>
      </c>
      <c r="K1382" s="22">
        <f>IF('Remote Dozer'!$Q203="","",'Remote Dozer'!AA203)</f>
        <v>0</v>
      </c>
      <c r="L1382" s="22">
        <f>IF('Remote Dozer'!$Q203="","",'Remote Dozer'!AB203)</f>
        <v>0</v>
      </c>
      <c r="M1382" s="22">
        <f>IF('Remote Dozer'!$Q203="","",'Remote Dozer'!AC203)</f>
        <v>0</v>
      </c>
      <c r="N1382" s="22">
        <f>IF('Remote Dozer'!$Q203="","",'Remote Dozer'!AD203)</f>
        <v>0</v>
      </c>
      <c r="O1382" s="22">
        <f>IF('Remote Dozer'!$Q203="","",'Remote Dozer'!AE203)</f>
        <v>0</v>
      </c>
      <c r="P1382" s="21">
        <f>IF('Remote Dozer'!$Q203="","",'Remote Dozer'!AF203)</f>
        <v>0</v>
      </c>
      <c r="Q1382" s="21">
        <f>IF('Remote Dozer'!$Q203="","",'Remote Dozer'!AG203)</f>
        <v>0</v>
      </c>
      <c r="R1382" s="21">
        <f>IF('Remote Dozer'!$Q203="","",'Remote Dozer'!AH203)</f>
        <v>0</v>
      </c>
      <c r="S1382" s="21">
        <f>IF('Remote Dozer'!$Q203="","",'Remote Dozer'!AI203)</f>
        <v>0</v>
      </c>
    </row>
    <row r="1383" spans="1:19" x14ac:dyDescent="0.25">
      <c r="A1383" s="22" t="str">
        <f>IF('Remote Dozer'!$Q204="","",'Remote Dozer'!Q204)</f>
        <v>Remote Dozer</v>
      </c>
      <c r="B1383" s="22">
        <f>IF('Remote Dozer'!$Q204="","",'Remote Dozer'!R204)</f>
        <v>0</v>
      </c>
      <c r="C1383" s="22">
        <f>IF('Remote Dozer'!$Q204="","",'Remote Dozer'!S204)</f>
        <v>0</v>
      </c>
      <c r="D1383" s="22">
        <f>IF('Remote Dozer'!$Q204="","",'Remote Dozer'!T204)</f>
        <v>0</v>
      </c>
      <c r="E1383" s="22">
        <f>IF('Remote Dozer'!$Q204="","",'Remote Dozer'!U204)</f>
        <v>0</v>
      </c>
      <c r="F1383" s="21">
        <f>IF('Remote Dozer'!$Q204="","",'Remote Dozer'!V204)</f>
        <v>0</v>
      </c>
      <c r="G1383" s="21">
        <f>IF('Remote Dozer'!$Q204="","",'Remote Dozer'!W204)</f>
        <v>0</v>
      </c>
      <c r="H1383" s="21">
        <f>IF('Remote Dozer'!$Q204="","",'Remote Dozer'!X204)</f>
        <v>0</v>
      </c>
      <c r="I1383" s="21">
        <f>IF('Remote Dozer'!$Q204="","",'Remote Dozer'!Y204)</f>
        <v>0</v>
      </c>
      <c r="J1383" s="22">
        <f>IF('Remote Dozer'!$Q204="","",'Remote Dozer'!Z204)</f>
        <v>0</v>
      </c>
      <c r="K1383" s="22">
        <f>IF('Remote Dozer'!$Q204="","",'Remote Dozer'!AA204)</f>
        <v>0</v>
      </c>
      <c r="L1383" s="22">
        <f>IF('Remote Dozer'!$Q204="","",'Remote Dozer'!AB204)</f>
        <v>0</v>
      </c>
      <c r="M1383" s="22">
        <f>IF('Remote Dozer'!$Q204="","",'Remote Dozer'!AC204)</f>
        <v>0</v>
      </c>
      <c r="N1383" s="22">
        <f>IF('Remote Dozer'!$Q204="","",'Remote Dozer'!AD204)</f>
        <v>0</v>
      </c>
      <c r="O1383" s="22">
        <f>IF('Remote Dozer'!$Q204="","",'Remote Dozer'!AE204)</f>
        <v>0</v>
      </c>
      <c r="P1383" s="21">
        <f>IF('Remote Dozer'!$Q204="","",'Remote Dozer'!AF204)</f>
        <v>0</v>
      </c>
      <c r="Q1383" s="21">
        <f>IF('Remote Dozer'!$Q204="","",'Remote Dozer'!AG204)</f>
        <v>0</v>
      </c>
      <c r="R1383" s="21">
        <f>IF('Remote Dozer'!$Q204="","",'Remote Dozer'!AH204)</f>
        <v>0</v>
      </c>
      <c r="S1383" s="21">
        <f>IF('Remote Dozer'!$Q204="","",'Remote Dozer'!AI204)</f>
        <v>0</v>
      </c>
    </row>
    <row r="1384" spans="1:19" x14ac:dyDescent="0.25">
      <c r="A1384" s="22" t="str">
        <f>IF('Remote Dozer'!$Q205="","",'Remote Dozer'!Q205)</f>
        <v>Remote Dozer</v>
      </c>
      <c r="B1384" s="22">
        <f>IF('Remote Dozer'!$Q205="","",'Remote Dozer'!R205)</f>
        <v>0</v>
      </c>
      <c r="C1384" s="22">
        <f>IF('Remote Dozer'!$Q205="","",'Remote Dozer'!S205)</f>
        <v>0</v>
      </c>
      <c r="D1384" s="22">
        <f>IF('Remote Dozer'!$Q205="","",'Remote Dozer'!T205)</f>
        <v>0</v>
      </c>
      <c r="E1384" s="22">
        <f>IF('Remote Dozer'!$Q205="","",'Remote Dozer'!U205)</f>
        <v>0</v>
      </c>
      <c r="F1384" s="21">
        <f>IF('Remote Dozer'!$Q205="","",'Remote Dozer'!V205)</f>
        <v>0</v>
      </c>
      <c r="G1384" s="21">
        <f>IF('Remote Dozer'!$Q205="","",'Remote Dozer'!W205)</f>
        <v>0</v>
      </c>
      <c r="H1384" s="21">
        <f>IF('Remote Dozer'!$Q205="","",'Remote Dozer'!X205)</f>
        <v>0</v>
      </c>
      <c r="I1384" s="21">
        <f>IF('Remote Dozer'!$Q205="","",'Remote Dozer'!Y205)</f>
        <v>0</v>
      </c>
      <c r="J1384" s="22">
        <f>IF('Remote Dozer'!$Q205="","",'Remote Dozer'!Z205)</f>
        <v>0</v>
      </c>
      <c r="K1384" s="22">
        <f>IF('Remote Dozer'!$Q205="","",'Remote Dozer'!AA205)</f>
        <v>0</v>
      </c>
      <c r="L1384" s="22">
        <f>IF('Remote Dozer'!$Q205="","",'Remote Dozer'!AB205)</f>
        <v>0</v>
      </c>
      <c r="M1384" s="22">
        <f>IF('Remote Dozer'!$Q205="","",'Remote Dozer'!AC205)</f>
        <v>0</v>
      </c>
      <c r="N1384" s="22">
        <f>IF('Remote Dozer'!$Q205="","",'Remote Dozer'!AD205)</f>
        <v>0</v>
      </c>
      <c r="O1384" s="22">
        <f>IF('Remote Dozer'!$Q205="","",'Remote Dozer'!AE205)</f>
        <v>0</v>
      </c>
      <c r="P1384" s="21">
        <f>IF('Remote Dozer'!$Q205="","",'Remote Dozer'!AF205)</f>
        <v>0</v>
      </c>
      <c r="Q1384" s="21">
        <f>IF('Remote Dozer'!$Q205="","",'Remote Dozer'!AG205)</f>
        <v>0</v>
      </c>
      <c r="R1384" s="21">
        <f>IF('Remote Dozer'!$Q205="","",'Remote Dozer'!AH205)</f>
        <v>0</v>
      </c>
      <c r="S1384" s="21">
        <f>IF('Remote Dozer'!$Q205="","",'Remote Dozer'!AI205)</f>
        <v>0</v>
      </c>
    </row>
    <row r="1385" spans="1:19" x14ac:dyDescent="0.25">
      <c r="A1385" s="22" t="str">
        <f>IF('Remote Dozer'!$Q206="","",'Remote Dozer'!Q206)</f>
        <v>Remote Dozer</v>
      </c>
      <c r="B1385" s="22">
        <f>IF('Remote Dozer'!$Q206="","",'Remote Dozer'!R206)</f>
        <v>0</v>
      </c>
      <c r="C1385" s="22">
        <f>IF('Remote Dozer'!$Q206="","",'Remote Dozer'!S206)</f>
        <v>0</v>
      </c>
      <c r="D1385" s="22">
        <f>IF('Remote Dozer'!$Q206="","",'Remote Dozer'!T206)</f>
        <v>0</v>
      </c>
      <c r="E1385" s="22">
        <f>IF('Remote Dozer'!$Q206="","",'Remote Dozer'!U206)</f>
        <v>0</v>
      </c>
      <c r="F1385" s="21">
        <f>IF('Remote Dozer'!$Q206="","",'Remote Dozer'!V206)</f>
        <v>0</v>
      </c>
      <c r="G1385" s="21">
        <f>IF('Remote Dozer'!$Q206="","",'Remote Dozer'!W206)</f>
        <v>0</v>
      </c>
      <c r="H1385" s="21">
        <f>IF('Remote Dozer'!$Q206="","",'Remote Dozer'!X206)</f>
        <v>0</v>
      </c>
      <c r="I1385" s="21">
        <f>IF('Remote Dozer'!$Q206="","",'Remote Dozer'!Y206)</f>
        <v>0</v>
      </c>
      <c r="J1385" s="22">
        <f>IF('Remote Dozer'!$Q206="","",'Remote Dozer'!Z206)</f>
        <v>0</v>
      </c>
      <c r="K1385" s="22">
        <f>IF('Remote Dozer'!$Q206="","",'Remote Dozer'!AA206)</f>
        <v>0</v>
      </c>
      <c r="L1385" s="22">
        <f>IF('Remote Dozer'!$Q206="","",'Remote Dozer'!AB206)</f>
        <v>0</v>
      </c>
      <c r="M1385" s="22">
        <f>IF('Remote Dozer'!$Q206="","",'Remote Dozer'!AC206)</f>
        <v>0</v>
      </c>
      <c r="N1385" s="22">
        <f>IF('Remote Dozer'!$Q206="","",'Remote Dozer'!AD206)</f>
        <v>0</v>
      </c>
      <c r="O1385" s="22">
        <f>IF('Remote Dozer'!$Q206="","",'Remote Dozer'!AE206)</f>
        <v>0</v>
      </c>
      <c r="P1385" s="21">
        <f>IF('Remote Dozer'!$Q206="","",'Remote Dozer'!AF206)</f>
        <v>0</v>
      </c>
      <c r="Q1385" s="21">
        <f>IF('Remote Dozer'!$Q206="","",'Remote Dozer'!AG206)</f>
        <v>0</v>
      </c>
      <c r="R1385" s="21">
        <f>IF('Remote Dozer'!$Q206="","",'Remote Dozer'!AH206)</f>
        <v>0</v>
      </c>
      <c r="S1385" s="21">
        <f>IF('Remote Dozer'!$Q206="","",'Remote Dozer'!AI206)</f>
        <v>0</v>
      </c>
    </row>
    <row r="1386" spans="1:19" x14ac:dyDescent="0.25">
      <c r="A1386" s="22" t="str">
        <f>IF('Remote Dozer'!$Q207="","",'Remote Dozer'!Q207)</f>
        <v>Remote Dozer</v>
      </c>
      <c r="B1386" s="22">
        <f>IF('Remote Dozer'!$Q207="","",'Remote Dozer'!R207)</f>
        <v>0</v>
      </c>
      <c r="C1386" s="22">
        <f>IF('Remote Dozer'!$Q207="","",'Remote Dozer'!S207)</f>
        <v>0</v>
      </c>
      <c r="D1386" s="22">
        <f>IF('Remote Dozer'!$Q207="","",'Remote Dozer'!T207)</f>
        <v>0</v>
      </c>
      <c r="E1386" s="22">
        <f>IF('Remote Dozer'!$Q207="","",'Remote Dozer'!U207)</f>
        <v>0</v>
      </c>
      <c r="F1386" s="21">
        <f>IF('Remote Dozer'!$Q207="","",'Remote Dozer'!V207)</f>
        <v>0</v>
      </c>
      <c r="G1386" s="21">
        <f>IF('Remote Dozer'!$Q207="","",'Remote Dozer'!W207)</f>
        <v>0</v>
      </c>
      <c r="H1386" s="21">
        <f>IF('Remote Dozer'!$Q207="","",'Remote Dozer'!X207)</f>
        <v>0</v>
      </c>
      <c r="I1386" s="21">
        <f>IF('Remote Dozer'!$Q207="","",'Remote Dozer'!Y207)</f>
        <v>0</v>
      </c>
      <c r="J1386" s="22">
        <f>IF('Remote Dozer'!$Q207="","",'Remote Dozer'!Z207)</f>
        <v>0</v>
      </c>
      <c r="K1386" s="22">
        <f>IF('Remote Dozer'!$Q207="","",'Remote Dozer'!AA207)</f>
        <v>0</v>
      </c>
      <c r="L1386" s="22">
        <f>IF('Remote Dozer'!$Q207="","",'Remote Dozer'!AB207)</f>
        <v>0</v>
      </c>
      <c r="M1386" s="22">
        <f>IF('Remote Dozer'!$Q207="","",'Remote Dozer'!AC207)</f>
        <v>0</v>
      </c>
      <c r="N1386" s="22">
        <f>IF('Remote Dozer'!$Q207="","",'Remote Dozer'!AD207)</f>
        <v>0</v>
      </c>
      <c r="O1386" s="22">
        <f>IF('Remote Dozer'!$Q207="","",'Remote Dozer'!AE207)</f>
        <v>0</v>
      </c>
      <c r="P1386" s="21">
        <f>IF('Remote Dozer'!$Q207="","",'Remote Dozer'!AF207)</f>
        <v>0</v>
      </c>
      <c r="Q1386" s="21">
        <f>IF('Remote Dozer'!$Q207="","",'Remote Dozer'!AG207)</f>
        <v>0</v>
      </c>
      <c r="R1386" s="21">
        <f>IF('Remote Dozer'!$Q207="","",'Remote Dozer'!AH207)</f>
        <v>0</v>
      </c>
      <c r="S1386" s="21">
        <f>IF('Remote Dozer'!$Q207="","",'Remote Dozer'!AI207)</f>
        <v>0</v>
      </c>
    </row>
    <row r="1387" spans="1:19" x14ac:dyDescent="0.25">
      <c r="A1387" s="22" t="str">
        <f>IF('Remote Dozer'!$Q208="","",'Remote Dozer'!Q208)</f>
        <v>Remote Dozer</v>
      </c>
      <c r="B1387" s="22">
        <f>IF('Remote Dozer'!$Q208="","",'Remote Dozer'!R208)</f>
        <v>0</v>
      </c>
      <c r="C1387" s="22">
        <f>IF('Remote Dozer'!$Q208="","",'Remote Dozer'!S208)</f>
        <v>0</v>
      </c>
      <c r="D1387" s="22">
        <f>IF('Remote Dozer'!$Q208="","",'Remote Dozer'!T208)</f>
        <v>0</v>
      </c>
      <c r="E1387" s="22">
        <f>IF('Remote Dozer'!$Q208="","",'Remote Dozer'!U208)</f>
        <v>0</v>
      </c>
      <c r="F1387" s="21">
        <f>IF('Remote Dozer'!$Q208="","",'Remote Dozer'!V208)</f>
        <v>0</v>
      </c>
      <c r="G1387" s="21">
        <f>IF('Remote Dozer'!$Q208="","",'Remote Dozer'!W208)</f>
        <v>0</v>
      </c>
      <c r="H1387" s="21">
        <f>IF('Remote Dozer'!$Q208="","",'Remote Dozer'!X208)</f>
        <v>0</v>
      </c>
      <c r="I1387" s="21">
        <f>IF('Remote Dozer'!$Q208="","",'Remote Dozer'!Y208)</f>
        <v>0</v>
      </c>
      <c r="J1387" s="22">
        <f>IF('Remote Dozer'!$Q208="","",'Remote Dozer'!Z208)</f>
        <v>0</v>
      </c>
      <c r="K1387" s="22">
        <f>IF('Remote Dozer'!$Q208="","",'Remote Dozer'!AA208)</f>
        <v>0</v>
      </c>
      <c r="L1387" s="22">
        <f>IF('Remote Dozer'!$Q208="","",'Remote Dozer'!AB208)</f>
        <v>0</v>
      </c>
      <c r="M1387" s="22">
        <f>IF('Remote Dozer'!$Q208="","",'Remote Dozer'!AC208)</f>
        <v>0</v>
      </c>
      <c r="N1387" s="22">
        <f>IF('Remote Dozer'!$Q208="","",'Remote Dozer'!AD208)</f>
        <v>0</v>
      </c>
      <c r="O1387" s="22">
        <f>IF('Remote Dozer'!$Q208="","",'Remote Dozer'!AE208)</f>
        <v>0</v>
      </c>
      <c r="P1387" s="21">
        <f>IF('Remote Dozer'!$Q208="","",'Remote Dozer'!AF208)</f>
        <v>0</v>
      </c>
      <c r="Q1387" s="21">
        <f>IF('Remote Dozer'!$Q208="","",'Remote Dozer'!AG208)</f>
        <v>0</v>
      </c>
      <c r="R1387" s="21">
        <f>IF('Remote Dozer'!$Q208="","",'Remote Dozer'!AH208)</f>
        <v>0</v>
      </c>
      <c r="S1387" s="21">
        <f>IF('Remote Dozer'!$Q208="","",'Remote Dozer'!AI208)</f>
        <v>0</v>
      </c>
    </row>
    <row r="1388" spans="1:19" x14ac:dyDescent="0.25">
      <c r="A1388" s="22" t="str">
        <f>IF('Remote Dozer'!$Q209="","",'Remote Dozer'!Q209)</f>
        <v>Remote Dozer</v>
      </c>
      <c r="B1388" s="22">
        <f>IF('Remote Dozer'!$Q209="","",'Remote Dozer'!R209)</f>
        <v>0</v>
      </c>
      <c r="C1388" s="22">
        <f>IF('Remote Dozer'!$Q209="","",'Remote Dozer'!S209)</f>
        <v>0</v>
      </c>
      <c r="D1388" s="22">
        <f>IF('Remote Dozer'!$Q209="","",'Remote Dozer'!T209)</f>
        <v>0</v>
      </c>
      <c r="E1388" s="22">
        <f>IF('Remote Dozer'!$Q209="","",'Remote Dozer'!U209)</f>
        <v>0</v>
      </c>
      <c r="F1388" s="21">
        <f>IF('Remote Dozer'!$Q209="","",'Remote Dozer'!V209)</f>
        <v>0</v>
      </c>
      <c r="G1388" s="21">
        <f>IF('Remote Dozer'!$Q209="","",'Remote Dozer'!W209)</f>
        <v>0</v>
      </c>
      <c r="H1388" s="21">
        <f>IF('Remote Dozer'!$Q209="","",'Remote Dozer'!X209)</f>
        <v>0</v>
      </c>
      <c r="I1388" s="21">
        <f>IF('Remote Dozer'!$Q209="","",'Remote Dozer'!Y209)</f>
        <v>0</v>
      </c>
      <c r="J1388" s="22">
        <f>IF('Remote Dozer'!$Q209="","",'Remote Dozer'!Z209)</f>
        <v>0</v>
      </c>
      <c r="K1388" s="22">
        <f>IF('Remote Dozer'!$Q209="","",'Remote Dozer'!AA209)</f>
        <v>0</v>
      </c>
      <c r="L1388" s="22">
        <f>IF('Remote Dozer'!$Q209="","",'Remote Dozer'!AB209)</f>
        <v>0</v>
      </c>
      <c r="M1388" s="22">
        <f>IF('Remote Dozer'!$Q209="","",'Remote Dozer'!AC209)</f>
        <v>0</v>
      </c>
      <c r="N1388" s="22">
        <f>IF('Remote Dozer'!$Q209="","",'Remote Dozer'!AD209)</f>
        <v>0</v>
      </c>
      <c r="O1388" s="22">
        <f>IF('Remote Dozer'!$Q209="","",'Remote Dozer'!AE209)</f>
        <v>0</v>
      </c>
      <c r="P1388" s="21">
        <f>IF('Remote Dozer'!$Q209="","",'Remote Dozer'!AF209)</f>
        <v>0</v>
      </c>
      <c r="Q1388" s="21">
        <f>IF('Remote Dozer'!$Q209="","",'Remote Dozer'!AG209)</f>
        <v>0</v>
      </c>
      <c r="R1388" s="21">
        <f>IF('Remote Dozer'!$Q209="","",'Remote Dozer'!AH209)</f>
        <v>0</v>
      </c>
      <c r="S1388" s="21">
        <f>IF('Remote Dozer'!$Q209="","",'Remote Dozer'!AI209)</f>
        <v>0</v>
      </c>
    </row>
    <row r="1389" spans="1:19" x14ac:dyDescent="0.25">
      <c r="A1389" s="22" t="str">
        <f>IF('Remote Dozer'!$Q210="","",'Remote Dozer'!Q210)</f>
        <v>Remote Dozer</v>
      </c>
      <c r="B1389" s="22">
        <f>IF('Remote Dozer'!$Q210="","",'Remote Dozer'!R210)</f>
        <v>0</v>
      </c>
      <c r="C1389" s="22">
        <f>IF('Remote Dozer'!$Q210="","",'Remote Dozer'!S210)</f>
        <v>0</v>
      </c>
      <c r="D1389" s="22">
        <f>IF('Remote Dozer'!$Q210="","",'Remote Dozer'!T210)</f>
        <v>0</v>
      </c>
      <c r="E1389" s="22">
        <f>IF('Remote Dozer'!$Q210="","",'Remote Dozer'!U210)</f>
        <v>0</v>
      </c>
      <c r="F1389" s="21">
        <f>IF('Remote Dozer'!$Q210="","",'Remote Dozer'!V210)</f>
        <v>0</v>
      </c>
      <c r="G1389" s="21">
        <f>IF('Remote Dozer'!$Q210="","",'Remote Dozer'!W210)</f>
        <v>0</v>
      </c>
      <c r="H1389" s="21">
        <f>IF('Remote Dozer'!$Q210="","",'Remote Dozer'!X210)</f>
        <v>0</v>
      </c>
      <c r="I1389" s="21">
        <f>IF('Remote Dozer'!$Q210="","",'Remote Dozer'!Y210)</f>
        <v>0</v>
      </c>
      <c r="J1389" s="22">
        <f>IF('Remote Dozer'!$Q210="","",'Remote Dozer'!Z210)</f>
        <v>0</v>
      </c>
      <c r="K1389" s="22">
        <f>IF('Remote Dozer'!$Q210="","",'Remote Dozer'!AA210)</f>
        <v>0</v>
      </c>
      <c r="L1389" s="22">
        <f>IF('Remote Dozer'!$Q210="","",'Remote Dozer'!AB210)</f>
        <v>0</v>
      </c>
      <c r="M1389" s="22">
        <f>IF('Remote Dozer'!$Q210="","",'Remote Dozer'!AC210)</f>
        <v>0</v>
      </c>
      <c r="N1389" s="22">
        <f>IF('Remote Dozer'!$Q210="","",'Remote Dozer'!AD210)</f>
        <v>0</v>
      </c>
      <c r="O1389" s="22">
        <f>IF('Remote Dozer'!$Q210="","",'Remote Dozer'!AE210)</f>
        <v>0</v>
      </c>
      <c r="P1389" s="21">
        <f>IF('Remote Dozer'!$Q210="","",'Remote Dozer'!AF210)</f>
        <v>0</v>
      </c>
      <c r="Q1389" s="21">
        <f>IF('Remote Dozer'!$Q210="","",'Remote Dozer'!AG210)</f>
        <v>0</v>
      </c>
      <c r="R1389" s="21">
        <f>IF('Remote Dozer'!$Q210="","",'Remote Dozer'!AH210)</f>
        <v>0</v>
      </c>
      <c r="S1389" s="21">
        <f>IF('Remote Dozer'!$Q210="","",'Remote Dozer'!AI210)</f>
        <v>0</v>
      </c>
    </row>
    <row r="1390" spans="1:19" x14ac:dyDescent="0.25">
      <c r="A1390" s="22" t="str">
        <f>IF('Remote Dozer'!$Q211="","",'Remote Dozer'!Q211)</f>
        <v>Remote Dozer</v>
      </c>
      <c r="B1390" s="22">
        <f>IF('Remote Dozer'!$Q211="","",'Remote Dozer'!R211)</f>
        <v>0</v>
      </c>
      <c r="C1390" s="22">
        <f>IF('Remote Dozer'!$Q211="","",'Remote Dozer'!S211)</f>
        <v>0</v>
      </c>
      <c r="D1390" s="22">
        <f>IF('Remote Dozer'!$Q211="","",'Remote Dozer'!T211)</f>
        <v>0</v>
      </c>
      <c r="E1390" s="22">
        <f>IF('Remote Dozer'!$Q211="","",'Remote Dozer'!U211)</f>
        <v>0</v>
      </c>
      <c r="F1390" s="21">
        <f>IF('Remote Dozer'!$Q211="","",'Remote Dozer'!V211)</f>
        <v>0</v>
      </c>
      <c r="G1390" s="21">
        <f>IF('Remote Dozer'!$Q211="","",'Remote Dozer'!W211)</f>
        <v>0</v>
      </c>
      <c r="H1390" s="21">
        <f>IF('Remote Dozer'!$Q211="","",'Remote Dozer'!X211)</f>
        <v>0</v>
      </c>
      <c r="I1390" s="21">
        <f>IF('Remote Dozer'!$Q211="","",'Remote Dozer'!Y211)</f>
        <v>0</v>
      </c>
      <c r="J1390" s="22">
        <f>IF('Remote Dozer'!$Q211="","",'Remote Dozer'!Z211)</f>
        <v>0</v>
      </c>
      <c r="K1390" s="22">
        <f>IF('Remote Dozer'!$Q211="","",'Remote Dozer'!AA211)</f>
        <v>0</v>
      </c>
      <c r="L1390" s="22">
        <f>IF('Remote Dozer'!$Q211="","",'Remote Dozer'!AB211)</f>
        <v>0</v>
      </c>
      <c r="M1390" s="22">
        <f>IF('Remote Dozer'!$Q211="","",'Remote Dozer'!AC211)</f>
        <v>0</v>
      </c>
      <c r="N1390" s="22">
        <f>IF('Remote Dozer'!$Q211="","",'Remote Dozer'!AD211)</f>
        <v>0</v>
      </c>
      <c r="O1390" s="22">
        <f>IF('Remote Dozer'!$Q211="","",'Remote Dozer'!AE211)</f>
        <v>0</v>
      </c>
      <c r="P1390" s="21">
        <f>IF('Remote Dozer'!$Q211="","",'Remote Dozer'!AF211)</f>
        <v>0</v>
      </c>
      <c r="Q1390" s="21">
        <f>IF('Remote Dozer'!$Q211="","",'Remote Dozer'!AG211)</f>
        <v>0</v>
      </c>
      <c r="R1390" s="21">
        <f>IF('Remote Dozer'!$Q211="","",'Remote Dozer'!AH211)</f>
        <v>0</v>
      </c>
      <c r="S1390" s="21">
        <f>IF('Remote Dozer'!$Q211="","",'Remote Dozer'!AI211)</f>
        <v>0</v>
      </c>
    </row>
    <row r="1391" spans="1:19" x14ac:dyDescent="0.25">
      <c r="A1391" s="22" t="str">
        <f>IF('Remote Dozer'!$Q212="","",'Remote Dozer'!Q212)</f>
        <v>Remote Dozer</v>
      </c>
      <c r="B1391" s="22">
        <f>IF('Remote Dozer'!$Q212="","",'Remote Dozer'!R212)</f>
        <v>0</v>
      </c>
      <c r="C1391" s="22">
        <f>IF('Remote Dozer'!$Q212="","",'Remote Dozer'!S212)</f>
        <v>0</v>
      </c>
      <c r="D1391" s="22">
        <f>IF('Remote Dozer'!$Q212="","",'Remote Dozer'!T212)</f>
        <v>0</v>
      </c>
      <c r="E1391" s="22">
        <f>IF('Remote Dozer'!$Q212="","",'Remote Dozer'!U212)</f>
        <v>0</v>
      </c>
      <c r="F1391" s="21">
        <f>IF('Remote Dozer'!$Q212="","",'Remote Dozer'!V212)</f>
        <v>0</v>
      </c>
      <c r="G1391" s="21">
        <f>IF('Remote Dozer'!$Q212="","",'Remote Dozer'!W212)</f>
        <v>0</v>
      </c>
      <c r="H1391" s="21">
        <f>IF('Remote Dozer'!$Q212="","",'Remote Dozer'!X212)</f>
        <v>0</v>
      </c>
      <c r="I1391" s="21">
        <f>IF('Remote Dozer'!$Q212="","",'Remote Dozer'!Y212)</f>
        <v>0</v>
      </c>
      <c r="J1391" s="22">
        <f>IF('Remote Dozer'!$Q212="","",'Remote Dozer'!Z212)</f>
        <v>0</v>
      </c>
      <c r="K1391" s="22">
        <f>IF('Remote Dozer'!$Q212="","",'Remote Dozer'!AA212)</f>
        <v>0</v>
      </c>
      <c r="L1391" s="22">
        <f>IF('Remote Dozer'!$Q212="","",'Remote Dozer'!AB212)</f>
        <v>0</v>
      </c>
      <c r="M1391" s="22">
        <f>IF('Remote Dozer'!$Q212="","",'Remote Dozer'!AC212)</f>
        <v>0</v>
      </c>
      <c r="N1391" s="22">
        <f>IF('Remote Dozer'!$Q212="","",'Remote Dozer'!AD212)</f>
        <v>0</v>
      </c>
      <c r="O1391" s="22">
        <f>IF('Remote Dozer'!$Q212="","",'Remote Dozer'!AE212)</f>
        <v>0</v>
      </c>
      <c r="P1391" s="21">
        <f>IF('Remote Dozer'!$Q212="","",'Remote Dozer'!AF212)</f>
        <v>0</v>
      </c>
      <c r="Q1391" s="21">
        <f>IF('Remote Dozer'!$Q212="","",'Remote Dozer'!AG212)</f>
        <v>0</v>
      </c>
      <c r="R1391" s="21">
        <f>IF('Remote Dozer'!$Q212="","",'Remote Dozer'!AH212)</f>
        <v>0</v>
      </c>
      <c r="S1391" s="21">
        <f>IF('Remote Dozer'!$Q212="","",'Remote Dozer'!AI212)</f>
        <v>0</v>
      </c>
    </row>
    <row r="1392" spans="1:19" x14ac:dyDescent="0.25">
      <c r="A1392" s="22" t="str">
        <f>IF('Remote Dozer'!$Q213="","",'Remote Dozer'!Q213)</f>
        <v>Remote Dozer</v>
      </c>
      <c r="B1392" s="22">
        <f>IF('Remote Dozer'!$Q213="","",'Remote Dozer'!R213)</f>
        <v>0</v>
      </c>
      <c r="C1392" s="22">
        <f>IF('Remote Dozer'!$Q213="","",'Remote Dozer'!S213)</f>
        <v>0</v>
      </c>
      <c r="D1392" s="22">
        <f>IF('Remote Dozer'!$Q213="","",'Remote Dozer'!T213)</f>
        <v>0</v>
      </c>
      <c r="E1392" s="22">
        <f>IF('Remote Dozer'!$Q213="","",'Remote Dozer'!U213)</f>
        <v>0</v>
      </c>
      <c r="F1392" s="21">
        <f>IF('Remote Dozer'!$Q213="","",'Remote Dozer'!V213)</f>
        <v>0</v>
      </c>
      <c r="G1392" s="21">
        <f>IF('Remote Dozer'!$Q213="","",'Remote Dozer'!W213)</f>
        <v>0</v>
      </c>
      <c r="H1392" s="21">
        <f>IF('Remote Dozer'!$Q213="","",'Remote Dozer'!X213)</f>
        <v>0</v>
      </c>
      <c r="I1392" s="21">
        <f>IF('Remote Dozer'!$Q213="","",'Remote Dozer'!Y213)</f>
        <v>0</v>
      </c>
      <c r="J1392" s="22">
        <f>IF('Remote Dozer'!$Q213="","",'Remote Dozer'!Z213)</f>
        <v>0</v>
      </c>
      <c r="K1392" s="22">
        <f>IF('Remote Dozer'!$Q213="","",'Remote Dozer'!AA213)</f>
        <v>0</v>
      </c>
      <c r="L1392" s="22">
        <f>IF('Remote Dozer'!$Q213="","",'Remote Dozer'!AB213)</f>
        <v>0</v>
      </c>
      <c r="M1392" s="22">
        <f>IF('Remote Dozer'!$Q213="","",'Remote Dozer'!AC213)</f>
        <v>0</v>
      </c>
      <c r="N1392" s="22">
        <f>IF('Remote Dozer'!$Q213="","",'Remote Dozer'!AD213)</f>
        <v>0</v>
      </c>
      <c r="O1392" s="22">
        <f>IF('Remote Dozer'!$Q213="","",'Remote Dozer'!AE213)</f>
        <v>0</v>
      </c>
      <c r="P1392" s="21">
        <f>IF('Remote Dozer'!$Q213="","",'Remote Dozer'!AF213)</f>
        <v>0</v>
      </c>
      <c r="Q1392" s="21">
        <f>IF('Remote Dozer'!$Q213="","",'Remote Dozer'!AG213)</f>
        <v>0</v>
      </c>
      <c r="R1392" s="21">
        <f>IF('Remote Dozer'!$Q213="","",'Remote Dozer'!AH213)</f>
        <v>0</v>
      </c>
      <c r="S1392" s="21">
        <f>IF('Remote Dozer'!$Q213="","",'Remote Dozer'!AI213)</f>
        <v>0</v>
      </c>
    </row>
    <row r="1393" spans="1:19" x14ac:dyDescent="0.25">
      <c r="A1393" s="22" t="str">
        <f>IF('Remote Dozer'!$Q214="","",'Remote Dozer'!Q214)</f>
        <v>Remote Dozer</v>
      </c>
      <c r="B1393" s="22">
        <f>IF('Remote Dozer'!$Q214="","",'Remote Dozer'!R214)</f>
        <v>0</v>
      </c>
      <c r="C1393" s="22">
        <f>IF('Remote Dozer'!$Q214="","",'Remote Dozer'!S214)</f>
        <v>0</v>
      </c>
      <c r="D1393" s="22">
        <f>IF('Remote Dozer'!$Q214="","",'Remote Dozer'!T214)</f>
        <v>0</v>
      </c>
      <c r="E1393" s="22">
        <f>IF('Remote Dozer'!$Q214="","",'Remote Dozer'!U214)</f>
        <v>0</v>
      </c>
      <c r="F1393" s="21">
        <f>IF('Remote Dozer'!$Q214="","",'Remote Dozer'!V214)</f>
        <v>0</v>
      </c>
      <c r="G1393" s="21">
        <f>IF('Remote Dozer'!$Q214="","",'Remote Dozer'!W214)</f>
        <v>0</v>
      </c>
      <c r="H1393" s="21">
        <f>IF('Remote Dozer'!$Q214="","",'Remote Dozer'!X214)</f>
        <v>0</v>
      </c>
      <c r="I1393" s="21">
        <f>IF('Remote Dozer'!$Q214="","",'Remote Dozer'!Y214)</f>
        <v>0</v>
      </c>
      <c r="J1393" s="22">
        <f>IF('Remote Dozer'!$Q214="","",'Remote Dozer'!Z214)</f>
        <v>0</v>
      </c>
      <c r="K1393" s="22">
        <f>IF('Remote Dozer'!$Q214="","",'Remote Dozer'!AA214)</f>
        <v>0</v>
      </c>
      <c r="L1393" s="22">
        <f>IF('Remote Dozer'!$Q214="","",'Remote Dozer'!AB214)</f>
        <v>0</v>
      </c>
      <c r="M1393" s="22">
        <f>IF('Remote Dozer'!$Q214="","",'Remote Dozer'!AC214)</f>
        <v>0</v>
      </c>
      <c r="N1393" s="22">
        <f>IF('Remote Dozer'!$Q214="","",'Remote Dozer'!AD214)</f>
        <v>0</v>
      </c>
      <c r="O1393" s="22">
        <f>IF('Remote Dozer'!$Q214="","",'Remote Dozer'!AE214)</f>
        <v>0</v>
      </c>
      <c r="P1393" s="21">
        <f>IF('Remote Dozer'!$Q214="","",'Remote Dozer'!AF214)</f>
        <v>0</v>
      </c>
      <c r="Q1393" s="21">
        <f>IF('Remote Dozer'!$Q214="","",'Remote Dozer'!AG214)</f>
        <v>0</v>
      </c>
      <c r="R1393" s="21">
        <f>IF('Remote Dozer'!$Q214="","",'Remote Dozer'!AH214)</f>
        <v>0</v>
      </c>
      <c r="S1393" s="21">
        <f>IF('Remote Dozer'!$Q214="","",'Remote Dozer'!AI214)</f>
        <v>0</v>
      </c>
    </row>
    <row r="1394" spans="1:19" x14ac:dyDescent="0.25">
      <c r="A1394" s="22" t="str">
        <f>IF('Remote Dozer'!$Q215="","",'Remote Dozer'!Q215)</f>
        <v>Remote Dozer</v>
      </c>
      <c r="B1394" s="22">
        <f>IF('Remote Dozer'!$Q215="","",'Remote Dozer'!R215)</f>
        <v>0</v>
      </c>
      <c r="C1394" s="22">
        <f>IF('Remote Dozer'!$Q215="","",'Remote Dozer'!S215)</f>
        <v>0</v>
      </c>
      <c r="D1394" s="22">
        <f>IF('Remote Dozer'!$Q215="","",'Remote Dozer'!T215)</f>
        <v>0</v>
      </c>
      <c r="E1394" s="22">
        <f>IF('Remote Dozer'!$Q215="","",'Remote Dozer'!U215)</f>
        <v>0</v>
      </c>
      <c r="F1394" s="21">
        <f>IF('Remote Dozer'!$Q215="","",'Remote Dozer'!V215)</f>
        <v>0</v>
      </c>
      <c r="G1394" s="21">
        <f>IF('Remote Dozer'!$Q215="","",'Remote Dozer'!W215)</f>
        <v>0</v>
      </c>
      <c r="H1394" s="21">
        <f>IF('Remote Dozer'!$Q215="","",'Remote Dozer'!X215)</f>
        <v>0</v>
      </c>
      <c r="I1394" s="21">
        <f>IF('Remote Dozer'!$Q215="","",'Remote Dozer'!Y215)</f>
        <v>0</v>
      </c>
      <c r="J1394" s="22">
        <f>IF('Remote Dozer'!$Q215="","",'Remote Dozer'!Z215)</f>
        <v>0</v>
      </c>
      <c r="K1394" s="22">
        <f>IF('Remote Dozer'!$Q215="","",'Remote Dozer'!AA215)</f>
        <v>0</v>
      </c>
      <c r="L1394" s="22">
        <f>IF('Remote Dozer'!$Q215="","",'Remote Dozer'!AB215)</f>
        <v>0</v>
      </c>
      <c r="M1394" s="22">
        <f>IF('Remote Dozer'!$Q215="","",'Remote Dozer'!AC215)</f>
        <v>0</v>
      </c>
      <c r="N1394" s="22">
        <f>IF('Remote Dozer'!$Q215="","",'Remote Dozer'!AD215)</f>
        <v>0</v>
      </c>
      <c r="O1394" s="22">
        <f>IF('Remote Dozer'!$Q215="","",'Remote Dozer'!AE215)</f>
        <v>0</v>
      </c>
      <c r="P1394" s="21">
        <f>IF('Remote Dozer'!$Q215="","",'Remote Dozer'!AF215)</f>
        <v>0</v>
      </c>
      <c r="Q1394" s="21">
        <f>IF('Remote Dozer'!$Q215="","",'Remote Dozer'!AG215)</f>
        <v>0</v>
      </c>
      <c r="R1394" s="21">
        <f>IF('Remote Dozer'!$Q215="","",'Remote Dozer'!AH215)</f>
        <v>0</v>
      </c>
      <c r="S1394" s="21">
        <f>IF('Remote Dozer'!$Q215="","",'Remote Dozer'!AI215)</f>
        <v>0</v>
      </c>
    </row>
    <row r="1395" spans="1:19" x14ac:dyDescent="0.25">
      <c r="A1395" s="22" t="str">
        <f>IF('Remote Dozer'!$Q216="","",'Remote Dozer'!Q216)</f>
        <v>Remote Dozer</v>
      </c>
      <c r="B1395" s="22">
        <f>IF('Remote Dozer'!$Q216="","",'Remote Dozer'!R216)</f>
        <v>0</v>
      </c>
      <c r="C1395" s="22">
        <f>IF('Remote Dozer'!$Q216="","",'Remote Dozer'!S216)</f>
        <v>0</v>
      </c>
      <c r="D1395" s="22">
        <f>IF('Remote Dozer'!$Q216="","",'Remote Dozer'!T216)</f>
        <v>0</v>
      </c>
      <c r="E1395" s="22">
        <f>IF('Remote Dozer'!$Q216="","",'Remote Dozer'!U216)</f>
        <v>0</v>
      </c>
      <c r="F1395" s="21">
        <f>IF('Remote Dozer'!$Q216="","",'Remote Dozer'!V216)</f>
        <v>0</v>
      </c>
      <c r="G1395" s="21">
        <f>IF('Remote Dozer'!$Q216="","",'Remote Dozer'!W216)</f>
        <v>0</v>
      </c>
      <c r="H1395" s="21">
        <f>IF('Remote Dozer'!$Q216="","",'Remote Dozer'!X216)</f>
        <v>0</v>
      </c>
      <c r="I1395" s="21">
        <f>IF('Remote Dozer'!$Q216="","",'Remote Dozer'!Y216)</f>
        <v>0</v>
      </c>
      <c r="J1395" s="22">
        <f>IF('Remote Dozer'!$Q216="","",'Remote Dozer'!Z216)</f>
        <v>0</v>
      </c>
      <c r="K1395" s="22">
        <f>IF('Remote Dozer'!$Q216="","",'Remote Dozer'!AA216)</f>
        <v>0</v>
      </c>
      <c r="L1395" s="22">
        <f>IF('Remote Dozer'!$Q216="","",'Remote Dozer'!AB216)</f>
        <v>0</v>
      </c>
      <c r="M1395" s="22">
        <f>IF('Remote Dozer'!$Q216="","",'Remote Dozer'!AC216)</f>
        <v>0</v>
      </c>
      <c r="N1395" s="22">
        <f>IF('Remote Dozer'!$Q216="","",'Remote Dozer'!AD216)</f>
        <v>0</v>
      </c>
      <c r="O1395" s="22">
        <f>IF('Remote Dozer'!$Q216="","",'Remote Dozer'!AE216)</f>
        <v>0</v>
      </c>
      <c r="P1395" s="21">
        <f>IF('Remote Dozer'!$Q216="","",'Remote Dozer'!AF216)</f>
        <v>0</v>
      </c>
      <c r="Q1395" s="21">
        <f>IF('Remote Dozer'!$Q216="","",'Remote Dozer'!AG216)</f>
        <v>0</v>
      </c>
      <c r="R1395" s="21">
        <f>IF('Remote Dozer'!$Q216="","",'Remote Dozer'!AH216)</f>
        <v>0</v>
      </c>
      <c r="S1395" s="21">
        <f>IF('Remote Dozer'!$Q216="","",'Remote Dozer'!AI216)</f>
        <v>0</v>
      </c>
    </row>
    <row r="1396" spans="1:19" x14ac:dyDescent="0.25">
      <c r="A1396" s="22" t="str">
        <f>IF('Remote Dozer'!$Q217="","",'Remote Dozer'!Q217)</f>
        <v>Remote Dozer</v>
      </c>
      <c r="B1396" s="22">
        <f>IF('Remote Dozer'!$Q217="","",'Remote Dozer'!R217)</f>
        <v>0</v>
      </c>
      <c r="C1396" s="22">
        <f>IF('Remote Dozer'!$Q217="","",'Remote Dozer'!S217)</f>
        <v>0</v>
      </c>
      <c r="D1396" s="22">
        <f>IF('Remote Dozer'!$Q217="","",'Remote Dozer'!T217)</f>
        <v>0</v>
      </c>
      <c r="E1396" s="22">
        <f>IF('Remote Dozer'!$Q217="","",'Remote Dozer'!U217)</f>
        <v>0</v>
      </c>
      <c r="F1396" s="21">
        <f>IF('Remote Dozer'!$Q217="","",'Remote Dozer'!V217)</f>
        <v>0</v>
      </c>
      <c r="G1396" s="21">
        <f>IF('Remote Dozer'!$Q217="","",'Remote Dozer'!W217)</f>
        <v>0</v>
      </c>
      <c r="H1396" s="21">
        <f>IF('Remote Dozer'!$Q217="","",'Remote Dozer'!X217)</f>
        <v>0</v>
      </c>
      <c r="I1396" s="21">
        <f>IF('Remote Dozer'!$Q217="","",'Remote Dozer'!Y217)</f>
        <v>0</v>
      </c>
      <c r="J1396" s="22">
        <f>IF('Remote Dozer'!$Q217="","",'Remote Dozer'!Z217)</f>
        <v>0</v>
      </c>
      <c r="K1396" s="22">
        <f>IF('Remote Dozer'!$Q217="","",'Remote Dozer'!AA217)</f>
        <v>0</v>
      </c>
      <c r="L1396" s="22">
        <f>IF('Remote Dozer'!$Q217="","",'Remote Dozer'!AB217)</f>
        <v>0</v>
      </c>
      <c r="M1396" s="22">
        <f>IF('Remote Dozer'!$Q217="","",'Remote Dozer'!AC217)</f>
        <v>0</v>
      </c>
      <c r="N1396" s="22">
        <f>IF('Remote Dozer'!$Q217="","",'Remote Dozer'!AD217)</f>
        <v>0</v>
      </c>
      <c r="O1396" s="22">
        <f>IF('Remote Dozer'!$Q217="","",'Remote Dozer'!AE217)</f>
        <v>0</v>
      </c>
      <c r="P1396" s="21">
        <f>IF('Remote Dozer'!$Q217="","",'Remote Dozer'!AF217)</f>
        <v>0</v>
      </c>
      <c r="Q1396" s="21">
        <f>IF('Remote Dozer'!$Q217="","",'Remote Dozer'!AG217)</f>
        <v>0</v>
      </c>
      <c r="R1396" s="21">
        <f>IF('Remote Dozer'!$Q217="","",'Remote Dozer'!AH217)</f>
        <v>0</v>
      </c>
      <c r="S1396" s="21">
        <f>IF('Remote Dozer'!$Q217="","",'Remote Dozer'!AI217)</f>
        <v>0</v>
      </c>
    </row>
    <row r="1397" spans="1:19" x14ac:dyDescent="0.25">
      <c r="A1397" s="22" t="str">
        <f>IF('Remote Dozer'!$Q218="","",'Remote Dozer'!Q218)</f>
        <v>Remote Dozer</v>
      </c>
      <c r="B1397" s="22">
        <f>IF('Remote Dozer'!$Q218="","",'Remote Dozer'!R218)</f>
        <v>0</v>
      </c>
      <c r="C1397" s="22">
        <f>IF('Remote Dozer'!$Q218="","",'Remote Dozer'!S218)</f>
        <v>0</v>
      </c>
      <c r="D1397" s="22">
        <f>IF('Remote Dozer'!$Q218="","",'Remote Dozer'!T218)</f>
        <v>0</v>
      </c>
      <c r="E1397" s="22">
        <f>IF('Remote Dozer'!$Q218="","",'Remote Dozer'!U218)</f>
        <v>0</v>
      </c>
      <c r="F1397" s="21">
        <f>IF('Remote Dozer'!$Q218="","",'Remote Dozer'!V218)</f>
        <v>0</v>
      </c>
      <c r="G1397" s="21">
        <f>IF('Remote Dozer'!$Q218="","",'Remote Dozer'!W218)</f>
        <v>0</v>
      </c>
      <c r="H1397" s="21">
        <f>IF('Remote Dozer'!$Q218="","",'Remote Dozer'!X218)</f>
        <v>0</v>
      </c>
      <c r="I1397" s="21">
        <f>IF('Remote Dozer'!$Q218="","",'Remote Dozer'!Y218)</f>
        <v>0</v>
      </c>
      <c r="J1397" s="22">
        <f>IF('Remote Dozer'!$Q218="","",'Remote Dozer'!Z218)</f>
        <v>0</v>
      </c>
      <c r="K1397" s="22">
        <f>IF('Remote Dozer'!$Q218="","",'Remote Dozer'!AA218)</f>
        <v>0</v>
      </c>
      <c r="L1397" s="22">
        <f>IF('Remote Dozer'!$Q218="","",'Remote Dozer'!AB218)</f>
        <v>0</v>
      </c>
      <c r="M1397" s="22">
        <f>IF('Remote Dozer'!$Q218="","",'Remote Dozer'!AC218)</f>
        <v>0</v>
      </c>
      <c r="N1397" s="22">
        <f>IF('Remote Dozer'!$Q218="","",'Remote Dozer'!AD218)</f>
        <v>0</v>
      </c>
      <c r="O1397" s="22">
        <f>IF('Remote Dozer'!$Q218="","",'Remote Dozer'!AE218)</f>
        <v>0</v>
      </c>
      <c r="P1397" s="21">
        <f>IF('Remote Dozer'!$Q218="","",'Remote Dozer'!AF218)</f>
        <v>0</v>
      </c>
      <c r="Q1397" s="21">
        <f>IF('Remote Dozer'!$Q218="","",'Remote Dozer'!AG218)</f>
        <v>0</v>
      </c>
      <c r="R1397" s="21">
        <f>IF('Remote Dozer'!$Q218="","",'Remote Dozer'!AH218)</f>
        <v>0</v>
      </c>
      <c r="S1397" s="21">
        <f>IF('Remote Dozer'!$Q218="","",'Remote Dozer'!AI218)</f>
        <v>0</v>
      </c>
    </row>
    <row r="1398" spans="1:19" x14ac:dyDescent="0.25">
      <c r="A1398" s="22" t="str">
        <f>IF('Remote Dozer'!$Q219="","",'Remote Dozer'!Q219)</f>
        <v>Remote Dozer</v>
      </c>
      <c r="B1398" s="22">
        <f>IF('Remote Dozer'!$Q219="","",'Remote Dozer'!R219)</f>
        <v>0</v>
      </c>
      <c r="C1398" s="22">
        <f>IF('Remote Dozer'!$Q219="","",'Remote Dozer'!S219)</f>
        <v>0</v>
      </c>
      <c r="D1398" s="22">
        <f>IF('Remote Dozer'!$Q219="","",'Remote Dozer'!T219)</f>
        <v>0</v>
      </c>
      <c r="E1398" s="22">
        <f>IF('Remote Dozer'!$Q219="","",'Remote Dozer'!U219)</f>
        <v>0</v>
      </c>
      <c r="F1398" s="21">
        <f>IF('Remote Dozer'!$Q219="","",'Remote Dozer'!V219)</f>
        <v>0</v>
      </c>
      <c r="G1398" s="21">
        <f>IF('Remote Dozer'!$Q219="","",'Remote Dozer'!W219)</f>
        <v>0</v>
      </c>
      <c r="H1398" s="21">
        <f>IF('Remote Dozer'!$Q219="","",'Remote Dozer'!X219)</f>
        <v>0</v>
      </c>
      <c r="I1398" s="21">
        <f>IF('Remote Dozer'!$Q219="","",'Remote Dozer'!Y219)</f>
        <v>0</v>
      </c>
      <c r="J1398" s="22">
        <f>IF('Remote Dozer'!$Q219="","",'Remote Dozer'!Z219)</f>
        <v>0</v>
      </c>
      <c r="K1398" s="22">
        <f>IF('Remote Dozer'!$Q219="","",'Remote Dozer'!AA219)</f>
        <v>0</v>
      </c>
      <c r="L1398" s="22">
        <f>IF('Remote Dozer'!$Q219="","",'Remote Dozer'!AB219)</f>
        <v>0</v>
      </c>
      <c r="M1398" s="22">
        <f>IF('Remote Dozer'!$Q219="","",'Remote Dozer'!AC219)</f>
        <v>0</v>
      </c>
      <c r="N1398" s="22">
        <f>IF('Remote Dozer'!$Q219="","",'Remote Dozer'!AD219)</f>
        <v>0</v>
      </c>
      <c r="O1398" s="22">
        <f>IF('Remote Dozer'!$Q219="","",'Remote Dozer'!AE219)</f>
        <v>0</v>
      </c>
      <c r="P1398" s="21">
        <f>IF('Remote Dozer'!$Q219="","",'Remote Dozer'!AF219)</f>
        <v>0</v>
      </c>
      <c r="Q1398" s="21">
        <f>IF('Remote Dozer'!$Q219="","",'Remote Dozer'!AG219)</f>
        <v>0</v>
      </c>
      <c r="R1398" s="21">
        <f>IF('Remote Dozer'!$Q219="","",'Remote Dozer'!AH219)</f>
        <v>0</v>
      </c>
      <c r="S1398" s="21">
        <f>IF('Remote Dozer'!$Q219="","",'Remote Dozer'!AI219)</f>
        <v>0</v>
      </c>
    </row>
    <row r="1399" spans="1:19" x14ac:dyDescent="0.25">
      <c r="A1399" s="22" t="str">
        <f>IF('Remote Dozer'!$Q220="","",'Remote Dozer'!Q220)</f>
        <v>Remote Dozer</v>
      </c>
      <c r="B1399" s="22">
        <f>IF('Remote Dozer'!$Q220="","",'Remote Dozer'!R220)</f>
        <v>0</v>
      </c>
      <c r="C1399" s="22">
        <f>IF('Remote Dozer'!$Q220="","",'Remote Dozer'!S220)</f>
        <v>0</v>
      </c>
      <c r="D1399" s="22">
        <f>IF('Remote Dozer'!$Q220="","",'Remote Dozer'!T220)</f>
        <v>0</v>
      </c>
      <c r="E1399" s="22">
        <f>IF('Remote Dozer'!$Q220="","",'Remote Dozer'!U220)</f>
        <v>0</v>
      </c>
      <c r="F1399" s="21">
        <f>IF('Remote Dozer'!$Q220="","",'Remote Dozer'!V220)</f>
        <v>0</v>
      </c>
      <c r="G1399" s="21">
        <f>IF('Remote Dozer'!$Q220="","",'Remote Dozer'!W220)</f>
        <v>0</v>
      </c>
      <c r="H1399" s="21">
        <f>IF('Remote Dozer'!$Q220="","",'Remote Dozer'!X220)</f>
        <v>0</v>
      </c>
      <c r="I1399" s="21">
        <f>IF('Remote Dozer'!$Q220="","",'Remote Dozer'!Y220)</f>
        <v>0</v>
      </c>
      <c r="J1399" s="22">
        <f>IF('Remote Dozer'!$Q220="","",'Remote Dozer'!Z220)</f>
        <v>0</v>
      </c>
      <c r="K1399" s="22">
        <f>IF('Remote Dozer'!$Q220="","",'Remote Dozer'!AA220)</f>
        <v>0</v>
      </c>
      <c r="L1399" s="22">
        <f>IF('Remote Dozer'!$Q220="","",'Remote Dozer'!AB220)</f>
        <v>0</v>
      </c>
      <c r="M1399" s="22">
        <f>IF('Remote Dozer'!$Q220="","",'Remote Dozer'!AC220)</f>
        <v>0</v>
      </c>
      <c r="N1399" s="22">
        <f>IF('Remote Dozer'!$Q220="","",'Remote Dozer'!AD220)</f>
        <v>0</v>
      </c>
      <c r="O1399" s="22">
        <f>IF('Remote Dozer'!$Q220="","",'Remote Dozer'!AE220)</f>
        <v>0</v>
      </c>
      <c r="P1399" s="21">
        <f>IF('Remote Dozer'!$Q220="","",'Remote Dozer'!AF220)</f>
        <v>0</v>
      </c>
      <c r="Q1399" s="21">
        <f>IF('Remote Dozer'!$Q220="","",'Remote Dozer'!AG220)</f>
        <v>0</v>
      </c>
      <c r="R1399" s="21">
        <f>IF('Remote Dozer'!$Q220="","",'Remote Dozer'!AH220)</f>
        <v>0</v>
      </c>
      <c r="S1399" s="21">
        <f>IF('Remote Dozer'!$Q220="","",'Remote Dozer'!AI220)</f>
        <v>0</v>
      </c>
    </row>
    <row r="1400" spans="1:19" x14ac:dyDescent="0.25">
      <c r="A1400" s="22" t="str">
        <f>IF('Remote Dozer'!$Q221="","",'Remote Dozer'!Q221)</f>
        <v>Remote Dozer</v>
      </c>
      <c r="B1400" s="22">
        <f>IF('Remote Dozer'!$Q221="","",'Remote Dozer'!R221)</f>
        <v>0</v>
      </c>
      <c r="C1400" s="22">
        <f>IF('Remote Dozer'!$Q221="","",'Remote Dozer'!S221)</f>
        <v>0</v>
      </c>
      <c r="D1400" s="22">
        <f>IF('Remote Dozer'!$Q221="","",'Remote Dozer'!T221)</f>
        <v>0</v>
      </c>
      <c r="E1400" s="22">
        <f>IF('Remote Dozer'!$Q221="","",'Remote Dozer'!U221)</f>
        <v>0</v>
      </c>
      <c r="F1400" s="21">
        <f>IF('Remote Dozer'!$Q221="","",'Remote Dozer'!V221)</f>
        <v>0</v>
      </c>
      <c r="G1400" s="21">
        <f>IF('Remote Dozer'!$Q221="","",'Remote Dozer'!W221)</f>
        <v>0</v>
      </c>
      <c r="H1400" s="21">
        <f>IF('Remote Dozer'!$Q221="","",'Remote Dozer'!X221)</f>
        <v>0</v>
      </c>
      <c r="I1400" s="21">
        <f>IF('Remote Dozer'!$Q221="","",'Remote Dozer'!Y221)</f>
        <v>0</v>
      </c>
      <c r="J1400" s="22">
        <f>IF('Remote Dozer'!$Q221="","",'Remote Dozer'!Z221)</f>
        <v>0</v>
      </c>
      <c r="K1400" s="22">
        <f>IF('Remote Dozer'!$Q221="","",'Remote Dozer'!AA221)</f>
        <v>0</v>
      </c>
      <c r="L1400" s="22">
        <f>IF('Remote Dozer'!$Q221="","",'Remote Dozer'!AB221)</f>
        <v>0</v>
      </c>
      <c r="M1400" s="22">
        <f>IF('Remote Dozer'!$Q221="","",'Remote Dozer'!AC221)</f>
        <v>0</v>
      </c>
      <c r="N1400" s="22">
        <f>IF('Remote Dozer'!$Q221="","",'Remote Dozer'!AD221)</f>
        <v>0</v>
      </c>
      <c r="O1400" s="22">
        <f>IF('Remote Dozer'!$Q221="","",'Remote Dozer'!AE221)</f>
        <v>0</v>
      </c>
      <c r="P1400" s="21">
        <f>IF('Remote Dozer'!$Q221="","",'Remote Dozer'!AF221)</f>
        <v>0</v>
      </c>
      <c r="Q1400" s="21">
        <f>IF('Remote Dozer'!$Q221="","",'Remote Dozer'!AG221)</f>
        <v>0</v>
      </c>
      <c r="R1400" s="21">
        <f>IF('Remote Dozer'!$Q221="","",'Remote Dozer'!AH221)</f>
        <v>0</v>
      </c>
      <c r="S1400" s="21">
        <f>IF('Remote Dozer'!$Q221="","",'Remote Dozer'!AI221)</f>
        <v>0</v>
      </c>
    </row>
    <row r="1401" spans="1:19" x14ac:dyDescent="0.25">
      <c r="A1401" s="22" t="str">
        <f>IF('Remote Dozer'!$Q222="","",'Remote Dozer'!Q222)</f>
        <v>Remote Dozer</v>
      </c>
      <c r="B1401" s="22">
        <f>IF('Remote Dozer'!$Q222="","",'Remote Dozer'!R222)</f>
        <v>0</v>
      </c>
      <c r="C1401" s="22">
        <f>IF('Remote Dozer'!$Q222="","",'Remote Dozer'!S222)</f>
        <v>0</v>
      </c>
      <c r="D1401" s="22">
        <f>IF('Remote Dozer'!$Q222="","",'Remote Dozer'!T222)</f>
        <v>0</v>
      </c>
      <c r="E1401" s="22">
        <f>IF('Remote Dozer'!$Q222="","",'Remote Dozer'!U222)</f>
        <v>0</v>
      </c>
      <c r="F1401" s="21">
        <f>IF('Remote Dozer'!$Q222="","",'Remote Dozer'!V222)</f>
        <v>0</v>
      </c>
      <c r="G1401" s="21">
        <f>IF('Remote Dozer'!$Q222="","",'Remote Dozer'!W222)</f>
        <v>0</v>
      </c>
      <c r="H1401" s="21">
        <f>IF('Remote Dozer'!$Q222="","",'Remote Dozer'!X222)</f>
        <v>0</v>
      </c>
      <c r="I1401" s="21">
        <f>IF('Remote Dozer'!$Q222="","",'Remote Dozer'!Y222)</f>
        <v>0</v>
      </c>
      <c r="J1401" s="22">
        <f>IF('Remote Dozer'!$Q222="","",'Remote Dozer'!Z222)</f>
        <v>0</v>
      </c>
      <c r="K1401" s="22">
        <f>IF('Remote Dozer'!$Q222="","",'Remote Dozer'!AA222)</f>
        <v>0</v>
      </c>
      <c r="L1401" s="22">
        <f>IF('Remote Dozer'!$Q222="","",'Remote Dozer'!AB222)</f>
        <v>0</v>
      </c>
      <c r="M1401" s="22">
        <f>IF('Remote Dozer'!$Q222="","",'Remote Dozer'!AC222)</f>
        <v>0</v>
      </c>
      <c r="N1401" s="22">
        <f>IF('Remote Dozer'!$Q222="","",'Remote Dozer'!AD222)</f>
        <v>0</v>
      </c>
      <c r="O1401" s="22">
        <f>IF('Remote Dozer'!$Q222="","",'Remote Dozer'!AE222)</f>
        <v>0</v>
      </c>
      <c r="P1401" s="21">
        <f>IF('Remote Dozer'!$Q222="","",'Remote Dozer'!AF222)</f>
        <v>0</v>
      </c>
      <c r="Q1401" s="21">
        <f>IF('Remote Dozer'!$Q222="","",'Remote Dozer'!AG222)</f>
        <v>0</v>
      </c>
      <c r="R1401" s="21">
        <f>IF('Remote Dozer'!$Q222="","",'Remote Dozer'!AH222)</f>
        <v>0</v>
      </c>
      <c r="S1401" s="21">
        <f>IF('Remote Dozer'!$Q222="","",'Remote Dozer'!AI222)</f>
        <v>0</v>
      </c>
    </row>
    <row r="1402" spans="1:19" x14ac:dyDescent="0.25">
      <c r="A1402" s="22" t="str">
        <f>IF('Remote Dozer'!$Q223="","",'Remote Dozer'!Q223)</f>
        <v>Remote Dozer</v>
      </c>
      <c r="B1402" s="22">
        <f>IF('Remote Dozer'!$Q223="","",'Remote Dozer'!R223)</f>
        <v>0</v>
      </c>
      <c r="C1402" s="22">
        <f>IF('Remote Dozer'!$Q223="","",'Remote Dozer'!S223)</f>
        <v>0</v>
      </c>
      <c r="D1402" s="22">
        <f>IF('Remote Dozer'!$Q223="","",'Remote Dozer'!T223)</f>
        <v>0</v>
      </c>
      <c r="E1402" s="22">
        <f>IF('Remote Dozer'!$Q223="","",'Remote Dozer'!U223)</f>
        <v>0</v>
      </c>
      <c r="F1402" s="21">
        <f>IF('Remote Dozer'!$Q223="","",'Remote Dozer'!V223)</f>
        <v>0</v>
      </c>
      <c r="G1402" s="21">
        <f>IF('Remote Dozer'!$Q223="","",'Remote Dozer'!W223)</f>
        <v>0</v>
      </c>
      <c r="H1402" s="21">
        <f>IF('Remote Dozer'!$Q223="","",'Remote Dozer'!X223)</f>
        <v>0</v>
      </c>
      <c r="I1402" s="21">
        <f>IF('Remote Dozer'!$Q223="","",'Remote Dozer'!Y223)</f>
        <v>0</v>
      </c>
      <c r="J1402" s="22">
        <f>IF('Remote Dozer'!$Q223="","",'Remote Dozer'!Z223)</f>
        <v>0</v>
      </c>
      <c r="K1402" s="22">
        <f>IF('Remote Dozer'!$Q223="","",'Remote Dozer'!AA223)</f>
        <v>0</v>
      </c>
      <c r="L1402" s="22">
        <f>IF('Remote Dozer'!$Q223="","",'Remote Dozer'!AB223)</f>
        <v>0</v>
      </c>
      <c r="M1402" s="22">
        <f>IF('Remote Dozer'!$Q223="","",'Remote Dozer'!AC223)</f>
        <v>0</v>
      </c>
      <c r="N1402" s="22">
        <f>IF('Remote Dozer'!$Q223="","",'Remote Dozer'!AD223)</f>
        <v>0</v>
      </c>
      <c r="O1402" s="22">
        <f>IF('Remote Dozer'!$Q223="","",'Remote Dozer'!AE223)</f>
        <v>0</v>
      </c>
      <c r="P1402" s="21">
        <f>IF('Remote Dozer'!$Q223="","",'Remote Dozer'!AF223)</f>
        <v>0</v>
      </c>
      <c r="Q1402" s="21">
        <f>IF('Remote Dozer'!$Q223="","",'Remote Dozer'!AG223)</f>
        <v>0</v>
      </c>
      <c r="R1402" s="21">
        <f>IF('Remote Dozer'!$Q223="","",'Remote Dozer'!AH223)</f>
        <v>0</v>
      </c>
      <c r="S1402" s="21">
        <f>IF('Remote Dozer'!$Q223="","",'Remote Dozer'!AI223)</f>
        <v>0</v>
      </c>
    </row>
    <row r="1403" spans="1:19" x14ac:dyDescent="0.25">
      <c r="A1403" s="22" t="str">
        <f>IF('Remote Dozer'!$Q224="","",'Remote Dozer'!Q224)</f>
        <v>Remote Dozer</v>
      </c>
      <c r="B1403" s="22">
        <f>IF('Remote Dozer'!$Q224="","",'Remote Dozer'!R224)</f>
        <v>0</v>
      </c>
      <c r="C1403" s="22">
        <f>IF('Remote Dozer'!$Q224="","",'Remote Dozer'!S224)</f>
        <v>0</v>
      </c>
      <c r="D1403" s="22">
        <f>IF('Remote Dozer'!$Q224="","",'Remote Dozer'!T224)</f>
        <v>0</v>
      </c>
      <c r="E1403" s="22">
        <f>IF('Remote Dozer'!$Q224="","",'Remote Dozer'!U224)</f>
        <v>0</v>
      </c>
      <c r="F1403" s="21">
        <f>IF('Remote Dozer'!$Q224="","",'Remote Dozer'!V224)</f>
        <v>0</v>
      </c>
      <c r="G1403" s="21">
        <f>IF('Remote Dozer'!$Q224="","",'Remote Dozer'!W224)</f>
        <v>0</v>
      </c>
      <c r="H1403" s="21">
        <f>IF('Remote Dozer'!$Q224="","",'Remote Dozer'!X224)</f>
        <v>0</v>
      </c>
      <c r="I1403" s="21">
        <f>IF('Remote Dozer'!$Q224="","",'Remote Dozer'!Y224)</f>
        <v>0</v>
      </c>
      <c r="J1403" s="22">
        <f>IF('Remote Dozer'!$Q224="","",'Remote Dozer'!Z224)</f>
        <v>0</v>
      </c>
      <c r="K1403" s="22">
        <f>IF('Remote Dozer'!$Q224="","",'Remote Dozer'!AA224)</f>
        <v>0</v>
      </c>
      <c r="L1403" s="22">
        <f>IF('Remote Dozer'!$Q224="","",'Remote Dozer'!AB224)</f>
        <v>0</v>
      </c>
      <c r="M1403" s="22">
        <f>IF('Remote Dozer'!$Q224="","",'Remote Dozer'!AC224)</f>
        <v>0</v>
      </c>
      <c r="N1403" s="22">
        <f>IF('Remote Dozer'!$Q224="","",'Remote Dozer'!AD224)</f>
        <v>0</v>
      </c>
      <c r="O1403" s="22">
        <f>IF('Remote Dozer'!$Q224="","",'Remote Dozer'!AE224)</f>
        <v>0</v>
      </c>
      <c r="P1403" s="21">
        <f>IF('Remote Dozer'!$Q224="","",'Remote Dozer'!AF224)</f>
        <v>0</v>
      </c>
      <c r="Q1403" s="21">
        <f>IF('Remote Dozer'!$Q224="","",'Remote Dozer'!AG224)</f>
        <v>0</v>
      </c>
      <c r="R1403" s="21">
        <f>IF('Remote Dozer'!$Q224="","",'Remote Dozer'!AH224)</f>
        <v>0</v>
      </c>
      <c r="S1403" s="21">
        <f>IF('Remote Dozer'!$Q224="","",'Remote Dozer'!AI224)</f>
        <v>0</v>
      </c>
    </row>
    <row r="1404" spans="1:19" x14ac:dyDescent="0.25">
      <c r="A1404" s="22" t="str">
        <f>IF('Remote Dozer'!$Q225="","",'Remote Dozer'!Q225)</f>
        <v>Remote Dozer</v>
      </c>
      <c r="B1404" s="22">
        <f>IF('Remote Dozer'!$Q225="","",'Remote Dozer'!R225)</f>
        <v>0</v>
      </c>
      <c r="C1404" s="22">
        <f>IF('Remote Dozer'!$Q225="","",'Remote Dozer'!S225)</f>
        <v>0</v>
      </c>
      <c r="D1404" s="22">
        <f>IF('Remote Dozer'!$Q225="","",'Remote Dozer'!T225)</f>
        <v>0</v>
      </c>
      <c r="E1404" s="22">
        <f>IF('Remote Dozer'!$Q225="","",'Remote Dozer'!U225)</f>
        <v>0</v>
      </c>
      <c r="F1404" s="21">
        <f>IF('Remote Dozer'!$Q225="","",'Remote Dozer'!V225)</f>
        <v>0</v>
      </c>
      <c r="G1404" s="21">
        <f>IF('Remote Dozer'!$Q225="","",'Remote Dozer'!W225)</f>
        <v>0</v>
      </c>
      <c r="H1404" s="21">
        <f>IF('Remote Dozer'!$Q225="","",'Remote Dozer'!X225)</f>
        <v>0</v>
      </c>
      <c r="I1404" s="21">
        <f>IF('Remote Dozer'!$Q225="","",'Remote Dozer'!Y225)</f>
        <v>0</v>
      </c>
      <c r="J1404" s="22">
        <f>IF('Remote Dozer'!$Q225="","",'Remote Dozer'!Z225)</f>
        <v>0</v>
      </c>
      <c r="K1404" s="22">
        <f>IF('Remote Dozer'!$Q225="","",'Remote Dozer'!AA225)</f>
        <v>0</v>
      </c>
      <c r="L1404" s="22">
        <f>IF('Remote Dozer'!$Q225="","",'Remote Dozer'!AB225)</f>
        <v>0</v>
      </c>
      <c r="M1404" s="22">
        <f>IF('Remote Dozer'!$Q225="","",'Remote Dozer'!AC225)</f>
        <v>0</v>
      </c>
      <c r="N1404" s="22">
        <f>IF('Remote Dozer'!$Q225="","",'Remote Dozer'!AD225)</f>
        <v>0</v>
      </c>
      <c r="O1404" s="22">
        <f>IF('Remote Dozer'!$Q225="","",'Remote Dozer'!AE225)</f>
        <v>0</v>
      </c>
      <c r="P1404" s="21">
        <f>IF('Remote Dozer'!$Q225="","",'Remote Dozer'!AF225)</f>
        <v>0</v>
      </c>
      <c r="Q1404" s="21">
        <f>IF('Remote Dozer'!$Q225="","",'Remote Dozer'!AG225)</f>
        <v>0</v>
      </c>
      <c r="R1404" s="21">
        <f>IF('Remote Dozer'!$Q225="","",'Remote Dozer'!AH225)</f>
        <v>0</v>
      </c>
      <c r="S1404" s="21">
        <f>IF('Remote Dozer'!$Q225="","",'Remote Dozer'!AI225)</f>
        <v>0</v>
      </c>
    </row>
    <row r="1405" spans="1:19" x14ac:dyDescent="0.25">
      <c r="A1405" s="22" t="str">
        <f>IF('Remote Dozer'!$Q226="","",'Remote Dozer'!Q226)</f>
        <v>Remote Dozer</v>
      </c>
      <c r="B1405" s="22">
        <f>IF('Remote Dozer'!$Q226="","",'Remote Dozer'!R226)</f>
        <v>0</v>
      </c>
      <c r="C1405" s="22">
        <f>IF('Remote Dozer'!$Q226="","",'Remote Dozer'!S226)</f>
        <v>0</v>
      </c>
      <c r="D1405" s="22">
        <f>IF('Remote Dozer'!$Q226="","",'Remote Dozer'!T226)</f>
        <v>0</v>
      </c>
      <c r="E1405" s="22">
        <f>IF('Remote Dozer'!$Q226="","",'Remote Dozer'!U226)</f>
        <v>0</v>
      </c>
      <c r="F1405" s="21">
        <f>IF('Remote Dozer'!$Q226="","",'Remote Dozer'!V226)</f>
        <v>0</v>
      </c>
      <c r="G1405" s="21">
        <f>IF('Remote Dozer'!$Q226="","",'Remote Dozer'!W226)</f>
        <v>0</v>
      </c>
      <c r="H1405" s="21">
        <f>IF('Remote Dozer'!$Q226="","",'Remote Dozer'!X226)</f>
        <v>0</v>
      </c>
      <c r="I1405" s="21">
        <f>IF('Remote Dozer'!$Q226="","",'Remote Dozer'!Y226)</f>
        <v>0</v>
      </c>
      <c r="J1405" s="22">
        <f>IF('Remote Dozer'!$Q226="","",'Remote Dozer'!Z226)</f>
        <v>0</v>
      </c>
      <c r="K1405" s="22">
        <f>IF('Remote Dozer'!$Q226="","",'Remote Dozer'!AA226)</f>
        <v>0</v>
      </c>
      <c r="L1405" s="22">
        <f>IF('Remote Dozer'!$Q226="","",'Remote Dozer'!AB226)</f>
        <v>0</v>
      </c>
      <c r="M1405" s="22">
        <f>IF('Remote Dozer'!$Q226="","",'Remote Dozer'!AC226)</f>
        <v>0</v>
      </c>
      <c r="N1405" s="22">
        <f>IF('Remote Dozer'!$Q226="","",'Remote Dozer'!AD226)</f>
        <v>0</v>
      </c>
      <c r="O1405" s="22">
        <f>IF('Remote Dozer'!$Q226="","",'Remote Dozer'!AE226)</f>
        <v>0</v>
      </c>
      <c r="P1405" s="21">
        <f>IF('Remote Dozer'!$Q226="","",'Remote Dozer'!AF226)</f>
        <v>0</v>
      </c>
      <c r="Q1405" s="21">
        <f>IF('Remote Dozer'!$Q226="","",'Remote Dozer'!AG226)</f>
        <v>0</v>
      </c>
      <c r="R1405" s="21">
        <f>IF('Remote Dozer'!$Q226="","",'Remote Dozer'!AH226)</f>
        <v>0</v>
      </c>
      <c r="S1405" s="21">
        <f>IF('Remote Dozer'!$Q226="","",'Remote Dozer'!AI226)</f>
        <v>0</v>
      </c>
    </row>
    <row r="1406" spans="1:19" x14ac:dyDescent="0.25">
      <c r="A1406" s="22" t="str">
        <f>IF('Remote Dozer'!$Q227="","",'Remote Dozer'!Q227)</f>
        <v>Remote Dozer</v>
      </c>
      <c r="B1406" s="22">
        <f>IF('Remote Dozer'!$Q227="","",'Remote Dozer'!R227)</f>
        <v>0</v>
      </c>
      <c r="C1406" s="22">
        <f>IF('Remote Dozer'!$Q227="","",'Remote Dozer'!S227)</f>
        <v>0</v>
      </c>
      <c r="D1406" s="22">
        <f>IF('Remote Dozer'!$Q227="","",'Remote Dozer'!T227)</f>
        <v>0</v>
      </c>
      <c r="E1406" s="22">
        <f>IF('Remote Dozer'!$Q227="","",'Remote Dozer'!U227)</f>
        <v>0</v>
      </c>
      <c r="F1406" s="21">
        <f>IF('Remote Dozer'!$Q227="","",'Remote Dozer'!V227)</f>
        <v>0</v>
      </c>
      <c r="G1406" s="21">
        <f>IF('Remote Dozer'!$Q227="","",'Remote Dozer'!W227)</f>
        <v>0</v>
      </c>
      <c r="H1406" s="21">
        <f>IF('Remote Dozer'!$Q227="","",'Remote Dozer'!X227)</f>
        <v>0</v>
      </c>
      <c r="I1406" s="21">
        <f>IF('Remote Dozer'!$Q227="","",'Remote Dozer'!Y227)</f>
        <v>0</v>
      </c>
      <c r="J1406" s="22">
        <f>IF('Remote Dozer'!$Q227="","",'Remote Dozer'!Z227)</f>
        <v>0</v>
      </c>
      <c r="K1406" s="22">
        <f>IF('Remote Dozer'!$Q227="","",'Remote Dozer'!AA227)</f>
        <v>0</v>
      </c>
      <c r="L1406" s="22">
        <f>IF('Remote Dozer'!$Q227="","",'Remote Dozer'!AB227)</f>
        <v>0</v>
      </c>
      <c r="M1406" s="22">
        <f>IF('Remote Dozer'!$Q227="","",'Remote Dozer'!AC227)</f>
        <v>0</v>
      </c>
      <c r="N1406" s="22">
        <f>IF('Remote Dozer'!$Q227="","",'Remote Dozer'!AD227)</f>
        <v>0</v>
      </c>
      <c r="O1406" s="22">
        <f>IF('Remote Dozer'!$Q227="","",'Remote Dozer'!AE227)</f>
        <v>0</v>
      </c>
      <c r="P1406" s="21">
        <f>IF('Remote Dozer'!$Q227="","",'Remote Dozer'!AF227)</f>
        <v>0</v>
      </c>
      <c r="Q1406" s="21">
        <f>IF('Remote Dozer'!$Q227="","",'Remote Dozer'!AG227)</f>
        <v>0</v>
      </c>
      <c r="R1406" s="21">
        <f>IF('Remote Dozer'!$Q227="","",'Remote Dozer'!AH227)</f>
        <v>0</v>
      </c>
      <c r="S1406" s="21">
        <f>IF('Remote Dozer'!$Q227="","",'Remote Dozer'!AI227)</f>
        <v>0</v>
      </c>
    </row>
    <row r="1407" spans="1:19" x14ac:dyDescent="0.25">
      <c r="A1407" s="22" t="str">
        <f>IF('Remote Dozer'!$Q228="","",'Remote Dozer'!Q228)</f>
        <v>Remote Dozer</v>
      </c>
      <c r="B1407" s="22">
        <f>IF('Remote Dozer'!$Q228="","",'Remote Dozer'!R228)</f>
        <v>0</v>
      </c>
      <c r="C1407" s="22">
        <f>IF('Remote Dozer'!$Q228="","",'Remote Dozer'!S228)</f>
        <v>0</v>
      </c>
      <c r="D1407" s="22">
        <f>IF('Remote Dozer'!$Q228="","",'Remote Dozer'!T228)</f>
        <v>0</v>
      </c>
      <c r="E1407" s="22">
        <f>IF('Remote Dozer'!$Q228="","",'Remote Dozer'!U228)</f>
        <v>0</v>
      </c>
      <c r="F1407" s="21">
        <f>IF('Remote Dozer'!$Q228="","",'Remote Dozer'!V228)</f>
        <v>0</v>
      </c>
      <c r="G1407" s="21">
        <f>IF('Remote Dozer'!$Q228="","",'Remote Dozer'!W228)</f>
        <v>0</v>
      </c>
      <c r="H1407" s="21">
        <f>IF('Remote Dozer'!$Q228="","",'Remote Dozer'!X228)</f>
        <v>0</v>
      </c>
      <c r="I1407" s="21">
        <f>IF('Remote Dozer'!$Q228="","",'Remote Dozer'!Y228)</f>
        <v>0</v>
      </c>
      <c r="J1407" s="22">
        <f>IF('Remote Dozer'!$Q228="","",'Remote Dozer'!Z228)</f>
        <v>0</v>
      </c>
      <c r="K1407" s="22">
        <f>IF('Remote Dozer'!$Q228="","",'Remote Dozer'!AA228)</f>
        <v>0</v>
      </c>
      <c r="L1407" s="22">
        <f>IF('Remote Dozer'!$Q228="","",'Remote Dozer'!AB228)</f>
        <v>0</v>
      </c>
      <c r="M1407" s="22">
        <f>IF('Remote Dozer'!$Q228="","",'Remote Dozer'!AC228)</f>
        <v>0</v>
      </c>
      <c r="N1407" s="22">
        <f>IF('Remote Dozer'!$Q228="","",'Remote Dozer'!AD228)</f>
        <v>0</v>
      </c>
      <c r="O1407" s="22">
        <f>IF('Remote Dozer'!$Q228="","",'Remote Dozer'!AE228)</f>
        <v>0</v>
      </c>
      <c r="P1407" s="21">
        <f>IF('Remote Dozer'!$Q228="","",'Remote Dozer'!AF228)</f>
        <v>0</v>
      </c>
      <c r="Q1407" s="21">
        <f>IF('Remote Dozer'!$Q228="","",'Remote Dozer'!AG228)</f>
        <v>0</v>
      </c>
      <c r="R1407" s="21">
        <f>IF('Remote Dozer'!$Q228="","",'Remote Dozer'!AH228)</f>
        <v>0</v>
      </c>
      <c r="S1407" s="21">
        <f>IF('Remote Dozer'!$Q228="","",'Remote Dozer'!AI228)</f>
        <v>0</v>
      </c>
    </row>
    <row r="1408" spans="1:19" x14ac:dyDescent="0.25">
      <c r="A1408" s="22" t="str">
        <f>IF('Remote Dozer'!$Q229="","",'Remote Dozer'!Q229)</f>
        <v>Remote Dozer</v>
      </c>
      <c r="B1408" s="22">
        <f>IF('Remote Dozer'!$Q229="","",'Remote Dozer'!R229)</f>
        <v>0</v>
      </c>
      <c r="C1408" s="22">
        <f>IF('Remote Dozer'!$Q229="","",'Remote Dozer'!S229)</f>
        <v>0</v>
      </c>
      <c r="D1408" s="22">
        <f>IF('Remote Dozer'!$Q229="","",'Remote Dozer'!T229)</f>
        <v>0</v>
      </c>
      <c r="E1408" s="22">
        <f>IF('Remote Dozer'!$Q229="","",'Remote Dozer'!U229)</f>
        <v>0</v>
      </c>
      <c r="F1408" s="21">
        <f>IF('Remote Dozer'!$Q229="","",'Remote Dozer'!V229)</f>
        <v>0</v>
      </c>
      <c r="G1408" s="21">
        <f>IF('Remote Dozer'!$Q229="","",'Remote Dozer'!W229)</f>
        <v>0</v>
      </c>
      <c r="H1408" s="21">
        <f>IF('Remote Dozer'!$Q229="","",'Remote Dozer'!X229)</f>
        <v>0</v>
      </c>
      <c r="I1408" s="21">
        <f>IF('Remote Dozer'!$Q229="","",'Remote Dozer'!Y229)</f>
        <v>0</v>
      </c>
      <c r="J1408" s="22">
        <f>IF('Remote Dozer'!$Q229="","",'Remote Dozer'!Z229)</f>
        <v>0</v>
      </c>
      <c r="K1408" s="22">
        <f>IF('Remote Dozer'!$Q229="","",'Remote Dozer'!AA229)</f>
        <v>0</v>
      </c>
      <c r="L1408" s="22">
        <f>IF('Remote Dozer'!$Q229="","",'Remote Dozer'!AB229)</f>
        <v>0</v>
      </c>
      <c r="M1408" s="22">
        <f>IF('Remote Dozer'!$Q229="","",'Remote Dozer'!AC229)</f>
        <v>0</v>
      </c>
      <c r="N1408" s="22">
        <f>IF('Remote Dozer'!$Q229="","",'Remote Dozer'!AD229)</f>
        <v>0</v>
      </c>
      <c r="O1408" s="22">
        <f>IF('Remote Dozer'!$Q229="","",'Remote Dozer'!AE229)</f>
        <v>0</v>
      </c>
      <c r="P1408" s="21">
        <f>IF('Remote Dozer'!$Q229="","",'Remote Dozer'!AF229)</f>
        <v>0</v>
      </c>
      <c r="Q1408" s="21">
        <f>IF('Remote Dozer'!$Q229="","",'Remote Dozer'!AG229)</f>
        <v>0</v>
      </c>
      <c r="R1408" s="21">
        <f>IF('Remote Dozer'!$Q229="","",'Remote Dozer'!AH229)</f>
        <v>0</v>
      </c>
      <c r="S1408" s="21">
        <f>IF('Remote Dozer'!$Q229="","",'Remote Dozer'!AI229)</f>
        <v>0</v>
      </c>
    </row>
    <row r="1409" spans="1:19" x14ac:dyDescent="0.25">
      <c r="A1409" s="22" t="str">
        <f>IF('Remote Dozer'!$Q230="","",'Remote Dozer'!Q230)</f>
        <v>Remote Dozer</v>
      </c>
      <c r="B1409" s="22">
        <f>IF('Remote Dozer'!$Q230="","",'Remote Dozer'!R230)</f>
        <v>0</v>
      </c>
      <c r="C1409" s="22">
        <f>IF('Remote Dozer'!$Q230="","",'Remote Dozer'!S230)</f>
        <v>0</v>
      </c>
      <c r="D1409" s="22">
        <f>IF('Remote Dozer'!$Q230="","",'Remote Dozer'!T230)</f>
        <v>0</v>
      </c>
      <c r="E1409" s="22">
        <f>IF('Remote Dozer'!$Q230="","",'Remote Dozer'!U230)</f>
        <v>0</v>
      </c>
      <c r="F1409" s="21">
        <f>IF('Remote Dozer'!$Q230="","",'Remote Dozer'!V230)</f>
        <v>0</v>
      </c>
      <c r="G1409" s="21">
        <f>IF('Remote Dozer'!$Q230="","",'Remote Dozer'!W230)</f>
        <v>0</v>
      </c>
      <c r="H1409" s="21">
        <f>IF('Remote Dozer'!$Q230="","",'Remote Dozer'!X230)</f>
        <v>0</v>
      </c>
      <c r="I1409" s="21">
        <f>IF('Remote Dozer'!$Q230="","",'Remote Dozer'!Y230)</f>
        <v>0</v>
      </c>
      <c r="J1409" s="22">
        <f>IF('Remote Dozer'!$Q230="","",'Remote Dozer'!Z230)</f>
        <v>0</v>
      </c>
      <c r="K1409" s="22">
        <f>IF('Remote Dozer'!$Q230="","",'Remote Dozer'!AA230)</f>
        <v>0</v>
      </c>
      <c r="L1409" s="22">
        <f>IF('Remote Dozer'!$Q230="","",'Remote Dozer'!AB230)</f>
        <v>0</v>
      </c>
      <c r="M1409" s="22">
        <f>IF('Remote Dozer'!$Q230="","",'Remote Dozer'!AC230)</f>
        <v>0</v>
      </c>
      <c r="N1409" s="22">
        <f>IF('Remote Dozer'!$Q230="","",'Remote Dozer'!AD230)</f>
        <v>0</v>
      </c>
      <c r="O1409" s="22">
        <f>IF('Remote Dozer'!$Q230="","",'Remote Dozer'!AE230)</f>
        <v>0</v>
      </c>
      <c r="P1409" s="21">
        <f>IF('Remote Dozer'!$Q230="","",'Remote Dozer'!AF230)</f>
        <v>0</v>
      </c>
      <c r="Q1409" s="21">
        <f>IF('Remote Dozer'!$Q230="","",'Remote Dozer'!AG230)</f>
        <v>0</v>
      </c>
      <c r="R1409" s="21">
        <f>IF('Remote Dozer'!$Q230="","",'Remote Dozer'!AH230)</f>
        <v>0</v>
      </c>
      <c r="S1409" s="21">
        <f>IF('Remote Dozer'!$Q230="","",'Remote Dozer'!AI230)</f>
        <v>0</v>
      </c>
    </row>
    <row r="1410" spans="1:19" x14ac:dyDescent="0.25">
      <c r="A1410" s="22" t="str">
        <f>IF('Remote Dozer'!$Q231="","",'Remote Dozer'!Q231)</f>
        <v>Remote Dozer</v>
      </c>
      <c r="B1410" s="22">
        <f>IF('Remote Dozer'!$Q231="","",'Remote Dozer'!R231)</f>
        <v>0</v>
      </c>
      <c r="C1410" s="22">
        <f>IF('Remote Dozer'!$Q231="","",'Remote Dozer'!S231)</f>
        <v>0</v>
      </c>
      <c r="D1410" s="22">
        <f>IF('Remote Dozer'!$Q231="","",'Remote Dozer'!T231)</f>
        <v>0</v>
      </c>
      <c r="E1410" s="22">
        <f>IF('Remote Dozer'!$Q231="","",'Remote Dozer'!U231)</f>
        <v>0</v>
      </c>
      <c r="F1410" s="21">
        <f>IF('Remote Dozer'!$Q231="","",'Remote Dozer'!V231)</f>
        <v>0</v>
      </c>
      <c r="G1410" s="21">
        <f>IF('Remote Dozer'!$Q231="","",'Remote Dozer'!W231)</f>
        <v>0</v>
      </c>
      <c r="H1410" s="21">
        <f>IF('Remote Dozer'!$Q231="","",'Remote Dozer'!X231)</f>
        <v>0</v>
      </c>
      <c r="I1410" s="21">
        <f>IF('Remote Dozer'!$Q231="","",'Remote Dozer'!Y231)</f>
        <v>0</v>
      </c>
      <c r="J1410" s="22">
        <f>IF('Remote Dozer'!$Q231="","",'Remote Dozer'!Z231)</f>
        <v>0</v>
      </c>
      <c r="K1410" s="22">
        <f>IF('Remote Dozer'!$Q231="","",'Remote Dozer'!AA231)</f>
        <v>0</v>
      </c>
      <c r="L1410" s="22">
        <f>IF('Remote Dozer'!$Q231="","",'Remote Dozer'!AB231)</f>
        <v>0</v>
      </c>
      <c r="M1410" s="22">
        <f>IF('Remote Dozer'!$Q231="","",'Remote Dozer'!AC231)</f>
        <v>0</v>
      </c>
      <c r="N1410" s="22">
        <f>IF('Remote Dozer'!$Q231="","",'Remote Dozer'!AD231)</f>
        <v>0</v>
      </c>
      <c r="O1410" s="22">
        <f>IF('Remote Dozer'!$Q231="","",'Remote Dozer'!AE231)</f>
        <v>0</v>
      </c>
      <c r="P1410" s="21">
        <f>IF('Remote Dozer'!$Q231="","",'Remote Dozer'!AF231)</f>
        <v>0</v>
      </c>
      <c r="Q1410" s="21">
        <f>IF('Remote Dozer'!$Q231="","",'Remote Dozer'!AG231)</f>
        <v>0</v>
      </c>
      <c r="R1410" s="21">
        <f>IF('Remote Dozer'!$Q231="","",'Remote Dozer'!AH231)</f>
        <v>0</v>
      </c>
      <c r="S1410" s="21">
        <f>IF('Remote Dozer'!$Q231="","",'Remote Dozer'!AI231)</f>
        <v>0</v>
      </c>
    </row>
    <row r="1411" spans="1:19" x14ac:dyDescent="0.25">
      <c r="A1411" s="22" t="str">
        <f>IF('Remote Dozer'!$Q232="","",'Remote Dozer'!Q232)</f>
        <v>Remote Dozer</v>
      </c>
      <c r="B1411" s="22">
        <f>IF('Remote Dozer'!$Q232="","",'Remote Dozer'!R232)</f>
        <v>0</v>
      </c>
      <c r="C1411" s="22">
        <f>IF('Remote Dozer'!$Q232="","",'Remote Dozer'!S232)</f>
        <v>0</v>
      </c>
      <c r="D1411" s="22">
        <f>IF('Remote Dozer'!$Q232="","",'Remote Dozer'!T232)</f>
        <v>0</v>
      </c>
      <c r="E1411" s="22">
        <f>IF('Remote Dozer'!$Q232="","",'Remote Dozer'!U232)</f>
        <v>0</v>
      </c>
      <c r="F1411" s="21">
        <f>IF('Remote Dozer'!$Q232="","",'Remote Dozer'!V232)</f>
        <v>0</v>
      </c>
      <c r="G1411" s="21">
        <f>IF('Remote Dozer'!$Q232="","",'Remote Dozer'!W232)</f>
        <v>0</v>
      </c>
      <c r="H1411" s="21">
        <f>IF('Remote Dozer'!$Q232="","",'Remote Dozer'!X232)</f>
        <v>0</v>
      </c>
      <c r="I1411" s="21">
        <f>IF('Remote Dozer'!$Q232="","",'Remote Dozer'!Y232)</f>
        <v>0</v>
      </c>
      <c r="J1411" s="22">
        <f>IF('Remote Dozer'!$Q232="","",'Remote Dozer'!Z232)</f>
        <v>0</v>
      </c>
      <c r="K1411" s="22">
        <f>IF('Remote Dozer'!$Q232="","",'Remote Dozer'!AA232)</f>
        <v>0</v>
      </c>
      <c r="L1411" s="22">
        <f>IF('Remote Dozer'!$Q232="","",'Remote Dozer'!AB232)</f>
        <v>0</v>
      </c>
      <c r="M1411" s="22">
        <f>IF('Remote Dozer'!$Q232="","",'Remote Dozer'!AC232)</f>
        <v>0</v>
      </c>
      <c r="N1411" s="22">
        <f>IF('Remote Dozer'!$Q232="","",'Remote Dozer'!AD232)</f>
        <v>0</v>
      </c>
      <c r="O1411" s="22">
        <f>IF('Remote Dozer'!$Q232="","",'Remote Dozer'!AE232)</f>
        <v>0</v>
      </c>
      <c r="P1411" s="21">
        <f>IF('Remote Dozer'!$Q232="","",'Remote Dozer'!AF232)</f>
        <v>0</v>
      </c>
      <c r="Q1411" s="21">
        <f>IF('Remote Dozer'!$Q232="","",'Remote Dozer'!AG232)</f>
        <v>0</v>
      </c>
      <c r="R1411" s="21">
        <f>IF('Remote Dozer'!$Q232="","",'Remote Dozer'!AH232)</f>
        <v>0</v>
      </c>
      <c r="S1411" s="21">
        <f>IF('Remote Dozer'!$Q232="","",'Remote Dozer'!AI232)</f>
        <v>0</v>
      </c>
    </row>
    <row r="1412" spans="1:19" x14ac:dyDescent="0.25">
      <c r="A1412" s="22" t="str">
        <f>IF('Remote Dozer'!$Q233="","",'Remote Dozer'!Q233)</f>
        <v>Remote Dozer</v>
      </c>
      <c r="B1412" s="22">
        <f>IF('Remote Dozer'!$Q233="","",'Remote Dozer'!R233)</f>
        <v>0</v>
      </c>
      <c r="C1412" s="22">
        <f>IF('Remote Dozer'!$Q233="","",'Remote Dozer'!S233)</f>
        <v>0</v>
      </c>
      <c r="D1412" s="22">
        <f>IF('Remote Dozer'!$Q233="","",'Remote Dozer'!T233)</f>
        <v>0</v>
      </c>
      <c r="E1412" s="22">
        <f>IF('Remote Dozer'!$Q233="","",'Remote Dozer'!U233)</f>
        <v>0</v>
      </c>
      <c r="F1412" s="21">
        <f>IF('Remote Dozer'!$Q233="","",'Remote Dozer'!V233)</f>
        <v>0</v>
      </c>
      <c r="G1412" s="21">
        <f>IF('Remote Dozer'!$Q233="","",'Remote Dozer'!W233)</f>
        <v>0</v>
      </c>
      <c r="H1412" s="21">
        <f>IF('Remote Dozer'!$Q233="","",'Remote Dozer'!X233)</f>
        <v>0</v>
      </c>
      <c r="I1412" s="21">
        <f>IF('Remote Dozer'!$Q233="","",'Remote Dozer'!Y233)</f>
        <v>0</v>
      </c>
      <c r="J1412" s="22">
        <f>IF('Remote Dozer'!$Q233="","",'Remote Dozer'!Z233)</f>
        <v>0</v>
      </c>
      <c r="K1412" s="22">
        <f>IF('Remote Dozer'!$Q233="","",'Remote Dozer'!AA233)</f>
        <v>0</v>
      </c>
      <c r="L1412" s="22">
        <f>IF('Remote Dozer'!$Q233="","",'Remote Dozer'!AB233)</f>
        <v>0</v>
      </c>
      <c r="M1412" s="22">
        <f>IF('Remote Dozer'!$Q233="","",'Remote Dozer'!AC233)</f>
        <v>0</v>
      </c>
      <c r="N1412" s="22">
        <f>IF('Remote Dozer'!$Q233="","",'Remote Dozer'!AD233)</f>
        <v>0</v>
      </c>
      <c r="O1412" s="22">
        <f>IF('Remote Dozer'!$Q233="","",'Remote Dozer'!AE233)</f>
        <v>0</v>
      </c>
      <c r="P1412" s="21">
        <f>IF('Remote Dozer'!$Q233="","",'Remote Dozer'!AF233)</f>
        <v>0</v>
      </c>
      <c r="Q1412" s="21">
        <f>IF('Remote Dozer'!$Q233="","",'Remote Dozer'!AG233)</f>
        <v>0</v>
      </c>
      <c r="R1412" s="21">
        <f>IF('Remote Dozer'!$Q233="","",'Remote Dozer'!AH233)</f>
        <v>0</v>
      </c>
      <c r="S1412" s="21">
        <f>IF('Remote Dozer'!$Q233="","",'Remote Dozer'!AI233)</f>
        <v>0</v>
      </c>
    </row>
    <row r="1413" spans="1:19" x14ac:dyDescent="0.25">
      <c r="A1413" s="22" t="str">
        <f>IF('Remote Dozer'!$Q234="","",'Remote Dozer'!Q234)</f>
        <v>Remote Dozer</v>
      </c>
      <c r="B1413" s="22">
        <f>IF('Remote Dozer'!$Q234="","",'Remote Dozer'!R234)</f>
        <v>0</v>
      </c>
      <c r="C1413" s="22">
        <f>IF('Remote Dozer'!$Q234="","",'Remote Dozer'!S234)</f>
        <v>0</v>
      </c>
      <c r="D1413" s="22">
        <f>IF('Remote Dozer'!$Q234="","",'Remote Dozer'!T234)</f>
        <v>0</v>
      </c>
      <c r="E1413" s="22">
        <f>IF('Remote Dozer'!$Q234="","",'Remote Dozer'!U234)</f>
        <v>0</v>
      </c>
      <c r="F1413" s="21">
        <f>IF('Remote Dozer'!$Q234="","",'Remote Dozer'!V234)</f>
        <v>0</v>
      </c>
      <c r="G1413" s="21">
        <f>IF('Remote Dozer'!$Q234="","",'Remote Dozer'!W234)</f>
        <v>0</v>
      </c>
      <c r="H1413" s="21">
        <f>IF('Remote Dozer'!$Q234="","",'Remote Dozer'!X234)</f>
        <v>0</v>
      </c>
      <c r="I1413" s="21">
        <f>IF('Remote Dozer'!$Q234="","",'Remote Dozer'!Y234)</f>
        <v>0</v>
      </c>
      <c r="J1413" s="22">
        <f>IF('Remote Dozer'!$Q234="","",'Remote Dozer'!Z234)</f>
        <v>0</v>
      </c>
      <c r="K1413" s="22">
        <f>IF('Remote Dozer'!$Q234="","",'Remote Dozer'!AA234)</f>
        <v>0</v>
      </c>
      <c r="L1413" s="22">
        <f>IF('Remote Dozer'!$Q234="","",'Remote Dozer'!AB234)</f>
        <v>0</v>
      </c>
      <c r="M1413" s="22">
        <f>IF('Remote Dozer'!$Q234="","",'Remote Dozer'!AC234)</f>
        <v>0</v>
      </c>
      <c r="N1413" s="22">
        <f>IF('Remote Dozer'!$Q234="","",'Remote Dozer'!AD234)</f>
        <v>0</v>
      </c>
      <c r="O1413" s="22">
        <f>IF('Remote Dozer'!$Q234="","",'Remote Dozer'!AE234)</f>
        <v>0</v>
      </c>
      <c r="P1413" s="21">
        <f>IF('Remote Dozer'!$Q234="","",'Remote Dozer'!AF234)</f>
        <v>0</v>
      </c>
      <c r="Q1413" s="21">
        <f>IF('Remote Dozer'!$Q234="","",'Remote Dozer'!AG234)</f>
        <v>0</v>
      </c>
      <c r="R1413" s="21">
        <f>IF('Remote Dozer'!$Q234="","",'Remote Dozer'!AH234)</f>
        <v>0</v>
      </c>
      <c r="S1413" s="21">
        <f>IF('Remote Dozer'!$Q234="","",'Remote Dozer'!AI234)</f>
        <v>0</v>
      </c>
    </row>
    <row r="1414" spans="1:19" x14ac:dyDescent="0.25">
      <c r="A1414" s="22" t="str">
        <f>IF('Remote Dozer'!$Q235="","",'Remote Dozer'!Q235)</f>
        <v>Remote Dozer</v>
      </c>
      <c r="B1414" s="22">
        <f>IF('Remote Dozer'!$Q235="","",'Remote Dozer'!R235)</f>
        <v>0</v>
      </c>
      <c r="C1414" s="22">
        <f>IF('Remote Dozer'!$Q235="","",'Remote Dozer'!S235)</f>
        <v>0</v>
      </c>
      <c r="D1414" s="22">
        <f>IF('Remote Dozer'!$Q235="","",'Remote Dozer'!T235)</f>
        <v>0</v>
      </c>
      <c r="E1414" s="22">
        <f>IF('Remote Dozer'!$Q235="","",'Remote Dozer'!U235)</f>
        <v>0</v>
      </c>
      <c r="F1414" s="21">
        <f>IF('Remote Dozer'!$Q235="","",'Remote Dozer'!V235)</f>
        <v>0</v>
      </c>
      <c r="G1414" s="21">
        <f>IF('Remote Dozer'!$Q235="","",'Remote Dozer'!W235)</f>
        <v>0</v>
      </c>
      <c r="H1414" s="21">
        <f>IF('Remote Dozer'!$Q235="","",'Remote Dozer'!X235)</f>
        <v>0</v>
      </c>
      <c r="I1414" s="21">
        <f>IF('Remote Dozer'!$Q235="","",'Remote Dozer'!Y235)</f>
        <v>0</v>
      </c>
      <c r="J1414" s="22">
        <f>IF('Remote Dozer'!$Q235="","",'Remote Dozer'!Z235)</f>
        <v>0</v>
      </c>
      <c r="K1414" s="22">
        <f>IF('Remote Dozer'!$Q235="","",'Remote Dozer'!AA235)</f>
        <v>0</v>
      </c>
      <c r="L1414" s="22">
        <f>IF('Remote Dozer'!$Q235="","",'Remote Dozer'!AB235)</f>
        <v>0</v>
      </c>
      <c r="M1414" s="22">
        <f>IF('Remote Dozer'!$Q235="","",'Remote Dozer'!AC235)</f>
        <v>0</v>
      </c>
      <c r="N1414" s="22">
        <f>IF('Remote Dozer'!$Q235="","",'Remote Dozer'!AD235)</f>
        <v>0</v>
      </c>
      <c r="O1414" s="22">
        <f>IF('Remote Dozer'!$Q235="","",'Remote Dozer'!AE235)</f>
        <v>0</v>
      </c>
      <c r="P1414" s="21">
        <f>IF('Remote Dozer'!$Q235="","",'Remote Dozer'!AF235)</f>
        <v>0</v>
      </c>
      <c r="Q1414" s="21">
        <f>IF('Remote Dozer'!$Q235="","",'Remote Dozer'!AG235)</f>
        <v>0</v>
      </c>
      <c r="R1414" s="21">
        <f>IF('Remote Dozer'!$Q235="","",'Remote Dozer'!AH235)</f>
        <v>0</v>
      </c>
      <c r="S1414" s="21">
        <f>IF('Remote Dozer'!$Q235="","",'Remote Dozer'!AI235)</f>
        <v>0</v>
      </c>
    </row>
    <row r="1415" spans="1:19" x14ac:dyDescent="0.25">
      <c r="A1415" s="22" t="str">
        <f>IF('Remote Dozer'!$Q236="","",'Remote Dozer'!Q236)</f>
        <v>Remote Dozer</v>
      </c>
      <c r="B1415" s="22">
        <f>IF('Remote Dozer'!$Q236="","",'Remote Dozer'!R236)</f>
        <v>0</v>
      </c>
      <c r="C1415" s="22">
        <f>IF('Remote Dozer'!$Q236="","",'Remote Dozer'!S236)</f>
        <v>0</v>
      </c>
      <c r="D1415" s="22">
        <f>IF('Remote Dozer'!$Q236="","",'Remote Dozer'!T236)</f>
        <v>0</v>
      </c>
      <c r="E1415" s="22">
        <f>IF('Remote Dozer'!$Q236="","",'Remote Dozer'!U236)</f>
        <v>0</v>
      </c>
      <c r="F1415" s="21">
        <f>IF('Remote Dozer'!$Q236="","",'Remote Dozer'!V236)</f>
        <v>0</v>
      </c>
      <c r="G1415" s="21">
        <f>IF('Remote Dozer'!$Q236="","",'Remote Dozer'!W236)</f>
        <v>0</v>
      </c>
      <c r="H1415" s="21">
        <f>IF('Remote Dozer'!$Q236="","",'Remote Dozer'!X236)</f>
        <v>0</v>
      </c>
      <c r="I1415" s="21">
        <f>IF('Remote Dozer'!$Q236="","",'Remote Dozer'!Y236)</f>
        <v>0</v>
      </c>
      <c r="J1415" s="22">
        <f>IF('Remote Dozer'!$Q236="","",'Remote Dozer'!Z236)</f>
        <v>0</v>
      </c>
      <c r="K1415" s="22">
        <f>IF('Remote Dozer'!$Q236="","",'Remote Dozer'!AA236)</f>
        <v>0</v>
      </c>
      <c r="L1415" s="22">
        <f>IF('Remote Dozer'!$Q236="","",'Remote Dozer'!AB236)</f>
        <v>0</v>
      </c>
      <c r="M1415" s="22">
        <f>IF('Remote Dozer'!$Q236="","",'Remote Dozer'!AC236)</f>
        <v>0</v>
      </c>
      <c r="N1415" s="22">
        <f>IF('Remote Dozer'!$Q236="","",'Remote Dozer'!AD236)</f>
        <v>0</v>
      </c>
      <c r="O1415" s="22">
        <f>IF('Remote Dozer'!$Q236="","",'Remote Dozer'!AE236)</f>
        <v>0</v>
      </c>
      <c r="P1415" s="21">
        <f>IF('Remote Dozer'!$Q236="","",'Remote Dozer'!AF236)</f>
        <v>0</v>
      </c>
      <c r="Q1415" s="21">
        <f>IF('Remote Dozer'!$Q236="","",'Remote Dozer'!AG236)</f>
        <v>0</v>
      </c>
      <c r="R1415" s="21">
        <f>IF('Remote Dozer'!$Q236="","",'Remote Dozer'!AH236)</f>
        <v>0</v>
      </c>
      <c r="S1415" s="21">
        <f>IF('Remote Dozer'!$Q236="","",'Remote Dozer'!AI236)</f>
        <v>0</v>
      </c>
    </row>
    <row r="1416" spans="1:19" x14ac:dyDescent="0.25">
      <c r="A1416" s="22" t="str">
        <f>IF('Remote Dozer'!$Q237="","",'Remote Dozer'!Q237)</f>
        <v>Remote Dozer</v>
      </c>
      <c r="B1416" s="22">
        <f>IF('Remote Dozer'!$Q237="","",'Remote Dozer'!R237)</f>
        <v>0</v>
      </c>
      <c r="C1416" s="22">
        <f>IF('Remote Dozer'!$Q237="","",'Remote Dozer'!S237)</f>
        <v>0</v>
      </c>
      <c r="D1416" s="22">
        <f>IF('Remote Dozer'!$Q237="","",'Remote Dozer'!T237)</f>
        <v>0</v>
      </c>
      <c r="E1416" s="22">
        <f>IF('Remote Dozer'!$Q237="","",'Remote Dozer'!U237)</f>
        <v>0</v>
      </c>
      <c r="F1416" s="21">
        <f>IF('Remote Dozer'!$Q237="","",'Remote Dozer'!V237)</f>
        <v>0</v>
      </c>
      <c r="G1416" s="21">
        <f>IF('Remote Dozer'!$Q237="","",'Remote Dozer'!W237)</f>
        <v>0</v>
      </c>
      <c r="H1416" s="21">
        <f>IF('Remote Dozer'!$Q237="","",'Remote Dozer'!X237)</f>
        <v>0</v>
      </c>
      <c r="I1416" s="21">
        <f>IF('Remote Dozer'!$Q237="","",'Remote Dozer'!Y237)</f>
        <v>0</v>
      </c>
      <c r="J1416" s="22">
        <f>IF('Remote Dozer'!$Q237="","",'Remote Dozer'!Z237)</f>
        <v>0</v>
      </c>
      <c r="K1416" s="22">
        <f>IF('Remote Dozer'!$Q237="","",'Remote Dozer'!AA237)</f>
        <v>0</v>
      </c>
      <c r="L1416" s="22">
        <f>IF('Remote Dozer'!$Q237="","",'Remote Dozer'!AB237)</f>
        <v>0</v>
      </c>
      <c r="M1416" s="22">
        <f>IF('Remote Dozer'!$Q237="","",'Remote Dozer'!AC237)</f>
        <v>0</v>
      </c>
      <c r="N1416" s="22">
        <f>IF('Remote Dozer'!$Q237="","",'Remote Dozer'!AD237)</f>
        <v>0</v>
      </c>
      <c r="O1416" s="22">
        <f>IF('Remote Dozer'!$Q237="","",'Remote Dozer'!AE237)</f>
        <v>0</v>
      </c>
      <c r="P1416" s="21">
        <f>IF('Remote Dozer'!$Q237="","",'Remote Dozer'!AF237)</f>
        <v>0</v>
      </c>
      <c r="Q1416" s="21">
        <f>IF('Remote Dozer'!$Q237="","",'Remote Dozer'!AG237)</f>
        <v>0</v>
      </c>
      <c r="R1416" s="21">
        <f>IF('Remote Dozer'!$Q237="","",'Remote Dozer'!AH237)</f>
        <v>0</v>
      </c>
      <c r="S1416" s="21">
        <f>IF('Remote Dozer'!$Q237="","",'Remote Dozer'!AI237)</f>
        <v>0</v>
      </c>
    </row>
    <row r="1417" spans="1:19" x14ac:dyDescent="0.25">
      <c r="A1417" s="22" t="str">
        <f>IF('Remote Dozer'!$Q238="","",'Remote Dozer'!Q238)</f>
        <v>Remote Dozer</v>
      </c>
      <c r="B1417" s="22">
        <f>IF('Remote Dozer'!$Q238="","",'Remote Dozer'!R238)</f>
        <v>0</v>
      </c>
      <c r="C1417" s="22">
        <f>IF('Remote Dozer'!$Q238="","",'Remote Dozer'!S238)</f>
        <v>0</v>
      </c>
      <c r="D1417" s="22">
        <f>IF('Remote Dozer'!$Q238="","",'Remote Dozer'!T238)</f>
        <v>0</v>
      </c>
      <c r="E1417" s="22">
        <f>IF('Remote Dozer'!$Q238="","",'Remote Dozer'!U238)</f>
        <v>0</v>
      </c>
      <c r="F1417" s="21">
        <f>IF('Remote Dozer'!$Q238="","",'Remote Dozer'!V238)</f>
        <v>0</v>
      </c>
      <c r="G1417" s="21">
        <f>IF('Remote Dozer'!$Q238="","",'Remote Dozer'!W238)</f>
        <v>0</v>
      </c>
      <c r="H1417" s="21">
        <f>IF('Remote Dozer'!$Q238="","",'Remote Dozer'!X238)</f>
        <v>0</v>
      </c>
      <c r="I1417" s="21">
        <f>IF('Remote Dozer'!$Q238="","",'Remote Dozer'!Y238)</f>
        <v>0</v>
      </c>
      <c r="J1417" s="22">
        <f>IF('Remote Dozer'!$Q238="","",'Remote Dozer'!Z238)</f>
        <v>0</v>
      </c>
      <c r="K1417" s="22">
        <f>IF('Remote Dozer'!$Q238="","",'Remote Dozer'!AA238)</f>
        <v>0</v>
      </c>
      <c r="L1417" s="22">
        <f>IF('Remote Dozer'!$Q238="","",'Remote Dozer'!AB238)</f>
        <v>0</v>
      </c>
      <c r="M1417" s="22">
        <f>IF('Remote Dozer'!$Q238="","",'Remote Dozer'!AC238)</f>
        <v>0</v>
      </c>
      <c r="N1417" s="22">
        <f>IF('Remote Dozer'!$Q238="","",'Remote Dozer'!AD238)</f>
        <v>0</v>
      </c>
      <c r="O1417" s="22">
        <f>IF('Remote Dozer'!$Q238="","",'Remote Dozer'!AE238)</f>
        <v>0</v>
      </c>
      <c r="P1417" s="21">
        <f>IF('Remote Dozer'!$Q238="","",'Remote Dozer'!AF238)</f>
        <v>0</v>
      </c>
      <c r="Q1417" s="21">
        <f>IF('Remote Dozer'!$Q238="","",'Remote Dozer'!AG238)</f>
        <v>0</v>
      </c>
      <c r="R1417" s="21">
        <f>IF('Remote Dozer'!$Q238="","",'Remote Dozer'!AH238)</f>
        <v>0</v>
      </c>
      <c r="S1417" s="21">
        <f>IF('Remote Dozer'!$Q238="","",'Remote Dozer'!AI238)</f>
        <v>0</v>
      </c>
    </row>
    <row r="1418" spans="1:19" x14ac:dyDescent="0.25">
      <c r="A1418" s="22" t="str">
        <f>IF('Remote Dozer'!$Q239="","",'Remote Dozer'!Q239)</f>
        <v>Remote Dozer</v>
      </c>
      <c r="B1418" s="22">
        <f>IF('Remote Dozer'!$Q239="","",'Remote Dozer'!R239)</f>
        <v>0</v>
      </c>
      <c r="C1418" s="22">
        <f>IF('Remote Dozer'!$Q239="","",'Remote Dozer'!S239)</f>
        <v>0</v>
      </c>
      <c r="D1418" s="22">
        <f>IF('Remote Dozer'!$Q239="","",'Remote Dozer'!T239)</f>
        <v>0</v>
      </c>
      <c r="E1418" s="22">
        <f>IF('Remote Dozer'!$Q239="","",'Remote Dozer'!U239)</f>
        <v>0</v>
      </c>
      <c r="F1418" s="21">
        <f>IF('Remote Dozer'!$Q239="","",'Remote Dozer'!V239)</f>
        <v>0</v>
      </c>
      <c r="G1418" s="21">
        <f>IF('Remote Dozer'!$Q239="","",'Remote Dozer'!W239)</f>
        <v>0</v>
      </c>
      <c r="H1418" s="21">
        <f>IF('Remote Dozer'!$Q239="","",'Remote Dozer'!X239)</f>
        <v>0</v>
      </c>
      <c r="I1418" s="21">
        <f>IF('Remote Dozer'!$Q239="","",'Remote Dozer'!Y239)</f>
        <v>0</v>
      </c>
      <c r="J1418" s="22">
        <f>IF('Remote Dozer'!$Q239="","",'Remote Dozer'!Z239)</f>
        <v>0</v>
      </c>
      <c r="K1418" s="22">
        <f>IF('Remote Dozer'!$Q239="","",'Remote Dozer'!AA239)</f>
        <v>0</v>
      </c>
      <c r="L1418" s="22">
        <f>IF('Remote Dozer'!$Q239="","",'Remote Dozer'!AB239)</f>
        <v>0</v>
      </c>
      <c r="M1418" s="22">
        <f>IF('Remote Dozer'!$Q239="","",'Remote Dozer'!AC239)</f>
        <v>0</v>
      </c>
      <c r="N1418" s="22">
        <f>IF('Remote Dozer'!$Q239="","",'Remote Dozer'!AD239)</f>
        <v>0</v>
      </c>
      <c r="O1418" s="22">
        <f>IF('Remote Dozer'!$Q239="","",'Remote Dozer'!AE239)</f>
        <v>0</v>
      </c>
      <c r="P1418" s="21">
        <f>IF('Remote Dozer'!$Q239="","",'Remote Dozer'!AF239)</f>
        <v>0</v>
      </c>
      <c r="Q1418" s="21">
        <f>IF('Remote Dozer'!$Q239="","",'Remote Dozer'!AG239)</f>
        <v>0</v>
      </c>
      <c r="R1418" s="21">
        <f>IF('Remote Dozer'!$Q239="","",'Remote Dozer'!AH239)</f>
        <v>0</v>
      </c>
      <c r="S1418" s="21">
        <f>IF('Remote Dozer'!$Q239="","",'Remote Dozer'!AI239)</f>
        <v>0</v>
      </c>
    </row>
    <row r="1419" spans="1:19" x14ac:dyDescent="0.25">
      <c r="A1419" s="22" t="str">
        <f>IF('Remote Dozer'!$Q240="","",'Remote Dozer'!Q240)</f>
        <v>Remote Dozer</v>
      </c>
      <c r="B1419" s="22">
        <f>IF('Remote Dozer'!$Q240="","",'Remote Dozer'!R240)</f>
        <v>0</v>
      </c>
      <c r="C1419" s="22">
        <f>IF('Remote Dozer'!$Q240="","",'Remote Dozer'!S240)</f>
        <v>0</v>
      </c>
      <c r="D1419" s="22">
        <f>IF('Remote Dozer'!$Q240="","",'Remote Dozer'!T240)</f>
        <v>0</v>
      </c>
      <c r="E1419" s="22">
        <f>IF('Remote Dozer'!$Q240="","",'Remote Dozer'!U240)</f>
        <v>0</v>
      </c>
      <c r="F1419" s="21">
        <f>IF('Remote Dozer'!$Q240="","",'Remote Dozer'!V240)</f>
        <v>0</v>
      </c>
      <c r="G1419" s="21">
        <f>IF('Remote Dozer'!$Q240="","",'Remote Dozer'!W240)</f>
        <v>0</v>
      </c>
      <c r="H1419" s="21">
        <f>IF('Remote Dozer'!$Q240="","",'Remote Dozer'!X240)</f>
        <v>0</v>
      </c>
      <c r="I1419" s="21">
        <f>IF('Remote Dozer'!$Q240="","",'Remote Dozer'!Y240)</f>
        <v>0</v>
      </c>
      <c r="J1419" s="22">
        <f>IF('Remote Dozer'!$Q240="","",'Remote Dozer'!Z240)</f>
        <v>0</v>
      </c>
      <c r="K1419" s="22">
        <f>IF('Remote Dozer'!$Q240="","",'Remote Dozer'!AA240)</f>
        <v>0</v>
      </c>
      <c r="L1419" s="22">
        <f>IF('Remote Dozer'!$Q240="","",'Remote Dozer'!AB240)</f>
        <v>0</v>
      </c>
      <c r="M1419" s="22">
        <f>IF('Remote Dozer'!$Q240="","",'Remote Dozer'!AC240)</f>
        <v>0</v>
      </c>
      <c r="N1419" s="22">
        <f>IF('Remote Dozer'!$Q240="","",'Remote Dozer'!AD240)</f>
        <v>0</v>
      </c>
      <c r="O1419" s="22">
        <f>IF('Remote Dozer'!$Q240="","",'Remote Dozer'!AE240)</f>
        <v>0</v>
      </c>
      <c r="P1419" s="21">
        <f>IF('Remote Dozer'!$Q240="","",'Remote Dozer'!AF240)</f>
        <v>0</v>
      </c>
      <c r="Q1419" s="21">
        <f>IF('Remote Dozer'!$Q240="","",'Remote Dozer'!AG240)</f>
        <v>0</v>
      </c>
      <c r="R1419" s="21">
        <f>IF('Remote Dozer'!$Q240="","",'Remote Dozer'!AH240)</f>
        <v>0</v>
      </c>
      <c r="S1419" s="21">
        <f>IF('Remote Dozer'!$Q240="","",'Remote Dozer'!AI240)</f>
        <v>0</v>
      </c>
    </row>
    <row r="1420" spans="1:19" x14ac:dyDescent="0.25">
      <c r="A1420" s="22" t="str">
        <f>IF('Remote Dozer'!$Q241="","",'Remote Dozer'!Q241)</f>
        <v>Remote Dozer</v>
      </c>
      <c r="B1420" s="22">
        <f>IF('Remote Dozer'!$Q241="","",'Remote Dozer'!R241)</f>
        <v>0</v>
      </c>
      <c r="C1420" s="22">
        <f>IF('Remote Dozer'!$Q241="","",'Remote Dozer'!S241)</f>
        <v>0</v>
      </c>
      <c r="D1420" s="22">
        <f>IF('Remote Dozer'!$Q241="","",'Remote Dozer'!T241)</f>
        <v>0</v>
      </c>
      <c r="E1420" s="22">
        <f>IF('Remote Dozer'!$Q241="","",'Remote Dozer'!U241)</f>
        <v>0</v>
      </c>
      <c r="F1420" s="21">
        <f>IF('Remote Dozer'!$Q241="","",'Remote Dozer'!V241)</f>
        <v>0</v>
      </c>
      <c r="G1420" s="21">
        <f>IF('Remote Dozer'!$Q241="","",'Remote Dozer'!W241)</f>
        <v>0</v>
      </c>
      <c r="H1420" s="21">
        <f>IF('Remote Dozer'!$Q241="","",'Remote Dozer'!X241)</f>
        <v>0</v>
      </c>
      <c r="I1420" s="21">
        <f>IF('Remote Dozer'!$Q241="","",'Remote Dozer'!Y241)</f>
        <v>0</v>
      </c>
      <c r="J1420" s="22">
        <f>IF('Remote Dozer'!$Q241="","",'Remote Dozer'!Z241)</f>
        <v>0</v>
      </c>
      <c r="K1420" s="22">
        <f>IF('Remote Dozer'!$Q241="","",'Remote Dozer'!AA241)</f>
        <v>0</v>
      </c>
      <c r="L1420" s="22">
        <f>IF('Remote Dozer'!$Q241="","",'Remote Dozer'!AB241)</f>
        <v>0</v>
      </c>
      <c r="M1420" s="22">
        <f>IF('Remote Dozer'!$Q241="","",'Remote Dozer'!AC241)</f>
        <v>0</v>
      </c>
      <c r="N1420" s="22">
        <f>IF('Remote Dozer'!$Q241="","",'Remote Dozer'!AD241)</f>
        <v>0</v>
      </c>
      <c r="O1420" s="22">
        <f>IF('Remote Dozer'!$Q241="","",'Remote Dozer'!AE241)</f>
        <v>0</v>
      </c>
      <c r="P1420" s="21">
        <f>IF('Remote Dozer'!$Q241="","",'Remote Dozer'!AF241)</f>
        <v>0</v>
      </c>
      <c r="Q1420" s="21">
        <f>IF('Remote Dozer'!$Q241="","",'Remote Dozer'!AG241)</f>
        <v>0</v>
      </c>
      <c r="R1420" s="21">
        <f>IF('Remote Dozer'!$Q241="","",'Remote Dozer'!AH241)</f>
        <v>0</v>
      </c>
      <c r="S1420" s="21">
        <f>IF('Remote Dozer'!$Q241="","",'Remote Dozer'!AI241)</f>
        <v>0</v>
      </c>
    </row>
    <row r="1421" spans="1:19" x14ac:dyDescent="0.25">
      <c r="A1421" s="22" t="str">
        <f>IF('Remote Dozer'!$Q242="","",'Remote Dozer'!Q242)</f>
        <v>Remote Dozer</v>
      </c>
      <c r="B1421" s="22">
        <f>IF('Remote Dozer'!$Q242="","",'Remote Dozer'!R242)</f>
        <v>0</v>
      </c>
      <c r="C1421" s="22">
        <f>IF('Remote Dozer'!$Q242="","",'Remote Dozer'!S242)</f>
        <v>0</v>
      </c>
      <c r="D1421" s="22">
        <f>IF('Remote Dozer'!$Q242="","",'Remote Dozer'!T242)</f>
        <v>0</v>
      </c>
      <c r="E1421" s="22">
        <f>IF('Remote Dozer'!$Q242="","",'Remote Dozer'!U242)</f>
        <v>0</v>
      </c>
      <c r="F1421" s="21">
        <f>IF('Remote Dozer'!$Q242="","",'Remote Dozer'!V242)</f>
        <v>0</v>
      </c>
      <c r="G1421" s="21">
        <f>IF('Remote Dozer'!$Q242="","",'Remote Dozer'!W242)</f>
        <v>0</v>
      </c>
      <c r="H1421" s="21">
        <f>IF('Remote Dozer'!$Q242="","",'Remote Dozer'!X242)</f>
        <v>0</v>
      </c>
      <c r="I1421" s="21">
        <f>IF('Remote Dozer'!$Q242="","",'Remote Dozer'!Y242)</f>
        <v>0</v>
      </c>
      <c r="J1421" s="22">
        <f>IF('Remote Dozer'!$Q242="","",'Remote Dozer'!Z242)</f>
        <v>0</v>
      </c>
      <c r="K1421" s="22">
        <f>IF('Remote Dozer'!$Q242="","",'Remote Dozer'!AA242)</f>
        <v>0</v>
      </c>
      <c r="L1421" s="22">
        <f>IF('Remote Dozer'!$Q242="","",'Remote Dozer'!AB242)</f>
        <v>0</v>
      </c>
      <c r="M1421" s="22">
        <f>IF('Remote Dozer'!$Q242="","",'Remote Dozer'!AC242)</f>
        <v>0</v>
      </c>
      <c r="N1421" s="22">
        <f>IF('Remote Dozer'!$Q242="","",'Remote Dozer'!AD242)</f>
        <v>0</v>
      </c>
      <c r="O1421" s="22">
        <f>IF('Remote Dozer'!$Q242="","",'Remote Dozer'!AE242)</f>
        <v>0</v>
      </c>
      <c r="P1421" s="21">
        <f>IF('Remote Dozer'!$Q242="","",'Remote Dozer'!AF242)</f>
        <v>0</v>
      </c>
      <c r="Q1421" s="21">
        <f>IF('Remote Dozer'!$Q242="","",'Remote Dozer'!AG242)</f>
        <v>0</v>
      </c>
      <c r="R1421" s="21">
        <f>IF('Remote Dozer'!$Q242="","",'Remote Dozer'!AH242)</f>
        <v>0</v>
      </c>
      <c r="S1421" s="21">
        <f>IF('Remote Dozer'!$Q242="","",'Remote Dozer'!AI242)</f>
        <v>0</v>
      </c>
    </row>
    <row r="1422" spans="1:19" x14ac:dyDescent="0.25">
      <c r="A1422" s="22" t="str">
        <f>IF('Remote Dozer'!$Q243="","",'Remote Dozer'!Q243)</f>
        <v>Remote Dozer</v>
      </c>
      <c r="B1422" s="22">
        <f>IF('Remote Dozer'!$Q243="","",'Remote Dozer'!R243)</f>
        <v>0</v>
      </c>
      <c r="C1422" s="22">
        <f>IF('Remote Dozer'!$Q243="","",'Remote Dozer'!S243)</f>
        <v>0</v>
      </c>
      <c r="D1422" s="22">
        <f>IF('Remote Dozer'!$Q243="","",'Remote Dozer'!T243)</f>
        <v>0</v>
      </c>
      <c r="E1422" s="22">
        <f>IF('Remote Dozer'!$Q243="","",'Remote Dozer'!U243)</f>
        <v>0</v>
      </c>
      <c r="F1422" s="21">
        <f>IF('Remote Dozer'!$Q243="","",'Remote Dozer'!V243)</f>
        <v>0</v>
      </c>
      <c r="G1422" s="21">
        <f>IF('Remote Dozer'!$Q243="","",'Remote Dozer'!W243)</f>
        <v>0</v>
      </c>
      <c r="H1422" s="21">
        <f>IF('Remote Dozer'!$Q243="","",'Remote Dozer'!X243)</f>
        <v>0</v>
      </c>
      <c r="I1422" s="21">
        <f>IF('Remote Dozer'!$Q243="","",'Remote Dozer'!Y243)</f>
        <v>0</v>
      </c>
      <c r="J1422" s="22">
        <f>IF('Remote Dozer'!$Q243="","",'Remote Dozer'!Z243)</f>
        <v>0</v>
      </c>
      <c r="K1422" s="22">
        <f>IF('Remote Dozer'!$Q243="","",'Remote Dozer'!AA243)</f>
        <v>0</v>
      </c>
      <c r="L1422" s="22">
        <f>IF('Remote Dozer'!$Q243="","",'Remote Dozer'!AB243)</f>
        <v>0</v>
      </c>
      <c r="M1422" s="22">
        <f>IF('Remote Dozer'!$Q243="","",'Remote Dozer'!AC243)</f>
        <v>0</v>
      </c>
      <c r="N1422" s="22">
        <f>IF('Remote Dozer'!$Q243="","",'Remote Dozer'!AD243)</f>
        <v>0</v>
      </c>
      <c r="O1422" s="22">
        <f>IF('Remote Dozer'!$Q243="","",'Remote Dozer'!AE243)</f>
        <v>0</v>
      </c>
      <c r="P1422" s="21">
        <f>IF('Remote Dozer'!$Q243="","",'Remote Dozer'!AF243)</f>
        <v>0</v>
      </c>
      <c r="Q1422" s="21">
        <f>IF('Remote Dozer'!$Q243="","",'Remote Dozer'!AG243)</f>
        <v>0</v>
      </c>
      <c r="R1422" s="21">
        <f>IF('Remote Dozer'!$Q243="","",'Remote Dozer'!AH243)</f>
        <v>0</v>
      </c>
      <c r="S1422" s="21">
        <f>IF('Remote Dozer'!$Q243="","",'Remote Dozer'!AI243)</f>
        <v>0</v>
      </c>
    </row>
    <row r="1423" spans="1:19" x14ac:dyDescent="0.25">
      <c r="A1423" s="22" t="str">
        <f>IF('Remote Dozer'!$Q244="","",'Remote Dozer'!Q244)</f>
        <v>Remote Dozer</v>
      </c>
      <c r="B1423" s="22">
        <f>IF('Remote Dozer'!$Q244="","",'Remote Dozer'!R244)</f>
        <v>0</v>
      </c>
      <c r="C1423" s="22">
        <f>IF('Remote Dozer'!$Q244="","",'Remote Dozer'!S244)</f>
        <v>0</v>
      </c>
      <c r="D1423" s="22">
        <f>IF('Remote Dozer'!$Q244="","",'Remote Dozer'!T244)</f>
        <v>0</v>
      </c>
      <c r="E1423" s="22">
        <f>IF('Remote Dozer'!$Q244="","",'Remote Dozer'!U244)</f>
        <v>0</v>
      </c>
      <c r="F1423" s="21">
        <f>IF('Remote Dozer'!$Q244="","",'Remote Dozer'!V244)</f>
        <v>0</v>
      </c>
      <c r="G1423" s="21">
        <f>IF('Remote Dozer'!$Q244="","",'Remote Dozer'!W244)</f>
        <v>0</v>
      </c>
      <c r="H1423" s="21">
        <f>IF('Remote Dozer'!$Q244="","",'Remote Dozer'!X244)</f>
        <v>0</v>
      </c>
      <c r="I1423" s="21">
        <f>IF('Remote Dozer'!$Q244="","",'Remote Dozer'!Y244)</f>
        <v>0</v>
      </c>
      <c r="J1423" s="22">
        <f>IF('Remote Dozer'!$Q244="","",'Remote Dozer'!Z244)</f>
        <v>0</v>
      </c>
      <c r="K1423" s="22">
        <f>IF('Remote Dozer'!$Q244="","",'Remote Dozer'!AA244)</f>
        <v>0</v>
      </c>
      <c r="L1423" s="22">
        <f>IF('Remote Dozer'!$Q244="","",'Remote Dozer'!AB244)</f>
        <v>0</v>
      </c>
      <c r="M1423" s="22">
        <f>IF('Remote Dozer'!$Q244="","",'Remote Dozer'!AC244)</f>
        <v>0</v>
      </c>
      <c r="N1423" s="22">
        <f>IF('Remote Dozer'!$Q244="","",'Remote Dozer'!AD244)</f>
        <v>0</v>
      </c>
      <c r="O1423" s="22">
        <f>IF('Remote Dozer'!$Q244="","",'Remote Dozer'!AE244)</f>
        <v>0</v>
      </c>
      <c r="P1423" s="21">
        <f>IF('Remote Dozer'!$Q244="","",'Remote Dozer'!AF244)</f>
        <v>0</v>
      </c>
      <c r="Q1423" s="21">
        <f>IF('Remote Dozer'!$Q244="","",'Remote Dozer'!AG244)</f>
        <v>0</v>
      </c>
      <c r="R1423" s="21">
        <f>IF('Remote Dozer'!$Q244="","",'Remote Dozer'!AH244)</f>
        <v>0</v>
      </c>
      <c r="S1423" s="21">
        <f>IF('Remote Dozer'!$Q244="","",'Remote Dozer'!AI244)</f>
        <v>0</v>
      </c>
    </row>
    <row r="1424" spans="1:19" x14ac:dyDescent="0.25">
      <c r="A1424" s="22" t="str">
        <f>IF('Remote Dozer'!$Q245="","",'Remote Dozer'!Q245)</f>
        <v>Remote Dozer</v>
      </c>
      <c r="B1424" s="22">
        <f>IF('Remote Dozer'!$Q245="","",'Remote Dozer'!R245)</f>
        <v>0</v>
      </c>
      <c r="C1424" s="22">
        <f>IF('Remote Dozer'!$Q245="","",'Remote Dozer'!S245)</f>
        <v>0</v>
      </c>
      <c r="D1424" s="22">
        <f>IF('Remote Dozer'!$Q245="","",'Remote Dozer'!T245)</f>
        <v>0</v>
      </c>
      <c r="E1424" s="22">
        <f>IF('Remote Dozer'!$Q245="","",'Remote Dozer'!U245)</f>
        <v>0</v>
      </c>
      <c r="F1424" s="21">
        <f>IF('Remote Dozer'!$Q245="","",'Remote Dozer'!V245)</f>
        <v>0</v>
      </c>
      <c r="G1424" s="21">
        <f>IF('Remote Dozer'!$Q245="","",'Remote Dozer'!W245)</f>
        <v>0</v>
      </c>
      <c r="H1424" s="21">
        <f>IF('Remote Dozer'!$Q245="","",'Remote Dozer'!X245)</f>
        <v>0</v>
      </c>
      <c r="I1424" s="21">
        <f>IF('Remote Dozer'!$Q245="","",'Remote Dozer'!Y245)</f>
        <v>0</v>
      </c>
      <c r="J1424" s="22">
        <f>IF('Remote Dozer'!$Q245="","",'Remote Dozer'!Z245)</f>
        <v>0</v>
      </c>
      <c r="K1424" s="22">
        <f>IF('Remote Dozer'!$Q245="","",'Remote Dozer'!AA245)</f>
        <v>0</v>
      </c>
      <c r="L1424" s="22">
        <f>IF('Remote Dozer'!$Q245="","",'Remote Dozer'!AB245)</f>
        <v>0</v>
      </c>
      <c r="M1424" s="22">
        <f>IF('Remote Dozer'!$Q245="","",'Remote Dozer'!AC245)</f>
        <v>0</v>
      </c>
      <c r="N1424" s="22">
        <f>IF('Remote Dozer'!$Q245="","",'Remote Dozer'!AD245)</f>
        <v>0</v>
      </c>
      <c r="O1424" s="22">
        <f>IF('Remote Dozer'!$Q245="","",'Remote Dozer'!AE245)</f>
        <v>0</v>
      </c>
      <c r="P1424" s="21">
        <f>IF('Remote Dozer'!$Q245="","",'Remote Dozer'!AF245)</f>
        <v>0</v>
      </c>
      <c r="Q1424" s="21">
        <f>IF('Remote Dozer'!$Q245="","",'Remote Dozer'!AG245)</f>
        <v>0</v>
      </c>
      <c r="R1424" s="21">
        <f>IF('Remote Dozer'!$Q245="","",'Remote Dozer'!AH245)</f>
        <v>0</v>
      </c>
      <c r="S1424" s="21">
        <f>IF('Remote Dozer'!$Q245="","",'Remote Dozer'!AI245)</f>
        <v>0</v>
      </c>
    </row>
    <row r="1425" spans="1:19" x14ac:dyDescent="0.25">
      <c r="A1425" s="22" t="str">
        <f>IF('Remote Dozer'!$Q246="","",'Remote Dozer'!Q246)</f>
        <v>Remote Dozer</v>
      </c>
      <c r="B1425" s="22">
        <f>IF('Remote Dozer'!$Q246="","",'Remote Dozer'!R246)</f>
        <v>0</v>
      </c>
      <c r="C1425" s="22">
        <f>IF('Remote Dozer'!$Q246="","",'Remote Dozer'!S246)</f>
        <v>0</v>
      </c>
      <c r="D1425" s="22">
        <f>IF('Remote Dozer'!$Q246="","",'Remote Dozer'!T246)</f>
        <v>0</v>
      </c>
      <c r="E1425" s="22">
        <f>IF('Remote Dozer'!$Q246="","",'Remote Dozer'!U246)</f>
        <v>0</v>
      </c>
      <c r="F1425" s="21">
        <f>IF('Remote Dozer'!$Q246="","",'Remote Dozer'!V246)</f>
        <v>0</v>
      </c>
      <c r="G1425" s="21">
        <f>IF('Remote Dozer'!$Q246="","",'Remote Dozer'!W246)</f>
        <v>0</v>
      </c>
      <c r="H1425" s="21">
        <f>IF('Remote Dozer'!$Q246="","",'Remote Dozer'!X246)</f>
        <v>0</v>
      </c>
      <c r="I1425" s="21">
        <f>IF('Remote Dozer'!$Q246="","",'Remote Dozer'!Y246)</f>
        <v>0</v>
      </c>
      <c r="J1425" s="22">
        <f>IF('Remote Dozer'!$Q246="","",'Remote Dozer'!Z246)</f>
        <v>0</v>
      </c>
      <c r="K1425" s="22">
        <f>IF('Remote Dozer'!$Q246="","",'Remote Dozer'!AA246)</f>
        <v>0</v>
      </c>
      <c r="L1425" s="22">
        <f>IF('Remote Dozer'!$Q246="","",'Remote Dozer'!AB246)</f>
        <v>0</v>
      </c>
      <c r="M1425" s="22">
        <f>IF('Remote Dozer'!$Q246="","",'Remote Dozer'!AC246)</f>
        <v>0</v>
      </c>
      <c r="N1425" s="22">
        <f>IF('Remote Dozer'!$Q246="","",'Remote Dozer'!AD246)</f>
        <v>0</v>
      </c>
      <c r="O1425" s="22">
        <f>IF('Remote Dozer'!$Q246="","",'Remote Dozer'!AE246)</f>
        <v>0</v>
      </c>
      <c r="P1425" s="21">
        <f>IF('Remote Dozer'!$Q246="","",'Remote Dozer'!AF246)</f>
        <v>0</v>
      </c>
      <c r="Q1425" s="21">
        <f>IF('Remote Dozer'!$Q246="","",'Remote Dozer'!AG246)</f>
        <v>0</v>
      </c>
      <c r="R1425" s="21">
        <f>IF('Remote Dozer'!$Q246="","",'Remote Dozer'!AH246)</f>
        <v>0</v>
      </c>
      <c r="S1425" s="21">
        <f>IF('Remote Dozer'!$Q246="","",'Remote Dozer'!AI246)</f>
        <v>0</v>
      </c>
    </row>
    <row r="1426" spans="1:19" x14ac:dyDescent="0.25">
      <c r="A1426" s="22" t="str">
        <f>IF('Remote Dozer'!$Q247="","",'Remote Dozer'!Q247)</f>
        <v>Remote Dozer</v>
      </c>
      <c r="B1426" s="22">
        <f>IF('Remote Dozer'!$Q247="","",'Remote Dozer'!R247)</f>
        <v>0</v>
      </c>
      <c r="C1426" s="22">
        <f>IF('Remote Dozer'!$Q247="","",'Remote Dozer'!S247)</f>
        <v>0</v>
      </c>
      <c r="D1426" s="22">
        <f>IF('Remote Dozer'!$Q247="","",'Remote Dozer'!T247)</f>
        <v>0</v>
      </c>
      <c r="E1426" s="22">
        <f>IF('Remote Dozer'!$Q247="","",'Remote Dozer'!U247)</f>
        <v>0</v>
      </c>
      <c r="F1426" s="21">
        <f>IF('Remote Dozer'!$Q247="","",'Remote Dozer'!V247)</f>
        <v>0</v>
      </c>
      <c r="G1426" s="21">
        <f>IF('Remote Dozer'!$Q247="","",'Remote Dozer'!W247)</f>
        <v>0</v>
      </c>
      <c r="H1426" s="21">
        <f>IF('Remote Dozer'!$Q247="","",'Remote Dozer'!X247)</f>
        <v>0</v>
      </c>
      <c r="I1426" s="21">
        <f>IF('Remote Dozer'!$Q247="","",'Remote Dozer'!Y247)</f>
        <v>0</v>
      </c>
      <c r="J1426" s="22">
        <f>IF('Remote Dozer'!$Q247="","",'Remote Dozer'!Z247)</f>
        <v>0</v>
      </c>
      <c r="K1426" s="22">
        <f>IF('Remote Dozer'!$Q247="","",'Remote Dozer'!AA247)</f>
        <v>0</v>
      </c>
      <c r="L1426" s="22">
        <f>IF('Remote Dozer'!$Q247="","",'Remote Dozer'!AB247)</f>
        <v>0</v>
      </c>
      <c r="M1426" s="22">
        <f>IF('Remote Dozer'!$Q247="","",'Remote Dozer'!AC247)</f>
        <v>0</v>
      </c>
      <c r="N1426" s="22">
        <f>IF('Remote Dozer'!$Q247="","",'Remote Dozer'!AD247)</f>
        <v>0</v>
      </c>
      <c r="O1426" s="22">
        <f>IF('Remote Dozer'!$Q247="","",'Remote Dozer'!AE247)</f>
        <v>0</v>
      </c>
      <c r="P1426" s="21">
        <f>IF('Remote Dozer'!$Q247="","",'Remote Dozer'!AF247)</f>
        <v>0</v>
      </c>
      <c r="Q1426" s="21">
        <f>IF('Remote Dozer'!$Q247="","",'Remote Dozer'!AG247)</f>
        <v>0</v>
      </c>
      <c r="R1426" s="21">
        <f>IF('Remote Dozer'!$Q247="","",'Remote Dozer'!AH247)</f>
        <v>0</v>
      </c>
      <c r="S1426" s="21">
        <f>IF('Remote Dozer'!$Q247="","",'Remote Dozer'!AI247)</f>
        <v>0</v>
      </c>
    </row>
    <row r="1427" spans="1:19" x14ac:dyDescent="0.25">
      <c r="A1427" s="22" t="str">
        <f>IF('Remote Dozer'!$Q248="","",'Remote Dozer'!Q248)</f>
        <v>Remote Dozer</v>
      </c>
      <c r="B1427" s="22">
        <f>IF('Remote Dozer'!$Q248="","",'Remote Dozer'!R248)</f>
        <v>0</v>
      </c>
      <c r="C1427" s="22">
        <f>IF('Remote Dozer'!$Q248="","",'Remote Dozer'!S248)</f>
        <v>0</v>
      </c>
      <c r="D1427" s="22">
        <f>IF('Remote Dozer'!$Q248="","",'Remote Dozer'!T248)</f>
        <v>0</v>
      </c>
      <c r="E1427" s="22">
        <f>IF('Remote Dozer'!$Q248="","",'Remote Dozer'!U248)</f>
        <v>0</v>
      </c>
      <c r="F1427" s="21">
        <f>IF('Remote Dozer'!$Q248="","",'Remote Dozer'!V248)</f>
        <v>0</v>
      </c>
      <c r="G1427" s="21">
        <f>IF('Remote Dozer'!$Q248="","",'Remote Dozer'!W248)</f>
        <v>0</v>
      </c>
      <c r="H1427" s="21">
        <f>IF('Remote Dozer'!$Q248="","",'Remote Dozer'!X248)</f>
        <v>0</v>
      </c>
      <c r="I1427" s="21">
        <f>IF('Remote Dozer'!$Q248="","",'Remote Dozer'!Y248)</f>
        <v>0</v>
      </c>
      <c r="J1427" s="22">
        <f>IF('Remote Dozer'!$Q248="","",'Remote Dozer'!Z248)</f>
        <v>0</v>
      </c>
      <c r="K1427" s="22">
        <f>IF('Remote Dozer'!$Q248="","",'Remote Dozer'!AA248)</f>
        <v>0</v>
      </c>
      <c r="L1427" s="22">
        <f>IF('Remote Dozer'!$Q248="","",'Remote Dozer'!AB248)</f>
        <v>0</v>
      </c>
      <c r="M1427" s="22">
        <f>IF('Remote Dozer'!$Q248="","",'Remote Dozer'!AC248)</f>
        <v>0</v>
      </c>
      <c r="N1427" s="22">
        <f>IF('Remote Dozer'!$Q248="","",'Remote Dozer'!AD248)</f>
        <v>0</v>
      </c>
      <c r="O1427" s="22">
        <f>IF('Remote Dozer'!$Q248="","",'Remote Dozer'!AE248)</f>
        <v>0</v>
      </c>
      <c r="P1427" s="21">
        <f>IF('Remote Dozer'!$Q248="","",'Remote Dozer'!AF248)</f>
        <v>0</v>
      </c>
      <c r="Q1427" s="21">
        <f>IF('Remote Dozer'!$Q248="","",'Remote Dozer'!AG248)</f>
        <v>0</v>
      </c>
      <c r="R1427" s="21">
        <f>IF('Remote Dozer'!$Q248="","",'Remote Dozer'!AH248)</f>
        <v>0</v>
      </c>
      <c r="S1427" s="21">
        <f>IF('Remote Dozer'!$Q248="","",'Remote Dozer'!AI248)</f>
        <v>0</v>
      </c>
    </row>
    <row r="1428" spans="1:19" x14ac:dyDescent="0.25">
      <c r="A1428" s="22" t="str">
        <f>IF('Remote Dozer'!$Q249="","",'Remote Dozer'!Q249)</f>
        <v>Remote Dozer</v>
      </c>
      <c r="B1428" s="22">
        <f>IF('Remote Dozer'!$Q249="","",'Remote Dozer'!R249)</f>
        <v>0</v>
      </c>
      <c r="C1428" s="22">
        <f>IF('Remote Dozer'!$Q249="","",'Remote Dozer'!S249)</f>
        <v>0</v>
      </c>
      <c r="D1428" s="22">
        <f>IF('Remote Dozer'!$Q249="","",'Remote Dozer'!T249)</f>
        <v>0</v>
      </c>
      <c r="E1428" s="22">
        <f>IF('Remote Dozer'!$Q249="","",'Remote Dozer'!U249)</f>
        <v>0</v>
      </c>
      <c r="F1428" s="21">
        <f>IF('Remote Dozer'!$Q249="","",'Remote Dozer'!V249)</f>
        <v>0</v>
      </c>
      <c r="G1428" s="21">
        <f>IF('Remote Dozer'!$Q249="","",'Remote Dozer'!W249)</f>
        <v>0</v>
      </c>
      <c r="H1428" s="21">
        <f>IF('Remote Dozer'!$Q249="","",'Remote Dozer'!X249)</f>
        <v>0</v>
      </c>
      <c r="I1428" s="21">
        <f>IF('Remote Dozer'!$Q249="","",'Remote Dozer'!Y249)</f>
        <v>0</v>
      </c>
      <c r="J1428" s="22">
        <f>IF('Remote Dozer'!$Q249="","",'Remote Dozer'!Z249)</f>
        <v>0</v>
      </c>
      <c r="K1428" s="22">
        <f>IF('Remote Dozer'!$Q249="","",'Remote Dozer'!AA249)</f>
        <v>0</v>
      </c>
      <c r="L1428" s="22">
        <f>IF('Remote Dozer'!$Q249="","",'Remote Dozer'!AB249)</f>
        <v>0</v>
      </c>
      <c r="M1428" s="22">
        <f>IF('Remote Dozer'!$Q249="","",'Remote Dozer'!AC249)</f>
        <v>0</v>
      </c>
      <c r="N1428" s="22">
        <f>IF('Remote Dozer'!$Q249="","",'Remote Dozer'!AD249)</f>
        <v>0</v>
      </c>
      <c r="O1428" s="22">
        <f>IF('Remote Dozer'!$Q249="","",'Remote Dozer'!AE249)</f>
        <v>0</v>
      </c>
      <c r="P1428" s="21">
        <f>IF('Remote Dozer'!$Q249="","",'Remote Dozer'!AF249)</f>
        <v>0</v>
      </c>
      <c r="Q1428" s="21">
        <f>IF('Remote Dozer'!$Q249="","",'Remote Dozer'!AG249)</f>
        <v>0</v>
      </c>
      <c r="R1428" s="21">
        <f>IF('Remote Dozer'!$Q249="","",'Remote Dozer'!AH249)</f>
        <v>0</v>
      </c>
      <c r="S1428" s="21">
        <f>IF('Remote Dozer'!$Q249="","",'Remote Dozer'!AI249)</f>
        <v>0</v>
      </c>
    </row>
    <row r="1429" spans="1:19" x14ac:dyDescent="0.25">
      <c r="A1429" s="22" t="str">
        <f>IF('Remote Dozer'!$Q250="","",'Remote Dozer'!Q250)</f>
        <v>Remote Dozer</v>
      </c>
      <c r="B1429" s="22">
        <f>IF('Remote Dozer'!$Q250="","",'Remote Dozer'!R250)</f>
        <v>0</v>
      </c>
      <c r="C1429" s="22">
        <f>IF('Remote Dozer'!$Q250="","",'Remote Dozer'!S250)</f>
        <v>0</v>
      </c>
      <c r="D1429" s="22">
        <f>IF('Remote Dozer'!$Q250="","",'Remote Dozer'!T250)</f>
        <v>0</v>
      </c>
      <c r="E1429" s="22">
        <f>IF('Remote Dozer'!$Q250="","",'Remote Dozer'!U250)</f>
        <v>0</v>
      </c>
      <c r="F1429" s="21">
        <f>IF('Remote Dozer'!$Q250="","",'Remote Dozer'!V250)</f>
        <v>0</v>
      </c>
      <c r="G1429" s="21">
        <f>IF('Remote Dozer'!$Q250="","",'Remote Dozer'!W250)</f>
        <v>0</v>
      </c>
      <c r="H1429" s="21">
        <f>IF('Remote Dozer'!$Q250="","",'Remote Dozer'!X250)</f>
        <v>0</v>
      </c>
      <c r="I1429" s="21">
        <f>IF('Remote Dozer'!$Q250="","",'Remote Dozer'!Y250)</f>
        <v>0</v>
      </c>
      <c r="J1429" s="22">
        <f>IF('Remote Dozer'!$Q250="","",'Remote Dozer'!Z250)</f>
        <v>0</v>
      </c>
      <c r="K1429" s="22">
        <f>IF('Remote Dozer'!$Q250="","",'Remote Dozer'!AA250)</f>
        <v>0</v>
      </c>
      <c r="L1429" s="22">
        <f>IF('Remote Dozer'!$Q250="","",'Remote Dozer'!AB250)</f>
        <v>0</v>
      </c>
      <c r="M1429" s="22">
        <f>IF('Remote Dozer'!$Q250="","",'Remote Dozer'!AC250)</f>
        <v>0</v>
      </c>
      <c r="N1429" s="22">
        <f>IF('Remote Dozer'!$Q250="","",'Remote Dozer'!AD250)</f>
        <v>0</v>
      </c>
      <c r="O1429" s="22">
        <f>IF('Remote Dozer'!$Q250="","",'Remote Dozer'!AE250)</f>
        <v>0</v>
      </c>
      <c r="P1429" s="21">
        <f>IF('Remote Dozer'!$Q250="","",'Remote Dozer'!AF250)</f>
        <v>0</v>
      </c>
      <c r="Q1429" s="21">
        <f>IF('Remote Dozer'!$Q250="","",'Remote Dozer'!AG250)</f>
        <v>0</v>
      </c>
      <c r="R1429" s="21">
        <f>IF('Remote Dozer'!$Q250="","",'Remote Dozer'!AH250)</f>
        <v>0</v>
      </c>
      <c r="S1429" s="21">
        <f>IF('Remote Dozer'!$Q250="","",'Remote Dozer'!AI250)</f>
        <v>0</v>
      </c>
    </row>
    <row r="1430" spans="1:19" x14ac:dyDescent="0.25">
      <c r="F1430" s="9"/>
      <c r="G1430" s="9"/>
      <c r="H1430" s="9"/>
      <c r="I1430" s="9"/>
      <c r="P1430" s="9"/>
      <c r="Q1430" s="9"/>
      <c r="R1430" s="9"/>
      <c r="S1430" s="9"/>
    </row>
    <row r="1431" spans="1:19" x14ac:dyDescent="0.25">
      <c r="F1431" s="9"/>
      <c r="G1431" s="9"/>
      <c r="H1431" s="9"/>
      <c r="I1431" s="9"/>
      <c r="P1431" s="9"/>
      <c r="Q1431" s="9"/>
      <c r="R1431" s="9"/>
      <c r="S1431" s="9"/>
    </row>
    <row r="1432" spans="1:19" x14ac:dyDescent="0.25">
      <c r="F1432" s="9"/>
      <c r="G1432" s="9"/>
      <c r="H1432" s="9"/>
      <c r="I1432" s="9"/>
      <c r="P1432" s="9"/>
      <c r="Q1432" s="9"/>
      <c r="R1432" s="9"/>
      <c r="S1432" s="9"/>
    </row>
    <row r="1433" spans="1:19" x14ac:dyDescent="0.25">
      <c r="F1433" s="9"/>
      <c r="G1433" s="9"/>
      <c r="H1433" s="9"/>
      <c r="I1433" s="9"/>
      <c r="P1433" s="9"/>
      <c r="Q1433" s="9"/>
      <c r="R1433" s="9"/>
      <c r="S1433" s="9"/>
    </row>
    <row r="1434" spans="1:19" x14ac:dyDescent="0.25">
      <c r="F1434" s="9"/>
      <c r="G1434" s="9"/>
      <c r="H1434" s="9"/>
      <c r="I1434" s="9"/>
      <c r="P1434" s="9"/>
      <c r="Q1434" s="9"/>
      <c r="R1434" s="9"/>
      <c r="S1434" s="9"/>
    </row>
    <row r="1435" spans="1:19" x14ac:dyDescent="0.25">
      <c r="F1435" s="9"/>
      <c r="G1435" s="9"/>
      <c r="H1435" s="9"/>
      <c r="I1435" s="9"/>
      <c r="P1435" s="9"/>
      <c r="Q1435" s="9"/>
      <c r="R1435" s="9"/>
      <c r="S1435" s="9"/>
    </row>
    <row r="1436" spans="1:19" x14ac:dyDescent="0.25">
      <c r="F1436" s="9"/>
      <c r="G1436" s="9"/>
      <c r="H1436" s="9"/>
      <c r="I1436" s="9"/>
      <c r="P1436" s="9"/>
      <c r="Q1436" s="9"/>
      <c r="R1436" s="9"/>
      <c r="S1436" s="9"/>
    </row>
    <row r="1437" spans="1:19" x14ac:dyDescent="0.25">
      <c r="F1437" s="9"/>
      <c r="G1437" s="9"/>
      <c r="H1437" s="9"/>
      <c r="I1437" s="9"/>
      <c r="P1437" s="9"/>
      <c r="Q1437" s="9"/>
      <c r="R1437" s="9"/>
      <c r="S1437" s="9"/>
    </row>
    <row r="1438" spans="1:19" x14ac:dyDescent="0.25">
      <c r="F1438" s="9"/>
      <c r="G1438" s="9"/>
      <c r="H1438" s="9"/>
      <c r="I1438" s="9"/>
      <c r="P1438" s="9"/>
      <c r="Q1438" s="9"/>
      <c r="R1438" s="9"/>
      <c r="S1438" s="9"/>
    </row>
    <row r="1439" spans="1:19" x14ac:dyDescent="0.25">
      <c r="F1439" s="9"/>
      <c r="G1439" s="9"/>
      <c r="H1439" s="9"/>
      <c r="I1439" s="9"/>
      <c r="P1439" s="9"/>
      <c r="Q1439" s="9"/>
      <c r="R1439" s="9"/>
      <c r="S1439" s="9"/>
    </row>
    <row r="1440" spans="1:19" x14ac:dyDescent="0.25">
      <c r="F1440" s="9"/>
      <c r="G1440" s="9"/>
      <c r="H1440" s="9"/>
      <c r="I1440" s="9"/>
      <c r="P1440" s="9"/>
      <c r="Q1440" s="9"/>
      <c r="R1440" s="9"/>
      <c r="S1440" s="9"/>
    </row>
    <row r="1441" spans="6:19" x14ac:dyDescent="0.25">
      <c r="F1441" s="9"/>
      <c r="G1441" s="9"/>
      <c r="H1441" s="9"/>
      <c r="I1441" s="9"/>
      <c r="P1441" s="9"/>
      <c r="Q1441" s="9"/>
      <c r="R1441" s="9"/>
      <c r="S1441" s="9"/>
    </row>
    <row r="1442" spans="6:19" x14ac:dyDescent="0.25">
      <c r="F1442" s="9"/>
      <c r="G1442" s="9"/>
      <c r="H1442" s="9"/>
      <c r="I1442" s="9"/>
      <c r="P1442" s="9"/>
      <c r="Q1442" s="9"/>
      <c r="R1442" s="9"/>
      <c r="S1442" s="9"/>
    </row>
    <row r="1443" spans="6:19" x14ac:dyDescent="0.25">
      <c r="F1443" s="9"/>
      <c r="G1443" s="9"/>
      <c r="H1443" s="9"/>
      <c r="I1443" s="9"/>
      <c r="P1443" s="9"/>
      <c r="Q1443" s="9"/>
      <c r="R1443" s="9"/>
      <c r="S1443" s="9"/>
    </row>
    <row r="1444" spans="6:19" x14ac:dyDescent="0.25">
      <c r="F1444" s="9"/>
      <c r="G1444" s="9"/>
      <c r="H1444" s="9"/>
      <c r="I1444" s="9"/>
      <c r="P1444" s="9"/>
      <c r="Q1444" s="9"/>
      <c r="R1444" s="9"/>
      <c r="S1444" s="9"/>
    </row>
    <row r="1445" spans="6:19" x14ac:dyDescent="0.25">
      <c r="F1445" s="9"/>
      <c r="G1445" s="9"/>
      <c r="H1445" s="9"/>
      <c r="I1445" s="9"/>
      <c r="P1445" s="9"/>
      <c r="Q1445" s="9"/>
      <c r="R1445" s="9"/>
      <c r="S1445" s="9"/>
    </row>
    <row r="1446" spans="6:19" x14ac:dyDescent="0.25">
      <c r="F1446" s="9"/>
      <c r="G1446" s="9"/>
      <c r="H1446" s="9"/>
      <c r="I1446" s="9"/>
      <c r="P1446" s="9"/>
      <c r="Q1446" s="9"/>
      <c r="R1446" s="9"/>
      <c r="S1446" s="9"/>
    </row>
    <row r="1447" spans="6:19" x14ac:dyDescent="0.25">
      <c r="F1447" s="9"/>
      <c r="G1447" s="9"/>
      <c r="H1447" s="9"/>
      <c r="I1447" s="9"/>
      <c r="P1447" s="9"/>
      <c r="Q1447" s="9"/>
      <c r="R1447" s="9"/>
      <c r="S1447" s="9"/>
    </row>
    <row r="1448" spans="6:19" x14ac:dyDescent="0.25">
      <c r="F1448" s="9"/>
      <c r="G1448" s="9"/>
      <c r="H1448" s="9"/>
      <c r="I1448" s="9"/>
      <c r="P1448" s="9"/>
      <c r="Q1448" s="9"/>
      <c r="R1448" s="9"/>
      <c r="S1448" s="9"/>
    </row>
    <row r="1449" spans="6:19" x14ac:dyDescent="0.25">
      <c r="F1449" s="9"/>
      <c r="G1449" s="9"/>
      <c r="H1449" s="9"/>
      <c r="I1449" s="9"/>
      <c r="P1449" s="9"/>
      <c r="Q1449" s="9"/>
      <c r="R1449" s="9"/>
      <c r="S1449" s="9"/>
    </row>
    <row r="1450" spans="6:19" x14ac:dyDescent="0.25">
      <c r="F1450" s="9"/>
      <c r="G1450" s="9"/>
      <c r="H1450" s="9"/>
      <c r="I1450" s="9"/>
      <c r="P1450" s="9"/>
      <c r="Q1450" s="9"/>
      <c r="R1450" s="9"/>
      <c r="S1450" s="9"/>
    </row>
    <row r="1451" spans="6:19" x14ac:dyDescent="0.25">
      <c r="F1451" s="9"/>
      <c r="G1451" s="9"/>
      <c r="H1451" s="9"/>
      <c r="I1451" s="9"/>
      <c r="P1451" s="9"/>
      <c r="Q1451" s="9"/>
      <c r="R1451" s="9"/>
      <c r="S1451" s="9"/>
    </row>
    <row r="1452" spans="6:19" x14ac:dyDescent="0.25">
      <c r="F1452" s="9"/>
      <c r="G1452" s="9"/>
      <c r="H1452" s="9"/>
      <c r="I1452" s="9"/>
      <c r="P1452" s="9"/>
      <c r="Q1452" s="9"/>
      <c r="R1452" s="9"/>
      <c r="S1452" s="9"/>
    </row>
    <row r="1453" spans="6:19" x14ac:dyDescent="0.25">
      <c r="F1453" s="9"/>
      <c r="G1453" s="9"/>
      <c r="H1453" s="9"/>
      <c r="I1453" s="9"/>
      <c r="P1453" s="9"/>
      <c r="Q1453" s="9"/>
      <c r="R1453" s="9"/>
      <c r="S1453" s="9"/>
    </row>
    <row r="1454" spans="6:19" x14ac:dyDescent="0.25">
      <c r="F1454" s="9"/>
      <c r="G1454" s="9"/>
      <c r="H1454" s="9"/>
      <c r="I1454" s="9"/>
      <c r="P1454" s="9"/>
      <c r="Q1454" s="9"/>
      <c r="R1454" s="9"/>
      <c r="S1454" s="9"/>
    </row>
    <row r="1455" spans="6:19" x14ac:dyDescent="0.25">
      <c r="F1455" s="9"/>
      <c r="G1455" s="9"/>
      <c r="H1455" s="9"/>
      <c r="I1455" s="9"/>
      <c r="P1455" s="9"/>
      <c r="Q1455" s="9"/>
      <c r="R1455" s="9"/>
      <c r="S1455" s="9"/>
    </row>
    <row r="1456" spans="6:19" x14ac:dyDescent="0.25">
      <c r="F1456" s="9"/>
      <c r="G1456" s="9"/>
      <c r="H1456" s="9"/>
      <c r="I1456" s="9"/>
      <c r="P1456" s="9"/>
      <c r="Q1456" s="9"/>
      <c r="R1456" s="9"/>
      <c r="S1456" s="9"/>
    </row>
    <row r="1457" spans="6:19" x14ac:dyDescent="0.25">
      <c r="F1457" s="9"/>
      <c r="G1457" s="9"/>
      <c r="H1457" s="9"/>
      <c r="I1457" s="9"/>
      <c r="P1457" s="9"/>
      <c r="Q1457" s="9"/>
      <c r="R1457" s="9"/>
      <c r="S1457" s="9"/>
    </row>
    <row r="1458" spans="6:19" x14ac:dyDescent="0.25">
      <c r="F1458" s="9"/>
      <c r="G1458" s="9"/>
      <c r="H1458" s="9"/>
      <c r="I1458" s="9"/>
      <c r="P1458" s="9"/>
      <c r="Q1458" s="9"/>
      <c r="R1458" s="9"/>
      <c r="S1458" s="9"/>
    </row>
    <row r="1459" spans="6:19" x14ac:dyDescent="0.25">
      <c r="F1459" s="9"/>
      <c r="G1459" s="9"/>
      <c r="H1459" s="9"/>
      <c r="I1459" s="9"/>
      <c r="P1459" s="9"/>
      <c r="Q1459" s="9"/>
      <c r="R1459" s="9"/>
      <c r="S1459" s="9"/>
    </row>
    <row r="1460" spans="6:19" x14ac:dyDescent="0.25">
      <c r="F1460" s="9"/>
      <c r="G1460" s="9"/>
      <c r="H1460" s="9"/>
      <c r="I1460" s="9"/>
      <c r="P1460" s="9"/>
      <c r="Q1460" s="9"/>
      <c r="R1460" s="9"/>
      <c r="S1460" s="9"/>
    </row>
    <row r="1461" spans="6:19" x14ac:dyDescent="0.25">
      <c r="F1461" s="9"/>
      <c r="G1461" s="9"/>
      <c r="H1461" s="9"/>
      <c r="I1461" s="9"/>
      <c r="P1461" s="9"/>
      <c r="Q1461" s="9"/>
      <c r="R1461" s="9"/>
      <c r="S1461" s="9"/>
    </row>
    <row r="1462" spans="6:19" x14ac:dyDescent="0.25">
      <c r="F1462" s="9"/>
      <c r="G1462" s="9"/>
      <c r="H1462" s="9"/>
      <c r="I1462" s="9"/>
      <c r="P1462" s="9"/>
      <c r="Q1462" s="9"/>
      <c r="R1462" s="9"/>
      <c r="S1462" s="9"/>
    </row>
    <row r="1463" spans="6:19" x14ac:dyDescent="0.25">
      <c r="F1463" s="9"/>
      <c r="G1463" s="9"/>
      <c r="H1463" s="9"/>
      <c r="I1463" s="9"/>
      <c r="P1463" s="9"/>
      <c r="Q1463" s="9"/>
      <c r="R1463" s="9"/>
      <c r="S1463" s="9"/>
    </row>
    <row r="1464" spans="6:19" x14ac:dyDescent="0.25">
      <c r="F1464" s="9"/>
      <c r="G1464" s="9"/>
      <c r="H1464" s="9"/>
      <c r="I1464" s="9"/>
      <c r="P1464" s="9"/>
      <c r="Q1464" s="9"/>
      <c r="R1464" s="9"/>
      <c r="S1464" s="9"/>
    </row>
    <row r="1465" spans="6:19" x14ac:dyDescent="0.25">
      <c r="F1465" s="9"/>
      <c r="G1465" s="9"/>
      <c r="H1465" s="9"/>
      <c r="I1465" s="9"/>
      <c r="P1465" s="9"/>
      <c r="Q1465" s="9"/>
      <c r="R1465" s="9"/>
      <c r="S1465" s="9"/>
    </row>
    <row r="1466" spans="6:19" x14ac:dyDescent="0.25">
      <c r="F1466" s="9"/>
      <c r="G1466" s="9"/>
      <c r="H1466" s="9"/>
      <c r="I1466" s="9"/>
      <c r="P1466" s="9"/>
      <c r="Q1466" s="9"/>
      <c r="R1466" s="9"/>
      <c r="S1466" s="9"/>
    </row>
    <row r="1467" spans="6:19" x14ac:dyDescent="0.25">
      <c r="F1467" s="9"/>
      <c r="G1467" s="9"/>
      <c r="H1467" s="9"/>
      <c r="I1467" s="9"/>
      <c r="P1467" s="9"/>
      <c r="Q1467" s="9"/>
      <c r="R1467" s="9"/>
      <c r="S1467" s="9"/>
    </row>
    <row r="1468" spans="6:19" x14ac:dyDescent="0.25">
      <c r="F1468" s="9"/>
      <c r="G1468" s="9"/>
      <c r="H1468" s="9"/>
      <c r="I1468" s="9"/>
      <c r="P1468" s="9"/>
      <c r="Q1468" s="9"/>
      <c r="R1468" s="9"/>
      <c r="S1468" s="9"/>
    </row>
    <row r="1469" spans="6:19" x14ac:dyDescent="0.25">
      <c r="F1469" s="9"/>
      <c r="G1469" s="9"/>
      <c r="H1469" s="9"/>
      <c r="I1469" s="9"/>
      <c r="P1469" s="9"/>
      <c r="Q1469" s="9"/>
      <c r="R1469" s="9"/>
      <c r="S1469" s="9"/>
    </row>
    <row r="1470" spans="6:19" x14ac:dyDescent="0.25">
      <c r="F1470" s="9"/>
      <c r="G1470" s="9"/>
      <c r="H1470" s="9"/>
      <c r="I1470" s="9"/>
      <c r="P1470" s="9"/>
      <c r="Q1470" s="9"/>
      <c r="R1470" s="9"/>
      <c r="S1470" s="9"/>
    </row>
    <row r="1471" spans="6:19" x14ac:dyDescent="0.25">
      <c r="F1471" s="9"/>
      <c r="G1471" s="9"/>
      <c r="H1471" s="9"/>
      <c r="I1471" s="9"/>
      <c r="P1471" s="9"/>
      <c r="Q1471" s="9"/>
      <c r="R1471" s="9"/>
      <c r="S1471" s="9"/>
    </row>
    <row r="1472" spans="6:19" x14ac:dyDescent="0.25">
      <c r="F1472" s="9"/>
      <c r="G1472" s="9"/>
      <c r="H1472" s="9"/>
      <c r="I1472" s="9"/>
      <c r="P1472" s="9"/>
      <c r="Q1472" s="9"/>
      <c r="R1472" s="9"/>
      <c r="S1472" s="9"/>
    </row>
    <row r="1473" spans="6:19" x14ac:dyDescent="0.25">
      <c r="F1473" s="9"/>
      <c r="G1473" s="9"/>
      <c r="H1473" s="9"/>
      <c r="I1473" s="9"/>
      <c r="P1473" s="9"/>
      <c r="Q1473" s="9"/>
      <c r="R1473" s="9"/>
      <c r="S1473" s="9"/>
    </row>
    <row r="1474" spans="6:19" x14ac:dyDescent="0.25">
      <c r="F1474" s="9"/>
      <c r="G1474" s="9"/>
      <c r="H1474" s="9"/>
      <c r="I1474" s="9"/>
      <c r="P1474" s="9"/>
      <c r="Q1474" s="9"/>
      <c r="R1474" s="9"/>
      <c r="S1474" s="9"/>
    </row>
    <row r="1475" spans="6:19" x14ac:dyDescent="0.25">
      <c r="F1475" s="9"/>
      <c r="G1475" s="9"/>
      <c r="H1475" s="9"/>
      <c r="I1475" s="9"/>
      <c r="P1475" s="9"/>
      <c r="Q1475" s="9"/>
      <c r="R1475" s="9"/>
      <c r="S1475" s="9"/>
    </row>
    <row r="1476" spans="6:19" x14ac:dyDescent="0.25">
      <c r="F1476" s="9"/>
      <c r="G1476" s="9"/>
      <c r="H1476" s="9"/>
      <c r="I1476" s="9"/>
      <c r="P1476" s="9"/>
      <c r="Q1476" s="9"/>
      <c r="R1476" s="9"/>
      <c r="S1476" s="9"/>
    </row>
    <row r="1477" spans="6:19" x14ac:dyDescent="0.25">
      <c r="F1477" s="9"/>
      <c r="G1477" s="9"/>
      <c r="H1477" s="9"/>
      <c r="I1477" s="9"/>
      <c r="P1477" s="9"/>
      <c r="Q1477" s="9"/>
      <c r="R1477" s="9"/>
      <c r="S1477" s="9"/>
    </row>
    <row r="1478" spans="6:19" x14ac:dyDescent="0.25">
      <c r="F1478" s="9"/>
      <c r="G1478" s="9"/>
      <c r="H1478" s="9"/>
      <c r="I1478" s="9"/>
      <c r="P1478" s="9"/>
      <c r="Q1478" s="9"/>
      <c r="R1478" s="9"/>
      <c r="S1478" s="9"/>
    </row>
    <row r="1479" spans="6:19" x14ac:dyDescent="0.25">
      <c r="F1479" s="9"/>
      <c r="G1479" s="9"/>
      <c r="H1479" s="9"/>
      <c r="I1479" s="9"/>
      <c r="P1479" s="9"/>
      <c r="Q1479" s="9"/>
      <c r="R1479" s="9"/>
      <c r="S1479" s="9"/>
    </row>
    <row r="1480" spans="6:19" x14ac:dyDescent="0.25">
      <c r="F1480" s="9"/>
      <c r="G1480" s="9"/>
      <c r="H1480" s="9"/>
      <c r="I1480" s="9"/>
      <c r="P1480" s="9"/>
      <c r="Q1480" s="9"/>
      <c r="R1480" s="9"/>
      <c r="S1480" s="9"/>
    </row>
    <row r="1481" spans="6:19" x14ac:dyDescent="0.25">
      <c r="F1481" s="9"/>
      <c r="G1481" s="9"/>
      <c r="H1481" s="9"/>
      <c r="I1481" s="9"/>
      <c r="P1481" s="9"/>
      <c r="Q1481" s="9"/>
      <c r="R1481" s="9"/>
      <c r="S1481" s="9"/>
    </row>
    <row r="1482" spans="6:19" x14ac:dyDescent="0.25">
      <c r="F1482" s="9"/>
      <c r="G1482" s="9"/>
      <c r="H1482" s="9"/>
      <c r="I1482" s="9"/>
      <c r="P1482" s="9"/>
      <c r="Q1482" s="9"/>
      <c r="R1482" s="9"/>
      <c r="S1482" s="9"/>
    </row>
    <row r="1483" spans="6:19" x14ac:dyDescent="0.25">
      <c r="F1483" s="9"/>
      <c r="G1483" s="9"/>
      <c r="H1483" s="9"/>
      <c r="I1483" s="9"/>
      <c r="P1483" s="9"/>
      <c r="Q1483" s="9"/>
      <c r="R1483" s="9"/>
      <c r="S1483" s="9"/>
    </row>
    <row r="1484" spans="6:19" x14ac:dyDescent="0.25">
      <c r="F1484" s="9"/>
      <c r="G1484" s="9"/>
      <c r="H1484" s="9"/>
      <c r="I1484" s="9"/>
      <c r="P1484" s="9"/>
      <c r="Q1484" s="9"/>
      <c r="R1484" s="9"/>
      <c r="S1484" s="9"/>
    </row>
    <row r="1485" spans="6:19" x14ac:dyDescent="0.25">
      <c r="F1485" s="9"/>
      <c r="G1485" s="9"/>
      <c r="H1485" s="9"/>
      <c r="I1485" s="9"/>
      <c r="P1485" s="9"/>
      <c r="Q1485" s="9"/>
      <c r="R1485" s="9"/>
      <c r="S1485" s="9"/>
    </row>
    <row r="1486" spans="6:19" x14ac:dyDescent="0.25">
      <c r="F1486" s="9"/>
      <c r="G1486" s="9"/>
      <c r="H1486" s="9"/>
      <c r="I1486" s="9"/>
      <c r="P1486" s="9"/>
      <c r="Q1486" s="9"/>
      <c r="R1486" s="9"/>
      <c r="S1486" s="9"/>
    </row>
    <row r="1487" spans="6:19" x14ac:dyDescent="0.25">
      <c r="F1487" s="9"/>
      <c r="G1487" s="9"/>
      <c r="H1487" s="9"/>
      <c r="I1487" s="9"/>
      <c r="P1487" s="9"/>
      <c r="Q1487" s="9"/>
      <c r="R1487" s="9"/>
      <c r="S1487" s="9"/>
    </row>
    <row r="1488" spans="6:19" x14ac:dyDescent="0.25">
      <c r="F1488" s="9"/>
      <c r="G1488" s="9"/>
      <c r="H1488" s="9"/>
      <c r="I1488" s="9"/>
      <c r="P1488" s="9"/>
      <c r="Q1488" s="9"/>
      <c r="R1488" s="9"/>
      <c r="S1488" s="9"/>
    </row>
    <row r="1489" spans="6:19" x14ac:dyDescent="0.25">
      <c r="F1489" s="9"/>
      <c r="G1489" s="9"/>
      <c r="H1489" s="9"/>
      <c r="I1489" s="9"/>
      <c r="P1489" s="9"/>
      <c r="Q1489" s="9"/>
      <c r="R1489" s="9"/>
      <c r="S1489" s="9"/>
    </row>
    <row r="1490" spans="6:19" x14ac:dyDescent="0.25">
      <c r="F1490" s="9"/>
      <c r="G1490" s="9"/>
      <c r="H1490" s="9"/>
      <c r="I1490" s="9"/>
      <c r="P1490" s="9"/>
      <c r="Q1490" s="9"/>
      <c r="R1490" s="9"/>
      <c r="S1490" s="9"/>
    </row>
    <row r="1491" spans="6:19" x14ac:dyDescent="0.25">
      <c r="F1491" s="9"/>
      <c r="G1491" s="9"/>
      <c r="H1491" s="9"/>
      <c r="I1491" s="9"/>
      <c r="P1491" s="9"/>
      <c r="Q1491" s="9"/>
      <c r="R1491" s="9"/>
      <c r="S1491" s="9"/>
    </row>
    <row r="1492" spans="6:19" x14ac:dyDescent="0.25">
      <c r="F1492" s="9"/>
      <c r="G1492" s="9"/>
      <c r="H1492" s="9"/>
      <c r="I1492" s="9"/>
      <c r="P1492" s="9"/>
      <c r="Q1492" s="9"/>
      <c r="R1492" s="9"/>
      <c r="S1492" s="9"/>
    </row>
    <row r="1493" spans="6:19" x14ac:dyDescent="0.25">
      <c r="F1493" s="9"/>
      <c r="G1493" s="9"/>
      <c r="H1493" s="9"/>
      <c r="I1493" s="9"/>
      <c r="P1493" s="9"/>
      <c r="Q1493" s="9"/>
      <c r="R1493" s="9"/>
      <c r="S1493" s="9"/>
    </row>
    <row r="1494" spans="6:19" x14ac:dyDescent="0.25">
      <c r="F1494" s="9"/>
      <c r="G1494" s="9"/>
      <c r="H1494" s="9"/>
      <c r="I1494" s="9"/>
      <c r="P1494" s="9"/>
      <c r="Q1494" s="9"/>
      <c r="R1494" s="9"/>
      <c r="S1494" s="9"/>
    </row>
    <row r="1495" spans="6:19" x14ac:dyDescent="0.25">
      <c r="F1495" s="9"/>
      <c r="G1495" s="9"/>
      <c r="H1495" s="9"/>
      <c r="I1495" s="9"/>
      <c r="P1495" s="9"/>
      <c r="Q1495" s="9"/>
      <c r="R1495" s="9"/>
      <c r="S1495" s="9"/>
    </row>
    <row r="1496" spans="6:19" x14ac:dyDescent="0.25">
      <c r="F1496" s="9"/>
      <c r="G1496" s="9"/>
      <c r="H1496" s="9"/>
      <c r="I1496" s="9"/>
      <c r="P1496" s="9"/>
      <c r="Q1496" s="9"/>
      <c r="R1496" s="9"/>
      <c r="S1496" s="9"/>
    </row>
    <row r="1497" spans="6:19" x14ac:dyDescent="0.25">
      <c r="F1497" s="9"/>
      <c r="G1497" s="9"/>
      <c r="H1497" s="9"/>
      <c r="I1497" s="9"/>
      <c r="P1497" s="9"/>
      <c r="Q1497" s="9"/>
      <c r="R1497" s="9"/>
      <c r="S1497" s="9"/>
    </row>
    <row r="1498" spans="6:19" x14ac:dyDescent="0.25">
      <c r="F1498" s="9"/>
      <c r="G1498" s="9"/>
      <c r="H1498" s="9"/>
      <c r="I1498" s="9"/>
      <c r="P1498" s="9"/>
      <c r="Q1498" s="9"/>
      <c r="R1498" s="9"/>
      <c r="S1498" s="9"/>
    </row>
    <row r="1499" spans="6:19" x14ac:dyDescent="0.25">
      <c r="F1499" s="9"/>
      <c r="G1499" s="9"/>
      <c r="H1499" s="9"/>
      <c r="I1499" s="9"/>
      <c r="P1499" s="9"/>
      <c r="Q1499" s="9"/>
      <c r="R1499" s="9"/>
      <c r="S1499" s="9"/>
    </row>
    <row r="1500" spans="6:19" x14ac:dyDescent="0.25">
      <c r="F1500" s="9"/>
      <c r="G1500" s="9"/>
      <c r="H1500" s="9"/>
      <c r="I1500" s="9"/>
      <c r="P1500" s="9"/>
      <c r="Q1500" s="9"/>
      <c r="R1500" s="9"/>
      <c r="S1500" s="9"/>
    </row>
    <row r="1501" spans="6:19" x14ac:dyDescent="0.25">
      <c r="F1501" s="9"/>
      <c r="G1501" s="9"/>
      <c r="H1501" s="9"/>
      <c r="I1501" s="9"/>
      <c r="P1501" s="9"/>
      <c r="Q1501" s="9"/>
      <c r="R1501" s="9"/>
      <c r="S1501" s="9"/>
    </row>
    <row r="1502" spans="6:19" x14ac:dyDescent="0.25">
      <c r="F1502" s="9"/>
      <c r="G1502" s="9"/>
      <c r="H1502" s="9"/>
      <c r="I1502" s="9"/>
      <c r="P1502" s="9"/>
      <c r="Q1502" s="9"/>
      <c r="R1502" s="9"/>
      <c r="S1502" s="9"/>
    </row>
    <row r="1503" spans="6:19" x14ac:dyDescent="0.25">
      <c r="F1503" s="9"/>
      <c r="G1503" s="9"/>
      <c r="H1503" s="9"/>
      <c r="I1503" s="9"/>
      <c r="P1503" s="9"/>
      <c r="Q1503" s="9"/>
      <c r="R1503" s="9"/>
      <c r="S1503" s="9"/>
    </row>
    <row r="1504" spans="6:19" x14ac:dyDescent="0.25">
      <c r="F1504" s="9"/>
      <c r="G1504" s="9"/>
      <c r="H1504" s="9"/>
      <c r="I1504" s="9"/>
      <c r="P1504" s="9"/>
      <c r="Q1504" s="9"/>
      <c r="R1504" s="9"/>
      <c r="S1504" s="9"/>
    </row>
    <row r="1505" spans="6:19" x14ac:dyDescent="0.25">
      <c r="F1505" s="9"/>
      <c r="G1505" s="9"/>
      <c r="H1505" s="9"/>
      <c r="I1505" s="9"/>
      <c r="P1505" s="9"/>
      <c r="Q1505" s="9"/>
      <c r="R1505" s="9"/>
      <c r="S1505" s="9"/>
    </row>
    <row r="1506" spans="6:19" x14ac:dyDescent="0.25">
      <c r="F1506" s="9"/>
      <c r="G1506" s="9"/>
      <c r="H1506" s="9"/>
      <c r="I1506" s="9"/>
      <c r="P1506" s="9"/>
      <c r="Q1506" s="9"/>
      <c r="R1506" s="9"/>
      <c r="S1506" s="9"/>
    </row>
    <row r="1507" spans="6:19" x14ac:dyDescent="0.25">
      <c r="F1507" s="9"/>
      <c r="G1507" s="9"/>
      <c r="H1507" s="9"/>
      <c r="I1507" s="9"/>
      <c r="P1507" s="9"/>
      <c r="Q1507" s="9"/>
      <c r="R1507" s="9"/>
      <c r="S1507" s="9"/>
    </row>
    <row r="1508" spans="6:19" x14ac:dyDescent="0.25">
      <c r="F1508" s="9"/>
      <c r="G1508" s="9"/>
      <c r="H1508" s="9"/>
      <c r="I1508" s="9"/>
      <c r="P1508" s="9"/>
      <c r="Q1508" s="9"/>
      <c r="R1508" s="9"/>
      <c r="S1508" s="9"/>
    </row>
    <row r="1509" spans="6:19" x14ac:dyDescent="0.25">
      <c r="F1509" s="9"/>
      <c r="G1509" s="9"/>
      <c r="H1509" s="9"/>
      <c r="I1509" s="9"/>
      <c r="P1509" s="9"/>
      <c r="Q1509" s="9"/>
      <c r="R1509" s="9"/>
      <c r="S1509" s="9"/>
    </row>
    <row r="1510" spans="6:19" x14ac:dyDescent="0.25">
      <c r="F1510" s="9"/>
      <c r="G1510" s="9"/>
      <c r="H1510" s="9"/>
      <c r="I1510" s="9"/>
      <c r="P1510" s="9"/>
      <c r="Q1510" s="9"/>
      <c r="R1510" s="9"/>
      <c r="S1510" s="9"/>
    </row>
    <row r="1511" spans="6:19" x14ac:dyDescent="0.25">
      <c r="F1511" s="9"/>
      <c r="G1511" s="9"/>
      <c r="H1511" s="9"/>
      <c r="I1511" s="9"/>
      <c r="P1511" s="9"/>
      <c r="Q1511" s="9"/>
      <c r="R1511" s="9"/>
      <c r="S1511" s="9"/>
    </row>
    <row r="1512" spans="6:19" x14ac:dyDescent="0.25">
      <c r="F1512" s="9"/>
      <c r="G1512" s="9"/>
      <c r="H1512" s="9"/>
      <c r="I1512" s="9"/>
      <c r="P1512" s="9"/>
      <c r="Q1512" s="9"/>
      <c r="R1512" s="9"/>
      <c r="S1512" s="9"/>
    </row>
    <row r="1513" spans="6:19" x14ac:dyDescent="0.25">
      <c r="F1513" s="9"/>
      <c r="G1513" s="9"/>
      <c r="H1513" s="9"/>
      <c r="I1513" s="9"/>
      <c r="P1513" s="9"/>
      <c r="Q1513" s="9"/>
      <c r="R1513" s="9"/>
      <c r="S1513" s="9"/>
    </row>
    <row r="1514" spans="6:19" x14ac:dyDescent="0.25">
      <c r="F1514" s="9"/>
      <c r="G1514" s="9"/>
      <c r="H1514" s="9"/>
      <c r="I1514" s="9"/>
      <c r="P1514" s="9"/>
      <c r="Q1514" s="9"/>
      <c r="R1514" s="9"/>
      <c r="S1514" s="9"/>
    </row>
    <row r="1515" spans="6:19" x14ac:dyDescent="0.25">
      <c r="F1515" s="9"/>
      <c r="G1515" s="9"/>
      <c r="H1515" s="9"/>
      <c r="I1515" s="9"/>
      <c r="P1515" s="9"/>
      <c r="Q1515" s="9"/>
      <c r="R1515" s="9"/>
      <c r="S1515" s="9"/>
    </row>
    <row r="1516" spans="6:19" x14ac:dyDescent="0.25">
      <c r="F1516" s="9"/>
      <c r="G1516" s="9"/>
      <c r="H1516" s="9"/>
      <c r="I1516" s="9"/>
      <c r="P1516" s="9"/>
      <c r="Q1516" s="9"/>
      <c r="R1516" s="9"/>
      <c r="S1516" s="9"/>
    </row>
    <row r="1517" spans="6:19" x14ac:dyDescent="0.25">
      <c r="F1517" s="9"/>
      <c r="G1517" s="9"/>
      <c r="H1517" s="9"/>
      <c r="I1517" s="9"/>
      <c r="P1517" s="9"/>
      <c r="Q1517" s="9"/>
      <c r="R1517" s="9"/>
      <c r="S1517" s="9"/>
    </row>
    <row r="1518" spans="6:19" x14ac:dyDescent="0.25">
      <c r="F1518" s="9"/>
      <c r="G1518" s="9"/>
      <c r="H1518" s="9"/>
      <c r="I1518" s="9"/>
      <c r="P1518" s="9"/>
      <c r="Q1518" s="9"/>
      <c r="R1518" s="9"/>
      <c r="S1518" s="9"/>
    </row>
    <row r="1519" spans="6:19" x14ac:dyDescent="0.25">
      <c r="F1519" s="9"/>
      <c r="G1519" s="9"/>
      <c r="H1519" s="9"/>
      <c r="I1519" s="9"/>
      <c r="P1519" s="9"/>
      <c r="Q1519" s="9"/>
      <c r="R1519" s="9"/>
      <c r="S1519" s="9"/>
    </row>
    <row r="1520" spans="6:19" x14ac:dyDescent="0.25">
      <c r="F1520" s="9"/>
      <c r="G1520" s="9"/>
      <c r="H1520" s="9"/>
      <c r="I1520" s="9"/>
      <c r="P1520" s="9"/>
      <c r="Q1520" s="9"/>
      <c r="R1520" s="9"/>
      <c r="S1520" s="9"/>
    </row>
    <row r="1521" spans="6:19" x14ac:dyDescent="0.25">
      <c r="F1521" s="9"/>
      <c r="G1521" s="9"/>
      <c r="H1521" s="9"/>
      <c r="I1521" s="9"/>
      <c r="P1521" s="9"/>
      <c r="Q1521" s="9"/>
      <c r="R1521" s="9"/>
      <c r="S1521" s="9"/>
    </row>
    <row r="1522" spans="6:19" x14ac:dyDescent="0.25">
      <c r="F1522" s="9"/>
      <c r="G1522" s="9"/>
      <c r="H1522" s="9"/>
      <c r="I1522" s="9"/>
      <c r="P1522" s="9"/>
      <c r="Q1522" s="9"/>
      <c r="R1522" s="9"/>
      <c r="S1522" s="9"/>
    </row>
    <row r="1523" spans="6:19" x14ac:dyDescent="0.25">
      <c r="F1523" s="9"/>
      <c r="G1523" s="9"/>
      <c r="H1523" s="9"/>
      <c r="I1523" s="9"/>
      <c r="P1523" s="9"/>
      <c r="Q1523" s="9"/>
      <c r="R1523" s="9"/>
      <c r="S1523" s="9"/>
    </row>
    <row r="1524" spans="6:19" x14ac:dyDescent="0.25">
      <c r="F1524" s="9"/>
      <c r="G1524" s="9"/>
      <c r="H1524" s="9"/>
      <c r="I1524" s="9"/>
      <c r="P1524" s="9"/>
      <c r="Q1524" s="9"/>
      <c r="R1524" s="9"/>
      <c r="S1524" s="9"/>
    </row>
    <row r="1525" spans="6:19" x14ac:dyDescent="0.25">
      <c r="F1525" s="9"/>
      <c r="G1525" s="9"/>
      <c r="H1525" s="9"/>
      <c r="I1525" s="9"/>
      <c r="P1525" s="9"/>
      <c r="Q1525" s="9"/>
      <c r="R1525" s="9"/>
      <c r="S1525" s="9"/>
    </row>
    <row r="1526" spans="6:19" x14ac:dyDescent="0.25">
      <c r="F1526" s="9"/>
      <c r="G1526" s="9"/>
      <c r="H1526" s="9"/>
      <c r="I1526" s="9"/>
      <c r="P1526" s="9"/>
      <c r="Q1526" s="9"/>
      <c r="R1526" s="9"/>
      <c r="S1526" s="9"/>
    </row>
    <row r="1527" spans="6:19" x14ac:dyDescent="0.25">
      <c r="F1527" s="9"/>
      <c r="G1527" s="9"/>
      <c r="H1527" s="9"/>
      <c r="I1527" s="9"/>
      <c r="P1527" s="9"/>
      <c r="Q1527" s="9"/>
      <c r="R1527" s="9"/>
      <c r="S1527" s="9"/>
    </row>
    <row r="1528" spans="6:19" x14ac:dyDescent="0.25">
      <c r="F1528" s="9"/>
      <c r="G1528" s="9"/>
      <c r="H1528" s="9"/>
      <c r="I1528" s="9"/>
      <c r="P1528" s="9"/>
      <c r="Q1528" s="9"/>
      <c r="R1528" s="9"/>
      <c r="S1528" s="9"/>
    </row>
    <row r="1529" spans="6:19" x14ac:dyDescent="0.25">
      <c r="F1529" s="9"/>
      <c r="G1529" s="9"/>
      <c r="H1529" s="9"/>
      <c r="I1529" s="9"/>
      <c r="P1529" s="9"/>
      <c r="Q1529" s="9"/>
      <c r="R1529" s="9"/>
      <c r="S1529" s="9"/>
    </row>
    <row r="1530" spans="6:19" x14ac:dyDescent="0.25">
      <c r="F1530" s="9"/>
      <c r="G1530" s="9"/>
      <c r="H1530" s="9"/>
      <c r="I1530" s="9"/>
      <c r="P1530" s="9"/>
      <c r="Q1530" s="9"/>
      <c r="R1530" s="9"/>
      <c r="S1530" s="9"/>
    </row>
    <row r="1531" spans="6:19" x14ac:dyDescent="0.25">
      <c r="F1531" s="9"/>
      <c r="G1531" s="9"/>
      <c r="H1531" s="9"/>
      <c r="I1531" s="9"/>
      <c r="P1531" s="9"/>
      <c r="Q1531" s="9"/>
      <c r="R1531" s="9"/>
      <c r="S1531" s="9"/>
    </row>
    <row r="1532" spans="6:19" x14ac:dyDescent="0.25">
      <c r="F1532" s="9"/>
      <c r="G1532" s="9"/>
      <c r="H1532" s="9"/>
      <c r="I1532" s="9"/>
      <c r="P1532" s="9"/>
      <c r="Q1532" s="9"/>
      <c r="R1532" s="9"/>
      <c r="S1532" s="9"/>
    </row>
    <row r="1533" spans="6:19" x14ac:dyDescent="0.25">
      <c r="F1533" s="9"/>
      <c r="G1533" s="9"/>
      <c r="H1533" s="9"/>
      <c r="I1533" s="9"/>
      <c r="P1533" s="9"/>
      <c r="Q1533" s="9"/>
      <c r="R1533" s="9"/>
      <c r="S1533" s="9"/>
    </row>
    <row r="1534" spans="6:19" x14ac:dyDescent="0.25">
      <c r="F1534" s="9"/>
      <c r="G1534" s="9"/>
      <c r="H1534" s="9"/>
      <c r="I1534" s="9"/>
      <c r="P1534" s="9"/>
      <c r="Q1534" s="9"/>
      <c r="R1534" s="9"/>
      <c r="S1534" s="9"/>
    </row>
    <row r="1535" spans="6:19" x14ac:dyDescent="0.25">
      <c r="F1535" s="9"/>
      <c r="G1535" s="9"/>
      <c r="H1535" s="9"/>
      <c r="I1535" s="9"/>
      <c r="P1535" s="9"/>
      <c r="Q1535" s="9"/>
      <c r="R1535" s="9"/>
      <c r="S1535" s="9"/>
    </row>
    <row r="1536" spans="6:19" x14ac:dyDescent="0.25">
      <c r="F1536" s="9"/>
      <c r="G1536" s="9"/>
      <c r="H1536" s="9"/>
      <c r="I1536" s="9"/>
      <c r="P1536" s="9"/>
      <c r="Q1536" s="9"/>
      <c r="R1536" s="9"/>
      <c r="S1536" s="9"/>
    </row>
    <row r="1537" spans="6:19" x14ac:dyDescent="0.25">
      <c r="F1537" s="9"/>
      <c r="G1537" s="9"/>
      <c r="H1537" s="9"/>
      <c r="I1537" s="9"/>
      <c r="P1537" s="9"/>
      <c r="Q1537" s="9"/>
      <c r="R1537" s="9"/>
      <c r="S1537" s="9"/>
    </row>
    <row r="1538" spans="6:19" x14ac:dyDescent="0.25">
      <c r="F1538" s="9"/>
      <c r="G1538" s="9"/>
      <c r="H1538" s="9"/>
      <c r="I1538" s="9"/>
      <c r="P1538" s="9"/>
      <c r="Q1538" s="9"/>
      <c r="R1538" s="9"/>
      <c r="S1538" s="9"/>
    </row>
    <row r="1539" spans="6:19" x14ac:dyDescent="0.25">
      <c r="F1539" s="9"/>
      <c r="G1539" s="9"/>
      <c r="H1539" s="9"/>
      <c r="I1539" s="9"/>
      <c r="P1539" s="9"/>
      <c r="Q1539" s="9"/>
      <c r="R1539" s="9"/>
      <c r="S1539" s="9"/>
    </row>
    <row r="1540" spans="6:19" x14ac:dyDescent="0.25">
      <c r="F1540" s="9"/>
      <c r="G1540" s="9"/>
      <c r="H1540" s="9"/>
      <c r="I1540" s="9"/>
      <c r="P1540" s="9"/>
      <c r="Q1540" s="9"/>
      <c r="R1540" s="9"/>
      <c r="S1540" s="9"/>
    </row>
    <row r="1541" spans="6:19" x14ac:dyDescent="0.25">
      <c r="F1541" s="9"/>
      <c r="G1541" s="9"/>
      <c r="H1541" s="9"/>
      <c r="I1541" s="9"/>
      <c r="P1541" s="9"/>
      <c r="Q1541" s="9"/>
      <c r="R1541" s="9"/>
      <c r="S1541" s="9"/>
    </row>
    <row r="1542" spans="6:19" x14ac:dyDescent="0.25">
      <c r="F1542" s="9"/>
      <c r="G1542" s="9"/>
      <c r="H1542" s="9"/>
      <c r="I1542" s="9"/>
      <c r="P1542" s="9"/>
      <c r="Q1542" s="9"/>
      <c r="R1542" s="9"/>
      <c r="S1542" s="9"/>
    </row>
    <row r="1543" spans="6:19" x14ac:dyDescent="0.25">
      <c r="F1543" s="9"/>
      <c r="G1543" s="9"/>
      <c r="H1543" s="9"/>
      <c r="I1543" s="9"/>
      <c r="P1543" s="9"/>
      <c r="Q1543" s="9"/>
      <c r="R1543" s="9"/>
      <c r="S1543" s="9"/>
    </row>
    <row r="1544" spans="6:19" x14ac:dyDescent="0.25">
      <c r="F1544" s="9"/>
      <c r="G1544" s="9"/>
      <c r="H1544" s="9"/>
      <c r="I1544" s="9"/>
      <c r="P1544" s="9"/>
      <c r="Q1544" s="9"/>
      <c r="R1544" s="9"/>
      <c r="S1544" s="9"/>
    </row>
    <row r="1545" spans="6:19" x14ac:dyDescent="0.25">
      <c r="F1545" s="9"/>
      <c r="G1545" s="9"/>
      <c r="H1545" s="9"/>
      <c r="I1545" s="9"/>
      <c r="P1545" s="9"/>
      <c r="Q1545" s="9"/>
      <c r="R1545" s="9"/>
      <c r="S1545" s="9"/>
    </row>
    <row r="1546" spans="6:19" x14ac:dyDescent="0.25">
      <c r="F1546" s="9"/>
      <c r="G1546" s="9"/>
      <c r="H1546" s="9"/>
      <c r="I1546" s="9"/>
      <c r="P1546" s="9"/>
      <c r="Q1546" s="9"/>
      <c r="R1546" s="9"/>
      <c r="S1546" s="9"/>
    </row>
    <row r="1547" spans="6:19" x14ac:dyDescent="0.25">
      <c r="F1547" s="9"/>
      <c r="G1547" s="9"/>
      <c r="H1547" s="9"/>
      <c r="I1547" s="9"/>
      <c r="P1547" s="9"/>
      <c r="Q1547" s="9"/>
      <c r="R1547" s="9"/>
      <c r="S1547" s="9"/>
    </row>
    <row r="1548" spans="6:19" x14ac:dyDescent="0.25">
      <c r="F1548" s="9"/>
      <c r="G1548" s="9"/>
      <c r="H1548" s="9"/>
      <c r="I1548" s="9"/>
      <c r="P1548" s="9"/>
      <c r="Q1548" s="9"/>
      <c r="R1548" s="9"/>
      <c r="S1548" s="9"/>
    </row>
    <row r="1549" spans="6:19" x14ac:dyDescent="0.25">
      <c r="F1549" s="9"/>
      <c r="G1549" s="9"/>
      <c r="H1549" s="9"/>
      <c r="I1549" s="9"/>
      <c r="P1549" s="9"/>
      <c r="Q1549" s="9"/>
      <c r="R1549" s="9"/>
      <c r="S1549" s="9"/>
    </row>
    <row r="1550" spans="6:19" x14ac:dyDescent="0.25">
      <c r="F1550" s="9"/>
      <c r="G1550" s="9"/>
      <c r="H1550" s="9"/>
      <c r="I1550" s="9"/>
      <c r="P1550" s="9"/>
      <c r="Q1550" s="9"/>
      <c r="R1550" s="9"/>
      <c r="S1550" s="9"/>
    </row>
    <row r="1551" spans="6:19" x14ac:dyDescent="0.25">
      <c r="F1551" s="9"/>
      <c r="G1551" s="9"/>
      <c r="H1551" s="9"/>
      <c r="I1551" s="9"/>
      <c r="P1551" s="9"/>
      <c r="Q1551" s="9"/>
      <c r="R1551" s="9"/>
      <c r="S1551" s="9"/>
    </row>
    <row r="1552" spans="6:19" x14ac:dyDescent="0.25">
      <c r="F1552" s="9"/>
      <c r="G1552" s="9"/>
      <c r="H1552" s="9"/>
      <c r="I1552" s="9"/>
      <c r="P1552" s="9"/>
      <c r="Q1552" s="9"/>
      <c r="R1552" s="9"/>
      <c r="S1552" s="9"/>
    </row>
    <row r="1553" spans="6:19" x14ac:dyDescent="0.25">
      <c r="F1553" s="9"/>
      <c r="G1553" s="9"/>
      <c r="H1553" s="9"/>
      <c r="I1553" s="9"/>
      <c r="P1553" s="9"/>
      <c r="Q1553" s="9"/>
      <c r="R1553" s="9"/>
      <c r="S1553" s="9"/>
    </row>
    <row r="1554" spans="6:19" x14ac:dyDescent="0.25">
      <c r="F1554" s="9"/>
      <c r="G1554" s="9"/>
      <c r="H1554" s="9"/>
      <c r="I1554" s="9"/>
      <c r="P1554" s="9"/>
      <c r="Q1554" s="9"/>
      <c r="R1554" s="9"/>
      <c r="S1554" s="9"/>
    </row>
    <row r="1555" spans="6:19" x14ac:dyDescent="0.25">
      <c r="F1555" s="9"/>
      <c r="G1555" s="9"/>
      <c r="H1555" s="9"/>
      <c r="I1555" s="9"/>
      <c r="P1555" s="9"/>
      <c r="Q1555" s="9"/>
      <c r="R1555" s="9"/>
      <c r="S1555" s="9"/>
    </row>
    <row r="1556" spans="6:19" x14ac:dyDescent="0.25">
      <c r="F1556" s="9"/>
      <c r="G1556" s="9"/>
      <c r="H1556" s="9"/>
      <c r="I1556" s="9"/>
      <c r="P1556" s="9"/>
      <c r="Q1556" s="9"/>
      <c r="R1556" s="9"/>
      <c r="S1556" s="9"/>
    </row>
    <row r="1557" spans="6:19" x14ac:dyDescent="0.25">
      <c r="F1557" s="9"/>
      <c r="G1557" s="9"/>
      <c r="H1557" s="9"/>
      <c r="I1557" s="9"/>
      <c r="P1557" s="9"/>
      <c r="Q1557" s="9"/>
      <c r="R1557" s="9"/>
      <c r="S1557" s="9"/>
    </row>
    <row r="1558" spans="6:19" x14ac:dyDescent="0.25">
      <c r="F1558" s="9"/>
      <c r="G1558" s="9"/>
      <c r="H1558" s="9"/>
      <c r="I1558" s="9"/>
      <c r="P1558" s="9"/>
      <c r="Q1558" s="9"/>
      <c r="R1558" s="9"/>
      <c r="S1558" s="9"/>
    </row>
    <row r="1559" spans="6:19" x14ac:dyDescent="0.25">
      <c r="F1559" s="9"/>
      <c r="G1559" s="9"/>
      <c r="H1559" s="9"/>
      <c r="I1559" s="9"/>
      <c r="P1559" s="9"/>
      <c r="Q1559" s="9"/>
      <c r="R1559" s="9"/>
      <c r="S1559" s="9"/>
    </row>
    <row r="1560" spans="6:19" x14ac:dyDescent="0.25">
      <c r="F1560" s="9"/>
      <c r="G1560" s="9"/>
      <c r="H1560" s="9"/>
      <c r="I1560" s="9"/>
      <c r="P1560" s="9"/>
      <c r="Q1560" s="9"/>
      <c r="R1560" s="9"/>
      <c r="S1560" s="9"/>
    </row>
    <row r="1561" spans="6:19" x14ac:dyDescent="0.25">
      <c r="F1561" s="9"/>
      <c r="G1561" s="9"/>
      <c r="H1561" s="9"/>
      <c r="I1561" s="9"/>
      <c r="P1561" s="9"/>
      <c r="Q1561" s="9"/>
      <c r="R1561" s="9"/>
      <c r="S1561" s="9"/>
    </row>
    <row r="1562" spans="6:19" x14ac:dyDescent="0.25">
      <c r="F1562" s="9"/>
      <c r="G1562" s="9"/>
      <c r="H1562" s="9"/>
      <c r="I1562" s="9"/>
      <c r="P1562" s="9"/>
      <c r="Q1562" s="9"/>
      <c r="R1562" s="9"/>
      <c r="S1562" s="9"/>
    </row>
    <row r="1563" spans="6:19" x14ac:dyDescent="0.25">
      <c r="F1563" s="9"/>
      <c r="G1563" s="9"/>
      <c r="H1563" s="9"/>
      <c r="I1563" s="9"/>
      <c r="P1563" s="9"/>
      <c r="Q1563" s="9"/>
      <c r="R1563" s="9"/>
      <c r="S1563" s="9"/>
    </row>
    <row r="1564" spans="6:19" x14ac:dyDescent="0.25">
      <c r="F1564" s="9"/>
      <c r="G1564" s="9"/>
      <c r="H1564" s="9"/>
      <c r="I1564" s="9"/>
      <c r="P1564" s="9"/>
      <c r="Q1564" s="9"/>
      <c r="R1564" s="9"/>
      <c r="S1564" s="9"/>
    </row>
    <row r="1565" spans="6:19" x14ac:dyDescent="0.25">
      <c r="F1565" s="9"/>
      <c r="G1565" s="9"/>
      <c r="H1565" s="9"/>
      <c r="I1565" s="9"/>
      <c r="P1565" s="9"/>
      <c r="Q1565" s="9"/>
      <c r="R1565" s="9"/>
      <c r="S1565" s="9"/>
    </row>
    <row r="1566" spans="6:19" x14ac:dyDescent="0.25">
      <c r="F1566" s="9"/>
      <c r="G1566" s="9"/>
      <c r="H1566" s="9"/>
      <c r="I1566" s="9"/>
      <c r="P1566" s="9"/>
      <c r="Q1566" s="9"/>
      <c r="R1566" s="9"/>
      <c r="S1566" s="9"/>
    </row>
    <row r="1567" spans="6:19" x14ac:dyDescent="0.25">
      <c r="F1567" s="9"/>
      <c r="G1567" s="9"/>
      <c r="H1567" s="9"/>
      <c r="I1567" s="9"/>
      <c r="P1567" s="9"/>
      <c r="Q1567" s="9"/>
      <c r="R1567" s="9"/>
      <c r="S1567" s="9"/>
    </row>
    <row r="1568" spans="6:19" x14ac:dyDescent="0.25">
      <c r="F1568" s="9"/>
      <c r="G1568" s="9"/>
      <c r="H1568" s="9"/>
      <c r="I1568" s="9"/>
      <c r="P1568" s="9"/>
      <c r="Q1568" s="9"/>
      <c r="R1568" s="9"/>
      <c r="S1568" s="9"/>
    </row>
    <row r="1569" spans="6:19" x14ac:dyDescent="0.25">
      <c r="F1569" s="9"/>
      <c r="G1569" s="9"/>
      <c r="H1569" s="9"/>
      <c r="I1569" s="9"/>
      <c r="P1569" s="9"/>
      <c r="Q1569" s="9"/>
      <c r="R1569" s="9"/>
      <c r="S1569" s="9"/>
    </row>
    <row r="1570" spans="6:19" x14ac:dyDescent="0.25">
      <c r="F1570" s="9"/>
      <c r="G1570" s="9"/>
      <c r="H1570" s="9"/>
      <c r="I1570" s="9"/>
      <c r="P1570" s="9"/>
      <c r="Q1570" s="9"/>
      <c r="R1570" s="9"/>
      <c r="S1570" s="9"/>
    </row>
    <row r="1571" spans="6:19" x14ac:dyDescent="0.25">
      <c r="F1571" s="9"/>
      <c r="G1571" s="9"/>
      <c r="H1571" s="9"/>
      <c r="I1571" s="9"/>
      <c r="P1571" s="9"/>
      <c r="Q1571" s="9"/>
      <c r="R1571" s="9"/>
      <c r="S1571" s="9"/>
    </row>
    <row r="1572" spans="6:19" x14ac:dyDescent="0.25">
      <c r="F1572" s="9"/>
      <c r="G1572" s="9"/>
      <c r="H1572" s="9"/>
      <c r="I1572" s="9"/>
      <c r="P1572" s="9"/>
      <c r="Q1572" s="9"/>
      <c r="R1572" s="9"/>
      <c r="S1572" s="9"/>
    </row>
    <row r="1573" spans="6:19" x14ac:dyDescent="0.25">
      <c r="F1573" s="9"/>
      <c r="G1573" s="9"/>
      <c r="H1573" s="9"/>
      <c r="I1573" s="9"/>
      <c r="P1573" s="9"/>
      <c r="Q1573" s="9"/>
      <c r="R1573" s="9"/>
      <c r="S1573" s="9"/>
    </row>
    <row r="1574" spans="6:19" x14ac:dyDescent="0.25">
      <c r="F1574" s="9"/>
      <c r="G1574" s="9"/>
      <c r="H1574" s="9"/>
      <c r="I1574" s="9"/>
      <c r="P1574" s="9"/>
      <c r="Q1574" s="9"/>
      <c r="R1574" s="9"/>
      <c r="S1574" s="9"/>
    </row>
    <row r="1575" spans="6:19" x14ac:dyDescent="0.25">
      <c r="F1575" s="9"/>
      <c r="G1575" s="9"/>
      <c r="H1575" s="9"/>
      <c r="I1575" s="9"/>
      <c r="P1575" s="9"/>
      <c r="Q1575" s="9"/>
      <c r="R1575" s="9"/>
      <c r="S1575" s="9"/>
    </row>
    <row r="1576" spans="6:19" x14ac:dyDescent="0.25">
      <c r="F1576" s="9"/>
      <c r="G1576" s="9"/>
      <c r="H1576" s="9"/>
      <c r="I1576" s="9"/>
      <c r="P1576" s="9"/>
      <c r="Q1576" s="9"/>
      <c r="R1576" s="9"/>
      <c r="S1576" s="9"/>
    </row>
    <row r="1577" spans="6:19" x14ac:dyDescent="0.25">
      <c r="F1577" s="9"/>
      <c r="G1577" s="9"/>
      <c r="H1577" s="9"/>
      <c r="I1577" s="9"/>
      <c r="P1577" s="9"/>
      <c r="Q1577" s="9"/>
      <c r="R1577" s="9"/>
      <c r="S1577" s="9"/>
    </row>
    <row r="1578" spans="6:19" x14ac:dyDescent="0.25">
      <c r="F1578" s="9"/>
      <c r="G1578" s="9"/>
      <c r="H1578" s="9"/>
      <c r="I1578" s="9"/>
      <c r="P1578" s="9"/>
      <c r="Q1578" s="9"/>
      <c r="R1578" s="9"/>
      <c r="S1578" s="9"/>
    </row>
    <row r="1579" spans="6:19" x14ac:dyDescent="0.25">
      <c r="F1579" s="9"/>
      <c r="G1579" s="9"/>
      <c r="H1579" s="9"/>
      <c r="I1579" s="9"/>
      <c r="P1579" s="9"/>
      <c r="Q1579" s="9"/>
      <c r="R1579" s="9"/>
      <c r="S1579" s="9"/>
    </row>
    <row r="1580" spans="6:19" x14ac:dyDescent="0.25">
      <c r="F1580" s="9"/>
      <c r="G1580" s="9"/>
      <c r="H1580" s="9"/>
      <c r="I1580" s="9"/>
      <c r="P1580" s="9"/>
      <c r="Q1580" s="9"/>
      <c r="R1580" s="9"/>
      <c r="S1580" s="9"/>
    </row>
    <row r="1581" spans="6:19" x14ac:dyDescent="0.25">
      <c r="F1581" s="9"/>
      <c r="G1581" s="9"/>
      <c r="H1581" s="9"/>
      <c r="I1581" s="9"/>
      <c r="P1581" s="9"/>
      <c r="Q1581" s="9"/>
      <c r="R1581" s="9"/>
      <c r="S1581" s="9"/>
    </row>
    <row r="1582" spans="6:19" x14ac:dyDescent="0.25">
      <c r="F1582" s="9"/>
      <c r="G1582" s="9"/>
      <c r="H1582" s="9"/>
      <c r="I1582" s="9"/>
      <c r="P1582" s="9"/>
      <c r="Q1582" s="9"/>
      <c r="R1582" s="9"/>
      <c r="S1582" s="9"/>
    </row>
    <row r="1583" spans="6:19" x14ac:dyDescent="0.25">
      <c r="F1583" s="9"/>
      <c r="G1583" s="9"/>
      <c r="H1583" s="9"/>
      <c r="I1583" s="9"/>
      <c r="P1583" s="9"/>
      <c r="Q1583" s="9"/>
      <c r="R1583" s="9"/>
      <c r="S1583" s="9"/>
    </row>
    <row r="1584" spans="6:19" x14ac:dyDescent="0.25">
      <c r="F1584" s="9"/>
      <c r="G1584" s="9"/>
      <c r="H1584" s="9"/>
      <c r="I1584" s="9"/>
      <c r="P1584" s="9"/>
      <c r="Q1584" s="9"/>
      <c r="R1584" s="9"/>
      <c r="S1584" s="9"/>
    </row>
    <row r="1585" spans="6:19" x14ac:dyDescent="0.25">
      <c r="F1585" s="9"/>
      <c r="G1585" s="9"/>
      <c r="H1585" s="9"/>
      <c r="I1585" s="9"/>
      <c r="P1585" s="9"/>
      <c r="Q1585" s="9"/>
      <c r="R1585" s="9"/>
      <c r="S1585" s="9"/>
    </row>
    <row r="1586" spans="6:19" x14ac:dyDescent="0.25">
      <c r="F1586" s="9"/>
      <c r="G1586" s="9"/>
      <c r="H1586" s="9"/>
      <c r="I1586" s="9"/>
      <c r="P1586" s="9"/>
      <c r="Q1586" s="9"/>
      <c r="R1586" s="9"/>
      <c r="S1586" s="9"/>
    </row>
    <row r="1587" spans="6:19" x14ac:dyDescent="0.25">
      <c r="F1587" s="9"/>
      <c r="G1587" s="9"/>
      <c r="H1587" s="9"/>
      <c r="I1587" s="9"/>
      <c r="P1587" s="9"/>
      <c r="Q1587" s="9"/>
      <c r="R1587" s="9"/>
      <c r="S1587" s="9"/>
    </row>
    <row r="1588" spans="6:19" x14ac:dyDescent="0.25">
      <c r="F1588" s="9"/>
      <c r="G1588" s="9"/>
      <c r="H1588" s="9"/>
      <c r="I1588" s="9"/>
      <c r="P1588" s="9"/>
      <c r="Q1588" s="9"/>
      <c r="R1588" s="9"/>
      <c r="S1588" s="9"/>
    </row>
    <row r="1589" spans="6:19" x14ac:dyDescent="0.25">
      <c r="F1589" s="9"/>
      <c r="G1589" s="9"/>
      <c r="H1589" s="9"/>
      <c r="I1589" s="9"/>
      <c r="P1589" s="9"/>
      <c r="Q1589" s="9"/>
      <c r="R1589" s="9"/>
      <c r="S1589" s="9"/>
    </row>
    <row r="1590" spans="6:19" x14ac:dyDescent="0.25">
      <c r="F1590" s="9"/>
      <c r="G1590" s="9"/>
      <c r="H1590" s="9"/>
      <c r="I1590" s="9"/>
      <c r="P1590" s="9"/>
      <c r="Q1590" s="9"/>
      <c r="R1590" s="9"/>
      <c r="S1590" s="9"/>
    </row>
    <row r="1591" spans="6:19" x14ac:dyDescent="0.25">
      <c r="F1591" s="9"/>
      <c r="G1591" s="9"/>
      <c r="H1591" s="9"/>
      <c r="I1591" s="9"/>
      <c r="P1591" s="9"/>
      <c r="Q1591" s="9"/>
      <c r="R1591" s="9"/>
      <c r="S1591" s="9"/>
    </row>
    <row r="1592" spans="6:19" x14ac:dyDescent="0.25">
      <c r="F1592" s="9"/>
      <c r="G1592" s="9"/>
      <c r="H1592" s="9"/>
      <c r="I1592" s="9"/>
      <c r="P1592" s="9"/>
      <c r="Q1592" s="9"/>
      <c r="R1592" s="9"/>
      <c r="S1592" s="9"/>
    </row>
    <row r="1593" spans="6:19" x14ac:dyDescent="0.25">
      <c r="F1593" s="9"/>
      <c r="G1593" s="9"/>
      <c r="H1593" s="9"/>
      <c r="I1593" s="9"/>
      <c r="P1593" s="9"/>
      <c r="Q1593" s="9"/>
      <c r="R1593" s="9"/>
      <c r="S1593" s="9"/>
    </row>
    <row r="1594" spans="6:19" x14ac:dyDescent="0.25">
      <c r="F1594" s="9"/>
      <c r="G1594" s="9"/>
      <c r="H1594" s="9"/>
      <c r="I1594" s="9"/>
      <c r="P1594" s="9"/>
      <c r="Q1594" s="9"/>
      <c r="R1594" s="9"/>
      <c r="S1594" s="9"/>
    </row>
    <row r="1595" spans="6:19" x14ac:dyDescent="0.25">
      <c r="F1595" s="9"/>
      <c r="G1595" s="9"/>
      <c r="H1595" s="9"/>
      <c r="I1595" s="9"/>
      <c r="P1595" s="9"/>
      <c r="Q1595" s="9"/>
      <c r="R1595" s="9"/>
      <c r="S1595" s="9"/>
    </row>
    <row r="1596" spans="6:19" x14ac:dyDescent="0.25">
      <c r="F1596" s="9"/>
      <c r="G1596" s="9"/>
      <c r="H1596" s="9"/>
      <c r="I1596" s="9"/>
      <c r="P1596" s="9"/>
      <c r="Q1596" s="9"/>
      <c r="R1596" s="9"/>
      <c r="S1596" s="9"/>
    </row>
    <row r="1597" spans="6:19" x14ac:dyDescent="0.25">
      <c r="F1597" s="9"/>
      <c r="G1597" s="9"/>
      <c r="H1597" s="9"/>
      <c r="I1597" s="9"/>
      <c r="P1597" s="9"/>
      <c r="Q1597" s="9"/>
      <c r="R1597" s="9"/>
      <c r="S1597" s="9"/>
    </row>
    <row r="1598" spans="6:19" x14ac:dyDescent="0.25">
      <c r="F1598" s="9"/>
      <c r="G1598" s="9"/>
      <c r="H1598" s="9"/>
      <c r="I1598" s="9"/>
      <c r="P1598" s="9"/>
      <c r="Q1598" s="9"/>
      <c r="R1598" s="9"/>
      <c r="S1598" s="9"/>
    </row>
    <row r="1599" spans="6:19" x14ac:dyDescent="0.25">
      <c r="F1599" s="9"/>
      <c r="G1599" s="9"/>
      <c r="H1599" s="9"/>
      <c r="I1599" s="9"/>
      <c r="P1599" s="9"/>
      <c r="Q1599" s="9"/>
      <c r="R1599" s="9"/>
      <c r="S1599" s="9"/>
    </row>
    <row r="1600" spans="6:19" x14ac:dyDescent="0.25">
      <c r="F1600" s="9"/>
      <c r="G1600" s="9"/>
      <c r="H1600" s="9"/>
      <c r="I1600" s="9"/>
      <c r="P1600" s="9"/>
      <c r="Q1600" s="9"/>
      <c r="R1600" s="9"/>
      <c r="S1600" s="9"/>
    </row>
    <row r="1601" spans="6:19" x14ac:dyDescent="0.25">
      <c r="F1601" s="9"/>
      <c r="G1601" s="9"/>
      <c r="H1601" s="9"/>
      <c r="I1601" s="9"/>
      <c r="P1601" s="9"/>
      <c r="Q1601" s="9"/>
      <c r="R1601" s="9"/>
      <c r="S1601" s="9"/>
    </row>
    <row r="1602" spans="6:19" x14ac:dyDescent="0.25">
      <c r="F1602" s="9"/>
      <c r="G1602" s="9"/>
      <c r="H1602" s="9"/>
      <c r="I1602" s="9"/>
      <c r="P1602" s="9"/>
      <c r="Q1602" s="9"/>
      <c r="R1602" s="9"/>
      <c r="S1602" s="9"/>
    </row>
    <row r="1603" spans="6:19" x14ac:dyDescent="0.25">
      <c r="F1603" s="9"/>
      <c r="G1603" s="9"/>
      <c r="H1603" s="9"/>
      <c r="I1603" s="9"/>
      <c r="P1603" s="9"/>
      <c r="Q1603" s="9"/>
      <c r="R1603" s="9"/>
      <c r="S1603" s="9"/>
    </row>
    <row r="1604" spans="6:19" x14ac:dyDescent="0.25">
      <c r="F1604" s="9"/>
      <c r="G1604" s="9"/>
      <c r="H1604" s="9"/>
      <c r="I1604" s="9"/>
      <c r="P1604" s="9"/>
      <c r="Q1604" s="9"/>
      <c r="R1604" s="9"/>
      <c r="S1604" s="9"/>
    </row>
    <row r="1605" spans="6:19" x14ac:dyDescent="0.25">
      <c r="F1605" s="9"/>
      <c r="G1605" s="9"/>
      <c r="H1605" s="9"/>
      <c r="I1605" s="9"/>
      <c r="P1605" s="9"/>
      <c r="Q1605" s="9"/>
      <c r="R1605" s="9"/>
      <c r="S1605" s="9"/>
    </row>
    <row r="1606" spans="6:19" x14ac:dyDescent="0.25">
      <c r="F1606" s="9"/>
      <c r="G1606" s="9"/>
      <c r="H1606" s="9"/>
      <c r="I1606" s="9"/>
      <c r="P1606" s="9"/>
      <c r="Q1606" s="9"/>
      <c r="R1606" s="9"/>
      <c r="S1606" s="9"/>
    </row>
    <row r="1607" spans="6:19" x14ac:dyDescent="0.25">
      <c r="F1607" s="9"/>
      <c r="G1607" s="9"/>
      <c r="H1607" s="9"/>
      <c r="I1607" s="9"/>
      <c r="P1607" s="9"/>
      <c r="Q1607" s="9"/>
      <c r="R1607" s="9"/>
      <c r="S1607" s="9"/>
    </row>
    <row r="1608" spans="6:19" x14ac:dyDescent="0.25">
      <c r="F1608" s="9"/>
      <c r="G1608" s="9"/>
      <c r="H1608" s="9"/>
      <c r="I1608" s="9"/>
      <c r="P1608" s="9"/>
      <c r="Q1608" s="9"/>
      <c r="R1608" s="9"/>
      <c r="S1608" s="9"/>
    </row>
    <row r="1609" spans="6:19" x14ac:dyDescent="0.25">
      <c r="F1609" s="9"/>
      <c r="G1609" s="9"/>
      <c r="H1609" s="9"/>
      <c r="I1609" s="9"/>
      <c r="P1609" s="9"/>
      <c r="Q1609" s="9"/>
      <c r="R1609" s="9"/>
      <c r="S1609" s="9"/>
    </row>
    <row r="1610" spans="6:19" x14ac:dyDescent="0.25">
      <c r="F1610" s="9"/>
      <c r="G1610" s="9"/>
      <c r="H1610" s="9"/>
      <c r="I1610" s="9"/>
      <c r="P1610" s="9"/>
      <c r="Q1610" s="9"/>
      <c r="R1610" s="9"/>
      <c r="S1610" s="9"/>
    </row>
    <row r="1611" spans="6:19" x14ac:dyDescent="0.25">
      <c r="F1611" s="9"/>
      <c r="G1611" s="9"/>
      <c r="H1611" s="9"/>
      <c r="I1611" s="9"/>
      <c r="P1611" s="9"/>
      <c r="Q1611" s="9"/>
      <c r="R1611" s="9"/>
      <c r="S1611" s="9"/>
    </row>
    <row r="1612" spans="6:19" x14ac:dyDescent="0.25">
      <c r="F1612" s="9"/>
      <c r="G1612" s="9"/>
      <c r="H1612" s="9"/>
      <c r="I1612" s="9"/>
      <c r="P1612" s="9"/>
      <c r="Q1612" s="9"/>
      <c r="R1612" s="9"/>
      <c r="S1612" s="9"/>
    </row>
    <row r="1613" spans="6:19" x14ac:dyDescent="0.25">
      <c r="F1613" s="9"/>
      <c r="G1613" s="9"/>
      <c r="H1613" s="9"/>
      <c r="I1613" s="9"/>
      <c r="P1613" s="9"/>
      <c r="Q1613" s="9"/>
      <c r="R1613" s="9"/>
      <c r="S1613" s="9"/>
    </row>
    <row r="1614" spans="6:19" x14ac:dyDescent="0.25">
      <c r="F1614" s="9"/>
      <c r="G1614" s="9"/>
      <c r="H1614" s="9"/>
      <c r="I1614" s="9"/>
      <c r="P1614" s="9"/>
      <c r="Q1614" s="9"/>
      <c r="R1614" s="9"/>
      <c r="S1614" s="9"/>
    </row>
    <row r="1615" spans="6:19" x14ac:dyDescent="0.25">
      <c r="F1615" s="9"/>
      <c r="G1615" s="9"/>
      <c r="H1615" s="9"/>
      <c r="I1615" s="9"/>
      <c r="P1615" s="9"/>
      <c r="Q1615" s="9"/>
      <c r="R1615" s="9"/>
      <c r="S1615" s="9"/>
    </row>
    <row r="1616" spans="6:19" x14ac:dyDescent="0.25">
      <c r="F1616" s="9"/>
      <c r="G1616" s="9"/>
      <c r="H1616" s="9"/>
      <c r="I1616" s="9"/>
      <c r="P1616" s="9"/>
      <c r="Q1616" s="9"/>
      <c r="R1616" s="9"/>
      <c r="S1616" s="9"/>
    </row>
    <row r="1617" spans="6:19" x14ac:dyDescent="0.25">
      <c r="F1617" s="9"/>
      <c r="G1617" s="9"/>
      <c r="H1617" s="9"/>
      <c r="I1617" s="9"/>
      <c r="P1617" s="9"/>
      <c r="Q1617" s="9"/>
      <c r="R1617" s="9"/>
      <c r="S1617" s="9"/>
    </row>
    <row r="1618" spans="6:19" x14ac:dyDescent="0.25">
      <c r="F1618" s="9"/>
      <c r="G1618" s="9"/>
      <c r="H1618" s="9"/>
      <c r="I1618" s="9"/>
      <c r="P1618" s="9"/>
      <c r="Q1618" s="9"/>
      <c r="R1618" s="9"/>
      <c r="S1618" s="9"/>
    </row>
    <row r="1619" spans="6:19" x14ac:dyDescent="0.25">
      <c r="F1619" s="9"/>
      <c r="G1619" s="9"/>
      <c r="H1619" s="9"/>
      <c r="I1619" s="9"/>
      <c r="P1619" s="9"/>
      <c r="Q1619" s="9"/>
      <c r="R1619" s="9"/>
      <c r="S1619" s="9"/>
    </row>
    <row r="1620" spans="6:19" x14ac:dyDescent="0.25">
      <c r="F1620" s="9"/>
      <c r="G1620" s="9"/>
      <c r="H1620" s="9"/>
      <c r="I1620" s="9"/>
      <c r="P1620" s="9"/>
      <c r="Q1620" s="9"/>
      <c r="R1620" s="9"/>
      <c r="S1620" s="9"/>
    </row>
    <row r="1621" spans="6:19" x14ac:dyDescent="0.25">
      <c r="F1621" s="9"/>
      <c r="G1621" s="9"/>
      <c r="H1621" s="9"/>
      <c r="I1621" s="9"/>
      <c r="P1621" s="9"/>
      <c r="Q1621" s="9"/>
      <c r="R1621" s="9"/>
      <c r="S1621" s="9"/>
    </row>
    <row r="1622" spans="6:19" x14ac:dyDescent="0.25">
      <c r="F1622" s="9"/>
      <c r="G1622" s="9"/>
      <c r="H1622" s="9"/>
      <c r="I1622" s="9"/>
      <c r="P1622" s="9"/>
      <c r="Q1622" s="9"/>
      <c r="R1622" s="9"/>
      <c r="S1622" s="9"/>
    </row>
    <row r="1623" spans="6:19" x14ac:dyDescent="0.25">
      <c r="F1623" s="9"/>
      <c r="G1623" s="9"/>
      <c r="H1623" s="9"/>
      <c r="I1623" s="9"/>
      <c r="P1623" s="9"/>
      <c r="Q1623" s="9"/>
      <c r="R1623" s="9"/>
      <c r="S1623" s="9"/>
    </row>
    <row r="1624" spans="6:19" x14ac:dyDescent="0.25">
      <c r="F1624" s="9"/>
      <c r="G1624" s="9"/>
      <c r="H1624" s="9"/>
      <c r="I1624" s="9"/>
      <c r="P1624" s="9"/>
      <c r="Q1624" s="9"/>
      <c r="R1624" s="9"/>
      <c r="S1624" s="9"/>
    </row>
    <row r="1625" spans="6:19" x14ac:dyDescent="0.25">
      <c r="F1625" s="9"/>
      <c r="G1625" s="9"/>
      <c r="H1625" s="9"/>
      <c r="I1625" s="9"/>
      <c r="P1625" s="9"/>
      <c r="Q1625" s="9"/>
      <c r="R1625" s="9"/>
      <c r="S1625" s="9"/>
    </row>
    <row r="1626" spans="6:19" x14ac:dyDescent="0.25">
      <c r="F1626" s="9"/>
      <c r="G1626" s="9"/>
      <c r="H1626" s="9"/>
      <c r="I1626" s="9"/>
      <c r="P1626" s="9"/>
      <c r="Q1626" s="9"/>
      <c r="R1626" s="9"/>
      <c r="S1626" s="9"/>
    </row>
    <row r="1627" spans="6:19" x14ac:dyDescent="0.25">
      <c r="F1627" s="9"/>
      <c r="G1627" s="9"/>
      <c r="H1627" s="9"/>
      <c r="I1627" s="9"/>
      <c r="P1627" s="9"/>
      <c r="Q1627" s="9"/>
      <c r="R1627" s="9"/>
      <c r="S1627" s="9"/>
    </row>
    <row r="1628" spans="6:19" x14ac:dyDescent="0.25">
      <c r="F1628" s="9"/>
      <c r="G1628" s="9"/>
      <c r="H1628" s="9"/>
      <c r="I1628" s="9"/>
      <c r="P1628" s="9"/>
      <c r="Q1628" s="9"/>
      <c r="R1628" s="9"/>
      <c r="S1628" s="9"/>
    </row>
    <row r="1629" spans="6:19" x14ac:dyDescent="0.25">
      <c r="F1629" s="9"/>
      <c r="G1629" s="9"/>
      <c r="H1629" s="9"/>
      <c r="I1629" s="9"/>
      <c r="P1629" s="9"/>
      <c r="Q1629" s="9"/>
      <c r="R1629" s="9"/>
      <c r="S1629" s="9"/>
    </row>
    <row r="1630" spans="6:19" x14ac:dyDescent="0.25">
      <c r="F1630" s="9"/>
      <c r="G1630" s="9"/>
      <c r="H1630" s="9"/>
      <c r="I1630" s="9"/>
      <c r="P1630" s="9"/>
      <c r="Q1630" s="9"/>
      <c r="R1630" s="9"/>
      <c r="S1630" s="9"/>
    </row>
    <row r="1631" spans="6:19" x14ac:dyDescent="0.25">
      <c r="F1631" s="9"/>
      <c r="G1631" s="9"/>
      <c r="H1631" s="9"/>
      <c r="I1631" s="9"/>
      <c r="P1631" s="9"/>
      <c r="Q1631" s="9"/>
      <c r="R1631" s="9"/>
      <c r="S1631" s="9"/>
    </row>
    <row r="1632" spans="6:19" x14ac:dyDescent="0.25">
      <c r="F1632" s="9"/>
      <c r="G1632" s="9"/>
      <c r="H1632" s="9"/>
      <c r="I1632" s="9"/>
      <c r="P1632" s="9"/>
      <c r="Q1632" s="9"/>
      <c r="R1632" s="9"/>
      <c r="S1632" s="9"/>
    </row>
    <row r="1633" spans="6:19" x14ac:dyDescent="0.25">
      <c r="F1633" s="9"/>
      <c r="G1633" s="9"/>
      <c r="H1633" s="9"/>
      <c r="I1633" s="9"/>
      <c r="P1633" s="9"/>
      <c r="Q1633" s="9"/>
      <c r="R1633" s="9"/>
      <c r="S1633" s="9"/>
    </row>
    <row r="1634" spans="6:19" x14ac:dyDescent="0.25">
      <c r="F1634" s="9"/>
      <c r="G1634" s="9"/>
      <c r="H1634" s="9"/>
      <c r="I1634" s="9"/>
      <c r="P1634" s="9"/>
      <c r="Q1634" s="9"/>
      <c r="R1634" s="9"/>
      <c r="S1634" s="9"/>
    </row>
    <row r="1635" spans="6:19" x14ac:dyDescent="0.25">
      <c r="F1635" s="9"/>
      <c r="G1635" s="9"/>
      <c r="H1635" s="9"/>
      <c r="I1635" s="9"/>
      <c r="P1635" s="9"/>
      <c r="Q1635" s="9"/>
      <c r="R1635" s="9"/>
      <c r="S1635" s="9"/>
    </row>
    <row r="1636" spans="6:19" x14ac:dyDescent="0.25">
      <c r="F1636" s="9"/>
      <c r="G1636" s="9"/>
      <c r="H1636" s="9"/>
      <c r="I1636" s="9"/>
      <c r="P1636" s="9"/>
      <c r="Q1636" s="9"/>
      <c r="R1636" s="9"/>
      <c r="S1636" s="9"/>
    </row>
    <row r="1637" spans="6:19" x14ac:dyDescent="0.25">
      <c r="F1637" s="9"/>
      <c r="G1637" s="9"/>
      <c r="H1637" s="9"/>
      <c r="I1637" s="9"/>
      <c r="P1637" s="9"/>
      <c r="Q1637" s="9"/>
      <c r="R1637" s="9"/>
      <c r="S1637" s="9"/>
    </row>
    <row r="1638" spans="6:19" x14ac:dyDescent="0.25">
      <c r="F1638" s="9"/>
      <c r="G1638" s="9"/>
      <c r="H1638" s="9"/>
      <c r="I1638" s="9"/>
      <c r="P1638" s="9"/>
      <c r="Q1638" s="9"/>
      <c r="R1638" s="9"/>
      <c r="S1638" s="9"/>
    </row>
    <row r="1639" spans="6:19" x14ac:dyDescent="0.25">
      <c r="F1639" s="9"/>
      <c r="G1639" s="9"/>
      <c r="H1639" s="9"/>
      <c r="I1639" s="9"/>
      <c r="P1639" s="9"/>
      <c r="Q1639" s="9"/>
      <c r="R1639" s="9"/>
      <c r="S1639" s="9"/>
    </row>
    <row r="1640" spans="6:19" x14ac:dyDescent="0.25">
      <c r="F1640" s="9"/>
      <c r="G1640" s="9"/>
      <c r="H1640" s="9"/>
      <c r="I1640" s="9"/>
      <c r="P1640" s="9"/>
      <c r="Q1640" s="9"/>
      <c r="R1640" s="9"/>
      <c r="S1640" s="9"/>
    </row>
    <row r="1641" spans="6:19" x14ac:dyDescent="0.25">
      <c r="F1641" s="9"/>
      <c r="G1641" s="9"/>
      <c r="H1641" s="9"/>
      <c r="I1641" s="9"/>
      <c r="P1641" s="9"/>
      <c r="Q1641" s="9"/>
      <c r="R1641" s="9"/>
      <c r="S1641" s="9"/>
    </row>
    <row r="1642" spans="6:19" x14ac:dyDescent="0.25">
      <c r="F1642" s="9"/>
      <c r="G1642" s="9"/>
      <c r="H1642" s="9"/>
      <c r="I1642" s="9"/>
      <c r="P1642" s="9"/>
      <c r="Q1642" s="9"/>
      <c r="R1642" s="9"/>
      <c r="S1642" s="9"/>
    </row>
    <row r="1643" spans="6:19" x14ac:dyDescent="0.25">
      <c r="F1643" s="9"/>
      <c r="G1643" s="9"/>
      <c r="H1643" s="9"/>
      <c r="I1643" s="9"/>
      <c r="P1643" s="9"/>
      <c r="Q1643" s="9"/>
      <c r="R1643" s="9"/>
      <c r="S1643" s="9"/>
    </row>
    <row r="1644" spans="6:19" x14ac:dyDescent="0.25">
      <c r="F1644" s="9"/>
      <c r="G1644" s="9"/>
      <c r="H1644" s="9"/>
      <c r="I1644" s="9"/>
      <c r="P1644" s="9"/>
      <c r="Q1644" s="9"/>
      <c r="R1644" s="9"/>
      <c r="S1644" s="9"/>
    </row>
    <row r="1645" spans="6:19" x14ac:dyDescent="0.25">
      <c r="F1645" s="9"/>
      <c r="G1645" s="9"/>
      <c r="H1645" s="9"/>
      <c r="I1645" s="9"/>
      <c r="P1645" s="9"/>
      <c r="Q1645" s="9"/>
      <c r="R1645" s="9"/>
      <c r="S1645" s="9"/>
    </row>
    <row r="1646" spans="6:19" x14ac:dyDescent="0.25">
      <c r="F1646" s="9"/>
      <c r="G1646" s="9"/>
      <c r="H1646" s="9"/>
      <c r="I1646" s="9"/>
      <c r="P1646" s="9"/>
      <c r="Q1646" s="9"/>
      <c r="R1646" s="9"/>
      <c r="S1646" s="9"/>
    </row>
    <row r="1647" spans="6:19" x14ac:dyDescent="0.25">
      <c r="F1647" s="9"/>
      <c r="G1647" s="9"/>
      <c r="H1647" s="9"/>
      <c r="I1647" s="9"/>
      <c r="P1647" s="9"/>
      <c r="Q1647" s="9"/>
      <c r="R1647" s="9"/>
      <c r="S1647" s="9"/>
    </row>
    <row r="1648" spans="6:19" x14ac:dyDescent="0.25">
      <c r="F1648" s="9"/>
      <c r="G1648" s="9"/>
      <c r="H1648" s="9"/>
      <c r="I1648" s="9"/>
      <c r="P1648" s="9"/>
      <c r="Q1648" s="9"/>
      <c r="R1648" s="9"/>
      <c r="S1648" s="9"/>
    </row>
    <row r="1649" spans="6:19" x14ac:dyDescent="0.25">
      <c r="F1649" s="9"/>
      <c r="G1649" s="9"/>
      <c r="H1649" s="9"/>
      <c r="I1649" s="9"/>
      <c r="P1649" s="9"/>
      <c r="Q1649" s="9"/>
      <c r="R1649" s="9"/>
      <c r="S1649" s="9"/>
    </row>
    <row r="1650" spans="6:19" x14ac:dyDescent="0.25">
      <c r="F1650" s="9"/>
      <c r="G1650" s="9"/>
      <c r="H1650" s="9"/>
      <c r="I1650" s="9"/>
      <c r="P1650" s="9"/>
      <c r="Q1650" s="9"/>
      <c r="R1650" s="9"/>
      <c r="S1650" s="9"/>
    </row>
    <row r="1651" spans="6:19" x14ac:dyDescent="0.25">
      <c r="F1651" s="9"/>
      <c r="G1651" s="9"/>
      <c r="H1651" s="9"/>
      <c r="I1651" s="9"/>
      <c r="P1651" s="9"/>
      <c r="Q1651" s="9"/>
      <c r="R1651" s="9"/>
      <c r="S1651" s="9"/>
    </row>
    <row r="1652" spans="6:19" x14ac:dyDescent="0.25">
      <c r="F1652" s="9"/>
      <c r="G1652" s="9"/>
      <c r="H1652" s="9"/>
      <c r="I1652" s="9"/>
      <c r="P1652" s="9"/>
      <c r="Q1652" s="9"/>
      <c r="R1652" s="9"/>
      <c r="S1652" s="9"/>
    </row>
    <row r="1653" spans="6:19" x14ac:dyDescent="0.25">
      <c r="F1653" s="9"/>
      <c r="G1653" s="9"/>
      <c r="H1653" s="9"/>
      <c r="I1653" s="9"/>
      <c r="P1653" s="9"/>
      <c r="Q1653" s="9"/>
      <c r="R1653" s="9"/>
      <c r="S1653" s="9"/>
    </row>
    <row r="1654" spans="6:19" x14ac:dyDescent="0.25">
      <c r="F1654" s="9"/>
      <c r="G1654" s="9"/>
      <c r="H1654" s="9"/>
      <c r="I1654" s="9"/>
      <c r="P1654" s="9"/>
      <c r="Q1654" s="9"/>
      <c r="R1654" s="9"/>
      <c r="S1654" s="9"/>
    </row>
    <row r="1655" spans="6:19" x14ac:dyDescent="0.25">
      <c r="F1655" s="9"/>
      <c r="G1655" s="9"/>
      <c r="H1655" s="9"/>
      <c r="I1655" s="9"/>
      <c r="P1655" s="9"/>
      <c r="Q1655" s="9"/>
      <c r="R1655" s="9"/>
      <c r="S1655" s="9"/>
    </row>
    <row r="1656" spans="6:19" x14ac:dyDescent="0.25">
      <c r="F1656" s="9"/>
      <c r="G1656" s="9"/>
      <c r="H1656" s="9"/>
      <c r="I1656" s="9"/>
      <c r="P1656" s="9"/>
      <c r="Q1656" s="9"/>
      <c r="R1656" s="9"/>
      <c r="S1656" s="9"/>
    </row>
    <row r="1657" spans="6:19" x14ac:dyDescent="0.25">
      <c r="F1657" s="9"/>
      <c r="G1657" s="9"/>
      <c r="H1657" s="9"/>
      <c r="I1657" s="9"/>
      <c r="P1657" s="9"/>
      <c r="Q1657" s="9"/>
      <c r="R1657" s="9"/>
      <c r="S1657" s="9"/>
    </row>
    <row r="1658" spans="6:19" x14ac:dyDescent="0.25">
      <c r="F1658" s="9"/>
      <c r="G1658" s="9"/>
      <c r="H1658" s="9"/>
      <c r="I1658" s="9"/>
      <c r="P1658" s="9"/>
      <c r="Q1658" s="9"/>
      <c r="R1658" s="9"/>
      <c r="S1658" s="9"/>
    </row>
    <row r="1659" spans="6:19" x14ac:dyDescent="0.25">
      <c r="F1659" s="9"/>
      <c r="G1659" s="9"/>
      <c r="H1659" s="9"/>
      <c r="I1659" s="9"/>
      <c r="P1659" s="9"/>
      <c r="Q1659" s="9"/>
      <c r="R1659" s="9"/>
      <c r="S1659" s="9"/>
    </row>
    <row r="1660" spans="6:19" x14ac:dyDescent="0.25">
      <c r="F1660" s="9"/>
      <c r="G1660" s="9"/>
      <c r="H1660" s="9"/>
      <c r="I1660" s="9"/>
      <c r="P1660" s="9"/>
      <c r="Q1660" s="9"/>
      <c r="R1660" s="9"/>
      <c r="S1660" s="9"/>
    </row>
    <row r="1661" spans="6:19" x14ac:dyDescent="0.25">
      <c r="F1661" s="9"/>
      <c r="G1661" s="9"/>
      <c r="H1661" s="9"/>
      <c r="I1661" s="9"/>
      <c r="P1661" s="9"/>
      <c r="Q1661" s="9"/>
      <c r="R1661" s="9"/>
      <c r="S1661" s="9"/>
    </row>
    <row r="1662" spans="6:19" x14ac:dyDescent="0.25">
      <c r="F1662" s="9"/>
      <c r="G1662" s="9"/>
      <c r="H1662" s="9"/>
      <c r="I1662" s="9"/>
      <c r="P1662" s="9"/>
      <c r="Q1662" s="9"/>
      <c r="R1662" s="9"/>
      <c r="S1662" s="9"/>
    </row>
    <row r="1663" spans="6:19" x14ac:dyDescent="0.25">
      <c r="F1663" s="9"/>
      <c r="G1663" s="9"/>
      <c r="H1663" s="9"/>
      <c r="I1663" s="9"/>
      <c r="P1663" s="9"/>
      <c r="Q1663" s="9"/>
      <c r="R1663" s="9"/>
      <c r="S1663" s="9"/>
    </row>
    <row r="1664" spans="6:19" x14ac:dyDescent="0.25">
      <c r="F1664" s="9"/>
      <c r="G1664" s="9"/>
      <c r="H1664" s="9"/>
      <c r="I1664" s="9"/>
      <c r="P1664" s="9"/>
      <c r="Q1664" s="9"/>
      <c r="R1664" s="9"/>
      <c r="S1664" s="9"/>
    </row>
    <row r="1665" spans="6:19" x14ac:dyDescent="0.25">
      <c r="F1665" s="9"/>
      <c r="G1665" s="9"/>
      <c r="H1665" s="9"/>
      <c r="I1665" s="9"/>
      <c r="P1665" s="9"/>
      <c r="Q1665" s="9"/>
      <c r="R1665" s="9"/>
      <c r="S1665" s="9"/>
    </row>
    <row r="1666" spans="6:19" x14ac:dyDescent="0.25">
      <c r="F1666" s="9"/>
      <c r="G1666" s="9"/>
      <c r="H1666" s="9"/>
      <c r="I1666" s="9"/>
      <c r="P1666" s="9"/>
      <c r="Q1666" s="9"/>
      <c r="R1666" s="9"/>
      <c r="S1666" s="9"/>
    </row>
    <row r="1667" spans="6:19" x14ac:dyDescent="0.25">
      <c r="F1667" s="9"/>
      <c r="G1667" s="9"/>
      <c r="H1667" s="9"/>
      <c r="I1667" s="9"/>
      <c r="P1667" s="9"/>
      <c r="Q1667" s="9"/>
      <c r="R1667" s="9"/>
      <c r="S1667" s="9"/>
    </row>
    <row r="1668" spans="6:19" x14ac:dyDescent="0.25">
      <c r="F1668" s="9"/>
      <c r="G1668" s="9"/>
      <c r="H1668" s="9"/>
      <c r="I1668" s="9"/>
      <c r="P1668" s="9"/>
      <c r="Q1668" s="9"/>
      <c r="R1668" s="9"/>
      <c r="S1668" s="9"/>
    </row>
    <row r="1669" spans="6:19" x14ac:dyDescent="0.25">
      <c r="F1669" s="9"/>
      <c r="G1669" s="9"/>
      <c r="H1669" s="9"/>
      <c r="I1669" s="9"/>
      <c r="P1669" s="9"/>
      <c r="Q1669" s="9"/>
      <c r="R1669" s="9"/>
      <c r="S1669" s="9"/>
    </row>
    <row r="1670" spans="6:19" x14ac:dyDescent="0.25">
      <c r="F1670" s="9"/>
      <c r="G1670" s="9"/>
      <c r="H1670" s="9"/>
      <c r="I1670" s="9"/>
      <c r="P1670" s="9"/>
      <c r="Q1670" s="9"/>
      <c r="R1670" s="9"/>
      <c r="S1670" s="9"/>
    </row>
    <row r="1671" spans="6:19" x14ac:dyDescent="0.25">
      <c r="F1671" s="9"/>
      <c r="G1671" s="9"/>
      <c r="H1671" s="9"/>
      <c r="I1671" s="9"/>
      <c r="P1671" s="9"/>
      <c r="Q1671" s="9"/>
      <c r="R1671" s="9"/>
      <c r="S1671" s="9"/>
    </row>
    <row r="1672" spans="6:19" x14ac:dyDescent="0.25">
      <c r="F1672" s="9"/>
      <c r="G1672" s="9"/>
      <c r="H1672" s="9"/>
      <c r="I1672" s="9"/>
      <c r="P1672" s="9"/>
      <c r="Q1672" s="9"/>
      <c r="R1672" s="9"/>
      <c r="S1672" s="9"/>
    </row>
    <row r="1673" spans="6:19" x14ac:dyDescent="0.25">
      <c r="F1673" s="9"/>
      <c r="G1673" s="9"/>
      <c r="H1673" s="9"/>
      <c r="I1673" s="9"/>
      <c r="P1673" s="9"/>
      <c r="Q1673" s="9"/>
      <c r="R1673" s="9"/>
      <c r="S1673" s="9"/>
    </row>
    <row r="1674" spans="6:19" x14ac:dyDescent="0.25">
      <c r="F1674" s="9"/>
      <c r="G1674" s="9"/>
      <c r="H1674" s="9"/>
      <c r="I1674" s="9"/>
      <c r="P1674" s="9"/>
      <c r="Q1674" s="9"/>
      <c r="R1674" s="9"/>
      <c r="S1674" s="9"/>
    </row>
    <row r="1675" spans="6:19" x14ac:dyDescent="0.25">
      <c r="F1675" s="9"/>
      <c r="G1675" s="9"/>
      <c r="H1675" s="9"/>
      <c r="I1675" s="9"/>
      <c r="P1675" s="9"/>
      <c r="Q1675" s="9"/>
      <c r="R1675" s="9"/>
      <c r="S1675" s="9"/>
    </row>
    <row r="1676" spans="6:19" x14ac:dyDescent="0.25">
      <c r="F1676" s="9"/>
      <c r="G1676" s="9"/>
      <c r="H1676" s="9"/>
      <c r="I1676" s="9"/>
      <c r="P1676" s="9"/>
      <c r="Q1676" s="9"/>
      <c r="R1676" s="9"/>
      <c r="S1676" s="9"/>
    </row>
    <row r="1677" spans="6:19" x14ac:dyDescent="0.25">
      <c r="F1677" s="9"/>
      <c r="G1677" s="9"/>
      <c r="H1677" s="9"/>
      <c r="I1677" s="9"/>
      <c r="P1677" s="9"/>
      <c r="Q1677" s="9"/>
      <c r="R1677" s="9"/>
      <c r="S1677" s="9"/>
    </row>
    <row r="1678" spans="6:19" x14ac:dyDescent="0.25">
      <c r="F1678" s="9"/>
      <c r="G1678" s="9"/>
      <c r="H1678" s="9"/>
      <c r="I1678" s="9"/>
      <c r="P1678" s="9"/>
      <c r="Q1678" s="9"/>
      <c r="R1678" s="9"/>
      <c r="S1678" s="9"/>
    </row>
    <row r="1679" spans="6:19" x14ac:dyDescent="0.25">
      <c r="F1679" s="9"/>
      <c r="G1679" s="9"/>
      <c r="H1679" s="9"/>
      <c r="I1679" s="9"/>
      <c r="P1679" s="9"/>
      <c r="Q1679" s="9"/>
      <c r="R1679" s="9"/>
      <c r="S1679" s="9"/>
    </row>
    <row r="1680" spans="6:19" x14ac:dyDescent="0.25">
      <c r="F1680" s="9"/>
      <c r="G1680" s="9"/>
      <c r="H1680" s="9"/>
      <c r="I1680" s="9"/>
      <c r="P1680" s="9"/>
      <c r="Q1680" s="9"/>
      <c r="R1680" s="9"/>
      <c r="S1680" s="9"/>
    </row>
    <row r="1681" spans="6:19" x14ac:dyDescent="0.25">
      <c r="F1681" s="9"/>
      <c r="G1681" s="9"/>
      <c r="H1681" s="9"/>
      <c r="I1681" s="9"/>
      <c r="P1681" s="9"/>
      <c r="Q1681" s="9"/>
      <c r="R1681" s="9"/>
      <c r="S1681" s="9"/>
    </row>
    <row r="1682" spans="6:19" x14ac:dyDescent="0.25">
      <c r="F1682" s="9"/>
      <c r="G1682" s="9"/>
      <c r="H1682" s="9"/>
      <c r="I1682" s="9"/>
      <c r="P1682" s="9"/>
      <c r="Q1682" s="9"/>
      <c r="R1682" s="9"/>
      <c r="S1682" s="9"/>
    </row>
    <row r="1683" spans="6:19" x14ac:dyDescent="0.25">
      <c r="F1683" s="9"/>
      <c r="G1683" s="9"/>
      <c r="H1683" s="9"/>
      <c r="I1683" s="9"/>
      <c r="P1683" s="9"/>
      <c r="Q1683" s="9"/>
      <c r="R1683" s="9"/>
      <c r="S1683" s="9"/>
    </row>
    <row r="1684" spans="6:19" x14ac:dyDescent="0.25">
      <c r="F1684" s="9"/>
      <c r="G1684" s="9"/>
      <c r="H1684" s="9"/>
      <c r="I1684" s="9"/>
      <c r="P1684" s="9"/>
      <c r="Q1684" s="9"/>
      <c r="R1684" s="9"/>
      <c r="S1684" s="9"/>
    </row>
    <row r="1685" spans="6:19" x14ac:dyDescent="0.25">
      <c r="F1685" s="9"/>
      <c r="G1685" s="9"/>
      <c r="H1685" s="9"/>
      <c r="I1685" s="9"/>
      <c r="P1685" s="9"/>
      <c r="Q1685" s="9"/>
      <c r="R1685" s="9"/>
      <c r="S1685" s="9"/>
    </row>
    <row r="1686" spans="6:19" x14ac:dyDescent="0.25">
      <c r="F1686" s="9"/>
      <c r="G1686" s="9"/>
      <c r="H1686" s="9"/>
      <c r="I1686" s="9"/>
      <c r="P1686" s="9"/>
      <c r="Q1686" s="9"/>
      <c r="R1686" s="9"/>
      <c r="S1686" s="9"/>
    </row>
    <row r="1687" spans="6:19" x14ac:dyDescent="0.25">
      <c r="F1687" s="9"/>
      <c r="G1687" s="9"/>
      <c r="H1687" s="9"/>
      <c r="I1687" s="9"/>
      <c r="P1687" s="9"/>
      <c r="Q1687" s="9"/>
      <c r="R1687" s="9"/>
      <c r="S1687" s="9"/>
    </row>
    <row r="1688" spans="6:19" x14ac:dyDescent="0.25">
      <c r="F1688" s="9"/>
      <c r="G1688" s="9"/>
      <c r="H1688" s="9"/>
      <c r="I1688" s="9"/>
      <c r="P1688" s="9"/>
      <c r="Q1688" s="9"/>
      <c r="R1688" s="9"/>
      <c r="S1688" s="9"/>
    </row>
    <row r="1689" spans="6:19" x14ac:dyDescent="0.25">
      <c r="F1689" s="9"/>
      <c r="G1689" s="9"/>
      <c r="H1689" s="9"/>
      <c r="I1689" s="9"/>
      <c r="P1689" s="9"/>
      <c r="Q1689" s="9"/>
      <c r="R1689" s="9"/>
      <c r="S1689" s="9"/>
    </row>
    <row r="1690" spans="6:19" x14ac:dyDescent="0.25">
      <c r="F1690" s="9"/>
      <c r="G1690" s="9"/>
      <c r="H1690" s="9"/>
      <c r="I1690" s="9"/>
      <c r="P1690" s="9"/>
      <c r="Q1690" s="9"/>
      <c r="R1690" s="9"/>
      <c r="S1690" s="9"/>
    </row>
    <row r="1691" spans="6:19" x14ac:dyDescent="0.25">
      <c r="F1691" s="9"/>
      <c r="G1691" s="9"/>
      <c r="H1691" s="9"/>
      <c r="I1691" s="9"/>
      <c r="P1691" s="9"/>
      <c r="Q1691" s="9"/>
      <c r="R1691" s="9"/>
      <c r="S1691" s="9"/>
    </row>
    <row r="1692" spans="6:19" x14ac:dyDescent="0.25">
      <c r="F1692" s="9"/>
      <c r="G1692" s="9"/>
      <c r="H1692" s="9"/>
      <c r="I1692" s="9"/>
      <c r="P1692" s="9"/>
      <c r="Q1692" s="9"/>
      <c r="R1692" s="9"/>
      <c r="S1692" s="9"/>
    </row>
    <row r="1693" spans="6:19" x14ac:dyDescent="0.25">
      <c r="F1693" s="9"/>
      <c r="G1693" s="9"/>
      <c r="H1693" s="9"/>
      <c r="I1693" s="9"/>
      <c r="P1693" s="9"/>
      <c r="Q1693" s="9"/>
      <c r="R1693" s="9"/>
      <c r="S1693" s="9"/>
    </row>
    <row r="1694" spans="6:19" x14ac:dyDescent="0.25">
      <c r="F1694" s="9"/>
      <c r="G1694" s="9"/>
      <c r="H1694" s="9"/>
      <c r="I1694" s="9"/>
      <c r="P1694" s="9"/>
      <c r="Q1694" s="9"/>
      <c r="R1694" s="9"/>
      <c r="S1694" s="9"/>
    </row>
    <row r="1695" spans="6:19" x14ac:dyDescent="0.25">
      <c r="F1695" s="9"/>
      <c r="G1695" s="9"/>
      <c r="H1695" s="9"/>
      <c r="I1695" s="9"/>
      <c r="P1695" s="9"/>
      <c r="Q1695" s="9"/>
      <c r="R1695" s="9"/>
      <c r="S1695" s="9"/>
    </row>
    <row r="1696" spans="6:19" x14ac:dyDescent="0.25">
      <c r="F1696" s="9"/>
      <c r="G1696" s="9"/>
      <c r="H1696" s="9"/>
      <c r="I1696" s="9"/>
      <c r="P1696" s="9"/>
      <c r="Q1696" s="9"/>
      <c r="R1696" s="9"/>
      <c r="S1696" s="9"/>
    </row>
    <row r="1697" spans="6:19" x14ac:dyDescent="0.25">
      <c r="F1697" s="9"/>
      <c r="G1697" s="9"/>
      <c r="H1697" s="9"/>
      <c r="I1697" s="9"/>
      <c r="P1697" s="9"/>
      <c r="Q1697" s="9"/>
      <c r="R1697" s="9"/>
      <c r="S1697" s="9"/>
    </row>
    <row r="1698" spans="6:19" x14ac:dyDescent="0.25">
      <c r="F1698" s="9"/>
      <c r="G1698" s="9"/>
      <c r="H1698" s="9"/>
      <c r="I1698" s="9"/>
      <c r="P1698" s="9"/>
      <c r="Q1698" s="9"/>
      <c r="R1698" s="9"/>
      <c r="S1698" s="9"/>
    </row>
    <row r="1699" spans="6:19" x14ac:dyDescent="0.25">
      <c r="F1699" s="9"/>
      <c r="G1699" s="9"/>
      <c r="H1699" s="9"/>
      <c r="I1699" s="9"/>
      <c r="P1699" s="9"/>
      <c r="Q1699" s="9"/>
      <c r="R1699" s="9"/>
      <c r="S1699" s="9"/>
    </row>
    <row r="1700" spans="6:19" x14ac:dyDescent="0.25">
      <c r="F1700" s="9"/>
      <c r="G1700" s="9"/>
      <c r="H1700" s="9"/>
      <c r="I1700" s="9"/>
      <c r="P1700" s="9"/>
      <c r="Q1700" s="9"/>
      <c r="R1700" s="9"/>
      <c r="S1700" s="9"/>
    </row>
    <row r="1701" spans="6:19" x14ac:dyDescent="0.25">
      <c r="F1701" s="9"/>
      <c r="G1701" s="9"/>
      <c r="H1701" s="9"/>
      <c r="I1701" s="9"/>
      <c r="P1701" s="9"/>
      <c r="Q1701" s="9"/>
      <c r="R1701" s="9"/>
      <c r="S1701" s="9"/>
    </row>
    <row r="1702" spans="6:19" x14ac:dyDescent="0.25">
      <c r="F1702" s="9"/>
      <c r="G1702" s="9"/>
      <c r="H1702" s="9"/>
      <c r="I1702" s="9"/>
      <c r="P1702" s="9"/>
      <c r="Q1702" s="9"/>
      <c r="R1702" s="9"/>
      <c r="S1702" s="9"/>
    </row>
    <row r="1703" spans="6:19" x14ac:dyDescent="0.25">
      <c r="F1703" s="9"/>
      <c r="G1703" s="9"/>
      <c r="H1703" s="9"/>
      <c r="I1703" s="9"/>
      <c r="P1703" s="9"/>
      <c r="Q1703" s="9"/>
      <c r="R1703" s="9"/>
      <c r="S1703" s="9"/>
    </row>
    <row r="1704" spans="6:19" x14ac:dyDescent="0.25">
      <c r="F1704" s="9"/>
      <c r="G1704" s="9"/>
      <c r="H1704" s="9"/>
      <c r="I1704" s="9"/>
      <c r="P1704" s="9"/>
      <c r="Q1704" s="9"/>
      <c r="R1704" s="9"/>
      <c r="S1704" s="9"/>
    </row>
    <row r="1705" spans="6:19" x14ac:dyDescent="0.25">
      <c r="F1705" s="9"/>
      <c r="G1705" s="9"/>
      <c r="H1705" s="9"/>
      <c r="I1705" s="9"/>
      <c r="P1705" s="9"/>
      <c r="Q1705" s="9"/>
      <c r="R1705" s="9"/>
      <c r="S1705" s="9"/>
    </row>
    <row r="1706" spans="6:19" x14ac:dyDescent="0.25">
      <c r="F1706" s="9"/>
      <c r="G1706" s="9"/>
      <c r="H1706" s="9"/>
      <c r="I1706" s="9"/>
      <c r="P1706" s="9"/>
      <c r="Q1706" s="9"/>
      <c r="R1706" s="9"/>
      <c r="S1706" s="9"/>
    </row>
    <row r="1707" spans="6:19" x14ac:dyDescent="0.25">
      <c r="F1707" s="9"/>
      <c r="G1707" s="9"/>
      <c r="H1707" s="9"/>
      <c r="I1707" s="9"/>
      <c r="P1707" s="9"/>
      <c r="Q1707" s="9"/>
      <c r="R1707" s="9"/>
      <c r="S1707" s="9"/>
    </row>
    <row r="1708" spans="6:19" x14ac:dyDescent="0.25">
      <c r="F1708" s="9"/>
      <c r="G1708" s="9"/>
      <c r="H1708" s="9"/>
      <c r="I1708" s="9"/>
      <c r="P1708" s="9"/>
      <c r="Q1708" s="9"/>
      <c r="R1708" s="9"/>
      <c r="S1708" s="9"/>
    </row>
    <row r="1709" spans="6:19" x14ac:dyDescent="0.25">
      <c r="F1709" s="9"/>
      <c r="G1709" s="9"/>
      <c r="H1709" s="9"/>
      <c r="I1709" s="9"/>
      <c r="P1709" s="9"/>
      <c r="Q1709" s="9"/>
      <c r="R1709" s="9"/>
      <c r="S1709" s="9"/>
    </row>
    <row r="1710" spans="6:19" x14ac:dyDescent="0.25">
      <c r="F1710" s="9"/>
      <c r="G1710" s="9"/>
      <c r="H1710" s="9"/>
      <c r="I1710" s="9"/>
      <c r="P1710" s="9"/>
      <c r="Q1710" s="9"/>
      <c r="R1710" s="9"/>
      <c r="S1710" s="9"/>
    </row>
    <row r="1711" spans="6:19" x14ac:dyDescent="0.25">
      <c r="F1711" s="9"/>
      <c r="G1711" s="9"/>
      <c r="H1711" s="9"/>
      <c r="I1711" s="9"/>
      <c r="P1711" s="9"/>
      <c r="Q1711" s="9"/>
      <c r="R1711" s="9"/>
      <c r="S1711" s="9"/>
    </row>
    <row r="1712" spans="6:19" x14ac:dyDescent="0.25">
      <c r="F1712" s="9"/>
      <c r="G1712" s="9"/>
      <c r="H1712" s="9"/>
      <c r="I1712" s="9"/>
      <c r="P1712" s="9"/>
      <c r="Q1712" s="9"/>
      <c r="R1712" s="9"/>
      <c r="S1712" s="9"/>
    </row>
    <row r="1713" spans="6:19" x14ac:dyDescent="0.25">
      <c r="F1713" s="9"/>
      <c r="G1713" s="9"/>
      <c r="H1713" s="9"/>
      <c r="I1713" s="9"/>
      <c r="P1713" s="9"/>
      <c r="Q1713" s="9"/>
      <c r="R1713" s="9"/>
      <c r="S1713" s="9"/>
    </row>
    <row r="1714" spans="6:19" x14ac:dyDescent="0.25">
      <c r="F1714" s="9"/>
      <c r="G1714" s="9"/>
      <c r="H1714" s="9"/>
      <c r="I1714" s="9"/>
      <c r="P1714" s="9"/>
      <c r="Q1714" s="9"/>
      <c r="R1714" s="9"/>
      <c r="S1714" s="9"/>
    </row>
    <row r="1715" spans="6:19" x14ac:dyDescent="0.25">
      <c r="F1715" s="9"/>
      <c r="G1715" s="9"/>
      <c r="H1715" s="9"/>
      <c r="I1715" s="9"/>
      <c r="P1715" s="9"/>
      <c r="Q1715" s="9"/>
      <c r="R1715" s="9"/>
      <c r="S1715" s="9"/>
    </row>
    <row r="1716" spans="6:19" x14ac:dyDescent="0.25">
      <c r="F1716" s="9"/>
      <c r="G1716" s="9"/>
      <c r="H1716" s="9"/>
      <c r="I1716" s="9"/>
      <c r="P1716" s="9"/>
      <c r="Q1716" s="9"/>
      <c r="R1716" s="9"/>
      <c r="S1716" s="9"/>
    </row>
    <row r="1717" spans="6:19" x14ac:dyDescent="0.25">
      <c r="F1717" s="9"/>
      <c r="G1717" s="9"/>
      <c r="H1717" s="9"/>
      <c r="I1717" s="9"/>
      <c r="P1717" s="9"/>
      <c r="Q1717" s="9"/>
      <c r="R1717" s="9"/>
      <c r="S1717" s="9"/>
    </row>
    <row r="1718" spans="6:19" x14ac:dyDescent="0.25">
      <c r="F1718" s="9"/>
      <c r="G1718" s="9"/>
      <c r="H1718" s="9"/>
      <c r="I1718" s="9"/>
      <c r="P1718" s="9"/>
      <c r="Q1718" s="9"/>
      <c r="R1718" s="9"/>
      <c r="S1718" s="9"/>
    </row>
    <row r="1719" spans="6:19" x14ac:dyDescent="0.25">
      <c r="F1719" s="9"/>
      <c r="G1719" s="9"/>
      <c r="H1719" s="9"/>
      <c r="I1719" s="9"/>
      <c r="P1719" s="9"/>
      <c r="Q1719" s="9"/>
      <c r="R1719" s="9"/>
      <c r="S1719" s="9"/>
    </row>
    <row r="1720" spans="6:19" x14ac:dyDescent="0.25">
      <c r="F1720" s="9"/>
      <c r="G1720" s="9"/>
      <c r="H1720" s="9"/>
      <c r="I1720" s="9"/>
      <c r="P1720" s="9"/>
      <c r="Q1720" s="9"/>
      <c r="R1720" s="9"/>
      <c r="S1720" s="9"/>
    </row>
    <row r="1721" spans="6:19" x14ac:dyDescent="0.25">
      <c r="F1721" s="9"/>
      <c r="G1721" s="9"/>
      <c r="H1721" s="9"/>
      <c r="I1721" s="9"/>
      <c r="P1721" s="9"/>
      <c r="Q1721" s="9"/>
      <c r="R1721" s="9"/>
      <c r="S1721" s="9"/>
    </row>
    <row r="1722" spans="6:19" x14ac:dyDescent="0.25">
      <c r="F1722" s="9"/>
      <c r="G1722" s="9"/>
      <c r="H1722" s="9"/>
      <c r="I1722" s="9"/>
      <c r="P1722" s="9"/>
      <c r="Q1722" s="9"/>
      <c r="R1722" s="9"/>
      <c r="S1722" s="9"/>
    </row>
    <row r="1723" spans="6:19" x14ac:dyDescent="0.25">
      <c r="F1723" s="9"/>
      <c r="G1723" s="9"/>
      <c r="H1723" s="9"/>
      <c r="I1723" s="9"/>
      <c r="P1723" s="9"/>
      <c r="Q1723" s="9"/>
      <c r="R1723" s="9"/>
      <c r="S1723" s="9"/>
    </row>
    <row r="1724" spans="6:19" x14ac:dyDescent="0.25">
      <c r="F1724" s="9"/>
      <c r="G1724" s="9"/>
      <c r="H1724" s="9"/>
      <c r="I1724" s="9"/>
      <c r="P1724" s="9"/>
      <c r="Q1724" s="9"/>
      <c r="R1724" s="9"/>
      <c r="S1724" s="9"/>
    </row>
    <row r="1725" spans="6:19" x14ac:dyDescent="0.25">
      <c r="F1725" s="9"/>
      <c r="G1725" s="9"/>
      <c r="H1725" s="9"/>
      <c r="I1725" s="9"/>
      <c r="P1725" s="9"/>
      <c r="Q1725" s="9"/>
      <c r="R1725" s="9"/>
      <c r="S1725" s="9"/>
    </row>
    <row r="1726" spans="6:19" x14ac:dyDescent="0.25">
      <c r="F1726" s="9"/>
      <c r="G1726" s="9"/>
      <c r="H1726" s="9"/>
      <c r="I1726" s="9"/>
      <c r="P1726" s="9"/>
      <c r="Q1726" s="9"/>
      <c r="R1726" s="9"/>
      <c r="S1726" s="9"/>
    </row>
    <row r="1727" spans="6:19" x14ac:dyDescent="0.25">
      <c r="F1727" s="9"/>
      <c r="G1727" s="9"/>
      <c r="H1727" s="9"/>
      <c r="I1727" s="9"/>
      <c r="P1727" s="9"/>
      <c r="Q1727" s="9"/>
      <c r="R1727" s="9"/>
      <c r="S1727" s="9"/>
    </row>
    <row r="1728" spans="6:19" x14ac:dyDescent="0.25">
      <c r="F1728" s="9"/>
      <c r="G1728" s="9"/>
      <c r="H1728" s="9"/>
      <c r="I1728" s="9"/>
      <c r="P1728" s="9"/>
      <c r="Q1728" s="9"/>
      <c r="R1728" s="9"/>
      <c r="S1728" s="9"/>
    </row>
    <row r="1729" spans="6:19" x14ac:dyDescent="0.25">
      <c r="F1729" s="9"/>
      <c r="G1729" s="9"/>
      <c r="H1729" s="9"/>
      <c r="I1729" s="9"/>
      <c r="P1729" s="9"/>
      <c r="Q1729" s="9"/>
      <c r="R1729" s="9"/>
      <c r="S1729" s="9"/>
    </row>
    <row r="1730" spans="6:19" x14ac:dyDescent="0.25">
      <c r="F1730" s="9"/>
      <c r="G1730" s="9"/>
      <c r="H1730" s="9"/>
      <c r="I1730" s="9"/>
      <c r="P1730" s="9"/>
      <c r="Q1730" s="9"/>
      <c r="R1730" s="9"/>
      <c r="S1730" s="9"/>
    </row>
    <row r="1731" spans="6:19" x14ac:dyDescent="0.25">
      <c r="F1731" s="9"/>
      <c r="G1731" s="9"/>
      <c r="H1731" s="9"/>
      <c r="I1731" s="9"/>
      <c r="P1731" s="9"/>
      <c r="Q1731" s="9"/>
      <c r="R1731" s="9"/>
      <c r="S1731" s="9"/>
    </row>
    <row r="1732" spans="6:19" x14ac:dyDescent="0.25">
      <c r="F1732" s="9"/>
      <c r="G1732" s="9"/>
      <c r="H1732" s="9"/>
      <c r="I1732" s="9"/>
      <c r="P1732" s="9"/>
      <c r="Q1732" s="9"/>
      <c r="R1732" s="9"/>
      <c r="S1732" s="9"/>
    </row>
    <row r="1733" spans="6:19" x14ac:dyDescent="0.25">
      <c r="F1733" s="9"/>
      <c r="G1733" s="9"/>
      <c r="H1733" s="9"/>
      <c r="I1733" s="9"/>
      <c r="P1733" s="9"/>
      <c r="Q1733" s="9"/>
      <c r="R1733" s="9"/>
      <c r="S1733" s="9"/>
    </row>
    <row r="1734" spans="6:19" x14ac:dyDescent="0.25">
      <c r="F1734" s="9"/>
      <c r="G1734" s="9"/>
      <c r="H1734" s="9"/>
      <c r="I1734" s="9"/>
      <c r="P1734" s="9"/>
      <c r="Q1734" s="9"/>
      <c r="R1734" s="9"/>
      <c r="S1734" s="9"/>
    </row>
    <row r="1735" spans="6:19" x14ac:dyDescent="0.25">
      <c r="F1735" s="9"/>
      <c r="G1735" s="9"/>
      <c r="H1735" s="9"/>
      <c r="I1735" s="9"/>
      <c r="P1735" s="9"/>
      <c r="Q1735" s="9"/>
      <c r="R1735" s="9"/>
      <c r="S1735" s="9"/>
    </row>
    <row r="1736" spans="6:19" x14ac:dyDescent="0.25">
      <c r="F1736" s="9"/>
      <c r="G1736" s="9"/>
      <c r="H1736" s="9"/>
      <c r="I1736" s="9"/>
      <c r="P1736" s="9"/>
      <c r="Q1736" s="9"/>
      <c r="R1736" s="9"/>
      <c r="S1736" s="9"/>
    </row>
    <row r="1737" spans="6:19" x14ac:dyDescent="0.25">
      <c r="F1737" s="9"/>
      <c r="G1737" s="9"/>
      <c r="H1737" s="9"/>
      <c r="I1737" s="9"/>
      <c r="P1737" s="9"/>
      <c r="Q1737" s="9"/>
      <c r="R1737" s="9"/>
      <c r="S1737" s="9"/>
    </row>
    <row r="1738" spans="6:19" x14ac:dyDescent="0.25">
      <c r="F1738" s="9"/>
      <c r="G1738" s="9"/>
      <c r="H1738" s="9"/>
      <c r="I1738" s="9"/>
      <c r="P1738" s="9"/>
      <c r="Q1738" s="9"/>
      <c r="R1738" s="9"/>
      <c r="S1738" s="9"/>
    </row>
    <row r="1739" spans="6:19" x14ac:dyDescent="0.25">
      <c r="F1739" s="9"/>
      <c r="G1739" s="9"/>
      <c r="H1739" s="9"/>
      <c r="I1739" s="9"/>
      <c r="P1739" s="9"/>
      <c r="Q1739" s="9"/>
      <c r="R1739" s="9"/>
      <c r="S1739" s="9"/>
    </row>
    <row r="1740" spans="6:19" x14ac:dyDescent="0.25">
      <c r="F1740" s="9"/>
      <c r="G1740" s="9"/>
      <c r="H1740" s="9"/>
      <c r="I1740" s="9"/>
      <c r="P1740" s="9"/>
      <c r="Q1740" s="9"/>
      <c r="R1740" s="9"/>
      <c r="S1740" s="9"/>
    </row>
    <row r="1741" spans="6:19" x14ac:dyDescent="0.25">
      <c r="F1741" s="9"/>
      <c r="G1741" s="9"/>
      <c r="H1741" s="9"/>
      <c r="I1741" s="9"/>
      <c r="P1741" s="9"/>
      <c r="Q1741" s="9"/>
      <c r="R1741" s="9"/>
      <c r="S1741" s="9"/>
    </row>
    <row r="1742" spans="6:19" x14ac:dyDescent="0.25">
      <c r="F1742" s="9"/>
      <c r="G1742" s="9"/>
      <c r="H1742" s="9"/>
      <c r="I1742" s="9"/>
      <c r="P1742" s="9"/>
      <c r="Q1742" s="9"/>
      <c r="R1742" s="9"/>
      <c r="S1742" s="9"/>
    </row>
    <row r="1743" spans="6:19" x14ac:dyDescent="0.25">
      <c r="F1743" s="9"/>
      <c r="G1743" s="9"/>
      <c r="H1743" s="9"/>
      <c r="I1743" s="9"/>
      <c r="P1743" s="9"/>
      <c r="Q1743" s="9"/>
      <c r="R1743" s="9"/>
      <c r="S1743" s="9"/>
    </row>
    <row r="1744" spans="6:19" x14ac:dyDescent="0.25">
      <c r="F1744" s="9"/>
      <c r="G1744" s="9"/>
      <c r="H1744" s="9"/>
      <c r="I1744" s="9"/>
      <c r="P1744" s="9"/>
      <c r="Q1744" s="9"/>
      <c r="R1744" s="9"/>
      <c r="S1744" s="9"/>
    </row>
    <row r="1745" spans="6:19" x14ac:dyDescent="0.25">
      <c r="F1745" s="9"/>
      <c r="G1745" s="9"/>
      <c r="H1745" s="9"/>
      <c r="I1745" s="9"/>
      <c r="P1745" s="9"/>
      <c r="Q1745" s="9"/>
      <c r="R1745" s="9"/>
      <c r="S1745" s="9"/>
    </row>
    <row r="1746" spans="6:19" x14ac:dyDescent="0.25">
      <c r="F1746" s="9"/>
      <c r="G1746" s="9"/>
      <c r="H1746" s="9"/>
      <c r="I1746" s="9"/>
      <c r="P1746" s="9"/>
      <c r="Q1746" s="9"/>
      <c r="R1746" s="9"/>
      <c r="S1746" s="9"/>
    </row>
    <row r="1747" spans="6:19" x14ac:dyDescent="0.25">
      <c r="F1747" s="9"/>
      <c r="G1747" s="9"/>
      <c r="H1747" s="9"/>
      <c r="I1747" s="9"/>
      <c r="P1747" s="9"/>
      <c r="Q1747" s="9"/>
      <c r="R1747" s="9"/>
      <c r="S1747" s="9"/>
    </row>
    <row r="1748" spans="6:19" x14ac:dyDescent="0.25">
      <c r="F1748" s="9"/>
      <c r="G1748" s="9"/>
      <c r="H1748" s="9"/>
      <c r="I1748" s="9"/>
      <c r="P1748" s="9"/>
      <c r="Q1748" s="9"/>
      <c r="R1748" s="9"/>
      <c r="S1748" s="9"/>
    </row>
    <row r="1749" spans="6:19" x14ac:dyDescent="0.25">
      <c r="F1749" s="9"/>
      <c r="G1749" s="9"/>
      <c r="H1749" s="9"/>
      <c r="I1749" s="9"/>
      <c r="P1749" s="9"/>
      <c r="Q1749" s="9"/>
      <c r="R1749" s="9"/>
      <c r="S1749" s="9"/>
    </row>
    <row r="1750" spans="6:19" x14ac:dyDescent="0.25">
      <c r="F1750" s="9"/>
      <c r="G1750" s="9"/>
      <c r="H1750" s="9"/>
      <c r="I1750" s="9"/>
      <c r="P1750" s="9"/>
      <c r="Q1750" s="9"/>
      <c r="R1750" s="9"/>
      <c r="S1750" s="9"/>
    </row>
    <row r="1751" spans="6:19" x14ac:dyDescent="0.25">
      <c r="F1751" s="9"/>
      <c r="G1751" s="9"/>
      <c r="H1751" s="9"/>
      <c r="I1751" s="9"/>
      <c r="P1751" s="9"/>
      <c r="Q1751" s="9"/>
      <c r="R1751" s="9"/>
      <c r="S1751" s="9"/>
    </row>
    <row r="1752" spans="6:19" x14ac:dyDescent="0.25">
      <c r="F1752" s="9"/>
      <c r="G1752" s="9"/>
      <c r="H1752" s="9"/>
      <c r="I1752" s="9"/>
      <c r="P1752" s="9"/>
      <c r="Q1752" s="9"/>
      <c r="R1752" s="9"/>
      <c r="S1752" s="9"/>
    </row>
    <row r="1753" spans="6:19" x14ac:dyDescent="0.25">
      <c r="F1753" s="9"/>
      <c r="G1753" s="9"/>
      <c r="H1753" s="9"/>
      <c r="I1753" s="9"/>
      <c r="P1753" s="9"/>
      <c r="Q1753" s="9"/>
      <c r="R1753" s="9"/>
      <c r="S1753" s="9"/>
    </row>
    <row r="1754" spans="6:19" x14ac:dyDescent="0.25">
      <c r="F1754" s="9"/>
      <c r="G1754" s="9"/>
      <c r="H1754" s="9"/>
      <c r="I1754" s="9"/>
      <c r="P1754" s="9"/>
      <c r="Q1754" s="9"/>
      <c r="R1754" s="9"/>
      <c r="S1754" s="9"/>
    </row>
    <row r="1755" spans="6:19" x14ac:dyDescent="0.25">
      <c r="F1755" s="9"/>
      <c r="G1755" s="9"/>
      <c r="H1755" s="9"/>
      <c r="I1755" s="9"/>
      <c r="P1755" s="9"/>
      <c r="Q1755" s="9"/>
      <c r="R1755" s="9"/>
      <c r="S1755" s="9"/>
    </row>
    <row r="1756" spans="6:19" x14ac:dyDescent="0.25">
      <c r="F1756" s="9"/>
      <c r="G1756" s="9"/>
      <c r="H1756" s="9"/>
      <c r="I1756" s="9"/>
      <c r="P1756" s="9"/>
      <c r="Q1756" s="9"/>
      <c r="R1756" s="9"/>
      <c r="S1756" s="9"/>
    </row>
    <row r="1757" spans="6:19" x14ac:dyDescent="0.25">
      <c r="F1757" s="9"/>
      <c r="G1757" s="9"/>
      <c r="H1757" s="9"/>
      <c r="I1757" s="9"/>
      <c r="P1757" s="9"/>
      <c r="Q1757" s="9"/>
      <c r="R1757" s="9"/>
      <c r="S1757" s="9"/>
    </row>
    <row r="1758" spans="6:19" x14ac:dyDescent="0.25">
      <c r="F1758" s="9"/>
      <c r="G1758" s="9"/>
      <c r="H1758" s="9"/>
      <c r="I1758" s="9"/>
      <c r="P1758" s="9"/>
      <c r="Q1758" s="9"/>
      <c r="R1758" s="9"/>
      <c r="S1758" s="9"/>
    </row>
    <row r="1759" spans="6:19" x14ac:dyDescent="0.25">
      <c r="F1759" s="9"/>
      <c r="G1759" s="9"/>
      <c r="H1759" s="9"/>
      <c r="I1759" s="9"/>
      <c r="P1759" s="9"/>
      <c r="Q1759" s="9"/>
      <c r="R1759" s="9"/>
      <c r="S1759" s="9"/>
    </row>
    <row r="1760" spans="6:19" x14ac:dyDescent="0.25">
      <c r="F1760" s="9"/>
      <c r="G1760" s="9"/>
      <c r="H1760" s="9"/>
      <c r="I1760" s="9"/>
      <c r="P1760" s="9"/>
      <c r="Q1760" s="9"/>
      <c r="R1760" s="9"/>
      <c r="S1760" s="9"/>
    </row>
    <row r="1761" spans="6:19" x14ac:dyDescent="0.25">
      <c r="F1761" s="9"/>
      <c r="G1761" s="9"/>
      <c r="H1761" s="9"/>
      <c r="I1761" s="9"/>
      <c r="P1761" s="9"/>
      <c r="Q1761" s="9"/>
      <c r="R1761" s="9"/>
      <c r="S1761" s="9"/>
    </row>
    <row r="1762" spans="6:19" x14ac:dyDescent="0.25">
      <c r="F1762" s="9"/>
      <c r="G1762" s="9"/>
      <c r="H1762" s="9"/>
      <c r="I1762" s="9"/>
      <c r="P1762" s="9"/>
      <c r="Q1762" s="9"/>
      <c r="R1762" s="9"/>
      <c r="S1762" s="9"/>
    </row>
    <row r="1763" spans="6:19" x14ac:dyDescent="0.25">
      <c r="F1763" s="9"/>
      <c r="G1763" s="9"/>
      <c r="H1763" s="9"/>
      <c r="I1763" s="9"/>
      <c r="P1763" s="9"/>
      <c r="Q1763" s="9"/>
      <c r="R1763" s="9"/>
      <c r="S1763" s="9"/>
    </row>
    <row r="1764" spans="6:19" x14ac:dyDescent="0.25">
      <c r="F1764" s="9"/>
      <c r="G1764" s="9"/>
      <c r="H1764" s="9"/>
      <c r="I1764" s="9"/>
      <c r="P1764" s="9"/>
      <c r="Q1764" s="9"/>
      <c r="R1764" s="9"/>
      <c r="S1764" s="9"/>
    </row>
    <row r="1765" spans="6:19" x14ac:dyDescent="0.25">
      <c r="F1765" s="9"/>
      <c r="G1765" s="9"/>
      <c r="H1765" s="9"/>
      <c r="I1765" s="9"/>
      <c r="P1765" s="9"/>
      <c r="Q1765" s="9"/>
      <c r="R1765" s="9"/>
      <c r="S1765" s="9"/>
    </row>
    <row r="1766" spans="6:19" x14ac:dyDescent="0.25">
      <c r="F1766" s="9"/>
      <c r="G1766" s="9"/>
      <c r="H1766" s="9"/>
      <c r="I1766" s="9"/>
      <c r="P1766" s="9"/>
      <c r="Q1766" s="9"/>
      <c r="R1766" s="9"/>
      <c r="S1766" s="9"/>
    </row>
    <row r="1767" spans="6:19" x14ac:dyDescent="0.25">
      <c r="F1767" s="9"/>
      <c r="G1767" s="9"/>
      <c r="H1767" s="9"/>
      <c r="I1767" s="9"/>
      <c r="P1767" s="9"/>
      <c r="Q1767" s="9"/>
      <c r="R1767" s="9"/>
      <c r="S1767" s="9"/>
    </row>
    <row r="1768" spans="6:19" x14ac:dyDescent="0.25">
      <c r="F1768" s="9"/>
      <c r="G1768" s="9"/>
      <c r="H1768" s="9"/>
      <c r="I1768" s="9"/>
      <c r="P1768" s="9"/>
      <c r="Q1768" s="9"/>
      <c r="R1768" s="9"/>
      <c r="S1768" s="9"/>
    </row>
    <row r="1769" spans="6:19" x14ac:dyDescent="0.25">
      <c r="F1769" s="9"/>
      <c r="G1769" s="9"/>
      <c r="H1769" s="9"/>
      <c r="I1769" s="9"/>
      <c r="P1769" s="9"/>
      <c r="Q1769" s="9"/>
      <c r="R1769" s="9"/>
      <c r="S1769" s="9"/>
    </row>
    <row r="1770" spans="6:19" x14ac:dyDescent="0.25">
      <c r="F1770" s="9"/>
      <c r="G1770" s="9"/>
      <c r="H1770" s="9"/>
      <c r="I1770" s="9"/>
      <c r="P1770" s="9"/>
      <c r="Q1770" s="9"/>
      <c r="R1770" s="9"/>
      <c r="S1770" s="9"/>
    </row>
    <row r="1771" spans="6:19" x14ac:dyDescent="0.25">
      <c r="F1771" s="9"/>
      <c r="G1771" s="9"/>
      <c r="H1771" s="9"/>
      <c r="I1771" s="9"/>
      <c r="P1771" s="9"/>
      <c r="Q1771" s="9"/>
      <c r="R1771" s="9"/>
      <c r="S1771" s="9"/>
    </row>
    <row r="1772" spans="6:19" x14ac:dyDescent="0.25">
      <c r="F1772" s="9"/>
      <c r="G1772" s="9"/>
      <c r="H1772" s="9"/>
      <c r="I1772" s="9"/>
      <c r="P1772" s="9"/>
      <c r="Q1772" s="9"/>
      <c r="R1772" s="9"/>
      <c r="S1772" s="9"/>
    </row>
    <row r="1773" spans="6:19" x14ac:dyDescent="0.25">
      <c r="F1773" s="9"/>
      <c r="G1773" s="9"/>
      <c r="H1773" s="9"/>
      <c r="I1773" s="9"/>
      <c r="P1773" s="9"/>
      <c r="Q1773" s="9"/>
      <c r="R1773" s="9"/>
      <c r="S1773" s="9"/>
    </row>
    <row r="1774" spans="6:19" x14ac:dyDescent="0.25">
      <c r="F1774" s="9"/>
      <c r="G1774" s="9"/>
      <c r="H1774" s="9"/>
      <c r="I1774" s="9"/>
      <c r="P1774" s="9"/>
      <c r="Q1774" s="9"/>
      <c r="R1774" s="9"/>
      <c r="S1774" s="9"/>
    </row>
    <row r="1775" spans="6:19" x14ac:dyDescent="0.25">
      <c r="F1775" s="9"/>
      <c r="G1775" s="9"/>
      <c r="H1775" s="9"/>
      <c r="I1775" s="9"/>
      <c r="P1775" s="9"/>
      <c r="Q1775" s="9"/>
      <c r="R1775" s="9"/>
      <c r="S1775" s="9"/>
    </row>
    <row r="1776" spans="6:19" x14ac:dyDescent="0.25">
      <c r="F1776" s="9"/>
      <c r="G1776" s="9"/>
      <c r="H1776" s="9"/>
      <c r="I1776" s="9"/>
      <c r="P1776" s="9"/>
      <c r="Q1776" s="9"/>
      <c r="R1776" s="9"/>
      <c r="S1776" s="9"/>
    </row>
    <row r="1777" spans="6:19" x14ac:dyDescent="0.25">
      <c r="F1777" s="9"/>
      <c r="G1777" s="9"/>
      <c r="H1777" s="9"/>
      <c r="I1777" s="9"/>
      <c r="P1777" s="9"/>
      <c r="Q1777" s="9"/>
      <c r="R1777" s="9"/>
      <c r="S1777" s="9"/>
    </row>
    <row r="1778" spans="6:19" x14ac:dyDescent="0.25">
      <c r="F1778" s="9"/>
      <c r="G1778" s="9"/>
      <c r="H1778" s="9"/>
      <c r="I1778" s="9"/>
      <c r="P1778" s="9"/>
      <c r="Q1778" s="9"/>
      <c r="R1778" s="9"/>
      <c r="S1778" s="9"/>
    </row>
    <row r="1779" spans="6:19" x14ac:dyDescent="0.25">
      <c r="F1779" s="9"/>
      <c r="G1779" s="9"/>
      <c r="H1779" s="9"/>
      <c r="I1779" s="9"/>
      <c r="P1779" s="9"/>
      <c r="Q1779" s="9"/>
      <c r="R1779" s="9"/>
      <c r="S1779" s="9"/>
    </row>
    <row r="1780" spans="6:19" x14ac:dyDescent="0.25">
      <c r="F1780" s="9"/>
      <c r="G1780" s="9"/>
      <c r="H1780" s="9"/>
      <c r="I1780" s="9"/>
      <c r="P1780" s="9"/>
      <c r="Q1780" s="9"/>
      <c r="R1780" s="9"/>
      <c r="S1780" s="9"/>
    </row>
    <row r="1781" spans="6:19" x14ac:dyDescent="0.25">
      <c r="F1781" s="9"/>
      <c r="G1781" s="9"/>
      <c r="H1781" s="9"/>
      <c r="I1781" s="9"/>
      <c r="P1781" s="9"/>
      <c r="Q1781" s="9"/>
      <c r="R1781" s="9"/>
      <c r="S1781" s="9"/>
    </row>
    <row r="1782" spans="6:19" x14ac:dyDescent="0.25">
      <c r="F1782" s="9"/>
      <c r="G1782" s="9"/>
      <c r="H1782" s="9"/>
      <c r="I1782" s="9"/>
      <c r="P1782" s="9"/>
      <c r="Q1782" s="9"/>
      <c r="R1782" s="9"/>
      <c r="S1782" s="9"/>
    </row>
    <row r="1783" spans="6:19" x14ac:dyDescent="0.25">
      <c r="F1783" s="9"/>
      <c r="G1783" s="9"/>
      <c r="H1783" s="9"/>
      <c r="I1783" s="9"/>
      <c r="P1783" s="9"/>
      <c r="Q1783" s="9"/>
      <c r="R1783" s="9"/>
      <c r="S1783" s="9"/>
    </row>
    <row r="1784" spans="6:19" x14ac:dyDescent="0.25">
      <c r="F1784" s="9"/>
      <c r="G1784" s="9"/>
      <c r="H1784" s="9"/>
      <c r="I1784" s="9"/>
      <c r="P1784" s="9"/>
      <c r="Q1784" s="9"/>
      <c r="R1784" s="9"/>
      <c r="S1784" s="9"/>
    </row>
    <row r="1785" spans="6:19" x14ac:dyDescent="0.25">
      <c r="F1785" s="9"/>
      <c r="G1785" s="9"/>
      <c r="H1785" s="9"/>
      <c r="I1785" s="9"/>
      <c r="P1785" s="9"/>
      <c r="Q1785" s="9"/>
      <c r="R1785" s="9"/>
      <c r="S1785" s="9"/>
    </row>
    <row r="1786" spans="6:19" x14ac:dyDescent="0.25">
      <c r="F1786" s="9"/>
      <c r="G1786" s="9"/>
      <c r="H1786" s="9"/>
      <c r="I1786" s="9"/>
      <c r="P1786" s="9"/>
      <c r="Q1786" s="9"/>
      <c r="R1786" s="9"/>
      <c r="S1786" s="9"/>
    </row>
    <row r="1787" spans="6:19" x14ac:dyDescent="0.25">
      <c r="F1787" s="9"/>
      <c r="G1787" s="9"/>
      <c r="H1787" s="9"/>
      <c r="I1787" s="9"/>
      <c r="P1787" s="9"/>
      <c r="Q1787" s="9"/>
      <c r="R1787" s="9"/>
      <c r="S1787" s="9"/>
    </row>
    <row r="1788" spans="6:19" x14ac:dyDescent="0.25">
      <c r="F1788" s="9"/>
      <c r="G1788" s="9"/>
      <c r="H1788" s="9"/>
      <c r="I1788" s="9"/>
      <c r="P1788" s="9"/>
      <c r="Q1788" s="9"/>
      <c r="R1788" s="9"/>
      <c r="S1788" s="9"/>
    </row>
    <row r="1789" spans="6:19" x14ac:dyDescent="0.25">
      <c r="F1789" s="9"/>
      <c r="G1789" s="9"/>
      <c r="H1789" s="9"/>
      <c r="I1789" s="9"/>
      <c r="P1789" s="9"/>
      <c r="Q1789" s="9"/>
      <c r="R1789" s="9"/>
      <c r="S1789" s="9"/>
    </row>
    <row r="1790" spans="6:19" x14ac:dyDescent="0.25">
      <c r="F1790" s="9"/>
      <c r="G1790" s="9"/>
      <c r="H1790" s="9"/>
      <c r="I1790" s="9"/>
      <c r="P1790" s="9"/>
      <c r="Q1790" s="9"/>
      <c r="R1790" s="9"/>
      <c r="S1790" s="9"/>
    </row>
    <row r="1791" spans="6:19" x14ac:dyDescent="0.25">
      <c r="F1791" s="9"/>
      <c r="G1791" s="9"/>
      <c r="H1791" s="9"/>
      <c r="I1791" s="9"/>
      <c r="P1791" s="9"/>
      <c r="Q1791" s="9"/>
      <c r="R1791" s="9"/>
      <c r="S1791" s="9"/>
    </row>
    <row r="1792" spans="6:19" x14ac:dyDescent="0.25">
      <c r="F1792" s="9"/>
      <c r="G1792" s="9"/>
      <c r="H1792" s="9"/>
      <c r="I1792" s="9"/>
      <c r="P1792" s="9"/>
      <c r="Q1792" s="9"/>
      <c r="R1792" s="9"/>
      <c r="S1792" s="9"/>
    </row>
    <row r="1793" spans="6:19" x14ac:dyDescent="0.25">
      <c r="F1793" s="9"/>
      <c r="G1793" s="9"/>
      <c r="H1793" s="9"/>
      <c r="I1793" s="9"/>
      <c r="P1793" s="9"/>
      <c r="Q1793" s="9"/>
      <c r="R1793" s="9"/>
      <c r="S1793" s="9"/>
    </row>
    <row r="1794" spans="6:19" x14ac:dyDescent="0.25">
      <c r="F1794" s="9"/>
      <c r="G1794" s="9"/>
      <c r="H1794" s="9"/>
      <c r="I1794" s="9"/>
      <c r="P1794" s="9"/>
      <c r="Q1794" s="9"/>
      <c r="R1794" s="9"/>
      <c r="S1794" s="9"/>
    </row>
    <row r="1795" spans="6:19" x14ac:dyDescent="0.25">
      <c r="F1795" s="9"/>
      <c r="G1795" s="9"/>
      <c r="H1795" s="9"/>
      <c r="I1795" s="9"/>
      <c r="P1795" s="9"/>
      <c r="Q1795" s="9"/>
      <c r="R1795" s="9"/>
      <c r="S1795" s="9"/>
    </row>
    <row r="1796" spans="6:19" x14ac:dyDescent="0.25">
      <c r="F1796" s="9"/>
      <c r="G1796" s="9"/>
      <c r="H1796" s="9"/>
      <c r="I1796" s="9"/>
      <c r="P1796" s="9"/>
      <c r="Q1796" s="9"/>
      <c r="R1796" s="9"/>
      <c r="S1796" s="9"/>
    </row>
    <row r="1797" spans="6:19" x14ac:dyDescent="0.25">
      <c r="F1797" s="9"/>
      <c r="G1797" s="9"/>
      <c r="H1797" s="9"/>
      <c r="I1797" s="9"/>
      <c r="P1797" s="9"/>
      <c r="Q1797" s="9"/>
      <c r="R1797" s="9"/>
      <c r="S1797" s="9"/>
    </row>
    <row r="1798" spans="6:19" x14ac:dyDescent="0.25">
      <c r="F1798" s="9"/>
      <c r="G1798" s="9"/>
      <c r="H1798" s="9"/>
      <c r="I1798" s="9"/>
      <c r="P1798" s="9"/>
      <c r="Q1798" s="9"/>
      <c r="R1798" s="9"/>
      <c r="S1798" s="9"/>
    </row>
    <row r="1799" spans="6:19" x14ac:dyDescent="0.25">
      <c r="F1799" s="9"/>
      <c r="G1799" s="9"/>
      <c r="H1799" s="9"/>
      <c r="I1799" s="9"/>
      <c r="P1799" s="9"/>
      <c r="Q1799" s="9"/>
      <c r="R1799" s="9"/>
      <c r="S1799" s="9"/>
    </row>
    <row r="1800" spans="6:19" x14ac:dyDescent="0.25">
      <c r="F1800" s="9"/>
      <c r="G1800" s="9"/>
      <c r="H1800" s="9"/>
      <c r="I1800" s="9"/>
      <c r="P1800" s="9"/>
      <c r="Q1800" s="9"/>
      <c r="R1800" s="9"/>
      <c r="S1800" s="9"/>
    </row>
    <row r="1801" spans="6:19" x14ac:dyDescent="0.25">
      <c r="F1801" s="9"/>
      <c r="G1801" s="9"/>
      <c r="H1801" s="9"/>
      <c r="I1801" s="9"/>
      <c r="P1801" s="9"/>
      <c r="Q1801" s="9"/>
      <c r="R1801" s="9"/>
      <c r="S1801" s="9"/>
    </row>
    <row r="1802" spans="6:19" x14ac:dyDescent="0.25">
      <c r="F1802" s="9"/>
      <c r="G1802" s="9"/>
      <c r="H1802" s="9"/>
      <c r="I1802" s="9"/>
      <c r="P1802" s="9"/>
      <c r="Q1802" s="9"/>
      <c r="R1802" s="9"/>
      <c r="S1802" s="9"/>
    </row>
    <row r="1803" spans="6:19" x14ac:dyDescent="0.25">
      <c r="F1803" s="9"/>
      <c r="G1803" s="9"/>
      <c r="H1803" s="9"/>
      <c r="I1803" s="9"/>
      <c r="P1803" s="9"/>
      <c r="Q1803" s="9"/>
      <c r="R1803" s="9"/>
      <c r="S1803" s="9"/>
    </row>
    <row r="1804" spans="6:19" x14ac:dyDescent="0.25">
      <c r="F1804" s="9"/>
      <c r="G1804" s="9"/>
      <c r="H1804" s="9"/>
      <c r="I1804" s="9"/>
      <c r="P1804" s="9"/>
      <c r="Q1804" s="9"/>
      <c r="R1804" s="9"/>
      <c r="S1804" s="9"/>
    </row>
    <row r="1805" spans="6:19" x14ac:dyDescent="0.25">
      <c r="F1805" s="9"/>
      <c r="G1805" s="9"/>
      <c r="H1805" s="9"/>
      <c r="I1805" s="9"/>
      <c r="P1805" s="9"/>
      <c r="Q1805" s="9"/>
      <c r="R1805" s="9"/>
      <c r="S1805" s="9"/>
    </row>
    <row r="1806" spans="6:19" x14ac:dyDescent="0.25">
      <c r="F1806" s="9"/>
      <c r="G1806" s="9"/>
      <c r="H1806" s="9"/>
      <c r="I1806" s="9"/>
      <c r="P1806" s="9"/>
      <c r="Q1806" s="9"/>
      <c r="R1806" s="9"/>
      <c r="S1806" s="9"/>
    </row>
    <row r="1807" spans="6:19" x14ac:dyDescent="0.25">
      <c r="F1807" s="9"/>
      <c r="G1807" s="9"/>
      <c r="H1807" s="9"/>
      <c r="I1807" s="9"/>
      <c r="P1807" s="9"/>
      <c r="Q1807" s="9"/>
      <c r="R1807" s="9"/>
      <c r="S1807" s="9"/>
    </row>
    <row r="1808" spans="6:19" x14ac:dyDescent="0.25">
      <c r="F1808" s="9"/>
      <c r="G1808" s="9"/>
      <c r="H1808" s="9"/>
      <c r="I1808" s="9"/>
      <c r="P1808" s="9"/>
      <c r="Q1808" s="9"/>
      <c r="R1808" s="9"/>
      <c r="S1808" s="9"/>
    </row>
    <row r="1809" spans="6:19" x14ac:dyDescent="0.25">
      <c r="F1809" s="9"/>
      <c r="G1809" s="9"/>
      <c r="H1809" s="9"/>
      <c r="I1809" s="9"/>
      <c r="P1809" s="9"/>
      <c r="Q1809" s="9"/>
      <c r="R1809" s="9"/>
      <c r="S1809" s="9"/>
    </row>
    <row r="1810" spans="6:19" x14ac:dyDescent="0.25">
      <c r="F1810" s="9"/>
      <c r="G1810" s="9"/>
      <c r="H1810" s="9"/>
      <c r="I1810" s="9"/>
      <c r="P1810" s="9"/>
      <c r="Q1810" s="9"/>
      <c r="R1810" s="9"/>
      <c r="S1810" s="9"/>
    </row>
    <row r="1811" spans="6:19" x14ac:dyDescent="0.25">
      <c r="F1811" s="9"/>
      <c r="G1811" s="9"/>
      <c r="H1811" s="9"/>
      <c r="I1811" s="9"/>
      <c r="P1811" s="9"/>
      <c r="Q1811" s="9"/>
      <c r="R1811" s="9"/>
      <c r="S1811" s="9"/>
    </row>
    <row r="1812" spans="6:19" x14ac:dyDescent="0.25">
      <c r="F1812" s="9"/>
      <c r="G1812" s="9"/>
      <c r="H1812" s="9"/>
      <c r="I1812" s="9"/>
      <c r="P1812" s="9"/>
      <c r="Q1812" s="9"/>
      <c r="R1812" s="9"/>
      <c r="S1812" s="9"/>
    </row>
    <row r="1813" spans="6:19" x14ac:dyDescent="0.25">
      <c r="F1813" s="9"/>
      <c r="G1813" s="9"/>
      <c r="H1813" s="9"/>
      <c r="I1813" s="9"/>
      <c r="P1813" s="9"/>
      <c r="Q1813" s="9"/>
      <c r="R1813" s="9"/>
      <c r="S1813" s="9"/>
    </row>
    <row r="1814" spans="6:19" x14ac:dyDescent="0.25">
      <c r="F1814" s="9"/>
      <c r="G1814" s="9"/>
      <c r="H1814" s="9"/>
      <c r="I1814" s="9"/>
      <c r="P1814" s="9"/>
      <c r="Q1814" s="9"/>
      <c r="R1814" s="9"/>
      <c r="S1814" s="9"/>
    </row>
    <row r="1815" spans="6:19" x14ac:dyDescent="0.25">
      <c r="F1815" s="9"/>
      <c r="G1815" s="9"/>
      <c r="H1815" s="9"/>
      <c r="I1815" s="9"/>
      <c r="P1815" s="9"/>
      <c r="Q1815" s="9"/>
      <c r="R1815" s="9"/>
      <c r="S1815" s="9"/>
    </row>
    <row r="1816" spans="6:19" x14ac:dyDescent="0.25">
      <c r="F1816" s="9"/>
      <c r="G1816" s="9"/>
      <c r="H1816" s="9"/>
      <c r="I1816" s="9"/>
      <c r="P1816" s="9"/>
      <c r="Q1816" s="9"/>
      <c r="R1816" s="9"/>
      <c r="S1816" s="9"/>
    </row>
    <row r="1817" spans="6:19" x14ac:dyDescent="0.25">
      <c r="F1817" s="9"/>
      <c r="G1817" s="9"/>
      <c r="H1817" s="9"/>
      <c r="I1817" s="9"/>
      <c r="P1817" s="9"/>
      <c r="Q1817" s="9"/>
      <c r="R1817" s="9"/>
      <c r="S1817" s="9"/>
    </row>
    <row r="1818" spans="6:19" x14ac:dyDescent="0.25">
      <c r="F1818" s="9"/>
      <c r="G1818" s="9"/>
      <c r="H1818" s="9"/>
      <c r="I1818" s="9"/>
      <c r="P1818" s="9"/>
      <c r="Q1818" s="9"/>
      <c r="R1818" s="9"/>
      <c r="S1818" s="9"/>
    </row>
    <row r="1819" spans="6:19" x14ac:dyDescent="0.25">
      <c r="F1819" s="9"/>
      <c r="G1819" s="9"/>
      <c r="H1819" s="9"/>
      <c r="I1819" s="9"/>
      <c r="P1819" s="9"/>
      <c r="Q1819" s="9"/>
      <c r="R1819" s="9"/>
      <c r="S1819" s="9"/>
    </row>
    <row r="1820" spans="6:19" x14ac:dyDescent="0.25">
      <c r="F1820" s="9"/>
      <c r="G1820" s="9"/>
      <c r="H1820" s="9"/>
      <c r="I1820" s="9"/>
      <c r="P1820" s="9"/>
      <c r="Q1820" s="9"/>
      <c r="R1820" s="9"/>
      <c r="S1820" s="9"/>
    </row>
    <row r="1821" spans="6:19" x14ac:dyDescent="0.25">
      <c r="F1821" s="9"/>
      <c r="G1821" s="9"/>
      <c r="H1821" s="9"/>
      <c r="I1821" s="9"/>
      <c r="P1821" s="9"/>
      <c r="Q1821" s="9"/>
      <c r="R1821" s="9"/>
      <c r="S1821" s="9"/>
    </row>
    <row r="1822" spans="6:19" x14ac:dyDescent="0.25">
      <c r="F1822" s="9"/>
      <c r="G1822" s="9"/>
      <c r="H1822" s="9"/>
      <c r="I1822" s="9"/>
      <c r="P1822" s="9"/>
      <c r="Q1822" s="9"/>
      <c r="R1822" s="9"/>
      <c r="S1822" s="9"/>
    </row>
    <row r="1823" spans="6:19" x14ac:dyDescent="0.25">
      <c r="F1823" s="9"/>
      <c r="G1823" s="9"/>
      <c r="H1823" s="9"/>
      <c r="I1823" s="9"/>
      <c r="P1823" s="9"/>
      <c r="Q1823" s="9"/>
      <c r="R1823" s="9"/>
      <c r="S1823" s="9"/>
    </row>
    <row r="1824" spans="6:19" x14ac:dyDescent="0.25">
      <c r="F1824" s="9"/>
      <c r="G1824" s="9"/>
      <c r="H1824" s="9"/>
      <c r="I1824" s="9"/>
      <c r="P1824" s="9"/>
      <c r="Q1824" s="9"/>
      <c r="R1824" s="9"/>
      <c r="S1824" s="9"/>
    </row>
    <row r="1825" spans="6:19" x14ac:dyDescent="0.25">
      <c r="F1825" s="9"/>
      <c r="G1825" s="9"/>
      <c r="H1825" s="9"/>
      <c r="I1825" s="9"/>
      <c r="P1825" s="9"/>
      <c r="Q1825" s="9"/>
      <c r="R1825" s="9"/>
      <c r="S1825" s="9"/>
    </row>
    <row r="1826" spans="6:19" x14ac:dyDescent="0.25">
      <c r="F1826" s="9"/>
      <c r="G1826" s="9"/>
      <c r="H1826" s="9"/>
      <c r="I1826" s="9"/>
      <c r="P1826" s="9"/>
      <c r="Q1826" s="9"/>
      <c r="R1826" s="9"/>
      <c r="S1826" s="9"/>
    </row>
    <row r="1827" spans="6:19" x14ac:dyDescent="0.25">
      <c r="F1827" s="9"/>
      <c r="G1827" s="9"/>
      <c r="H1827" s="9"/>
      <c r="I1827" s="9"/>
      <c r="P1827" s="9"/>
      <c r="Q1827" s="9"/>
      <c r="R1827" s="9"/>
      <c r="S1827" s="9"/>
    </row>
    <row r="1828" spans="6:19" x14ac:dyDescent="0.25">
      <c r="F1828" s="9"/>
      <c r="G1828" s="9"/>
      <c r="H1828" s="9"/>
      <c r="I1828" s="9"/>
      <c r="P1828" s="9"/>
      <c r="Q1828" s="9"/>
      <c r="R1828" s="9"/>
      <c r="S1828" s="9"/>
    </row>
    <row r="1829" spans="6:19" x14ac:dyDescent="0.25">
      <c r="F1829" s="9"/>
      <c r="G1829" s="9"/>
      <c r="H1829" s="9"/>
      <c r="I1829" s="9"/>
      <c r="P1829" s="9"/>
      <c r="Q1829" s="9"/>
      <c r="R1829" s="9"/>
      <c r="S1829" s="9"/>
    </row>
    <row r="1830" spans="6:19" x14ac:dyDescent="0.25">
      <c r="F1830" s="9"/>
      <c r="G1830" s="9"/>
      <c r="H1830" s="9"/>
      <c r="I1830" s="9"/>
      <c r="P1830" s="9"/>
      <c r="Q1830" s="9"/>
      <c r="R1830" s="9"/>
      <c r="S1830" s="9"/>
    </row>
    <row r="1831" spans="6:19" x14ac:dyDescent="0.25">
      <c r="F1831" s="9"/>
      <c r="G1831" s="9"/>
      <c r="H1831" s="9"/>
      <c r="I1831" s="9"/>
      <c r="P1831" s="9"/>
      <c r="Q1831" s="9"/>
      <c r="R1831" s="9"/>
      <c r="S1831" s="9"/>
    </row>
    <row r="1832" spans="6:19" x14ac:dyDescent="0.25">
      <c r="F1832" s="9"/>
      <c r="G1832" s="9"/>
      <c r="H1832" s="9"/>
      <c r="I1832" s="9"/>
      <c r="P1832" s="9"/>
      <c r="Q1832" s="9"/>
      <c r="R1832" s="9"/>
      <c r="S1832" s="9"/>
    </row>
    <row r="1833" spans="6:19" x14ac:dyDescent="0.25">
      <c r="F1833" s="9"/>
      <c r="G1833" s="9"/>
      <c r="H1833" s="9"/>
      <c r="I1833" s="9"/>
      <c r="P1833" s="9"/>
      <c r="Q1833" s="9"/>
      <c r="R1833" s="9"/>
      <c r="S1833" s="9"/>
    </row>
    <row r="1834" spans="6:19" x14ac:dyDescent="0.25">
      <c r="F1834" s="9"/>
      <c r="G1834" s="9"/>
      <c r="H1834" s="9"/>
      <c r="I1834" s="9"/>
      <c r="P1834" s="9"/>
      <c r="Q1834" s="9"/>
      <c r="R1834" s="9"/>
      <c r="S1834" s="9"/>
    </row>
    <row r="1835" spans="6:19" x14ac:dyDescent="0.25">
      <c r="F1835" s="9"/>
      <c r="G1835" s="9"/>
      <c r="H1835" s="9"/>
      <c r="I1835" s="9"/>
      <c r="P1835" s="9"/>
      <c r="Q1835" s="9"/>
      <c r="R1835" s="9"/>
      <c r="S1835" s="9"/>
    </row>
    <row r="1836" spans="6:19" x14ac:dyDescent="0.25">
      <c r="F1836" s="9"/>
      <c r="G1836" s="9"/>
      <c r="H1836" s="9"/>
      <c r="I1836" s="9"/>
      <c r="P1836" s="9"/>
      <c r="Q1836" s="9"/>
      <c r="R1836" s="9"/>
      <c r="S1836" s="9"/>
    </row>
    <row r="1837" spans="6:19" x14ac:dyDescent="0.25">
      <c r="F1837" s="9"/>
      <c r="G1837" s="9"/>
      <c r="H1837" s="9"/>
      <c r="I1837" s="9"/>
      <c r="P1837" s="9"/>
      <c r="Q1837" s="9"/>
      <c r="R1837" s="9"/>
      <c r="S1837" s="9"/>
    </row>
    <row r="1838" spans="6:19" x14ac:dyDescent="0.25">
      <c r="F1838" s="9"/>
      <c r="G1838" s="9"/>
      <c r="H1838" s="9"/>
      <c r="I1838" s="9"/>
      <c r="P1838" s="9"/>
      <c r="Q1838" s="9"/>
      <c r="R1838" s="9"/>
      <c r="S1838" s="9"/>
    </row>
    <row r="1839" spans="6:19" x14ac:dyDescent="0.25">
      <c r="F1839" s="9"/>
      <c r="G1839" s="9"/>
      <c r="H1839" s="9"/>
      <c r="I1839" s="9"/>
      <c r="P1839" s="9"/>
      <c r="Q1839" s="9"/>
      <c r="R1839" s="9"/>
      <c r="S1839" s="9"/>
    </row>
    <row r="1840" spans="6:19" x14ac:dyDescent="0.25">
      <c r="F1840" s="9"/>
      <c r="G1840" s="9"/>
      <c r="H1840" s="9"/>
      <c r="I1840" s="9"/>
      <c r="P1840" s="9"/>
      <c r="Q1840" s="9"/>
      <c r="R1840" s="9"/>
      <c r="S1840" s="9"/>
    </row>
    <row r="1841" spans="6:19" x14ac:dyDescent="0.25">
      <c r="F1841" s="9"/>
      <c r="G1841" s="9"/>
      <c r="H1841" s="9"/>
      <c r="I1841" s="9"/>
      <c r="P1841" s="9"/>
      <c r="Q1841" s="9"/>
      <c r="R1841" s="9"/>
      <c r="S1841" s="9"/>
    </row>
    <row r="1842" spans="6:19" x14ac:dyDescent="0.25">
      <c r="F1842" s="9"/>
      <c r="G1842" s="9"/>
      <c r="H1842" s="9"/>
      <c r="I1842" s="9"/>
      <c r="P1842" s="9"/>
      <c r="Q1842" s="9"/>
      <c r="R1842" s="9"/>
      <c r="S1842" s="9"/>
    </row>
    <row r="1843" spans="6:19" x14ac:dyDescent="0.25">
      <c r="F1843" s="9"/>
      <c r="G1843" s="9"/>
      <c r="H1843" s="9"/>
      <c r="I1843" s="9"/>
      <c r="P1843" s="9"/>
      <c r="Q1843" s="9"/>
      <c r="R1843" s="9"/>
      <c r="S1843" s="9"/>
    </row>
    <row r="1844" spans="6:19" x14ac:dyDescent="0.25">
      <c r="F1844" s="9"/>
      <c r="G1844" s="9"/>
      <c r="H1844" s="9"/>
      <c r="I1844" s="9"/>
      <c r="P1844" s="9"/>
      <c r="Q1844" s="9"/>
      <c r="R1844" s="9"/>
      <c r="S1844" s="9"/>
    </row>
    <row r="1845" spans="6:19" x14ac:dyDescent="0.25">
      <c r="F1845" s="9"/>
      <c r="G1845" s="9"/>
      <c r="H1845" s="9"/>
      <c r="I1845" s="9"/>
      <c r="P1845" s="9"/>
      <c r="Q1845" s="9"/>
      <c r="R1845" s="9"/>
      <c r="S1845" s="9"/>
    </row>
    <row r="1846" spans="6:19" x14ac:dyDescent="0.25">
      <c r="F1846" s="9"/>
      <c r="G1846" s="9"/>
      <c r="H1846" s="9"/>
      <c r="I1846" s="9"/>
      <c r="P1846" s="9"/>
      <c r="Q1846" s="9"/>
      <c r="R1846" s="9"/>
      <c r="S1846" s="9"/>
    </row>
    <row r="1847" spans="6:19" x14ac:dyDescent="0.25">
      <c r="F1847" s="9"/>
      <c r="G1847" s="9"/>
      <c r="H1847" s="9"/>
      <c r="I1847" s="9"/>
      <c r="P1847" s="9"/>
      <c r="Q1847" s="9"/>
      <c r="R1847" s="9"/>
      <c r="S1847" s="9"/>
    </row>
    <row r="1848" spans="6:19" x14ac:dyDescent="0.25">
      <c r="F1848" s="9"/>
      <c r="G1848" s="9"/>
      <c r="H1848" s="9"/>
      <c r="I1848" s="9"/>
      <c r="P1848" s="9"/>
      <c r="Q1848" s="9"/>
      <c r="R1848" s="9"/>
      <c r="S1848" s="9"/>
    </row>
    <row r="1849" spans="6:19" x14ac:dyDescent="0.25">
      <c r="F1849" s="9"/>
      <c r="G1849" s="9"/>
      <c r="H1849" s="9"/>
      <c r="I1849" s="9"/>
      <c r="P1849" s="9"/>
      <c r="Q1849" s="9"/>
      <c r="R1849" s="9"/>
      <c r="S1849" s="9"/>
    </row>
    <row r="1850" spans="6:19" x14ac:dyDescent="0.25">
      <c r="F1850" s="9"/>
      <c r="G1850" s="9"/>
      <c r="H1850" s="9"/>
      <c r="I1850" s="9"/>
      <c r="P1850" s="9"/>
      <c r="Q1850" s="9"/>
      <c r="R1850" s="9"/>
      <c r="S1850" s="9"/>
    </row>
    <row r="1851" spans="6:19" x14ac:dyDescent="0.25">
      <c r="F1851" s="9"/>
      <c r="G1851" s="9"/>
      <c r="H1851" s="9"/>
      <c r="I1851" s="9"/>
      <c r="P1851" s="9"/>
      <c r="Q1851" s="9"/>
      <c r="R1851" s="9"/>
      <c r="S1851" s="9"/>
    </row>
    <row r="1852" spans="6:19" x14ac:dyDescent="0.25">
      <c r="F1852" s="9"/>
      <c r="G1852" s="9"/>
      <c r="H1852" s="9"/>
      <c r="I1852" s="9"/>
      <c r="P1852" s="9"/>
      <c r="Q1852" s="9"/>
      <c r="R1852" s="9"/>
      <c r="S1852" s="9"/>
    </row>
    <row r="1853" spans="6:19" x14ac:dyDescent="0.25">
      <c r="F1853" s="9"/>
      <c r="G1853" s="9"/>
      <c r="H1853" s="9"/>
      <c r="I1853" s="9"/>
      <c r="P1853" s="9"/>
      <c r="Q1853" s="9"/>
      <c r="R1853" s="9"/>
      <c r="S1853" s="9"/>
    </row>
    <row r="1854" spans="6:19" x14ac:dyDescent="0.25">
      <c r="F1854" s="9"/>
      <c r="G1854" s="9"/>
      <c r="H1854" s="9"/>
      <c r="I1854" s="9"/>
      <c r="P1854" s="9"/>
      <c r="Q1854" s="9"/>
      <c r="R1854" s="9"/>
      <c r="S1854" s="9"/>
    </row>
    <row r="1855" spans="6:19" x14ac:dyDescent="0.25">
      <c r="F1855" s="9"/>
      <c r="G1855" s="9"/>
      <c r="H1855" s="9"/>
      <c r="I1855" s="9"/>
      <c r="P1855" s="9"/>
      <c r="Q1855" s="9"/>
      <c r="R1855" s="9"/>
      <c r="S1855" s="9"/>
    </row>
    <row r="1856" spans="6:19" x14ac:dyDescent="0.25">
      <c r="F1856" s="9"/>
      <c r="G1856" s="9"/>
      <c r="H1856" s="9"/>
      <c r="I1856" s="9"/>
      <c r="P1856" s="9"/>
      <c r="Q1856" s="9"/>
      <c r="R1856" s="9"/>
      <c r="S1856" s="9"/>
    </row>
    <row r="1857" spans="6:19" x14ac:dyDescent="0.25">
      <c r="F1857" s="9"/>
      <c r="G1857" s="9"/>
      <c r="H1857" s="9"/>
      <c r="I1857" s="9"/>
      <c r="P1857" s="9"/>
      <c r="Q1857" s="9"/>
      <c r="R1857" s="9"/>
      <c r="S1857" s="9"/>
    </row>
    <row r="1858" spans="6:19" x14ac:dyDescent="0.25">
      <c r="F1858" s="9"/>
      <c r="G1858" s="9"/>
      <c r="H1858" s="9"/>
      <c r="I1858" s="9"/>
      <c r="P1858" s="9"/>
      <c r="Q1858" s="9"/>
      <c r="R1858" s="9"/>
      <c r="S1858" s="9"/>
    </row>
    <row r="1859" spans="6:19" x14ac:dyDescent="0.25">
      <c r="F1859" s="9"/>
      <c r="G1859" s="9"/>
      <c r="H1859" s="9"/>
      <c r="I1859" s="9"/>
      <c r="P1859" s="9"/>
      <c r="Q1859" s="9"/>
      <c r="R1859" s="9"/>
      <c r="S1859" s="9"/>
    </row>
    <row r="1860" spans="6:19" x14ac:dyDescent="0.25">
      <c r="F1860" s="9"/>
      <c r="G1860" s="9"/>
      <c r="H1860" s="9"/>
      <c r="I1860" s="9"/>
      <c r="P1860" s="9"/>
      <c r="Q1860" s="9"/>
      <c r="R1860" s="9"/>
      <c r="S1860" s="9"/>
    </row>
    <row r="1861" spans="6:19" x14ac:dyDescent="0.25">
      <c r="F1861" s="9"/>
      <c r="G1861" s="9"/>
      <c r="H1861" s="9"/>
      <c r="I1861" s="9"/>
      <c r="P1861" s="9"/>
      <c r="Q1861" s="9"/>
      <c r="R1861" s="9"/>
      <c r="S1861" s="9"/>
    </row>
    <row r="1862" spans="6:19" x14ac:dyDescent="0.25">
      <c r="F1862" s="9"/>
      <c r="G1862" s="9"/>
      <c r="H1862" s="9"/>
      <c r="I1862" s="9"/>
      <c r="P1862" s="9"/>
      <c r="Q1862" s="9"/>
      <c r="R1862" s="9"/>
      <c r="S1862" s="9"/>
    </row>
    <row r="1863" spans="6:19" x14ac:dyDescent="0.25">
      <c r="F1863" s="9"/>
      <c r="G1863" s="9"/>
      <c r="H1863" s="9"/>
      <c r="I1863" s="9"/>
      <c r="P1863" s="9"/>
      <c r="Q1863" s="9"/>
      <c r="R1863" s="9"/>
      <c r="S1863" s="9"/>
    </row>
    <row r="1864" spans="6:19" x14ac:dyDescent="0.25">
      <c r="F1864" s="9"/>
      <c r="G1864" s="9"/>
      <c r="H1864" s="9"/>
      <c r="I1864" s="9"/>
      <c r="P1864" s="9"/>
      <c r="Q1864" s="9"/>
      <c r="R1864" s="9"/>
      <c r="S1864" s="9"/>
    </row>
    <row r="1865" spans="6:19" x14ac:dyDescent="0.25">
      <c r="F1865" s="9"/>
      <c r="G1865" s="9"/>
      <c r="H1865" s="9"/>
      <c r="I1865" s="9"/>
      <c r="P1865" s="9"/>
      <c r="Q1865" s="9"/>
      <c r="R1865" s="9"/>
      <c r="S1865" s="9"/>
    </row>
    <row r="1866" spans="6:19" x14ac:dyDescent="0.25">
      <c r="F1866" s="9"/>
      <c r="G1866" s="9"/>
      <c r="H1866" s="9"/>
      <c r="I1866" s="9"/>
      <c r="P1866" s="9"/>
      <c r="Q1866" s="9"/>
      <c r="R1866" s="9"/>
      <c r="S1866" s="9"/>
    </row>
    <row r="1867" spans="6:19" x14ac:dyDescent="0.25">
      <c r="F1867" s="9"/>
      <c r="G1867" s="9"/>
      <c r="H1867" s="9"/>
      <c r="I1867" s="9"/>
      <c r="P1867" s="9"/>
      <c r="Q1867" s="9"/>
      <c r="R1867" s="9"/>
      <c r="S1867" s="9"/>
    </row>
    <row r="1868" spans="6:19" x14ac:dyDescent="0.25">
      <c r="F1868" s="9"/>
      <c r="G1868" s="9"/>
      <c r="H1868" s="9"/>
      <c r="I1868" s="9"/>
      <c r="P1868" s="9"/>
      <c r="Q1868" s="9"/>
      <c r="R1868" s="9"/>
      <c r="S1868" s="9"/>
    </row>
    <row r="1869" spans="6:19" x14ac:dyDescent="0.25">
      <c r="F1869" s="9"/>
      <c r="G1869" s="9"/>
      <c r="H1869" s="9"/>
      <c r="I1869" s="9"/>
      <c r="P1869" s="9"/>
      <c r="Q1869" s="9"/>
      <c r="R1869" s="9"/>
      <c r="S1869" s="9"/>
    </row>
    <row r="1870" spans="6:19" x14ac:dyDescent="0.25">
      <c r="F1870" s="9"/>
      <c r="G1870" s="9"/>
      <c r="H1870" s="9"/>
      <c r="I1870" s="9"/>
      <c r="P1870" s="9"/>
      <c r="Q1870" s="9"/>
      <c r="R1870" s="9"/>
      <c r="S1870" s="9"/>
    </row>
    <row r="1871" spans="6:19" x14ac:dyDescent="0.25">
      <c r="F1871" s="9"/>
      <c r="G1871" s="9"/>
      <c r="H1871" s="9"/>
      <c r="I1871" s="9"/>
      <c r="P1871" s="9"/>
      <c r="Q1871" s="9"/>
      <c r="R1871" s="9"/>
      <c r="S1871" s="9"/>
    </row>
    <row r="1872" spans="6:19" x14ac:dyDescent="0.25">
      <c r="F1872" s="9"/>
      <c r="G1872" s="9"/>
      <c r="H1872" s="9"/>
      <c r="I1872" s="9"/>
      <c r="P1872" s="9"/>
      <c r="Q1872" s="9"/>
      <c r="R1872" s="9"/>
      <c r="S1872" s="9"/>
    </row>
    <row r="1873" spans="6:19" x14ac:dyDescent="0.25">
      <c r="F1873" s="9"/>
      <c r="G1873" s="9"/>
      <c r="H1873" s="9"/>
      <c r="I1873" s="9"/>
      <c r="P1873" s="9"/>
      <c r="Q1873" s="9"/>
      <c r="R1873" s="9"/>
      <c r="S1873" s="9"/>
    </row>
    <row r="1874" spans="6:19" x14ac:dyDescent="0.25">
      <c r="F1874" s="9"/>
      <c r="G1874" s="9"/>
      <c r="H1874" s="9"/>
      <c r="I1874" s="9"/>
      <c r="P1874" s="9"/>
      <c r="Q1874" s="9"/>
      <c r="R1874" s="9"/>
      <c r="S1874" s="9"/>
    </row>
    <row r="1875" spans="6:19" x14ac:dyDescent="0.25">
      <c r="F1875" s="9"/>
      <c r="G1875" s="9"/>
      <c r="H1875" s="9"/>
      <c r="I1875" s="9"/>
      <c r="P1875" s="9"/>
      <c r="Q1875" s="9"/>
      <c r="R1875" s="9"/>
      <c r="S1875" s="9"/>
    </row>
    <row r="1876" spans="6:19" x14ac:dyDescent="0.25">
      <c r="F1876" s="9"/>
      <c r="G1876" s="9"/>
      <c r="H1876" s="9"/>
      <c r="I1876" s="9"/>
      <c r="P1876" s="9"/>
      <c r="Q1876" s="9"/>
      <c r="R1876" s="9"/>
      <c r="S1876" s="9"/>
    </row>
    <row r="1877" spans="6:19" x14ac:dyDescent="0.25">
      <c r="F1877" s="9"/>
      <c r="G1877" s="9"/>
      <c r="H1877" s="9"/>
      <c r="I1877" s="9"/>
      <c r="P1877" s="9"/>
      <c r="Q1877" s="9"/>
      <c r="R1877" s="9"/>
      <c r="S1877" s="9"/>
    </row>
    <row r="1878" spans="6:19" x14ac:dyDescent="0.25">
      <c r="F1878" s="9"/>
      <c r="G1878" s="9"/>
      <c r="H1878" s="9"/>
      <c r="I1878" s="9"/>
      <c r="P1878" s="9"/>
      <c r="Q1878" s="9"/>
      <c r="R1878" s="9"/>
      <c r="S1878" s="9"/>
    </row>
    <row r="1879" spans="6:19" x14ac:dyDescent="0.25">
      <c r="F1879" s="9"/>
      <c r="G1879" s="9"/>
      <c r="H1879" s="9"/>
      <c r="I1879" s="9"/>
      <c r="P1879" s="9"/>
      <c r="Q1879" s="9"/>
      <c r="R1879" s="9"/>
      <c r="S1879" s="9"/>
    </row>
    <row r="1880" spans="6:19" x14ac:dyDescent="0.25">
      <c r="F1880" s="9"/>
      <c r="G1880" s="9"/>
      <c r="H1880" s="9"/>
      <c r="I1880" s="9"/>
      <c r="P1880" s="9"/>
      <c r="Q1880" s="9"/>
      <c r="R1880" s="9"/>
      <c r="S1880" s="9"/>
    </row>
    <row r="1881" spans="6:19" x14ac:dyDescent="0.25">
      <c r="F1881" s="9"/>
      <c r="G1881" s="9"/>
      <c r="H1881" s="9"/>
      <c r="I1881" s="9"/>
      <c r="P1881" s="9"/>
      <c r="Q1881" s="9"/>
      <c r="R1881" s="9"/>
      <c r="S1881" s="9"/>
    </row>
    <row r="1882" spans="6:19" x14ac:dyDescent="0.25">
      <c r="F1882" s="9"/>
      <c r="G1882" s="9"/>
      <c r="H1882" s="9"/>
      <c r="I1882" s="9"/>
      <c r="P1882" s="9"/>
      <c r="Q1882" s="9"/>
      <c r="R1882" s="9"/>
      <c r="S1882" s="9"/>
    </row>
    <row r="1883" spans="6:19" x14ac:dyDescent="0.25">
      <c r="F1883" s="9"/>
      <c r="G1883" s="9"/>
      <c r="H1883" s="9"/>
      <c r="I1883" s="9"/>
      <c r="P1883" s="9"/>
      <c r="Q1883" s="9"/>
      <c r="R1883" s="9"/>
      <c r="S1883" s="9"/>
    </row>
    <row r="1884" spans="6:19" x14ac:dyDescent="0.25">
      <c r="F1884" s="9"/>
      <c r="G1884" s="9"/>
      <c r="H1884" s="9"/>
      <c r="I1884" s="9"/>
      <c r="P1884" s="9"/>
      <c r="Q1884" s="9"/>
      <c r="R1884" s="9"/>
      <c r="S1884" s="9"/>
    </row>
    <row r="1885" spans="6:19" x14ac:dyDescent="0.25">
      <c r="F1885" s="9"/>
      <c r="G1885" s="9"/>
      <c r="H1885" s="9"/>
      <c r="I1885" s="9"/>
      <c r="P1885" s="9"/>
      <c r="Q1885" s="9"/>
      <c r="R1885" s="9"/>
      <c r="S1885" s="9"/>
    </row>
    <row r="1886" spans="6:19" x14ac:dyDescent="0.25">
      <c r="F1886" s="9"/>
      <c r="G1886" s="9"/>
      <c r="H1886" s="9"/>
      <c r="I1886" s="9"/>
      <c r="P1886" s="9"/>
      <c r="Q1886" s="9"/>
      <c r="R1886" s="9"/>
      <c r="S1886" s="9"/>
    </row>
    <row r="1887" spans="6:19" x14ac:dyDescent="0.25">
      <c r="F1887" s="9"/>
      <c r="G1887" s="9"/>
      <c r="H1887" s="9"/>
      <c r="I1887" s="9"/>
      <c r="P1887" s="9"/>
      <c r="Q1887" s="9"/>
      <c r="R1887" s="9"/>
      <c r="S1887" s="9"/>
    </row>
    <row r="1888" spans="6:19" x14ac:dyDescent="0.25">
      <c r="F1888" s="9"/>
      <c r="G1888" s="9"/>
      <c r="H1888" s="9"/>
      <c r="I1888" s="9"/>
      <c r="P1888" s="9"/>
      <c r="Q1888" s="9"/>
      <c r="R1888" s="9"/>
      <c r="S1888" s="9"/>
    </row>
    <row r="1889" spans="6:19" x14ac:dyDescent="0.25">
      <c r="F1889" s="9"/>
      <c r="G1889" s="9"/>
      <c r="H1889" s="9"/>
      <c r="I1889" s="9"/>
      <c r="P1889" s="9"/>
      <c r="Q1889" s="9"/>
      <c r="R1889" s="9"/>
      <c r="S1889" s="9"/>
    </row>
    <row r="1890" spans="6:19" x14ac:dyDescent="0.25">
      <c r="F1890" s="9"/>
      <c r="G1890" s="9"/>
      <c r="H1890" s="9"/>
      <c r="I1890" s="9"/>
      <c r="P1890" s="9"/>
      <c r="Q1890" s="9"/>
      <c r="R1890" s="9"/>
      <c r="S1890" s="9"/>
    </row>
    <row r="1891" spans="6:19" x14ac:dyDescent="0.25">
      <c r="F1891" s="9"/>
      <c r="G1891" s="9"/>
      <c r="H1891" s="9"/>
      <c r="I1891" s="9"/>
      <c r="P1891" s="9"/>
      <c r="Q1891" s="9"/>
      <c r="R1891" s="9"/>
      <c r="S1891" s="9"/>
    </row>
    <row r="1892" spans="6:19" x14ac:dyDescent="0.25">
      <c r="F1892" s="9"/>
      <c r="G1892" s="9"/>
      <c r="H1892" s="9"/>
      <c r="I1892" s="9"/>
      <c r="P1892" s="9"/>
      <c r="Q1892" s="9"/>
      <c r="R1892" s="9"/>
      <c r="S1892" s="9"/>
    </row>
    <row r="1893" spans="6:19" x14ac:dyDescent="0.25">
      <c r="F1893" s="9"/>
      <c r="G1893" s="9"/>
      <c r="H1893" s="9"/>
      <c r="I1893" s="9"/>
      <c r="P1893" s="9"/>
      <c r="Q1893" s="9"/>
      <c r="R1893" s="9"/>
      <c r="S1893" s="9"/>
    </row>
    <row r="1894" spans="6:19" x14ac:dyDescent="0.25">
      <c r="F1894" s="9"/>
      <c r="G1894" s="9"/>
      <c r="H1894" s="9"/>
      <c r="I1894" s="9"/>
      <c r="P1894" s="9"/>
      <c r="Q1894" s="9"/>
      <c r="R1894" s="9"/>
      <c r="S1894" s="9"/>
    </row>
    <row r="1895" spans="6:19" x14ac:dyDescent="0.25">
      <c r="F1895" s="9"/>
      <c r="G1895" s="9"/>
      <c r="H1895" s="9"/>
      <c r="I1895" s="9"/>
      <c r="P1895" s="9"/>
      <c r="Q1895" s="9"/>
      <c r="R1895" s="9"/>
      <c r="S1895" s="9"/>
    </row>
    <row r="1896" spans="6:19" x14ac:dyDescent="0.25">
      <c r="F1896" s="9"/>
      <c r="G1896" s="9"/>
      <c r="H1896" s="9"/>
      <c r="I1896" s="9"/>
      <c r="P1896" s="9"/>
      <c r="Q1896" s="9"/>
      <c r="R1896" s="9"/>
      <c r="S1896" s="9"/>
    </row>
    <row r="1897" spans="6:19" x14ac:dyDescent="0.25">
      <c r="F1897" s="9"/>
      <c r="G1897" s="9"/>
      <c r="H1897" s="9"/>
      <c r="I1897" s="9"/>
      <c r="P1897" s="9"/>
      <c r="Q1897" s="9"/>
      <c r="R1897" s="9"/>
      <c r="S1897" s="9"/>
    </row>
    <row r="1898" spans="6:19" x14ac:dyDescent="0.25">
      <c r="F1898" s="9"/>
      <c r="G1898" s="9"/>
      <c r="H1898" s="9"/>
      <c r="I1898" s="9"/>
      <c r="P1898" s="9"/>
      <c r="Q1898" s="9"/>
      <c r="R1898" s="9"/>
      <c r="S1898" s="9"/>
    </row>
    <row r="1899" spans="6:19" x14ac:dyDescent="0.25">
      <c r="F1899" s="9"/>
      <c r="G1899" s="9"/>
      <c r="H1899" s="9"/>
      <c r="I1899" s="9"/>
      <c r="P1899" s="9"/>
      <c r="Q1899" s="9"/>
      <c r="R1899" s="9"/>
      <c r="S1899" s="9"/>
    </row>
    <row r="1900" spans="6:19" x14ac:dyDescent="0.25">
      <c r="F1900" s="9"/>
      <c r="G1900" s="9"/>
      <c r="H1900" s="9"/>
      <c r="I1900" s="9"/>
      <c r="P1900" s="9"/>
      <c r="Q1900" s="9"/>
      <c r="R1900" s="9"/>
      <c r="S1900" s="9"/>
    </row>
    <row r="1901" spans="6:19" x14ac:dyDescent="0.25">
      <c r="F1901" s="9"/>
      <c r="G1901" s="9"/>
      <c r="H1901" s="9"/>
      <c r="I1901" s="9"/>
      <c r="P1901" s="9"/>
      <c r="Q1901" s="9"/>
      <c r="R1901" s="9"/>
      <c r="S1901" s="9"/>
    </row>
    <row r="1902" spans="6:19" x14ac:dyDescent="0.25">
      <c r="F1902" s="9"/>
      <c r="G1902" s="9"/>
      <c r="H1902" s="9"/>
      <c r="I1902" s="9"/>
      <c r="P1902" s="9"/>
      <c r="Q1902" s="9"/>
      <c r="R1902" s="9"/>
      <c r="S1902" s="9"/>
    </row>
    <row r="1903" spans="6:19" x14ac:dyDescent="0.25">
      <c r="F1903" s="9"/>
      <c r="G1903" s="9"/>
      <c r="H1903" s="9"/>
      <c r="I1903" s="9"/>
      <c r="P1903" s="9"/>
      <c r="Q1903" s="9"/>
      <c r="R1903" s="9"/>
      <c r="S1903" s="9"/>
    </row>
    <row r="1904" spans="6:19" x14ac:dyDescent="0.25">
      <c r="F1904" s="9"/>
      <c r="G1904" s="9"/>
      <c r="H1904" s="9"/>
      <c r="I1904" s="9"/>
      <c r="P1904" s="9"/>
      <c r="Q1904" s="9"/>
      <c r="R1904" s="9"/>
      <c r="S1904" s="9"/>
    </row>
    <row r="1905" spans="6:19" x14ac:dyDescent="0.25">
      <c r="F1905" s="9"/>
      <c r="G1905" s="9"/>
      <c r="H1905" s="9"/>
      <c r="I1905" s="9"/>
      <c r="P1905" s="9"/>
      <c r="Q1905" s="9"/>
      <c r="R1905" s="9"/>
      <c r="S1905" s="9"/>
    </row>
    <row r="1906" spans="6:19" x14ac:dyDescent="0.25">
      <c r="F1906" s="9"/>
      <c r="G1906" s="9"/>
      <c r="H1906" s="9"/>
      <c r="I1906" s="9"/>
      <c r="P1906" s="9"/>
      <c r="Q1906" s="9"/>
      <c r="R1906" s="9"/>
      <c r="S1906" s="9"/>
    </row>
    <row r="1907" spans="6:19" x14ac:dyDescent="0.25">
      <c r="F1907" s="9"/>
      <c r="G1907" s="9"/>
      <c r="H1907" s="9"/>
      <c r="I1907" s="9"/>
      <c r="P1907" s="9"/>
      <c r="Q1907" s="9"/>
      <c r="R1907" s="9"/>
      <c r="S1907" s="9"/>
    </row>
    <row r="1908" spans="6:19" x14ac:dyDescent="0.25">
      <c r="F1908" s="9"/>
      <c r="G1908" s="9"/>
      <c r="H1908" s="9"/>
      <c r="I1908" s="9"/>
      <c r="P1908" s="9"/>
      <c r="Q1908" s="9"/>
      <c r="R1908" s="9"/>
      <c r="S1908" s="9"/>
    </row>
    <row r="1909" spans="6:19" x14ac:dyDescent="0.25">
      <c r="F1909" s="9"/>
      <c r="G1909" s="9"/>
      <c r="H1909" s="9"/>
      <c r="I1909" s="9"/>
      <c r="P1909" s="9"/>
      <c r="Q1909" s="9"/>
      <c r="R1909" s="9"/>
      <c r="S1909" s="9"/>
    </row>
    <row r="1910" spans="6:19" x14ac:dyDescent="0.25">
      <c r="F1910" s="9"/>
      <c r="G1910" s="9"/>
      <c r="H1910" s="9"/>
      <c r="I1910" s="9"/>
      <c r="P1910" s="9"/>
      <c r="Q1910" s="9"/>
      <c r="R1910" s="9"/>
      <c r="S1910" s="9"/>
    </row>
    <row r="1911" spans="6:19" x14ac:dyDescent="0.25">
      <c r="F1911" s="9"/>
      <c r="G1911" s="9"/>
      <c r="H1911" s="9"/>
      <c r="I1911" s="9"/>
      <c r="P1911" s="9"/>
      <c r="Q1911" s="9"/>
      <c r="R1911" s="9"/>
      <c r="S1911" s="9"/>
    </row>
    <row r="1912" spans="6:19" x14ac:dyDescent="0.25">
      <c r="F1912" s="9"/>
      <c r="G1912" s="9"/>
      <c r="H1912" s="9"/>
      <c r="I1912" s="9"/>
      <c r="P1912" s="9"/>
      <c r="Q1912" s="9"/>
      <c r="R1912" s="9"/>
      <c r="S1912" s="9"/>
    </row>
    <row r="1913" spans="6:19" x14ac:dyDescent="0.25">
      <c r="F1913" s="9"/>
      <c r="G1913" s="9"/>
      <c r="H1913" s="9"/>
      <c r="I1913" s="9"/>
      <c r="P1913" s="9"/>
      <c r="Q1913" s="9"/>
      <c r="R1913" s="9"/>
      <c r="S1913" s="9"/>
    </row>
    <row r="1914" spans="6:19" x14ac:dyDescent="0.25">
      <c r="F1914" s="9"/>
      <c r="G1914" s="9"/>
      <c r="H1914" s="9"/>
      <c r="I1914" s="9"/>
      <c r="P1914" s="9"/>
      <c r="Q1914" s="9"/>
      <c r="R1914" s="9"/>
      <c r="S1914" s="9"/>
    </row>
    <row r="1915" spans="6:19" x14ac:dyDescent="0.25">
      <c r="F1915" s="9"/>
      <c r="G1915" s="9"/>
      <c r="H1915" s="9"/>
      <c r="I1915" s="9"/>
      <c r="P1915" s="9"/>
      <c r="Q1915" s="9"/>
      <c r="R1915" s="9"/>
      <c r="S1915" s="9"/>
    </row>
    <row r="1916" spans="6:19" x14ac:dyDescent="0.25">
      <c r="F1916" s="9"/>
      <c r="G1916" s="9"/>
      <c r="H1916" s="9"/>
      <c r="I1916" s="9"/>
      <c r="P1916" s="9"/>
      <c r="Q1916" s="9"/>
      <c r="R1916" s="9"/>
      <c r="S1916" s="9"/>
    </row>
    <row r="1917" spans="6:19" x14ac:dyDescent="0.25">
      <c r="F1917" s="9"/>
      <c r="G1917" s="9"/>
      <c r="H1917" s="9"/>
      <c r="I1917" s="9"/>
      <c r="P1917" s="9"/>
      <c r="Q1917" s="9"/>
      <c r="R1917" s="9"/>
      <c r="S1917" s="9"/>
    </row>
    <row r="1918" spans="6:19" x14ac:dyDescent="0.25">
      <c r="F1918" s="9"/>
      <c r="G1918" s="9"/>
      <c r="H1918" s="9"/>
      <c r="I1918" s="9"/>
      <c r="P1918" s="9"/>
      <c r="Q1918" s="9"/>
      <c r="R1918" s="9"/>
      <c r="S1918" s="9"/>
    </row>
    <row r="1919" spans="6:19" x14ac:dyDescent="0.25">
      <c r="F1919" s="9"/>
      <c r="G1919" s="9"/>
      <c r="H1919" s="9"/>
      <c r="I1919" s="9"/>
      <c r="P1919" s="9"/>
      <c r="Q1919" s="9"/>
      <c r="R1919" s="9"/>
      <c r="S1919" s="9"/>
    </row>
    <row r="1920" spans="6:19" x14ac:dyDescent="0.25">
      <c r="F1920" s="9"/>
      <c r="G1920" s="9"/>
      <c r="H1920" s="9"/>
      <c r="I1920" s="9"/>
      <c r="P1920" s="9"/>
      <c r="Q1920" s="9"/>
      <c r="R1920" s="9"/>
      <c r="S1920" s="9"/>
    </row>
    <row r="1921" spans="6:19" x14ac:dyDescent="0.25">
      <c r="F1921" s="9"/>
      <c r="G1921" s="9"/>
      <c r="H1921" s="9"/>
      <c r="I1921" s="9"/>
      <c r="P1921" s="9"/>
      <c r="Q1921" s="9"/>
      <c r="R1921" s="9"/>
      <c r="S1921" s="9"/>
    </row>
    <row r="1922" spans="6:19" x14ac:dyDescent="0.25">
      <c r="F1922" s="9"/>
      <c r="G1922" s="9"/>
      <c r="H1922" s="9"/>
      <c r="I1922" s="9"/>
      <c r="P1922" s="9"/>
      <c r="Q1922" s="9"/>
      <c r="R1922" s="9"/>
      <c r="S1922" s="9"/>
    </row>
    <row r="1923" spans="6:19" x14ac:dyDescent="0.25">
      <c r="F1923" s="9"/>
      <c r="G1923" s="9"/>
      <c r="H1923" s="9"/>
      <c r="I1923" s="9"/>
      <c r="P1923" s="9"/>
      <c r="Q1923" s="9"/>
      <c r="R1923" s="9"/>
      <c r="S1923" s="9"/>
    </row>
    <row r="1924" spans="6:19" x14ac:dyDescent="0.25">
      <c r="F1924" s="9"/>
      <c r="G1924" s="9"/>
      <c r="H1924" s="9"/>
      <c r="I1924" s="9"/>
      <c r="P1924" s="9"/>
      <c r="Q1924" s="9"/>
      <c r="R1924" s="9"/>
      <c r="S1924" s="9"/>
    </row>
    <row r="1925" spans="6:19" x14ac:dyDescent="0.25">
      <c r="F1925" s="9"/>
      <c r="G1925" s="9"/>
      <c r="H1925" s="9"/>
      <c r="I1925" s="9"/>
      <c r="P1925" s="9"/>
      <c r="Q1925" s="9"/>
      <c r="R1925" s="9"/>
      <c r="S1925" s="9"/>
    </row>
    <row r="1926" spans="6:19" x14ac:dyDescent="0.25">
      <c r="F1926" s="9"/>
      <c r="G1926" s="9"/>
      <c r="H1926" s="9"/>
      <c r="I1926" s="9"/>
      <c r="P1926" s="9"/>
      <c r="Q1926" s="9"/>
      <c r="R1926" s="9"/>
      <c r="S1926" s="9"/>
    </row>
    <row r="1927" spans="6:19" x14ac:dyDescent="0.25">
      <c r="F1927" s="9"/>
      <c r="G1927" s="9"/>
      <c r="H1927" s="9"/>
      <c r="I1927" s="9"/>
      <c r="P1927" s="9"/>
      <c r="Q1927" s="9"/>
      <c r="R1927" s="9"/>
      <c r="S1927" s="9"/>
    </row>
    <row r="1928" spans="6:19" x14ac:dyDescent="0.25">
      <c r="F1928" s="9"/>
      <c r="G1928" s="9"/>
      <c r="H1928" s="9"/>
      <c r="I1928" s="9"/>
      <c r="P1928" s="9"/>
      <c r="Q1928" s="9"/>
      <c r="R1928" s="9"/>
      <c r="S1928" s="9"/>
    </row>
    <row r="1929" spans="6:19" x14ac:dyDescent="0.25">
      <c r="F1929" s="9"/>
      <c r="G1929" s="9"/>
      <c r="H1929" s="9"/>
      <c r="I1929" s="9"/>
      <c r="P1929" s="9"/>
      <c r="Q1929" s="9"/>
      <c r="R1929" s="9"/>
      <c r="S1929" s="9"/>
    </row>
    <row r="1930" spans="6:19" x14ac:dyDescent="0.25">
      <c r="F1930" s="9"/>
      <c r="G1930" s="9"/>
      <c r="H1930" s="9"/>
      <c r="I1930" s="9"/>
      <c r="P1930" s="9"/>
      <c r="Q1930" s="9"/>
      <c r="R1930" s="9"/>
      <c r="S1930" s="9"/>
    </row>
    <row r="1931" spans="6:19" x14ac:dyDescent="0.25">
      <c r="F1931" s="9"/>
      <c r="G1931" s="9"/>
      <c r="H1931" s="9"/>
      <c r="I1931" s="9"/>
      <c r="P1931" s="9"/>
      <c r="Q1931" s="9"/>
      <c r="R1931" s="9"/>
      <c r="S1931" s="9"/>
    </row>
    <row r="1932" spans="6:19" x14ac:dyDescent="0.25">
      <c r="F1932" s="9"/>
      <c r="G1932" s="9"/>
      <c r="H1932" s="9"/>
      <c r="I1932" s="9"/>
      <c r="P1932" s="9"/>
      <c r="Q1932" s="9"/>
      <c r="R1932" s="9"/>
      <c r="S1932" s="9"/>
    </row>
    <row r="1933" spans="6:19" x14ac:dyDescent="0.25">
      <c r="F1933" s="9"/>
      <c r="G1933" s="9"/>
      <c r="H1933" s="9"/>
      <c r="I1933" s="9"/>
      <c r="P1933" s="9"/>
      <c r="Q1933" s="9"/>
      <c r="R1933" s="9"/>
      <c r="S1933" s="9"/>
    </row>
    <row r="1934" spans="6:19" x14ac:dyDescent="0.25">
      <c r="F1934" s="9"/>
      <c r="G1934" s="9"/>
      <c r="H1934" s="9"/>
      <c r="I1934" s="9"/>
      <c r="P1934" s="9"/>
      <c r="Q1934" s="9"/>
      <c r="R1934" s="9"/>
      <c r="S1934" s="9"/>
    </row>
    <row r="1935" spans="6:19" x14ac:dyDescent="0.25">
      <c r="F1935" s="9"/>
      <c r="G1935" s="9"/>
      <c r="H1935" s="9"/>
      <c r="I1935" s="9"/>
      <c r="P1935" s="9"/>
      <c r="Q1935" s="9"/>
      <c r="R1935" s="9"/>
      <c r="S1935" s="9"/>
    </row>
    <row r="1936" spans="6:19" x14ac:dyDescent="0.25">
      <c r="F1936" s="9"/>
      <c r="G1936" s="9"/>
      <c r="H1936" s="9"/>
      <c r="I1936" s="9"/>
      <c r="P1936" s="9"/>
      <c r="Q1936" s="9"/>
      <c r="R1936" s="9"/>
      <c r="S1936" s="9"/>
    </row>
    <row r="1937" spans="6:19" x14ac:dyDescent="0.25">
      <c r="F1937" s="9"/>
      <c r="G1937" s="9"/>
      <c r="H1937" s="9"/>
      <c r="I1937" s="9"/>
      <c r="P1937" s="9"/>
      <c r="Q1937" s="9"/>
      <c r="R1937" s="9"/>
      <c r="S1937" s="9"/>
    </row>
    <row r="1938" spans="6:19" x14ac:dyDescent="0.25">
      <c r="F1938" s="9"/>
      <c r="G1938" s="9"/>
      <c r="H1938" s="9"/>
      <c r="I1938" s="9"/>
      <c r="P1938" s="9"/>
      <c r="Q1938" s="9"/>
      <c r="R1938" s="9"/>
      <c r="S1938" s="9"/>
    </row>
    <row r="1939" spans="6:19" x14ac:dyDescent="0.25">
      <c r="F1939" s="9"/>
      <c r="G1939" s="9"/>
      <c r="H1939" s="9"/>
      <c r="I1939" s="9"/>
      <c r="P1939" s="9"/>
      <c r="Q1939" s="9"/>
      <c r="R1939" s="9"/>
      <c r="S1939" s="9"/>
    </row>
    <row r="1940" spans="6:19" x14ac:dyDescent="0.25">
      <c r="F1940" s="9"/>
      <c r="G1940" s="9"/>
      <c r="H1940" s="9"/>
      <c r="I1940" s="9"/>
      <c r="P1940" s="9"/>
      <c r="Q1940" s="9"/>
      <c r="R1940" s="9"/>
      <c r="S1940" s="9"/>
    </row>
    <row r="1941" spans="6:19" x14ac:dyDescent="0.25">
      <c r="F1941" s="9"/>
      <c r="G1941" s="9"/>
      <c r="H1941" s="9"/>
      <c r="I1941" s="9"/>
      <c r="P1941" s="9"/>
      <c r="Q1941" s="9"/>
      <c r="R1941" s="9"/>
      <c r="S1941" s="9"/>
    </row>
    <row r="1942" spans="6:19" x14ac:dyDescent="0.25">
      <c r="F1942" s="9"/>
      <c r="G1942" s="9"/>
      <c r="H1942" s="9"/>
      <c r="I1942" s="9"/>
      <c r="P1942" s="9"/>
      <c r="Q1942" s="9"/>
      <c r="R1942" s="9"/>
      <c r="S1942" s="9"/>
    </row>
    <row r="1943" spans="6:19" x14ac:dyDescent="0.25">
      <c r="F1943" s="9"/>
      <c r="G1943" s="9"/>
      <c r="H1943" s="9"/>
      <c r="I1943" s="9"/>
      <c r="P1943" s="9"/>
      <c r="Q1943" s="9"/>
      <c r="R1943" s="9"/>
      <c r="S1943" s="9"/>
    </row>
    <row r="1944" spans="6:19" x14ac:dyDescent="0.25">
      <c r="F1944" s="9"/>
      <c r="G1944" s="9"/>
      <c r="H1944" s="9"/>
      <c r="I1944" s="9"/>
      <c r="P1944" s="9"/>
      <c r="Q1944" s="9"/>
      <c r="R1944" s="9"/>
      <c r="S1944" s="9"/>
    </row>
    <row r="1945" spans="6:19" x14ac:dyDescent="0.25">
      <c r="F1945" s="9"/>
      <c r="G1945" s="9"/>
      <c r="H1945" s="9"/>
      <c r="I1945" s="9"/>
      <c r="P1945" s="9"/>
      <c r="Q1945" s="9"/>
      <c r="R1945" s="9"/>
      <c r="S1945" s="9"/>
    </row>
    <row r="1946" spans="6:19" x14ac:dyDescent="0.25">
      <c r="F1946" s="9"/>
      <c r="G1946" s="9"/>
      <c r="H1946" s="9"/>
      <c r="I1946" s="9"/>
      <c r="P1946" s="9"/>
      <c r="Q1946" s="9"/>
      <c r="R1946" s="9"/>
      <c r="S1946" s="9"/>
    </row>
    <row r="1947" spans="6:19" x14ac:dyDescent="0.25">
      <c r="F1947" s="9"/>
      <c r="G1947" s="9"/>
      <c r="H1947" s="9"/>
      <c r="I1947" s="9"/>
      <c r="P1947" s="9"/>
      <c r="Q1947" s="9"/>
      <c r="R1947" s="9"/>
      <c r="S1947" s="9"/>
    </row>
    <row r="1948" spans="6:19" x14ac:dyDescent="0.25">
      <c r="F1948" s="9"/>
      <c r="G1948" s="9"/>
      <c r="H1948" s="9"/>
      <c r="I1948" s="9"/>
      <c r="P1948" s="9"/>
      <c r="Q1948" s="9"/>
      <c r="R1948" s="9"/>
      <c r="S1948" s="9"/>
    </row>
    <row r="1949" spans="6:19" x14ac:dyDescent="0.25">
      <c r="F1949" s="9"/>
      <c r="G1949" s="9"/>
      <c r="H1949" s="9"/>
      <c r="I1949" s="9"/>
      <c r="P1949" s="9"/>
      <c r="Q1949" s="9"/>
      <c r="R1949" s="9"/>
      <c r="S1949" s="9"/>
    </row>
    <row r="1950" spans="6:19" x14ac:dyDescent="0.25">
      <c r="F1950" s="9"/>
      <c r="G1950" s="9"/>
      <c r="H1950" s="9"/>
      <c r="I1950" s="9"/>
      <c r="P1950" s="9"/>
      <c r="Q1950" s="9"/>
      <c r="R1950" s="9"/>
      <c r="S1950" s="9"/>
    </row>
    <row r="1951" spans="6:19" x14ac:dyDescent="0.25">
      <c r="F1951" s="9"/>
      <c r="G1951" s="9"/>
      <c r="H1951" s="9"/>
      <c r="I1951" s="9"/>
      <c r="P1951" s="9"/>
      <c r="Q1951" s="9"/>
      <c r="R1951" s="9"/>
      <c r="S1951" s="9"/>
    </row>
    <row r="1952" spans="6:19" x14ac:dyDescent="0.25">
      <c r="F1952" s="9"/>
      <c r="G1952" s="9"/>
      <c r="H1952" s="9"/>
      <c r="I1952" s="9"/>
      <c r="P1952" s="9"/>
      <c r="Q1952" s="9"/>
      <c r="R1952" s="9"/>
      <c r="S1952" s="9"/>
    </row>
    <row r="1953" spans="6:19" x14ac:dyDescent="0.25">
      <c r="F1953" s="9"/>
      <c r="G1953" s="9"/>
      <c r="H1953" s="9"/>
      <c r="I1953" s="9"/>
      <c r="P1953" s="9"/>
      <c r="Q1953" s="9"/>
      <c r="R1953" s="9"/>
      <c r="S1953" s="9"/>
    </row>
    <row r="1954" spans="6:19" x14ac:dyDescent="0.25">
      <c r="F1954" s="9"/>
      <c r="G1954" s="9"/>
      <c r="H1954" s="9"/>
      <c r="I1954" s="9"/>
      <c r="P1954" s="9"/>
      <c r="Q1954" s="9"/>
      <c r="R1954" s="9"/>
      <c r="S1954" s="9"/>
    </row>
    <row r="1955" spans="6:19" x14ac:dyDescent="0.25">
      <c r="F1955" s="9"/>
      <c r="G1955" s="9"/>
      <c r="H1955" s="9"/>
      <c r="I1955" s="9"/>
      <c r="P1955" s="9"/>
      <c r="Q1955" s="9"/>
      <c r="R1955" s="9"/>
      <c r="S1955" s="9"/>
    </row>
    <row r="1956" spans="6:19" x14ac:dyDescent="0.25">
      <c r="F1956" s="9"/>
      <c r="G1956" s="9"/>
      <c r="H1956" s="9"/>
      <c r="I1956" s="9"/>
      <c r="P1956" s="9"/>
      <c r="Q1956" s="9"/>
      <c r="R1956" s="9"/>
      <c r="S1956" s="9"/>
    </row>
    <row r="1957" spans="6:19" x14ac:dyDescent="0.25">
      <c r="F1957" s="9"/>
      <c r="G1957" s="9"/>
      <c r="H1957" s="9"/>
      <c r="I1957" s="9"/>
      <c r="P1957" s="9"/>
      <c r="Q1957" s="9"/>
      <c r="R1957" s="9"/>
      <c r="S1957" s="9"/>
    </row>
    <row r="1958" spans="6:19" x14ac:dyDescent="0.25">
      <c r="F1958" s="9"/>
      <c r="G1958" s="9"/>
      <c r="H1958" s="9"/>
      <c r="I1958" s="9"/>
      <c r="P1958" s="9"/>
      <c r="Q1958" s="9"/>
      <c r="R1958" s="9"/>
      <c r="S1958" s="9"/>
    </row>
    <row r="1959" spans="6:19" x14ac:dyDescent="0.25">
      <c r="F1959" s="9"/>
      <c r="G1959" s="9"/>
      <c r="H1959" s="9"/>
      <c r="I1959" s="9"/>
      <c r="P1959" s="9"/>
      <c r="Q1959" s="9"/>
      <c r="R1959" s="9"/>
      <c r="S1959" s="9"/>
    </row>
    <row r="1960" spans="6:19" x14ac:dyDescent="0.25">
      <c r="F1960" s="9"/>
      <c r="G1960" s="9"/>
      <c r="H1960" s="9"/>
      <c r="I1960" s="9"/>
      <c r="P1960" s="9"/>
      <c r="Q1960" s="9"/>
      <c r="R1960" s="9"/>
      <c r="S1960" s="9"/>
    </row>
    <row r="1961" spans="6:19" x14ac:dyDescent="0.25">
      <c r="F1961" s="9"/>
      <c r="G1961" s="9"/>
      <c r="H1961" s="9"/>
      <c r="I1961" s="9"/>
      <c r="P1961" s="9"/>
      <c r="Q1961" s="9"/>
      <c r="R1961" s="9"/>
      <c r="S1961" s="9"/>
    </row>
    <row r="1962" spans="6:19" x14ac:dyDescent="0.25">
      <c r="F1962" s="9"/>
      <c r="G1962" s="9"/>
      <c r="H1962" s="9"/>
      <c r="I1962" s="9"/>
      <c r="P1962" s="9"/>
      <c r="Q1962" s="9"/>
      <c r="R1962" s="9"/>
      <c r="S1962" s="9"/>
    </row>
    <row r="1963" spans="6:19" x14ac:dyDescent="0.25">
      <c r="F1963" s="9"/>
      <c r="G1963" s="9"/>
      <c r="H1963" s="9"/>
      <c r="I1963" s="9"/>
      <c r="P1963" s="9"/>
      <c r="Q1963" s="9"/>
      <c r="R1963" s="9"/>
      <c r="S1963" s="9"/>
    </row>
    <row r="1964" spans="6:19" x14ac:dyDescent="0.25">
      <c r="F1964" s="9"/>
      <c r="G1964" s="9"/>
      <c r="H1964" s="9"/>
      <c r="I1964" s="9"/>
      <c r="P1964" s="9"/>
      <c r="Q1964" s="9"/>
      <c r="R1964" s="9"/>
      <c r="S1964" s="9"/>
    </row>
    <row r="1965" spans="6:19" x14ac:dyDescent="0.25">
      <c r="F1965" s="9"/>
      <c r="G1965" s="9"/>
      <c r="H1965" s="9"/>
      <c r="I1965" s="9"/>
      <c r="P1965" s="9"/>
      <c r="Q1965" s="9"/>
      <c r="R1965" s="9"/>
      <c r="S1965" s="9"/>
    </row>
    <row r="1966" spans="6:19" x14ac:dyDescent="0.25">
      <c r="F1966" s="9"/>
      <c r="G1966" s="9"/>
      <c r="H1966" s="9"/>
      <c r="I1966" s="9"/>
      <c r="P1966" s="9"/>
      <c r="Q1966" s="9"/>
      <c r="R1966" s="9"/>
      <c r="S1966" s="9"/>
    </row>
    <row r="1967" spans="6:19" x14ac:dyDescent="0.25">
      <c r="F1967" s="9"/>
      <c r="G1967" s="9"/>
      <c r="H1967" s="9"/>
      <c r="I1967" s="9"/>
      <c r="P1967" s="9"/>
      <c r="Q1967" s="9"/>
      <c r="R1967" s="9"/>
      <c r="S1967" s="9"/>
    </row>
    <row r="1968" spans="6:19" x14ac:dyDescent="0.25">
      <c r="F1968" s="9"/>
      <c r="G1968" s="9"/>
      <c r="H1968" s="9"/>
      <c r="I1968" s="9"/>
      <c r="P1968" s="9"/>
      <c r="Q1968" s="9"/>
      <c r="R1968" s="9"/>
      <c r="S1968" s="9"/>
    </row>
    <row r="1969" spans="6:19" x14ac:dyDescent="0.25">
      <c r="F1969" s="9"/>
      <c r="G1969" s="9"/>
      <c r="H1969" s="9"/>
      <c r="I1969" s="9"/>
      <c r="P1969" s="9"/>
      <c r="Q1969" s="9"/>
      <c r="R1969" s="9"/>
      <c r="S1969" s="9"/>
    </row>
    <row r="1970" spans="6:19" x14ac:dyDescent="0.25">
      <c r="F1970" s="9"/>
      <c r="G1970" s="9"/>
      <c r="H1970" s="9"/>
      <c r="I1970" s="9"/>
      <c r="P1970" s="9"/>
      <c r="Q1970" s="9"/>
      <c r="R1970" s="9"/>
      <c r="S1970" s="9"/>
    </row>
    <row r="1971" spans="6:19" x14ac:dyDescent="0.25">
      <c r="F1971" s="9"/>
      <c r="G1971" s="9"/>
      <c r="H1971" s="9"/>
      <c r="I1971" s="9"/>
      <c r="P1971" s="9"/>
      <c r="Q1971" s="9"/>
      <c r="R1971" s="9"/>
      <c r="S1971" s="9"/>
    </row>
    <row r="1972" spans="6:19" x14ac:dyDescent="0.25">
      <c r="F1972" s="9"/>
      <c r="G1972" s="9"/>
      <c r="H1972" s="9"/>
      <c r="I1972" s="9"/>
      <c r="P1972" s="9"/>
      <c r="Q1972" s="9"/>
      <c r="R1972" s="9"/>
      <c r="S1972" s="9"/>
    </row>
    <row r="1973" spans="6:19" x14ac:dyDescent="0.25">
      <c r="F1973" s="9"/>
      <c r="G1973" s="9"/>
      <c r="H1973" s="9"/>
      <c r="I1973" s="9"/>
      <c r="P1973" s="9"/>
      <c r="Q1973" s="9"/>
      <c r="R1973" s="9"/>
      <c r="S1973" s="9"/>
    </row>
    <row r="1974" spans="6:19" x14ac:dyDescent="0.25">
      <c r="F1974" s="9"/>
      <c r="G1974" s="9"/>
      <c r="H1974" s="9"/>
      <c r="I1974" s="9"/>
      <c r="P1974" s="9"/>
      <c r="Q1974" s="9"/>
      <c r="R1974" s="9"/>
      <c r="S1974" s="9"/>
    </row>
    <row r="1975" spans="6:19" x14ac:dyDescent="0.25">
      <c r="F1975" s="9"/>
      <c r="G1975" s="9"/>
      <c r="H1975" s="9"/>
      <c r="I1975" s="9"/>
      <c r="P1975" s="9"/>
      <c r="Q1975" s="9"/>
      <c r="R1975" s="9"/>
      <c r="S1975" s="9"/>
    </row>
    <row r="1976" spans="6:19" x14ac:dyDescent="0.25">
      <c r="F1976" s="9"/>
      <c r="G1976" s="9"/>
      <c r="H1976" s="9"/>
      <c r="I1976" s="9"/>
      <c r="P1976" s="9"/>
      <c r="Q1976" s="9"/>
      <c r="R1976" s="9"/>
      <c r="S1976" s="9"/>
    </row>
    <row r="1977" spans="6:19" x14ac:dyDescent="0.25">
      <c r="F1977" s="9"/>
      <c r="G1977" s="9"/>
      <c r="H1977" s="9"/>
      <c r="I1977" s="9"/>
      <c r="P1977" s="9"/>
      <c r="Q1977" s="9"/>
      <c r="R1977" s="9"/>
      <c r="S1977" s="9"/>
    </row>
    <row r="1978" spans="6:19" x14ac:dyDescent="0.25">
      <c r="F1978" s="9"/>
      <c r="G1978" s="9"/>
      <c r="H1978" s="9"/>
      <c r="I1978" s="9"/>
      <c r="P1978" s="9"/>
      <c r="Q1978" s="9"/>
      <c r="R1978" s="9"/>
      <c r="S1978" s="9"/>
    </row>
    <row r="1979" spans="6:19" x14ac:dyDescent="0.25">
      <c r="F1979" s="9"/>
      <c r="G1979" s="9"/>
      <c r="H1979" s="9"/>
      <c r="I1979" s="9"/>
      <c r="P1979" s="9"/>
      <c r="Q1979" s="9"/>
      <c r="R1979" s="9"/>
      <c r="S1979" s="9"/>
    </row>
    <row r="1980" spans="6:19" x14ac:dyDescent="0.25">
      <c r="F1980" s="9"/>
      <c r="G1980" s="9"/>
      <c r="H1980" s="9"/>
      <c r="I1980" s="9"/>
      <c r="P1980" s="9"/>
      <c r="Q1980" s="9"/>
      <c r="R1980" s="9"/>
      <c r="S1980" s="9"/>
    </row>
    <row r="1981" spans="6:19" x14ac:dyDescent="0.25">
      <c r="F1981" s="9"/>
      <c r="G1981" s="9"/>
      <c r="H1981" s="9"/>
      <c r="I1981" s="9"/>
      <c r="P1981" s="9"/>
      <c r="Q1981" s="9"/>
      <c r="R1981" s="9"/>
      <c r="S1981" s="9"/>
    </row>
    <row r="1982" spans="6:19" x14ac:dyDescent="0.25">
      <c r="F1982" s="9"/>
      <c r="G1982" s="9"/>
      <c r="H1982" s="9"/>
      <c r="I1982" s="9"/>
      <c r="P1982" s="9"/>
      <c r="Q1982" s="9"/>
      <c r="R1982" s="9"/>
      <c r="S1982" s="9"/>
    </row>
    <row r="1983" spans="6:19" x14ac:dyDescent="0.25">
      <c r="F1983" s="9"/>
      <c r="G1983" s="9"/>
      <c r="H1983" s="9"/>
      <c r="I1983" s="9"/>
      <c r="P1983" s="9"/>
      <c r="Q1983" s="9"/>
      <c r="R1983" s="9"/>
      <c r="S1983" s="9"/>
    </row>
    <row r="1984" spans="6:19" x14ac:dyDescent="0.25">
      <c r="F1984" s="9"/>
      <c r="G1984" s="9"/>
      <c r="H1984" s="9"/>
      <c r="I1984" s="9"/>
      <c r="P1984" s="9"/>
      <c r="Q1984" s="9"/>
      <c r="R1984" s="9"/>
      <c r="S1984" s="9"/>
    </row>
    <row r="1985" spans="6:19" x14ac:dyDescent="0.25">
      <c r="F1985" s="9"/>
      <c r="G1985" s="9"/>
      <c r="H1985" s="9"/>
      <c r="I1985" s="9"/>
      <c r="P1985" s="9"/>
      <c r="Q1985" s="9"/>
      <c r="R1985" s="9"/>
      <c r="S1985" s="9"/>
    </row>
    <row r="1986" spans="6:19" x14ac:dyDescent="0.25">
      <c r="F1986" s="9"/>
      <c r="G1986" s="9"/>
      <c r="H1986" s="9"/>
      <c r="I1986" s="9"/>
      <c r="P1986" s="9"/>
      <c r="Q1986" s="9"/>
      <c r="R1986" s="9"/>
      <c r="S1986" s="9"/>
    </row>
    <row r="1987" spans="6:19" x14ac:dyDescent="0.25">
      <c r="F1987" s="9"/>
      <c r="G1987" s="9"/>
      <c r="H1987" s="9"/>
      <c r="I1987" s="9"/>
      <c r="P1987" s="9"/>
      <c r="Q1987" s="9"/>
      <c r="R1987" s="9"/>
      <c r="S1987" s="9"/>
    </row>
    <row r="1988" spans="6:19" x14ac:dyDescent="0.25">
      <c r="F1988" s="9"/>
      <c r="G1988" s="9"/>
      <c r="H1988" s="9"/>
      <c r="I1988" s="9"/>
      <c r="P1988" s="9"/>
      <c r="Q1988" s="9"/>
      <c r="R1988" s="9"/>
      <c r="S1988" s="9"/>
    </row>
    <row r="1989" spans="6:19" x14ac:dyDescent="0.25">
      <c r="F1989" s="9"/>
      <c r="G1989" s="9"/>
      <c r="H1989" s="9"/>
      <c r="I1989" s="9"/>
      <c r="P1989" s="9"/>
      <c r="Q1989" s="9"/>
      <c r="R1989" s="9"/>
      <c r="S1989" s="9"/>
    </row>
    <row r="1990" spans="6:19" x14ac:dyDescent="0.25">
      <c r="F1990" s="9"/>
      <c r="G1990" s="9"/>
      <c r="H1990" s="9"/>
      <c r="I1990" s="9"/>
      <c r="P1990" s="9"/>
      <c r="Q1990" s="9"/>
      <c r="R1990" s="9"/>
      <c r="S1990" s="9"/>
    </row>
    <row r="1991" spans="6:19" x14ac:dyDescent="0.25">
      <c r="F1991" s="9"/>
      <c r="G1991" s="9"/>
      <c r="H1991" s="9"/>
      <c r="I1991" s="9"/>
      <c r="P1991" s="9"/>
      <c r="Q1991" s="9"/>
      <c r="R1991" s="9"/>
      <c r="S1991" s="9"/>
    </row>
    <row r="1992" spans="6:19" x14ac:dyDescent="0.25">
      <c r="F1992" s="9"/>
      <c r="G1992" s="9"/>
      <c r="H1992" s="9"/>
      <c r="I1992" s="9"/>
      <c r="P1992" s="9"/>
      <c r="Q1992" s="9"/>
      <c r="R1992" s="9"/>
      <c r="S1992" s="9"/>
    </row>
    <row r="1993" spans="6:19" x14ac:dyDescent="0.25">
      <c r="F1993" s="9"/>
      <c r="G1993" s="9"/>
      <c r="H1993" s="9"/>
      <c r="I1993" s="9"/>
      <c r="P1993" s="9"/>
      <c r="Q1993" s="9"/>
      <c r="R1993" s="9"/>
      <c r="S1993" s="9"/>
    </row>
    <row r="1994" spans="6:19" x14ac:dyDescent="0.25">
      <c r="F1994" s="9"/>
      <c r="G1994" s="9"/>
      <c r="H1994" s="9"/>
      <c r="I1994" s="9"/>
      <c r="P1994" s="9"/>
      <c r="Q1994" s="9"/>
      <c r="R1994" s="9"/>
      <c r="S1994" s="9"/>
    </row>
    <row r="1995" spans="6:19" x14ac:dyDescent="0.25">
      <c r="F1995" s="9"/>
      <c r="G1995" s="9"/>
      <c r="H1995" s="9"/>
      <c r="I1995" s="9"/>
      <c r="P1995" s="9"/>
      <c r="Q1995" s="9"/>
      <c r="R1995" s="9"/>
      <c r="S1995" s="9"/>
    </row>
    <row r="1996" spans="6:19" x14ac:dyDescent="0.25">
      <c r="F1996" s="9"/>
      <c r="G1996" s="9"/>
      <c r="H1996" s="9"/>
      <c r="I1996" s="9"/>
      <c r="P1996" s="9"/>
      <c r="Q1996" s="9"/>
      <c r="R1996" s="9"/>
      <c r="S1996" s="9"/>
    </row>
    <row r="1997" spans="6:19" x14ac:dyDescent="0.25">
      <c r="F1997" s="9"/>
      <c r="G1997" s="9"/>
      <c r="H1997" s="9"/>
      <c r="I1997" s="9"/>
      <c r="P1997" s="9"/>
      <c r="Q1997" s="9"/>
      <c r="R1997" s="9"/>
      <c r="S1997" s="9"/>
    </row>
    <row r="1998" spans="6:19" x14ac:dyDescent="0.25">
      <c r="F1998" s="9"/>
      <c r="G1998" s="9"/>
      <c r="H1998" s="9"/>
      <c r="I1998" s="9"/>
      <c r="P1998" s="9"/>
      <c r="Q1998" s="9"/>
      <c r="R1998" s="9"/>
      <c r="S1998" s="9"/>
    </row>
    <row r="1999" spans="6:19" x14ac:dyDescent="0.25">
      <c r="F1999" s="9"/>
      <c r="G1999" s="9"/>
      <c r="H1999" s="9"/>
      <c r="I1999" s="9"/>
      <c r="P1999" s="9"/>
      <c r="Q1999" s="9"/>
      <c r="R1999" s="9"/>
      <c r="S1999" s="9"/>
    </row>
    <row r="2000" spans="6:19" x14ac:dyDescent="0.25">
      <c r="F2000" s="9"/>
      <c r="G2000" s="9"/>
      <c r="H2000" s="9"/>
      <c r="I2000" s="9"/>
      <c r="P2000" s="9"/>
      <c r="Q2000" s="9"/>
      <c r="R2000" s="9"/>
      <c r="S2000" s="9"/>
    </row>
  </sheetData>
  <conditionalFormatting sqref="S2:S67">
    <cfRule type="cellIs" dxfId="9" priority="1" operator="equal">
      <formula>"Pass"</formula>
    </cfRule>
    <cfRule type="cellIs" dxfId="8" priority="2" operator="equal">
      <formula>"Conditional"</formula>
    </cfRule>
    <cfRule type="cellIs" dxfId="7" priority="3" operator="equal">
      <formula>"Fail"</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x14:formula1>
            <xm:f>Dropdown_Lists!$A$2:$A$3</xm:f>
          </x14:formula1>
          <xm:sqref>F2:F2000</xm:sqref>
        </x14:dataValidation>
        <x14:dataValidation type="list" allowBlank="1">
          <x14:formula1>
            <xm:f>Dropdown_Lists!$B$2:$B$4</xm:f>
          </x14:formula1>
          <xm:sqref>G2:G2000</xm:sqref>
        </x14:dataValidation>
        <x14:dataValidation type="list" allowBlank="1">
          <x14:formula1>
            <xm:f>Dropdown_Lists!$C$2:$C$3</xm:f>
          </x14:formula1>
          <xm:sqref>H2:H2000</xm:sqref>
        </x14:dataValidation>
        <x14:dataValidation type="list" allowBlank="1">
          <x14:formula1>
            <xm:f>Dropdown_Lists!$D$2:$D$8</xm:f>
          </x14:formula1>
          <xm:sqref>I2:I2000</xm:sqref>
        </x14:dataValidation>
        <x14:dataValidation type="list" allowBlank="1">
          <x14:formula1>
            <xm:f>Dropdown_Lists!$E$2:$E$6</xm:f>
          </x14:formula1>
          <xm:sqref>S2:S2000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M2000"/>
  <sheetViews>
    <sheetView showGridLines="0" topLeftCell="C1" workbookViewId="0">
      <pane ySplit="1" topLeftCell="A2" activePane="bottomLeft" state="frozen"/>
      <selection pane="bottomLeft"/>
    </sheetView>
  </sheetViews>
  <sheetFormatPr defaultRowHeight="15" x14ac:dyDescent="0.25"/>
  <cols>
    <col min="1" max="1" width="22" customWidth="1"/>
    <col min="2" max="3" width="18" customWidth="1"/>
    <col min="4" max="4" width="28" customWidth="1"/>
    <col min="5" max="5" width="14" customWidth="1"/>
    <col min="6" max="6" width="34" customWidth="1"/>
    <col min="7" max="7" width="50" customWidth="1"/>
    <col min="8" max="9" width="28" customWidth="1"/>
    <col min="10" max="10" width="18" customWidth="1"/>
    <col min="11" max="12" width="16" customWidth="1"/>
    <col min="13" max="13" width="14" customWidth="1"/>
  </cols>
  <sheetData>
    <row r="1" spans="1:13" ht="24" customHeight="1" x14ac:dyDescent="0.25">
      <c r="A1" s="6" t="s">
        <v>129</v>
      </c>
      <c r="B1" s="6" t="s">
        <v>65</v>
      </c>
      <c r="C1" s="6" t="s">
        <v>69</v>
      </c>
      <c r="D1" s="6" t="s">
        <v>155</v>
      </c>
      <c r="E1" s="6" t="s">
        <v>156</v>
      </c>
      <c r="F1" s="6" t="s">
        <v>157</v>
      </c>
      <c r="G1" s="6" t="s">
        <v>158</v>
      </c>
      <c r="H1" s="6" t="s">
        <v>159</v>
      </c>
      <c r="I1" s="6" t="s">
        <v>160</v>
      </c>
      <c r="J1" s="6" t="s">
        <v>145</v>
      </c>
      <c r="K1" s="6" t="s">
        <v>73</v>
      </c>
      <c r="L1" s="6" t="s">
        <v>61</v>
      </c>
      <c r="M1" s="6" t="s">
        <v>161</v>
      </c>
    </row>
    <row r="2" spans="1:13" ht="32.1" customHeight="1" x14ac:dyDescent="0.25">
      <c r="A2" s="19" t="str">
        <f>IF('Arcas HD'!$AK13="","",'Arcas HD'!AK13)</f>
        <v>Arcas HD</v>
      </c>
      <c r="B2" s="19" t="str">
        <f>IF('Arcas HD'!$AK13="","",'Arcas HD'!AL13)</f>
        <v>Apr - Jun 2026</v>
      </c>
      <c r="C2" s="19" t="str">
        <f>IF('Arcas HD'!$AK13="","",'Arcas HD'!AM13)</f>
        <v>Jan - Mar 2026</v>
      </c>
      <c r="D2" s="19" t="str">
        <f>IF('Arcas HD'!$AK13="","",'Arcas HD'!AN13)</f>
        <v>Infrastructure &amp; technical proving</v>
      </c>
      <c r="E2" s="21" t="str">
        <f>IF('Arcas HD'!$AK13="","",'Arcas HD'!AO13)</f>
        <v>Progress</v>
      </c>
      <c r="F2" s="19" t="str">
        <f>IF('Arcas HD'!$AK13="","",'Arcas HD'!AP13)</f>
        <v>Fase Infrastructure &amp; technical proving pada periode Jan–Mar 2026 untuk Arcas HD.</v>
      </c>
      <c r="G2" s="19" t="str">
        <f>IF('Arcas HD'!$AK13="","",'Arcas HD'!AQ13)</f>
        <v>Validate network backbone and ROC connection stability; Complete initial end-to-end system integration test</v>
      </c>
      <c r="H2" s="21" t="str">
        <f>IF('Arcas HD'!$AK13="","",'Arcas HD'!AR13)</f>
        <v>Infrastruktur RTK dan server VPS monitoring sudah siap beroperasi 24/7. Evaluasi visual kamera siang dan malam di area tambang berjalan lancar.</v>
      </c>
      <c r="I2" s="21">
        <f>IF('Arcas HD'!$AK13="","",'Arcas HD'!AS13)</f>
        <v>0</v>
      </c>
      <c r="J2" s="21" t="str">
        <f>IF('Arcas HD'!$AK13="","",'Arcas HD'!AT13)</f>
        <v>masbukhin</v>
      </c>
      <c r="K2" s="21">
        <f>IF('Arcas HD'!$AK13="","",'Arcas HD'!AU13)</f>
        <v>46112</v>
      </c>
      <c r="L2" s="21" t="str">
        <f>IF('Arcas HD'!$AK13="","",'Arcas HD'!AV13)</f>
        <v>on review</v>
      </c>
      <c r="M2" s="20">
        <f>IF('Arcas HD'!$AK13="","",'Arcas HD'!AW13)</f>
        <v>0.6</v>
      </c>
    </row>
    <row r="3" spans="1:13" ht="32.1" customHeight="1" x14ac:dyDescent="0.25">
      <c r="A3" s="19" t="str">
        <f>IF('Arcas HD'!$AK14="","",'Arcas HD'!AK14)</f>
        <v>Arcas HD</v>
      </c>
      <c r="B3" s="19" t="str">
        <f>IF('Arcas HD'!$AK14="","",'Arcas HD'!AL14)</f>
        <v>Apr - Jun 2026</v>
      </c>
      <c r="C3" s="19" t="str">
        <f>IF('Arcas HD'!$AK14="","",'Arcas HD'!AM14)</f>
        <v>Apr - Jun 2026</v>
      </c>
      <c r="D3" s="19" t="str">
        <f>IF('Arcas HD'!$AK14="","",'Arcas HD'!AN14)</f>
        <v>Pilot operation &amp; safety proving</v>
      </c>
      <c r="E3" s="21" t="str">
        <f>IF('Arcas HD'!$AK14="","",'Arcas HD'!AO14)</f>
        <v>Progress</v>
      </c>
      <c r="F3" s="19" t="str">
        <f>IF('Arcas HD'!$AK14="","",'Arcas HD'!AP14)</f>
        <v>Fase Pilot operation &amp; safety proving pada periode Apr–Jun 2026 untuk Arcas HD.</v>
      </c>
      <c r="G3" s="19" t="str">
        <f>IF('Arcas HD'!$AK14="","",'Arcas HD'!AQ14)</f>
        <v>Run supervised multi-shift pilot scenario; Prepare Gate 3 evidence pack for approval</v>
      </c>
      <c r="H3" s="21" t="str">
        <f>IF('Arcas HD'!$AK14="","",'Arcas HD'!AR14)</f>
        <v>Perakitan box kontrol, pemasangan wiring, dan instalasi bracket sensor pada unit HD selesai dilakukan.</v>
      </c>
      <c r="I3" s="21">
        <f>IF('Arcas HD'!$AK14="","",'Arcas HD'!AS14)</f>
        <v>0</v>
      </c>
      <c r="J3" s="21" t="str">
        <f>IF('Arcas HD'!$AK14="","",'Arcas HD'!AT14)</f>
        <v>masbukhin</v>
      </c>
      <c r="K3" s="21">
        <f>IF('Arcas HD'!$AK14="","",'Arcas HD'!AU14)</f>
        <v>46142</v>
      </c>
      <c r="L3" s="21" t="str">
        <f>IF('Arcas HD'!$AK14="","",'Arcas HD'!AV14)</f>
        <v>open</v>
      </c>
      <c r="M3" s="20">
        <f>IF('Arcas HD'!$AK14="","",'Arcas HD'!AW14)</f>
        <v>0.25</v>
      </c>
    </row>
    <row r="4" spans="1:13" ht="32.1" customHeight="1" x14ac:dyDescent="0.25">
      <c r="A4" s="19" t="str">
        <f>IF('Arcas HD'!$AK15="","",'Arcas HD'!AK15)</f>
        <v>Arcas HD</v>
      </c>
      <c r="B4" s="19" t="str">
        <f>IF('Arcas HD'!$AK15="","",'Arcas HD'!AL15)</f>
        <v>Apr - Jun 2026</v>
      </c>
      <c r="C4" s="19" t="str">
        <f>IF('Arcas HD'!$AK15="","",'Arcas HD'!AM15)</f>
        <v>Jul- Sept 2026</v>
      </c>
      <c r="D4" s="19">
        <f>IF('Arcas HD'!$AK15="","",'Arcas HD'!AN15)</f>
        <v>0</v>
      </c>
      <c r="E4" s="21" t="str">
        <f>IF('Arcas HD'!$AK15="","",'Arcas HD'!AO15)</f>
        <v/>
      </c>
      <c r="F4" s="19">
        <f>IF('Arcas HD'!$AK15="","",'Arcas HD'!AP15)</f>
        <v>0</v>
      </c>
      <c r="G4" s="19">
        <f>IF('Arcas HD'!$AK15="","",'Arcas HD'!AQ15)</f>
        <v>0</v>
      </c>
      <c r="H4" s="21">
        <f>IF('Arcas HD'!$AK15="","",'Arcas HD'!AR15)</f>
        <v>0</v>
      </c>
      <c r="I4" s="21">
        <f>IF('Arcas HD'!$AK15="","",'Arcas HD'!AS15)</f>
        <v>0</v>
      </c>
      <c r="J4" s="21">
        <f>IF('Arcas HD'!$AK15="","",'Arcas HD'!AT15)</f>
        <v>0</v>
      </c>
      <c r="K4" s="21">
        <f>IF('Arcas HD'!$AK15="","",'Arcas HD'!AU15)</f>
        <v>0</v>
      </c>
      <c r="L4" s="21">
        <f>IF('Arcas HD'!$AK15="","",'Arcas HD'!AV15)</f>
        <v>0</v>
      </c>
      <c r="M4" s="20" t="str">
        <f>IF('Arcas HD'!$AK15="","",'Arcas HD'!AW15)</f>
        <v/>
      </c>
    </row>
    <row r="5" spans="1:13" ht="32.1" customHeight="1" x14ac:dyDescent="0.25">
      <c r="A5" s="19" t="str">
        <f>IF('Arcas HD'!$AK16="","",'Arcas HD'!AK16)</f>
        <v>Arcas HD</v>
      </c>
      <c r="B5" s="19" t="str">
        <f>IF('Arcas HD'!$AK16="","",'Arcas HD'!AL16)</f>
        <v>Apr - Jun 2026</v>
      </c>
      <c r="C5" s="19" t="str">
        <f>IF('Arcas HD'!$AK16="","",'Arcas HD'!AM16)</f>
        <v>Oct - Dec 2026</v>
      </c>
      <c r="D5" s="19">
        <f>IF('Arcas HD'!$AK16="","",'Arcas HD'!AN16)</f>
        <v>0</v>
      </c>
      <c r="E5" s="21" t="str">
        <f>IF('Arcas HD'!$AK16="","",'Arcas HD'!AO16)</f>
        <v/>
      </c>
      <c r="F5" s="19">
        <f>IF('Arcas HD'!$AK16="","",'Arcas HD'!AP16)</f>
        <v>0</v>
      </c>
      <c r="G5" s="19">
        <f>IF('Arcas HD'!$AK16="","",'Arcas HD'!AQ16)</f>
        <v>0</v>
      </c>
      <c r="H5" s="21">
        <f>IF('Arcas HD'!$AK16="","",'Arcas HD'!AR16)</f>
        <v>0</v>
      </c>
      <c r="I5" s="21">
        <f>IF('Arcas HD'!$AK16="","",'Arcas HD'!AS16)</f>
        <v>0</v>
      </c>
      <c r="J5" s="21">
        <f>IF('Arcas HD'!$AK16="","",'Arcas HD'!AT16)</f>
        <v>0</v>
      </c>
      <c r="K5" s="21">
        <f>IF('Arcas HD'!$AK16="","",'Arcas HD'!AU16)</f>
        <v>0</v>
      </c>
      <c r="L5" s="21">
        <f>IF('Arcas HD'!$AK16="","",'Arcas HD'!AV16)</f>
        <v>0</v>
      </c>
      <c r="M5" s="20" t="str">
        <f>IF('Arcas HD'!$AK16="","",'Arcas HD'!AW16)</f>
        <v/>
      </c>
    </row>
    <row r="6" spans="1:13" ht="32.1" customHeight="1" x14ac:dyDescent="0.25">
      <c r="A6" s="19" t="str">
        <f>IF('Arcas HD'!$AK17="","",'Arcas HD'!AK17)</f>
        <v>Arcas HD</v>
      </c>
      <c r="B6" s="19">
        <f>IF('Arcas HD'!$AK17="","",'Arcas HD'!AL17)</f>
        <v>0</v>
      </c>
      <c r="C6" s="19">
        <f>IF('Arcas HD'!$AK17="","",'Arcas HD'!AM17)</f>
        <v>0</v>
      </c>
      <c r="D6" s="19">
        <f>IF('Arcas HD'!$AK17="","",'Arcas HD'!AN17)</f>
        <v>0</v>
      </c>
      <c r="E6" s="21" t="str">
        <f>IF('Arcas HD'!$AK17="","",'Arcas HD'!AO17)</f>
        <v/>
      </c>
      <c r="F6" s="19">
        <f>IF('Arcas HD'!$AK17="","",'Arcas HD'!AP17)</f>
        <v>0</v>
      </c>
      <c r="G6" s="19">
        <f>IF('Arcas HD'!$AK17="","",'Arcas HD'!AQ17)</f>
        <v>0</v>
      </c>
      <c r="H6" s="21">
        <f>IF('Arcas HD'!$AK17="","",'Arcas HD'!AR17)</f>
        <v>0</v>
      </c>
      <c r="I6" s="21">
        <f>IF('Arcas HD'!$AK17="","",'Arcas HD'!AS17)</f>
        <v>0</v>
      </c>
      <c r="J6" s="21">
        <f>IF('Arcas HD'!$AK17="","",'Arcas HD'!AT17)</f>
        <v>0</v>
      </c>
      <c r="K6" s="21">
        <f>IF('Arcas HD'!$AK17="","",'Arcas HD'!AU17)</f>
        <v>0</v>
      </c>
      <c r="L6" s="21">
        <f>IF('Arcas HD'!$AK17="","",'Arcas HD'!AV17)</f>
        <v>0</v>
      </c>
      <c r="M6" s="20" t="str">
        <f>IF('Arcas HD'!$AK17="","",'Arcas HD'!AW17)</f>
        <v/>
      </c>
    </row>
    <row r="7" spans="1:13" ht="32.1" customHeight="1" x14ac:dyDescent="0.25">
      <c r="A7" s="19" t="str">
        <f>IF('Arcas HD'!$AK18="","",'Arcas HD'!AK18)</f>
        <v>Arcas HD</v>
      </c>
      <c r="B7" s="19">
        <f>IF('Arcas HD'!$AK18="","",'Arcas HD'!AL18)</f>
        <v>0</v>
      </c>
      <c r="C7" s="19">
        <f>IF('Arcas HD'!$AK18="","",'Arcas HD'!AM18)</f>
        <v>0</v>
      </c>
      <c r="D7" s="19">
        <f>IF('Arcas HD'!$AK18="","",'Arcas HD'!AN18)</f>
        <v>0</v>
      </c>
      <c r="E7" s="21" t="str">
        <f>IF('Arcas HD'!$AK18="","",'Arcas HD'!AO18)</f>
        <v/>
      </c>
      <c r="F7" s="19">
        <f>IF('Arcas HD'!$AK18="","",'Arcas HD'!AP18)</f>
        <v>0</v>
      </c>
      <c r="G7" s="19">
        <f>IF('Arcas HD'!$AK18="","",'Arcas HD'!AQ18)</f>
        <v>0</v>
      </c>
      <c r="H7" s="21">
        <f>IF('Arcas HD'!$AK18="","",'Arcas HD'!AR18)</f>
        <v>0</v>
      </c>
      <c r="I7" s="21">
        <f>IF('Arcas HD'!$AK18="","",'Arcas HD'!AS18)</f>
        <v>0</v>
      </c>
      <c r="J7" s="21">
        <f>IF('Arcas HD'!$AK18="","",'Arcas HD'!AT18)</f>
        <v>0</v>
      </c>
      <c r="K7" s="21">
        <f>IF('Arcas HD'!$AK18="","",'Arcas HD'!AU18)</f>
        <v>0</v>
      </c>
      <c r="L7" s="21">
        <f>IF('Arcas HD'!$AK18="","",'Arcas HD'!AV18)</f>
        <v>0</v>
      </c>
      <c r="M7" s="20" t="str">
        <f>IF('Arcas HD'!$AK18="","",'Arcas HD'!AW18)</f>
        <v/>
      </c>
    </row>
    <row r="8" spans="1:13" ht="32.1" customHeight="1" x14ac:dyDescent="0.25">
      <c r="A8" s="19" t="str">
        <f>IF('Arcas HD'!$AK19="","",'Arcas HD'!AK19)</f>
        <v>Arcas HD</v>
      </c>
      <c r="B8" s="19">
        <f>IF('Arcas HD'!$AK19="","",'Arcas HD'!AL19)</f>
        <v>0</v>
      </c>
      <c r="C8" s="19">
        <f>IF('Arcas HD'!$AK19="","",'Arcas HD'!AM19)</f>
        <v>0</v>
      </c>
      <c r="D8" s="19">
        <f>IF('Arcas HD'!$AK19="","",'Arcas HD'!AN19)</f>
        <v>0</v>
      </c>
      <c r="E8" s="21" t="str">
        <f>IF('Arcas HD'!$AK19="","",'Arcas HD'!AO19)</f>
        <v/>
      </c>
      <c r="F8" s="19">
        <f>IF('Arcas HD'!$AK19="","",'Arcas HD'!AP19)</f>
        <v>0</v>
      </c>
      <c r="G8" s="19">
        <f>IF('Arcas HD'!$AK19="","",'Arcas HD'!AQ19)</f>
        <v>0</v>
      </c>
      <c r="H8" s="21">
        <f>IF('Arcas HD'!$AK19="","",'Arcas HD'!AR19)</f>
        <v>0</v>
      </c>
      <c r="I8" s="21">
        <f>IF('Arcas HD'!$AK19="","",'Arcas HD'!AS19)</f>
        <v>0</v>
      </c>
      <c r="J8" s="21">
        <f>IF('Arcas HD'!$AK19="","",'Arcas HD'!AT19)</f>
        <v>0</v>
      </c>
      <c r="K8" s="21">
        <f>IF('Arcas HD'!$AK19="","",'Arcas HD'!AU19)</f>
        <v>0</v>
      </c>
      <c r="L8" s="21">
        <f>IF('Arcas HD'!$AK19="","",'Arcas HD'!AV19)</f>
        <v>0</v>
      </c>
      <c r="M8" s="20" t="str">
        <f>IF('Arcas HD'!$AK19="","",'Arcas HD'!AW19)</f>
        <v/>
      </c>
    </row>
    <row r="9" spans="1:13" ht="32.1" customHeight="1" x14ac:dyDescent="0.25">
      <c r="A9" s="19" t="str">
        <f>IF('Arcas HD'!$AK20="","",'Arcas HD'!AK20)</f>
        <v>Arcas HD</v>
      </c>
      <c r="B9" s="19">
        <f>IF('Arcas HD'!$AK20="","",'Arcas HD'!AL20)</f>
        <v>0</v>
      </c>
      <c r="C9" s="19">
        <f>IF('Arcas HD'!$AK20="","",'Arcas HD'!AM20)</f>
        <v>0</v>
      </c>
      <c r="D9" s="19">
        <f>IF('Arcas HD'!$AK20="","",'Arcas HD'!AN20)</f>
        <v>0</v>
      </c>
      <c r="E9" s="21" t="str">
        <f>IF('Arcas HD'!$AK20="","",'Arcas HD'!AO20)</f>
        <v/>
      </c>
      <c r="F9" s="19">
        <f>IF('Arcas HD'!$AK20="","",'Arcas HD'!AP20)</f>
        <v>0</v>
      </c>
      <c r="G9" s="19">
        <f>IF('Arcas HD'!$AK20="","",'Arcas HD'!AQ20)</f>
        <v>0</v>
      </c>
      <c r="H9" s="21">
        <f>IF('Arcas HD'!$AK20="","",'Arcas HD'!AR20)</f>
        <v>0</v>
      </c>
      <c r="I9" s="21">
        <f>IF('Arcas HD'!$AK20="","",'Arcas HD'!AS20)</f>
        <v>0</v>
      </c>
      <c r="J9" s="21">
        <f>IF('Arcas HD'!$AK20="","",'Arcas HD'!AT20)</f>
        <v>0</v>
      </c>
      <c r="K9" s="21">
        <f>IF('Arcas HD'!$AK20="","",'Arcas HD'!AU20)</f>
        <v>0</v>
      </c>
      <c r="L9" s="21">
        <f>IF('Arcas HD'!$AK20="","",'Arcas HD'!AV20)</f>
        <v>0</v>
      </c>
      <c r="M9" s="20" t="str">
        <f>IF('Arcas HD'!$AK20="","",'Arcas HD'!AW20)</f>
        <v/>
      </c>
    </row>
    <row r="10" spans="1:13" ht="32.1" customHeight="1" x14ac:dyDescent="0.25">
      <c r="A10" s="19" t="str">
        <f>IF('Arcas HD'!$AK21="","",'Arcas HD'!AK21)</f>
        <v>Arcas HD</v>
      </c>
      <c r="B10" s="19">
        <f>IF('Arcas HD'!$AK21="","",'Arcas HD'!AL21)</f>
        <v>0</v>
      </c>
      <c r="C10" s="19">
        <f>IF('Arcas HD'!$AK21="","",'Arcas HD'!AM21)</f>
        <v>0</v>
      </c>
      <c r="D10" s="19">
        <f>IF('Arcas HD'!$AK21="","",'Arcas HD'!AN21)</f>
        <v>0</v>
      </c>
      <c r="E10" s="21" t="str">
        <f>IF('Arcas HD'!$AK21="","",'Arcas HD'!AO21)</f>
        <v/>
      </c>
      <c r="F10" s="19">
        <f>IF('Arcas HD'!$AK21="","",'Arcas HD'!AP21)</f>
        <v>0</v>
      </c>
      <c r="G10" s="19">
        <f>IF('Arcas HD'!$AK21="","",'Arcas HD'!AQ21)</f>
        <v>0</v>
      </c>
      <c r="H10" s="21">
        <f>IF('Arcas HD'!$AK21="","",'Arcas HD'!AR21)</f>
        <v>0</v>
      </c>
      <c r="I10" s="21">
        <f>IF('Arcas HD'!$AK21="","",'Arcas HD'!AS21)</f>
        <v>0</v>
      </c>
      <c r="J10" s="21">
        <f>IF('Arcas HD'!$AK21="","",'Arcas HD'!AT21)</f>
        <v>0</v>
      </c>
      <c r="K10" s="21">
        <f>IF('Arcas HD'!$AK21="","",'Arcas HD'!AU21)</f>
        <v>0</v>
      </c>
      <c r="L10" s="21">
        <f>IF('Arcas HD'!$AK21="","",'Arcas HD'!AV21)</f>
        <v>0</v>
      </c>
      <c r="M10" s="20" t="str">
        <f>IF('Arcas HD'!$AK21="","",'Arcas HD'!AW21)</f>
        <v/>
      </c>
    </row>
    <row r="11" spans="1:13" ht="32.1" customHeight="1" x14ac:dyDescent="0.25">
      <c r="A11" s="19" t="str">
        <f>IF('Arcas HD'!$AK22="","",'Arcas HD'!AK22)</f>
        <v>Arcas HD</v>
      </c>
      <c r="B11" s="19">
        <f>IF('Arcas HD'!$AK22="","",'Arcas HD'!AL22)</f>
        <v>0</v>
      </c>
      <c r="C11" s="19">
        <f>IF('Arcas HD'!$AK22="","",'Arcas HD'!AM22)</f>
        <v>0</v>
      </c>
      <c r="D11" s="19">
        <f>IF('Arcas HD'!$AK22="","",'Arcas HD'!AN22)</f>
        <v>0</v>
      </c>
      <c r="E11" s="21" t="str">
        <f>IF('Arcas HD'!$AK22="","",'Arcas HD'!AO22)</f>
        <v/>
      </c>
      <c r="F11" s="19">
        <f>IF('Arcas HD'!$AK22="","",'Arcas HD'!AP22)</f>
        <v>0</v>
      </c>
      <c r="G11" s="19">
        <f>IF('Arcas HD'!$AK22="","",'Arcas HD'!AQ22)</f>
        <v>0</v>
      </c>
      <c r="H11" s="21">
        <f>IF('Arcas HD'!$AK22="","",'Arcas HD'!AR22)</f>
        <v>0</v>
      </c>
      <c r="I11" s="21">
        <f>IF('Arcas HD'!$AK22="","",'Arcas HD'!AS22)</f>
        <v>0</v>
      </c>
      <c r="J11" s="21">
        <f>IF('Arcas HD'!$AK22="","",'Arcas HD'!AT22)</f>
        <v>0</v>
      </c>
      <c r="K11" s="21">
        <f>IF('Arcas HD'!$AK22="","",'Arcas HD'!AU22)</f>
        <v>0</v>
      </c>
      <c r="L11" s="21">
        <f>IF('Arcas HD'!$AK22="","",'Arcas HD'!AV22)</f>
        <v>0</v>
      </c>
      <c r="M11" s="20" t="str">
        <f>IF('Arcas HD'!$AK22="","",'Arcas HD'!AW22)</f>
        <v/>
      </c>
    </row>
    <row r="12" spans="1:13" ht="32.1" customHeight="1" x14ac:dyDescent="0.25">
      <c r="A12" s="19" t="str">
        <f>IF('Arcas HD'!$AK23="","",'Arcas HD'!AK23)</f>
        <v>Arcas HD</v>
      </c>
      <c r="B12" s="19">
        <f>IF('Arcas HD'!$AK23="","",'Arcas HD'!AL23)</f>
        <v>0</v>
      </c>
      <c r="C12" s="19">
        <f>IF('Arcas HD'!$AK23="","",'Arcas HD'!AM23)</f>
        <v>0</v>
      </c>
      <c r="D12" s="19">
        <f>IF('Arcas HD'!$AK23="","",'Arcas HD'!AN23)</f>
        <v>0</v>
      </c>
      <c r="E12" s="21" t="str">
        <f>IF('Arcas HD'!$AK23="","",'Arcas HD'!AO23)</f>
        <v/>
      </c>
      <c r="F12" s="19">
        <f>IF('Arcas HD'!$AK23="","",'Arcas HD'!AP23)</f>
        <v>0</v>
      </c>
      <c r="G12" s="19">
        <f>IF('Arcas HD'!$AK23="","",'Arcas HD'!AQ23)</f>
        <v>0</v>
      </c>
      <c r="H12" s="21">
        <f>IF('Arcas HD'!$AK23="","",'Arcas HD'!AR23)</f>
        <v>0</v>
      </c>
      <c r="I12" s="21">
        <f>IF('Arcas HD'!$AK23="","",'Arcas HD'!AS23)</f>
        <v>0</v>
      </c>
      <c r="J12" s="21">
        <f>IF('Arcas HD'!$AK23="","",'Arcas HD'!AT23)</f>
        <v>0</v>
      </c>
      <c r="K12" s="21">
        <f>IF('Arcas HD'!$AK23="","",'Arcas HD'!AU23)</f>
        <v>0</v>
      </c>
      <c r="L12" s="21">
        <f>IF('Arcas HD'!$AK23="","",'Arcas HD'!AV23)</f>
        <v>0</v>
      </c>
      <c r="M12" s="20" t="str">
        <f>IF('Arcas HD'!$AK23="","",'Arcas HD'!AW23)</f>
        <v/>
      </c>
    </row>
    <row r="13" spans="1:13" ht="32.1" customHeight="1" x14ac:dyDescent="0.25">
      <c r="A13" s="19" t="str">
        <f>IF('Arcas HD'!$AK24="","",'Arcas HD'!AK24)</f>
        <v>Arcas HD</v>
      </c>
      <c r="B13" s="19">
        <f>IF('Arcas HD'!$AK24="","",'Arcas HD'!AL24)</f>
        <v>0</v>
      </c>
      <c r="C13" s="19">
        <f>IF('Arcas HD'!$AK24="","",'Arcas HD'!AM24)</f>
        <v>0</v>
      </c>
      <c r="D13" s="19">
        <f>IF('Arcas HD'!$AK24="","",'Arcas HD'!AN24)</f>
        <v>0</v>
      </c>
      <c r="E13" s="21" t="str">
        <f>IF('Arcas HD'!$AK24="","",'Arcas HD'!AO24)</f>
        <v/>
      </c>
      <c r="F13" s="19">
        <f>IF('Arcas HD'!$AK24="","",'Arcas HD'!AP24)</f>
        <v>0</v>
      </c>
      <c r="G13" s="19">
        <f>IF('Arcas HD'!$AK24="","",'Arcas HD'!AQ24)</f>
        <v>0</v>
      </c>
      <c r="H13" s="21">
        <f>IF('Arcas HD'!$AK24="","",'Arcas HD'!AR24)</f>
        <v>0</v>
      </c>
      <c r="I13" s="21">
        <f>IF('Arcas HD'!$AK24="","",'Arcas HD'!AS24)</f>
        <v>0</v>
      </c>
      <c r="J13" s="21">
        <f>IF('Arcas HD'!$AK24="","",'Arcas HD'!AT24)</f>
        <v>0</v>
      </c>
      <c r="K13" s="21">
        <f>IF('Arcas HD'!$AK24="","",'Arcas HD'!AU24)</f>
        <v>0</v>
      </c>
      <c r="L13" s="21">
        <f>IF('Arcas HD'!$AK24="","",'Arcas HD'!AV24)</f>
        <v>0</v>
      </c>
      <c r="M13" s="20" t="str">
        <f>IF('Arcas HD'!$AK24="","",'Arcas HD'!AW24)</f>
        <v/>
      </c>
    </row>
    <row r="14" spans="1:13" x14ac:dyDescent="0.25">
      <c r="A14" s="22" t="str">
        <f>IF('Arcas HD'!$AK25="","",'Arcas HD'!AK25)</f>
        <v>Arcas HD</v>
      </c>
      <c r="B14" s="22">
        <f>IF('Arcas HD'!$AK25="","",'Arcas HD'!AL25)</f>
        <v>0</v>
      </c>
      <c r="C14" s="22">
        <f>IF('Arcas HD'!$AK25="","",'Arcas HD'!AM25)</f>
        <v>0</v>
      </c>
      <c r="D14" s="22">
        <f>IF('Arcas HD'!$AK25="","",'Arcas HD'!AN25)</f>
        <v>0</v>
      </c>
      <c r="E14" s="21" t="str">
        <f>IF('Arcas HD'!$AK25="","",'Arcas HD'!AO25)</f>
        <v/>
      </c>
      <c r="F14" s="22">
        <f>IF('Arcas HD'!$AK25="","",'Arcas HD'!AP25)</f>
        <v>0</v>
      </c>
      <c r="G14" s="22">
        <f>IF('Arcas HD'!$AK25="","",'Arcas HD'!AQ25)</f>
        <v>0</v>
      </c>
      <c r="H14" s="21">
        <f>IF('Arcas HD'!$AK25="","",'Arcas HD'!AR25)</f>
        <v>0</v>
      </c>
      <c r="I14" s="21">
        <f>IF('Arcas HD'!$AK25="","",'Arcas HD'!AS25)</f>
        <v>0</v>
      </c>
      <c r="J14" s="21">
        <f>IF('Arcas HD'!$AK25="","",'Arcas HD'!AT25)</f>
        <v>0</v>
      </c>
      <c r="K14" s="21">
        <f>IF('Arcas HD'!$AK25="","",'Arcas HD'!AU25)</f>
        <v>0</v>
      </c>
      <c r="L14" s="21">
        <f>IF('Arcas HD'!$AK25="","",'Arcas HD'!AV25)</f>
        <v>0</v>
      </c>
      <c r="M14" s="20" t="str">
        <f>IF('Arcas HD'!$AK25="","",'Arcas HD'!AW25)</f>
        <v/>
      </c>
    </row>
    <row r="15" spans="1:13" x14ac:dyDescent="0.25">
      <c r="A15" s="22" t="str">
        <f>IF('Arcas HD'!$AK26="","",'Arcas HD'!AK26)</f>
        <v>Arcas HD</v>
      </c>
      <c r="B15" s="22">
        <f>IF('Arcas HD'!$AK26="","",'Arcas HD'!AL26)</f>
        <v>0</v>
      </c>
      <c r="C15" s="22">
        <f>IF('Arcas HD'!$AK26="","",'Arcas HD'!AM26)</f>
        <v>0</v>
      </c>
      <c r="D15" s="22">
        <f>IF('Arcas HD'!$AK26="","",'Arcas HD'!AN26)</f>
        <v>0</v>
      </c>
      <c r="E15" s="21" t="str">
        <f>IF('Arcas HD'!$AK26="","",'Arcas HD'!AO26)</f>
        <v/>
      </c>
      <c r="F15" s="22">
        <f>IF('Arcas HD'!$AK26="","",'Arcas HD'!AP26)</f>
        <v>0</v>
      </c>
      <c r="G15" s="22">
        <f>IF('Arcas HD'!$AK26="","",'Arcas HD'!AQ26)</f>
        <v>0</v>
      </c>
      <c r="H15" s="21">
        <f>IF('Arcas HD'!$AK26="","",'Arcas HD'!AR26)</f>
        <v>0</v>
      </c>
      <c r="I15" s="21">
        <f>IF('Arcas HD'!$AK26="","",'Arcas HD'!AS26)</f>
        <v>0</v>
      </c>
      <c r="J15" s="21">
        <f>IF('Arcas HD'!$AK26="","",'Arcas HD'!AT26)</f>
        <v>0</v>
      </c>
      <c r="K15" s="21">
        <f>IF('Arcas HD'!$AK26="","",'Arcas HD'!AU26)</f>
        <v>0</v>
      </c>
      <c r="L15" s="21">
        <f>IF('Arcas HD'!$AK26="","",'Arcas HD'!AV26)</f>
        <v>0</v>
      </c>
      <c r="M15" s="20" t="str">
        <f>IF('Arcas HD'!$AK26="","",'Arcas HD'!AW26)</f>
        <v/>
      </c>
    </row>
    <row r="16" spans="1:13" x14ac:dyDescent="0.25">
      <c r="A16" s="22" t="str">
        <f>IF('Arcas HD'!$AK27="","",'Arcas HD'!AK27)</f>
        <v>Arcas HD</v>
      </c>
      <c r="B16" s="22">
        <f>IF('Arcas HD'!$AK27="","",'Arcas HD'!AL27)</f>
        <v>0</v>
      </c>
      <c r="C16" s="22">
        <f>IF('Arcas HD'!$AK27="","",'Arcas HD'!AM27)</f>
        <v>0</v>
      </c>
      <c r="D16" s="22">
        <f>IF('Arcas HD'!$AK27="","",'Arcas HD'!AN27)</f>
        <v>0</v>
      </c>
      <c r="E16" s="21" t="str">
        <f>IF('Arcas HD'!$AK27="","",'Arcas HD'!AO27)</f>
        <v/>
      </c>
      <c r="F16" s="22">
        <f>IF('Arcas HD'!$AK27="","",'Arcas HD'!AP27)</f>
        <v>0</v>
      </c>
      <c r="G16" s="22">
        <f>IF('Arcas HD'!$AK27="","",'Arcas HD'!AQ27)</f>
        <v>0</v>
      </c>
      <c r="H16" s="21">
        <f>IF('Arcas HD'!$AK27="","",'Arcas HD'!AR27)</f>
        <v>0</v>
      </c>
      <c r="I16" s="21">
        <f>IF('Arcas HD'!$AK27="","",'Arcas HD'!AS27)</f>
        <v>0</v>
      </c>
      <c r="J16" s="21">
        <f>IF('Arcas HD'!$AK27="","",'Arcas HD'!AT27)</f>
        <v>0</v>
      </c>
      <c r="K16" s="21">
        <f>IF('Arcas HD'!$AK27="","",'Arcas HD'!AU27)</f>
        <v>0</v>
      </c>
      <c r="L16" s="21">
        <f>IF('Arcas HD'!$AK27="","",'Arcas HD'!AV27)</f>
        <v>0</v>
      </c>
      <c r="M16" s="20" t="str">
        <f>IF('Arcas HD'!$AK27="","",'Arcas HD'!AW27)</f>
        <v/>
      </c>
    </row>
    <row r="17" spans="1:13" x14ac:dyDescent="0.25">
      <c r="A17" s="22" t="str">
        <f>IF('Arcas HD'!$AK28="","",'Arcas HD'!AK28)</f>
        <v>Arcas HD</v>
      </c>
      <c r="B17" s="22">
        <f>IF('Arcas HD'!$AK28="","",'Arcas HD'!AL28)</f>
        <v>0</v>
      </c>
      <c r="C17" s="22">
        <f>IF('Arcas HD'!$AK28="","",'Arcas HD'!AM28)</f>
        <v>0</v>
      </c>
      <c r="D17" s="22">
        <f>IF('Arcas HD'!$AK28="","",'Arcas HD'!AN28)</f>
        <v>0</v>
      </c>
      <c r="E17" s="21" t="str">
        <f>IF('Arcas HD'!$AK28="","",'Arcas HD'!AO28)</f>
        <v/>
      </c>
      <c r="F17" s="22">
        <f>IF('Arcas HD'!$AK28="","",'Arcas HD'!AP28)</f>
        <v>0</v>
      </c>
      <c r="G17" s="22">
        <f>IF('Arcas HD'!$AK28="","",'Arcas HD'!AQ28)</f>
        <v>0</v>
      </c>
      <c r="H17" s="21">
        <f>IF('Arcas HD'!$AK28="","",'Arcas HD'!AR28)</f>
        <v>0</v>
      </c>
      <c r="I17" s="21">
        <f>IF('Arcas HD'!$AK28="","",'Arcas HD'!AS28)</f>
        <v>0</v>
      </c>
      <c r="J17" s="21">
        <f>IF('Arcas HD'!$AK28="","",'Arcas HD'!AT28)</f>
        <v>0</v>
      </c>
      <c r="K17" s="21">
        <f>IF('Arcas HD'!$AK28="","",'Arcas HD'!AU28)</f>
        <v>0</v>
      </c>
      <c r="L17" s="21">
        <f>IF('Arcas HD'!$AK28="","",'Arcas HD'!AV28)</f>
        <v>0</v>
      </c>
      <c r="M17" s="20" t="str">
        <f>IF('Arcas HD'!$AK28="","",'Arcas HD'!AW28)</f>
        <v/>
      </c>
    </row>
    <row r="18" spans="1:13" x14ac:dyDescent="0.25">
      <c r="A18" s="22" t="str">
        <f>IF('Arcas HD'!$AK29="","",'Arcas HD'!AK29)</f>
        <v>Arcas HD</v>
      </c>
      <c r="B18" s="22">
        <f>IF('Arcas HD'!$AK29="","",'Arcas HD'!AL29)</f>
        <v>0</v>
      </c>
      <c r="C18" s="22">
        <f>IF('Arcas HD'!$AK29="","",'Arcas HD'!AM29)</f>
        <v>0</v>
      </c>
      <c r="D18" s="22">
        <f>IF('Arcas HD'!$AK29="","",'Arcas HD'!AN29)</f>
        <v>0</v>
      </c>
      <c r="E18" s="21" t="str">
        <f>IF('Arcas HD'!$AK29="","",'Arcas HD'!AO29)</f>
        <v/>
      </c>
      <c r="F18" s="22">
        <f>IF('Arcas HD'!$AK29="","",'Arcas HD'!AP29)</f>
        <v>0</v>
      </c>
      <c r="G18" s="22">
        <f>IF('Arcas HD'!$AK29="","",'Arcas HD'!AQ29)</f>
        <v>0</v>
      </c>
      <c r="H18" s="21">
        <f>IF('Arcas HD'!$AK29="","",'Arcas HD'!AR29)</f>
        <v>0</v>
      </c>
      <c r="I18" s="21">
        <f>IF('Arcas HD'!$AK29="","",'Arcas HD'!AS29)</f>
        <v>0</v>
      </c>
      <c r="J18" s="21">
        <f>IF('Arcas HD'!$AK29="","",'Arcas HD'!AT29)</f>
        <v>0</v>
      </c>
      <c r="K18" s="21">
        <f>IF('Arcas HD'!$AK29="","",'Arcas HD'!AU29)</f>
        <v>0</v>
      </c>
      <c r="L18" s="21">
        <f>IF('Arcas HD'!$AK29="","",'Arcas HD'!AV29)</f>
        <v>0</v>
      </c>
      <c r="M18" s="20" t="str">
        <f>IF('Arcas HD'!$AK29="","",'Arcas HD'!AW29)</f>
        <v/>
      </c>
    </row>
    <row r="19" spans="1:13" x14ac:dyDescent="0.25">
      <c r="A19" s="22" t="str">
        <f>IF('Arcas HD'!$AK30="","",'Arcas HD'!AK30)</f>
        <v>Arcas HD</v>
      </c>
      <c r="B19" s="22">
        <f>IF('Arcas HD'!$AK30="","",'Arcas HD'!AL30)</f>
        <v>0</v>
      </c>
      <c r="C19" s="22">
        <f>IF('Arcas HD'!$AK30="","",'Arcas HD'!AM30)</f>
        <v>0</v>
      </c>
      <c r="D19" s="22">
        <f>IF('Arcas HD'!$AK30="","",'Arcas HD'!AN30)</f>
        <v>0</v>
      </c>
      <c r="E19" s="21" t="str">
        <f>IF('Arcas HD'!$AK30="","",'Arcas HD'!AO30)</f>
        <v/>
      </c>
      <c r="F19" s="22">
        <f>IF('Arcas HD'!$AK30="","",'Arcas HD'!AP30)</f>
        <v>0</v>
      </c>
      <c r="G19" s="22">
        <f>IF('Arcas HD'!$AK30="","",'Arcas HD'!AQ30)</f>
        <v>0</v>
      </c>
      <c r="H19" s="21">
        <f>IF('Arcas HD'!$AK30="","",'Arcas HD'!AR30)</f>
        <v>0</v>
      </c>
      <c r="I19" s="21">
        <f>IF('Arcas HD'!$AK30="","",'Arcas HD'!AS30)</f>
        <v>0</v>
      </c>
      <c r="J19" s="21">
        <f>IF('Arcas HD'!$AK30="","",'Arcas HD'!AT30)</f>
        <v>0</v>
      </c>
      <c r="K19" s="21">
        <f>IF('Arcas HD'!$AK30="","",'Arcas HD'!AU30)</f>
        <v>0</v>
      </c>
      <c r="L19" s="21">
        <f>IF('Arcas HD'!$AK30="","",'Arcas HD'!AV30)</f>
        <v>0</v>
      </c>
      <c r="M19" s="20" t="str">
        <f>IF('Arcas HD'!$AK30="","",'Arcas HD'!AW30)</f>
        <v/>
      </c>
    </row>
    <row r="20" spans="1:13" x14ac:dyDescent="0.25">
      <c r="A20" s="22" t="str">
        <f>IF('Arcas HD'!$AK31="","",'Arcas HD'!AK31)</f>
        <v>Arcas HD</v>
      </c>
      <c r="B20" s="22">
        <f>IF('Arcas HD'!$AK31="","",'Arcas HD'!AL31)</f>
        <v>0</v>
      </c>
      <c r="C20" s="22">
        <f>IF('Arcas HD'!$AK31="","",'Arcas HD'!AM31)</f>
        <v>0</v>
      </c>
      <c r="D20" s="22">
        <f>IF('Arcas HD'!$AK31="","",'Arcas HD'!AN31)</f>
        <v>0</v>
      </c>
      <c r="E20" s="21" t="str">
        <f>IF('Arcas HD'!$AK31="","",'Arcas HD'!AO31)</f>
        <v/>
      </c>
      <c r="F20" s="22">
        <f>IF('Arcas HD'!$AK31="","",'Arcas HD'!AP31)</f>
        <v>0</v>
      </c>
      <c r="G20" s="22">
        <f>IF('Arcas HD'!$AK31="","",'Arcas HD'!AQ31)</f>
        <v>0</v>
      </c>
      <c r="H20" s="21">
        <f>IF('Arcas HD'!$AK31="","",'Arcas HD'!AR31)</f>
        <v>0</v>
      </c>
      <c r="I20" s="21">
        <f>IF('Arcas HD'!$AK31="","",'Arcas HD'!AS31)</f>
        <v>0</v>
      </c>
      <c r="J20" s="21">
        <f>IF('Arcas HD'!$AK31="","",'Arcas HD'!AT31)</f>
        <v>0</v>
      </c>
      <c r="K20" s="21">
        <f>IF('Arcas HD'!$AK31="","",'Arcas HD'!AU31)</f>
        <v>0</v>
      </c>
      <c r="L20" s="21">
        <f>IF('Arcas HD'!$AK31="","",'Arcas HD'!AV31)</f>
        <v>0</v>
      </c>
      <c r="M20" s="20" t="str">
        <f>IF('Arcas HD'!$AK31="","",'Arcas HD'!AW31)</f>
        <v/>
      </c>
    </row>
    <row r="21" spans="1:13" x14ac:dyDescent="0.25">
      <c r="A21" s="22" t="str">
        <f>IF('Arcas HD'!$AK32="","",'Arcas HD'!AK32)</f>
        <v>Arcas HD</v>
      </c>
      <c r="B21" s="22">
        <f>IF('Arcas HD'!$AK32="","",'Arcas HD'!AL32)</f>
        <v>0</v>
      </c>
      <c r="C21" s="22">
        <f>IF('Arcas HD'!$AK32="","",'Arcas HD'!AM32)</f>
        <v>0</v>
      </c>
      <c r="D21" s="22">
        <f>IF('Arcas HD'!$AK32="","",'Arcas HD'!AN32)</f>
        <v>0</v>
      </c>
      <c r="E21" s="21" t="str">
        <f>IF('Arcas HD'!$AK32="","",'Arcas HD'!AO32)</f>
        <v/>
      </c>
      <c r="F21" s="22">
        <f>IF('Arcas HD'!$AK32="","",'Arcas HD'!AP32)</f>
        <v>0</v>
      </c>
      <c r="G21" s="22">
        <f>IF('Arcas HD'!$AK32="","",'Arcas HD'!AQ32)</f>
        <v>0</v>
      </c>
      <c r="H21" s="21">
        <f>IF('Arcas HD'!$AK32="","",'Arcas HD'!AR32)</f>
        <v>0</v>
      </c>
      <c r="I21" s="21">
        <f>IF('Arcas HD'!$AK32="","",'Arcas HD'!AS32)</f>
        <v>0</v>
      </c>
      <c r="J21" s="21">
        <f>IF('Arcas HD'!$AK32="","",'Arcas HD'!AT32)</f>
        <v>0</v>
      </c>
      <c r="K21" s="21">
        <f>IF('Arcas HD'!$AK32="","",'Arcas HD'!AU32)</f>
        <v>0</v>
      </c>
      <c r="L21" s="21">
        <f>IF('Arcas HD'!$AK32="","",'Arcas HD'!AV32)</f>
        <v>0</v>
      </c>
      <c r="M21" s="20" t="str">
        <f>IF('Arcas HD'!$AK32="","",'Arcas HD'!AW32)</f>
        <v/>
      </c>
    </row>
    <row r="22" spans="1:13" x14ac:dyDescent="0.25">
      <c r="A22" s="22" t="str">
        <f>IF('Arcas HD'!$AK33="","",'Arcas HD'!AK33)</f>
        <v>Arcas HD</v>
      </c>
      <c r="B22" s="22">
        <f>IF('Arcas HD'!$AK33="","",'Arcas HD'!AL33)</f>
        <v>0</v>
      </c>
      <c r="C22" s="22">
        <f>IF('Arcas HD'!$AK33="","",'Arcas HD'!AM33)</f>
        <v>0</v>
      </c>
      <c r="D22" s="22">
        <f>IF('Arcas HD'!$AK33="","",'Arcas HD'!AN33)</f>
        <v>0</v>
      </c>
      <c r="E22" s="21" t="str">
        <f>IF('Arcas HD'!$AK33="","",'Arcas HD'!AO33)</f>
        <v/>
      </c>
      <c r="F22" s="22">
        <f>IF('Arcas HD'!$AK33="","",'Arcas HD'!AP33)</f>
        <v>0</v>
      </c>
      <c r="G22" s="22">
        <f>IF('Arcas HD'!$AK33="","",'Arcas HD'!AQ33)</f>
        <v>0</v>
      </c>
      <c r="H22" s="21">
        <f>IF('Arcas HD'!$AK33="","",'Arcas HD'!AR33)</f>
        <v>0</v>
      </c>
      <c r="I22" s="21">
        <f>IF('Arcas HD'!$AK33="","",'Arcas HD'!AS33)</f>
        <v>0</v>
      </c>
      <c r="J22" s="21">
        <f>IF('Arcas HD'!$AK33="","",'Arcas HD'!AT33)</f>
        <v>0</v>
      </c>
      <c r="K22" s="21">
        <f>IF('Arcas HD'!$AK33="","",'Arcas HD'!AU33)</f>
        <v>0</v>
      </c>
      <c r="L22" s="21">
        <f>IF('Arcas HD'!$AK33="","",'Arcas HD'!AV33)</f>
        <v>0</v>
      </c>
      <c r="M22" s="20" t="str">
        <f>IF('Arcas HD'!$AK33="","",'Arcas HD'!AW33)</f>
        <v/>
      </c>
    </row>
    <row r="23" spans="1:13" x14ac:dyDescent="0.25">
      <c r="A23" s="22" t="str">
        <f>IF('Arcas HD'!$AK34="","",'Arcas HD'!AK34)</f>
        <v>Arcas HD</v>
      </c>
      <c r="B23" s="22">
        <f>IF('Arcas HD'!$AK34="","",'Arcas HD'!AL34)</f>
        <v>0</v>
      </c>
      <c r="C23" s="22">
        <f>IF('Arcas HD'!$AK34="","",'Arcas HD'!AM34)</f>
        <v>0</v>
      </c>
      <c r="D23" s="22">
        <f>IF('Arcas HD'!$AK34="","",'Arcas HD'!AN34)</f>
        <v>0</v>
      </c>
      <c r="E23" s="21" t="str">
        <f>IF('Arcas HD'!$AK34="","",'Arcas HD'!AO34)</f>
        <v/>
      </c>
      <c r="F23" s="22">
        <f>IF('Arcas HD'!$AK34="","",'Arcas HD'!AP34)</f>
        <v>0</v>
      </c>
      <c r="G23" s="22">
        <f>IF('Arcas HD'!$AK34="","",'Arcas HD'!AQ34)</f>
        <v>0</v>
      </c>
      <c r="H23" s="21">
        <f>IF('Arcas HD'!$AK34="","",'Arcas HD'!AR34)</f>
        <v>0</v>
      </c>
      <c r="I23" s="21">
        <f>IF('Arcas HD'!$AK34="","",'Arcas HD'!AS34)</f>
        <v>0</v>
      </c>
      <c r="J23" s="21">
        <f>IF('Arcas HD'!$AK34="","",'Arcas HD'!AT34)</f>
        <v>0</v>
      </c>
      <c r="K23" s="21">
        <f>IF('Arcas HD'!$AK34="","",'Arcas HD'!AU34)</f>
        <v>0</v>
      </c>
      <c r="L23" s="21">
        <f>IF('Arcas HD'!$AK34="","",'Arcas HD'!AV34)</f>
        <v>0</v>
      </c>
      <c r="M23" s="20" t="str">
        <f>IF('Arcas HD'!$AK34="","",'Arcas HD'!AW34)</f>
        <v/>
      </c>
    </row>
    <row r="24" spans="1:13" x14ac:dyDescent="0.25">
      <c r="A24" s="22" t="str">
        <f>IF('Arcas HD'!$AK35="","",'Arcas HD'!AK35)</f>
        <v>Arcas HD</v>
      </c>
      <c r="B24" s="22">
        <f>IF('Arcas HD'!$AK35="","",'Arcas HD'!AL35)</f>
        <v>0</v>
      </c>
      <c r="C24" s="22">
        <f>IF('Arcas HD'!$AK35="","",'Arcas HD'!AM35)</f>
        <v>0</v>
      </c>
      <c r="D24" s="22">
        <f>IF('Arcas HD'!$AK35="","",'Arcas HD'!AN35)</f>
        <v>0</v>
      </c>
      <c r="E24" s="21" t="str">
        <f>IF('Arcas HD'!$AK35="","",'Arcas HD'!AO35)</f>
        <v/>
      </c>
      <c r="F24" s="22">
        <f>IF('Arcas HD'!$AK35="","",'Arcas HD'!AP35)</f>
        <v>0</v>
      </c>
      <c r="G24" s="22">
        <f>IF('Arcas HD'!$AK35="","",'Arcas HD'!AQ35)</f>
        <v>0</v>
      </c>
      <c r="H24" s="21">
        <f>IF('Arcas HD'!$AK35="","",'Arcas HD'!AR35)</f>
        <v>0</v>
      </c>
      <c r="I24" s="21">
        <f>IF('Arcas HD'!$AK35="","",'Arcas HD'!AS35)</f>
        <v>0</v>
      </c>
      <c r="J24" s="21">
        <f>IF('Arcas HD'!$AK35="","",'Arcas HD'!AT35)</f>
        <v>0</v>
      </c>
      <c r="K24" s="21">
        <f>IF('Arcas HD'!$AK35="","",'Arcas HD'!AU35)</f>
        <v>0</v>
      </c>
      <c r="L24" s="21">
        <f>IF('Arcas HD'!$AK35="","",'Arcas HD'!AV35)</f>
        <v>0</v>
      </c>
      <c r="M24" s="20" t="str">
        <f>IF('Arcas HD'!$AK35="","",'Arcas HD'!AW35)</f>
        <v/>
      </c>
    </row>
    <row r="25" spans="1:13" x14ac:dyDescent="0.25">
      <c r="A25" s="22" t="str">
        <f>IF('Arcas HD'!$AK36="","",'Arcas HD'!AK36)</f>
        <v>Arcas HD</v>
      </c>
      <c r="B25" s="22">
        <f>IF('Arcas HD'!$AK36="","",'Arcas HD'!AL36)</f>
        <v>0</v>
      </c>
      <c r="C25" s="22">
        <f>IF('Arcas HD'!$AK36="","",'Arcas HD'!AM36)</f>
        <v>0</v>
      </c>
      <c r="D25" s="22">
        <f>IF('Arcas HD'!$AK36="","",'Arcas HD'!AN36)</f>
        <v>0</v>
      </c>
      <c r="E25" s="21" t="str">
        <f>IF('Arcas HD'!$AK36="","",'Arcas HD'!AO36)</f>
        <v/>
      </c>
      <c r="F25" s="22">
        <f>IF('Arcas HD'!$AK36="","",'Arcas HD'!AP36)</f>
        <v>0</v>
      </c>
      <c r="G25" s="22">
        <f>IF('Arcas HD'!$AK36="","",'Arcas HD'!AQ36)</f>
        <v>0</v>
      </c>
      <c r="H25" s="21">
        <f>IF('Arcas HD'!$AK36="","",'Arcas HD'!AR36)</f>
        <v>0</v>
      </c>
      <c r="I25" s="21">
        <f>IF('Arcas HD'!$AK36="","",'Arcas HD'!AS36)</f>
        <v>0</v>
      </c>
      <c r="J25" s="21">
        <f>IF('Arcas HD'!$AK36="","",'Arcas HD'!AT36)</f>
        <v>0</v>
      </c>
      <c r="K25" s="21">
        <f>IF('Arcas HD'!$AK36="","",'Arcas HD'!AU36)</f>
        <v>0</v>
      </c>
      <c r="L25" s="21">
        <f>IF('Arcas HD'!$AK36="","",'Arcas HD'!AV36)</f>
        <v>0</v>
      </c>
      <c r="M25" s="20" t="str">
        <f>IF('Arcas HD'!$AK36="","",'Arcas HD'!AW36)</f>
        <v/>
      </c>
    </row>
    <row r="26" spans="1:13" x14ac:dyDescent="0.25">
      <c r="A26" s="22" t="str">
        <f>IF('Arcas HD'!$AK37="","",'Arcas HD'!AK37)</f>
        <v>Arcas HD</v>
      </c>
      <c r="B26" s="22">
        <f>IF('Arcas HD'!$AK37="","",'Arcas HD'!AL37)</f>
        <v>0</v>
      </c>
      <c r="C26" s="22">
        <f>IF('Arcas HD'!$AK37="","",'Arcas HD'!AM37)</f>
        <v>0</v>
      </c>
      <c r="D26" s="22">
        <f>IF('Arcas HD'!$AK37="","",'Arcas HD'!AN37)</f>
        <v>0</v>
      </c>
      <c r="E26" s="21" t="str">
        <f>IF('Arcas HD'!$AK37="","",'Arcas HD'!AO37)</f>
        <v/>
      </c>
      <c r="F26" s="22">
        <f>IF('Arcas HD'!$AK37="","",'Arcas HD'!AP37)</f>
        <v>0</v>
      </c>
      <c r="G26" s="22">
        <f>IF('Arcas HD'!$AK37="","",'Arcas HD'!AQ37)</f>
        <v>0</v>
      </c>
      <c r="H26" s="21">
        <f>IF('Arcas HD'!$AK37="","",'Arcas HD'!AR37)</f>
        <v>0</v>
      </c>
      <c r="I26" s="21">
        <f>IF('Arcas HD'!$AK37="","",'Arcas HD'!AS37)</f>
        <v>0</v>
      </c>
      <c r="J26" s="21">
        <f>IF('Arcas HD'!$AK37="","",'Arcas HD'!AT37)</f>
        <v>0</v>
      </c>
      <c r="K26" s="21">
        <f>IF('Arcas HD'!$AK37="","",'Arcas HD'!AU37)</f>
        <v>0</v>
      </c>
      <c r="L26" s="21">
        <f>IF('Arcas HD'!$AK37="","",'Arcas HD'!AV37)</f>
        <v>0</v>
      </c>
      <c r="M26" s="20" t="str">
        <f>IF('Arcas HD'!$AK37="","",'Arcas HD'!AW37)</f>
        <v/>
      </c>
    </row>
    <row r="27" spans="1:13" x14ac:dyDescent="0.25">
      <c r="A27" s="22" t="str">
        <f>IF('Arcas HD'!$AK38="","",'Arcas HD'!AK38)</f>
        <v>Arcas HD</v>
      </c>
      <c r="B27" s="22">
        <f>IF('Arcas HD'!$AK38="","",'Arcas HD'!AL38)</f>
        <v>0</v>
      </c>
      <c r="C27" s="22">
        <f>IF('Arcas HD'!$AK38="","",'Arcas HD'!AM38)</f>
        <v>0</v>
      </c>
      <c r="D27" s="22">
        <f>IF('Arcas HD'!$AK38="","",'Arcas HD'!AN38)</f>
        <v>0</v>
      </c>
      <c r="E27" s="21" t="str">
        <f>IF('Arcas HD'!$AK38="","",'Arcas HD'!AO38)</f>
        <v/>
      </c>
      <c r="F27" s="22">
        <f>IF('Arcas HD'!$AK38="","",'Arcas HD'!AP38)</f>
        <v>0</v>
      </c>
      <c r="G27" s="22">
        <f>IF('Arcas HD'!$AK38="","",'Arcas HD'!AQ38)</f>
        <v>0</v>
      </c>
      <c r="H27" s="21">
        <f>IF('Arcas HD'!$AK38="","",'Arcas HD'!AR38)</f>
        <v>0</v>
      </c>
      <c r="I27" s="21">
        <f>IF('Arcas HD'!$AK38="","",'Arcas HD'!AS38)</f>
        <v>0</v>
      </c>
      <c r="J27" s="21">
        <f>IF('Arcas HD'!$AK38="","",'Arcas HD'!AT38)</f>
        <v>0</v>
      </c>
      <c r="K27" s="21">
        <f>IF('Arcas HD'!$AK38="","",'Arcas HD'!AU38)</f>
        <v>0</v>
      </c>
      <c r="L27" s="21">
        <f>IF('Arcas HD'!$AK38="","",'Arcas HD'!AV38)</f>
        <v>0</v>
      </c>
      <c r="M27" s="20" t="str">
        <f>IF('Arcas HD'!$AK38="","",'Arcas HD'!AW38)</f>
        <v/>
      </c>
    </row>
    <row r="28" spans="1:13" x14ac:dyDescent="0.25">
      <c r="A28" s="22" t="str">
        <f>IF('Arcas HD'!$AK39="","",'Arcas HD'!AK39)</f>
        <v>Arcas HD</v>
      </c>
      <c r="B28" s="22">
        <f>IF('Arcas HD'!$AK39="","",'Arcas HD'!AL39)</f>
        <v>0</v>
      </c>
      <c r="C28" s="22">
        <f>IF('Arcas HD'!$AK39="","",'Arcas HD'!AM39)</f>
        <v>0</v>
      </c>
      <c r="D28" s="22">
        <f>IF('Arcas HD'!$AK39="","",'Arcas HD'!AN39)</f>
        <v>0</v>
      </c>
      <c r="E28" s="21" t="str">
        <f>IF('Arcas HD'!$AK39="","",'Arcas HD'!AO39)</f>
        <v/>
      </c>
      <c r="F28" s="22">
        <f>IF('Arcas HD'!$AK39="","",'Arcas HD'!AP39)</f>
        <v>0</v>
      </c>
      <c r="G28" s="22">
        <f>IF('Arcas HD'!$AK39="","",'Arcas HD'!AQ39)</f>
        <v>0</v>
      </c>
      <c r="H28" s="21">
        <f>IF('Arcas HD'!$AK39="","",'Arcas HD'!AR39)</f>
        <v>0</v>
      </c>
      <c r="I28" s="21">
        <f>IF('Arcas HD'!$AK39="","",'Arcas HD'!AS39)</f>
        <v>0</v>
      </c>
      <c r="J28" s="21">
        <f>IF('Arcas HD'!$AK39="","",'Arcas HD'!AT39)</f>
        <v>0</v>
      </c>
      <c r="K28" s="21">
        <f>IF('Arcas HD'!$AK39="","",'Arcas HD'!AU39)</f>
        <v>0</v>
      </c>
      <c r="L28" s="21">
        <f>IF('Arcas HD'!$AK39="","",'Arcas HD'!AV39)</f>
        <v>0</v>
      </c>
      <c r="M28" s="20" t="str">
        <f>IF('Arcas HD'!$AK39="","",'Arcas HD'!AW39)</f>
        <v/>
      </c>
    </row>
    <row r="29" spans="1:13" x14ac:dyDescent="0.25">
      <c r="A29" s="22" t="str">
        <f>IF('Arcas HD'!$AK40="","",'Arcas HD'!AK40)</f>
        <v>Arcas HD</v>
      </c>
      <c r="B29" s="22">
        <f>IF('Arcas HD'!$AK40="","",'Arcas HD'!AL40)</f>
        <v>0</v>
      </c>
      <c r="C29" s="22">
        <f>IF('Arcas HD'!$AK40="","",'Arcas HD'!AM40)</f>
        <v>0</v>
      </c>
      <c r="D29" s="22">
        <f>IF('Arcas HD'!$AK40="","",'Arcas HD'!AN40)</f>
        <v>0</v>
      </c>
      <c r="E29" s="21" t="str">
        <f>IF('Arcas HD'!$AK40="","",'Arcas HD'!AO40)</f>
        <v/>
      </c>
      <c r="F29" s="22">
        <f>IF('Arcas HD'!$AK40="","",'Arcas HD'!AP40)</f>
        <v>0</v>
      </c>
      <c r="G29" s="22">
        <f>IF('Arcas HD'!$AK40="","",'Arcas HD'!AQ40)</f>
        <v>0</v>
      </c>
      <c r="H29" s="21">
        <f>IF('Arcas HD'!$AK40="","",'Arcas HD'!AR40)</f>
        <v>0</v>
      </c>
      <c r="I29" s="21">
        <f>IF('Arcas HD'!$AK40="","",'Arcas HD'!AS40)</f>
        <v>0</v>
      </c>
      <c r="J29" s="21">
        <f>IF('Arcas HD'!$AK40="","",'Arcas HD'!AT40)</f>
        <v>0</v>
      </c>
      <c r="K29" s="21">
        <f>IF('Arcas HD'!$AK40="","",'Arcas HD'!AU40)</f>
        <v>0</v>
      </c>
      <c r="L29" s="21">
        <f>IF('Arcas HD'!$AK40="","",'Arcas HD'!AV40)</f>
        <v>0</v>
      </c>
      <c r="M29" s="20" t="str">
        <f>IF('Arcas HD'!$AK40="","",'Arcas HD'!AW40)</f>
        <v/>
      </c>
    </row>
    <row r="30" spans="1:13" x14ac:dyDescent="0.25">
      <c r="A30" s="22" t="str">
        <f>IF('Arcas HD'!$AK41="","",'Arcas HD'!AK41)</f>
        <v>Arcas HD</v>
      </c>
      <c r="B30" s="22">
        <f>IF('Arcas HD'!$AK41="","",'Arcas HD'!AL41)</f>
        <v>0</v>
      </c>
      <c r="C30" s="22">
        <f>IF('Arcas HD'!$AK41="","",'Arcas HD'!AM41)</f>
        <v>0</v>
      </c>
      <c r="D30" s="22">
        <f>IF('Arcas HD'!$AK41="","",'Arcas HD'!AN41)</f>
        <v>0</v>
      </c>
      <c r="E30" s="21" t="str">
        <f>IF('Arcas HD'!$AK41="","",'Arcas HD'!AO41)</f>
        <v/>
      </c>
      <c r="F30" s="22">
        <f>IF('Arcas HD'!$AK41="","",'Arcas HD'!AP41)</f>
        <v>0</v>
      </c>
      <c r="G30" s="22">
        <f>IF('Arcas HD'!$AK41="","",'Arcas HD'!AQ41)</f>
        <v>0</v>
      </c>
      <c r="H30" s="21">
        <f>IF('Arcas HD'!$AK41="","",'Arcas HD'!AR41)</f>
        <v>0</v>
      </c>
      <c r="I30" s="21">
        <f>IF('Arcas HD'!$AK41="","",'Arcas HD'!AS41)</f>
        <v>0</v>
      </c>
      <c r="J30" s="21">
        <f>IF('Arcas HD'!$AK41="","",'Arcas HD'!AT41)</f>
        <v>0</v>
      </c>
      <c r="K30" s="21">
        <f>IF('Arcas HD'!$AK41="","",'Arcas HD'!AU41)</f>
        <v>0</v>
      </c>
      <c r="L30" s="21">
        <f>IF('Arcas HD'!$AK41="","",'Arcas HD'!AV41)</f>
        <v>0</v>
      </c>
      <c r="M30" s="20" t="str">
        <f>IF('Arcas HD'!$AK41="","",'Arcas HD'!AW41)</f>
        <v/>
      </c>
    </row>
    <row r="31" spans="1:13" x14ac:dyDescent="0.25">
      <c r="A31" s="22" t="str">
        <f>IF('Arcas HD'!$AK42="","",'Arcas HD'!AK42)</f>
        <v>Arcas HD</v>
      </c>
      <c r="B31" s="22">
        <f>IF('Arcas HD'!$AK42="","",'Arcas HD'!AL42)</f>
        <v>0</v>
      </c>
      <c r="C31" s="22">
        <f>IF('Arcas HD'!$AK42="","",'Arcas HD'!AM42)</f>
        <v>0</v>
      </c>
      <c r="D31" s="22">
        <f>IF('Arcas HD'!$AK42="","",'Arcas HD'!AN42)</f>
        <v>0</v>
      </c>
      <c r="E31" s="21" t="str">
        <f>IF('Arcas HD'!$AK42="","",'Arcas HD'!AO42)</f>
        <v/>
      </c>
      <c r="F31" s="22">
        <f>IF('Arcas HD'!$AK42="","",'Arcas HD'!AP42)</f>
        <v>0</v>
      </c>
      <c r="G31" s="22">
        <f>IF('Arcas HD'!$AK42="","",'Arcas HD'!AQ42)</f>
        <v>0</v>
      </c>
      <c r="H31" s="21">
        <f>IF('Arcas HD'!$AK42="","",'Arcas HD'!AR42)</f>
        <v>0</v>
      </c>
      <c r="I31" s="21">
        <f>IF('Arcas HD'!$AK42="","",'Arcas HD'!AS42)</f>
        <v>0</v>
      </c>
      <c r="J31" s="21">
        <f>IF('Arcas HD'!$AK42="","",'Arcas HD'!AT42)</f>
        <v>0</v>
      </c>
      <c r="K31" s="21">
        <f>IF('Arcas HD'!$AK42="","",'Arcas HD'!AU42)</f>
        <v>0</v>
      </c>
      <c r="L31" s="21">
        <f>IF('Arcas HD'!$AK42="","",'Arcas HD'!AV42)</f>
        <v>0</v>
      </c>
      <c r="M31" s="20" t="str">
        <f>IF('Arcas HD'!$AK42="","",'Arcas HD'!AW42)</f>
        <v/>
      </c>
    </row>
    <row r="32" spans="1:13" x14ac:dyDescent="0.25">
      <c r="A32" s="22" t="str">
        <f>IF('Arcas HD'!$AK43="","",'Arcas HD'!AK43)</f>
        <v>Arcas HD</v>
      </c>
      <c r="B32" s="22">
        <f>IF('Arcas HD'!$AK43="","",'Arcas HD'!AL43)</f>
        <v>0</v>
      </c>
      <c r="C32" s="22">
        <f>IF('Arcas HD'!$AK43="","",'Arcas HD'!AM43)</f>
        <v>0</v>
      </c>
      <c r="D32" s="22">
        <f>IF('Arcas HD'!$AK43="","",'Arcas HD'!AN43)</f>
        <v>0</v>
      </c>
      <c r="E32" s="21" t="str">
        <f>IF('Arcas HD'!$AK43="","",'Arcas HD'!AO43)</f>
        <v/>
      </c>
      <c r="F32" s="22">
        <f>IF('Arcas HD'!$AK43="","",'Arcas HD'!AP43)</f>
        <v>0</v>
      </c>
      <c r="G32" s="22">
        <f>IF('Arcas HD'!$AK43="","",'Arcas HD'!AQ43)</f>
        <v>0</v>
      </c>
      <c r="H32" s="21">
        <f>IF('Arcas HD'!$AK43="","",'Arcas HD'!AR43)</f>
        <v>0</v>
      </c>
      <c r="I32" s="21">
        <f>IF('Arcas HD'!$AK43="","",'Arcas HD'!AS43)</f>
        <v>0</v>
      </c>
      <c r="J32" s="21">
        <f>IF('Arcas HD'!$AK43="","",'Arcas HD'!AT43)</f>
        <v>0</v>
      </c>
      <c r="K32" s="21">
        <f>IF('Arcas HD'!$AK43="","",'Arcas HD'!AU43)</f>
        <v>0</v>
      </c>
      <c r="L32" s="21">
        <f>IF('Arcas HD'!$AK43="","",'Arcas HD'!AV43)</f>
        <v>0</v>
      </c>
      <c r="M32" s="20" t="str">
        <f>IF('Arcas HD'!$AK43="","",'Arcas HD'!AW43)</f>
        <v/>
      </c>
    </row>
    <row r="33" spans="1:13" x14ac:dyDescent="0.25">
      <c r="A33" s="22" t="str">
        <f>IF('Arcas HD'!$AK44="","",'Arcas HD'!AK44)</f>
        <v>Arcas HD</v>
      </c>
      <c r="B33" s="22">
        <f>IF('Arcas HD'!$AK44="","",'Arcas HD'!AL44)</f>
        <v>0</v>
      </c>
      <c r="C33" s="22">
        <f>IF('Arcas HD'!$AK44="","",'Arcas HD'!AM44)</f>
        <v>0</v>
      </c>
      <c r="D33" s="22">
        <f>IF('Arcas HD'!$AK44="","",'Arcas HD'!AN44)</f>
        <v>0</v>
      </c>
      <c r="E33" s="21" t="str">
        <f>IF('Arcas HD'!$AK44="","",'Arcas HD'!AO44)</f>
        <v/>
      </c>
      <c r="F33" s="22">
        <f>IF('Arcas HD'!$AK44="","",'Arcas HD'!AP44)</f>
        <v>0</v>
      </c>
      <c r="G33" s="22">
        <f>IF('Arcas HD'!$AK44="","",'Arcas HD'!AQ44)</f>
        <v>0</v>
      </c>
      <c r="H33" s="21">
        <f>IF('Arcas HD'!$AK44="","",'Arcas HD'!AR44)</f>
        <v>0</v>
      </c>
      <c r="I33" s="21">
        <f>IF('Arcas HD'!$AK44="","",'Arcas HD'!AS44)</f>
        <v>0</v>
      </c>
      <c r="J33" s="21">
        <f>IF('Arcas HD'!$AK44="","",'Arcas HD'!AT44)</f>
        <v>0</v>
      </c>
      <c r="K33" s="21">
        <f>IF('Arcas HD'!$AK44="","",'Arcas HD'!AU44)</f>
        <v>0</v>
      </c>
      <c r="L33" s="21">
        <f>IF('Arcas HD'!$AK44="","",'Arcas HD'!AV44)</f>
        <v>0</v>
      </c>
      <c r="M33" s="20" t="str">
        <f>IF('Arcas HD'!$AK44="","",'Arcas HD'!AW44)</f>
        <v/>
      </c>
    </row>
    <row r="34" spans="1:13" x14ac:dyDescent="0.25">
      <c r="A34" s="22" t="str">
        <f>IF('Arcas HD'!$AK45="","",'Arcas HD'!AK45)</f>
        <v>Arcas HD</v>
      </c>
      <c r="B34" s="22">
        <f>IF('Arcas HD'!$AK45="","",'Arcas HD'!AL45)</f>
        <v>0</v>
      </c>
      <c r="C34" s="22">
        <f>IF('Arcas HD'!$AK45="","",'Arcas HD'!AM45)</f>
        <v>0</v>
      </c>
      <c r="D34" s="22">
        <f>IF('Arcas HD'!$AK45="","",'Arcas HD'!AN45)</f>
        <v>0</v>
      </c>
      <c r="E34" s="21" t="str">
        <f>IF('Arcas HD'!$AK45="","",'Arcas HD'!AO45)</f>
        <v/>
      </c>
      <c r="F34" s="22">
        <f>IF('Arcas HD'!$AK45="","",'Arcas HD'!AP45)</f>
        <v>0</v>
      </c>
      <c r="G34" s="22">
        <f>IF('Arcas HD'!$AK45="","",'Arcas HD'!AQ45)</f>
        <v>0</v>
      </c>
      <c r="H34" s="21">
        <f>IF('Arcas HD'!$AK45="","",'Arcas HD'!AR45)</f>
        <v>0</v>
      </c>
      <c r="I34" s="21">
        <f>IF('Arcas HD'!$AK45="","",'Arcas HD'!AS45)</f>
        <v>0</v>
      </c>
      <c r="J34" s="21">
        <f>IF('Arcas HD'!$AK45="","",'Arcas HD'!AT45)</f>
        <v>0</v>
      </c>
      <c r="K34" s="21">
        <f>IF('Arcas HD'!$AK45="","",'Arcas HD'!AU45)</f>
        <v>0</v>
      </c>
      <c r="L34" s="21">
        <f>IF('Arcas HD'!$AK45="","",'Arcas HD'!AV45)</f>
        <v>0</v>
      </c>
      <c r="M34" s="20" t="str">
        <f>IF('Arcas HD'!$AK45="","",'Arcas HD'!AW45)</f>
        <v/>
      </c>
    </row>
    <row r="35" spans="1:13" x14ac:dyDescent="0.25">
      <c r="A35" s="22" t="str">
        <f>IF('Arcas HD'!$AK46="","",'Arcas HD'!AK46)</f>
        <v>Arcas HD</v>
      </c>
      <c r="B35" s="22">
        <f>IF('Arcas HD'!$AK46="","",'Arcas HD'!AL46)</f>
        <v>0</v>
      </c>
      <c r="C35" s="22">
        <f>IF('Arcas HD'!$AK46="","",'Arcas HD'!AM46)</f>
        <v>0</v>
      </c>
      <c r="D35" s="22">
        <f>IF('Arcas HD'!$AK46="","",'Arcas HD'!AN46)</f>
        <v>0</v>
      </c>
      <c r="E35" s="21" t="str">
        <f>IF('Arcas HD'!$AK46="","",'Arcas HD'!AO46)</f>
        <v/>
      </c>
      <c r="F35" s="22">
        <f>IF('Arcas HD'!$AK46="","",'Arcas HD'!AP46)</f>
        <v>0</v>
      </c>
      <c r="G35" s="22">
        <f>IF('Arcas HD'!$AK46="","",'Arcas HD'!AQ46)</f>
        <v>0</v>
      </c>
      <c r="H35" s="21">
        <f>IF('Arcas HD'!$AK46="","",'Arcas HD'!AR46)</f>
        <v>0</v>
      </c>
      <c r="I35" s="21">
        <f>IF('Arcas HD'!$AK46="","",'Arcas HD'!AS46)</f>
        <v>0</v>
      </c>
      <c r="J35" s="21">
        <f>IF('Arcas HD'!$AK46="","",'Arcas HD'!AT46)</f>
        <v>0</v>
      </c>
      <c r="K35" s="21">
        <f>IF('Arcas HD'!$AK46="","",'Arcas HD'!AU46)</f>
        <v>0</v>
      </c>
      <c r="L35" s="21">
        <f>IF('Arcas HD'!$AK46="","",'Arcas HD'!AV46)</f>
        <v>0</v>
      </c>
      <c r="M35" s="20" t="str">
        <f>IF('Arcas HD'!$AK46="","",'Arcas HD'!AW46)</f>
        <v/>
      </c>
    </row>
    <row r="36" spans="1:13" x14ac:dyDescent="0.25">
      <c r="A36" s="22" t="str">
        <f>IF('Arcas HD'!$AK47="","",'Arcas HD'!AK47)</f>
        <v>Arcas HD</v>
      </c>
      <c r="B36" s="22">
        <f>IF('Arcas HD'!$AK47="","",'Arcas HD'!AL47)</f>
        <v>0</v>
      </c>
      <c r="C36" s="22">
        <f>IF('Arcas HD'!$AK47="","",'Arcas HD'!AM47)</f>
        <v>0</v>
      </c>
      <c r="D36" s="22">
        <f>IF('Arcas HD'!$AK47="","",'Arcas HD'!AN47)</f>
        <v>0</v>
      </c>
      <c r="E36" s="21" t="str">
        <f>IF('Arcas HD'!$AK47="","",'Arcas HD'!AO47)</f>
        <v/>
      </c>
      <c r="F36" s="22">
        <f>IF('Arcas HD'!$AK47="","",'Arcas HD'!AP47)</f>
        <v>0</v>
      </c>
      <c r="G36" s="22">
        <f>IF('Arcas HD'!$AK47="","",'Arcas HD'!AQ47)</f>
        <v>0</v>
      </c>
      <c r="H36" s="21">
        <f>IF('Arcas HD'!$AK47="","",'Arcas HD'!AR47)</f>
        <v>0</v>
      </c>
      <c r="I36" s="21">
        <f>IF('Arcas HD'!$AK47="","",'Arcas HD'!AS47)</f>
        <v>0</v>
      </c>
      <c r="J36" s="21">
        <f>IF('Arcas HD'!$AK47="","",'Arcas HD'!AT47)</f>
        <v>0</v>
      </c>
      <c r="K36" s="21">
        <f>IF('Arcas HD'!$AK47="","",'Arcas HD'!AU47)</f>
        <v>0</v>
      </c>
      <c r="L36" s="21">
        <f>IF('Arcas HD'!$AK47="","",'Arcas HD'!AV47)</f>
        <v>0</v>
      </c>
      <c r="M36" s="20" t="str">
        <f>IF('Arcas HD'!$AK47="","",'Arcas HD'!AW47)</f>
        <v/>
      </c>
    </row>
    <row r="37" spans="1:13" x14ac:dyDescent="0.25">
      <c r="A37" s="22" t="str">
        <f>IF('Arcas HD'!$AK48="","",'Arcas HD'!AK48)</f>
        <v>Arcas HD</v>
      </c>
      <c r="B37" s="22">
        <f>IF('Arcas HD'!$AK48="","",'Arcas HD'!AL48)</f>
        <v>0</v>
      </c>
      <c r="C37" s="22">
        <f>IF('Arcas HD'!$AK48="","",'Arcas HD'!AM48)</f>
        <v>0</v>
      </c>
      <c r="D37" s="22">
        <f>IF('Arcas HD'!$AK48="","",'Arcas HD'!AN48)</f>
        <v>0</v>
      </c>
      <c r="E37" s="21" t="str">
        <f>IF('Arcas HD'!$AK48="","",'Arcas HD'!AO48)</f>
        <v/>
      </c>
      <c r="F37" s="22">
        <f>IF('Arcas HD'!$AK48="","",'Arcas HD'!AP48)</f>
        <v>0</v>
      </c>
      <c r="G37" s="22">
        <f>IF('Arcas HD'!$AK48="","",'Arcas HD'!AQ48)</f>
        <v>0</v>
      </c>
      <c r="H37" s="21">
        <f>IF('Arcas HD'!$AK48="","",'Arcas HD'!AR48)</f>
        <v>0</v>
      </c>
      <c r="I37" s="21">
        <f>IF('Arcas HD'!$AK48="","",'Arcas HD'!AS48)</f>
        <v>0</v>
      </c>
      <c r="J37" s="21">
        <f>IF('Arcas HD'!$AK48="","",'Arcas HD'!AT48)</f>
        <v>0</v>
      </c>
      <c r="K37" s="21">
        <f>IF('Arcas HD'!$AK48="","",'Arcas HD'!AU48)</f>
        <v>0</v>
      </c>
      <c r="L37" s="21">
        <f>IF('Arcas HD'!$AK48="","",'Arcas HD'!AV48)</f>
        <v>0</v>
      </c>
      <c r="M37" s="20" t="str">
        <f>IF('Arcas HD'!$AK48="","",'Arcas HD'!AW48)</f>
        <v/>
      </c>
    </row>
    <row r="38" spans="1:13" x14ac:dyDescent="0.25">
      <c r="A38" s="22" t="str">
        <f>IF('Arcas HD'!$AK49="","",'Arcas HD'!AK49)</f>
        <v>Arcas HD</v>
      </c>
      <c r="B38" s="22">
        <f>IF('Arcas HD'!$AK49="","",'Arcas HD'!AL49)</f>
        <v>0</v>
      </c>
      <c r="C38" s="22">
        <f>IF('Arcas HD'!$AK49="","",'Arcas HD'!AM49)</f>
        <v>0</v>
      </c>
      <c r="D38" s="22">
        <f>IF('Arcas HD'!$AK49="","",'Arcas HD'!AN49)</f>
        <v>0</v>
      </c>
      <c r="E38" s="21" t="str">
        <f>IF('Arcas HD'!$AK49="","",'Arcas HD'!AO49)</f>
        <v/>
      </c>
      <c r="F38" s="22">
        <f>IF('Arcas HD'!$AK49="","",'Arcas HD'!AP49)</f>
        <v>0</v>
      </c>
      <c r="G38" s="22">
        <f>IF('Arcas HD'!$AK49="","",'Arcas HD'!AQ49)</f>
        <v>0</v>
      </c>
      <c r="H38" s="21">
        <f>IF('Arcas HD'!$AK49="","",'Arcas HD'!AR49)</f>
        <v>0</v>
      </c>
      <c r="I38" s="21">
        <f>IF('Arcas HD'!$AK49="","",'Arcas HD'!AS49)</f>
        <v>0</v>
      </c>
      <c r="J38" s="21">
        <f>IF('Arcas HD'!$AK49="","",'Arcas HD'!AT49)</f>
        <v>0</v>
      </c>
      <c r="K38" s="21">
        <f>IF('Arcas HD'!$AK49="","",'Arcas HD'!AU49)</f>
        <v>0</v>
      </c>
      <c r="L38" s="21">
        <f>IF('Arcas HD'!$AK49="","",'Arcas HD'!AV49)</f>
        <v>0</v>
      </c>
      <c r="M38" s="20" t="str">
        <f>IF('Arcas HD'!$AK49="","",'Arcas HD'!AW49)</f>
        <v/>
      </c>
    </row>
    <row r="39" spans="1:13" x14ac:dyDescent="0.25">
      <c r="A39" s="22" t="str">
        <f>IF('Arcas HD'!$AK50="","",'Arcas HD'!AK50)</f>
        <v>Arcas HD</v>
      </c>
      <c r="B39" s="22">
        <f>IF('Arcas HD'!$AK50="","",'Arcas HD'!AL50)</f>
        <v>0</v>
      </c>
      <c r="C39" s="22">
        <f>IF('Arcas HD'!$AK50="","",'Arcas HD'!AM50)</f>
        <v>0</v>
      </c>
      <c r="D39" s="22">
        <f>IF('Arcas HD'!$AK50="","",'Arcas HD'!AN50)</f>
        <v>0</v>
      </c>
      <c r="E39" s="21" t="str">
        <f>IF('Arcas HD'!$AK50="","",'Arcas HD'!AO50)</f>
        <v/>
      </c>
      <c r="F39" s="22">
        <f>IF('Arcas HD'!$AK50="","",'Arcas HD'!AP50)</f>
        <v>0</v>
      </c>
      <c r="G39" s="22">
        <f>IF('Arcas HD'!$AK50="","",'Arcas HD'!AQ50)</f>
        <v>0</v>
      </c>
      <c r="H39" s="21">
        <f>IF('Arcas HD'!$AK50="","",'Arcas HD'!AR50)</f>
        <v>0</v>
      </c>
      <c r="I39" s="21">
        <f>IF('Arcas HD'!$AK50="","",'Arcas HD'!AS50)</f>
        <v>0</v>
      </c>
      <c r="J39" s="21">
        <f>IF('Arcas HD'!$AK50="","",'Arcas HD'!AT50)</f>
        <v>0</v>
      </c>
      <c r="K39" s="21">
        <f>IF('Arcas HD'!$AK50="","",'Arcas HD'!AU50)</f>
        <v>0</v>
      </c>
      <c r="L39" s="21">
        <f>IF('Arcas HD'!$AK50="","",'Arcas HD'!AV50)</f>
        <v>0</v>
      </c>
      <c r="M39" s="20" t="str">
        <f>IF('Arcas HD'!$AK50="","",'Arcas HD'!AW50)</f>
        <v/>
      </c>
    </row>
    <row r="40" spans="1:13" x14ac:dyDescent="0.25">
      <c r="A40" s="22" t="str">
        <f>IF('Arcas HD'!$AK51="","",'Arcas HD'!AK51)</f>
        <v>Arcas HD</v>
      </c>
      <c r="B40" s="22">
        <f>IF('Arcas HD'!$AK51="","",'Arcas HD'!AL51)</f>
        <v>0</v>
      </c>
      <c r="C40" s="22">
        <f>IF('Arcas HD'!$AK51="","",'Arcas HD'!AM51)</f>
        <v>0</v>
      </c>
      <c r="D40" s="22">
        <f>IF('Arcas HD'!$AK51="","",'Arcas HD'!AN51)</f>
        <v>0</v>
      </c>
      <c r="E40" s="21" t="str">
        <f>IF('Arcas HD'!$AK51="","",'Arcas HD'!AO51)</f>
        <v/>
      </c>
      <c r="F40" s="22">
        <f>IF('Arcas HD'!$AK51="","",'Arcas HD'!AP51)</f>
        <v>0</v>
      </c>
      <c r="G40" s="22">
        <f>IF('Arcas HD'!$AK51="","",'Arcas HD'!AQ51)</f>
        <v>0</v>
      </c>
      <c r="H40" s="21">
        <f>IF('Arcas HD'!$AK51="","",'Arcas HD'!AR51)</f>
        <v>0</v>
      </c>
      <c r="I40" s="21">
        <f>IF('Arcas HD'!$AK51="","",'Arcas HD'!AS51)</f>
        <v>0</v>
      </c>
      <c r="J40" s="21">
        <f>IF('Arcas HD'!$AK51="","",'Arcas HD'!AT51)</f>
        <v>0</v>
      </c>
      <c r="K40" s="21">
        <f>IF('Arcas HD'!$AK51="","",'Arcas HD'!AU51)</f>
        <v>0</v>
      </c>
      <c r="L40" s="21">
        <f>IF('Arcas HD'!$AK51="","",'Arcas HD'!AV51)</f>
        <v>0</v>
      </c>
      <c r="M40" s="20" t="str">
        <f>IF('Arcas HD'!$AK51="","",'Arcas HD'!AW51)</f>
        <v/>
      </c>
    </row>
    <row r="41" spans="1:13" x14ac:dyDescent="0.25">
      <c r="A41" s="22" t="str">
        <f>IF('Arcas HD'!$AK52="","",'Arcas HD'!AK52)</f>
        <v>Arcas HD</v>
      </c>
      <c r="B41" s="22">
        <f>IF('Arcas HD'!$AK52="","",'Arcas HD'!AL52)</f>
        <v>0</v>
      </c>
      <c r="C41" s="22">
        <f>IF('Arcas HD'!$AK52="","",'Arcas HD'!AM52)</f>
        <v>0</v>
      </c>
      <c r="D41" s="22">
        <f>IF('Arcas HD'!$AK52="","",'Arcas HD'!AN52)</f>
        <v>0</v>
      </c>
      <c r="E41" s="21" t="str">
        <f>IF('Arcas HD'!$AK52="","",'Arcas HD'!AO52)</f>
        <v/>
      </c>
      <c r="F41" s="22">
        <f>IF('Arcas HD'!$AK52="","",'Arcas HD'!AP52)</f>
        <v>0</v>
      </c>
      <c r="G41" s="22">
        <f>IF('Arcas HD'!$AK52="","",'Arcas HD'!AQ52)</f>
        <v>0</v>
      </c>
      <c r="H41" s="21">
        <f>IF('Arcas HD'!$AK52="","",'Arcas HD'!AR52)</f>
        <v>0</v>
      </c>
      <c r="I41" s="21">
        <f>IF('Arcas HD'!$AK52="","",'Arcas HD'!AS52)</f>
        <v>0</v>
      </c>
      <c r="J41" s="21">
        <f>IF('Arcas HD'!$AK52="","",'Arcas HD'!AT52)</f>
        <v>0</v>
      </c>
      <c r="K41" s="21">
        <f>IF('Arcas HD'!$AK52="","",'Arcas HD'!AU52)</f>
        <v>0</v>
      </c>
      <c r="L41" s="21">
        <f>IF('Arcas HD'!$AK52="","",'Arcas HD'!AV52)</f>
        <v>0</v>
      </c>
      <c r="M41" s="20" t="str">
        <f>IF('Arcas HD'!$AK52="","",'Arcas HD'!AW52)</f>
        <v/>
      </c>
    </row>
    <row r="42" spans="1:13" x14ac:dyDescent="0.25">
      <c r="A42" s="22" t="str">
        <f>IF('Arcas HD'!$AK53="","",'Arcas HD'!AK53)</f>
        <v>Arcas HD</v>
      </c>
      <c r="B42" s="22">
        <f>IF('Arcas HD'!$AK53="","",'Arcas HD'!AL53)</f>
        <v>0</v>
      </c>
      <c r="C42" s="22">
        <f>IF('Arcas HD'!$AK53="","",'Arcas HD'!AM53)</f>
        <v>0</v>
      </c>
      <c r="D42" s="22">
        <f>IF('Arcas HD'!$AK53="","",'Arcas HD'!AN53)</f>
        <v>0</v>
      </c>
      <c r="E42" s="21" t="str">
        <f>IF('Arcas HD'!$AK53="","",'Arcas HD'!AO53)</f>
        <v/>
      </c>
      <c r="F42" s="22">
        <f>IF('Arcas HD'!$AK53="","",'Arcas HD'!AP53)</f>
        <v>0</v>
      </c>
      <c r="G42" s="22">
        <f>IF('Arcas HD'!$AK53="","",'Arcas HD'!AQ53)</f>
        <v>0</v>
      </c>
      <c r="H42" s="21">
        <f>IF('Arcas HD'!$AK53="","",'Arcas HD'!AR53)</f>
        <v>0</v>
      </c>
      <c r="I42" s="21">
        <f>IF('Arcas HD'!$AK53="","",'Arcas HD'!AS53)</f>
        <v>0</v>
      </c>
      <c r="J42" s="21">
        <f>IF('Arcas HD'!$AK53="","",'Arcas HD'!AT53)</f>
        <v>0</v>
      </c>
      <c r="K42" s="21">
        <f>IF('Arcas HD'!$AK53="","",'Arcas HD'!AU53)</f>
        <v>0</v>
      </c>
      <c r="L42" s="21">
        <f>IF('Arcas HD'!$AK53="","",'Arcas HD'!AV53)</f>
        <v>0</v>
      </c>
      <c r="M42" s="20" t="str">
        <f>IF('Arcas HD'!$AK53="","",'Arcas HD'!AW53)</f>
        <v/>
      </c>
    </row>
    <row r="43" spans="1:13" x14ac:dyDescent="0.25">
      <c r="A43" s="22" t="str">
        <f>IF('Arcas HD'!$AK54="","",'Arcas HD'!AK54)</f>
        <v>Arcas HD</v>
      </c>
      <c r="B43" s="22">
        <f>IF('Arcas HD'!$AK54="","",'Arcas HD'!AL54)</f>
        <v>0</v>
      </c>
      <c r="C43" s="22">
        <f>IF('Arcas HD'!$AK54="","",'Arcas HD'!AM54)</f>
        <v>0</v>
      </c>
      <c r="D43" s="22">
        <f>IF('Arcas HD'!$AK54="","",'Arcas HD'!AN54)</f>
        <v>0</v>
      </c>
      <c r="E43" s="21" t="str">
        <f>IF('Arcas HD'!$AK54="","",'Arcas HD'!AO54)</f>
        <v/>
      </c>
      <c r="F43" s="22">
        <f>IF('Arcas HD'!$AK54="","",'Arcas HD'!AP54)</f>
        <v>0</v>
      </c>
      <c r="G43" s="22">
        <f>IF('Arcas HD'!$AK54="","",'Arcas HD'!AQ54)</f>
        <v>0</v>
      </c>
      <c r="H43" s="21">
        <f>IF('Arcas HD'!$AK54="","",'Arcas HD'!AR54)</f>
        <v>0</v>
      </c>
      <c r="I43" s="21">
        <f>IF('Arcas HD'!$AK54="","",'Arcas HD'!AS54)</f>
        <v>0</v>
      </c>
      <c r="J43" s="21">
        <f>IF('Arcas HD'!$AK54="","",'Arcas HD'!AT54)</f>
        <v>0</v>
      </c>
      <c r="K43" s="21">
        <f>IF('Arcas HD'!$AK54="","",'Arcas HD'!AU54)</f>
        <v>0</v>
      </c>
      <c r="L43" s="21">
        <f>IF('Arcas HD'!$AK54="","",'Arcas HD'!AV54)</f>
        <v>0</v>
      </c>
      <c r="M43" s="20" t="str">
        <f>IF('Arcas HD'!$AK54="","",'Arcas HD'!AW54)</f>
        <v/>
      </c>
    </row>
    <row r="44" spans="1:13" x14ac:dyDescent="0.25">
      <c r="A44" s="22" t="str">
        <f>IF('Arcas HD'!$AK55="","",'Arcas HD'!AK55)</f>
        <v>Arcas HD</v>
      </c>
      <c r="B44" s="22">
        <f>IF('Arcas HD'!$AK55="","",'Arcas HD'!AL55)</f>
        <v>0</v>
      </c>
      <c r="C44" s="22">
        <f>IF('Arcas HD'!$AK55="","",'Arcas HD'!AM55)</f>
        <v>0</v>
      </c>
      <c r="D44" s="22">
        <f>IF('Arcas HD'!$AK55="","",'Arcas HD'!AN55)</f>
        <v>0</v>
      </c>
      <c r="E44" s="21" t="str">
        <f>IF('Arcas HD'!$AK55="","",'Arcas HD'!AO55)</f>
        <v/>
      </c>
      <c r="F44" s="22">
        <f>IF('Arcas HD'!$AK55="","",'Arcas HD'!AP55)</f>
        <v>0</v>
      </c>
      <c r="G44" s="22">
        <f>IF('Arcas HD'!$AK55="","",'Arcas HD'!AQ55)</f>
        <v>0</v>
      </c>
      <c r="H44" s="21">
        <f>IF('Arcas HD'!$AK55="","",'Arcas HD'!AR55)</f>
        <v>0</v>
      </c>
      <c r="I44" s="21">
        <f>IF('Arcas HD'!$AK55="","",'Arcas HD'!AS55)</f>
        <v>0</v>
      </c>
      <c r="J44" s="21">
        <f>IF('Arcas HD'!$AK55="","",'Arcas HD'!AT55)</f>
        <v>0</v>
      </c>
      <c r="K44" s="21">
        <f>IF('Arcas HD'!$AK55="","",'Arcas HD'!AU55)</f>
        <v>0</v>
      </c>
      <c r="L44" s="21">
        <f>IF('Arcas HD'!$AK55="","",'Arcas HD'!AV55)</f>
        <v>0</v>
      </c>
      <c r="M44" s="20" t="str">
        <f>IF('Arcas HD'!$AK55="","",'Arcas HD'!AW55)</f>
        <v/>
      </c>
    </row>
    <row r="45" spans="1:13" x14ac:dyDescent="0.25">
      <c r="A45" s="22" t="str">
        <f>IF('Arcas HD'!$AK56="","",'Arcas HD'!AK56)</f>
        <v>Arcas HD</v>
      </c>
      <c r="B45" s="22">
        <f>IF('Arcas HD'!$AK56="","",'Arcas HD'!AL56)</f>
        <v>0</v>
      </c>
      <c r="C45" s="22">
        <f>IF('Arcas HD'!$AK56="","",'Arcas HD'!AM56)</f>
        <v>0</v>
      </c>
      <c r="D45" s="22">
        <f>IF('Arcas HD'!$AK56="","",'Arcas HD'!AN56)</f>
        <v>0</v>
      </c>
      <c r="E45" s="21" t="str">
        <f>IF('Arcas HD'!$AK56="","",'Arcas HD'!AO56)</f>
        <v/>
      </c>
      <c r="F45" s="22">
        <f>IF('Arcas HD'!$AK56="","",'Arcas HD'!AP56)</f>
        <v>0</v>
      </c>
      <c r="G45" s="22">
        <f>IF('Arcas HD'!$AK56="","",'Arcas HD'!AQ56)</f>
        <v>0</v>
      </c>
      <c r="H45" s="21">
        <f>IF('Arcas HD'!$AK56="","",'Arcas HD'!AR56)</f>
        <v>0</v>
      </c>
      <c r="I45" s="21">
        <f>IF('Arcas HD'!$AK56="","",'Arcas HD'!AS56)</f>
        <v>0</v>
      </c>
      <c r="J45" s="21">
        <f>IF('Arcas HD'!$AK56="","",'Arcas HD'!AT56)</f>
        <v>0</v>
      </c>
      <c r="K45" s="21">
        <f>IF('Arcas HD'!$AK56="","",'Arcas HD'!AU56)</f>
        <v>0</v>
      </c>
      <c r="L45" s="21">
        <f>IF('Arcas HD'!$AK56="","",'Arcas HD'!AV56)</f>
        <v>0</v>
      </c>
      <c r="M45" s="20" t="str">
        <f>IF('Arcas HD'!$AK56="","",'Arcas HD'!AW56)</f>
        <v/>
      </c>
    </row>
    <row r="46" spans="1:13" x14ac:dyDescent="0.25">
      <c r="A46" s="22" t="str">
        <f>IF('Arcas HD'!$AK57="","",'Arcas HD'!AK57)</f>
        <v>Arcas HD</v>
      </c>
      <c r="B46" s="22">
        <f>IF('Arcas HD'!$AK57="","",'Arcas HD'!AL57)</f>
        <v>0</v>
      </c>
      <c r="C46" s="22">
        <f>IF('Arcas HD'!$AK57="","",'Arcas HD'!AM57)</f>
        <v>0</v>
      </c>
      <c r="D46" s="22">
        <f>IF('Arcas HD'!$AK57="","",'Arcas HD'!AN57)</f>
        <v>0</v>
      </c>
      <c r="E46" s="21" t="str">
        <f>IF('Arcas HD'!$AK57="","",'Arcas HD'!AO57)</f>
        <v/>
      </c>
      <c r="F46" s="22">
        <f>IF('Arcas HD'!$AK57="","",'Arcas HD'!AP57)</f>
        <v>0</v>
      </c>
      <c r="G46" s="22">
        <f>IF('Arcas HD'!$AK57="","",'Arcas HD'!AQ57)</f>
        <v>0</v>
      </c>
      <c r="H46" s="21">
        <f>IF('Arcas HD'!$AK57="","",'Arcas HD'!AR57)</f>
        <v>0</v>
      </c>
      <c r="I46" s="21">
        <f>IF('Arcas HD'!$AK57="","",'Arcas HD'!AS57)</f>
        <v>0</v>
      </c>
      <c r="J46" s="21">
        <f>IF('Arcas HD'!$AK57="","",'Arcas HD'!AT57)</f>
        <v>0</v>
      </c>
      <c r="K46" s="21">
        <f>IF('Arcas HD'!$AK57="","",'Arcas HD'!AU57)</f>
        <v>0</v>
      </c>
      <c r="L46" s="21">
        <f>IF('Arcas HD'!$AK57="","",'Arcas HD'!AV57)</f>
        <v>0</v>
      </c>
      <c r="M46" s="20" t="str">
        <f>IF('Arcas HD'!$AK57="","",'Arcas HD'!AW57)</f>
        <v/>
      </c>
    </row>
    <row r="47" spans="1:13" x14ac:dyDescent="0.25">
      <c r="A47" s="22" t="str">
        <f>IF('Arcas HD'!$AK58="","",'Arcas HD'!AK58)</f>
        <v>Arcas HD</v>
      </c>
      <c r="B47" s="22">
        <f>IF('Arcas HD'!$AK58="","",'Arcas HD'!AL58)</f>
        <v>0</v>
      </c>
      <c r="C47" s="22">
        <f>IF('Arcas HD'!$AK58="","",'Arcas HD'!AM58)</f>
        <v>0</v>
      </c>
      <c r="D47" s="22">
        <f>IF('Arcas HD'!$AK58="","",'Arcas HD'!AN58)</f>
        <v>0</v>
      </c>
      <c r="E47" s="21" t="str">
        <f>IF('Arcas HD'!$AK58="","",'Arcas HD'!AO58)</f>
        <v/>
      </c>
      <c r="F47" s="22">
        <f>IF('Arcas HD'!$AK58="","",'Arcas HD'!AP58)</f>
        <v>0</v>
      </c>
      <c r="G47" s="22">
        <f>IF('Arcas HD'!$AK58="","",'Arcas HD'!AQ58)</f>
        <v>0</v>
      </c>
      <c r="H47" s="21">
        <f>IF('Arcas HD'!$AK58="","",'Arcas HD'!AR58)</f>
        <v>0</v>
      </c>
      <c r="I47" s="21">
        <f>IF('Arcas HD'!$AK58="","",'Arcas HD'!AS58)</f>
        <v>0</v>
      </c>
      <c r="J47" s="21">
        <f>IF('Arcas HD'!$AK58="","",'Arcas HD'!AT58)</f>
        <v>0</v>
      </c>
      <c r="K47" s="21">
        <f>IF('Arcas HD'!$AK58="","",'Arcas HD'!AU58)</f>
        <v>0</v>
      </c>
      <c r="L47" s="21">
        <f>IF('Arcas HD'!$AK58="","",'Arcas HD'!AV58)</f>
        <v>0</v>
      </c>
      <c r="M47" s="20" t="str">
        <f>IF('Arcas HD'!$AK58="","",'Arcas HD'!AW58)</f>
        <v/>
      </c>
    </row>
    <row r="48" spans="1:13" x14ac:dyDescent="0.25">
      <c r="A48" s="22" t="str">
        <f>IF('Arcas HD'!$AK59="","",'Arcas HD'!AK59)</f>
        <v>Arcas HD</v>
      </c>
      <c r="B48" s="22">
        <f>IF('Arcas HD'!$AK59="","",'Arcas HD'!AL59)</f>
        <v>0</v>
      </c>
      <c r="C48" s="22">
        <f>IF('Arcas HD'!$AK59="","",'Arcas HD'!AM59)</f>
        <v>0</v>
      </c>
      <c r="D48" s="22">
        <f>IF('Arcas HD'!$AK59="","",'Arcas HD'!AN59)</f>
        <v>0</v>
      </c>
      <c r="E48" s="21" t="str">
        <f>IF('Arcas HD'!$AK59="","",'Arcas HD'!AO59)</f>
        <v/>
      </c>
      <c r="F48" s="22">
        <f>IF('Arcas HD'!$AK59="","",'Arcas HD'!AP59)</f>
        <v>0</v>
      </c>
      <c r="G48" s="22">
        <f>IF('Arcas HD'!$AK59="","",'Arcas HD'!AQ59)</f>
        <v>0</v>
      </c>
      <c r="H48" s="21">
        <f>IF('Arcas HD'!$AK59="","",'Arcas HD'!AR59)</f>
        <v>0</v>
      </c>
      <c r="I48" s="21">
        <f>IF('Arcas HD'!$AK59="","",'Arcas HD'!AS59)</f>
        <v>0</v>
      </c>
      <c r="J48" s="21">
        <f>IF('Arcas HD'!$AK59="","",'Arcas HD'!AT59)</f>
        <v>0</v>
      </c>
      <c r="K48" s="21">
        <f>IF('Arcas HD'!$AK59="","",'Arcas HD'!AU59)</f>
        <v>0</v>
      </c>
      <c r="L48" s="21">
        <f>IF('Arcas HD'!$AK59="","",'Arcas HD'!AV59)</f>
        <v>0</v>
      </c>
      <c r="M48" s="20" t="str">
        <f>IF('Arcas HD'!$AK59="","",'Arcas HD'!AW59)</f>
        <v/>
      </c>
    </row>
    <row r="49" spans="1:13" x14ac:dyDescent="0.25">
      <c r="A49" s="22" t="str">
        <f>IF('Arcas HD'!$AK60="","",'Arcas HD'!AK60)</f>
        <v>Arcas HD</v>
      </c>
      <c r="B49" s="22">
        <f>IF('Arcas HD'!$AK60="","",'Arcas HD'!AL60)</f>
        <v>0</v>
      </c>
      <c r="C49" s="22">
        <f>IF('Arcas HD'!$AK60="","",'Arcas HD'!AM60)</f>
        <v>0</v>
      </c>
      <c r="D49" s="22">
        <f>IF('Arcas HD'!$AK60="","",'Arcas HD'!AN60)</f>
        <v>0</v>
      </c>
      <c r="E49" s="21" t="str">
        <f>IF('Arcas HD'!$AK60="","",'Arcas HD'!AO60)</f>
        <v/>
      </c>
      <c r="F49" s="22">
        <f>IF('Arcas HD'!$AK60="","",'Arcas HD'!AP60)</f>
        <v>0</v>
      </c>
      <c r="G49" s="22">
        <f>IF('Arcas HD'!$AK60="","",'Arcas HD'!AQ60)</f>
        <v>0</v>
      </c>
      <c r="H49" s="21">
        <f>IF('Arcas HD'!$AK60="","",'Arcas HD'!AR60)</f>
        <v>0</v>
      </c>
      <c r="I49" s="21">
        <f>IF('Arcas HD'!$AK60="","",'Arcas HD'!AS60)</f>
        <v>0</v>
      </c>
      <c r="J49" s="21">
        <f>IF('Arcas HD'!$AK60="","",'Arcas HD'!AT60)</f>
        <v>0</v>
      </c>
      <c r="K49" s="21">
        <f>IF('Arcas HD'!$AK60="","",'Arcas HD'!AU60)</f>
        <v>0</v>
      </c>
      <c r="L49" s="21">
        <f>IF('Arcas HD'!$AK60="","",'Arcas HD'!AV60)</f>
        <v>0</v>
      </c>
      <c r="M49" s="20" t="str">
        <f>IF('Arcas HD'!$AK60="","",'Arcas HD'!AW60)</f>
        <v/>
      </c>
    </row>
    <row r="50" spans="1:13" x14ac:dyDescent="0.25">
      <c r="A50" s="22" t="str">
        <f>IF('Arcas HD'!$AK61="","",'Arcas HD'!AK61)</f>
        <v>Arcas HD</v>
      </c>
      <c r="B50" s="22">
        <f>IF('Arcas HD'!$AK61="","",'Arcas HD'!AL61)</f>
        <v>0</v>
      </c>
      <c r="C50" s="22">
        <f>IF('Arcas HD'!$AK61="","",'Arcas HD'!AM61)</f>
        <v>0</v>
      </c>
      <c r="D50" s="22">
        <f>IF('Arcas HD'!$AK61="","",'Arcas HD'!AN61)</f>
        <v>0</v>
      </c>
      <c r="E50" s="21" t="str">
        <f>IF('Arcas HD'!$AK61="","",'Arcas HD'!AO61)</f>
        <v/>
      </c>
      <c r="F50" s="22">
        <f>IF('Arcas HD'!$AK61="","",'Arcas HD'!AP61)</f>
        <v>0</v>
      </c>
      <c r="G50" s="22">
        <f>IF('Arcas HD'!$AK61="","",'Arcas HD'!AQ61)</f>
        <v>0</v>
      </c>
      <c r="H50" s="21">
        <f>IF('Arcas HD'!$AK61="","",'Arcas HD'!AR61)</f>
        <v>0</v>
      </c>
      <c r="I50" s="21">
        <f>IF('Arcas HD'!$AK61="","",'Arcas HD'!AS61)</f>
        <v>0</v>
      </c>
      <c r="J50" s="21">
        <f>IF('Arcas HD'!$AK61="","",'Arcas HD'!AT61)</f>
        <v>0</v>
      </c>
      <c r="K50" s="21">
        <f>IF('Arcas HD'!$AK61="","",'Arcas HD'!AU61)</f>
        <v>0</v>
      </c>
      <c r="L50" s="21">
        <f>IF('Arcas HD'!$AK61="","",'Arcas HD'!AV61)</f>
        <v>0</v>
      </c>
      <c r="M50" s="20" t="str">
        <f>IF('Arcas HD'!$AK61="","",'Arcas HD'!AW61)</f>
        <v/>
      </c>
    </row>
    <row r="51" spans="1:13" x14ac:dyDescent="0.25">
      <c r="A51" s="22" t="str">
        <f>IF('Arcas HD'!$AK62="","",'Arcas HD'!AK62)</f>
        <v>Arcas HD</v>
      </c>
      <c r="B51" s="22">
        <f>IF('Arcas HD'!$AK62="","",'Arcas HD'!AL62)</f>
        <v>0</v>
      </c>
      <c r="C51" s="22">
        <f>IF('Arcas HD'!$AK62="","",'Arcas HD'!AM62)</f>
        <v>0</v>
      </c>
      <c r="D51" s="22">
        <f>IF('Arcas HD'!$AK62="","",'Arcas HD'!AN62)</f>
        <v>0</v>
      </c>
      <c r="E51" s="21" t="str">
        <f>IF('Arcas HD'!$AK62="","",'Arcas HD'!AO62)</f>
        <v/>
      </c>
      <c r="F51" s="22">
        <f>IF('Arcas HD'!$AK62="","",'Arcas HD'!AP62)</f>
        <v>0</v>
      </c>
      <c r="G51" s="22">
        <f>IF('Arcas HD'!$AK62="","",'Arcas HD'!AQ62)</f>
        <v>0</v>
      </c>
      <c r="H51" s="21">
        <f>IF('Arcas HD'!$AK62="","",'Arcas HD'!AR62)</f>
        <v>0</v>
      </c>
      <c r="I51" s="21">
        <f>IF('Arcas HD'!$AK62="","",'Arcas HD'!AS62)</f>
        <v>0</v>
      </c>
      <c r="J51" s="21">
        <f>IF('Arcas HD'!$AK62="","",'Arcas HD'!AT62)</f>
        <v>0</v>
      </c>
      <c r="K51" s="21">
        <f>IF('Arcas HD'!$AK62="","",'Arcas HD'!AU62)</f>
        <v>0</v>
      </c>
      <c r="L51" s="21">
        <f>IF('Arcas HD'!$AK62="","",'Arcas HD'!AV62)</f>
        <v>0</v>
      </c>
      <c r="M51" s="20" t="str">
        <f>IF('Arcas HD'!$AK62="","",'Arcas HD'!AW62)</f>
        <v/>
      </c>
    </row>
    <row r="52" spans="1:13" x14ac:dyDescent="0.25">
      <c r="A52" s="22" t="str">
        <f>IF('Arcas HD'!$AK63="","",'Arcas HD'!AK63)</f>
        <v>Arcas HD</v>
      </c>
      <c r="B52" s="22">
        <f>IF('Arcas HD'!$AK63="","",'Arcas HD'!AL63)</f>
        <v>0</v>
      </c>
      <c r="C52" s="22">
        <f>IF('Arcas HD'!$AK63="","",'Arcas HD'!AM63)</f>
        <v>0</v>
      </c>
      <c r="D52" s="22">
        <f>IF('Arcas HD'!$AK63="","",'Arcas HD'!AN63)</f>
        <v>0</v>
      </c>
      <c r="E52" s="21" t="str">
        <f>IF('Arcas HD'!$AK63="","",'Arcas HD'!AO63)</f>
        <v/>
      </c>
      <c r="F52" s="22">
        <f>IF('Arcas HD'!$AK63="","",'Arcas HD'!AP63)</f>
        <v>0</v>
      </c>
      <c r="G52" s="22">
        <f>IF('Arcas HD'!$AK63="","",'Arcas HD'!AQ63)</f>
        <v>0</v>
      </c>
      <c r="H52" s="21">
        <f>IF('Arcas HD'!$AK63="","",'Arcas HD'!AR63)</f>
        <v>0</v>
      </c>
      <c r="I52" s="21">
        <f>IF('Arcas HD'!$AK63="","",'Arcas HD'!AS63)</f>
        <v>0</v>
      </c>
      <c r="J52" s="21">
        <f>IF('Arcas HD'!$AK63="","",'Arcas HD'!AT63)</f>
        <v>0</v>
      </c>
      <c r="K52" s="21">
        <f>IF('Arcas HD'!$AK63="","",'Arcas HD'!AU63)</f>
        <v>0</v>
      </c>
      <c r="L52" s="21">
        <f>IF('Arcas HD'!$AK63="","",'Arcas HD'!AV63)</f>
        <v>0</v>
      </c>
      <c r="M52" s="20" t="str">
        <f>IF('Arcas HD'!$AK63="","",'Arcas HD'!AW63)</f>
        <v/>
      </c>
    </row>
    <row r="53" spans="1:13" x14ac:dyDescent="0.25">
      <c r="A53" s="22" t="str">
        <f>IF('Arcas HD'!$AK64="","",'Arcas HD'!AK64)</f>
        <v>Arcas HD</v>
      </c>
      <c r="B53" s="22">
        <f>IF('Arcas HD'!$AK64="","",'Arcas HD'!AL64)</f>
        <v>0</v>
      </c>
      <c r="C53" s="22">
        <f>IF('Arcas HD'!$AK64="","",'Arcas HD'!AM64)</f>
        <v>0</v>
      </c>
      <c r="D53" s="22">
        <f>IF('Arcas HD'!$AK64="","",'Arcas HD'!AN64)</f>
        <v>0</v>
      </c>
      <c r="E53" s="21" t="str">
        <f>IF('Arcas HD'!$AK64="","",'Arcas HD'!AO64)</f>
        <v/>
      </c>
      <c r="F53" s="22">
        <f>IF('Arcas HD'!$AK64="","",'Arcas HD'!AP64)</f>
        <v>0</v>
      </c>
      <c r="G53" s="22">
        <f>IF('Arcas HD'!$AK64="","",'Arcas HD'!AQ64)</f>
        <v>0</v>
      </c>
      <c r="H53" s="21">
        <f>IF('Arcas HD'!$AK64="","",'Arcas HD'!AR64)</f>
        <v>0</v>
      </c>
      <c r="I53" s="21">
        <f>IF('Arcas HD'!$AK64="","",'Arcas HD'!AS64)</f>
        <v>0</v>
      </c>
      <c r="J53" s="21">
        <f>IF('Arcas HD'!$AK64="","",'Arcas HD'!AT64)</f>
        <v>0</v>
      </c>
      <c r="K53" s="21">
        <f>IF('Arcas HD'!$AK64="","",'Arcas HD'!AU64)</f>
        <v>0</v>
      </c>
      <c r="L53" s="21">
        <f>IF('Arcas HD'!$AK64="","",'Arcas HD'!AV64)</f>
        <v>0</v>
      </c>
      <c r="M53" s="20" t="str">
        <f>IF('Arcas HD'!$AK64="","",'Arcas HD'!AW64)</f>
        <v/>
      </c>
    </row>
    <row r="54" spans="1:13" x14ac:dyDescent="0.25">
      <c r="A54" s="22" t="str">
        <f>IF('Arcas HD'!$AK65="","",'Arcas HD'!AK65)</f>
        <v>Arcas HD</v>
      </c>
      <c r="B54" s="22">
        <f>IF('Arcas HD'!$AK65="","",'Arcas HD'!AL65)</f>
        <v>0</v>
      </c>
      <c r="C54" s="22">
        <f>IF('Arcas HD'!$AK65="","",'Arcas HD'!AM65)</f>
        <v>0</v>
      </c>
      <c r="D54" s="22">
        <f>IF('Arcas HD'!$AK65="","",'Arcas HD'!AN65)</f>
        <v>0</v>
      </c>
      <c r="E54" s="21" t="str">
        <f>IF('Arcas HD'!$AK65="","",'Arcas HD'!AO65)</f>
        <v/>
      </c>
      <c r="F54" s="22">
        <f>IF('Arcas HD'!$AK65="","",'Arcas HD'!AP65)</f>
        <v>0</v>
      </c>
      <c r="G54" s="22">
        <f>IF('Arcas HD'!$AK65="","",'Arcas HD'!AQ65)</f>
        <v>0</v>
      </c>
      <c r="H54" s="21">
        <f>IF('Arcas HD'!$AK65="","",'Arcas HD'!AR65)</f>
        <v>0</v>
      </c>
      <c r="I54" s="21">
        <f>IF('Arcas HD'!$AK65="","",'Arcas HD'!AS65)</f>
        <v>0</v>
      </c>
      <c r="J54" s="21">
        <f>IF('Arcas HD'!$AK65="","",'Arcas HD'!AT65)</f>
        <v>0</v>
      </c>
      <c r="K54" s="21">
        <f>IF('Arcas HD'!$AK65="","",'Arcas HD'!AU65)</f>
        <v>0</v>
      </c>
      <c r="L54" s="21">
        <f>IF('Arcas HD'!$AK65="","",'Arcas HD'!AV65)</f>
        <v>0</v>
      </c>
      <c r="M54" s="20" t="str">
        <f>IF('Arcas HD'!$AK65="","",'Arcas HD'!AW65)</f>
        <v/>
      </c>
    </row>
    <row r="55" spans="1:13" x14ac:dyDescent="0.25">
      <c r="A55" s="22" t="str">
        <f>IF('Arcas HD'!$AK66="","",'Arcas HD'!AK66)</f>
        <v>Arcas HD</v>
      </c>
      <c r="B55" s="22">
        <f>IF('Arcas HD'!$AK66="","",'Arcas HD'!AL66)</f>
        <v>0</v>
      </c>
      <c r="C55" s="22">
        <f>IF('Arcas HD'!$AK66="","",'Arcas HD'!AM66)</f>
        <v>0</v>
      </c>
      <c r="D55" s="22">
        <f>IF('Arcas HD'!$AK66="","",'Arcas HD'!AN66)</f>
        <v>0</v>
      </c>
      <c r="E55" s="21" t="str">
        <f>IF('Arcas HD'!$AK66="","",'Arcas HD'!AO66)</f>
        <v/>
      </c>
      <c r="F55" s="22">
        <f>IF('Arcas HD'!$AK66="","",'Arcas HD'!AP66)</f>
        <v>0</v>
      </c>
      <c r="G55" s="22">
        <f>IF('Arcas HD'!$AK66="","",'Arcas HD'!AQ66)</f>
        <v>0</v>
      </c>
      <c r="H55" s="21">
        <f>IF('Arcas HD'!$AK66="","",'Arcas HD'!AR66)</f>
        <v>0</v>
      </c>
      <c r="I55" s="21">
        <f>IF('Arcas HD'!$AK66="","",'Arcas HD'!AS66)</f>
        <v>0</v>
      </c>
      <c r="J55" s="21">
        <f>IF('Arcas HD'!$AK66="","",'Arcas HD'!AT66)</f>
        <v>0</v>
      </c>
      <c r="K55" s="21">
        <f>IF('Arcas HD'!$AK66="","",'Arcas HD'!AU66)</f>
        <v>0</v>
      </c>
      <c r="L55" s="21">
        <f>IF('Arcas HD'!$AK66="","",'Arcas HD'!AV66)</f>
        <v>0</v>
      </c>
      <c r="M55" s="20" t="str">
        <f>IF('Arcas HD'!$AK66="","",'Arcas HD'!AW66)</f>
        <v/>
      </c>
    </row>
    <row r="56" spans="1:13" x14ac:dyDescent="0.25">
      <c r="A56" s="22" t="str">
        <f>IF('Arcas HD'!$AK67="","",'Arcas HD'!AK67)</f>
        <v>Arcas HD</v>
      </c>
      <c r="B56" s="22">
        <f>IF('Arcas HD'!$AK67="","",'Arcas HD'!AL67)</f>
        <v>0</v>
      </c>
      <c r="C56" s="22">
        <f>IF('Arcas HD'!$AK67="","",'Arcas HD'!AM67)</f>
        <v>0</v>
      </c>
      <c r="D56" s="22">
        <f>IF('Arcas HD'!$AK67="","",'Arcas HD'!AN67)</f>
        <v>0</v>
      </c>
      <c r="E56" s="21" t="str">
        <f>IF('Arcas HD'!$AK67="","",'Arcas HD'!AO67)</f>
        <v/>
      </c>
      <c r="F56" s="22">
        <f>IF('Arcas HD'!$AK67="","",'Arcas HD'!AP67)</f>
        <v>0</v>
      </c>
      <c r="G56" s="22">
        <f>IF('Arcas HD'!$AK67="","",'Arcas HD'!AQ67)</f>
        <v>0</v>
      </c>
      <c r="H56" s="21">
        <f>IF('Arcas HD'!$AK67="","",'Arcas HD'!AR67)</f>
        <v>0</v>
      </c>
      <c r="I56" s="21">
        <f>IF('Arcas HD'!$AK67="","",'Arcas HD'!AS67)</f>
        <v>0</v>
      </c>
      <c r="J56" s="21">
        <f>IF('Arcas HD'!$AK67="","",'Arcas HD'!AT67)</f>
        <v>0</v>
      </c>
      <c r="K56" s="21">
        <f>IF('Arcas HD'!$AK67="","",'Arcas HD'!AU67)</f>
        <v>0</v>
      </c>
      <c r="L56" s="21">
        <f>IF('Arcas HD'!$AK67="","",'Arcas HD'!AV67)</f>
        <v>0</v>
      </c>
      <c r="M56" s="20" t="str">
        <f>IF('Arcas HD'!$AK67="","",'Arcas HD'!AW67)</f>
        <v/>
      </c>
    </row>
    <row r="57" spans="1:13" x14ac:dyDescent="0.25">
      <c r="A57" s="22" t="str">
        <f>IF('Arcas HD'!$AK68="","",'Arcas HD'!AK68)</f>
        <v>Arcas HD</v>
      </c>
      <c r="B57" s="22">
        <f>IF('Arcas HD'!$AK68="","",'Arcas HD'!AL68)</f>
        <v>0</v>
      </c>
      <c r="C57" s="22">
        <f>IF('Arcas HD'!$AK68="","",'Arcas HD'!AM68)</f>
        <v>0</v>
      </c>
      <c r="D57" s="22">
        <f>IF('Arcas HD'!$AK68="","",'Arcas HD'!AN68)</f>
        <v>0</v>
      </c>
      <c r="E57" s="21" t="str">
        <f>IF('Arcas HD'!$AK68="","",'Arcas HD'!AO68)</f>
        <v/>
      </c>
      <c r="F57" s="22">
        <f>IF('Arcas HD'!$AK68="","",'Arcas HD'!AP68)</f>
        <v>0</v>
      </c>
      <c r="G57" s="22">
        <f>IF('Arcas HD'!$AK68="","",'Arcas HD'!AQ68)</f>
        <v>0</v>
      </c>
      <c r="H57" s="21">
        <f>IF('Arcas HD'!$AK68="","",'Arcas HD'!AR68)</f>
        <v>0</v>
      </c>
      <c r="I57" s="21">
        <f>IF('Arcas HD'!$AK68="","",'Arcas HD'!AS68)</f>
        <v>0</v>
      </c>
      <c r="J57" s="21">
        <f>IF('Arcas HD'!$AK68="","",'Arcas HD'!AT68)</f>
        <v>0</v>
      </c>
      <c r="K57" s="21">
        <f>IF('Arcas HD'!$AK68="","",'Arcas HD'!AU68)</f>
        <v>0</v>
      </c>
      <c r="L57" s="21">
        <f>IF('Arcas HD'!$AK68="","",'Arcas HD'!AV68)</f>
        <v>0</v>
      </c>
      <c r="M57" s="20" t="str">
        <f>IF('Arcas HD'!$AK68="","",'Arcas HD'!AW68)</f>
        <v/>
      </c>
    </row>
    <row r="58" spans="1:13" x14ac:dyDescent="0.25">
      <c r="A58" s="22" t="str">
        <f>IF('Arcas HD'!$AK69="","",'Arcas HD'!AK69)</f>
        <v>Arcas HD</v>
      </c>
      <c r="B58" s="22">
        <f>IF('Arcas HD'!$AK69="","",'Arcas HD'!AL69)</f>
        <v>0</v>
      </c>
      <c r="C58" s="22">
        <f>IF('Arcas HD'!$AK69="","",'Arcas HD'!AM69)</f>
        <v>0</v>
      </c>
      <c r="D58" s="22">
        <f>IF('Arcas HD'!$AK69="","",'Arcas HD'!AN69)</f>
        <v>0</v>
      </c>
      <c r="E58" s="21" t="str">
        <f>IF('Arcas HD'!$AK69="","",'Arcas HD'!AO69)</f>
        <v/>
      </c>
      <c r="F58" s="22">
        <f>IF('Arcas HD'!$AK69="","",'Arcas HD'!AP69)</f>
        <v>0</v>
      </c>
      <c r="G58" s="22">
        <f>IF('Arcas HD'!$AK69="","",'Arcas HD'!AQ69)</f>
        <v>0</v>
      </c>
      <c r="H58" s="21">
        <f>IF('Arcas HD'!$AK69="","",'Arcas HD'!AR69)</f>
        <v>0</v>
      </c>
      <c r="I58" s="21">
        <f>IF('Arcas HD'!$AK69="","",'Arcas HD'!AS69)</f>
        <v>0</v>
      </c>
      <c r="J58" s="21">
        <f>IF('Arcas HD'!$AK69="","",'Arcas HD'!AT69)</f>
        <v>0</v>
      </c>
      <c r="K58" s="21">
        <f>IF('Arcas HD'!$AK69="","",'Arcas HD'!AU69)</f>
        <v>0</v>
      </c>
      <c r="L58" s="21">
        <f>IF('Arcas HD'!$AK69="","",'Arcas HD'!AV69)</f>
        <v>0</v>
      </c>
      <c r="M58" s="20" t="str">
        <f>IF('Arcas HD'!$AK69="","",'Arcas HD'!AW69)</f>
        <v/>
      </c>
    </row>
    <row r="59" spans="1:13" x14ac:dyDescent="0.25">
      <c r="A59" s="22" t="str">
        <f>IF('Arcas HD'!$AK70="","",'Arcas HD'!AK70)</f>
        <v>Arcas HD</v>
      </c>
      <c r="B59" s="22">
        <f>IF('Arcas HD'!$AK70="","",'Arcas HD'!AL70)</f>
        <v>0</v>
      </c>
      <c r="C59" s="22">
        <f>IF('Arcas HD'!$AK70="","",'Arcas HD'!AM70)</f>
        <v>0</v>
      </c>
      <c r="D59" s="22">
        <f>IF('Arcas HD'!$AK70="","",'Arcas HD'!AN70)</f>
        <v>0</v>
      </c>
      <c r="E59" s="21" t="str">
        <f>IF('Arcas HD'!$AK70="","",'Arcas HD'!AO70)</f>
        <v/>
      </c>
      <c r="F59" s="22">
        <f>IF('Arcas HD'!$AK70="","",'Arcas HD'!AP70)</f>
        <v>0</v>
      </c>
      <c r="G59" s="22">
        <f>IF('Arcas HD'!$AK70="","",'Arcas HD'!AQ70)</f>
        <v>0</v>
      </c>
      <c r="H59" s="21">
        <f>IF('Arcas HD'!$AK70="","",'Arcas HD'!AR70)</f>
        <v>0</v>
      </c>
      <c r="I59" s="21">
        <f>IF('Arcas HD'!$AK70="","",'Arcas HD'!AS70)</f>
        <v>0</v>
      </c>
      <c r="J59" s="21">
        <f>IF('Arcas HD'!$AK70="","",'Arcas HD'!AT70)</f>
        <v>0</v>
      </c>
      <c r="K59" s="21">
        <f>IF('Arcas HD'!$AK70="","",'Arcas HD'!AU70)</f>
        <v>0</v>
      </c>
      <c r="L59" s="21">
        <f>IF('Arcas HD'!$AK70="","",'Arcas HD'!AV70)</f>
        <v>0</v>
      </c>
      <c r="M59" s="20" t="str">
        <f>IF('Arcas HD'!$AK70="","",'Arcas HD'!AW70)</f>
        <v/>
      </c>
    </row>
    <row r="60" spans="1:13" x14ac:dyDescent="0.25">
      <c r="A60" s="22" t="str">
        <f>IF('Arcas HD'!$AK71="","",'Arcas HD'!AK71)</f>
        <v>Arcas HD</v>
      </c>
      <c r="B60" s="22">
        <f>IF('Arcas HD'!$AK71="","",'Arcas HD'!AL71)</f>
        <v>0</v>
      </c>
      <c r="C60" s="22">
        <f>IF('Arcas HD'!$AK71="","",'Arcas HD'!AM71)</f>
        <v>0</v>
      </c>
      <c r="D60" s="22">
        <f>IF('Arcas HD'!$AK71="","",'Arcas HD'!AN71)</f>
        <v>0</v>
      </c>
      <c r="E60" s="21" t="str">
        <f>IF('Arcas HD'!$AK71="","",'Arcas HD'!AO71)</f>
        <v/>
      </c>
      <c r="F60" s="22">
        <f>IF('Arcas HD'!$AK71="","",'Arcas HD'!AP71)</f>
        <v>0</v>
      </c>
      <c r="G60" s="22">
        <f>IF('Arcas HD'!$AK71="","",'Arcas HD'!AQ71)</f>
        <v>0</v>
      </c>
      <c r="H60" s="21">
        <f>IF('Arcas HD'!$AK71="","",'Arcas HD'!AR71)</f>
        <v>0</v>
      </c>
      <c r="I60" s="21">
        <f>IF('Arcas HD'!$AK71="","",'Arcas HD'!AS71)</f>
        <v>0</v>
      </c>
      <c r="J60" s="21">
        <f>IF('Arcas HD'!$AK71="","",'Arcas HD'!AT71)</f>
        <v>0</v>
      </c>
      <c r="K60" s="21">
        <f>IF('Arcas HD'!$AK71="","",'Arcas HD'!AU71)</f>
        <v>0</v>
      </c>
      <c r="L60" s="21">
        <f>IF('Arcas HD'!$AK71="","",'Arcas HD'!AV71)</f>
        <v>0</v>
      </c>
      <c r="M60" s="20" t="str">
        <f>IF('Arcas HD'!$AK71="","",'Arcas HD'!AW71)</f>
        <v/>
      </c>
    </row>
    <row r="61" spans="1:13" x14ac:dyDescent="0.25">
      <c r="A61" s="22" t="str">
        <f>IF('Arcas HD'!$AK72="","",'Arcas HD'!AK72)</f>
        <v>Arcas HD</v>
      </c>
      <c r="B61" s="22">
        <f>IF('Arcas HD'!$AK72="","",'Arcas HD'!AL72)</f>
        <v>0</v>
      </c>
      <c r="C61" s="22">
        <f>IF('Arcas HD'!$AK72="","",'Arcas HD'!AM72)</f>
        <v>0</v>
      </c>
      <c r="D61" s="22">
        <f>IF('Arcas HD'!$AK72="","",'Arcas HD'!AN72)</f>
        <v>0</v>
      </c>
      <c r="E61" s="21" t="str">
        <f>IF('Arcas HD'!$AK72="","",'Arcas HD'!AO72)</f>
        <v/>
      </c>
      <c r="F61" s="22">
        <f>IF('Arcas HD'!$AK72="","",'Arcas HD'!AP72)</f>
        <v>0</v>
      </c>
      <c r="G61" s="22">
        <f>IF('Arcas HD'!$AK72="","",'Arcas HD'!AQ72)</f>
        <v>0</v>
      </c>
      <c r="H61" s="21">
        <f>IF('Arcas HD'!$AK72="","",'Arcas HD'!AR72)</f>
        <v>0</v>
      </c>
      <c r="I61" s="21">
        <f>IF('Arcas HD'!$AK72="","",'Arcas HD'!AS72)</f>
        <v>0</v>
      </c>
      <c r="J61" s="21">
        <f>IF('Arcas HD'!$AK72="","",'Arcas HD'!AT72)</f>
        <v>0</v>
      </c>
      <c r="K61" s="21">
        <f>IF('Arcas HD'!$AK72="","",'Arcas HD'!AU72)</f>
        <v>0</v>
      </c>
      <c r="L61" s="21">
        <f>IF('Arcas HD'!$AK72="","",'Arcas HD'!AV72)</f>
        <v>0</v>
      </c>
      <c r="M61" s="20" t="str">
        <f>IF('Arcas HD'!$AK72="","",'Arcas HD'!AW72)</f>
        <v/>
      </c>
    </row>
    <row r="62" spans="1:13" x14ac:dyDescent="0.25">
      <c r="A62" s="22" t="str">
        <f>IF('Arcas HD'!$AK73="","",'Arcas HD'!AK73)</f>
        <v>Arcas HD</v>
      </c>
      <c r="B62" s="22">
        <f>IF('Arcas HD'!$AK73="","",'Arcas HD'!AL73)</f>
        <v>0</v>
      </c>
      <c r="C62" s="22">
        <f>IF('Arcas HD'!$AK73="","",'Arcas HD'!AM73)</f>
        <v>0</v>
      </c>
      <c r="D62" s="22">
        <f>IF('Arcas HD'!$AK73="","",'Arcas HD'!AN73)</f>
        <v>0</v>
      </c>
      <c r="E62" s="21" t="str">
        <f>IF('Arcas HD'!$AK73="","",'Arcas HD'!AO73)</f>
        <v/>
      </c>
      <c r="F62" s="22">
        <f>IF('Arcas HD'!$AK73="","",'Arcas HD'!AP73)</f>
        <v>0</v>
      </c>
      <c r="G62" s="22">
        <f>IF('Arcas HD'!$AK73="","",'Arcas HD'!AQ73)</f>
        <v>0</v>
      </c>
      <c r="H62" s="21">
        <f>IF('Arcas HD'!$AK73="","",'Arcas HD'!AR73)</f>
        <v>0</v>
      </c>
      <c r="I62" s="21">
        <f>IF('Arcas HD'!$AK73="","",'Arcas HD'!AS73)</f>
        <v>0</v>
      </c>
      <c r="J62" s="21">
        <f>IF('Arcas HD'!$AK73="","",'Arcas HD'!AT73)</f>
        <v>0</v>
      </c>
      <c r="K62" s="21">
        <f>IF('Arcas HD'!$AK73="","",'Arcas HD'!AU73)</f>
        <v>0</v>
      </c>
      <c r="L62" s="21">
        <f>IF('Arcas HD'!$AK73="","",'Arcas HD'!AV73)</f>
        <v>0</v>
      </c>
      <c r="M62" s="20" t="str">
        <f>IF('Arcas HD'!$AK73="","",'Arcas HD'!AW73)</f>
        <v/>
      </c>
    </row>
    <row r="63" spans="1:13" x14ac:dyDescent="0.25">
      <c r="A63" s="22" t="str">
        <f>IF('Arcas HD'!$AK74="","",'Arcas HD'!AK74)</f>
        <v>Arcas HD</v>
      </c>
      <c r="B63" s="22">
        <f>IF('Arcas HD'!$AK74="","",'Arcas HD'!AL74)</f>
        <v>0</v>
      </c>
      <c r="C63" s="22">
        <f>IF('Arcas HD'!$AK74="","",'Arcas HD'!AM74)</f>
        <v>0</v>
      </c>
      <c r="D63" s="22">
        <f>IF('Arcas HD'!$AK74="","",'Arcas HD'!AN74)</f>
        <v>0</v>
      </c>
      <c r="E63" s="21" t="str">
        <f>IF('Arcas HD'!$AK74="","",'Arcas HD'!AO74)</f>
        <v/>
      </c>
      <c r="F63" s="22">
        <f>IF('Arcas HD'!$AK74="","",'Arcas HD'!AP74)</f>
        <v>0</v>
      </c>
      <c r="G63" s="22">
        <f>IF('Arcas HD'!$AK74="","",'Arcas HD'!AQ74)</f>
        <v>0</v>
      </c>
      <c r="H63" s="21">
        <f>IF('Arcas HD'!$AK74="","",'Arcas HD'!AR74)</f>
        <v>0</v>
      </c>
      <c r="I63" s="21">
        <f>IF('Arcas HD'!$AK74="","",'Arcas HD'!AS74)</f>
        <v>0</v>
      </c>
      <c r="J63" s="21">
        <f>IF('Arcas HD'!$AK74="","",'Arcas HD'!AT74)</f>
        <v>0</v>
      </c>
      <c r="K63" s="21">
        <f>IF('Arcas HD'!$AK74="","",'Arcas HD'!AU74)</f>
        <v>0</v>
      </c>
      <c r="L63" s="21">
        <f>IF('Arcas HD'!$AK74="","",'Arcas HD'!AV74)</f>
        <v>0</v>
      </c>
      <c r="M63" s="20" t="str">
        <f>IF('Arcas HD'!$AK74="","",'Arcas HD'!AW74)</f>
        <v/>
      </c>
    </row>
    <row r="64" spans="1:13" x14ac:dyDescent="0.25">
      <c r="A64" s="22" t="str">
        <f>IF('Arcas HD'!$AK75="","",'Arcas HD'!AK75)</f>
        <v>Arcas HD</v>
      </c>
      <c r="B64" s="22">
        <f>IF('Arcas HD'!$AK75="","",'Arcas HD'!AL75)</f>
        <v>0</v>
      </c>
      <c r="C64" s="22">
        <f>IF('Arcas HD'!$AK75="","",'Arcas HD'!AM75)</f>
        <v>0</v>
      </c>
      <c r="D64" s="22">
        <f>IF('Arcas HD'!$AK75="","",'Arcas HD'!AN75)</f>
        <v>0</v>
      </c>
      <c r="E64" s="21" t="str">
        <f>IF('Arcas HD'!$AK75="","",'Arcas HD'!AO75)</f>
        <v/>
      </c>
      <c r="F64" s="22">
        <f>IF('Arcas HD'!$AK75="","",'Arcas HD'!AP75)</f>
        <v>0</v>
      </c>
      <c r="G64" s="22">
        <f>IF('Arcas HD'!$AK75="","",'Arcas HD'!AQ75)</f>
        <v>0</v>
      </c>
      <c r="H64" s="21">
        <f>IF('Arcas HD'!$AK75="","",'Arcas HD'!AR75)</f>
        <v>0</v>
      </c>
      <c r="I64" s="21">
        <f>IF('Arcas HD'!$AK75="","",'Arcas HD'!AS75)</f>
        <v>0</v>
      </c>
      <c r="J64" s="21">
        <f>IF('Arcas HD'!$AK75="","",'Arcas HD'!AT75)</f>
        <v>0</v>
      </c>
      <c r="K64" s="21">
        <f>IF('Arcas HD'!$AK75="","",'Arcas HD'!AU75)</f>
        <v>0</v>
      </c>
      <c r="L64" s="21">
        <f>IF('Arcas HD'!$AK75="","",'Arcas HD'!AV75)</f>
        <v>0</v>
      </c>
      <c r="M64" s="20" t="str">
        <f>IF('Arcas HD'!$AK75="","",'Arcas HD'!AW75)</f>
        <v/>
      </c>
    </row>
    <row r="65" spans="1:13" x14ac:dyDescent="0.25">
      <c r="A65" s="22" t="str">
        <f>IF('Arcas HD'!$AK76="","",'Arcas HD'!AK76)</f>
        <v>Arcas HD</v>
      </c>
      <c r="B65" s="22">
        <f>IF('Arcas HD'!$AK76="","",'Arcas HD'!AL76)</f>
        <v>0</v>
      </c>
      <c r="C65" s="22">
        <f>IF('Arcas HD'!$AK76="","",'Arcas HD'!AM76)</f>
        <v>0</v>
      </c>
      <c r="D65" s="22">
        <f>IF('Arcas HD'!$AK76="","",'Arcas HD'!AN76)</f>
        <v>0</v>
      </c>
      <c r="E65" s="21" t="str">
        <f>IF('Arcas HD'!$AK76="","",'Arcas HD'!AO76)</f>
        <v/>
      </c>
      <c r="F65" s="22">
        <f>IF('Arcas HD'!$AK76="","",'Arcas HD'!AP76)</f>
        <v>0</v>
      </c>
      <c r="G65" s="22">
        <f>IF('Arcas HD'!$AK76="","",'Arcas HD'!AQ76)</f>
        <v>0</v>
      </c>
      <c r="H65" s="21">
        <f>IF('Arcas HD'!$AK76="","",'Arcas HD'!AR76)</f>
        <v>0</v>
      </c>
      <c r="I65" s="21">
        <f>IF('Arcas HD'!$AK76="","",'Arcas HD'!AS76)</f>
        <v>0</v>
      </c>
      <c r="J65" s="21">
        <f>IF('Arcas HD'!$AK76="","",'Arcas HD'!AT76)</f>
        <v>0</v>
      </c>
      <c r="K65" s="21">
        <f>IF('Arcas HD'!$AK76="","",'Arcas HD'!AU76)</f>
        <v>0</v>
      </c>
      <c r="L65" s="21">
        <f>IF('Arcas HD'!$AK76="","",'Arcas HD'!AV76)</f>
        <v>0</v>
      </c>
      <c r="M65" s="20" t="str">
        <f>IF('Arcas HD'!$AK76="","",'Arcas HD'!AW76)</f>
        <v/>
      </c>
    </row>
    <row r="66" spans="1:13" x14ac:dyDescent="0.25">
      <c r="A66" s="22" t="str">
        <f>IF('Arcas HD'!$AK77="","",'Arcas HD'!AK77)</f>
        <v>Arcas HD</v>
      </c>
      <c r="B66" s="22">
        <f>IF('Arcas HD'!$AK77="","",'Arcas HD'!AL77)</f>
        <v>0</v>
      </c>
      <c r="C66" s="22">
        <f>IF('Arcas HD'!$AK77="","",'Arcas HD'!AM77)</f>
        <v>0</v>
      </c>
      <c r="D66" s="22">
        <f>IF('Arcas HD'!$AK77="","",'Arcas HD'!AN77)</f>
        <v>0</v>
      </c>
      <c r="E66" s="21" t="str">
        <f>IF('Arcas HD'!$AK77="","",'Arcas HD'!AO77)</f>
        <v/>
      </c>
      <c r="F66" s="22">
        <f>IF('Arcas HD'!$AK77="","",'Arcas HD'!AP77)</f>
        <v>0</v>
      </c>
      <c r="G66" s="22">
        <f>IF('Arcas HD'!$AK77="","",'Arcas HD'!AQ77)</f>
        <v>0</v>
      </c>
      <c r="H66" s="21">
        <f>IF('Arcas HD'!$AK77="","",'Arcas HD'!AR77)</f>
        <v>0</v>
      </c>
      <c r="I66" s="21">
        <f>IF('Arcas HD'!$AK77="","",'Arcas HD'!AS77)</f>
        <v>0</v>
      </c>
      <c r="J66" s="21">
        <f>IF('Arcas HD'!$AK77="","",'Arcas HD'!AT77)</f>
        <v>0</v>
      </c>
      <c r="K66" s="21">
        <f>IF('Arcas HD'!$AK77="","",'Arcas HD'!AU77)</f>
        <v>0</v>
      </c>
      <c r="L66" s="21">
        <f>IF('Arcas HD'!$AK77="","",'Arcas HD'!AV77)</f>
        <v>0</v>
      </c>
      <c r="M66" s="20" t="str">
        <f>IF('Arcas HD'!$AK77="","",'Arcas HD'!AW77)</f>
        <v/>
      </c>
    </row>
    <row r="67" spans="1:13" x14ac:dyDescent="0.25">
      <c r="A67" s="22" t="str">
        <f>IF('Arcas HD'!$AK78="","",'Arcas HD'!AK78)</f>
        <v>Arcas HD</v>
      </c>
      <c r="B67" s="22">
        <f>IF('Arcas HD'!$AK78="","",'Arcas HD'!AL78)</f>
        <v>0</v>
      </c>
      <c r="C67" s="22">
        <f>IF('Arcas HD'!$AK78="","",'Arcas HD'!AM78)</f>
        <v>0</v>
      </c>
      <c r="D67" s="22">
        <f>IF('Arcas HD'!$AK78="","",'Arcas HD'!AN78)</f>
        <v>0</v>
      </c>
      <c r="E67" s="21" t="str">
        <f>IF('Arcas HD'!$AK78="","",'Arcas HD'!AO78)</f>
        <v/>
      </c>
      <c r="F67" s="22">
        <f>IF('Arcas HD'!$AK78="","",'Arcas HD'!AP78)</f>
        <v>0</v>
      </c>
      <c r="G67" s="22">
        <f>IF('Arcas HD'!$AK78="","",'Arcas HD'!AQ78)</f>
        <v>0</v>
      </c>
      <c r="H67" s="21">
        <f>IF('Arcas HD'!$AK78="","",'Arcas HD'!AR78)</f>
        <v>0</v>
      </c>
      <c r="I67" s="21">
        <f>IF('Arcas HD'!$AK78="","",'Arcas HD'!AS78)</f>
        <v>0</v>
      </c>
      <c r="J67" s="21">
        <f>IF('Arcas HD'!$AK78="","",'Arcas HD'!AT78)</f>
        <v>0</v>
      </c>
      <c r="K67" s="21">
        <f>IF('Arcas HD'!$AK78="","",'Arcas HD'!AU78)</f>
        <v>0</v>
      </c>
      <c r="L67" s="21">
        <f>IF('Arcas HD'!$AK78="","",'Arcas HD'!AV78)</f>
        <v>0</v>
      </c>
      <c r="M67" s="20" t="str">
        <f>IF('Arcas HD'!$AK78="","",'Arcas HD'!AW78)</f>
        <v/>
      </c>
    </row>
    <row r="68" spans="1:13" x14ac:dyDescent="0.25">
      <c r="A68" s="22" t="str">
        <f>IF('Arcas HD'!$AK79="","",'Arcas HD'!AK79)</f>
        <v>Arcas HD</v>
      </c>
      <c r="B68" s="22">
        <f>IF('Arcas HD'!$AK79="","",'Arcas HD'!AL79)</f>
        <v>0</v>
      </c>
      <c r="C68" s="22">
        <f>IF('Arcas HD'!$AK79="","",'Arcas HD'!AM79)</f>
        <v>0</v>
      </c>
      <c r="D68" s="22">
        <f>IF('Arcas HD'!$AK79="","",'Arcas HD'!AN79)</f>
        <v>0</v>
      </c>
      <c r="E68" s="21" t="str">
        <f>IF('Arcas HD'!$AK79="","",'Arcas HD'!AO79)</f>
        <v/>
      </c>
      <c r="F68" s="22">
        <f>IF('Arcas HD'!$AK79="","",'Arcas HD'!AP79)</f>
        <v>0</v>
      </c>
      <c r="G68" s="22">
        <f>IF('Arcas HD'!$AK79="","",'Arcas HD'!AQ79)</f>
        <v>0</v>
      </c>
      <c r="H68" s="21">
        <f>IF('Arcas HD'!$AK79="","",'Arcas HD'!AR79)</f>
        <v>0</v>
      </c>
      <c r="I68" s="21">
        <f>IF('Arcas HD'!$AK79="","",'Arcas HD'!AS79)</f>
        <v>0</v>
      </c>
      <c r="J68" s="21">
        <f>IF('Arcas HD'!$AK79="","",'Arcas HD'!AT79)</f>
        <v>0</v>
      </c>
      <c r="K68" s="21">
        <f>IF('Arcas HD'!$AK79="","",'Arcas HD'!AU79)</f>
        <v>0</v>
      </c>
      <c r="L68" s="21">
        <f>IF('Arcas HD'!$AK79="","",'Arcas HD'!AV79)</f>
        <v>0</v>
      </c>
      <c r="M68" s="20" t="str">
        <f>IF('Arcas HD'!$AK79="","",'Arcas HD'!AW79)</f>
        <v/>
      </c>
    </row>
    <row r="69" spans="1:13" x14ac:dyDescent="0.25">
      <c r="A69" s="22" t="str">
        <f>IF('Arcas HD'!$AK80="","",'Arcas HD'!AK80)</f>
        <v>Arcas HD</v>
      </c>
      <c r="B69" s="22">
        <f>IF('Arcas HD'!$AK80="","",'Arcas HD'!AL80)</f>
        <v>0</v>
      </c>
      <c r="C69" s="22">
        <f>IF('Arcas HD'!$AK80="","",'Arcas HD'!AM80)</f>
        <v>0</v>
      </c>
      <c r="D69" s="22">
        <f>IF('Arcas HD'!$AK80="","",'Arcas HD'!AN80)</f>
        <v>0</v>
      </c>
      <c r="E69" s="21" t="str">
        <f>IF('Arcas HD'!$AK80="","",'Arcas HD'!AO80)</f>
        <v/>
      </c>
      <c r="F69" s="22">
        <f>IF('Arcas HD'!$AK80="","",'Arcas HD'!AP80)</f>
        <v>0</v>
      </c>
      <c r="G69" s="22">
        <f>IF('Arcas HD'!$AK80="","",'Arcas HD'!AQ80)</f>
        <v>0</v>
      </c>
      <c r="H69" s="21">
        <f>IF('Arcas HD'!$AK80="","",'Arcas HD'!AR80)</f>
        <v>0</v>
      </c>
      <c r="I69" s="21">
        <f>IF('Arcas HD'!$AK80="","",'Arcas HD'!AS80)</f>
        <v>0</v>
      </c>
      <c r="J69" s="21">
        <f>IF('Arcas HD'!$AK80="","",'Arcas HD'!AT80)</f>
        <v>0</v>
      </c>
      <c r="K69" s="21">
        <f>IF('Arcas HD'!$AK80="","",'Arcas HD'!AU80)</f>
        <v>0</v>
      </c>
      <c r="L69" s="21">
        <f>IF('Arcas HD'!$AK80="","",'Arcas HD'!AV80)</f>
        <v>0</v>
      </c>
      <c r="M69" s="20" t="str">
        <f>IF('Arcas HD'!$AK80="","",'Arcas HD'!AW80)</f>
        <v/>
      </c>
    </row>
    <row r="70" spans="1:13" x14ac:dyDescent="0.25">
      <c r="A70" s="22" t="str">
        <f>IF('Arcas HD'!$AK81="","",'Arcas HD'!AK81)</f>
        <v>Arcas HD</v>
      </c>
      <c r="B70" s="22">
        <f>IF('Arcas HD'!$AK81="","",'Arcas HD'!AL81)</f>
        <v>0</v>
      </c>
      <c r="C70" s="22">
        <f>IF('Arcas HD'!$AK81="","",'Arcas HD'!AM81)</f>
        <v>0</v>
      </c>
      <c r="D70" s="22">
        <f>IF('Arcas HD'!$AK81="","",'Arcas HD'!AN81)</f>
        <v>0</v>
      </c>
      <c r="E70" s="21" t="str">
        <f>IF('Arcas HD'!$AK81="","",'Arcas HD'!AO81)</f>
        <v/>
      </c>
      <c r="F70" s="22">
        <f>IF('Arcas HD'!$AK81="","",'Arcas HD'!AP81)</f>
        <v>0</v>
      </c>
      <c r="G70" s="22">
        <f>IF('Arcas HD'!$AK81="","",'Arcas HD'!AQ81)</f>
        <v>0</v>
      </c>
      <c r="H70" s="21">
        <f>IF('Arcas HD'!$AK81="","",'Arcas HD'!AR81)</f>
        <v>0</v>
      </c>
      <c r="I70" s="21">
        <f>IF('Arcas HD'!$AK81="","",'Arcas HD'!AS81)</f>
        <v>0</v>
      </c>
      <c r="J70" s="21">
        <f>IF('Arcas HD'!$AK81="","",'Arcas HD'!AT81)</f>
        <v>0</v>
      </c>
      <c r="K70" s="21">
        <f>IF('Arcas HD'!$AK81="","",'Arcas HD'!AU81)</f>
        <v>0</v>
      </c>
      <c r="L70" s="21">
        <f>IF('Arcas HD'!$AK81="","",'Arcas HD'!AV81)</f>
        <v>0</v>
      </c>
      <c r="M70" s="20" t="str">
        <f>IF('Arcas HD'!$AK81="","",'Arcas HD'!AW81)</f>
        <v/>
      </c>
    </row>
    <row r="71" spans="1:13" x14ac:dyDescent="0.25">
      <c r="A71" s="22" t="str">
        <f>IF('Arcas HD'!$AK82="","",'Arcas HD'!AK82)</f>
        <v>Arcas HD</v>
      </c>
      <c r="B71" s="22">
        <f>IF('Arcas HD'!$AK82="","",'Arcas HD'!AL82)</f>
        <v>0</v>
      </c>
      <c r="C71" s="22">
        <f>IF('Arcas HD'!$AK82="","",'Arcas HD'!AM82)</f>
        <v>0</v>
      </c>
      <c r="D71" s="22">
        <f>IF('Arcas HD'!$AK82="","",'Arcas HD'!AN82)</f>
        <v>0</v>
      </c>
      <c r="E71" s="21" t="str">
        <f>IF('Arcas HD'!$AK82="","",'Arcas HD'!AO82)</f>
        <v/>
      </c>
      <c r="F71" s="22">
        <f>IF('Arcas HD'!$AK82="","",'Arcas HD'!AP82)</f>
        <v>0</v>
      </c>
      <c r="G71" s="22">
        <f>IF('Arcas HD'!$AK82="","",'Arcas HD'!AQ82)</f>
        <v>0</v>
      </c>
      <c r="H71" s="21">
        <f>IF('Arcas HD'!$AK82="","",'Arcas HD'!AR82)</f>
        <v>0</v>
      </c>
      <c r="I71" s="21">
        <f>IF('Arcas HD'!$AK82="","",'Arcas HD'!AS82)</f>
        <v>0</v>
      </c>
      <c r="J71" s="21">
        <f>IF('Arcas HD'!$AK82="","",'Arcas HD'!AT82)</f>
        <v>0</v>
      </c>
      <c r="K71" s="21">
        <f>IF('Arcas HD'!$AK82="","",'Arcas HD'!AU82)</f>
        <v>0</v>
      </c>
      <c r="L71" s="21">
        <f>IF('Arcas HD'!$AK82="","",'Arcas HD'!AV82)</f>
        <v>0</v>
      </c>
      <c r="M71" s="20" t="str">
        <f>IF('Arcas HD'!$AK82="","",'Arcas HD'!AW82)</f>
        <v/>
      </c>
    </row>
    <row r="72" spans="1:13" x14ac:dyDescent="0.25">
      <c r="A72" s="22" t="str">
        <f>IF('Arcas HD'!$AK83="","",'Arcas HD'!AK83)</f>
        <v>Arcas HD</v>
      </c>
      <c r="B72" s="22">
        <f>IF('Arcas HD'!$AK83="","",'Arcas HD'!AL83)</f>
        <v>0</v>
      </c>
      <c r="C72" s="22">
        <f>IF('Arcas HD'!$AK83="","",'Arcas HD'!AM83)</f>
        <v>0</v>
      </c>
      <c r="D72" s="22">
        <f>IF('Arcas HD'!$AK83="","",'Arcas HD'!AN83)</f>
        <v>0</v>
      </c>
      <c r="E72" s="21" t="str">
        <f>IF('Arcas HD'!$AK83="","",'Arcas HD'!AO83)</f>
        <v/>
      </c>
      <c r="F72" s="22">
        <f>IF('Arcas HD'!$AK83="","",'Arcas HD'!AP83)</f>
        <v>0</v>
      </c>
      <c r="G72" s="22">
        <f>IF('Arcas HD'!$AK83="","",'Arcas HD'!AQ83)</f>
        <v>0</v>
      </c>
      <c r="H72" s="21">
        <f>IF('Arcas HD'!$AK83="","",'Arcas HD'!AR83)</f>
        <v>0</v>
      </c>
      <c r="I72" s="21">
        <f>IF('Arcas HD'!$AK83="","",'Arcas HD'!AS83)</f>
        <v>0</v>
      </c>
      <c r="J72" s="21">
        <f>IF('Arcas HD'!$AK83="","",'Arcas HD'!AT83)</f>
        <v>0</v>
      </c>
      <c r="K72" s="21">
        <f>IF('Arcas HD'!$AK83="","",'Arcas HD'!AU83)</f>
        <v>0</v>
      </c>
      <c r="L72" s="21">
        <f>IF('Arcas HD'!$AK83="","",'Arcas HD'!AV83)</f>
        <v>0</v>
      </c>
      <c r="M72" s="20" t="str">
        <f>IF('Arcas HD'!$AK83="","",'Arcas HD'!AW83)</f>
        <v/>
      </c>
    </row>
    <row r="73" spans="1:13" x14ac:dyDescent="0.25">
      <c r="A73" s="22" t="str">
        <f>IF('Arcas HD'!$AK84="","",'Arcas HD'!AK84)</f>
        <v>Arcas HD</v>
      </c>
      <c r="B73" s="22">
        <f>IF('Arcas HD'!$AK84="","",'Arcas HD'!AL84)</f>
        <v>0</v>
      </c>
      <c r="C73" s="22">
        <f>IF('Arcas HD'!$AK84="","",'Arcas HD'!AM84)</f>
        <v>0</v>
      </c>
      <c r="D73" s="22">
        <f>IF('Arcas HD'!$AK84="","",'Arcas HD'!AN84)</f>
        <v>0</v>
      </c>
      <c r="E73" s="21" t="str">
        <f>IF('Arcas HD'!$AK84="","",'Arcas HD'!AO84)</f>
        <v/>
      </c>
      <c r="F73" s="22">
        <f>IF('Arcas HD'!$AK84="","",'Arcas HD'!AP84)</f>
        <v>0</v>
      </c>
      <c r="G73" s="22">
        <f>IF('Arcas HD'!$AK84="","",'Arcas HD'!AQ84)</f>
        <v>0</v>
      </c>
      <c r="H73" s="21">
        <f>IF('Arcas HD'!$AK84="","",'Arcas HD'!AR84)</f>
        <v>0</v>
      </c>
      <c r="I73" s="21">
        <f>IF('Arcas HD'!$AK84="","",'Arcas HD'!AS84)</f>
        <v>0</v>
      </c>
      <c r="J73" s="21">
        <f>IF('Arcas HD'!$AK84="","",'Arcas HD'!AT84)</f>
        <v>0</v>
      </c>
      <c r="K73" s="21">
        <f>IF('Arcas HD'!$AK84="","",'Arcas HD'!AU84)</f>
        <v>0</v>
      </c>
      <c r="L73" s="21">
        <f>IF('Arcas HD'!$AK84="","",'Arcas HD'!AV84)</f>
        <v>0</v>
      </c>
      <c r="M73" s="20" t="str">
        <f>IF('Arcas HD'!$AK84="","",'Arcas HD'!AW84)</f>
        <v/>
      </c>
    </row>
    <row r="74" spans="1:13" x14ac:dyDescent="0.25">
      <c r="A74" s="22" t="str">
        <f>IF('Arcas HD'!$AK85="","",'Arcas HD'!AK85)</f>
        <v>Arcas HD</v>
      </c>
      <c r="B74" s="22">
        <f>IF('Arcas HD'!$AK85="","",'Arcas HD'!AL85)</f>
        <v>0</v>
      </c>
      <c r="C74" s="22">
        <f>IF('Arcas HD'!$AK85="","",'Arcas HD'!AM85)</f>
        <v>0</v>
      </c>
      <c r="D74" s="22">
        <f>IF('Arcas HD'!$AK85="","",'Arcas HD'!AN85)</f>
        <v>0</v>
      </c>
      <c r="E74" s="21" t="str">
        <f>IF('Arcas HD'!$AK85="","",'Arcas HD'!AO85)</f>
        <v/>
      </c>
      <c r="F74" s="22">
        <f>IF('Arcas HD'!$AK85="","",'Arcas HD'!AP85)</f>
        <v>0</v>
      </c>
      <c r="G74" s="22">
        <f>IF('Arcas HD'!$AK85="","",'Arcas HD'!AQ85)</f>
        <v>0</v>
      </c>
      <c r="H74" s="21">
        <f>IF('Arcas HD'!$AK85="","",'Arcas HD'!AR85)</f>
        <v>0</v>
      </c>
      <c r="I74" s="21">
        <f>IF('Arcas HD'!$AK85="","",'Arcas HD'!AS85)</f>
        <v>0</v>
      </c>
      <c r="J74" s="21">
        <f>IF('Arcas HD'!$AK85="","",'Arcas HD'!AT85)</f>
        <v>0</v>
      </c>
      <c r="K74" s="21">
        <f>IF('Arcas HD'!$AK85="","",'Arcas HD'!AU85)</f>
        <v>0</v>
      </c>
      <c r="L74" s="21">
        <f>IF('Arcas HD'!$AK85="","",'Arcas HD'!AV85)</f>
        <v>0</v>
      </c>
      <c r="M74" s="20" t="str">
        <f>IF('Arcas HD'!$AK85="","",'Arcas HD'!AW85)</f>
        <v/>
      </c>
    </row>
    <row r="75" spans="1:13" x14ac:dyDescent="0.25">
      <c r="A75" s="22" t="str">
        <f>IF('Arcas HD'!$AK86="","",'Arcas HD'!AK86)</f>
        <v>Arcas HD</v>
      </c>
      <c r="B75" s="22">
        <f>IF('Arcas HD'!$AK86="","",'Arcas HD'!AL86)</f>
        <v>0</v>
      </c>
      <c r="C75" s="22">
        <f>IF('Arcas HD'!$AK86="","",'Arcas HD'!AM86)</f>
        <v>0</v>
      </c>
      <c r="D75" s="22">
        <f>IF('Arcas HD'!$AK86="","",'Arcas HD'!AN86)</f>
        <v>0</v>
      </c>
      <c r="E75" s="21" t="str">
        <f>IF('Arcas HD'!$AK86="","",'Arcas HD'!AO86)</f>
        <v/>
      </c>
      <c r="F75" s="22">
        <f>IF('Arcas HD'!$AK86="","",'Arcas HD'!AP86)</f>
        <v>0</v>
      </c>
      <c r="G75" s="22">
        <f>IF('Arcas HD'!$AK86="","",'Arcas HD'!AQ86)</f>
        <v>0</v>
      </c>
      <c r="H75" s="21">
        <f>IF('Arcas HD'!$AK86="","",'Arcas HD'!AR86)</f>
        <v>0</v>
      </c>
      <c r="I75" s="21">
        <f>IF('Arcas HD'!$AK86="","",'Arcas HD'!AS86)</f>
        <v>0</v>
      </c>
      <c r="J75" s="21">
        <f>IF('Arcas HD'!$AK86="","",'Arcas HD'!AT86)</f>
        <v>0</v>
      </c>
      <c r="K75" s="21">
        <f>IF('Arcas HD'!$AK86="","",'Arcas HD'!AU86)</f>
        <v>0</v>
      </c>
      <c r="L75" s="21">
        <f>IF('Arcas HD'!$AK86="","",'Arcas HD'!AV86)</f>
        <v>0</v>
      </c>
      <c r="M75" s="20" t="str">
        <f>IF('Arcas HD'!$AK86="","",'Arcas HD'!AW86)</f>
        <v/>
      </c>
    </row>
    <row r="76" spans="1:13" x14ac:dyDescent="0.25">
      <c r="A76" s="22" t="str">
        <f>IF('Arcas HD'!$AK87="","",'Arcas HD'!AK87)</f>
        <v>Arcas HD</v>
      </c>
      <c r="B76" s="22">
        <f>IF('Arcas HD'!$AK87="","",'Arcas HD'!AL87)</f>
        <v>0</v>
      </c>
      <c r="C76" s="22">
        <f>IF('Arcas HD'!$AK87="","",'Arcas HD'!AM87)</f>
        <v>0</v>
      </c>
      <c r="D76" s="22">
        <f>IF('Arcas HD'!$AK87="","",'Arcas HD'!AN87)</f>
        <v>0</v>
      </c>
      <c r="E76" s="21" t="str">
        <f>IF('Arcas HD'!$AK87="","",'Arcas HD'!AO87)</f>
        <v/>
      </c>
      <c r="F76" s="22">
        <f>IF('Arcas HD'!$AK87="","",'Arcas HD'!AP87)</f>
        <v>0</v>
      </c>
      <c r="G76" s="22">
        <f>IF('Arcas HD'!$AK87="","",'Arcas HD'!AQ87)</f>
        <v>0</v>
      </c>
      <c r="H76" s="21">
        <f>IF('Arcas HD'!$AK87="","",'Arcas HD'!AR87)</f>
        <v>0</v>
      </c>
      <c r="I76" s="21">
        <f>IF('Arcas HD'!$AK87="","",'Arcas HD'!AS87)</f>
        <v>0</v>
      </c>
      <c r="J76" s="21">
        <f>IF('Arcas HD'!$AK87="","",'Arcas HD'!AT87)</f>
        <v>0</v>
      </c>
      <c r="K76" s="21">
        <f>IF('Arcas HD'!$AK87="","",'Arcas HD'!AU87)</f>
        <v>0</v>
      </c>
      <c r="L76" s="21">
        <f>IF('Arcas HD'!$AK87="","",'Arcas HD'!AV87)</f>
        <v>0</v>
      </c>
      <c r="M76" s="20" t="str">
        <f>IF('Arcas HD'!$AK87="","",'Arcas HD'!AW87)</f>
        <v/>
      </c>
    </row>
    <row r="77" spans="1:13" x14ac:dyDescent="0.25">
      <c r="A77" s="22" t="str">
        <f>IF('Arcas HD'!$AK88="","",'Arcas HD'!AK88)</f>
        <v>Arcas HD</v>
      </c>
      <c r="B77" s="22">
        <f>IF('Arcas HD'!$AK88="","",'Arcas HD'!AL88)</f>
        <v>0</v>
      </c>
      <c r="C77" s="22">
        <f>IF('Arcas HD'!$AK88="","",'Arcas HD'!AM88)</f>
        <v>0</v>
      </c>
      <c r="D77" s="22">
        <f>IF('Arcas HD'!$AK88="","",'Arcas HD'!AN88)</f>
        <v>0</v>
      </c>
      <c r="E77" s="21" t="str">
        <f>IF('Arcas HD'!$AK88="","",'Arcas HD'!AO88)</f>
        <v/>
      </c>
      <c r="F77" s="22">
        <f>IF('Arcas HD'!$AK88="","",'Arcas HD'!AP88)</f>
        <v>0</v>
      </c>
      <c r="G77" s="22">
        <f>IF('Arcas HD'!$AK88="","",'Arcas HD'!AQ88)</f>
        <v>0</v>
      </c>
      <c r="H77" s="21">
        <f>IF('Arcas HD'!$AK88="","",'Arcas HD'!AR88)</f>
        <v>0</v>
      </c>
      <c r="I77" s="21">
        <f>IF('Arcas HD'!$AK88="","",'Arcas HD'!AS88)</f>
        <v>0</v>
      </c>
      <c r="J77" s="21">
        <f>IF('Arcas HD'!$AK88="","",'Arcas HD'!AT88)</f>
        <v>0</v>
      </c>
      <c r="K77" s="21">
        <f>IF('Arcas HD'!$AK88="","",'Arcas HD'!AU88)</f>
        <v>0</v>
      </c>
      <c r="L77" s="21">
        <f>IF('Arcas HD'!$AK88="","",'Arcas HD'!AV88)</f>
        <v>0</v>
      </c>
      <c r="M77" s="20" t="str">
        <f>IF('Arcas HD'!$AK88="","",'Arcas HD'!AW88)</f>
        <v/>
      </c>
    </row>
    <row r="78" spans="1:13" x14ac:dyDescent="0.25">
      <c r="A78" s="22" t="str">
        <f>IF('Arcas HD'!$AK89="","",'Arcas HD'!AK89)</f>
        <v>Arcas HD</v>
      </c>
      <c r="B78" s="22">
        <f>IF('Arcas HD'!$AK89="","",'Arcas HD'!AL89)</f>
        <v>0</v>
      </c>
      <c r="C78" s="22">
        <f>IF('Arcas HD'!$AK89="","",'Arcas HD'!AM89)</f>
        <v>0</v>
      </c>
      <c r="D78" s="22">
        <f>IF('Arcas HD'!$AK89="","",'Arcas HD'!AN89)</f>
        <v>0</v>
      </c>
      <c r="E78" s="21" t="str">
        <f>IF('Arcas HD'!$AK89="","",'Arcas HD'!AO89)</f>
        <v/>
      </c>
      <c r="F78" s="22">
        <f>IF('Arcas HD'!$AK89="","",'Arcas HD'!AP89)</f>
        <v>0</v>
      </c>
      <c r="G78" s="22">
        <f>IF('Arcas HD'!$AK89="","",'Arcas HD'!AQ89)</f>
        <v>0</v>
      </c>
      <c r="H78" s="21">
        <f>IF('Arcas HD'!$AK89="","",'Arcas HD'!AR89)</f>
        <v>0</v>
      </c>
      <c r="I78" s="21">
        <f>IF('Arcas HD'!$AK89="","",'Arcas HD'!AS89)</f>
        <v>0</v>
      </c>
      <c r="J78" s="21">
        <f>IF('Arcas HD'!$AK89="","",'Arcas HD'!AT89)</f>
        <v>0</v>
      </c>
      <c r="K78" s="21">
        <f>IF('Arcas HD'!$AK89="","",'Arcas HD'!AU89)</f>
        <v>0</v>
      </c>
      <c r="L78" s="21">
        <f>IF('Arcas HD'!$AK89="","",'Arcas HD'!AV89)</f>
        <v>0</v>
      </c>
      <c r="M78" s="20" t="str">
        <f>IF('Arcas HD'!$AK89="","",'Arcas HD'!AW89)</f>
        <v/>
      </c>
    </row>
    <row r="79" spans="1:13" x14ac:dyDescent="0.25">
      <c r="A79" s="22" t="str">
        <f>IF('Arcas HD'!$AK90="","",'Arcas HD'!AK90)</f>
        <v>Arcas HD</v>
      </c>
      <c r="B79" s="22">
        <f>IF('Arcas HD'!$AK90="","",'Arcas HD'!AL90)</f>
        <v>0</v>
      </c>
      <c r="C79" s="22">
        <f>IF('Arcas HD'!$AK90="","",'Arcas HD'!AM90)</f>
        <v>0</v>
      </c>
      <c r="D79" s="22">
        <f>IF('Arcas HD'!$AK90="","",'Arcas HD'!AN90)</f>
        <v>0</v>
      </c>
      <c r="E79" s="21" t="str">
        <f>IF('Arcas HD'!$AK90="","",'Arcas HD'!AO90)</f>
        <v/>
      </c>
      <c r="F79" s="22">
        <f>IF('Arcas HD'!$AK90="","",'Arcas HD'!AP90)</f>
        <v>0</v>
      </c>
      <c r="G79" s="22">
        <f>IF('Arcas HD'!$AK90="","",'Arcas HD'!AQ90)</f>
        <v>0</v>
      </c>
      <c r="H79" s="21">
        <f>IF('Arcas HD'!$AK90="","",'Arcas HD'!AR90)</f>
        <v>0</v>
      </c>
      <c r="I79" s="21">
        <f>IF('Arcas HD'!$AK90="","",'Arcas HD'!AS90)</f>
        <v>0</v>
      </c>
      <c r="J79" s="21">
        <f>IF('Arcas HD'!$AK90="","",'Arcas HD'!AT90)</f>
        <v>0</v>
      </c>
      <c r="K79" s="21">
        <f>IF('Arcas HD'!$AK90="","",'Arcas HD'!AU90)</f>
        <v>0</v>
      </c>
      <c r="L79" s="21">
        <f>IF('Arcas HD'!$AK90="","",'Arcas HD'!AV90)</f>
        <v>0</v>
      </c>
      <c r="M79" s="20" t="str">
        <f>IF('Arcas HD'!$AK90="","",'Arcas HD'!AW90)</f>
        <v/>
      </c>
    </row>
    <row r="80" spans="1:13" x14ac:dyDescent="0.25">
      <c r="A80" s="22" t="str">
        <f>IF('Arcas HD'!$AK91="","",'Arcas HD'!AK91)</f>
        <v>Arcas HD</v>
      </c>
      <c r="B80" s="22">
        <f>IF('Arcas HD'!$AK91="","",'Arcas HD'!AL91)</f>
        <v>0</v>
      </c>
      <c r="C80" s="22">
        <f>IF('Arcas HD'!$AK91="","",'Arcas HD'!AM91)</f>
        <v>0</v>
      </c>
      <c r="D80" s="22">
        <f>IF('Arcas HD'!$AK91="","",'Arcas HD'!AN91)</f>
        <v>0</v>
      </c>
      <c r="E80" s="21" t="str">
        <f>IF('Arcas HD'!$AK91="","",'Arcas HD'!AO91)</f>
        <v/>
      </c>
      <c r="F80" s="22">
        <f>IF('Arcas HD'!$AK91="","",'Arcas HD'!AP91)</f>
        <v>0</v>
      </c>
      <c r="G80" s="22">
        <f>IF('Arcas HD'!$AK91="","",'Arcas HD'!AQ91)</f>
        <v>0</v>
      </c>
      <c r="H80" s="21">
        <f>IF('Arcas HD'!$AK91="","",'Arcas HD'!AR91)</f>
        <v>0</v>
      </c>
      <c r="I80" s="21">
        <f>IF('Arcas HD'!$AK91="","",'Arcas HD'!AS91)</f>
        <v>0</v>
      </c>
      <c r="J80" s="21">
        <f>IF('Arcas HD'!$AK91="","",'Arcas HD'!AT91)</f>
        <v>0</v>
      </c>
      <c r="K80" s="21">
        <f>IF('Arcas HD'!$AK91="","",'Arcas HD'!AU91)</f>
        <v>0</v>
      </c>
      <c r="L80" s="21">
        <f>IF('Arcas HD'!$AK91="","",'Arcas HD'!AV91)</f>
        <v>0</v>
      </c>
      <c r="M80" s="20" t="str">
        <f>IF('Arcas HD'!$AK91="","",'Arcas HD'!AW91)</f>
        <v/>
      </c>
    </row>
    <row r="81" spans="1:13" x14ac:dyDescent="0.25">
      <c r="A81" s="22" t="str">
        <f>IF('Arcas HD'!$AK92="","",'Arcas HD'!AK92)</f>
        <v>Arcas HD</v>
      </c>
      <c r="B81" s="22">
        <f>IF('Arcas HD'!$AK92="","",'Arcas HD'!AL92)</f>
        <v>0</v>
      </c>
      <c r="C81" s="22">
        <f>IF('Arcas HD'!$AK92="","",'Arcas HD'!AM92)</f>
        <v>0</v>
      </c>
      <c r="D81" s="22">
        <f>IF('Arcas HD'!$AK92="","",'Arcas HD'!AN92)</f>
        <v>0</v>
      </c>
      <c r="E81" s="21" t="str">
        <f>IF('Arcas HD'!$AK92="","",'Arcas HD'!AO92)</f>
        <v/>
      </c>
      <c r="F81" s="22">
        <f>IF('Arcas HD'!$AK92="","",'Arcas HD'!AP92)</f>
        <v>0</v>
      </c>
      <c r="G81" s="22">
        <f>IF('Arcas HD'!$AK92="","",'Arcas HD'!AQ92)</f>
        <v>0</v>
      </c>
      <c r="H81" s="21">
        <f>IF('Arcas HD'!$AK92="","",'Arcas HD'!AR92)</f>
        <v>0</v>
      </c>
      <c r="I81" s="21">
        <f>IF('Arcas HD'!$AK92="","",'Arcas HD'!AS92)</f>
        <v>0</v>
      </c>
      <c r="J81" s="21">
        <f>IF('Arcas HD'!$AK92="","",'Arcas HD'!AT92)</f>
        <v>0</v>
      </c>
      <c r="K81" s="21">
        <f>IF('Arcas HD'!$AK92="","",'Arcas HD'!AU92)</f>
        <v>0</v>
      </c>
      <c r="L81" s="21">
        <f>IF('Arcas HD'!$AK92="","",'Arcas HD'!AV92)</f>
        <v>0</v>
      </c>
      <c r="M81" s="20" t="str">
        <f>IF('Arcas HD'!$AK92="","",'Arcas HD'!AW92)</f>
        <v/>
      </c>
    </row>
    <row r="82" spans="1:13" x14ac:dyDescent="0.25">
      <c r="A82" s="22" t="str">
        <f>IF('Arcas HD'!$AK93="","",'Arcas HD'!AK93)</f>
        <v>Arcas HD</v>
      </c>
      <c r="B82" s="22">
        <f>IF('Arcas HD'!$AK93="","",'Arcas HD'!AL93)</f>
        <v>0</v>
      </c>
      <c r="C82" s="22">
        <f>IF('Arcas HD'!$AK93="","",'Arcas HD'!AM93)</f>
        <v>0</v>
      </c>
      <c r="D82" s="22">
        <f>IF('Arcas HD'!$AK93="","",'Arcas HD'!AN93)</f>
        <v>0</v>
      </c>
      <c r="E82" s="21" t="str">
        <f>IF('Arcas HD'!$AK93="","",'Arcas HD'!AO93)</f>
        <v/>
      </c>
      <c r="F82" s="22">
        <f>IF('Arcas HD'!$AK93="","",'Arcas HD'!AP93)</f>
        <v>0</v>
      </c>
      <c r="G82" s="22">
        <f>IF('Arcas HD'!$AK93="","",'Arcas HD'!AQ93)</f>
        <v>0</v>
      </c>
      <c r="H82" s="21">
        <f>IF('Arcas HD'!$AK93="","",'Arcas HD'!AR93)</f>
        <v>0</v>
      </c>
      <c r="I82" s="21">
        <f>IF('Arcas HD'!$AK93="","",'Arcas HD'!AS93)</f>
        <v>0</v>
      </c>
      <c r="J82" s="21">
        <f>IF('Arcas HD'!$AK93="","",'Arcas HD'!AT93)</f>
        <v>0</v>
      </c>
      <c r="K82" s="21">
        <f>IF('Arcas HD'!$AK93="","",'Arcas HD'!AU93)</f>
        <v>0</v>
      </c>
      <c r="L82" s="21">
        <f>IF('Arcas HD'!$AK93="","",'Arcas HD'!AV93)</f>
        <v>0</v>
      </c>
      <c r="M82" s="20" t="str">
        <f>IF('Arcas HD'!$AK93="","",'Arcas HD'!AW93)</f>
        <v/>
      </c>
    </row>
    <row r="83" spans="1:13" x14ac:dyDescent="0.25">
      <c r="A83" s="22" t="str">
        <f>IF('Arcas HD'!$AK94="","",'Arcas HD'!AK94)</f>
        <v>Arcas HD</v>
      </c>
      <c r="B83" s="22">
        <f>IF('Arcas HD'!$AK94="","",'Arcas HD'!AL94)</f>
        <v>0</v>
      </c>
      <c r="C83" s="22">
        <f>IF('Arcas HD'!$AK94="","",'Arcas HD'!AM94)</f>
        <v>0</v>
      </c>
      <c r="D83" s="22">
        <f>IF('Arcas HD'!$AK94="","",'Arcas HD'!AN94)</f>
        <v>0</v>
      </c>
      <c r="E83" s="21" t="str">
        <f>IF('Arcas HD'!$AK94="","",'Arcas HD'!AO94)</f>
        <v/>
      </c>
      <c r="F83" s="22">
        <f>IF('Arcas HD'!$AK94="","",'Arcas HD'!AP94)</f>
        <v>0</v>
      </c>
      <c r="G83" s="22">
        <f>IF('Arcas HD'!$AK94="","",'Arcas HD'!AQ94)</f>
        <v>0</v>
      </c>
      <c r="H83" s="21">
        <f>IF('Arcas HD'!$AK94="","",'Arcas HD'!AR94)</f>
        <v>0</v>
      </c>
      <c r="I83" s="21">
        <f>IF('Arcas HD'!$AK94="","",'Arcas HD'!AS94)</f>
        <v>0</v>
      </c>
      <c r="J83" s="21">
        <f>IF('Arcas HD'!$AK94="","",'Arcas HD'!AT94)</f>
        <v>0</v>
      </c>
      <c r="K83" s="21">
        <f>IF('Arcas HD'!$AK94="","",'Arcas HD'!AU94)</f>
        <v>0</v>
      </c>
      <c r="L83" s="21">
        <f>IF('Arcas HD'!$AK94="","",'Arcas HD'!AV94)</f>
        <v>0</v>
      </c>
      <c r="M83" s="20" t="str">
        <f>IF('Arcas HD'!$AK94="","",'Arcas HD'!AW94)</f>
        <v/>
      </c>
    </row>
    <row r="84" spans="1:13" x14ac:dyDescent="0.25">
      <c r="A84" s="22" t="str">
        <f>IF('Arcas HD'!$AK95="","",'Arcas HD'!AK95)</f>
        <v>Arcas HD</v>
      </c>
      <c r="B84" s="22">
        <f>IF('Arcas HD'!$AK95="","",'Arcas HD'!AL95)</f>
        <v>0</v>
      </c>
      <c r="C84" s="22">
        <f>IF('Arcas HD'!$AK95="","",'Arcas HD'!AM95)</f>
        <v>0</v>
      </c>
      <c r="D84" s="22">
        <f>IF('Arcas HD'!$AK95="","",'Arcas HD'!AN95)</f>
        <v>0</v>
      </c>
      <c r="E84" s="21" t="str">
        <f>IF('Arcas HD'!$AK95="","",'Arcas HD'!AO95)</f>
        <v/>
      </c>
      <c r="F84" s="22">
        <f>IF('Arcas HD'!$AK95="","",'Arcas HD'!AP95)</f>
        <v>0</v>
      </c>
      <c r="G84" s="22">
        <f>IF('Arcas HD'!$AK95="","",'Arcas HD'!AQ95)</f>
        <v>0</v>
      </c>
      <c r="H84" s="21">
        <f>IF('Arcas HD'!$AK95="","",'Arcas HD'!AR95)</f>
        <v>0</v>
      </c>
      <c r="I84" s="21">
        <f>IF('Arcas HD'!$AK95="","",'Arcas HD'!AS95)</f>
        <v>0</v>
      </c>
      <c r="J84" s="21">
        <f>IF('Arcas HD'!$AK95="","",'Arcas HD'!AT95)</f>
        <v>0</v>
      </c>
      <c r="K84" s="21">
        <f>IF('Arcas HD'!$AK95="","",'Arcas HD'!AU95)</f>
        <v>0</v>
      </c>
      <c r="L84" s="21">
        <f>IF('Arcas HD'!$AK95="","",'Arcas HD'!AV95)</f>
        <v>0</v>
      </c>
      <c r="M84" s="20" t="str">
        <f>IF('Arcas HD'!$AK95="","",'Arcas HD'!AW95)</f>
        <v/>
      </c>
    </row>
    <row r="85" spans="1:13" x14ac:dyDescent="0.25">
      <c r="A85" s="22" t="str">
        <f>IF('Arcas HD'!$AK96="","",'Arcas HD'!AK96)</f>
        <v>Arcas HD</v>
      </c>
      <c r="B85" s="22">
        <f>IF('Arcas HD'!$AK96="","",'Arcas HD'!AL96)</f>
        <v>0</v>
      </c>
      <c r="C85" s="22">
        <f>IF('Arcas HD'!$AK96="","",'Arcas HD'!AM96)</f>
        <v>0</v>
      </c>
      <c r="D85" s="22">
        <f>IF('Arcas HD'!$AK96="","",'Arcas HD'!AN96)</f>
        <v>0</v>
      </c>
      <c r="E85" s="21" t="str">
        <f>IF('Arcas HD'!$AK96="","",'Arcas HD'!AO96)</f>
        <v/>
      </c>
      <c r="F85" s="22">
        <f>IF('Arcas HD'!$AK96="","",'Arcas HD'!AP96)</f>
        <v>0</v>
      </c>
      <c r="G85" s="22">
        <f>IF('Arcas HD'!$AK96="","",'Arcas HD'!AQ96)</f>
        <v>0</v>
      </c>
      <c r="H85" s="21">
        <f>IF('Arcas HD'!$AK96="","",'Arcas HD'!AR96)</f>
        <v>0</v>
      </c>
      <c r="I85" s="21">
        <f>IF('Arcas HD'!$AK96="","",'Arcas HD'!AS96)</f>
        <v>0</v>
      </c>
      <c r="J85" s="21">
        <f>IF('Arcas HD'!$AK96="","",'Arcas HD'!AT96)</f>
        <v>0</v>
      </c>
      <c r="K85" s="21">
        <f>IF('Arcas HD'!$AK96="","",'Arcas HD'!AU96)</f>
        <v>0</v>
      </c>
      <c r="L85" s="21">
        <f>IF('Arcas HD'!$AK96="","",'Arcas HD'!AV96)</f>
        <v>0</v>
      </c>
      <c r="M85" s="20" t="str">
        <f>IF('Arcas HD'!$AK96="","",'Arcas HD'!AW96)</f>
        <v/>
      </c>
    </row>
    <row r="86" spans="1:13" x14ac:dyDescent="0.25">
      <c r="A86" s="22" t="str">
        <f>IF('Arcas HD'!$AK97="","",'Arcas HD'!AK97)</f>
        <v>Arcas HD</v>
      </c>
      <c r="B86" s="22">
        <f>IF('Arcas HD'!$AK97="","",'Arcas HD'!AL97)</f>
        <v>0</v>
      </c>
      <c r="C86" s="22">
        <f>IF('Arcas HD'!$AK97="","",'Arcas HD'!AM97)</f>
        <v>0</v>
      </c>
      <c r="D86" s="22">
        <f>IF('Arcas HD'!$AK97="","",'Arcas HD'!AN97)</f>
        <v>0</v>
      </c>
      <c r="E86" s="21" t="str">
        <f>IF('Arcas HD'!$AK97="","",'Arcas HD'!AO97)</f>
        <v/>
      </c>
      <c r="F86" s="22">
        <f>IF('Arcas HD'!$AK97="","",'Arcas HD'!AP97)</f>
        <v>0</v>
      </c>
      <c r="G86" s="22">
        <f>IF('Arcas HD'!$AK97="","",'Arcas HD'!AQ97)</f>
        <v>0</v>
      </c>
      <c r="H86" s="21">
        <f>IF('Arcas HD'!$AK97="","",'Arcas HD'!AR97)</f>
        <v>0</v>
      </c>
      <c r="I86" s="21">
        <f>IF('Arcas HD'!$AK97="","",'Arcas HD'!AS97)</f>
        <v>0</v>
      </c>
      <c r="J86" s="21">
        <f>IF('Arcas HD'!$AK97="","",'Arcas HD'!AT97)</f>
        <v>0</v>
      </c>
      <c r="K86" s="21">
        <f>IF('Arcas HD'!$AK97="","",'Arcas HD'!AU97)</f>
        <v>0</v>
      </c>
      <c r="L86" s="21">
        <f>IF('Arcas HD'!$AK97="","",'Arcas HD'!AV97)</f>
        <v>0</v>
      </c>
      <c r="M86" s="20" t="str">
        <f>IF('Arcas HD'!$AK97="","",'Arcas HD'!AW97)</f>
        <v/>
      </c>
    </row>
    <row r="87" spans="1:13" x14ac:dyDescent="0.25">
      <c r="A87" s="22" t="str">
        <f>IF('Arcas HD'!$AK98="","",'Arcas HD'!AK98)</f>
        <v>Arcas HD</v>
      </c>
      <c r="B87" s="22">
        <f>IF('Arcas HD'!$AK98="","",'Arcas HD'!AL98)</f>
        <v>0</v>
      </c>
      <c r="C87" s="22">
        <f>IF('Arcas HD'!$AK98="","",'Arcas HD'!AM98)</f>
        <v>0</v>
      </c>
      <c r="D87" s="22">
        <f>IF('Arcas HD'!$AK98="","",'Arcas HD'!AN98)</f>
        <v>0</v>
      </c>
      <c r="E87" s="21" t="str">
        <f>IF('Arcas HD'!$AK98="","",'Arcas HD'!AO98)</f>
        <v/>
      </c>
      <c r="F87" s="22">
        <f>IF('Arcas HD'!$AK98="","",'Arcas HD'!AP98)</f>
        <v>0</v>
      </c>
      <c r="G87" s="22">
        <f>IF('Arcas HD'!$AK98="","",'Arcas HD'!AQ98)</f>
        <v>0</v>
      </c>
      <c r="H87" s="21">
        <f>IF('Arcas HD'!$AK98="","",'Arcas HD'!AR98)</f>
        <v>0</v>
      </c>
      <c r="I87" s="21">
        <f>IF('Arcas HD'!$AK98="","",'Arcas HD'!AS98)</f>
        <v>0</v>
      </c>
      <c r="J87" s="21">
        <f>IF('Arcas HD'!$AK98="","",'Arcas HD'!AT98)</f>
        <v>0</v>
      </c>
      <c r="K87" s="21">
        <f>IF('Arcas HD'!$AK98="","",'Arcas HD'!AU98)</f>
        <v>0</v>
      </c>
      <c r="L87" s="21">
        <f>IF('Arcas HD'!$AK98="","",'Arcas HD'!AV98)</f>
        <v>0</v>
      </c>
      <c r="M87" s="20" t="str">
        <f>IF('Arcas HD'!$AK98="","",'Arcas HD'!AW98)</f>
        <v/>
      </c>
    </row>
    <row r="88" spans="1:13" x14ac:dyDescent="0.25">
      <c r="A88" s="22" t="str">
        <f>IF('Arcas HD'!$AK99="","",'Arcas HD'!AK99)</f>
        <v>Arcas HD</v>
      </c>
      <c r="B88" s="22">
        <f>IF('Arcas HD'!$AK99="","",'Arcas HD'!AL99)</f>
        <v>0</v>
      </c>
      <c r="C88" s="22">
        <f>IF('Arcas HD'!$AK99="","",'Arcas HD'!AM99)</f>
        <v>0</v>
      </c>
      <c r="D88" s="22">
        <f>IF('Arcas HD'!$AK99="","",'Arcas HD'!AN99)</f>
        <v>0</v>
      </c>
      <c r="E88" s="21" t="str">
        <f>IF('Arcas HD'!$AK99="","",'Arcas HD'!AO99)</f>
        <v/>
      </c>
      <c r="F88" s="22">
        <f>IF('Arcas HD'!$AK99="","",'Arcas HD'!AP99)</f>
        <v>0</v>
      </c>
      <c r="G88" s="22">
        <f>IF('Arcas HD'!$AK99="","",'Arcas HD'!AQ99)</f>
        <v>0</v>
      </c>
      <c r="H88" s="21">
        <f>IF('Arcas HD'!$AK99="","",'Arcas HD'!AR99)</f>
        <v>0</v>
      </c>
      <c r="I88" s="21">
        <f>IF('Arcas HD'!$AK99="","",'Arcas HD'!AS99)</f>
        <v>0</v>
      </c>
      <c r="J88" s="21">
        <f>IF('Arcas HD'!$AK99="","",'Arcas HD'!AT99)</f>
        <v>0</v>
      </c>
      <c r="K88" s="21">
        <f>IF('Arcas HD'!$AK99="","",'Arcas HD'!AU99)</f>
        <v>0</v>
      </c>
      <c r="L88" s="21">
        <f>IF('Arcas HD'!$AK99="","",'Arcas HD'!AV99)</f>
        <v>0</v>
      </c>
      <c r="M88" s="20" t="str">
        <f>IF('Arcas HD'!$AK99="","",'Arcas HD'!AW99)</f>
        <v/>
      </c>
    </row>
    <row r="89" spans="1:13" x14ac:dyDescent="0.25">
      <c r="A89" s="22" t="str">
        <f>IF('Arcas HD'!$AK100="","",'Arcas HD'!AK100)</f>
        <v>Arcas HD</v>
      </c>
      <c r="B89" s="22">
        <f>IF('Arcas HD'!$AK100="","",'Arcas HD'!AL100)</f>
        <v>0</v>
      </c>
      <c r="C89" s="22">
        <f>IF('Arcas HD'!$AK100="","",'Arcas HD'!AM100)</f>
        <v>0</v>
      </c>
      <c r="D89" s="22">
        <f>IF('Arcas HD'!$AK100="","",'Arcas HD'!AN100)</f>
        <v>0</v>
      </c>
      <c r="E89" s="21" t="str">
        <f>IF('Arcas HD'!$AK100="","",'Arcas HD'!AO100)</f>
        <v/>
      </c>
      <c r="F89" s="22">
        <f>IF('Arcas HD'!$AK100="","",'Arcas HD'!AP100)</f>
        <v>0</v>
      </c>
      <c r="G89" s="22">
        <f>IF('Arcas HD'!$AK100="","",'Arcas HD'!AQ100)</f>
        <v>0</v>
      </c>
      <c r="H89" s="21">
        <f>IF('Arcas HD'!$AK100="","",'Arcas HD'!AR100)</f>
        <v>0</v>
      </c>
      <c r="I89" s="21">
        <f>IF('Arcas HD'!$AK100="","",'Arcas HD'!AS100)</f>
        <v>0</v>
      </c>
      <c r="J89" s="21">
        <f>IF('Arcas HD'!$AK100="","",'Arcas HD'!AT100)</f>
        <v>0</v>
      </c>
      <c r="K89" s="21">
        <f>IF('Arcas HD'!$AK100="","",'Arcas HD'!AU100)</f>
        <v>0</v>
      </c>
      <c r="L89" s="21">
        <f>IF('Arcas HD'!$AK100="","",'Arcas HD'!AV100)</f>
        <v>0</v>
      </c>
      <c r="M89" s="20" t="str">
        <f>IF('Arcas HD'!$AK100="","",'Arcas HD'!AW100)</f>
        <v/>
      </c>
    </row>
    <row r="90" spans="1:13" x14ac:dyDescent="0.25">
      <c r="A90" s="22" t="str">
        <f>IF('Arcas HD'!$AK101="","",'Arcas HD'!AK101)</f>
        <v>Arcas HD</v>
      </c>
      <c r="B90" s="22">
        <f>IF('Arcas HD'!$AK101="","",'Arcas HD'!AL101)</f>
        <v>0</v>
      </c>
      <c r="C90" s="22">
        <f>IF('Arcas HD'!$AK101="","",'Arcas HD'!AM101)</f>
        <v>0</v>
      </c>
      <c r="D90" s="22">
        <f>IF('Arcas HD'!$AK101="","",'Arcas HD'!AN101)</f>
        <v>0</v>
      </c>
      <c r="E90" s="21" t="str">
        <f>IF('Arcas HD'!$AK101="","",'Arcas HD'!AO101)</f>
        <v/>
      </c>
      <c r="F90" s="22">
        <f>IF('Arcas HD'!$AK101="","",'Arcas HD'!AP101)</f>
        <v>0</v>
      </c>
      <c r="G90" s="22">
        <f>IF('Arcas HD'!$AK101="","",'Arcas HD'!AQ101)</f>
        <v>0</v>
      </c>
      <c r="H90" s="21">
        <f>IF('Arcas HD'!$AK101="","",'Arcas HD'!AR101)</f>
        <v>0</v>
      </c>
      <c r="I90" s="21">
        <f>IF('Arcas HD'!$AK101="","",'Arcas HD'!AS101)</f>
        <v>0</v>
      </c>
      <c r="J90" s="21">
        <f>IF('Arcas HD'!$AK101="","",'Arcas HD'!AT101)</f>
        <v>0</v>
      </c>
      <c r="K90" s="21">
        <f>IF('Arcas HD'!$AK101="","",'Arcas HD'!AU101)</f>
        <v>0</v>
      </c>
      <c r="L90" s="21">
        <f>IF('Arcas HD'!$AK101="","",'Arcas HD'!AV101)</f>
        <v>0</v>
      </c>
      <c r="M90" s="20" t="str">
        <f>IF('Arcas HD'!$AK101="","",'Arcas HD'!AW101)</f>
        <v/>
      </c>
    </row>
    <row r="91" spans="1:13" x14ac:dyDescent="0.25">
      <c r="A91" s="22" t="str">
        <f>IF('Arcas HD'!$AK102="","",'Arcas HD'!AK102)</f>
        <v>Arcas HD</v>
      </c>
      <c r="B91" s="22">
        <f>IF('Arcas HD'!$AK102="","",'Arcas HD'!AL102)</f>
        <v>0</v>
      </c>
      <c r="C91" s="22">
        <f>IF('Arcas HD'!$AK102="","",'Arcas HD'!AM102)</f>
        <v>0</v>
      </c>
      <c r="D91" s="22">
        <f>IF('Arcas HD'!$AK102="","",'Arcas HD'!AN102)</f>
        <v>0</v>
      </c>
      <c r="E91" s="21" t="str">
        <f>IF('Arcas HD'!$AK102="","",'Arcas HD'!AO102)</f>
        <v/>
      </c>
      <c r="F91" s="22">
        <f>IF('Arcas HD'!$AK102="","",'Arcas HD'!AP102)</f>
        <v>0</v>
      </c>
      <c r="G91" s="22">
        <f>IF('Arcas HD'!$AK102="","",'Arcas HD'!AQ102)</f>
        <v>0</v>
      </c>
      <c r="H91" s="21">
        <f>IF('Arcas HD'!$AK102="","",'Arcas HD'!AR102)</f>
        <v>0</v>
      </c>
      <c r="I91" s="21">
        <f>IF('Arcas HD'!$AK102="","",'Arcas HD'!AS102)</f>
        <v>0</v>
      </c>
      <c r="J91" s="21">
        <f>IF('Arcas HD'!$AK102="","",'Arcas HD'!AT102)</f>
        <v>0</v>
      </c>
      <c r="K91" s="21">
        <f>IF('Arcas HD'!$AK102="","",'Arcas HD'!AU102)</f>
        <v>0</v>
      </c>
      <c r="L91" s="21">
        <f>IF('Arcas HD'!$AK102="","",'Arcas HD'!AV102)</f>
        <v>0</v>
      </c>
      <c r="M91" s="20" t="str">
        <f>IF('Arcas HD'!$AK102="","",'Arcas HD'!AW102)</f>
        <v/>
      </c>
    </row>
    <row r="92" spans="1:13" x14ac:dyDescent="0.25">
      <c r="A92" s="22" t="str">
        <f>IF('Arcas HD'!$AK103="","",'Arcas HD'!AK103)</f>
        <v>Arcas HD</v>
      </c>
      <c r="B92" s="22">
        <f>IF('Arcas HD'!$AK103="","",'Arcas HD'!AL103)</f>
        <v>0</v>
      </c>
      <c r="C92" s="22">
        <f>IF('Arcas HD'!$AK103="","",'Arcas HD'!AM103)</f>
        <v>0</v>
      </c>
      <c r="D92" s="22">
        <f>IF('Arcas HD'!$AK103="","",'Arcas HD'!AN103)</f>
        <v>0</v>
      </c>
      <c r="E92" s="21" t="str">
        <f>IF('Arcas HD'!$AK103="","",'Arcas HD'!AO103)</f>
        <v/>
      </c>
      <c r="F92" s="22">
        <f>IF('Arcas HD'!$AK103="","",'Arcas HD'!AP103)</f>
        <v>0</v>
      </c>
      <c r="G92" s="22">
        <f>IF('Arcas HD'!$AK103="","",'Arcas HD'!AQ103)</f>
        <v>0</v>
      </c>
      <c r="H92" s="21">
        <f>IF('Arcas HD'!$AK103="","",'Arcas HD'!AR103)</f>
        <v>0</v>
      </c>
      <c r="I92" s="21">
        <f>IF('Arcas HD'!$AK103="","",'Arcas HD'!AS103)</f>
        <v>0</v>
      </c>
      <c r="J92" s="21">
        <f>IF('Arcas HD'!$AK103="","",'Arcas HD'!AT103)</f>
        <v>0</v>
      </c>
      <c r="K92" s="21">
        <f>IF('Arcas HD'!$AK103="","",'Arcas HD'!AU103)</f>
        <v>0</v>
      </c>
      <c r="L92" s="21">
        <f>IF('Arcas HD'!$AK103="","",'Arcas HD'!AV103)</f>
        <v>0</v>
      </c>
      <c r="M92" s="20" t="str">
        <f>IF('Arcas HD'!$AK103="","",'Arcas HD'!AW103)</f>
        <v/>
      </c>
    </row>
    <row r="93" spans="1:13" x14ac:dyDescent="0.25">
      <c r="A93" s="22" t="str">
        <f>IF('Arcas HD'!$AK104="","",'Arcas HD'!AK104)</f>
        <v>Arcas HD</v>
      </c>
      <c r="B93" s="22">
        <f>IF('Arcas HD'!$AK104="","",'Arcas HD'!AL104)</f>
        <v>0</v>
      </c>
      <c r="C93" s="22">
        <f>IF('Arcas HD'!$AK104="","",'Arcas HD'!AM104)</f>
        <v>0</v>
      </c>
      <c r="D93" s="22">
        <f>IF('Arcas HD'!$AK104="","",'Arcas HD'!AN104)</f>
        <v>0</v>
      </c>
      <c r="E93" s="21" t="str">
        <f>IF('Arcas HD'!$AK104="","",'Arcas HD'!AO104)</f>
        <v/>
      </c>
      <c r="F93" s="22">
        <f>IF('Arcas HD'!$AK104="","",'Arcas HD'!AP104)</f>
        <v>0</v>
      </c>
      <c r="G93" s="22">
        <f>IF('Arcas HD'!$AK104="","",'Arcas HD'!AQ104)</f>
        <v>0</v>
      </c>
      <c r="H93" s="21">
        <f>IF('Arcas HD'!$AK104="","",'Arcas HD'!AR104)</f>
        <v>0</v>
      </c>
      <c r="I93" s="21">
        <f>IF('Arcas HD'!$AK104="","",'Arcas HD'!AS104)</f>
        <v>0</v>
      </c>
      <c r="J93" s="21">
        <f>IF('Arcas HD'!$AK104="","",'Arcas HD'!AT104)</f>
        <v>0</v>
      </c>
      <c r="K93" s="21">
        <f>IF('Arcas HD'!$AK104="","",'Arcas HD'!AU104)</f>
        <v>0</v>
      </c>
      <c r="L93" s="21">
        <f>IF('Arcas HD'!$AK104="","",'Arcas HD'!AV104)</f>
        <v>0</v>
      </c>
      <c r="M93" s="20" t="str">
        <f>IF('Arcas HD'!$AK104="","",'Arcas HD'!AW104)</f>
        <v/>
      </c>
    </row>
    <row r="94" spans="1:13" x14ac:dyDescent="0.25">
      <c r="A94" s="22" t="str">
        <f>IF('Arcas HD'!$AK105="","",'Arcas HD'!AK105)</f>
        <v>Arcas HD</v>
      </c>
      <c r="B94" s="22">
        <f>IF('Arcas HD'!$AK105="","",'Arcas HD'!AL105)</f>
        <v>0</v>
      </c>
      <c r="C94" s="22">
        <f>IF('Arcas HD'!$AK105="","",'Arcas HD'!AM105)</f>
        <v>0</v>
      </c>
      <c r="D94" s="22">
        <f>IF('Arcas HD'!$AK105="","",'Arcas HD'!AN105)</f>
        <v>0</v>
      </c>
      <c r="E94" s="21" t="str">
        <f>IF('Arcas HD'!$AK105="","",'Arcas HD'!AO105)</f>
        <v/>
      </c>
      <c r="F94" s="22">
        <f>IF('Arcas HD'!$AK105="","",'Arcas HD'!AP105)</f>
        <v>0</v>
      </c>
      <c r="G94" s="22">
        <f>IF('Arcas HD'!$AK105="","",'Arcas HD'!AQ105)</f>
        <v>0</v>
      </c>
      <c r="H94" s="21">
        <f>IF('Arcas HD'!$AK105="","",'Arcas HD'!AR105)</f>
        <v>0</v>
      </c>
      <c r="I94" s="21">
        <f>IF('Arcas HD'!$AK105="","",'Arcas HD'!AS105)</f>
        <v>0</v>
      </c>
      <c r="J94" s="21">
        <f>IF('Arcas HD'!$AK105="","",'Arcas HD'!AT105)</f>
        <v>0</v>
      </c>
      <c r="K94" s="21">
        <f>IF('Arcas HD'!$AK105="","",'Arcas HD'!AU105)</f>
        <v>0</v>
      </c>
      <c r="L94" s="21">
        <f>IF('Arcas HD'!$AK105="","",'Arcas HD'!AV105)</f>
        <v>0</v>
      </c>
      <c r="M94" s="20" t="str">
        <f>IF('Arcas HD'!$AK105="","",'Arcas HD'!AW105)</f>
        <v/>
      </c>
    </row>
    <row r="95" spans="1:13" x14ac:dyDescent="0.25">
      <c r="A95" s="22" t="str">
        <f>IF('Arcas HD'!$AK106="","",'Arcas HD'!AK106)</f>
        <v>Arcas HD</v>
      </c>
      <c r="B95" s="22">
        <f>IF('Arcas HD'!$AK106="","",'Arcas HD'!AL106)</f>
        <v>0</v>
      </c>
      <c r="C95" s="22">
        <f>IF('Arcas HD'!$AK106="","",'Arcas HD'!AM106)</f>
        <v>0</v>
      </c>
      <c r="D95" s="22">
        <f>IF('Arcas HD'!$AK106="","",'Arcas HD'!AN106)</f>
        <v>0</v>
      </c>
      <c r="E95" s="21" t="str">
        <f>IF('Arcas HD'!$AK106="","",'Arcas HD'!AO106)</f>
        <v/>
      </c>
      <c r="F95" s="22">
        <f>IF('Arcas HD'!$AK106="","",'Arcas HD'!AP106)</f>
        <v>0</v>
      </c>
      <c r="G95" s="22">
        <f>IF('Arcas HD'!$AK106="","",'Arcas HD'!AQ106)</f>
        <v>0</v>
      </c>
      <c r="H95" s="21">
        <f>IF('Arcas HD'!$AK106="","",'Arcas HD'!AR106)</f>
        <v>0</v>
      </c>
      <c r="I95" s="21">
        <f>IF('Arcas HD'!$AK106="","",'Arcas HD'!AS106)</f>
        <v>0</v>
      </c>
      <c r="J95" s="21">
        <f>IF('Arcas HD'!$AK106="","",'Arcas HD'!AT106)</f>
        <v>0</v>
      </c>
      <c r="K95" s="21">
        <f>IF('Arcas HD'!$AK106="","",'Arcas HD'!AU106)</f>
        <v>0</v>
      </c>
      <c r="L95" s="21">
        <f>IF('Arcas HD'!$AK106="","",'Arcas HD'!AV106)</f>
        <v>0</v>
      </c>
      <c r="M95" s="20" t="str">
        <f>IF('Arcas HD'!$AK106="","",'Arcas HD'!AW106)</f>
        <v/>
      </c>
    </row>
    <row r="96" spans="1:13" x14ac:dyDescent="0.25">
      <c r="A96" s="22" t="str">
        <f>IF('Arcas HD'!$AK107="","",'Arcas HD'!AK107)</f>
        <v>Arcas HD</v>
      </c>
      <c r="B96" s="22">
        <f>IF('Arcas HD'!$AK107="","",'Arcas HD'!AL107)</f>
        <v>0</v>
      </c>
      <c r="C96" s="22">
        <f>IF('Arcas HD'!$AK107="","",'Arcas HD'!AM107)</f>
        <v>0</v>
      </c>
      <c r="D96" s="22">
        <f>IF('Arcas HD'!$AK107="","",'Arcas HD'!AN107)</f>
        <v>0</v>
      </c>
      <c r="E96" s="21" t="str">
        <f>IF('Arcas HD'!$AK107="","",'Arcas HD'!AO107)</f>
        <v/>
      </c>
      <c r="F96" s="22">
        <f>IF('Arcas HD'!$AK107="","",'Arcas HD'!AP107)</f>
        <v>0</v>
      </c>
      <c r="G96" s="22">
        <f>IF('Arcas HD'!$AK107="","",'Arcas HD'!AQ107)</f>
        <v>0</v>
      </c>
      <c r="H96" s="21">
        <f>IF('Arcas HD'!$AK107="","",'Arcas HD'!AR107)</f>
        <v>0</v>
      </c>
      <c r="I96" s="21">
        <f>IF('Arcas HD'!$AK107="","",'Arcas HD'!AS107)</f>
        <v>0</v>
      </c>
      <c r="J96" s="21">
        <f>IF('Arcas HD'!$AK107="","",'Arcas HD'!AT107)</f>
        <v>0</v>
      </c>
      <c r="K96" s="21">
        <f>IF('Arcas HD'!$AK107="","",'Arcas HD'!AU107)</f>
        <v>0</v>
      </c>
      <c r="L96" s="21">
        <f>IF('Arcas HD'!$AK107="","",'Arcas HD'!AV107)</f>
        <v>0</v>
      </c>
      <c r="M96" s="20" t="str">
        <f>IF('Arcas HD'!$AK107="","",'Arcas HD'!AW107)</f>
        <v/>
      </c>
    </row>
    <row r="97" spans="1:13" x14ac:dyDescent="0.25">
      <c r="A97" s="22" t="str">
        <f>IF('Arcas HD'!$AK108="","",'Arcas HD'!AK108)</f>
        <v>Arcas HD</v>
      </c>
      <c r="B97" s="22">
        <f>IF('Arcas HD'!$AK108="","",'Arcas HD'!AL108)</f>
        <v>0</v>
      </c>
      <c r="C97" s="22">
        <f>IF('Arcas HD'!$AK108="","",'Arcas HD'!AM108)</f>
        <v>0</v>
      </c>
      <c r="D97" s="22">
        <f>IF('Arcas HD'!$AK108="","",'Arcas HD'!AN108)</f>
        <v>0</v>
      </c>
      <c r="E97" s="21" t="str">
        <f>IF('Arcas HD'!$AK108="","",'Arcas HD'!AO108)</f>
        <v/>
      </c>
      <c r="F97" s="22">
        <f>IF('Arcas HD'!$AK108="","",'Arcas HD'!AP108)</f>
        <v>0</v>
      </c>
      <c r="G97" s="22">
        <f>IF('Arcas HD'!$AK108="","",'Arcas HD'!AQ108)</f>
        <v>0</v>
      </c>
      <c r="H97" s="21">
        <f>IF('Arcas HD'!$AK108="","",'Arcas HD'!AR108)</f>
        <v>0</v>
      </c>
      <c r="I97" s="21">
        <f>IF('Arcas HD'!$AK108="","",'Arcas HD'!AS108)</f>
        <v>0</v>
      </c>
      <c r="J97" s="21">
        <f>IF('Arcas HD'!$AK108="","",'Arcas HD'!AT108)</f>
        <v>0</v>
      </c>
      <c r="K97" s="21">
        <f>IF('Arcas HD'!$AK108="","",'Arcas HD'!AU108)</f>
        <v>0</v>
      </c>
      <c r="L97" s="21">
        <f>IF('Arcas HD'!$AK108="","",'Arcas HD'!AV108)</f>
        <v>0</v>
      </c>
      <c r="M97" s="20" t="str">
        <f>IF('Arcas HD'!$AK108="","",'Arcas HD'!AW108)</f>
        <v/>
      </c>
    </row>
    <row r="98" spans="1:13" x14ac:dyDescent="0.25">
      <c r="A98" s="22" t="str">
        <f>IF('Arcas HD'!$AK109="","",'Arcas HD'!AK109)</f>
        <v>Arcas HD</v>
      </c>
      <c r="B98" s="22">
        <f>IF('Arcas HD'!$AK109="","",'Arcas HD'!AL109)</f>
        <v>0</v>
      </c>
      <c r="C98" s="22">
        <f>IF('Arcas HD'!$AK109="","",'Arcas HD'!AM109)</f>
        <v>0</v>
      </c>
      <c r="D98" s="22">
        <f>IF('Arcas HD'!$AK109="","",'Arcas HD'!AN109)</f>
        <v>0</v>
      </c>
      <c r="E98" s="21" t="str">
        <f>IF('Arcas HD'!$AK109="","",'Arcas HD'!AO109)</f>
        <v/>
      </c>
      <c r="F98" s="22">
        <f>IF('Arcas HD'!$AK109="","",'Arcas HD'!AP109)</f>
        <v>0</v>
      </c>
      <c r="G98" s="22">
        <f>IF('Arcas HD'!$AK109="","",'Arcas HD'!AQ109)</f>
        <v>0</v>
      </c>
      <c r="H98" s="21">
        <f>IF('Arcas HD'!$AK109="","",'Arcas HD'!AR109)</f>
        <v>0</v>
      </c>
      <c r="I98" s="21">
        <f>IF('Arcas HD'!$AK109="","",'Arcas HD'!AS109)</f>
        <v>0</v>
      </c>
      <c r="J98" s="21">
        <f>IF('Arcas HD'!$AK109="","",'Arcas HD'!AT109)</f>
        <v>0</v>
      </c>
      <c r="K98" s="21">
        <f>IF('Arcas HD'!$AK109="","",'Arcas HD'!AU109)</f>
        <v>0</v>
      </c>
      <c r="L98" s="21">
        <f>IF('Arcas HD'!$AK109="","",'Arcas HD'!AV109)</f>
        <v>0</v>
      </c>
      <c r="M98" s="20" t="str">
        <f>IF('Arcas HD'!$AK109="","",'Arcas HD'!AW109)</f>
        <v/>
      </c>
    </row>
    <row r="99" spans="1:13" x14ac:dyDescent="0.25">
      <c r="A99" s="22" t="str">
        <f>IF('Arcas HD'!$AK110="","",'Arcas HD'!AK110)</f>
        <v>Arcas HD</v>
      </c>
      <c r="B99" s="22">
        <f>IF('Arcas HD'!$AK110="","",'Arcas HD'!AL110)</f>
        <v>0</v>
      </c>
      <c r="C99" s="22">
        <f>IF('Arcas HD'!$AK110="","",'Arcas HD'!AM110)</f>
        <v>0</v>
      </c>
      <c r="D99" s="22">
        <f>IF('Arcas HD'!$AK110="","",'Arcas HD'!AN110)</f>
        <v>0</v>
      </c>
      <c r="E99" s="21" t="str">
        <f>IF('Arcas HD'!$AK110="","",'Arcas HD'!AO110)</f>
        <v/>
      </c>
      <c r="F99" s="22">
        <f>IF('Arcas HD'!$AK110="","",'Arcas HD'!AP110)</f>
        <v>0</v>
      </c>
      <c r="G99" s="22">
        <f>IF('Arcas HD'!$AK110="","",'Arcas HD'!AQ110)</f>
        <v>0</v>
      </c>
      <c r="H99" s="21">
        <f>IF('Arcas HD'!$AK110="","",'Arcas HD'!AR110)</f>
        <v>0</v>
      </c>
      <c r="I99" s="21">
        <f>IF('Arcas HD'!$AK110="","",'Arcas HD'!AS110)</f>
        <v>0</v>
      </c>
      <c r="J99" s="21">
        <f>IF('Arcas HD'!$AK110="","",'Arcas HD'!AT110)</f>
        <v>0</v>
      </c>
      <c r="K99" s="21">
        <f>IF('Arcas HD'!$AK110="","",'Arcas HD'!AU110)</f>
        <v>0</v>
      </c>
      <c r="L99" s="21">
        <f>IF('Arcas HD'!$AK110="","",'Arcas HD'!AV110)</f>
        <v>0</v>
      </c>
      <c r="M99" s="20" t="str">
        <f>IF('Arcas HD'!$AK110="","",'Arcas HD'!AW110)</f>
        <v/>
      </c>
    </row>
    <row r="100" spans="1:13" x14ac:dyDescent="0.25">
      <c r="A100" s="22" t="str">
        <f>IF('Arcas HD'!$AK111="","",'Arcas HD'!AK111)</f>
        <v>Arcas HD</v>
      </c>
      <c r="B100" s="22">
        <f>IF('Arcas HD'!$AK111="","",'Arcas HD'!AL111)</f>
        <v>0</v>
      </c>
      <c r="C100" s="22">
        <f>IF('Arcas HD'!$AK111="","",'Arcas HD'!AM111)</f>
        <v>0</v>
      </c>
      <c r="D100" s="22">
        <f>IF('Arcas HD'!$AK111="","",'Arcas HD'!AN111)</f>
        <v>0</v>
      </c>
      <c r="E100" s="21" t="str">
        <f>IF('Arcas HD'!$AK111="","",'Arcas HD'!AO111)</f>
        <v/>
      </c>
      <c r="F100" s="22">
        <f>IF('Arcas HD'!$AK111="","",'Arcas HD'!AP111)</f>
        <v>0</v>
      </c>
      <c r="G100" s="22">
        <f>IF('Arcas HD'!$AK111="","",'Arcas HD'!AQ111)</f>
        <v>0</v>
      </c>
      <c r="H100" s="21">
        <f>IF('Arcas HD'!$AK111="","",'Arcas HD'!AR111)</f>
        <v>0</v>
      </c>
      <c r="I100" s="21">
        <f>IF('Arcas HD'!$AK111="","",'Arcas HD'!AS111)</f>
        <v>0</v>
      </c>
      <c r="J100" s="21">
        <f>IF('Arcas HD'!$AK111="","",'Arcas HD'!AT111)</f>
        <v>0</v>
      </c>
      <c r="K100" s="21">
        <f>IF('Arcas HD'!$AK111="","",'Arcas HD'!AU111)</f>
        <v>0</v>
      </c>
      <c r="L100" s="21">
        <f>IF('Arcas HD'!$AK111="","",'Arcas HD'!AV111)</f>
        <v>0</v>
      </c>
      <c r="M100" s="20" t="str">
        <f>IF('Arcas HD'!$AK111="","",'Arcas HD'!AW111)</f>
        <v/>
      </c>
    </row>
    <row r="101" spans="1:13" x14ac:dyDescent="0.25">
      <c r="A101" s="22" t="str">
        <f>IF('Arcas HD'!$AK112="","",'Arcas HD'!AK112)</f>
        <v>Arcas HD</v>
      </c>
      <c r="B101" s="22">
        <f>IF('Arcas HD'!$AK112="","",'Arcas HD'!AL112)</f>
        <v>0</v>
      </c>
      <c r="C101" s="22">
        <f>IF('Arcas HD'!$AK112="","",'Arcas HD'!AM112)</f>
        <v>0</v>
      </c>
      <c r="D101" s="22">
        <f>IF('Arcas HD'!$AK112="","",'Arcas HD'!AN112)</f>
        <v>0</v>
      </c>
      <c r="E101" s="21" t="str">
        <f>IF('Arcas HD'!$AK112="","",'Arcas HD'!AO112)</f>
        <v/>
      </c>
      <c r="F101" s="22">
        <f>IF('Arcas HD'!$AK112="","",'Arcas HD'!AP112)</f>
        <v>0</v>
      </c>
      <c r="G101" s="22">
        <f>IF('Arcas HD'!$AK112="","",'Arcas HD'!AQ112)</f>
        <v>0</v>
      </c>
      <c r="H101" s="21">
        <f>IF('Arcas HD'!$AK112="","",'Arcas HD'!AR112)</f>
        <v>0</v>
      </c>
      <c r="I101" s="21">
        <f>IF('Arcas HD'!$AK112="","",'Arcas HD'!AS112)</f>
        <v>0</v>
      </c>
      <c r="J101" s="21">
        <f>IF('Arcas HD'!$AK112="","",'Arcas HD'!AT112)</f>
        <v>0</v>
      </c>
      <c r="K101" s="21">
        <f>IF('Arcas HD'!$AK112="","",'Arcas HD'!AU112)</f>
        <v>0</v>
      </c>
      <c r="L101" s="21">
        <f>IF('Arcas HD'!$AK112="","",'Arcas HD'!AV112)</f>
        <v>0</v>
      </c>
      <c r="M101" s="20" t="str">
        <f>IF('Arcas HD'!$AK112="","",'Arcas HD'!AW112)</f>
        <v/>
      </c>
    </row>
    <row r="102" spans="1:13" x14ac:dyDescent="0.25">
      <c r="A102" s="22" t="str">
        <f>IF('Arcas HD'!$AK113="","",'Arcas HD'!AK113)</f>
        <v>Arcas HD</v>
      </c>
      <c r="B102" s="22">
        <f>IF('Arcas HD'!$AK113="","",'Arcas HD'!AL113)</f>
        <v>0</v>
      </c>
      <c r="C102" s="22">
        <f>IF('Arcas HD'!$AK113="","",'Arcas HD'!AM113)</f>
        <v>0</v>
      </c>
      <c r="D102" s="22">
        <f>IF('Arcas HD'!$AK113="","",'Arcas HD'!AN113)</f>
        <v>0</v>
      </c>
      <c r="E102" s="21" t="str">
        <f>IF('Arcas HD'!$AK113="","",'Arcas HD'!AO113)</f>
        <v/>
      </c>
      <c r="F102" s="22">
        <f>IF('Arcas HD'!$AK113="","",'Arcas HD'!AP113)</f>
        <v>0</v>
      </c>
      <c r="G102" s="22">
        <f>IF('Arcas HD'!$AK113="","",'Arcas HD'!AQ113)</f>
        <v>0</v>
      </c>
      <c r="H102" s="21">
        <f>IF('Arcas HD'!$AK113="","",'Arcas HD'!AR113)</f>
        <v>0</v>
      </c>
      <c r="I102" s="21">
        <f>IF('Arcas HD'!$AK113="","",'Arcas HD'!AS113)</f>
        <v>0</v>
      </c>
      <c r="J102" s="21">
        <f>IF('Arcas HD'!$AK113="","",'Arcas HD'!AT113)</f>
        <v>0</v>
      </c>
      <c r="K102" s="21">
        <f>IF('Arcas HD'!$AK113="","",'Arcas HD'!AU113)</f>
        <v>0</v>
      </c>
      <c r="L102" s="21">
        <f>IF('Arcas HD'!$AK113="","",'Arcas HD'!AV113)</f>
        <v>0</v>
      </c>
      <c r="M102" s="20" t="str">
        <f>IF('Arcas HD'!$AK113="","",'Arcas HD'!AW113)</f>
        <v/>
      </c>
    </row>
    <row r="103" spans="1:13" x14ac:dyDescent="0.25">
      <c r="A103" s="22" t="str">
        <f>IF('Arcas HD'!$AK114="","",'Arcas HD'!AK114)</f>
        <v>Arcas HD</v>
      </c>
      <c r="B103" s="22">
        <f>IF('Arcas HD'!$AK114="","",'Arcas HD'!AL114)</f>
        <v>0</v>
      </c>
      <c r="C103" s="22">
        <f>IF('Arcas HD'!$AK114="","",'Arcas HD'!AM114)</f>
        <v>0</v>
      </c>
      <c r="D103" s="22">
        <f>IF('Arcas HD'!$AK114="","",'Arcas HD'!AN114)</f>
        <v>0</v>
      </c>
      <c r="E103" s="21" t="str">
        <f>IF('Arcas HD'!$AK114="","",'Arcas HD'!AO114)</f>
        <v/>
      </c>
      <c r="F103" s="22">
        <f>IF('Arcas HD'!$AK114="","",'Arcas HD'!AP114)</f>
        <v>0</v>
      </c>
      <c r="G103" s="22">
        <f>IF('Arcas HD'!$AK114="","",'Arcas HD'!AQ114)</f>
        <v>0</v>
      </c>
      <c r="H103" s="21">
        <f>IF('Arcas HD'!$AK114="","",'Arcas HD'!AR114)</f>
        <v>0</v>
      </c>
      <c r="I103" s="21">
        <f>IF('Arcas HD'!$AK114="","",'Arcas HD'!AS114)</f>
        <v>0</v>
      </c>
      <c r="J103" s="21">
        <f>IF('Arcas HD'!$AK114="","",'Arcas HD'!AT114)</f>
        <v>0</v>
      </c>
      <c r="K103" s="21">
        <f>IF('Arcas HD'!$AK114="","",'Arcas HD'!AU114)</f>
        <v>0</v>
      </c>
      <c r="L103" s="21">
        <f>IF('Arcas HD'!$AK114="","",'Arcas HD'!AV114)</f>
        <v>0</v>
      </c>
      <c r="M103" s="20" t="str">
        <f>IF('Arcas HD'!$AK114="","",'Arcas HD'!AW114)</f>
        <v/>
      </c>
    </row>
    <row r="104" spans="1:13" x14ac:dyDescent="0.25">
      <c r="A104" s="22" t="str">
        <f>IF('Arcas HD'!$AK115="","",'Arcas HD'!AK115)</f>
        <v>Arcas HD</v>
      </c>
      <c r="B104" s="22">
        <f>IF('Arcas HD'!$AK115="","",'Arcas HD'!AL115)</f>
        <v>0</v>
      </c>
      <c r="C104" s="22">
        <f>IF('Arcas HD'!$AK115="","",'Arcas HD'!AM115)</f>
        <v>0</v>
      </c>
      <c r="D104" s="22">
        <f>IF('Arcas HD'!$AK115="","",'Arcas HD'!AN115)</f>
        <v>0</v>
      </c>
      <c r="E104" s="21" t="str">
        <f>IF('Arcas HD'!$AK115="","",'Arcas HD'!AO115)</f>
        <v/>
      </c>
      <c r="F104" s="22">
        <f>IF('Arcas HD'!$AK115="","",'Arcas HD'!AP115)</f>
        <v>0</v>
      </c>
      <c r="G104" s="22">
        <f>IF('Arcas HD'!$AK115="","",'Arcas HD'!AQ115)</f>
        <v>0</v>
      </c>
      <c r="H104" s="21">
        <f>IF('Arcas HD'!$AK115="","",'Arcas HD'!AR115)</f>
        <v>0</v>
      </c>
      <c r="I104" s="21">
        <f>IF('Arcas HD'!$AK115="","",'Arcas HD'!AS115)</f>
        <v>0</v>
      </c>
      <c r="J104" s="21">
        <f>IF('Arcas HD'!$AK115="","",'Arcas HD'!AT115)</f>
        <v>0</v>
      </c>
      <c r="K104" s="21">
        <f>IF('Arcas HD'!$AK115="","",'Arcas HD'!AU115)</f>
        <v>0</v>
      </c>
      <c r="L104" s="21">
        <f>IF('Arcas HD'!$AK115="","",'Arcas HD'!AV115)</f>
        <v>0</v>
      </c>
      <c r="M104" s="20" t="str">
        <f>IF('Arcas HD'!$AK115="","",'Arcas HD'!AW115)</f>
        <v/>
      </c>
    </row>
    <row r="105" spans="1:13" x14ac:dyDescent="0.25">
      <c r="A105" s="22" t="str">
        <f>IF('Arcas HD'!$AK116="","",'Arcas HD'!AK116)</f>
        <v>Arcas HD</v>
      </c>
      <c r="B105" s="22">
        <f>IF('Arcas HD'!$AK116="","",'Arcas HD'!AL116)</f>
        <v>0</v>
      </c>
      <c r="C105" s="22">
        <f>IF('Arcas HD'!$AK116="","",'Arcas HD'!AM116)</f>
        <v>0</v>
      </c>
      <c r="D105" s="22">
        <f>IF('Arcas HD'!$AK116="","",'Arcas HD'!AN116)</f>
        <v>0</v>
      </c>
      <c r="E105" s="21" t="str">
        <f>IF('Arcas HD'!$AK116="","",'Arcas HD'!AO116)</f>
        <v/>
      </c>
      <c r="F105" s="22">
        <f>IF('Arcas HD'!$AK116="","",'Arcas HD'!AP116)</f>
        <v>0</v>
      </c>
      <c r="G105" s="22">
        <f>IF('Arcas HD'!$AK116="","",'Arcas HD'!AQ116)</f>
        <v>0</v>
      </c>
      <c r="H105" s="21">
        <f>IF('Arcas HD'!$AK116="","",'Arcas HD'!AR116)</f>
        <v>0</v>
      </c>
      <c r="I105" s="21">
        <f>IF('Arcas HD'!$AK116="","",'Arcas HD'!AS116)</f>
        <v>0</v>
      </c>
      <c r="J105" s="21">
        <f>IF('Arcas HD'!$AK116="","",'Arcas HD'!AT116)</f>
        <v>0</v>
      </c>
      <c r="K105" s="21">
        <f>IF('Arcas HD'!$AK116="","",'Arcas HD'!AU116)</f>
        <v>0</v>
      </c>
      <c r="L105" s="21">
        <f>IF('Arcas HD'!$AK116="","",'Arcas HD'!AV116)</f>
        <v>0</v>
      </c>
      <c r="M105" s="20" t="str">
        <f>IF('Arcas HD'!$AK116="","",'Arcas HD'!AW116)</f>
        <v/>
      </c>
    </row>
    <row r="106" spans="1:13" x14ac:dyDescent="0.25">
      <c r="A106" s="22" t="str">
        <f>IF('Arcas HD'!$AK117="","",'Arcas HD'!AK117)</f>
        <v>Arcas HD</v>
      </c>
      <c r="B106" s="22">
        <f>IF('Arcas HD'!$AK117="","",'Arcas HD'!AL117)</f>
        <v>0</v>
      </c>
      <c r="C106" s="22">
        <f>IF('Arcas HD'!$AK117="","",'Arcas HD'!AM117)</f>
        <v>0</v>
      </c>
      <c r="D106" s="22">
        <f>IF('Arcas HD'!$AK117="","",'Arcas HD'!AN117)</f>
        <v>0</v>
      </c>
      <c r="E106" s="21" t="str">
        <f>IF('Arcas HD'!$AK117="","",'Arcas HD'!AO117)</f>
        <v/>
      </c>
      <c r="F106" s="22">
        <f>IF('Arcas HD'!$AK117="","",'Arcas HD'!AP117)</f>
        <v>0</v>
      </c>
      <c r="G106" s="22">
        <f>IF('Arcas HD'!$AK117="","",'Arcas HD'!AQ117)</f>
        <v>0</v>
      </c>
      <c r="H106" s="21">
        <f>IF('Arcas HD'!$AK117="","",'Arcas HD'!AR117)</f>
        <v>0</v>
      </c>
      <c r="I106" s="21">
        <f>IF('Arcas HD'!$AK117="","",'Arcas HD'!AS117)</f>
        <v>0</v>
      </c>
      <c r="J106" s="21">
        <f>IF('Arcas HD'!$AK117="","",'Arcas HD'!AT117)</f>
        <v>0</v>
      </c>
      <c r="K106" s="21">
        <f>IF('Arcas HD'!$AK117="","",'Arcas HD'!AU117)</f>
        <v>0</v>
      </c>
      <c r="L106" s="21">
        <f>IF('Arcas HD'!$AK117="","",'Arcas HD'!AV117)</f>
        <v>0</v>
      </c>
      <c r="M106" s="20" t="str">
        <f>IF('Arcas HD'!$AK117="","",'Arcas HD'!AW117)</f>
        <v/>
      </c>
    </row>
    <row r="107" spans="1:13" x14ac:dyDescent="0.25">
      <c r="A107" s="22" t="str">
        <f>IF('Arcas HD'!$AK118="","",'Arcas HD'!AK118)</f>
        <v>Arcas HD</v>
      </c>
      <c r="B107" s="22">
        <f>IF('Arcas HD'!$AK118="","",'Arcas HD'!AL118)</f>
        <v>0</v>
      </c>
      <c r="C107" s="22">
        <f>IF('Arcas HD'!$AK118="","",'Arcas HD'!AM118)</f>
        <v>0</v>
      </c>
      <c r="D107" s="22">
        <f>IF('Arcas HD'!$AK118="","",'Arcas HD'!AN118)</f>
        <v>0</v>
      </c>
      <c r="E107" s="21" t="str">
        <f>IF('Arcas HD'!$AK118="","",'Arcas HD'!AO118)</f>
        <v/>
      </c>
      <c r="F107" s="22">
        <f>IF('Arcas HD'!$AK118="","",'Arcas HD'!AP118)</f>
        <v>0</v>
      </c>
      <c r="G107" s="22">
        <f>IF('Arcas HD'!$AK118="","",'Arcas HD'!AQ118)</f>
        <v>0</v>
      </c>
      <c r="H107" s="21">
        <f>IF('Arcas HD'!$AK118="","",'Arcas HD'!AR118)</f>
        <v>0</v>
      </c>
      <c r="I107" s="21">
        <f>IF('Arcas HD'!$AK118="","",'Arcas HD'!AS118)</f>
        <v>0</v>
      </c>
      <c r="J107" s="21">
        <f>IF('Arcas HD'!$AK118="","",'Arcas HD'!AT118)</f>
        <v>0</v>
      </c>
      <c r="K107" s="21">
        <f>IF('Arcas HD'!$AK118="","",'Arcas HD'!AU118)</f>
        <v>0</v>
      </c>
      <c r="L107" s="21">
        <f>IF('Arcas HD'!$AK118="","",'Arcas HD'!AV118)</f>
        <v>0</v>
      </c>
      <c r="M107" s="20" t="str">
        <f>IF('Arcas HD'!$AK118="","",'Arcas HD'!AW118)</f>
        <v/>
      </c>
    </row>
    <row r="108" spans="1:13" x14ac:dyDescent="0.25">
      <c r="A108" s="22" t="str">
        <f>IF('Arcas HD'!$AK119="","",'Arcas HD'!AK119)</f>
        <v>Arcas HD</v>
      </c>
      <c r="B108" s="22">
        <f>IF('Arcas HD'!$AK119="","",'Arcas HD'!AL119)</f>
        <v>0</v>
      </c>
      <c r="C108" s="22">
        <f>IF('Arcas HD'!$AK119="","",'Arcas HD'!AM119)</f>
        <v>0</v>
      </c>
      <c r="D108" s="22">
        <f>IF('Arcas HD'!$AK119="","",'Arcas HD'!AN119)</f>
        <v>0</v>
      </c>
      <c r="E108" s="21" t="str">
        <f>IF('Arcas HD'!$AK119="","",'Arcas HD'!AO119)</f>
        <v/>
      </c>
      <c r="F108" s="22">
        <f>IF('Arcas HD'!$AK119="","",'Arcas HD'!AP119)</f>
        <v>0</v>
      </c>
      <c r="G108" s="22">
        <f>IF('Arcas HD'!$AK119="","",'Arcas HD'!AQ119)</f>
        <v>0</v>
      </c>
      <c r="H108" s="21">
        <f>IF('Arcas HD'!$AK119="","",'Arcas HD'!AR119)</f>
        <v>0</v>
      </c>
      <c r="I108" s="21">
        <f>IF('Arcas HD'!$AK119="","",'Arcas HD'!AS119)</f>
        <v>0</v>
      </c>
      <c r="J108" s="21">
        <f>IF('Arcas HD'!$AK119="","",'Arcas HD'!AT119)</f>
        <v>0</v>
      </c>
      <c r="K108" s="21">
        <f>IF('Arcas HD'!$AK119="","",'Arcas HD'!AU119)</f>
        <v>0</v>
      </c>
      <c r="L108" s="21">
        <f>IF('Arcas HD'!$AK119="","",'Arcas HD'!AV119)</f>
        <v>0</v>
      </c>
      <c r="M108" s="20" t="str">
        <f>IF('Arcas HD'!$AK119="","",'Arcas HD'!AW119)</f>
        <v/>
      </c>
    </row>
    <row r="109" spans="1:13" x14ac:dyDescent="0.25">
      <c r="A109" s="22" t="str">
        <f>IF('Arcas HD'!$AK120="","",'Arcas HD'!AK120)</f>
        <v>Arcas HD</v>
      </c>
      <c r="B109" s="22">
        <f>IF('Arcas HD'!$AK120="","",'Arcas HD'!AL120)</f>
        <v>0</v>
      </c>
      <c r="C109" s="22">
        <f>IF('Arcas HD'!$AK120="","",'Arcas HD'!AM120)</f>
        <v>0</v>
      </c>
      <c r="D109" s="22">
        <f>IF('Arcas HD'!$AK120="","",'Arcas HD'!AN120)</f>
        <v>0</v>
      </c>
      <c r="E109" s="21" t="str">
        <f>IF('Arcas HD'!$AK120="","",'Arcas HD'!AO120)</f>
        <v/>
      </c>
      <c r="F109" s="22">
        <f>IF('Arcas HD'!$AK120="","",'Arcas HD'!AP120)</f>
        <v>0</v>
      </c>
      <c r="G109" s="22">
        <f>IF('Arcas HD'!$AK120="","",'Arcas HD'!AQ120)</f>
        <v>0</v>
      </c>
      <c r="H109" s="21">
        <f>IF('Arcas HD'!$AK120="","",'Arcas HD'!AR120)</f>
        <v>0</v>
      </c>
      <c r="I109" s="21">
        <f>IF('Arcas HD'!$AK120="","",'Arcas HD'!AS120)</f>
        <v>0</v>
      </c>
      <c r="J109" s="21">
        <f>IF('Arcas HD'!$AK120="","",'Arcas HD'!AT120)</f>
        <v>0</v>
      </c>
      <c r="K109" s="21">
        <f>IF('Arcas HD'!$AK120="","",'Arcas HD'!AU120)</f>
        <v>0</v>
      </c>
      <c r="L109" s="21">
        <f>IF('Arcas HD'!$AK120="","",'Arcas HD'!AV120)</f>
        <v>0</v>
      </c>
      <c r="M109" s="20" t="str">
        <f>IF('Arcas HD'!$AK120="","",'Arcas HD'!AW120)</f>
        <v/>
      </c>
    </row>
    <row r="110" spans="1:13" x14ac:dyDescent="0.25">
      <c r="A110" s="22" t="str">
        <f>IF('Arcas HD'!$AK121="","",'Arcas HD'!AK121)</f>
        <v>Arcas HD</v>
      </c>
      <c r="B110" s="22">
        <f>IF('Arcas HD'!$AK121="","",'Arcas HD'!AL121)</f>
        <v>0</v>
      </c>
      <c r="C110" s="22">
        <f>IF('Arcas HD'!$AK121="","",'Arcas HD'!AM121)</f>
        <v>0</v>
      </c>
      <c r="D110" s="22">
        <f>IF('Arcas HD'!$AK121="","",'Arcas HD'!AN121)</f>
        <v>0</v>
      </c>
      <c r="E110" s="21" t="str">
        <f>IF('Arcas HD'!$AK121="","",'Arcas HD'!AO121)</f>
        <v/>
      </c>
      <c r="F110" s="22">
        <f>IF('Arcas HD'!$AK121="","",'Arcas HD'!AP121)</f>
        <v>0</v>
      </c>
      <c r="G110" s="22">
        <f>IF('Arcas HD'!$AK121="","",'Arcas HD'!AQ121)</f>
        <v>0</v>
      </c>
      <c r="H110" s="21">
        <f>IF('Arcas HD'!$AK121="","",'Arcas HD'!AR121)</f>
        <v>0</v>
      </c>
      <c r="I110" s="21">
        <f>IF('Arcas HD'!$AK121="","",'Arcas HD'!AS121)</f>
        <v>0</v>
      </c>
      <c r="J110" s="21">
        <f>IF('Arcas HD'!$AK121="","",'Arcas HD'!AT121)</f>
        <v>0</v>
      </c>
      <c r="K110" s="21">
        <f>IF('Arcas HD'!$AK121="","",'Arcas HD'!AU121)</f>
        <v>0</v>
      </c>
      <c r="L110" s="21">
        <f>IF('Arcas HD'!$AK121="","",'Arcas HD'!AV121)</f>
        <v>0</v>
      </c>
      <c r="M110" s="20" t="str">
        <f>IF('Arcas HD'!$AK121="","",'Arcas HD'!AW121)</f>
        <v/>
      </c>
    </row>
    <row r="111" spans="1:13" x14ac:dyDescent="0.25">
      <c r="A111" s="22" t="str">
        <f>IF('Arcas HD'!$AK122="","",'Arcas HD'!AK122)</f>
        <v>Arcas HD</v>
      </c>
      <c r="B111" s="22">
        <f>IF('Arcas HD'!$AK122="","",'Arcas HD'!AL122)</f>
        <v>0</v>
      </c>
      <c r="C111" s="22">
        <f>IF('Arcas HD'!$AK122="","",'Arcas HD'!AM122)</f>
        <v>0</v>
      </c>
      <c r="D111" s="22">
        <f>IF('Arcas HD'!$AK122="","",'Arcas HD'!AN122)</f>
        <v>0</v>
      </c>
      <c r="E111" s="21" t="str">
        <f>IF('Arcas HD'!$AK122="","",'Arcas HD'!AO122)</f>
        <v/>
      </c>
      <c r="F111" s="22">
        <f>IF('Arcas HD'!$AK122="","",'Arcas HD'!AP122)</f>
        <v>0</v>
      </c>
      <c r="G111" s="22">
        <f>IF('Arcas HD'!$AK122="","",'Arcas HD'!AQ122)</f>
        <v>0</v>
      </c>
      <c r="H111" s="21">
        <f>IF('Arcas HD'!$AK122="","",'Arcas HD'!AR122)</f>
        <v>0</v>
      </c>
      <c r="I111" s="21">
        <f>IF('Arcas HD'!$AK122="","",'Arcas HD'!AS122)</f>
        <v>0</v>
      </c>
      <c r="J111" s="21">
        <f>IF('Arcas HD'!$AK122="","",'Arcas HD'!AT122)</f>
        <v>0</v>
      </c>
      <c r="K111" s="21">
        <f>IF('Arcas HD'!$AK122="","",'Arcas HD'!AU122)</f>
        <v>0</v>
      </c>
      <c r="L111" s="21">
        <f>IF('Arcas HD'!$AK122="","",'Arcas HD'!AV122)</f>
        <v>0</v>
      </c>
      <c r="M111" s="20" t="str">
        <f>IF('Arcas HD'!$AK122="","",'Arcas HD'!AW122)</f>
        <v/>
      </c>
    </row>
    <row r="112" spans="1:13" x14ac:dyDescent="0.25">
      <c r="A112" s="22" t="str">
        <f>IF('Arcas HD'!$AK123="","",'Arcas HD'!AK123)</f>
        <v>Arcas HD</v>
      </c>
      <c r="B112" s="22">
        <f>IF('Arcas HD'!$AK123="","",'Arcas HD'!AL123)</f>
        <v>0</v>
      </c>
      <c r="C112" s="22">
        <f>IF('Arcas HD'!$AK123="","",'Arcas HD'!AM123)</f>
        <v>0</v>
      </c>
      <c r="D112" s="22">
        <f>IF('Arcas HD'!$AK123="","",'Arcas HD'!AN123)</f>
        <v>0</v>
      </c>
      <c r="E112" s="21" t="str">
        <f>IF('Arcas HD'!$AK123="","",'Arcas HD'!AO123)</f>
        <v/>
      </c>
      <c r="F112" s="22">
        <f>IF('Arcas HD'!$AK123="","",'Arcas HD'!AP123)</f>
        <v>0</v>
      </c>
      <c r="G112" s="22">
        <f>IF('Arcas HD'!$AK123="","",'Arcas HD'!AQ123)</f>
        <v>0</v>
      </c>
      <c r="H112" s="21">
        <f>IF('Arcas HD'!$AK123="","",'Arcas HD'!AR123)</f>
        <v>0</v>
      </c>
      <c r="I112" s="21">
        <f>IF('Arcas HD'!$AK123="","",'Arcas HD'!AS123)</f>
        <v>0</v>
      </c>
      <c r="J112" s="21">
        <f>IF('Arcas HD'!$AK123="","",'Arcas HD'!AT123)</f>
        <v>0</v>
      </c>
      <c r="K112" s="21">
        <f>IF('Arcas HD'!$AK123="","",'Arcas HD'!AU123)</f>
        <v>0</v>
      </c>
      <c r="L112" s="21">
        <f>IF('Arcas HD'!$AK123="","",'Arcas HD'!AV123)</f>
        <v>0</v>
      </c>
      <c r="M112" s="20" t="str">
        <f>IF('Arcas HD'!$AK123="","",'Arcas HD'!AW123)</f>
        <v/>
      </c>
    </row>
    <row r="113" spans="1:13" x14ac:dyDescent="0.25">
      <c r="A113" s="22" t="str">
        <f>IF('Arcas HD'!$AK124="","",'Arcas HD'!AK124)</f>
        <v>Arcas HD</v>
      </c>
      <c r="B113" s="22">
        <f>IF('Arcas HD'!$AK124="","",'Arcas HD'!AL124)</f>
        <v>0</v>
      </c>
      <c r="C113" s="22">
        <f>IF('Arcas HD'!$AK124="","",'Arcas HD'!AM124)</f>
        <v>0</v>
      </c>
      <c r="D113" s="22">
        <f>IF('Arcas HD'!$AK124="","",'Arcas HD'!AN124)</f>
        <v>0</v>
      </c>
      <c r="E113" s="21" t="str">
        <f>IF('Arcas HD'!$AK124="","",'Arcas HD'!AO124)</f>
        <v/>
      </c>
      <c r="F113" s="22">
        <f>IF('Arcas HD'!$AK124="","",'Arcas HD'!AP124)</f>
        <v>0</v>
      </c>
      <c r="G113" s="22">
        <f>IF('Arcas HD'!$AK124="","",'Arcas HD'!AQ124)</f>
        <v>0</v>
      </c>
      <c r="H113" s="21">
        <f>IF('Arcas HD'!$AK124="","",'Arcas HD'!AR124)</f>
        <v>0</v>
      </c>
      <c r="I113" s="21">
        <f>IF('Arcas HD'!$AK124="","",'Arcas HD'!AS124)</f>
        <v>0</v>
      </c>
      <c r="J113" s="21">
        <f>IF('Arcas HD'!$AK124="","",'Arcas HD'!AT124)</f>
        <v>0</v>
      </c>
      <c r="K113" s="21">
        <f>IF('Arcas HD'!$AK124="","",'Arcas HD'!AU124)</f>
        <v>0</v>
      </c>
      <c r="L113" s="21">
        <f>IF('Arcas HD'!$AK124="","",'Arcas HD'!AV124)</f>
        <v>0</v>
      </c>
      <c r="M113" s="20" t="str">
        <f>IF('Arcas HD'!$AK124="","",'Arcas HD'!AW124)</f>
        <v/>
      </c>
    </row>
    <row r="114" spans="1:13" x14ac:dyDescent="0.25">
      <c r="A114" s="22" t="str">
        <f>IF('Arcas HD'!$AK125="","",'Arcas HD'!AK125)</f>
        <v>Arcas HD</v>
      </c>
      <c r="B114" s="22">
        <f>IF('Arcas HD'!$AK125="","",'Arcas HD'!AL125)</f>
        <v>0</v>
      </c>
      <c r="C114" s="22">
        <f>IF('Arcas HD'!$AK125="","",'Arcas HD'!AM125)</f>
        <v>0</v>
      </c>
      <c r="D114" s="22">
        <f>IF('Arcas HD'!$AK125="","",'Arcas HD'!AN125)</f>
        <v>0</v>
      </c>
      <c r="E114" s="21" t="str">
        <f>IF('Arcas HD'!$AK125="","",'Arcas HD'!AO125)</f>
        <v/>
      </c>
      <c r="F114" s="22">
        <f>IF('Arcas HD'!$AK125="","",'Arcas HD'!AP125)</f>
        <v>0</v>
      </c>
      <c r="G114" s="22">
        <f>IF('Arcas HD'!$AK125="","",'Arcas HD'!AQ125)</f>
        <v>0</v>
      </c>
      <c r="H114" s="21">
        <f>IF('Arcas HD'!$AK125="","",'Arcas HD'!AR125)</f>
        <v>0</v>
      </c>
      <c r="I114" s="21">
        <f>IF('Arcas HD'!$AK125="","",'Arcas HD'!AS125)</f>
        <v>0</v>
      </c>
      <c r="J114" s="21">
        <f>IF('Arcas HD'!$AK125="","",'Arcas HD'!AT125)</f>
        <v>0</v>
      </c>
      <c r="K114" s="21">
        <f>IF('Arcas HD'!$AK125="","",'Arcas HD'!AU125)</f>
        <v>0</v>
      </c>
      <c r="L114" s="21">
        <f>IF('Arcas HD'!$AK125="","",'Arcas HD'!AV125)</f>
        <v>0</v>
      </c>
      <c r="M114" s="20" t="str">
        <f>IF('Arcas HD'!$AK125="","",'Arcas HD'!AW125)</f>
        <v/>
      </c>
    </row>
    <row r="115" spans="1:13" x14ac:dyDescent="0.25">
      <c r="A115" s="22" t="str">
        <f>IF('Arcas HD'!$AK126="","",'Arcas HD'!AK126)</f>
        <v>Arcas HD</v>
      </c>
      <c r="B115" s="22">
        <f>IF('Arcas HD'!$AK126="","",'Arcas HD'!AL126)</f>
        <v>0</v>
      </c>
      <c r="C115" s="22">
        <f>IF('Arcas HD'!$AK126="","",'Arcas HD'!AM126)</f>
        <v>0</v>
      </c>
      <c r="D115" s="22">
        <f>IF('Arcas HD'!$AK126="","",'Arcas HD'!AN126)</f>
        <v>0</v>
      </c>
      <c r="E115" s="21" t="str">
        <f>IF('Arcas HD'!$AK126="","",'Arcas HD'!AO126)</f>
        <v/>
      </c>
      <c r="F115" s="22">
        <f>IF('Arcas HD'!$AK126="","",'Arcas HD'!AP126)</f>
        <v>0</v>
      </c>
      <c r="G115" s="22">
        <f>IF('Arcas HD'!$AK126="","",'Arcas HD'!AQ126)</f>
        <v>0</v>
      </c>
      <c r="H115" s="21">
        <f>IF('Arcas HD'!$AK126="","",'Arcas HD'!AR126)</f>
        <v>0</v>
      </c>
      <c r="I115" s="21">
        <f>IF('Arcas HD'!$AK126="","",'Arcas HD'!AS126)</f>
        <v>0</v>
      </c>
      <c r="J115" s="21">
        <f>IF('Arcas HD'!$AK126="","",'Arcas HD'!AT126)</f>
        <v>0</v>
      </c>
      <c r="K115" s="21">
        <f>IF('Arcas HD'!$AK126="","",'Arcas HD'!AU126)</f>
        <v>0</v>
      </c>
      <c r="L115" s="21">
        <f>IF('Arcas HD'!$AK126="","",'Arcas HD'!AV126)</f>
        <v>0</v>
      </c>
      <c r="M115" s="20" t="str">
        <f>IF('Arcas HD'!$AK126="","",'Arcas HD'!AW126)</f>
        <v/>
      </c>
    </row>
    <row r="116" spans="1:13" x14ac:dyDescent="0.25">
      <c r="A116" s="22" t="str">
        <f>IF('Arcas HD'!$AK127="","",'Arcas HD'!AK127)</f>
        <v>Arcas HD</v>
      </c>
      <c r="B116" s="22">
        <f>IF('Arcas HD'!$AK127="","",'Arcas HD'!AL127)</f>
        <v>0</v>
      </c>
      <c r="C116" s="22">
        <f>IF('Arcas HD'!$AK127="","",'Arcas HD'!AM127)</f>
        <v>0</v>
      </c>
      <c r="D116" s="22">
        <f>IF('Arcas HD'!$AK127="","",'Arcas HD'!AN127)</f>
        <v>0</v>
      </c>
      <c r="E116" s="21" t="str">
        <f>IF('Arcas HD'!$AK127="","",'Arcas HD'!AO127)</f>
        <v/>
      </c>
      <c r="F116" s="22">
        <f>IF('Arcas HD'!$AK127="","",'Arcas HD'!AP127)</f>
        <v>0</v>
      </c>
      <c r="G116" s="22">
        <f>IF('Arcas HD'!$AK127="","",'Arcas HD'!AQ127)</f>
        <v>0</v>
      </c>
      <c r="H116" s="21">
        <f>IF('Arcas HD'!$AK127="","",'Arcas HD'!AR127)</f>
        <v>0</v>
      </c>
      <c r="I116" s="21">
        <f>IF('Arcas HD'!$AK127="","",'Arcas HD'!AS127)</f>
        <v>0</v>
      </c>
      <c r="J116" s="21">
        <f>IF('Arcas HD'!$AK127="","",'Arcas HD'!AT127)</f>
        <v>0</v>
      </c>
      <c r="K116" s="21">
        <f>IF('Arcas HD'!$AK127="","",'Arcas HD'!AU127)</f>
        <v>0</v>
      </c>
      <c r="L116" s="21">
        <f>IF('Arcas HD'!$AK127="","",'Arcas HD'!AV127)</f>
        <v>0</v>
      </c>
      <c r="M116" s="20" t="str">
        <f>IF('Arcas HD'!$AK127="","",'Arcas HD'!AW127)</f>
        <v/>
      </c>
    </row>
    <row r="117" spans="1:13" x14ac:dyDescent="0.25">
      <c r="A117" s="22" t="str">
        <f>IF('Arcas HD'!$AK128="","",'Arcas HD'!AK128)</f>
        <v>Arcas HD</v>
      </c>
      <c r="B117" s="22">
        <f>IF('Arcas HD'!$AK128="","",'Arcas HD'!AL128)</f>
        <v>0</v>
      </c>
      <c r="C117" s="22">
        <f>IF('Arcas HD'!$AK128="","",'Arcas HD'!AM128)</f>
        <v>0</v>
      </c>
      <c r="D117" s="22">
        <f>IF('Arcas HD'!$AK128="","",'Arcas HD'!AN128)</f>
        <v>0</v>
      </c>
      <c r="E117" s="21" t="str">
        <f>IF('Arcas HD'!$AK128="","",'Arcas HD'!AO128)</f>
        <v/>
      </c>
      <c r="F117" s="22">
        <f>IF('Arcas HD'!$AK128="","",'Arcas HD'!AP128)</f>
        <v>0</v>
      </c>
      <c r="G117" s="22">
        <f>IF('Arcas HD'!$AK128="","",'Arcas HD'!AQ128)</f>
        <v>0</v>
      </c>
      <c r="H117" s="21">
        <f>IF('Arcas HD'!$AK128="","",'Arcas HD'!AR128)</f>
        <v>0</v>
      </c>
      <c r="I117" s="21">
        <f>IF('Arcas HD'!$AK128="","",'Arcas HD'!AS128)</f>
        <v>0</v>
      </c>
      <c r="J117" s="21">
        <f>IF('Arcas HD'!$AK128="","",'Arcas HD'!AT128)</f>
        <v>0</v>
      </c>
      <c r="K117" s="21">
        <f>IF('Arcas HD'!$AK128="","",'Arcas HD'!AU128)</f>
        <v>0</v>
      </c>
      <c r="L117" s="21">
        <f>IF('Arcas HD'!$AK128="","",'Arcas HD'!AV128)</f>
        <v>0</v>
      </c>
      <c r="M117" s="20" t="str">
        <f>IF('Arcas HD'!$AK128="","",'Arcas HD'!AW128)</f>
        <v/>
      </c>
    </row>
    <row r="118" spans="1:13" x14ac:dyDescent="0.25">
      <c r="A118" s="22" t="str">
        <f>IF('Arcas HD'!$AK129="","",'Arcas HD'!AK129)</f>
        <v>Arcas HD</v>
      </c>
      <c r="B118" s="22">
        <f>IF('Arcas HD'!$AK129="","",'Arcas HD'!AL129)</f>
        <v>0</v>
      </c>
      <c r="C118" s="22">
        <f>IF('Arcas HD'!$AK129="","",'Arcas HD'!AM129)</f>
        <v>0</v>
      </c>
      <c r="D118" s="22">
        <f>IF('Arcas HD'!$AK129="","",'Arcas HD'!AN129)</f>
        <v>0</v>
      </c>
      <c r="E118" s="21" t="str">
        <f>IF('Arcas HD'!$AK129="","",'Arcas HD'!AO129)</f>
        <v/>
      </c>
      <c r="F118" s="22">
        <f>IF('Arcas HD'!$AK129="","",'Arcas HD'!AP129)</f>
        <v>0</v>
      </c>
      <c r="G118" s="22">
        <f>IF('Arcas HD'!$AK129="","",'Arcas HD'!AQ129)</f>
        <v>0</v>
      </c>
      <c r="H118" s="21">
        <f>IF('Arcas HD'!$AK129="","",'Arcas HD'!AR129)</f>
        <v>0</v>
      </c>
      <c r="I118" s="21">
        <f>IF('Arcas HD'!$AK129="","",'Arcas HD'!AS129)</f>
        <v>0</v>
      </c>
      <c r="J118" s="21">
        <f>IF('Arcas HD'!$AK129="","",'Arcas HD'!AT129)</f>
        <v>0</v>
      </c>
      <c r="K118" s="21">
        <f>IF('Arcas HD'!$AK129="","",'Arcas HD'!AU129)</f>
        <v>0</v>
      </c>
      <c r="L118" s="21">
        <f>IF('Arcas HD'!$AK129="","",'Arcas HD'!AV129)</f>
        <v>0</v>
      </c>
      <c r="M118" s="20" t="str">
        <f>IF('Arcas HD'!$AK129="","",'Arcas HD'!AW129)</f>
        <v/>
      </c>
    </row>
    <row r="119" spans="1:13" x14ac:dyDescent="0.25">
      <c r="A119" s="22" t="str">
        <f>IF('Arcas HD'!$AK130="","",'Arcas HD'!AK130)</f>
        <v>Arcas HD</v>
      </c>
      <c r="B119" s="22">
        <f>IF('Arcas HD'!$AK130="","",'Arcas HD'!AL130)</f>
        <v>0</v>
      </c>
      <c r="C119" s="22">
        <f>IF('Arcas HD'!$AK130="","",'Arcas HD'!AM130)</f>
        <v>0</v>
      </c>
      <c r="D119" s="22">
        <f>IF('Arcas HD'!$AK130="","",'Arcas HD'!AN130)</f>
        <v>0</v>
      </c>
      <c r="E119" s="21" t="str">
        <f>IF('Arcas HD'!$AK130="","",'Arcas HD'!AO130)</f>
        <v/>
      </c>
      <c r="F119" s="22">
        <f>IF('Arcas HD'!$AK130="","",'Arcas HD'!AP130)</f>
        <v>0</v>
      </c>
      <c r="G119" s="22">
        <f>IF('Arcas HD'!$AK130="","",'Arcas HD'!AQ130)</f>
        <v>0</v>
      </c>
      <c r="H119" s="21">
        <f>IF('Arcas HD'!$AK130="","",'Arcas HD'!AR130)</f>
        <v>0</v>
      </c>
      <c r="I119" s="21">
        <f>IF('Arcas HD'!$AK130="","",'Arcas HD'!AS130)</f>
        <v>0</v>
      </c>
      <c r="J119" s="21">
        <f>IF('Arcas HD'!$AK130="","",'Arcas HD'!AT130)</f>
        <v>0</v>
      </c>
      <c r="K119" s="21">
        <f>IF('Arcas HD'!$AK130="","",'Arcas HD'!AU130)</f>
        <v>0</v>
      </c>
      <c r="L119" s="21">
        <f>IF('Arcas HD'!$AK130="","",'Arcas HD'!AV130)</f>
        <v>0</v>
      </c>
      <c r="M119" s="20" t="str">
        <f>IF('Arcas HD'!$AK130="","",'Arcas HD'!AW130)</f>
        <v/>
      </c>
    </row>
    <row r="120" spans="1:13" x14ac:dyDescent="0.25">
      <c r="A120" s="22" t="str">
        <f>IF('Arcas HD'!$AK131="","",'Arcas HD'!AK131)</f>
        <v>Arcas HD</v>
      </c>
      <c r="B120" s="22">
        <f>IF('Arcas HD'!$AK131="","",'Arcas HD'!AL131)</f>
        <v>0</v>
      </c>
      <c r="C120" s="22">
        <f>IF('Arcas HD'!$AK131="","",'Arcas HD'!AM131)</f>
        <v>0</v>
      </c>
      <c r="D120" s="22">
        <f>IF('Arcas HD'!$AK131="","",'Arcas HD'!AN131)</f>
        <v>0</v>
      </c>
      <c r="E120" s="21" t="str">
        <f>IF('Arcas HD'!$AK131="","",'Arcas HD'!AO131)</f>
        <v/>
      </c>
      <c r="F120" s="22">
        <f>IF('Arcas HD'!$AK131="","",'Arcas HD'!AP131)</f>
        <v>0</v>
      </c>
      <c r="G120" s="22">
        <f>IF('Arcas HD'!$AK131="","",'Arcas HD'!AQ131)</f>
        <v>0</v>
      </c>
      <c r="H120" s="21">
        <f>IF('Arcas HD'!$AK131="","",'Arcas HD'!AR131)</f>
        <v>0</v>
      </c>
      <c r="I120" s="21">
        <f>IF('Arcas HD'!$AK131="","",'Arcas HD'!AS131)</f>
        <v>0</v>
      </c>
      <c r="J120" s="21">
        <f>IF('Arcas HD'!$AK131="","",'Arcas HD'!AT131)</f>
        <v>0</v>
      </c>
      <c r="K120" s="21">
        <f>IF('Arcas HD'!$AK131="","",'Arcas HD'!AU131)</f>
        <v>0</v>
      </c>
      <c r="L120" s="21">
        <f>IF('Arcas HD'!$AK131="","",'Arcas HD'!AV131)</f>
        <v>0</v>
      </c>
      <c r="M120" s="20" t="str">
        <f>IF('Arcas HD'!$AK131="","",'Arcas HD'!AW131)</f>
        <v/>
      </c>
    </row>
    <row r="121" spans="1:13" x14ac:dyDescent="0.25">
      <c r="A121" s="22" t="str">
        <f>IF('Arcas HD'!$AK132="","",'Arcas HD'!AK132)</f>
        <v>Arcas HD</v>
      </c>
      <c r="B121" s="22">
        <f>IF('Arcas HD'!$AK132="","",'Arcas HD'!AL132)</f>
        <v>0</v>
      </c>
      <c r="C121" s="22">
        <f>IF('Arcas HD'!$AK132="","",'Arcas HD'!AM132)</f>
        <v>0</v>
      </c>
      <c r="D121" s="22">
        <f>IF('Arcas HD'!$AK132="","",'Arcas HD'!AN132)</f>
        <v>0</v>
      </c>
      <c r="E121" s="21" t="str">
        <f>IF('Arcas HD'!$AK132="","",'Arcas HD'!AO132)</f>
        <v/>
      </c>
      <c r="F121" s="22">
        <f>IF('Arcas HD'!$AK132="","",'Arcas HD'!AP132)</f>
        <v>0</v>
      </c>
      <c r="G121" s="22">
        <f>IF('Arcas HD'!$AK132="","",'Arcas HD'!AQ132)</f>
        <v>0</v>
      </c>
      <c r="H121" s="21">
        <f>IF('Arcas HD'!$AK132="","",'Arcas HD'!AR132)</f>
        <v>0</v>
      </c>
      <c r="I121" s="21">
        <f>IF('Arcas HD'!$AK132="","",'Arcas HD'!AS132)</f>
        <v>0</v>
      </c>
      <c r="J121" s="21">
        <f>IF('Arcas HD'!$AK132="","",'Arcas HD'!AT132)</f>
        <v>0</v>
      </c>
      <c r="K121" s="21">
        <f>IF('Arcas HD'!$AK132="","",'Arcas HD'!AU132)</f>
        <v>0</v>
      </c>
      <c r="L121" s="21">
        <f>IF('Arcas HD'!$AK132="","",'Arcas HD'!AV132)</f>
        <v>0</v>
      </c>
      <c r="M121" s="20" t="str">
        <f>IF('Arcas HD'!$AK132="","",'Arcas HD'!AW132)</f>
        <v/>
      </c>
    </row>
    <row r="122" spans="1:13" x14ac:dyDescent="0.25">
      <c r="A122" s="22" t="str">
        <f>IF('Arcas HD'!$AK133="","",'Arcas HD'!AK133)</f>
        <v>Arcas HD</v>
      </c>
      <c r="B122" s="22">
        <f>IF('Arcas HD'!$AK133="","",'Arcas HD'!AL133)</f>
        <v>0</v>
      </c>
      <c r="C122" s="22">
        <f>IF('Arcas HD'!$AK133="","",'Arcas HD'!AM133)</f>
        <v>0</v>
      </c>
      <c r="D122" s="22">
        <f>IF('Arcas HD'!$AK133="","",'Arcas HD'!AN133)</f>
        <v>0</v>
      </c>
      <c r="E122" s="21" t="str">
        <f>IF('Arcas HD'!$AK133="","",'Arcas HD'!AO133)</f>
        <v/>
      </c>
      <c r="F122" s="22">
        <f>IF('Arcas HD'!$AK133="","",'Arcas HD'!AP133)</f>
        <v>0</v>
      </c>
      <c r="G122" s="22">
        <f>IF('Arcas HD'!$AK133="","",'Arcas HD'!AQ133)</f>
        <v>0</v>
      </c>
      <c r="H122" s="21">
        <f>IF('Arcas HD'!$AK133="","",'Arcas HD'!AR133)</f>
        <v>0</v>
      </c>
      <c r="I122" s="21">
        <f>IF('Arcas HD'!$AK133="","",'Arcas HD'!AS133)</f>
        <v>0</v>
      </c>
      <c r="J122" s="21">
        <f>IF('Arcas HD'!$AK133="","",'Arcas HD'!AT133)</f>
        <v>0</v>
      </c>
      <c r="K122" s="21">
        <f>IF('Arcas HD'!$AK133="","",'Arcas HD'!AU133)</f>
        <v>0</v>
      </c>
      <c r="L122" s="21">
        <f>IF('Arcas HD'!$AK133="","",'Arcas HD'!AV133)</f>
        <v>0</v>
      </c>
      <c r="M122" s="20" t="str">
        <f>IF('Arcas HD'!$AK133="","",'Arcas HD'!AW133)</f>
        <v/>
      </c>
    </row>
    <row r="123" spans="1:13" x14ac:dyDescent="0.25">
      <c r="A123" s="22" t="str">
        <f>IF('Arcas HD'!$AK134="","",'Arcas HD'!AK134)</f>
        <v>Arcas HD</v>
      </c>
      <c r="B123" s="22">
        <f>IF('Arcas HD'!$AK134="","",'Arcas HD'!AL134)</f>
        <v>0</v>
      </c>
      <c r="C123" s="22">
        <f>IF('Arcas HD'!$AK134="","",'Arcas HD'!AM134)</f>
        <v>0</v>
      </c>
      <c r="D123" s="22">
        <f>IF('Arcas HD'!$AK134="","",'Arcas HD'!AN134)</f>
        <v>0</v>
      </c>
      <c r="E123" s="21" t="str">
        <f>IF('Arcas HD'!$AK134="","",'Arcas HD'!AO134)</f>
        <v/>
      </c>
      <c r="F123" s="22">
        <f>IF('Arcas HD'!$AK134="","",'Arcas HD'!AP134)</f>
        <v>0</v>
      </c>
      <c r="G123" s="22">
        <f>IF('Arcas HD'!$AK134="","",'Arcas HD'!AQ134)</f>
        <v>0</v>
      </c>
      <c r="H123" s="21">
        <f>IF('Arcas HD'!$AK134="","",'Arcas HD'!AR134)</f>
        <v>0</v>
      </c>
      <c r="I123" s="21">
        <f>IF('Arcas HD'!$AK134="","",'Arcas HD'!AS134)</f>
        <v>0</v>
      </c>
      <c r="J123" s="21">
        <f>IF('Arcas HD'!$AK134="","",'Arcas HD'!AT134)</f>
        <v>0</v>
      </c>
      <c r="K123" s="21">
        <f>IF('Arcas HD'!$AK134="","",'Arcas HD'!AU134)</f>
        <v>0</v>
      </c>
      <c r="L123" s="21">
        <f>IF('Arcas HD'!$AK134="","",'Arcas HD'!AV134)</f>
        <v>0</v>
      </c>
      <c r="M123" s="20" t="str">
        <f>IF('Arcas HD'!$AK134="","",'Arcas HD'!AW134)</f>
        <v/>
      </c>
    </row>
    <row r="124" spans="1:13" x14ac:dyDescent="0.25">
      <c r="A124" s="22" t="str">
        <f>IF('Arcas HD'!$AK135="","",'Arcas HD'!AK135)</f>
        <v>Arcas HD</v>
      </c>
      <c r="B124" s="22">
        <f>IF('Arcas HD'!$AK135="","",'Arcas HD'!AL135)</f>
        <v>0</v>
      </c>
      <c r="C124" s="22">
        <f>IF('Arcas HD'!$AK135="","",'Arcas HD'!AM135)</f>
        <v>0</v>
      </c>
      <c r="D124" s="22">
        <f>IF('Arcas HD'!$AK135="","",'Arcas HD'!AN135)</f>
        <v>0</v>
      </c>
      <c r="E124" s="21" t="str">
        <f>IF('Arcas HD'!$AK135="","",'Arcas HD'!AO135)</f>
        <v/>
      </c>
      <c r="F124" s="22">
        <f>IF('Arcas HD'!$AK135="","",'Arcas HD'!AP135)</f>
        <v>0</v>
      </c>
      <c r="G124" s="22">
        <f>IF('Arcas HD'!$AK135="","",'Arcas HD'!AQ135)</f>
        <v>0</v>
      </c>
      <c r="H124" s="21">
        <f>IF('Arcas HD'!$AK135="","",'Arcas HD'!AR135)</f>
        <v>0</v>
      </c>
      <c r="I124" s="21">
        <f>IF('Arcas HD'!$AK135="","",'Arcas HD'!AS135)</f>
        <v>0</v>
      </c>
      <c r="J124" s="21">
        <f>IF('Arcas HD'!$AK135="","",'Arcas HD'!AT135)</f>
        <v>0</v>
      </c>
      <c r="K124" s="21">
        <f>IF('Arcas HD'!$AK135="","",'Arcas HD'!AU135)</f>
        <v>0</v>
      </c>
      <c r="L124" s="21">
        <f>IF('Arcas HD'!$AK135="","",'Arcas HD'!AV135)</f>
        <v>0</v>
      </c>
      <c r="M124" s="20" t="str">
        <f>IF('Arcas HD'!$AK135="","",'Arcas HD'!AW135)</f>
        <v/>
      </c>
    </row>
    <row r="125" spans="1:13" x14ac:dyDescent="0.25">
      <c r="A125" s="22" t="str">
        <f>IF('Arcas HD'!$AK136="","",'Arcas HD'!AK136)</f>
        <v>Arcas HD</v>
      </c>
      <c r="B125" s="22">
        <f>IF('Arcas HD'!$AK136="","",'Arcas HD'!AL136)</f>
        <v>0</v>
      </c>
      <c r="C125" s="22">
        <f>IF('Arcas HD'!$AK136="","",'Arcas HD'!AM136)</f>
        <v>0</v>
      </c>
      <c r="D125" s="22">
        <f>IF('Arcas HD'!$AK136="","",'Arcas HD'!AN136)</f>
        <v>0</v>
      </c>
      <c r="E125" s="21" t="str">
        <f>IF('Arcas HD'!$AK136="","",'Arcas HD'!AO136)</f>
        <v/>
      </c>
      <c r="F125" s="22">
        <f>IF('Arcas HD'!$AK136="","",'Arcas HD'!AP136)</f>
        <v>0</v>
      </c>
      <c r="G125" s="22">
        <f>IF('Arcas HD'!$AK136="","",'Arcas HD'!AQ136)</f>
        <v>0</v>
      </c>
      <c r="H125" s="21">
        <f>IF('Arcas HD'!$AK136="","",'Arcas HD'!AR136)</f>
        <v>0</v>
      </c>
      <c r="I125" s="21">
        <f>IF('Arcas HD'!$AK136="","",'Arcas HD'!AS136)</f>
        <v>0</v>
      </c>
      <c r="J125" s="21">
        <f>IF('Arcas HD'!$AK136="","",'Arcas HD'!AT136)</f>
        <v>0</v>
      </c>
      <c r="K125" s="21">
        <f>IF('Arcas HD'!$AK136="","",'Arcas HD'!AU136)</f>
        <v>0</v>
      </c>
      <c r="L125" s="21">
        <f>IF('Arcas HD'!$AK136="","",'Arcas HD'!AV136)</f>
        <v>0</v>
      </c>
      <c r="M125" s="20" t="str">
        <f>IF('Arcas HD'!$AK136="","",'Arcas HD'!AW136)</f>
        <v/>
      </c>
    </row>
    <row r="126" spans="1:13" x14ac:dyDescent="0.25">
      <c r="A126" s="22" t="str">
        <f>IF('Arcas HD'!$AK137="","",'Arcas HD'!AK137)</f>
        <v>Arcas HD</v>
      </c>
      <c r="B126" s="22">
        <f>IF('Arcas HD'!$AK137="","",'Arcas HD'!AL137)</f>
        <v>0</v>
      </c>
      <c r="C126" s="22">
        <f>IF('Arcas HD'!$AK137="","",'Arcas HD'!AM137)</f>
        <v>0</v>
      </c>
      <c r="D126" s="22">
        <f>IF('Arcas HD'!$AK137="","",'Arcas HD'!AN137)</f>
        <v>0</v>
      </c>
      <c r="E126" s="21" t="str">
        <f>IF('Arcas HD'!$AK137="","",'Arcas HD'!AO137)</f>
        <v/>
      </c>
      <c r="F126" s="22">
        <f>IF('Arcas HD'!$AK137="","",'Arcas HD'!AP137)</f>
        <v>0</v>
      </c>
      <c r="G126" s="22">
        <f>IF('Arcas HD'!$AK137="","",'Arcas HD'!AQ137)</f>
        <v>0</v>
      </c>
      <c r="H126" s="21">
        <f>IF('Arcas HD'!$AK137="","",'Arcas HD'!AR137)</f>
        <v>0</v>
      </c>
      <c r="I126" s="21">
        <f>IF('Arcas HD'!$AK137="","",'Arcas HD'!AS137)</f>
        <v>0</v>
      </c>
      <c r="J126" s="21">
        <f>IF('Arcas HD'!$AK137="","",'Arcas HD'!AT137)</f>
        <v>0</v>
      </c>
      <c r="K126" s="21">
        <f>IF('Arcas HD'!$AK137="","",'Arcas HD'!AU137)</f>
        <v>0</v>
      </c>
      <c r="L126" s="21">
        <f>IF('Arcas HD'!$AK137="","",'Arcas HD'!AV137)</f>
        <v>0</v>
      </c>
      <c r="M126" s="20" t="str">
        <f>IF('Arcas HD'!$AK137="","",'Arcas HD'!AW137)</f>
        <v/>
      </c>
    </row>
    <row r="127" spans="1:13" x14ac:dyDescent="0.25">
      <c r="A127" s="22" t="str">
        <f>IF('Arcas HD'!$AK138="","",'Arcas HD'!AK138)</f>
        <v>Arcas HD</v>
      </c>
      <c r="B127" s="22">
        <f>IF('Arcas HD'!$AK138="","",'Arcas HD'!AL138)</f>
        <v>0</v>
      </c>
      <c r="C127" s="22">
        <f>IF('Arcas HD'!$AK138="","",'Arcas HD'!AM138)</f>
        <v>0</v>
      </c>
      <c r="D127" s="22">
        <f>IF('Arcas HD'!$AK138="","",'Arcas HD'!AN138)</f>
        <v>0</v>
      </c>
      <c r="E127" s="21" t="str">
        <f>IF('Arcas HD'!$AK138="","",'Arcas HD'!AO138)</f>
        <v/>
      </c>
      <c r="F127" s="22">
        <f>IF('Arcas HD'!$AK138="","",'Arcas HD'!AP138)</f>
        <v>0</v>
      </c>
      <c r="G127" s="22">
        <f>IF('Arcas HD'!$AK138="","",'Arcas HD'!AQ138)</f>
        <v>0</v>
      </c>
      <c r="H127" s="21">
        <f>IF('Arcas HD'!$AK138="","",'Arcas HD'!AR138)</f>
        <v>0</v>
      </c>
      <c r="I127" s="21">
        <f>IF('Arcas HD'!$AK138="","",'Arcas HD'!AS138)</f>
        <v>0</v>
      </c>
      <c r="J127" s="21">
        <f>IF('Arcas HD'!$AK138="","",'Arcas HD'!AT138)</f>
        <v>0</v>
      </c>
      <c r="K127" s="21">
        <f>IF('Arcas HD'!$AK138="","",'Arcas HD'!AU138)</f>
        <v>0</v>
      </c>
      <c r="L127" s="21">
        <f>IF('Arcas HD'!$AK138="","",'Arcas HD'!AV138)</f>
        <v>0</v>
      </c>
      <c r="M127" s="20" t="str">
        <f>IF('Arcas HD'!$AK138="","",'Arcas HD'!AW138)</f>
        <v/>
      </c>
    </row>
    <row r="128" spans="1:13" x14ac:dyDescent="0.25">
      <c r="A128" s="22" t="str">
        <f>IF('Arcas HD'!$AK139="","",'Arcas HD'!AK139)</f>
        <v>Arcas HD</v>
      </c>
      <c r="B128" s="22">
        <f>IF('Arcas HD'!$AK139="","",'Arcas HD'!AL139)</f>
        <v>0</v>
      </c>
      <c r="C128" s="22">
        <f>IF('Arcas HD'!$AK139="","",'Arcas HD'!AM139)</f>
        <v>0</v>
      </c>
      <c r="D128" s="22">
        <f>IF('Arcas HD'!$AK139="","",'Arcas HD'!AN139)</f>
        <v>0</v>
      </c>
      <c r="E128" s="21" t="str">
        <f>IF('Arcas HD'!$AK139="","",'Arcas HD'!AO139)</f>
        <v/>
      </c>
      <c r="F128" s="22">
        <f>IF('Arcas HD'!$AK139="","",'Arcas HD'!AP139)</f>
        <v>0</v>
      </c>
      <c r="G128" s="22">
        <f>IF('Arcas HD'!$AK139="","",'Arcas HD'!AQ139)</f>
        <v>0</v>
      </c>
      <c r="H128" s="21">
        <f>IF('Arcas HD'!$AK139="","",'Arcas HD'!AR139)</f>
        <v>0</v>
      </c>
      <c r="I128" s="21">
        <f>IF('Arcas HD'!$AK139="","",'Arcas HD'!AS139)</f>
        <v>0</v>
      </c>
      <c r="J128" s="21">
        <f>IF('Arcas HD'!$AK139="","",'Arcas HD'!AT139)</f>
        <v>0</v>
      </c>
      <c r="K128" s="21">
        <f>IF('Arcas HD'!$AK139="","",'Arcas HD'!AU139)</f>
        <v>0</v>
      </c>
      <c r="L128" s="21">
        <f>IF('Arcas HD'!$AK139="","",'Arcas HD'!AV139)</f>
        <v>0</v>
      </c>
      <c r="M128" s="20" t="str">
        <f>IF('Arcas HD'!$AK139="","",'Arcas HD'!AW139)</f>
        <v/>
      </c>
    </row>
    <row r="129" spans="1:13" x14ac:dyDescent="0.25">
      <c r="A129" s="22" t="str">
        <f>IF('Arcas HD'!$AK140="","",'Arcas HD'!AK140)</f>
        <v>Arcas HD</v>
      </c>
      <c r="B129" s="22">
        <f>IF('Arcas HD'!$AK140="","",'Arcas HD'!AL140)</f>
        <v>0</v>
      </c>
      <c r="C129" s="22">
        <f>IF('Arcas HD'!$AK140="","",'Arcas HD'!AM140)</f>
        <v>0</v>
      </c>
      <c r="D129" s="22">
        <f>IF('Arcas HD'!$AK140="","",'Arcas HD'!AN140)</f>
        <v>0</v>
      </c>
      <c r="E129" s="21" t="str">
        <f>IF('Arcas HD'!$AK140="","",'Arcas HD'!AO140)</f>
        <v/>
      </c>
      <c r="F129" s="22">
        <f>IF('Arcas HD'!$AK140="","",'Arcas HD'!AP140)</f>
        <v>0</v>
      </c>
      <c r="G129" s="22">
        <f>IF('Arcas HD'!$AK140="","",'Arcas HD'!AQ140)</f>
        <v>0</v>
      </c>
      <c r="H129" s="21">
        <f>IF('Arcas HD'!$AK140="","",'Arcas HD'!AR140)</f>
        <v>0</v>
      </c>
      <c r="I129" s="21">
        <f>IF('Arcas HD'!$AK140="","",'Arcas HD'!AS140)</f>
        <v>0</v>
      </c>
      <c r="J129" s="21">
        <f>IF('Arcas HD'!$AK140="","",'Arcas HD'!AT140)</f>
        <v>0</v>
      </c>
      <c r="K129" s="21">
        <f>IF('Arcas HD'!$AK140="","",'Arcas HD'!AU140)</f>
        <v>0</v>
      </c>
      <c r="L129" s="21">
        <f>IF('Arcas HD'!$AK140="","",'Arcas HD'!AV140)</f>
        <v>0</v>
      </c>
      <c r="M129" s="20" t="str">
        <f>IF('Arcas HD'!$AK140="","",'Arcas HD'!AW140)</f>
        <v/>
      </c>
    </row>
    <row r="130" spans="1:13" x14ac:dyDescent="0.25">
      <c r="A130" s="22" t="str">
        <f>IF('Arcas HD'!$AK141="","",'Arcas HD'!AK141)</f>
        <v>Arcas HD</v>
      </c>
      <c r="B130" s="22">
        <f>IF('Arcas HD'!$AK141="","",'Arcas HD'!AL141)</f>
        <v>0</v>
      </c>
      <c r="C130" s="22">
        <f>IF('Arcas HD'!$AK141="","",'Arcas HD'!AM141)</f>
        <v>0</v>
      </c>
      <c r="D130" s="22">
        <f>IF('Arcas HD'!$AK141="","",'Arcas HD'!AN141)</f>
        <v>0</v>
      </c>
      <c r="E130" s="21" t="str">
        <f>IF('Arcas HD'!$AK141="","",'Arcas HD'!AO141)</f>
        <v/>
      </c>
      <c r="F130" s="22">
        <f>IF('Arcas HD'!$AK141="","",'Arcas HD'!AP141)</f>
        <v>0</v>
      </c>
      <c r="G130" s="22">
        <f>IF('Arcas HD'!$AK141="","",'Arcas HD'!AQ141)</f>
        <v>0</v>
      </c>
      <c r="H130" s="21">
        <f>IF('Arcas HD'!$AK141="","",'Arcas HD'!AR141)</f>
        <v>0</v>
      </c>
      <c r="I130" s="21">
        <f>IF('Arcas HD'!$AK141="","",'Arcas HD'!AS141)</f>
        <v>0</v>
      </c>
      <c r="J130" s="21">
        <f>IF('Arcas HD'!$AK141="","",'Arcas HD'!AT141)</f>
        <v>0</v>
      </c>
      <c r="K130" s="21">
        <f>IF('Arcas HD'!$AK141="","",'Arcas HD'!AU141)</f>
        <v>0</v>
      </c>
      <c r="L130" s="21">
        <f>IF('Arcas HD'!$AK141="","",'Arcas HD'!AV141)</f>
        <v>0</v>
      </c>
      <c r="M130" s="20" t="str">
        <f>IF('Arcas HD'!$AK141="","",'Arcas HD'!AW141)</f>
        <v/>
      </c>
    </row>
    <row r="131" spans="1:13" x14ac:dyDescent="0.25">
      <c r="A131" s="22" t="str">
        <f>IF('Arcas HD'!$AK142="","",'Arcas HD'!AK142)</f>
        <v>Arcas HD</v>
      </c>
      <c r="B131" s="22">
        <f>IF('Arcas HD'!$AK142="","",'Arcas HD'!AL142)</f>
        <v>0</v>
      </c>
      <c r="C131" s="22">
        <f>IF('Arcas HD'!$AK142="","",'Arcas HD'!AM142)</f>
        <v>0</v>
      </c>
      <c r="D131" s="22">
        <f>IF('Arcas HD'!$AK142="","",'Arcas HD'!AN142)</f>
        <v>0</v>
      </c>
      <c r="E131" s="21" t="str">
        <f>IF('Arcas HD'!$AK142="","",'Arcas HD'!AO142)</f>
        <v/>
      </c>
      <c r="F131" s="22">
        <f>IF('Arcas HD'!$AK142="","",'Arcas HD'!AP142)</f>
        <v>0</v>
      </c>
      <c r="G131" s="22">
        <f>IF('Arcas HD'!$AK142="","",'Arcas HD'!AQ142)</f>
        <v>0</v>
      </c>
      <c r="H131" s="21">
        <f>IF('Arcas HD'!$AK142="","",'Arcas HD'!AR142)</f>
        <v>0</v>
      </c>
      <c r="I131" s="21">
        <f>IF('Arcas HD'!$AK142="","",'Arcas HD'!AS142)</f>
        <v>0</v>
      </c>
      <c r="J131" s="21">
        <f>IF('Arcas HD'!$AK142="","",'Arcas HD'!AT142)</f>
        <v>0</v>
      </c>
      <c r="K131" s="21">
        <f>IF('Arcas HD'!$AK142="","",'Arcas HD'!AU142)</f>
        <v>0</v>
      </c>
      <c r="L131" s="21">
        <f>IF('Arcas HD'!$AK142="","",'Arcas HD'!AV142)</f>
        <v>0</v>
      </c>
      <c r="M131" s="20" t="str">
        <f>IF('Arcas HD'!$AK142="","",'Arcas HD'!AW142)</f>
        <v/>
      </c>
    </row>
    <row r="132" spans="1:13" x14ac:dyDescent="0.25">
      <c r="A132" s="22" t="str">
        <f>IF('Arcas HD'!$AK143="","",'Arcas HD'!AK143)</f>
        <v>Arcas HD</v>
      </c>
      <c r="B132" s="22">
        <f>IF('Arcas HD'!$AK143="","",'Arcas HD'!AL143)</f>
        <v>0</v>
      </c>
      <c r="C132" s="22">
        <f>IF('Arcas HD'!$AK143="","",'Arcas HD'!AM143)</f>
        <v>0</v>
      </c>
      <c r="D132" s="22">
        <f>IF('Arcas HD'!$AK143="","",'Arcas HD'!AN143)</f>
        <v>0</v>
      </c>
      <c r="E132" s="21" t="str">
        <f>IF('Arcas HD'!$AK143="","",'Arcas HD'!AO143)</f>
        <v/>
      </c>
      <c r="F132" s="22">
        <f>IF('Arcas HD'!$AK143="","",'Arcas HD'!AP143)</f>
        <v>0</v>
      </c>
      <c r="G132" s="22">
        <f>IF('Arcas HD'!$AK143="","",'Arcas HD'!AQ143)</f>
        <v>0</v>
      </c>
      <c r="H132" s="21">
        <f>IF('Arcas HD'!$AK143="","",'Arcas HD'!AR143)</f>
        <v>0</v>
      </c>
      <c r="I132" s="21">
        <f>IF('Arcas HD'!$AK143="","",'Arcas HD'!AS143)</f>
        <v>0</v>
      </c>
      <c r="J132" s="21">
        <f>IF('Arcas HD'!$AK143="","",'Arcas HD'!AT143)</f>
        <v>0</v>
      </c>
      <c r="K132" s="21">
        <f>IF('Arcas HD'!$AK143="","",'Arcas HD'!AU143)</f>
        <v>0</v>
      </c>
      <c r="L132" s="21">
        <f>IF('Arcas HD'!$AK143="","",'Arcas HD'!AV143)</f>
        <v>0</v>
      </c>
      <c r="M132" s="20" t="str">
        <f>IF('Arcas HD'!$AK143="","",'Arcas HD'!AW143)</f>
        <v/>
      </c>
    </row>
    <row r="133" spans="1:13" x14ac:dyDescent="0.25">
      <c r="A133" s="22" t="str">
        <f>IF('Arcas HD'!$AK144="","",'Arcas HD'!AK144)</f>
        <v>Arcas HD</v>
      </c>
      <c r="B133" s="22">
        <f>IF('Arcas HD'!$AK144="","",'Arcas HD'!AL144)</f>
        <v>0</v>
      </c>
      <c r="C133" s="22">
        <f>IF('Arcas HD'!$AK144="","",'Arcas HD'!AM144)</f>
        <v>0</v>
      </c>
      <c r="D133" s="22">
        <f>IF('Arcas HD'!$AK144="","",'Arcas HD'!AN144)</f>
        <v>0</v>
      </c>
      <c r="E133" s="21" t="str">
        <f>IF('Arcas HD'!$AK144="","",'Arcas HD'!AO144)</f>
        <v/>
      </c>
      <c r="F133" s="22">
        <f>IF('Arcas HD'!$AK144="","",'Arcas HD'!AP144)</f>
        <v>0</v>
      </c>
      <c r="G133" s="22">
        <f>IF('Arcas HD'!$AK144="","",'Arcas HD'!AQ144)</f>
        <v>0</v>
      </c>
      <c r="H133" s="21">
        <f>IF('Arcas HD'!$AK144="","",'Arcas HD'!AR144)</f>
        <v>0</v>
      </c>
      <c r="I133" s="21">
        <f>IF('Arcas HD'!$AK144="","",'Arcas HD'!AS144)</f>
        <v>0</v>
      </c>
      <c r="J133" s="21">
        <f>IF('Arcas HD'!$AK144="","",'Arcas HD'!AT144)</f>
        <v>0</v>
      </c>
      <c r="K133" s="21">
        <f>IF('Arcas HD'!$AK144="","",'Arcas HD'!AU144)</f>
        <v>0</v>
      </c>
      <c r="L133" s="21">
        <f>IF('Arcas HD'!$AK144="","",'Arcas HD'!AV144)</f>
        <v>0</v>
      </c>
      <c r="M133" s="20" t="str">
        <f>IF('Arcas HD'!$AK144="","",'Arcas HD'!AW144)</f>
        <v/>
      </c>
    </row>
    <row r="134" spans="1:13" x14ac:dyDescent="0.25">
      <c r="A134" s="22" t="str">
        <f>IF('Arcas HD'!$AK145="","",'Arcas HD'!AK145)</f>
        <v>Arcas HD</v>
      </c>
      <c r="B134" s="22">
        <f>IF('Arcas HD'!$AK145="","",'Arcas HD'!AL145)</f>
        <v>0</v>
      </c>
      <c r="C134" s="22">
        <f>IF('Arcas HD'!$AK145="","",'Arcas HD'!AM145)</f>
        <v>0</v>
      </c>
      <c r="D134" s="22">
        <f>IF('Arcas HD'!$AK145="","",'Arcas HD'!AN145)</f>
        <v>0</v>
      </c>
      <c r="E134" s="21" t="str">
        <f>IF('Arcas HD'!$AK145="","",'Arcas HD'!AO145)</f>
        <v/>
      </c>
      <c r="F134" s="22">
        <f>IF('Arcas HD'!$AK145="","",'Arcas HD'!AP145)</f>
        <v>0</v>
      </c>
      <c r="G134" s="22">
        <f>IF('Arcas HD'!$AK145="","",'Arcas HD'!AQ145)</f>
        <v>0</v>
      </c>
      <c r="H134" s="21">
        <f>IF('Arcas HD'!$AK145="","",'Arcas HD'!AR145)</f>
        <v>0</v>
      </c>
      <c r="I134" s="21">
        <f>IF('Arcas HD'!$AK145="","",'Arcas HD'!AS145)</f>
        <v>0</v>
      </c>
      <c r="J134" s="21">
        <f>IF('Arcas HD'!$AK145="","",'Arcas HD'!AT145)</f>
        <v>0</v>
      </c>
      <c r="K134" s="21">
        <f>IF('Arcas HD'!$AK145="","",'Arcas HD'!AU145)</f>
        <v>0</v>
      </c>
      <c r="L134" s="21">
        <f>IF('Arcas HD'!$AK145="","",'Arcas HD'!AV145)</f>
        <v>0</v>
      </c>
      <c r="M134" s="20" t="str">
        <f>IF('Arcas HD'!$AK145="","",'Arcas HD'!AW145)</f>
        <v/>
      </c>
    </row>
    <row r="135" spans="1:13" x14ac:dyDescent="0.25">
      <c r="A135" s="22" t="str">
        <f>IF('Arcas HD'!$AK146="","",'Arcas HD'!AK146)</f>
        <v>Arcas HD</v>
      </c>
      <c r="B135" s="22">
        <f>IF('Arcas HD'!$AK146="","",'Arcas HD'!AL146)</f>
        <v>0</v>
      </c>
      <c r="C135" s="22">
        <f>IF('Arcas HD'!$AK146="","",'Arcas HD'!AM146)</f>
        <v>0</v>
      </c>
      <c r="D135" s="22">
        <f>IF('Arcas HD'!$AK146="","",'Arcas HD'!AN146)</f>
        <v>0</v>
      </c>
      <c r="E135" s="21" t="str">
        <f>IF('Arcas HD'!$AK146="","",'Arcas HD'!AO146)</f>
        <v/>
      </c>
      <c r="F135" s="22">
        <f>IF('Arcas HD'!$AK146="","",'Arcas HD'!AP146)</f>
        <v>0</v>
      </c>
      <c r="G135" s="22">
        <f>IF('Arcas HD'!$AK146="","",'Arcas HD'!AQ146)</f>
        <v>0</v>
      </c>
      <c r="H135" s="21">
        <f>IF('Arcas HD'!$AK146="","",'Arcas HD'!AR146)</f>
        <v>0</v>
      </c>
      <c r="I135" s="21">
        <f>IF('Arcas HD'!$AK146="","",'Arcas HD'!AS146)</f>
        <v>0</v>
      </c>
      <c r="J135" s="21">
        <f>IF('Arcas HD'!$AK146="","",'Arcas HD'!AT146)</f>
        <v>0</v>
      </c>
      <c r="K135" s="21">
        <f>IF('Arcas HD'!$AK146="","",'Arcas HD'!AU146)</f>
        <v>0</v>
      </c>
      <c r="L135" s="21">
        <f>IF('Arcas HD'!$AK146="","",'Arcas HD'!AV146)</f>
        <v>0</v>
      </c>
      <c r="M135" s="20" t="str">
        <f>IF('Arcas HD'!$AK146="","",'Arcas HD'!AW146)</f>
        <v/>
      </c>
    </row>
    <row r="136" spans="1:13" x14ac:dyDescent="0.25">
      <c r="A136" s="22" t="str">
        <f>IF('Arcas HD'!$AK147="","",'Arcas HD'!AK147)</f>
        <v>Arcas HD</v>
      </c>
      <c r="B136" s="22">
        <f>IF('Arcas HD'!$AK147="","",'Arcas HD'!AL147)</f>
        <v>0</v>
      </c>
      <c r="C136" s="22">
        <f>IF('Arcas HD'!$AK147="","",'Arcas HD'!AM147)</f>
        <v>0</v>
      </c>
      <c r="D136" s="22">
        <f>IF('Arcas HD'!$AK147="","",'Arcas HD'!AN147)</f>
        <v>0</v>
      </c>
      <c r="E136" s="21" t="str">
        <f>IF('Arcas HD'!$AK147="","",'Arcas HD'!AO147)</f>
        <v/>
      </c>
      <c r="F136" s="22">
        <f>IF('Arcas HD'!$AK147="","",'Arcas HD'!AP147)</f>
        <v>0</v>
      </c>
      <c r="G136" s="22">
        <f>IF('Arcas HD'!$AK147="","",'Arcas HD'!AQ147)</f>
        <v>0</v>
      </c>
      <c r="H136" s="21">
        <f>IF('Arcas HD'!$AK147="","",'Arcas HD'!AR147)</f>
        <v>0</v>
      </c>
      <c r="I136" s="21">
        <f>IF('Arcas HD'!$AK147="","",'Arcas HD'!AS147)</f>
        <v>0</v>
      </c>
      <c r="J136" s="21">
        <f>IF('Arcas HD'!$AK147="","",'Arcas HD'!AT147)</f>
        <v>0</v>
      </c>
      <c r="K136" s="21">
        <f>IF('Arcas HD'!$AK147="","",'Arcas HD'!AU147)</f>
        <v>0</v>
      </c>
      <c r="L136" s="21">
        <f>IF('Arcas HD'!$AK147="","",'Arcas HD'!AV147)</f>
        <v>0</v>
      </c>
      <c r="M136" s="20" t="str">
        <f>IF('Arcas HD'!$AK147="","",'Arcas HD'!AW147)</f>
        <v/>
      </c>
    </row>
    <row r="137" spans="1:13" x14ac:dyDescent="0.25">
      <c r="A137" s="22" t="str">
        <f>IF('Arcas HD'!$AK148="","",'Arcas HD'!AK148)</f>
        <v>Arcas HD</v>
      </c>
      <c r="B137" s="22">
        <f>IF('Arcas HD'!$AK148="","",'Arcas HD'!AL148)</f>
        <v>0</v>
      </c>
      <c r="C137" s="22">
        <f>IF('Arcas HD'!$AK148="","",'Arcas HD'!AM148)</f>
        <v>0</v>
      </c>
      <c r="D137" s="22">
        <f>IF('Arcas HD'!$AK148="","",'Arcas HD'!AN148)</f>
        <v>0</v>
      </c>
      <c r="E137" s="21" t="str">
        <f>IF('Arcas HD'!$AK148="","",'Arcas HD'!AO148)</f>
        <v/>
      </c>
      <c r="F137" s="22">
        <f>IF('Arcas HD'!$AK148="","",'Arcas HD'!AP148)</f>
        <v>0</v>
      </c>
      <c r="G137" s="22">
        <f>IF('Arcas HD'!$AK148="","",'Arcas HD'!AQ148)</f>
        <v>0</v>
      </c>
      <c r="H137" s="21">
        <f>IF('Arcas HD'!$AK148="","",'Arcas HD'!AR148)</f>
        <v>0</v>
      </c>
      <c r="I137" s="21">
        <f>IF('Arcas HD'!$AK148="","",'Arcas HD'!AS148)</f>
        <v>0</v>
      </c>
      <c r="J137" s="21">
        <f>IF('Arcas HD'!$AK148="","",'Arcas HD'!AT148)</f>
        <v>0</v>
      </c>
      <c r="K137" s="21">
        <f>IF('Arcas HD'!$AK148="","",'Arcas HD'!AU148)</f>
        <v>0</v>
      </c>
      <c r="L137" s="21">
        <f>IF('Arcas HD'!$AK148="","",'Arcas HD'!AV148)</f>
        <v>0</v>
      </c>
      <c r="M137" s="20" t="str">
        <f>IF('Arcas HD'!$AK148="","",'Arcas HD'!AW148)</f>
        <v/>
      </c>
    </row>
    <row r="138" spans="1:13" x14ac:dyDescent="0.25">
      <c r="A138" s="22" t="str">
        <f>IF('Arcas HD'!$AK149="","",'Arcas HD'!AK149)</f>
        <v>Arcas HD</v>
      </c>
      <c r="B138" s="22">
        <f>IF('Arcas HD'!$AK149="","",'Arcas HD'!AL149)</f>
        <v>0</v>
      </c>
      <c r="C138" s="22">
        <f>IF('Arcas HD'!$AK149="","",'Arcas HD'!AM149)</f>
        <v>0</v>
      </c>
      <c r="D138" s="22">
        <f>IF('Arcas HD'!$AK149="","",'Arcas HD'!AN149)</f>
        <v>0</v>
      </c>
      <c r="E138" s="21" t="str">
        <f>IF('Arcas HD'!$AK149="","",'Arcas HD'!AO149)</f>
        <v/>
      </c>
      <c r="F138" s="22">
        <f>IF('Arcas HD'!$AK149="","",'Arcas HD'!AP149)</f>
        <v>0</v>
      </c>
      <c r="G138" s="22">
        <f>IF('Arcas HD'!$AK149="","",'Arcas HD'!AQ149)</f>
        <v>0</v>
      </c>
      <c r="H138" s="21">
        <f>IF('Arcas HD'!$AK149="","",'Arcas HD'!AR149)</f>
        <v>0</v>
      </c>
      <c r="I138" s="21">
        <f>IF('Arcas HD'!$AK149="","",'Arcas HD'!AS149)</f>
        <v>0</v>
      </c>
      <c r="J138" s="21">
        <f>IF('Arcas HD'!$AK149="","",'Arcas HD'!AT149)</f>
        <v>0</v>
      </c>
      <c r="K138" s="21">
        <f>IF('Arcas HD'!$AK149="","",'Arcas HD'!AU149)</f>
        <v>0</v>
      </c>
      <c r="L138" s="21">
        <f>IF('Arcas HD'!$AK149="","",'Arcas HD'!AV149)</f>
        <v>0</v>
      </c>
      <c r="M138" s="20" t="str">
        <f>IF('Arcas HD'!$AK149="","",'Arcas HD'!AW149)</f>
        <v/>
      </c>
    </row>
    <row r="139" spans="1:13" x14ac:dyDescent="0.25">
      <c r="A139" s="22" t="str">
        <f>IF('Arcas HD'!$AK150="","",'Arcas HD'!AK150)</f>
        <v>Arcas HD</v>
      </c>
      <c r="B139" s="22">
        <f>IF('Arcas HD'!$AK150="","",'Arcas HD'!AL150)</f>
        <v>0</v>
      </c>
      <c r="C139" s="22">
        <f>IF('Arcas HD'!$AK150="","",'Arcas HD'!AM150)</f>
        <v>0</v>
      </c>
      <c r="D139" s="22">
        <f>IF('Arcas HD'!$AK150="","",'Arcas HD'!AN150)</f>
        <v>0</v>
      </c>
      <c r="E139" s="21" t="str">
        <f>IF('Arcas HD'!$AK150="","",'Arcas HD'!AO150)</f>
        <v/>
      </c>
      <c r="F139" s="22">
        <f>IF('Arcas HD'!$AK150="","",'Arcas HD'!AP150)</f>
        <v>0</v>
      </c>
      <c r="G139" s="22">
        <f>IF('Arcas HD'!$AK150="","",'Arcas HD'!AQ150)</f>
        <v>0</v>
      </c>
      <c r="H139" s="21">
        <f>IF('Arcas HD'!$AK150="","",'Arcas HD'!AR150)</f>
        <v>0</v>
      </c>
      <c r="I139" s="21">
        <f>IF('Arcas HD'!$AK150="","",'Arcas HD'!AS150)</f>
        <v>0</v>
      </c>
      <c r="J139" s="21">
        <f>IF('Arcas HD'!$AK150="","",'Arcas HD'!AT150)</f>
        <v>0</v>
      </c>
      <c r="K139" s="21">
        <f>IF('Arcas HD'!$AK150="","",'Arcas HD'!AU150)</f>
        <v>0</v>
      </c>
      <c r="L139" s="21">
        <f>IF('Arcas HD'!$AK150="","",'Arcas HD'!AV150)</f>
        <v>0</v>
      </c>
      <c r="M139" s="20" t="str">
        <f>IF('Arcas HD'!$AK150="","",'Arcas HD'!AW150)</f>
        <v/>
      </c>
    </row>
    <row r="140" spans="1:13" x14ac:dyDescent="0.25">
      <c r="A140" s="22" t="str">
        <f>IF('Arcas HD'!$AK151="","",'Arcas HD'!AK151)</f>
        <v>Arcas HD</v>
      </c>
      <c r="B140" s="22">
        <f>IF('Arcas HD'!$AK151="","",'Arcas HD'!AL151)</f>
        <v>0</v>
      </c>
      <c r="C140" s="22">
        <f>IF('Arcas HD'!$AK151="","",'Arcas HD'!AM151)</f>
        <v>0</v>
      </c>
      <c r="D140" s="22">
        <f>IF('Arcas HD'!$AK151="","",'Arcas HD'!AN151)</f>
        <v>0</v>
      </c>
      <c r="E140" s="21" t="str">
        <f>IF('Arcas HD'!$AK151="","",'Arcas HD'!AO151)</f>
        <v/>
      </c>
      <c r="F140" s="22">
        <f>IF('Arcas HD'!$AK151="","",'Arcas HD'!AP151)</f>
        <v>0</v>
      </c>
      <c r="G140" s="22">
        <f>IF('Arcas HD'!$AK151="","",'Arcas HD'!AQ151)</f>
        <v>0</v>
      </c>
      <c r="H140" s="21">
        <f>IF('Arcas HD'!$AK151="","",'Arcas HD'!AR151)</f>
        <v>0</v>
      </c>
      <c r="I140" s="21">
        <f>IF('Arcas HD'!$AK151="","",'Arcas HD'!AS151)</f>
        <v>0</v>
      </c>
      <c r="J140" s="21">
        <f>IF('Arcas HD'!$AK151="","",'Arcas HD'!AT151)</f>
        <v>0</v>
      </c>
      <c r="K140" s="21">
        <f>IF('Arcas HD'!$AK151="","",'Arcas HD'!AU151)</f>
        <v>0</v>
      </c>
      <c r="L140" s="21">
        <f>IF('Arcas HD'!$AK151="","",'Arcas HD'!AV151)</f>
        <v>0</v>
      </c>
      <c r="M140" s="20" t="str">
        <f>IF('Arcas HD'!$AK151="","",'Arcas HD'!AW151)</f>
        <v/>
      </c>
    </row>
    <row r="141" spans="1:13" x14ac:dyDescent="0.25">
      <c r="A141" s="22" t="str">
        <f>IF('Arcas HD'!$AK152="","",'Arcas HD'!AK152)</f>
        <v>Arcas HD</v>
      </c>
      <c r="B141" s="22">
        <f>IF('Arcas HD'!$AK152="","",'Arcas HD'!AL152)</f>
        <v>0</v>
      </c>
      <c r="C141" s="22">
        <f>IF('Arcas HD'!$AK152="","",'Arcas HD'!AM152)</f>
        <v>0</v>
      </c>
      <c r="D141" s="22">
        <f>IF('Arcas HD'!$AK152="","",'Arcas HD'!AN152)</f>
        <v>0</v>
      </c>
      <c r="E141" s="21" t="str">
        <f>IF('Arcas HD'!$AK152="","",'Arcas HD'!AO152)</f>
        <v/>
      </c>
      <c r="F141" s="22">
        <f>IF('Arcas HD'!$AK152="","",'Arcas HD'!AP152)</f>
        <v>0</v>
      </c>
      <c r="G141" s="22">
        <f>IF('Arcas HD'!$AK152="","",'Arcas HD'!AQ152)</f>
        <v>0</v>
      </c>
      <c r="H141" s="21">
        <f>IF('Arcas HD'!$AK152="","",'Arcas HD'!AR152)</f>
        <v>0</v>
      </c>
      <c r="I141" s="21">
        <f>IF('Arcas HD'!$AK152="","",'Arcas HD'!AS152)</f>
        <v>0</v>
      </c>
      <c r="J141" s="21">
        <f>IF('Arcas HD'!$AK152="","",'Arcas HD'!AT152)</f>
        <v>0</v>
      </c>
      <c r="K141" s="21">
        <f>IF('Arcas HD'!$AK152="","",'Arcas HD'!AU152)</f>
        <v>0</v>
      </c>
      <c r="L141" s="21">
        <f>IF('Arcas HD'!$AK152="","",'Arcas HD'!AV152)</f>
        <v>0</v>
      </c>
      <c r="M141" s="20" t="str">
        <f>IF('Arcas HD'!$AK152="","",'Arcas HD'!AW152)</f>
        <v/>
      </c>
    </row>
    <row r="142" spans="1:13" x14ac:dyDescent="0.25">
      <c r="A142" s="22" t="str">
        <f>IF('Arcas HD'!$AK153="","",'Arcas HD'!AK153)</f>
        <v>Arcas HD</v>
      </c>
      <c r="B142" s="22">
        <f>IF('Arcas HD'!$AK153="","",'Arcas HD'!AL153)</f>
        <v>0</v>
      </c>
      <c r="C142" s="22">
        <f>IF('Arcas HD'!$AK153="","",'Arcas HD'!AM153)</f>
        <v>0</v>
      </c>
      <c r="D142" s="22">
        <f>IF('Arcas HD'!$AK153="","",'Arcas HD'!AN153)</f>
        <v>0</v>
      </c>
      <c r="E142" s="21" t="str">
        <f>IF('Arcas HD'!$AK153="","",'Arcas HD'!AO153)</f>
        <v/>
      </c>
      <c r="F142" s="22">
        <f>IF('Arcas HD'!$AK153="","",'Arcas HD'!AP153)</f>
        <v>0</v>
      </c>
      <c r="G142" s="22">
        <f>IF('Arcas HD'!$AK153="","",'Arcas HD'!AQ153)</f>
        <v>0</v>
      </c>
      <c r="H142" s="21">
        <f>IF('Arcas HD'!$AK153="","",'Arcas HD'!AR153)</f>
        <v>0</v>
      </c>
      <c r="I142" s="21">
        <f>IF('Arcas HD'!$AK153="","",'Arcas HD'!AS153)</f>
        <v>0</v>
      </c>
      <c r="J142" s="21">
        <f>IF('Arcas HD'!$AK153="","",'Arcas HD'!AT153)</f>
        <v>0</v>
      </c>
      <c r="K142" s="21">
        <f>IF('Arcas HD'!$AK153="","",'Arcas HD'!AU153)</f>
        <v>0</v>
      </c>
      <c r="L142" s="21">
        <f>IF('Arcas HD'!$AK153="","",'Arcas HD'!AV153)</f>
        <v>0</v>
      </c>
      <c r="M142" s="20" t="str">
        <f>IF('Arcas HD'!$AK153="","",'Arcas HD'!AW153)</f>
        <v/>
      </c>
    </row>
    <row r="143" spans="1:13" x14ac:dyDescent="0.25">
      <c r="A143" s="22" t="str">
        <f>IF('Arcas HD'!$AK154="","",'Arcas HD'!AK154)</f>
        <v>Arcas HD</v>
      </c>
      <c r="B143" s="22">
        <f>IF('Arcas HD'!$AK154="","",'Arcas HD'!AL154)</f>
        <v>0</v>
      </c>
      <c r="C143" s="22">
        <f>IF('Arcas HD'!$AK154="","",'Arcas HD'!AM154)</f>
        <v>0</v>
      </c>
      <c r="D143" s="22">
        <f>IF('Arcas HD'!$AK154="","",'Arcas HD'!AN154)</f>
        <v>0</v>
      </c>
      <c r="E143" s="21" t="str">
        <f>IF('Arcas HD'!$AK154="","",'Arcas HD'!AO154)</f>
        <v/>
      </c>
      <c r="F143" s="22">
        <f>IF('Arcas HD'!$AK154="","",'Arcas HD'!AP154)</f>
        <v>0</v>
      </c>
      <c r="G143" s="22">
        <f>IF('Arcas HD'!$AK154="","",'Arcas HD'!AQ154)</f>
        <v>0</v>
      </c>
      <c r="H143" s="21">
        <f>IF('Arcas HD'!$AK154="","",'Arcas HD'!AR154)</f>
        <v>0</v>
      </c>
      <c r="I143" s="21">
        <f>IF('Arcas HD'!$AK154="","",'Arcas HD'!AS154)</f>
        <v>0</v>
      </c>
      <c r="J143" s="21">
        <f>IF('Arcas HD'!$AK154="","",'Arcas HD'!AT154)</f>
        <v>0</v>
      </c>
      <c r="K143" s="21">
        <f>IF('Arcas HD'!$AK154="","",'Arcas HD'!AU154)</f>
        <v>0</v>
      </c>
      <c r="L143" s="21">
        <f>IF('Arcas HD'!$AK154="","",'Arcas HD'!AV154)</f>
        <v>0</v>
      </c>
      <c r="M143" s="20" t="str">
        <f>IF('Arcas HD'!$AK154="","",'Arcas HD'!AW154)</f>
        <v/>
      </c>
    </row>
    <row r="144" spans="1:13" x14ac:dyDescent="0.25">
      <c r="A144" s="22" t="str">
        <f>IF('Arcas HD'!$AK155="","",'Arcas HD'!AK155)</f>
        <v>Arcas HD</v>
      </c>
      <c r="B144" s="22">
        <f>IF('Arcas HD'!$AK155="","",'Arcas HD'!AL155)</f>
        <v>0</v>
      </c>
      <c r="C144" s="22">
        <f>IF('Arcas HD'!$AK155="","",'Arcas HD'!AM155)</f>
        <v>0</v>
      </c>
      <c r="D144" s="22">
        <f>IF('Arcas HD'!$AK155="","",'Arcas HD'!AN155)</f>
        <v>0</v>
      </c>
      <c r="E144" s="21" t="str">
        <f>IF('Arcas HD'!$AK155="","",'Arcas HD'!AO155)</f>
        <v/>
      </c>
      <c r="F144" s="22">
        <f>IF('Arcas HD'!$AK155="","",'Arcas HD'!AP155)</f>
        <v>0</v>
      </c>
      <c r="G144" s="22">
        <f>IF('Arcas HD'!$AK155="","",'Arcas HD'!AQ155)</f>
        <v>0</v>
      </c>
      <c r="H144" s="21">
        <f>IF('Arcas HD'!$AK155="","",'Arcas HD'!AR155)</f>
        <v>0</v>
      </c>
      <c r="I144" s="21">
        <f>IF('Arcas HD'!$AK155="","",'Arcas HD'!AS155)</f>
        <v>0</v>
      </c>
      <c r="J144" s="21">
        <f>IF('Arcas HD'!$AK155="","",'Arcas HD'!AT155)</f>
        <v>0</v>
      </c>
      <c r="K144" s="21">
        <f>IF('Arcas HD'!$AK155="","",'Arcas HD'!AU155)</f>
        <v>0</v>
      </c>
      <c r="L144" s="21">
        <f>IF('Arcas HD'!$AK155="","",'Arcas HD'!AV155)</f>
        <v>0</v>
      </c>
      <c r="M144" s="20" t="str">
        <f>IF('Arcas HD'!$AK155="","",'Arcas HD'!AW155)</f>
        <v/>
      </c>
    </row>
    <row r="145" spans="1:13" x14ac:dyDescent="0.25">
      <c r="A145" s="22" t="str">
        <f>IF('Arcas HD'!$AK156="","",'Arcas HD'!AK156)</f>
        <v>Arcas HD</v>
      </c>
      <c r="B145" s="22">
        <f>IF('Arcas HD'!$AK156="","",'Arcas HD'!AL156)</f>
        <v>0</v>
      </c>
      <c r="C145" s="22">
        <f>IF('Arcas HD'!$AK156="","",'Arcas HD'!AM156)</f>
        <v>0</v>
      </c>
      <c r="D145" s="22">
        <f>IF('Arcas HD'!$AK156="","",'Arcas HD'!AN156)</f>
        <v>0</v>
      </c>
      <c r="E145" s="21" t="str">
        <f>IF('Arcas HD'!$AK156="","",'Arcas HD'!AO156)</f>
        <v/>
      </c>
      <c r="F145" s="22">
        <f>IF('Arcas HD'!$AK156="","",'Arcas HD'!AP156)</f>
        <v>0</v>
      </c>
      <c r="G145" s="22">
        <f>IF('Arcas HD'!$AK156="","",'Arcas HD'!AQ156)</f>
        <v>0</v>
      </c>
      <c r="H145" s="21">
        <f>IF('Arcas HD'!$AK156="","",'Arcas HD'!AR156)</f>
        <v>0</v>
      </c>
      <c r="I145" s="21">
        <f>IF('Arcas HD'!$AK156="","",'Arcas HD'!AS156)</f>
        <v>0</v>
      </c>
      <c r="J145" s="21">
        <f>IF('Arcas HD'!$AK156="","",'Arcas HD'!AT156)</f>
        <v>0</v>
      </c>
      <c r="K145" s="21">
        <f>IF('Arcas HD'!$AK156="","",'Arcas HD'!AU156)</f>
        <v>0</v>
      </c>
      <c r="L145" s="21">
        <f>IF('Arcas HD'!$AK156="","",'Arcas HD'!AV156)</f>
        <v>0</v>
      </c>
      <c r="M145" s="20" t="str">
        <f>IF('Arcas HD'!$AK156="","",'Arcas HD'!AW156)</f>
        <v/>
      </c>
    </row>
    <row r="146" spans="1:13" x14ac:dyDescent="0.25">
      <c r="A146" s="22" t="str">
        <f>IF('Arcas HD'!$AK157="","",'Arcas HD'!AK157)</f>
        <v>Arcas HD</v>
      </c>
      <c r="B146" s="22">
        <f>IF('Arcas HD'!$AK157="","",'Arcas HD'!AL157)</f>
        <v>0</v>
      </c>
      <c r="C146" s="22">
        <f>IF('Arcas HD'!$AK157="","",'Arcas HD'!AM157)</f>
        <v>0</v>
      </c>
      <c r="D146" s="22">
        <f>IF('Arcas HD'!$AK157="","",'Arcas HD'!AN157)</f>
        <v>0</v>
      </c>
      <c r="E146" s="21" t="str">
        <f>IF('Arcas HD'!$AK157="","",'Arcas HD'!AO157)</f>
        <v/>
      </c>
      <c r="F146" s="22">
        <f>IF('Arcas HD'!$AK157="","",'Arcas HD'!AP157)</f>
        <v>0</v>
      </c>
      <c r="G146" s="22">
        <f>IF('Arcas HD'!$AK157="","",'Arcas HD'!AQ157)</f>
        <v>0</v>
      </c>
      <c r="H146" s="21">
        <f>IF('Arcas HD'!$AK157="","",'Arcas HD'!AR157)</f>
        <v>0</v>
      </c>
      <c r="I146" s="21">
        <f>IF('Arcas HD'!$AK157="","",'Arcas HD'!AS157)</f>
        <v>0</v>
      </c>
      <c r="J146" s="21">
        <f>IF('Arcas HD'!$AK157="","",'Arcas HD'!AT157)</f>
        <v>0</v>
      </c>
      <c r="K146" s="21">
        <f>IF('Arcas HD'!$AK157="","",'Arcas HD'!AU157)</f>
        <v>0</v>
      </c>
      <c r="L146" s="21">
        <f>IF('Arcas HD'!$AK157="","",'Arcas HD'!AV157)</f>
        <v>0</v>
      </c>
      <c r="M146" s="20" t="str">
        <f>IF('Arcas HD'!$AK157="","",'Arcas HD'!AW157)</f>
        <v/>
      </c>
    </row>
    <row r="147" spans="1:13" x14ac:dyDescent="0.25">
      <c r="A147" s="22" t="str">
        <f>IF('Arcas HD'!$AK158="","",'Arcas HD'!AK158)</f>
        <v>Arcas HD</v>
      </c>
      <c r="B147" s="22">
        <f>IF('Arcas HD'!$AK158="","",'Arcas HD'!AL158)</f>
        <v>0</v>
      </c>
      <c r="C147" s="22">
        <f>IF('Arcas HD'!$AK158="","",'Arcas HD'!AM158)</f>
        <v>0</v>
      </c>
      <c r="D147" s="22">
        <f>IF('Arcas HD'!$AK158="","",'Arcas HD'!AN158)</f>
        <v>0</v>
      </c>
      <c r="E147" s="21" t="str">
        <f>IF('Arcas HD'!$AK158="","",'Arcas HD'!AO158)</f>
        <v/>
      </c>
      <c r="F147" s="22">
        <f>IF('Arcas HD'!$AK158="","",'Arcas HD'!AP158)</f>
        <v>0</v>
      </c>
      <c r="G147" s="22">
        <f>IF('Arcas HD'!$AK158="","",'Arcas HD'!AQ158)</f>
        <v>0</v>
      </c>
      <c r="H147" s="21">
        <f>IF('Arcas HD'!$AK158="","",'Arcas HD'!AR158)</f>
        <v>0</v>
      </c>
      <c r="I147" s="21">
        <f>IF('Arcas HD'!$AK158="","",'Arcas HD'!AS158)</f>
        <v>0</v>
      </c>
      <c r="J147" s="21">
        <f>IF('Arcas HD'!$AK158="","",'Arcas HD'!AT158)</f>
        <v>0</v>
      </c>
      <c r="K147" s="21">
        <f>IF('Arcas HD'!$AK158="","",'Arcas HD'!AU158)</f>
        <v>0</v>
      </c>
      <c r="L147" s="21">
        <f>IF('Arcas HD'!$AK158="","",'Arcas HD'!AV158)</f>
        <v>0</v>
      </c>
      <c r="M147" s="20" t="str">
        <f>IF('Arcas HD'!$AK158="","",'Arcas HD'!AW158)</f>
        <v/>
      </c>
    </row>
    <row r="148" spans="1:13" x14ac:dyDescent="0.25">
      <c r="A148" s="22" t="str">
        <f>IF('Arcas HD'!$AK159="","",'Arcas HD'!AK159)</f>
        <v>Arcas HD</v>
      </c>
      <c r="B148" s="22">
        <f>IF('Arcas HD'!$AK159="","",'Arcas HD'!AL159)</f>
        <v>0</v>
      </c>
      <c r="C148" s="22">
        <f>IF('Arcas HD'!$AK159="","",'Arcas HD'!AM159)</f>
        <v>0</v>
      </c>
      <c r="D148" s="22">
        <f>IF('Arcas HD'!$AK159="","",'Arcas HD'!AN159)</f>
        <v>0</v>
      </c>
      <c r="E148" s="21" t="str">
        <f>IF('Arcas HD'!$AK159="","",'Arcas HD'!AO159)</f>
        <v/>
      </c>
      <c r="F148" s="22">
        <f>IF('Arcas HD'!$AK159="","",'Arcas HD'!AP159)</f>
        <v>0</v>
      </c>
      <c r="G148" s="22">
        <f>IF('Arcas HD'!$AK159="","",'Arcas HD'!AQ159)</f>
        <v>0</v>
      </c>
      <c r="H148" s="21">
        <f>IF('Arcas HD'!$AK159="","",'Arcas HD'!AR159)</f>
        <v>0</v>
      </c>
      <c r="I148" s="21">
        <f>IF('Arcas HD'!$AK159="","",'Arcas HD'!AS159)</f>
        <v>0</v>
      </c>
      <c r="J148" s="21">
        <f>IF('Arcas HD'!$AK159="","",'Arcas HD'!AT159)</f>
        <v>0</v>
      </c>
      <c r="K148" s="21">
        <f>IF('Arcas HD'!$AK159="","",'Arcas HD'!AU159)</f>
        <v>0</v>
      </c>
      <c r="L148" s="21">
        <f>IF('Arcas HD'!$AK159="","",'Arcas HD'!AV159)</f>
        <v>0</v>
      </c>
      <c r="M148" s="20" t="str">
        <f>IF('Arcas HD'!$AK159="","",'Arcas HD'!AW159)</f>
        <v/>
      </c>
    </row>
    <row r="149" spans="1:13" x14ac:dyDescent="0.25">
      <c r="A149" s="22" t="str">
        <f>IF('Arcas HD'!$AK160="","",'Arcas HD'!AK160)</f>
        <v>Arcas HD</v>
      </c>
      <c r="B149" s="22">
        <f>IF('Arcas HD'!$AK160="","",'Arcas HD'!AL160)</f>
        <v>0</v>
      </c>
      <c r="C149" s="22">
        <f>IF('Arcas HD'!$AK160="","",'Arcas HD'!AM160)</f>
        <v>0</v>
      </c>
      <c r="D149" s="22">
        <f>IF('Arcas HD'!$AK160="","",'Arcas HD'!AN160)</f>
        <v>0</v>
      </c>
      <c r="E149" s="21" t="str">
        <f>IF('Arcas HD'!$AK160="","",'Arcas HD'!AO160)</f>
        <v/>
      </c>
      <c r="F149" s="22">
        <f>IF('Arcas HD'!$AK160="","",'Arcas HD'!AP160)</f>
        <v>0</v>
      </c>
      <c r="G149" s="22">
        <f>IF('Arcas HD'!$AK160="","",'Arcas HD'!AQ160)</f>
        <v>0</v>
      </c>
      <c r="H149" s="21">
        <f>IF('Arcas HD'!$AK160="","",'Arcas HD'!AR160)</f>
        <v>0</v>
      </c>
      <c r="I149" s="21">
        <f>IF('Arcas HD'!$AK160="","",'Arcas HD'!AS160)</f>
        <v>0</v>
      </c>
      <c r="J149" s="21">
        <f>IF('Arcas HD'!$AK160="","",'Arcas HD'!AT160)</f>
        <v>0</v>
      </c>
      <c r="K149" s="21">
        <f>IF('Arcas HD'!$AK160="","",'Arcas HD'!AU160)</f>
        <v>0</v>
      </c>
      <c r="L149" s="21">
        <f>IF('Arcas HD'!$AK160="","",'Arcas HD'!AV160)</f>
        <v>0</v>
      </c>
      <c r="M149" s="20" t="str">
        <f>IF('Arcas HD'!$AK160="","",'Arcas HD'!AW160)</f>
        <v/>
      </c>
    </row>
    <row r="150" spans="1:13" x14ac:dyDescent="0.25">
      <c r="A150" s="22" t="str">
        <f>IF('Arcas HD'!$AK161="","",'Arcas HD'!AK161)</f>
        <v>Arcas HD</v>
      </c>
      <c r="B150" s="22">
        <f>IF('Arcas HD'!$AK161="","",'Arcas HD'!AL161)</f>
        <v>0</v>
      </c>
      <c r="C150" s="22">
        <f>IF('Arcas HD'!$AK161="","",'Arcas HD'!AM161)</f>
        <v>0</v>
      </c>
      <c r="D150" s="22">
        <f>IF('Arcas HD'!$AK161="","",'Arcas HD'!AN161)</f>
        <v>0</v>
      </c>
      <c r="E150" s="21" t="str">
        <f>IF('Arcas HD'!$AK161="","",'Arcas HD'!AO161)</f>
        <v/>
      </c>
      <c r="F150" s="22">
        <f>IF('Arcas HD'!$AK161="","",'Arcas HD'!AP161)</f>
        <v>0</v>
      </c>
      <c r="G150" s="22">
        <f>IF('Arcas HD'!$AK161="","",'Arcas HD'!AQ161)</f>
        <v>0</v>
      </c>
      <c r="H150" s="21">
        <f>IF('Arcas HD'!$AK161="","",'Arcas HD'!AR161)</f>
        <v>0</v>
      </c>
      <c r="I150" s="21">
        <f>IF('Arcas HD'!$AK161="","",'Arcas HD'!AS161)</f>
        <v>0</v>
      </c>
      <c r="J150" s="21">
        <f>IF('Arcas HD'!$AK161="","",'Arcas HD'!AT161)</f>
        <v>0</v>
      </c>
      <c r="K150" s="21">
        <f>IF('Arcas HD'!$AK161="","",'Arcas HD'!AU161)</f>
        <v>0</v>
      </c>
      <c r="L150" s="21">
        <f>IF('Arcas HD'!$AK161="","",'Arcas HD'!AV161)</f>
        <v>0</v>
      </c>
      <c r="M150" s="20" t="str">
        <f>IF('Arcas HD'!$AK161="","",'Arcas HD'!AW161)</f>
        <v/>
      </c>
    </row>
    <row r="151" spans="1:13" x14ac:dyDescent="0.25">
      <c r="A151" s="22" t="str">
        <f>IF('Arcas HD'!$AK162="","",'Arcas HD'!AK162)</f>
        <v>Arcas HD</v>
      </c>
      <c r="B151" s="22">
        <f>IF('Arcas HD'!$AK162="","",'Arcas HD'!AL162)</f>
        <v>0</v>
      </c>
      <c r="C151" s="22">
        <f>IF('Arcas HD'!$AK162="","",'Arcas HD'!AM162)</f>
        <v>0</v>
      </c>
      <c r="D151" s="22">
        <f>IF('Arcas HD'!$AK162="","",'Arcas HD'!AN162)</f>
        <v>0</v>
      </c>
      <c r="E151" s="21" t="str">
        <f>IF('Arcas HD'!$AK162="","",'Arcas HD'!AO162)</f>
        <v/>
      </c>
      <c r="F151" s="22">
        <f>IF('Arcas HD'!$AK162="","",'Arcas HD'!AP162)</f>
        <v>0</v>
      </c>
      <c r="G151" s="22">
        <f>IF('Arcas HD'!$AK162="","",'Arcas HD'!AQ162)</f>
        <v>0</v>
      </c>
      <c r="H151" s="21">
        <f>IF('Arcas HD'!$AK162="","",'Arcas HD'!AR162)</f>
        <v>0</v>
      </c>
      <c r="I151" s="21">
        <f>IF('Arcas HD'!$AK162="","",'Arcas HD'!AS162)</f>
        <v>0</v>
      </c>
      <c r="J151" s="21">
        <f>IF('Arcas HD'!$AK162="","",'Arcas HD'!AT162)</f>
        <v>0</v>
      </c>
      <c r="K151" s="21">
        <f>IF('Arcas HD'!$AK162="","",'Arcas HD'!AU162)</f>
        <v>0</v>
      </c>
      <c r="L151" s="21">
        <f>IF('Arcas HD'!$AK162="","",'Arcas HD'!AV162)</f>
        <v>0</v>
      </c>
      <c r="M151" s="20" t="str">
        <f>IF('Arcas HD'!$AK162="","",'Arcas HD'!AW162)</f>
        <v/>
      </c>
    </row>
    <row r="152" spans="1:13" x14ac:dyDescent="0.25">
      <c r="A152" s="22" t="str">
        <f>IF('Arcas HD'!$AK163="","",'Arcas HD'!AK163)</f>
        <v>Arcas HD</v>
      </c>
      <c r="B152" s="22">
        <f>IF('Arcas HD'!$AK163="","",'Arcas HD'!AL163)</f>
        <v>0</v>
      </c>
      <c r="C152" s="22">
        <f>IF('Arcas HD'!$AK163="","",'Arcas HD'!AM163)</f>
        <v>0</v>
      </c>
      <c r="D152" s="22">
        <f>IF('Arcas HD'!$AK163="","",'Arcas HD'!AN163)</f>
        <v>0</v>
      </c>
      <c r="E152" s="21" t="str">
        <f>IF('Arcas HD'!$AK163="","",'Arcas HD'!AO163)</f>
        <v/>
      </c>
      <c r="F152" s="22">
        <f>IF('Arcas HD'!$AK163="","",'Arcas HD'!AP163)</f>
        <v>0</v>
      </c>
      <c r="G152" s="22">
        <f>IF('Arcas HD'!$AK163="","",'Arcas HD'!AQ163)</f>
        <v>0</v>
      </c>
      <c r="H152" s="21">
        <f>IF('Arcas HD'!$AK163="","",'Arcas HD'!AR163)</f>
        <v>0</v>
      </c>
      <c r="I152" s="21">
        <f>IF('Arcas HD'!$AK163="","",'Arcas HD'!AS163)</f>
        <v>0</v>
      </c>
      <c r="J152" s="21">
        <f>IF('Arcas HD'!$AK163="","",'Arcas HD'!AT163)</f>
        <v>0</v>
      </c>
      <c r="K152" s="21">
        <f>IF('Arcas HD'!$AK163="","",'Arcas HD'!AU163)</f>
        <v>0</v>
      </c>
      <c r="L152" s="21">
        <f>IF('Arcas HD'!$AK163="","",'Arcas HD'!AV163)</f>
        <v>0</v>
      </c>
      <c r="M152" s="20" t="str">
        <f>IF('Arcas HD'!$AK163="","",'Arcas HD'!AW163)</f>
        <v/>
      </c>
    </row>
    <row r="153" spans="1:13" x14ac:dyDescent="0.25">
      <c r="A153" s="22" t="str">
        <f>IF('Arcas HD'!$AK164="","",'Arcas HD'!AK164)</f>
        <v>Arcas HD</v>
      </c>
      <c r="B153" s="22">
        <f>IF('Arcas HD'!$AK164="","",'Arcas HD'!AL164)</f>
        <v>0</v>
      </c>
      <c r="C153" s="22">
        <f>IF('Arcas HD'!$AK164="","",'Arcas HD'!AM164)</f>
        <v>0</v>
      </c>
      <c r="D153" s="22">
        <f>IF('Arcas HD'!$AK164="","",'Arcas HD'!AN164)</f>
        <v>0</v>
      </c>
      <c r="E153" s="21" t="str">
        <f>IF('Arcas HD'!$AK164="","",'Arcas HD'!AO164)</f>
        <v/>
      </c>
      <c r="F153" s="22">
        <f>IF('Arcas HD'!$AK164="","",'Arcas HD'!AP164)</f>
        <v>0</v>
      </c>
      <c r="G153" s="22">
        <f>IF('Arcas HD'!$AK164="","",'Arcas HD'!AQ164)</f>
        <v>0</v>
      </c>
      <c r="H153" s="21">
        <f>IF('Arcas HD'!$AK164="","",'Arcas HD'!AR164)</f>
        <v>0</v>
      </c>
      <c r="I153" s="21">
        <f>IF('Arcas HD'!$AK164="","",'Arcas HD'!AS164)</f>
        <v>0</v>
      </c>
      <c r="J153" s="21">
        <f>IF('Arcas HD'!$AK164="","",'Arcas HD'!AT164)</f>
        <v>0</v>
      </c>
      <c r="K153" s="21">
        <f>IF('Arcas HD'!$AK164="","",'Arcas HD'!AU164)</f>
        <v>0</v>
      </c>
      <c r="L153" s="21">
        <f>IF('Arcas HD'!$AK164="","",'Arcas HD'!AV164)</f>
        <v>0</v>
      </c>
      <c r="M153" s="20" t="str">
        <f>IF('Arcas HD'!$AK164="","",'Arcas HD'!AW164)</f>
        <v/>
      </c>
    </row>
    <row r="154" spans="1:13" x14ac:dyDescent="0.25">
      <c r="A154" s="22" t="str">
        <f>IF('Arcas HD'!$AK165="","",'Arcas HD'!AK165)</f>
        <v>Arcas HD</v>
      </c>
      <c r="B154" s="22">
        <f>IF('Arcas HD'!$AK165="","",'Arcas HD'!AL165)</f>
        <v>0</v>
      </c>
      <c r="C154" s="22">
        <f>IF('Arcas HD'!$AK165="","",'Arcas HD'!AM165)</f>
        <v>0</v>
      </c>
      <c r="D154" s="22">
        <f>IF('Arcas HD'!$AK165="","",'Arcas HD'!AN165)</f>
        <v>0</v>
      </c>
      <c r="E154" s="21" t="str">
        <f>IF('Arcas HD'!$AK165="","",'Arcas HD'!AO165)</f>
        <v/>
      </c>
      <c r="F154" s="22">
        <f>IF('Arcas HD'!$AK165="","",'Arcas HD'!AP165)</f>
        <v>0</v>
      </c>
      <c r="G154" s="22">
        <f>IF('Arcas HD'!$AK165="","",'Arcas HD'!AQ165)</f>
        <v>0</v>
      </c>
      <c r="H154" s="21">
        <f>IF('Arcas HD'!$AK165="","",'Arcas HD'!AR165)</f>
        <v>0</v>
      </c>
      <c r="I154" s="21">
        <f>IF('Arcas HD'!$AK165="","",'Arcas HD'!AS165)</f>
        <v>0</v>
      </c>
      <c r="J154" s="21">
        <f>IF('Arcas HD'!$AK165="","",'Arcas HD'!AT165)</f>
        <v>0</v>
      </c>
      <c r="K154" s="21">
        <f>IF('Arcas HD'!$AK165="","",'Arcas HD'!AU165)</f>
        <v>0</v>
      </c>
      <c r="L154" s="21">
        <f>IF('Arcas HD'!$AK165="","",'Arcas HD'!AV165)</f>
        <v>0</v>
      </c>
      <c r="M154" s="20" t="str">
        <f>IF('Arcas HD'!$AK165="","",'Arcas HD'!AW165)</f>
        <v/>
      </c>
    </row>
    <row r="155" spans="1:13" x14ac:dyDescent="0.25">
      <c r="A155" s="22" t="str">
        <f>IF('Arcas HD'!$AK166="","",'Arcas HD'!AK166)</f>
        <v>Arcas HD</v>
      </c>
      <c r="B155" s="22">
        <f>IF('Arcas HD'!$AK166="","",'Arcas HD'!AL166)</f>
        <v>0</v>
      </c>
      <c r="C155" s="22">
        <f>IF('Arcas HD'!$AK166="","",'Arcas HD'!AM166)</f>
        <v>0</v>
      </c>
      <c r="D155" s="22">
        <f>IF('Arcas HD'!$AK166="","",'Arcas HD'!AN166)</f>
        <v>0</v>
      </c>
      <c r="E155" s="21" t="str">
        <f>IF('Arcas HD'!$AK166="","",'Arcas HD'!AO166)</f>
        <v/>
      </c>
      <c r="F155" s="22">
        <f>IF('Arcas HD'!$AK166="","",'Arcas HD'!AP166)</f>
        <v>0</v>
      </c>
      <c r="G155" s="22">
        <f>IF('Arcas HD'!$AK166="","",'Arcas HD'!AQ166)</f>
        <v>0</v>
      </c>
      <c r="H155" s="21">
        <f>IF('Arcas HD'!$AK166="","",'Arcas HD'!AR166)</f>
        <v>0</v>
      </c>
      <c r="I155" s="21">
        <f>IF('Arcas HD'!$AK166="","",'Arcas HD'!AS166)</f>
        <v>0</v>
      </c>
      <c r="J155" s="21">
        <f>IF('Arcas HD'!$AK166="","",'Arcas HD'!AT166)</f>
        <v>0</v>
      </c>
      <c r="K155" s="21">
        <f>IF('Arcas HD'!$AK166="","",'Arcas HD'!AU166)</f>
        <v>0</v>
      </c>
      <c r="L155" s="21">
        <f>IF('Arcas HD'!$AK166="","",'Arcas HD'!AV166)</f>
        <v>0</v>
      </c>
      <c r="M155" s="20" t="str">
        <f>IF('Arcas HD'!$AK166="","",'Arcas HD'!AW166)</f>
        <v/>
      </c>
    </row>
    <row r="156" spans="1:13" x14ac:dyDescent="0.25">
      <c r="A156" s="22" t="str">
        <f>IF('Arcas HD'!$AK167="","",'Arcas HD'!AK167)</f>
        <v>Arcas HD</v>
      </c>
      <c r="B156" s="22">
        <f>IF('Arcas HD'!$AK167="","",'Arcas HD'!AL167)</f>
        <v>0</v>
      </c>
      <c r="C156" s="22">
        <f>IF('Arcas HD'!$AK167="","",'Arcas HD'!AM167)</f>
        <v>0</v>
      </c>
      <c r="D156" s="22">
        <f>IF('Arcas HD'!$AK167="","",'Arcas HD'!AN167)</f>
        <v>0</v>
      </c>
      <c r="E156" s="21" t="str">
        <f>IF('Arcas HD'!$AK167="","",'Arcas HD'!AO167)</f>
        <v/>
      </c>
      <c r="F156" s="22">
        <f>IF('Arcas HD'!$AK167="","",'Arcas HD'!AP167)</f>
        <v>0</v>
      </c>
      <c r="G156" s="22">
        <f>IF('Arcas HD'!$AK167="","",'Arcas HD'!AQ167)</f>
        <v>0</v>
      </c>
      <c r="H156" s="21">
        <f>IF('Arcas HD'!$AK167="","",'Arcas HD'!AR167)</f>
        <v>0</v>
      </c>
      <c r="I156" s="21">
        <f>IF('Arcas HD'!$AK167="","",'Arcas HD'!AS167)</f>
        <v>0</v>
      </c>
      <c r="J156" s="21">
        <f>IF('Arcas HD'!$AK167="","",'Arcas HD'!AT167)</f>
        <v>0</v>
      </c>
      <c r="K156" s="21">
        <f>IF('Arcas HD'!$AK167="","",'Arcas HD'!AU167)</f>
        <v>0</v>
      </c>
      <c r="L156" s="21">
        <f>IF('Arcas HD'!$AK167="","",'Arcas HD'!AV167)</f>
        <v>0</v>
      </c>
      <c r="M156" s="20" t="str">
        <f>IF('Arcas HD'!$AK167="","",'Arcas HD'!AW167)</f>
        <v/>
      </c>
    </row>
    <row r="157" spans="1:13" x14ac:dyDescent="0.25">
      <c r="A157" s="22" t="str">
        <f>IF('Arcas HD'!$AK168="","",'Arcas HD'!AK168)</f>
        <v>Arcas HD</v>
      </c>
      <c r="B157" s="22">
        <f>IF('Arcas HD'!$AK168="","",'Arcas HD'!AL168)</f>
        <v>0</v>
      </c>
      <c r="C157" s="22">
        <f>IF('Arcas HD'!$AK168="","",'Arcas HD'!AM168)</f>
        <v>0</v>
      </c>
      <c r="D157" s="22">
        <f>IF('Arcas HD'!$AK168="","",'Arcas HD'!AN168)</f>
        <v>0</v>
      </c>
      <c r="E157" s="21" t="str">
        <f>IF('Arcas HD'!$AK168="","",'Arcas HD'!AO168)</f>
        <v/>
      </c>
      <c r="F157" s="22">
        <f>IF('Arcas HD'!$AK168="","",'Arcas HD'!AP168)</f>
        <v>0</v>
      </c>
      <c r="G157" s="22">
        <f>IF('Arcas HD'!$AK168="","",'Arcas HD'!AQ168)</f>
        <v>0</v>
      </c>
      <c r="H157" s="21">
        <f>IF('Arcas HD'!$AK168="","",'Arcas HD'!AR168)</f>
        <v>0</v>
      </c>
      <c r="I157" s="21">
        <f>IF('Arcas HD'!$AK168="","",'Arcas HD'!AS168)</f>
        <v>0</v>
      </c>
      <c r="J157" s="21">
        <f>IF('Arcas HD'!$AK168="","",'Arcas HD'!AT168)</f>
        <v>0</v>
      </c>
      <c r="K157" s="21">
        <f>IF('Arcas HD'!$AK168="","",'Arcas HD'!AU168)</f>
        <v>0</v>
      </c>
      <c r="L157" s="21">
        <f>IF('Arcas HD'!$AK168="","",'Arcas HD'!AV168)</f>
        <v>0</v>
      </c>
      <c r="M157" s="20" t="str">
        <f>IF('Arcas HD'!$AK168="","",'Arcas HD'!AW168)</f>
        <v/>
      </c>
    </row>
    <row r="158" spans="1:13" x14ac:dyDescent="0.25">
      <c r="A158" s="22" t="str">
        <f>IF('Arcas HD'!$AK169="","",'Arcas HD'!AK169)</f>
        <v>Arcas HD</v>
      </c>
      <c r="B158" s="22">
        <f>IF('Arcas HD'!$AK169="","",'Arcas HD'!AL169)</f>
        <v>0</v>
      </c>
      <c r="C158" s="22">
        <f>IF('Arcas HD'!$AK169="","",'Arcas HD'!AM169)</f>
        <v>0</v>
      </c>
      <c r="D158" s="22">
        <f>IF('Arcas HD'!$AK169="","",'Arcas HD'!AN169)</f>
        <v>0</v>
      </c>
      <c r="E158" s="21" t="str">
        <f>IF('Arcas HD'!$AK169="","",'Arcas HD'!AO169)</f>
        <v/>
      </c>
      <c r="F158" s="22">
        <f>IF('Arcas HD'!$AK169="","",'Arcas HD'!AP169)</f>
        <v>0</v>
      </c>
      <c r="G158" s="22">
        <f>IF('Arcas HD'!$AK169="","",'Arcas HD'!AQ169)</f>
        <v>0</v>
      </c>
      <c r="H158" s="21">
        <f>IF('Arcas HD'!$AK169="","",'Arcas HD'!AR169)</f>
        <v>0</v>
      </c>
      <c r="I158" s="21">
        <f>IF('Arcas HD'!$AK169="","",'Arcas HD'!AS169)</f>
        <v>0</v>
      </c>
      <c r="J158" s="21">
        <f>IF('Arcas HD'!$AK169="","",'Arcas HD'!AT169)</f>
        <v>0</v>
      </c>
      <c r="K158" s="21">
        <f>IF('Arcas HD'!$AK169="","",'Arcas HD'!AU169)</f>
        <v>0</v>
      </c>
      <c r="L158" s="21">
        <f>IF('Arcas HD'!$AK169="","",'Arcas HD'!AV169)</f>
        <v>0</v>
      </c>
      <c r="M158" s="20" t="str">
        <f>IF('Arcas HD'!$AK169="","",'Arcas HD'!AW169)</f>
        <v/>
      </c>
    </row>
    <row r="159" spans="1:13" x14ac:dyDescent="0.25">
      <c r="A159" s="22" t="str">
        <f>IF('Arcas HD'!$AK170="","",'Arcas HD'!AK170)</f>
        <v>Arcas HD</v>
      </c>
      <c r="B159" s="22">
        <f>IF('Arcas HD'!$AK170="","",'Arcas HD'!AL170)</f>
        <v>0</v>
      </c>
      <c r="C159" s="22">
        <f>IF('Arcas HD'!$AK170="","",'Arcas HD'!AM170)</f>
        <v>0</v>
      </c>
      <c r="D159" s="22">
        <f>IF('Arcas HD'!$AK170="","",'Arcas HD'!AN170)</f>
        <v>0</v>
      </c>
      <c r="E159" s="21" t="str">
        <f>IF('Arcas HD'!$AK170="","",'Arcas HD'!AO170)</f>
        <v/>
      </c>
      <c r="F159" s="22">
        <f>IF('Arcas HD'!$AK170="","",'Arcas HD'!AP170)</f>
        <v>0</v>
      </c>
      <c r="G159" s="22">
        <f>IF('Arcas HD'!$AK170="","",'Arcas HD'!AQ170)</f>
        <v>0</v>
      </c>
      <c r="H159" s="21">
        <f>IF('Arcas HD'!$AK170="","",'Arcas HD'!AR170)</f>
        <v>0</v>
      </c>
      <c r="I159" s="21">
        <f>IF('Arcas HD'!$AK170="","",'Arcas HD'!AS170)</f>
        <v>0</v>
      </c>
      <c r="J159" s="21">
        <f>IF('Arcas HD'!$AK170="","",'Arcas HD'!AT170)</f>
        <v>0</v>
      </c>
      <c r="K159" s="21">
        <f>IF('Arcas HD'!$AK170="","",'Arcas HD'!AU170)</f>
        <v>0</v>
      </c>
      <c r="L159" s="21">
        <f>IF('Arcas HD'!$AK170="","",'Arcas HD'!AV170)</f>
        <v>0</v>
      </c>
      <c r="M159" s="20" t="str">
        <f>IF('Arcas HD'!$AK170="","",'Arcas HD'!AW170)</f>
        <v/>
      </c>
    </row>
    <row r="160" spans="1:13" x14ac:dyDescent="0.25">
      <c r="A160" s="22" t="str">
        <f>IF('Arcas HD'!$AK171="","",'Arcas HD'!AK171)</f>
        <v>Arcas HD</v>
      </c>
      <c r="B160" s="22">
        <f>IF('Arcas HD'!$AK171="","",'Arcas HD'!AL171)</f>
        <v>0</v>
      </c>
      <c r="C160" s="22">
        <f>IF('Arcas HD'!$AK171="","",'Arcas HD'!AM171)</f>
        <v>0</v>
      </c>
      <c r="D160" s="22">
        <f>IF('Arcas HD'!$AK171="","",'Arcas HD'!AN171)</f>
        <v>0</v>
      </c>
      <c r="E160" s="21" t="str">
        <f>IF('Arcas HD'!$AK171="","",'Arcas HD'!AO171)</f>
        <v/>
      </c>
      <c r="F160" s="22">
        <f>IF('Arcas HD'!$AK171="","",'Arcas HD'!AP171)</f>
        <v>0</v>
      </c>
      <c r="G160" s="22">
        <f>IF('Arcas HD'!$AK171="","",'Arcas HD'!AQ171)</f>
        <v>0</v>
      </c>
      <c r="H160" s="21">
        <f>IF('Arcas HD'!$AK171="","",'Arcas HD'!AR171)</f>
        <v>0</v>
      </c>
      <c r="I160" s="21">
        <f>IF('Arcas HD'!$AK171="","",'Arcas HD'!AS171)</f>
        <v>0</v>
      </c>
      <c r="J160" s="21">
        <f>IF('Arcas HD'!$AK171="","",'Arcas HD'!AT171)</f>
        <v>0</v>
      </c>
      <c r="K160" s="21">
        <f>IF('Arcas HD'!$AK171="","",'Arcas HD'!AU171)</f>
        <v>0</v>
      </c>
      <c r="L160" s="21">
        <f>IF('Arcas HD'!$AK171="","",'Arcas HD'!AV171)</f>
        <v>0</v>
      </c>
      <c r="M160" s="20" t="str">
        <f>IF('Arcas HD'!$AK171="","",'Arcas HD'!AW171)</f>
        <v/>
      </c>
    </row>
    <row r="161" spans="1:13" x14ac:dyDescent="0.25">
      <c r="A161" s="22" t="str">
        <f>IF('Arcas HD'!$AK172="","",'Arcas HD'!AK172)</f>
        <v>Arcas HD</v>
      </c>
      <c r="B161" s="22">
        <f>IF('Arcas HD'!$AK172="","",'Arcas HD'!AL172)</f>
        <v>0</v>
      </c>
      <c r="C161" s="22">
        <f>IF('Arcas HD'!$AK172="","",'Arcas HD'!AM172)</f>
        <v>0</v>
      </c>
      <c r="D161" s="22">
        <f>IF('Arcas HD'!$AK172="","",'Arcas HD'!AN172)</f>
        <v>0</v>
      </c>
      <c r="E161" s="21" t="str">
        <f>IF('Arcas HD'!$AK172="","",'Arcas HD'!AO172)</f>
        <v/>
      </c>
      <c r="F161" s="22">
        <f>IF('Arcas HD'!$AK172="","",'Arcas HD'!AP172)</f>
        <v>0</v>
      </c>
      <c r="G161" s="22">
        <f>IF('Arcas HD'!$AK172="","",'Arcas HD'!AQ172)</f>
        <v>0</v>
      </c>
      <c r="H161" s="21">
        <f>IF('Arcas HD'!$AK172="","",'Arcas HD'!AR172)</f>
        <v>0</v>
      </c>
      <c r="I161" s="21">
        <f>IF('Arcas HD'!$AK172="","",'Arcas HD'!AS172)</f>
        <v>0</v>
      </c>
      <c r="J161" s="21">
        <f>IF('Arcas HD'!$AK172="","",'Arcas HD'!AT172)</f>
        <v>0</v>
      </c>
      <c r="K161" s="21">
        <f>IF('Arcas HD'!$AK172="","",'Arcas HD'!AU172)</f>
        <v>0</v>
      </c>
      <c r="L161" s="21">
        <f>IF('Arcas HD'!$AK172="","",'Arcas HD'!AV172)</f>
        <v>0</v>
      </c>
      <c r="M161" s="20" t="str">
        <f>IF('Arcas HD'!$AK172="","",'Arcas HD'!AW172)</f>
        <v/>
      </c>
    </row>
    <row r="162" spans="1:13" x14ac:dyDescent="0.25">
      <c r="A162" s="22" t="str">
        <f>IF('Arcas HD'!$AK173="","",'Arcas HD'!AK173)</f>
        <v>Arcas HD</v>
      </c>
      <c r="B162" s="22">
        <f>IF('Arcas HD'!$AK173="","",'Arcas HD'!AL173)</f>
        <v>0</v>
      </c>
      <c r="C162" s="22">
        <f>IF('Arcas HD'!$AK173="","",'Arcas HD'!AM173)</f>
        <v>0</v>
      </c>
      <c r="D162" s="22">
        <f>IF('Arcas HD'!$AK173="","",'Arcas HD'!AN173)</f>
        <v>0</v>
      </c>
      <c r="E162" s="21" t="str">
        <f>IF('Arcas HD'!$AK173="","",'Arcas HD'!AO173)</f>
        <v/>
      </c>
      <c r="F162" s="22">
        <f>IF('Arcas HD'!$AK173="","",'Arcas HD'!AP173)</f>
        <v>0</v>
      </c>
      <c r="G162" s="22">
        <f>IF('Arcas HD'!$AK173="","",'Arcas HD'!AQ173)</f>
        <v>0</v>
      </c>
      <c r="H162" s="21">
        <f>IF('Arcas HD'!$AK173="","",'Arcas HD'!AR173)</f>
        <v>0</v>
      </c>
      <c r="I162" s="21">
        <f>IF('Arcas HD'!$AK173="","",'Arcas HD'!AS173)</f>
        <v>0</v>
      </c>
      <c r="J162" s="21">
        <f>IF('Arcas HD'!$AK173="","",'Arcas HD'!AT173)</f>
        <v>0</v>
      </c>
      <c r="K162" s="21">
        <f>IF('Arcas HD'!$AK173="","",'Arcas HD'!AU173)</f>
        <v>0</v>
      </c>
      <c r="L162" s="21">
        <f>IF('Arcas HD'!$AK173="","",'Arcas HD'!AV173)</f>
        <v>0</v>
      </c>
      <c r="M162" s="20" t="str">
        <f>IF('Arcas HD'!$AK173="","",'Arcas HD'!AW173)</f>
        <v/>
      </c>
    </row>
    <row r="163" spans="1:13" x14ac:dyDescent="0.25">
      <c r="A163" s="22" t="str">
        <f>IF('Arcas HD'!$AK174="","",'Arcas HD'!AK174)</f>
        <v>Arcas HD</v>
      </c>
      <c r="B163" s="22">
        <f>IF('Arcas HD'!$AK174="","",'Arcas HD'!AL174)</f>
        <v>0</v>
      </c>
      <c r="C163" s="22">
        <f>IF('Arcas HD'!$AK174="","",'Arcas HD'!AM174)</f>
        <v>0</v>
      </c>
      <c r="D163" s="22">
        <f>IF('Arcas HD'!$AK174="","",'Arcas HD'!AN174)</f>
        <v>0</v>
      </c>
      <c r="E163" s="21" t="str">
        <f>IF('Arcas HD'!$AK174="","",'Arcas HD'!AO174)</f>
        <v/>
      </c>
      <c r="F163" s="22">
        <f>IF('Arcas HD'!$AK174="","",'Arcas HD'!AP174)</f>
        <v>0</v>
      </c>
      <c r="G163" s="22">
        <f>IF('Arcas HD'!$AK174="","",'Arcas HD'!AQ174)</f>
        <v>0</v>
      </c>
      <c r="H163" s="21">
        <f>IF('Arcas HD'!$AK174="","",'Arcas HD'!AR174)</f>
        <v>0</v>
      </c>
      <c r="I163" s="21">
        <f>IF('Arcas HD'!$AK174="","",'Arcas HD'!AS174)</f>
        <v>0</v>
      </c>
      <c r="J163" s="21">
        <f>IF('Arcas HD'!$AK174="","",'Arcas HD'!AT174)</f>
        <v>0</v>
      </c>
      <c r="K163" s="21">
        <f>IF('Arcas HD'!$AK174="","",'Arcas HD'!AU174)</f>
        <v>0</v>
      </c>
      <c r="L163" s="21">
        <f>IF('Arcas HD'!$AK174="","",'Arcas HD'!AV174)</f>
        <v>0</v>
      </c>
      <c r="M163" s="20" t="str">
        <f>IF('Arcas HD'!$AK174="","",'Arcas HD'!AW174)</f>
        <v/>
      </c>
    </row>
    <row r="164" spans="1:13" x14ac:dyDescent="0.25">
      <c r="A164" s="22" t="str">
        <f>IF('Arcas HD'!$AK175="","",'Arcas HD'!AK175)</f>
        <v>Arcas HD</v>
      </c>
      <c r="B164" s="22">
        <f>IF('Arcas HD'!$AK175="","",'Arcas HD'!AL175)</f>
        <v>0</v>
      </c>
      <c r="C164" s="22">
        <f>IF('Arcas HD'!$AK175="","",'Arcas HD'!AM175)</f>
        <v>0</v>
      </c>
      <c r="D164" s="22">
        <f>IF('Arcas HD'!$AK175="","",'Arcas HD'!AN175)</f>
        <v>0</v>
      </c>
      <c r="E164" s="21" t="str">
        <f>IF('Arcas HD'!$AK175="","",'Arcas HD'!AO175)</f>
        <v/>
      </c>
      <c r="F164" s="22">
        <f>IF('Arcas HD'!$AK175="","",'Arcas HD'!AP175)</f>
        <v>0</v>
      </c>
      <c r="G164" s="22">
        <f>IF('Arcas HD'!$AK175="","",'Arcas HD'!AQ175)</f>
        <v>0</v>
      </c>
      <c r="H164" s="21">
        <f>IF('Arcas HD'!$AK175="","",'Arcas HD'!AR175)</f>
        <v>0</v>
      </c>
      <c r="I164" s="21">
        <f>IF('Arcas HD'!$AK175="","",'Arcas HD'!AS175)</f>
        <v>0</v>
      </c>
      <c r="J164" s="21">
        <f>IF('Arcas HD'!$AK175="","",'Arcas HD'!AT175)</f>
        <v>0</v>
      </c>
      <c r="K164" s="21">
        <f>IF('Arcas HD'!$AK175="","",'Arcas HD'!AU175)</f>
        <v>0</v>
      </c>
      <c r="L164" s="21">
        <f>IF('Arcas HD'!$AK175="","",'Arcas HD'!AV175)</f>
        <v>0</v>
      </c>
      <c r="M164" s="20" t="str">
        <f>IF('Arcas HD'!$AK175="","",'Arcas HD'!AW175)</f>
        <v/>
      </c>
    </row>
    <row r="165" spans="1:13" x14ac:dyDescent="0.25">
      <c r="A165" s="22" t="str">
        <f>IF('Arcas HD'!$AK176="","",'Arcas HD'!AK176)</f>
        <v>Arcas HD</v>
      </c>
      <c r="B165" s="22">
        <f>IF('Arcas HD'!$AK176="","",'Arcas HD'!AL176)</f>
        <v>0</v>
      </c>
      <c r="C165" s="22">
        <f>IF('Arcas HD'!$AK176="","",'Arcas HD'!AM176)</f>
        <v>0</v>
      </c>
      <c r="D165" s="22">
        <f>IF('Arcas HD'!$AK176="","",'Arcas HD'!AN176)</f>
        <v>0</v>
      </c>
      <c r="E165" s="21" t="str">
        <f>IF('Arcas HD'!$AK176="","",'Arcas HD'!AO176)</f>
        <v/>
      </c>
      <c r="F165" s="22">
        <f>IF('Arcas HD'!$AK176="","",'Arcas HD'!AP176)</f>
        <v>0</v>
      </c>
      <c r="G165" s="22">
        <f>IF('Arcas HD'!$AK176="","",'Arcas HD'!AQ176)</f>
        <v>0</v>
      </c>
      <c r="H165" s="21">
        <f>IF('Arcas HD'!$AK176="","",'Arcas HD'!AR176)</f>
        <v>0</v>
      </c>
      <c r="I165" s="21">
        <f>IF('Arcas HD'!$AK176="","",'Arcas HD'!AS176)</f>
        <v>0</v>
      </c>
      <c r="J165" s="21">
        <f>IF('Arcas HD'!$AK176="","",'Arcas HD'!AT176)</f>
        <v>0</v>
      </c>
      <c r="K165" s="21">
        <f>IF('Arcas HD'!$AK176="","",'Arcas HD'!AU176)</f>
        <v>0</v>
      </c>
      <c r="L165" s="21">
        <f>IF('Arcas HD'!$AK176="","",'Arcas HD'!AV176)</f>
        <v>0</v>
      </c>
      <c r="M165" s="20" t="str">
        <f>IF('Arcas HD'!$AK176="","",'Arcas HD'!AW176)</f>
        <v/>
      </c>
    </row>
    <row r="166" spans="1:13" x14ac:dyDescent="0.25">
      <c r="A166" s="22" t="str">
        <f>IF('Arcas HD'!$AK177="","",'Arcas HD'!AK177)</f>
        <v>Arcas HD</v>
      </c>
      <c r="B166" s="22">
        <f>IF('Arcas HD'!$AK177="","",'Arcas HD'!AL177)</f>
        <v>0</v>
      </c>
      <c r="C166" s="22">
        <f>IF('Arcas HD'!$AK177="","",'Arcas HD'!AM177)</f>
        <v>0</v>
      </c>
      <c r="D166" s="22">
        <f>IF('Arcas HD'!$AK177="","",'Arcas HD'!AN177)</f>
        <v>0</v>
      </c>
      <c r="E166" s="21" t="str">
        <f>IF('Arcas HD'!$AK177="","",'Arcas HD'!AO177)</f>
        <v/>
      </c>
      <c r="F166" s="22">
        <f>IF('Arcas HD'!$AK177="","",'Arcas HD'!AP177)</f>
        <v>0</v>
      </c>
      <c r="G166" s="22">
        <f>IF('Arcas HD'!$AK177="","",'Arcas HD'!AQ177)</f>
        <v>0</v>
      </c>
      <c r="H166" s="21">
        <f>IF('Arcas HD'!$AK177="","",'Arcas HD'!AR177)</f>
        <v>0</v>
      </c>
      <c r="I166" s="21">
        <f>IF('Arcas HD'!$AK177="","",'Arcas HD'!AS177)</f>
        <v>0</v>
      </c>
      <c r="J166" s="21">
        <f>IF('Arcas HD'!$AK177="","",'Arcas HD'!AT177)</f>
        <v>0</v>
      </c>
      <c r="K166" s="21">
        <f>IF('Arcas HD'!$AK177="","",'Arcas HD'!AU177)</f>
        <v>0</v>
      </c>
      <c r="L166" s="21">
        <f>IF('Arcas HD'!$AK177="","",'Arcas HD'!AV177)</f>
        <v>0</v>
      </c>
      <c r="M166" s="20" t="str">
        <f>IF('Arcas HD'!$AK177="","",'Arcas HD'!AW177)</f>
        <v/>
      </c>
    </row>
    <row r="167" spans="1:13" x14ac:dyDescent="0.25">
      <c r="A167" s="22" t="str">
        <f>IF('Arcas HD'!$AK178="","",'Arcas HD'!AK178)</f>
        <v>Arcas HD</v>
      </c>
      <c r="B167" s="22">
        <f>IF('Arcas HD'!$AK178="","",'Arcas HD'!AL178)</f>
        <v>0</v>
      </c>
      <c r="C167" s="22">
        <f>IF('Arcas HD'!$AK178="","",'Arcas HD'!AM178)</f>
        <v>0</v>
      </c>
      <c r="D167" s="22">
        <f>IF('Arcas HD'!$AK178="","",'Arcas HD'!AN178)</f>
        <v>0</v>
      </c>
      <c r="E167" s="21" t="str">
        <f>IF('Arcas HD'!$AK178="","",'Arcas HD'!AO178)</f>
        <v/>
      </c>
      <c r="F167" s="22">
        <f>IF('Arcas HD'!$AK178="","",'Arcas HD'!AP178)</f>
        <v>0</v>
      </c>
      <c r="G167" s="22">
        <f>IF('Arcas HD'!$AK178="","",'Arcas HD'!AQ178)</f>
        <v>0</v>
      </c>
      <c r="H167" s="21">
        <f>IF('Arcas HD'!$AK178="","",'Arcas HD'!AR178)</f>
        <v>0</v>
      </c>
      <c r="I167" s="21">
        <f>IF('Arcas HD'!$AK178="","",'Arcas HD'!AS178)</f>
        <v>0</v>
      </c>
      <c r="J167" s="21">
        <f>IF('Arcas HD'!$AK178="","",'Arcas HD'!AT178)</f>
        <v>0</v>
      </c>
      <c r="K167" s="21">
        <f>IF('Arcas HD'!$AK178="","",'Arcas HD'!AU178)</f>
        <v>0</v>
      </c>
      <c r="L167" s="21">
        <f>IF('Arcas HD'!$AK178="","",'Arcas HD'!AV178)</f>
        <v>0</v>
      </c>
      <c r="M167" s="20" t="str">
        <f>IF('Arcas HD'!$AK178="","",'Arcas HD'!AW178)</f>
        <v/>
      </c>
    </row>
    <row r="168" spans="1:13" x14ac:dyDescent="0.25">
      <c r="A168" s="22" t="str">
        <f>IF('Arcas HD'!$AK179="","",'Arcas HD'!AK179)</f>
        <v>Arcas HD</v>
      </c>
      <c r="B168" s="22">
        <f>IF('Arcas HD'!$AK179="","",'Arcas HD'!AL179)</f>
        <v>0</v>
      </c>
      <c r="C168" s="22">
        <f>IF('Arcas HD'!$AK179="","",'Arcas HD'!AM179)</f>
        <v>0</v>
      </c>
      <c r="D168" s="22">
        <f>IF('Arcas HD'!$AK179="","",'Arcas HD'!AN179)</f>
        <v>0</v>
      </c>
      <c r="E168" s="21" t="str">
        <f>IF('Arcas HD'!$AK179="","",'Arcas HD'!AO179)</f>
        <v/>
      </c>
      <c r="F168" s="22">
        <f>IF('Arcas HD'!$AK179="","",'Arcas HD'!AP179)</f>
        <v>0</v>
      </c>
      <c r="G168" s="22">
        <f>IF('Arcas HD'!$AK179="","",'Arcas HD'!AQ179)</f>
        <v>0</v>
      </c>
      <c r="H168" s="21">
        <f>IF('Arcas HD'!$AK179="","",'Arcas HD'!AR179)</f>
        <v>0</v>
      </c>
      <c r="I168" s="21">
        <f>IF('Arcas HD'!$AK179="","",'Arcas HD'!AS179)</f>
        <v>0</v>
      </c>
      <c r="J168" s="21">
        <f>IF('Arcas HD'!$AK179="","",'Arcas HD'!AT179)</f>
        <v>0</v>
      </c>
      <c r="K168" s="21">
        <f>IF('Arcas HD'!$AK179="","",'Arcas HD'!AU179)</f>
        <v>0</v>
      </c>
      <c r="L168" s="21">
        <f>IF('Arcas HD'!$AK179="","",'Arcas HD'!AV179)</f>
        <v>0</v>
      </c>
      <c r="M168" s="20" t="str">
        <f>IF('Arcas HD'!$AK179="","",'Arcas HD'!AW179)</f>
        <v/>
      </c>
    </row>
    <row r="169" spans="1:13" x14ac:dyDescent="0.25">
      <c r="A169" s="22" t="str">
        <f>IF('Arcas HD'!$AK180="","",'Arcas HD'!AK180)</f>
        <v>Arcas HD</v>
      </c>
      <c r="B169" s="22">
        <f>IF('Arcas HD'!$AK180="","",'Arcas HD'!AL180)</f>
        <v>0</v>
      </c>
      <c r="C169" s="22">
        <f>IF('Arcas HD'!$AK180="","",'Arcas HD'!AM180)</f>
        <v>0</v>
      </c>
      <c r="D169" s="22">
        <f>IF('Arcas HD'!$AK180="","",'Arcas HD'!AN180)</f>
        <v>0</v>
      </c>
      <c r="E169" s="21" t="str">
        <f>IF('Arcas HD'!$AK180="","",'Arcas HD'!AO180)</f>
        <v/>
      </c>
      <c r="F169" s="22">
        <f>IF('Arcas HD'!$AK180="","",'Arcas HD'!AP180)</f>
        <v>0</v>
      </c>
      <c r="G169" s="22">
        <f>IF('Arcas HD'!$AK180="","",'Arcas HD'!AQ180)</f>
        <v>0</v>
      </c>
      <c r="H169" s="21">
        <f>IF('Arcas HD'!$AK180="","",'Arcas HD'!AR180)</f>
        <v>0</v>
      </c>
      <c r="I169" s="21">
        <f>IF('Arcas HD'!$AK180="","",'Arcas HD'!AS180)</f>
        <v>0</v>
      </c>
      <c r="J169" s="21">
        <f>IF('Arcas HD'!$AK180="","",'Arcas HD'!AT180)</f>
        <v>0</v>
      </c>
      <c r="K169" s="21">
        <f>IF('Arcas HD'!$AK180="","",'Arcas HD'!AU180)</f>
        <v>0</v>
      </c>
      <c r="L169" s="21">
        <f>IF('Arcas HD'!$AK180="","",'Arcas HD'!AV180)</f>
        <v>0</v>
      </c>
      <c r="M169" s="20" t="str">
        <f>IF('Arcas HD'!$AK180="","",'Arcas HD'!AW180)</f>
        <v/>
      </c>
    </row>
    <row r="170" spans="1:13" x14ac:dyDescent="0.25">
      <c r="A170" s="22" t="str">
        <f>IF('Arcas HD'!$AK181="","",'Arcas HD'!AK181)</f>
        <v>Arcas HD</v>
      </c>
      <c r="B170" s="22">
        <f>IF('Arcas HD'!$AK181="","",'Arcas HD'!AL181)</f>
        <v>0</v>
      </c>
      <c r="C170" s="22">
        <f>IF('Arcas HD'!$AK181="","",'Arcas HD'!AM181)</f>
        <v>0</v>
      </c>
      <c r="D170" s="22">
        <f>IF('Arcas HD'!$AK181="","",'Arcas HD'!AN181)</f>
        <v>0</v>
      </c>
      <c r="E170" s="21" t="str">
        <f>IF('Arcas HD'!$AK181="","",'Arcas HD'!AO181)</f>
        <v/>
      </c>
      <c r="F170" s="22">
        <f>IF('Arcas HD'!$AK181="","",'Arcas HD'!AP181)</f>
        <v>0</v>
      </c>
      <c r="G170" s="22">
        <f>IF('Arcas HD'!$AK181="","",'Arcas HD'!AQ181)</f>
        <v>0</v>
      </c>
      <c r="H170" s="21">
        <f>IF('Arcas HD'!$AK181="","",'Arcas HD'!AR181)</f>
        <v>0</v>
      </c>
      <c r="I170" s="21">
        <f>IF('Arcas HD'!$AK181="","",'Arcas HD'!AS181)</f>
        <v>0</v>
      </c>
      <c r="J170" s="21">
        <f>IF('Arcas HD'!$AK181="","",'Arcas HD'!AT181)</f>
        <v>0</v>
      </c>
      <c r="K170" s="21">
        <f>IF('Arcas HD'!$AK181="","",'Arcas HD'!AU181)</f>
        <v>0</v>
      </c>
      <c r="L170" s="21">
        <f>IF('Arcas HD'!$AK181="","",'Arcas HD'!AV181)</f>
        <v>0</v>
      </c>
      <c r="M170" s="20" t="str">
        <f>IF('Arcas HD'!$AK181="","",'Arcas HD'!AW181)</f>
        <v/>
      </c>
    </row>
    <row r="171" spans="1:13" x14ac:dyDescent="0.25">
      <c r="A171" s="22" t="str">
        <f>IF('Arcas HD'!$AK182="","",'Arcas HD'!AK182)</f>
        <v>Arcas HD</v>
      </c>
      <c r="B171" s="22">
        <f>IF('Arcas HD'!$AK182="","",'Arcas HD'!AL182)</f>
        <v>0</v>
      </c>
      <c r="C171" s="22">
        <f>IF('Arcas HD'!$AK182="","",'Arcas HD'!AM182)</f>
        <v>0</v>
      </c>
      <c r="D171" s="22">
        <f>IF('Arcas HD'!$AK182="","",'Arcas HD'!AN182)</f>
        <v>0</v>
      </c>
      <c r="E171" s="21" t="str">
        <f>IF('Arcas HD'!$AK182="","",'Arcas HD'!AO182)</f>
        <v/>
      </c>
      <c r="F171" s="22">
        <f>IF('Arcas HD'!$AK182="","",'Arcas HD'!AP182)</f>
        <v>0</v>
      </c>
      <c r="G171" s="22">
        <f>IF('Arcas HD'!$AK182="","",'Arcas HD'!AQ182)</f>
        <v>0</v>
      </c>
      <c r="H171" s="21">
        <f>IF('Arcas HD'!$AK182="","",'Arcas HD'!AR182)</f>
        <v>0</v>
      </c>
      <c r="I171" s="21">
        <f>IF('Arcas HD'!$AK182="","",'Arcas HD'!AS182)</f>
        <v>0</v>
      </c>
      <c r="J171" s="21">
        <f>IF('Arcas HD'!$AK182="","",'Arcas HD'!AT182)</f>
        <v>0</v>
      </c>
      <c r="K171" s="21">
        <f>IF('Arcas HD'!$AK182="","",'Arcas HD'!AU182)</f>
        <v>0</v>
      </c>
      <c r="L171" s="21">
        <f>IF('Arcas HD'!$AK182="","",'Arcas HD'!AV182)</f>
        <v>0</v>
      </c>
      <c r="M171" s="20" t="str">
        <f>IF('Arcas HD'!$AK182="","",'Arcas HD'!AW182)</f>
        <v/>
      </c>
    </row>
    <row r="172" spans="1:13" x14ac:dyDescent="0.25">
      <c r="A172" s="22" t="str">
        <f>IF('Arcas HD'!$AK183="","",'Arcas HD'!AK183)</f>
        <v>Arcas HD</v>
      </c>
      <c r="B172" s="22">
        <f>IF('Arcas HD'!$AK183="","",'Arcas HD'!AL183)</f>
        <v>0</v>
      </c>
      <c r="C172" s="22">
        <f>IF('Arcas HD'!$AK183="","",'Arcas HD'!AM183)</f>
        <v>0</v>
      </c>
      <c r="D172" s="22">
        <f>IF('Arcas HD'!$AK183="","",'Arcas HD'!AN183)</f>
        <v>0</v>
      </c>
      <c r="E172" s="21" t="str">
        <f>IF('Arcas HD'!$AK183="","",'Arcas HD'!AO183)</f>
        <v/>
      </c>
      <c r="F172" s="22">
        <f>IF('Arcas HD'!$AK183="","",'Arcas HD'!AP183)</f>
        <v>0</v>
      </c>
      <c r="G172" s="22">
        <f>IF('Arcas HD'!$AK183="","",'Arcas HD'!AQ183)</f>
        <v>0</v>
      </c>
      <c r="H172" s="21">
        <f>IF('Arcas HD'!$AK183="","",'Arcas HD'!AR183)</f>
        <v>0</v>
      </c>
      <c r="I172" s="21">
        <f>IF('Arcas HD'!$AK183="","",'Arcas HD'!AS183)</f>
        <v>0</v>
      </c>
      <c r="J172" s="21">
        <f>IF('Arcas HD'!$AK183="","",'Arcas HD'!AT183)</f>
        <v>0</v>
      </c>
      <c r="K172" s="21">
        <f>IF('Arcas HD'!$AK183="","",'Arcas HD'!AU183)</f>
        <v>0</v>
      </c>
      <c r="L172" s="21">
        <f>IF('Arcas HD'!$AK183="","",'Arcas HD'!AV183)</f>
        <v>0</v>
      </c>
      <c r="M172" s="20" t="str">
        <f>IF('Arcas HD'!$AK183="","",'Arcas HD'!AW183)</f>
        <v/>
      </c>
    </row>
    <row r="173" spans="1:13" x14ac:dyDescent="0.25">
      <c r="A173" s="22" t="str">
        <f>IF('Arcas HD'!$AK184="","",'Arcas HD'!AK184)</f>
        <v>Arcas HD</v>
      </c>
      <c r="B173" s="22">
        <f>IF('Arcas HD'!$AK184="","",'Arcas HD'!AL184)</f>
        <v>0</v>
      </c>
      <c r="C173" s="22">
        <f>IF('Arcas HD'!$AK184="","",'Arcas HD'!AM184)</f>
        <v>0</v>
      </c>
      <c r="D173" s="22">
        <f>IF('Arcas HD'!$AK184="","",'Arcas HD'!AN184)</f>
        <v>0</v>
      </c>
      <c r="E173" s="21" t="str">
        <f>IF('Arcas HD'!$AK184="","",'Arcas HD'!AO184)</f>
        <v/>
      </c>
      <c r="F173" s="22">
        <f>IF('Arcas HD'!$AK184="","",'Arcas HD'!AP184)</f>
        <v>0</v>
      </c>
      <c r="G173" s="22">
        <f>IF('Arcas HD'!$AK184="","",'Arcas HD'!AQ184)</f>
        <v>0</v>
      </c>
      <c r="H173" s="21">
        <f>IF('Arcas HD'!$AK184="","",'Arcas HD'!AR184)</f>
        <v>0</v>
      </c>
      <c r="I173" s="21">
        <f>IF('Arcas HD'!$AK184="","",'Arcas HD'!AS184)</f>
        <v>0</v>
      </c>
      <c r="J173" s="21">
        <f>IF('Arcas HD'!$AK184="","",'Arcas HD'!AT184)</f>
        <v>0</v>
      </c>
      <c r="K173" s="21">
        <f>IF('Arcas HD'!$AK184="","",'Arcas HD'!AU184)</f>
        <v>0</v>
      </c>
      <c r="L173" s="21">
        <f>IF('Arcas HD'!$AK184="","",'Arcas HD'!AV184)</f>
        <v>0</v>
      </c>
      <c r="M173" s="20" t="str">
        <f>IF('Arcas HD'!$AK184="","",'Arcas HD'!AW184)</f>
        <v/>
      </c>
    </row>
    <row r="174" spans="1:13" x14ac:dyDescent="0.25">
      <c r="A174" s="22" t="str">
        <f>IF('Arcas HD'!$AK185="","",'Arcas HD'!AK185)</f>
        <v>Arcas HD</v>
      </c>
      <c r="B174" s="22">
        <f>IF('Arcas HD'!$AK185="","",'Arcas HD'!AL185)</f>
        <v>0</v>
      </c>
      <c r="C174" s="22">
        <f>IF('Arcas HD'!$AK185="","",'Arcas HD'!AM185)</f>
        <v>0</v>
      </c>
      <c r="D174" s="22">
        <f>IF('Arcas HD'!$AK185="","",'Arcas HD'!AN185)</f>
        <v>0</v>
      </c>
      <c r="E174" s="21" t="str">
        <f>IF('Arcas HD'!$AK185="","",'Arcas HD'!AO185)</f>
        <v/>
      </c>
      <c r="F174" s="22">
        <f>IF('Arcas HD'!$AK185="","",'Arcas HD'!AP185)</f>
        <v>0</v>
      </c>
      <c r="G174" s="22">
        <f>IF('Arcas HD'!$AK185="","",'Arcas HD'!AQ185)</f>
        <v>0</v>
      </c>
      <c r="H174" s="21">
        <f>IF('Arcas HD'!$AK185="","",'Arcas HD'!AR185)</f>
        <v>0</v>
      </c>
      <c r="I174" s="21">
        <f>IF('Arcas HD'!$AK185="","",'Arcas HD'!AS185)</f>
        <v>0</v>
      </c>
      <c r="J174" s="21">
        <f>IF('Arcas HD'!$AK185="","",'Arcas HD'!AT185)</f>
        <v>0</v>
      </c>
      <c r="K174" s="21">
        <f>IF('Arcas HD'!$AK185="","",'Arcas HD'!AU185)</f>
        <v>0</v>
      </c>
      <c r="L174" s="21">
        <f>IF('Arcas HD'!$AK185="","",'Arcas HD'!AV185)</f>
        <v>0</v>
      </c>
      <c r="M174" s="20" t="str">
        <f>IF('Arcas HD'!$AK185="","",'Arcas HD'!AW185)</f>
        <v/>
      </c>
    </row>
    <row r="175" spans="1:13" x14ac:dyDescent="0.25">
      <c r="A175" s="22" t="str">
        <f>IF('Arcas HD'!$AK186="","",'Arcas HD'!AK186)</f>
        <v>Arcas HD</v>
      </c>
      <c r="B175" s="22">
        <f>IF('Arcas HD'!$AK186="","",'Arcas HD'!AL186)</f>
        <v>0</v>
      </c>
      <c r="C175" s="22">
        <f>IF('Arcas HD'!$AK186="","",'Arcas HD'!AM186)</f>
        <v>0</v>
      </c>
      <c r="D175" s="22">
        <f>IF('Arcas HD'!$AK186="","",'Arcas HD'!AN186)</f>
        <v>0</v>
      </c>
      <c r="E175" s="21" t="str">
        <f>IF('Arcas HD'!$AK186="","",'Arcas HD'!AO186)</f>
        <v/>
      </c>
      <c r="F175" s="22">
        <f>IF('Arcas HD'!$AK186="","",'Arcas HD'!AP186)</f>
        <v>0</v>
      </c>
      <c r="G175" s="22">
        <f>IF('Arcas HD'!$AK186="","",'Arcas HD'!AQ186)</f>
        <v>0</v>
      </c>
      <c r="H175" s="21">
        <f>IF('Arcas HD'!$AK186="","",'Arcas HD'!AR186)</f>
        <v>0</v>
      </c>
      <c r="I175" s="21">
        <f>IF('Arcas HD'!$AK186="","",'Arcas HD'!AS186)</f>
        <v>0</v>
      </c>
      <c r="J175" s="21">
        <f>IF('Arcas HD'!$AK186="","",'Arcas HD'!AT186)</f>
        <v>0</v>
      </c>
      <c r="K175" s="21">
        <f>IF('Arcas HD'!$AK186="","",'Arcas HD'!AU186)</f>
        <v>0</v>
      </c>
      <c r="L175" s="21">
        <f>IF('Arcas HD'!$AK186="","",'Arcas HD'!AV186)</f>
        <v>0</v>
      </c>
      <c r="M175" s="20" t="str">
        <f>IF('Arcas HD'!$AK186="","",'Arcas HD'!AW186)</f>
        <v/>
      </c>
    </row>
    <row r="176" spans="1:13" x14ac:dyDescent="0.25">
      <c r="A176" s="22" t="str">
        <f>IF('Arcas HD'!$AK187="","",'Arcas HD'!AK187)</f>
        <v>Arcas HD</v>
      </c>
      <c r="B176" s="22">
        <f>IF('Arcas HD'!$AK187="","",'Arcas HD'!AL187)</f>
        <v>0</v>
      </c>
      <c r="C176" s="22">
        <f>IF('Arcas HD'!$AK187="","",'Arcas HD'!AM187)</f>
        <v>0</v>
      </c>
      <c r="D176" s="22">
        <f>IF('Arcas HD'!$AK187="","",'Arcas HD'!AN187)</f>
        <v>0</v>
      </c>
      <c r="E176" s="21" t="str">
        <f>IF('Arcas HD'!$AK187="","",'Arcas HD'!AO187)</f>
        <v/>
      </c>
      <c r="F176" s="22">
        <f>IF('Arcas HD'!$AK187="","",'Arcas HD'!AP187)</f>
        <v>0</v>
      </c>
      <c r="G176" s="22">
        <f>IF('Arcas HD'!$AK187="","",'Arcas HD'!AQ187)</f>
        <v>0</v>
      </c>
      <c r="H176" s="21">
        <f>IF('Arcas HD'!$AK187="","",'Arcas HD'!AR187)</f>
        <v>0</v>
      </c>
      <c r="I176" s="21">
        <f>IF('Arcas HD'!$AK187="","",'Arcas HD'!AS187)</f>
        <v>0</v>
      </c>
      <c r="J176" s="21">
        <f>IF('Arcas HD'!$AK187="","",'Arcas HD'!AT187)</f>
        <v>0</v>
      </c>
      <c r="K176" s="21">
        <f>IF('Arcas HD'!$AK187="","",'Arcas HD'!AU187)</f>
        <v>0</v>
      </c>
      <c r="L176" s="21">
        <f>IF('Arcas HD'!$AK187="","",'Arcas HD'!AV187)</f>
        <v>0</v>
      </c>
      <c r="M176" s="20" t="str">
        <f>IF('Arcas HD'!$AK187="","",'Arcas HD'!AW187)</f>
        <v/>
      </c>
    </row>
    <row r="177" spans="1:13" x14ac:dyDescent="0.25">
      <c r="A177" s="22" t="str">
        <f>IF('Arcas HD'!$AK188="","",'Arcas HD'!AK188)</f>
        <v>Arcas HD</v>
      </c>
      <c r="B177" s="22">
        <f>IF('Arcas HD'!$AK188="","",'Arcas HD'!AL188)</f>
        <v>0</v>
      </c>
      <c r="C177" s="22">
        <f>IF('Arcas HD'!$AK188="","",'Arcas HD'!AM188)</f>
        <v>0</v>
      </c>
      <c r="D177" s="22">
        <f>IF('Arcas HD'!$AK188="","",'Arcas HD'!AN188)</f>
        <v>0</v>
      </c>
      <c r="E177" s="21" t="str">
        <f>IF('Arcas HD'!$AK188="","",'Arcas HD'!AO188)</f>
        <v/>
      </c>
      <c r="F177" s="22">
        <f>IF('Arcas HD'!$AK188="","",'Arcas HD'!AP188)</f>
        <v>0</v>
      </c>
      <c r="G177" s="22">
        <f>IF('Arcas HD'!$AK188="","",'Arcas HD'!AQ188)</f>
        <v>0</v>
      </c>
      <c r="H177" s="21">
        <f>IF('Arcas HD'!$AK188="","",'Arcas HD'!AR188)</f>
        <v>0</v>
      </c>
      <c r="I177" s="21">
        <f>IF('Arcas HD'!$AK188="","",'Arcas HD'!AS188)</f>
        <v>0</v>
      </c>
      <c r="J177" s="21">
        <f>IF('Arcas HD'!$AK188="","",'Arcas HD'!AT188)</f>
        <v>0</v>
      </c>
      <c r="K177" s="21">
        <f>IF('Arcas HD'!$AK188="","",'Arcas HD'!AU188)</f>
        <v>0</v>
      </c>
      <c r="L177" s="21">
        <f>IF('Arcas HD'!$AK188="","",'Arcas HD'!AV188)</f>
        <v>0</v>
      </c>
      <c r="M177" s="20" t="str">
        <f>IF('Arcas HD'!$AK188="","",'Arcas HD'!AW188)</f>
        <v/>
      </c>
    </row>
    <row r="178" spans="1:13" x14ac:dyDescent="0.25">
      <c r="A178" s="22" t="str">
        <f>IF('Arcas HD'!$AK189="","",'Arcas HD'!AK189)</f>
        <v>Arcas HD</v>
      </c>
      <c r="B178" s="22">
        <f>IF('Arcas HD'!$AK189="","",'Arcas HD'!AL189)</f>
        <v>0</v>
      </c>
      <c r="C178" s="22">
        <f>IF('Arcas HD'!$AK189="","",'Arcas HD'!AM189)</f>
        <v>0</v>
      </c>
      <c r="D178" s="22">
        <f>IF('Arcas HD'!$AK189="","",'Arcas HD'!AN189)</f>
        <v>0</v>
      </c>
      <c r="E178" s="21" t="str">
        <f>IF('Arcas HD'!$AK189="","",'Arcas HD'!AO189)</f>
        <v/>
      </c>
      <c r="F178" s="22">
        <f>IF('Arcas HD'!$AK189="","",'Arcas HD'!AP189)</f>
        <v>0</v>
      </c>
      <c r="G178" s="22">
        <f>IF('Arcas HD'!$AK189="","",'Arcas HD'!AQ189)</f>
        <v>0</v>
      </c>
      <c r="H178" s="21">
        <f>IF('Arcas HD'!$AK189="","",'Arcas HD'!AR189)</f>
        <v>0</v>
      </c>
      <c r="I178" s="21">
        <f>IF('Arcas HD'!$AK189="","",'Arcas HD'!AS189)</f>
        <v>0</v>
      </c>
      <c r="J178" s="21">
        <f>IF('Arcas HD'!$AK189="","",'Arcas HD'!AT189)</f>
        <v>0</v>
      </c>
      <c r="K178" s="21">
        <f>IF('Arcas HD'!$AK189="","",'Arcas HD'!AU189)</f>
        <v>0</v>
      </c>
      <c r="L178" s="21">
        <f>IF('Arcas HD'!$AK189="","",'Arcas HD'!AV189)</f>
        <v>0</v>
      </c>
      <c r="M178" s="20" t="str">
        <f>IF('Arcas HD'!$AK189="","",'Arcas HD'!AW189)</f>
        <v/>
      </c>
    </row>
    <row r="179" spans="1:13" x14ac:dyDescent="0.25">
      <c r="A179" s="22" t="str">
        <f>IF('Arcas HD'!$AK190="","",'Arcas HD'!AK190)</f>
        <v>Arcas HD</v>
      </c>
      <c r="B179" s="22">
        <f>IF('Arcas HD'!$AK190="","",'Arcas HD'!AL190)</f>
        <v>0</v>
      </c>
      <c r="C179" s="22">
        <f>IF('Arcas HD'!$AK190="","",'Arcas HD'!AM190)</f>
        <v>0</v>
      </c>
      <c r="D179" s="22">
        <f>IF('Arcas HD'!$AK190="","",'Arcas HD'!AN190)</f>
        <v>0</v>
      </c>
      <c r="E179" s="21" t="str">
        <f>IF('Arcas HD'!$AK190="","",'Arcas HD'!AO190)</f>
        <v/>
      </c>
      <c r="F179" s="22">
        <f>IF('Arcas HD'!$AK190="","",'Arcas HD'!AP190)</f>
        <v>0</v>
      </c>
      <c r="G179" s="22">
        <f>IF('Arcas HD'!$AK190="","",'Arcas HD'!AQ190)</f>
        <v>0</v>
      </c>
      <c r="H179" s="21">
        <f>IF('Arcas HD'!$AK190="","",'Arcas HD'!AR190)</f>
        <v>0</v>
      </c>
      <c r="I179" s="21">
        <f>IF('Arcas HD'!$AK190="","",'Arcas HD'!AS190)</f>
        <v>0</v>
      </c>
      <c r="J179" s="21">
        <f>IF('Arcas HD'!$AK190="","",'Arcas HD'!AT190)</f>
        <v>0</v>
      </c>
      <c r="K179" s="21">
        <f>IF('Arcas HD'!$AK190="","",'Arcas HD'!AU190)</f>
        <v>0</v>
      </c>
      <c r="L179" s="21">
        <f>IF('Arcas HD'!$AK190="","",'Arcas HD'!AV190)</f>
        <v>0</v>
      </c>
      <c r="M179" s="20" t="str">
        <f>IF('Arcas HD'!$AK190="","",'Arcas HD'!AW190)</f>
        <v/>
      </c>
    </row>
    <row r="180" spans="1:13" x14ac:dyDescent="0.25">
      <c r="A180" s="22" t="str">
        <f>IF('Arcas HD'!$AK191="","",'Arcas HD'!AK191)</f>
        <v>Arcas HD</v>
      </c>
      <c r="B180" s="22">
        <f>IF('Arcas HD'!$AK191="","",'Arcas HD'!AL191)</f>
        <v>0</v>
      </c>
      <c r="C180" s="22">
        <f>IF('Arcas HD'!$AK191="","",'Arcas HD'!AM191)</f>
        <v>0</v>
      </c>
      <c r="D180" s="22">
        <f>IF('Arcas HD'!$AK191="","",'Arcas HD'!AN191)</f>
        <v>0</v>
      </c>
      <c r="E180" s="21" t="str">
        <f>IF('Arcas HD'!$AK191="","",'Arcas HD'!AO191)</f>
        <v/>
      </c>
      <c r="F180" s="22">
        <f>IF('Arcas HD'!$AK191="","",'Arcas HD'!AP191)</f>
        <v>0</v>
      </c>
      <c r="G180" s="22">
        <f>IF('Arcas HD'!$AK191="","",'Arcas HD'!AQ191)</f>
        <v>0</v>
      </c>
      <c r="H180" s="21">
        <f>IF('Arcas HD'!$AK191="","",'Arcas HD'!AR191)</f>
        <v>0</v>
      </c>
      <c r="I180" s="21">
        <f>IF('Arcas HD'!$AK191="","",'Arcas HD'!AS191)</f>
        <v>0</v>
      </c>
      <c r="J180" s="21">
        <f>IF('Arcas HD'!$AK191="","",'Arcas HD'!AT191)</f>
        <v>0</v>
      </c>
      <c r="K180" s="21">
        <f>IF('Arcas HD'!$AK191="","",'Arcas HD'!AU191)</f>
        <v>0</v>
      </c>
      <c r="L180" s="21">
        <f>IF('Arcas HD'!$AK191="","",'Arcas HD'!AV191)</f>
        <v>0</v>
      </c>
      <c r="M180" s="20" t="str">
        <f>IF('Arcas HD'!$AK191="","",'Arcas HD'!AW191)</f>
        <v/>
      </c>
    </row>
    <row r="181" spans="1:13" x14ac:dyDescent="0.25">
      <c r="A181" s="22" t="str">
        <f>IF('Arcas HD'!$AK192="","",'Arcas HD'!AK192)</f>
        <v>Arcas HD</v>
      </c>
      <c r="B181" s="22">
        <f>IF('Arcas HD'!$AK192="","",'Arcas HD'!AL192)</f>
        <v>0</v>
      </c>
      <c r="C181" s="22">
        <f>IF('Arcas HD'!$AK192="","",'Arcas HD'!AM192)</f>
        <v>0</v>
      </c>
      <c r="D181" s="22">
        <f>IF('Arcas HD'!$AK192="","",'Arcas HD'!AN192)</f>
        <v>0</v>
      </c>
      <c r="E181" s="21" t="str">
        <f>IF('Arcas HD'!$AK192="","",'Arcas HD'!AO192)</f>
        <v/>
      </c>
      <c r="F181" s="22">
        <f>IF('Arcas HD'!$AK192="","",'Arcas HD'!AP192)</f>
        <v>0</v>
      </c>
      <c r="G181" s="22">
        <f>IF('Arcas HD'!$AK192="","",'Arcas HD'!AQ192)</f>
        <v>0</v>
      </c>
      <c r="H181" s="21">
        <f>IF('Arcas HD'!$AK192="","",'Arcas HD'!AR192)</f>
        <v>0</v>
      </c>
      <c r="I181" s="21">
        <f>IF('Arcas HD'!$AK192="","",'Arcas HD'!AS192)</f>
        <v>0</v>
      </c>
      <c r="J181" s="21">
        <f>IF('Arcas HD'!$AK192="","",'Arcas HD'!AT192)</f>
        <v>0</v>
      </c>
      <c r="K181" s="21">
        <f>IF('Arcas HD'!$AK192="","",'Arcas HD'!AU192)</f>
        <v>0</v>
      </c>
      <c r="L181" s="21">
        <f>IF('Arcas HD'!$AK192="","",'Arcas HD'!AV192)</f>
        <v>0</v>
      </c>
      <c r="M181" s="20" t="str">
        <f>IF('Arcas HD'!$AK192="","",'Arcas HD'!AW192)</f>
        <v/>
      </c>
    </row>
    <row r="182" spans="1:13" x14ac:dyDescent="0.25">
      <c r="A182" s="22" t="str">
        <f>IF('Arcas HD'!$AK193="","",'Arcas HD'!AK193)</f>
        <v>Arcas HD</v>
      </c>
      <c r="B182" s="22">
        <f>IF('Arcas HD'!$AK193="","",'Arcas HD'!AL193)</f>
        <v>0</v>
      </c>
      <c r="C182" s="22">
        <f>IF('Arcas HD'!$AK193="","",'Arcas HD'!AM193)</f>
        <v>0</v>
      </c>
      <c r="D182" s="22">
        <f>IF('Arcas HD'!$AK193="","",'Arcas HD'!AN193)</f>
        <v>0</v>
      </c>
      <c r="E182" s="21" t="str">
        <f>IF('Arcas HD'!$AK193="","",'Arcas HD'!AO193)</f>
        <v/>
      </c>
      <c r="F182" s="22">
        <f>IF('Arcas HD'!$AK193="","",'Arcas HD'!AP193)</f>
        <v>0</v>
      </c>
      <c r="G182" s="22">
        <f>IF('Arcas HD'!$AK193="","",'Arcas HD'!AQ193)</f>
        <v>0</v>
      </c>
      <c r="H182" s="21">
        <f>IF('Arcas HD'!$AK193="","",'Arcas HD'!AR193)</f>
        <v>0</v>
      </c>
      <c r="I182" s="21">
        <f>IF('Arcas HD'!$AK193="","",'Arcas HD'!AS193)</f>
        <v>0</v>
      </c>
      <c r="J182" s="21">
        <f>IF('Arcas HD'!$AK193="","",'Arcas HD'!AT193)</f>
        <v>0</v>
      </c>
      <c r="K182" s="21">
        <f>IF('Arcas HD'!$AK193="","",'Arcas HD'!AU193)</f>
        <v>0</v>
      </c>
      <c r="L182" s="21">
        <f>IF('Arcas HD'!$AK193="","",'Arcas HD'!AV193)</f>
        <v>0</v>
      </c>
      <c r="M182" s="20" t="str">
        <f>IF('Arcas HD'!$AK193="","",'Arcas HD'!AW193)</f>
        <v/>
      </c>
    </row>
    <row r="183" spans="1:13" x14ac:dyDescent="0.25">
      <c r="A183" s="22" t="str">
        <f>IF('Arcas HD'!$AK194="","",'Arcas HD'!AK194)</f>
        <v>Arcas HD</v>
      </c>
      <c r="B183" s="22">
        <f>IF('Arcas HD'!$AK194="","",'Arcas HD'!AL194)</f>
        <v>0</v>
      </c>
      <c r="C183" s="22">
        <f>IF('Arcas HD'!$AK194="","",'Arcas HD'!AM194)</f>
        <v>0</v>
      </c>
      <c r="D183" s="22">
        <f>IF('Arcas HD'!$AK194="","",'Arcas HD'!AN194)</f>
        <v>0</v>
      </c>
      <c r="E183" s="21" t="str">
        <f>IF('Arcas HD'!$AK194="","",'Arcas HD'!AO194)</f>
        <v/>
      </c>
      <c r="F183" s="22">
        <f>IF('Arcas HD'!$AK194="","",'Arcas HD'!AP194)</f>
        <v>0</v>
      </c>
      <c r="G183" s="22">
        <f>IF('Arcas HD'!$AK194="","",'Arcas HD'!AQ194)</f>
        <v>0</v>
      </c>
      <c r="H183" s="21">
        <f>IF('Arcas HD'!$AK194="","",'Arcas HD'!AR194)</f>
        <v>0</v>
      </c>
      <c r="I183" s="21">
        <f>IF('Arcas HD'!$AK194="","",'Arcas HD'!AS194)</f>
        <v>0</v>
      </c>
      <c r="J183" s="21">
        <f>IF('Arcas HD'!$AK194="","",'Arcas HD'!AT194)</f>
        <v>0</v>
      </c>
      <c r="K183" s="21">
        <f>IF('Arcas HD'!$AK194="","",'Arcas HD'!AU194)</f>
        <v>0</v>
      </c>
      <c r="L183" s="21">
        <f>IF('Arcas HD'!$AK194="","",'Arcas HD'!AV194)</f>
        <v>0</v>
      </c>
      <c r="M183" s="20" t="str">
        <f>IF('Arcas HD'!$AK194="","",'Arcas HD'!AW194)</f>
        <v/>
      </c>
    </row>
    <row r="184" spans="1:13" x14ac:dyDescent="0.25">
      <c r="A184" s="22" t="str">
        <f>IF('Arcas HD'!$AK195="","",'Arcas HD'!AK195)</f>
        <v>Arcas HD</v>
      </c>
      <c r="B184" s="22">
        <f>IF('Arcas HD'!$AK195="","",'Arcas HD'!AL195)</f>
        <v>0</v>
      </c>
      <c r="C184" s="22">
        <f>IF('Arcas HD'!$AK195="","",'Arcas HD'!AM195)</f>
        <v>0</v>
      </c>
      <c r="D184" s="22">
        <f>IF('Arcas HD'!$AK195="","",'Arcas HD'!AN195)</f>
        <v>0</v>
      </c>
      <c r="E184" s="21" t="str">
        <f>IF('Arcas HD'!$AK195="","",'Arcas HD'!AO195)</f>
        <v/>
      </c>
      <c r="F184" s="22">
        <f>IF('Arcas HD'!$AK195="","",'Arcas HD'!AP195)</f>
        <v>0</v>
      </c>
      <c r="G184" s="22">
        <f>IF('Arcas HD'!$AK195="","",'Arcas HD'!AQ195)</f>
        <v>0</v>
      </c>
      <c r="H184" s="21">
        <f>IF('Arcas HD'!$AK195="","",'Arcas HD'!AR195)</f>
        <v>0</v>
      </c>
      <c r="I184" s="21">
        <f>IF('Arcas HD'!$AK195="","",'Arcas HD'!AS195)</f>
        <v>0</v>
      </c>
      <c r="J184" s="21">
        <f>IF('Arcas HD'!$AK195="","",'Arcas HD'!AT195)</f>
        <v>0</v>
      </c>
      <c r="K184" s="21">
        <f>IF('Arcas HD'!$AK195="","",'Arcas HD'!AU195)</f>
        <v>0</v>
      </c>
      <c r="L184" s="21">
        <f>IF('Arcas HD'!$AK195="","",'Arcas HD'!AV195)</f>
        <v>0</v>
      </c>
      <c r="M184" s="20" t="str">
        <f>IF('Arcas HD'!$AK195="","",'Arcas HD'!AW195)</f>
        <v/>
      </c>
    </row>
    <row r="185" spans="1:13" x14ac:dyDescent="0.25">
      <c r="A185" s="22" t="str">
        <f>IF('Arcas HD'!$AK196="","",'Arcas HD'!AK196)</f>
        <v>Arcas HD</v>
      </c>
      <c r="B185" s="22">
        <f>IF('Arcas HD'!$AK196="","",'Arcas HD'!AL196)</f>
        <v>0</v>
      </c>
      <c r="C185" s="22">
        <f>IF('Arcas HD'!$AK196="","",'Arcas HD'!AM196)</f>
        <v>0</v>
      </c>
      <c r="D185" s="22">
        <f>IF('Arcas HD'!$AK196="","",'Arcas HD'!AN196)</f>
        <v>0</v>
      </c>
      <c r="E185" s="21" t="str">
        <f>IF('Arcas HD'!$AK196="","",'Arcas HD'!AO196)</f>
        <v/>
      </c>
      <c r="F185" s="22">
        <f>IF('Arcas HD'!$AK196="","",'Arcas HD'!AP196)</f>
        <v>0</v>
      </c>
      <c r="G185" s="22">
        <f>IF('Arcas HD'!$AK196="","",'Arcas HD'!AQ196)</f>
        <v>0</v>
      </c>
      <c r="H185" s="21">
        <f>IF('Arcas HD'!$AK196="","",'Arcas HD'!AR196)</f>
        <v>0</v>
      </c>
      <c r="I185" s="21">
        <f>IF('Arcas HD'!$AK196="","",'Arcas HD'!AS196)</f>
        <v>0</v>
      </c>
      <c r="J185" s="21">
        <f>IF('Arcas HD'!$AK196="","",'Arcas HD'!AT196)</f>
        <v>0</v>
      </c>
      <c r="K185" s="21">
        <f>IF('Arcas HD'!$AK196="","",'Arcas HD'!AU196)</f>
        <v>0</v>
      </c>
      <c r="L185" s="21">
        <f>IF('Arcas HD'!$AK196="","",'Arcas HD'!AV196)</f>
        <v>0</v>
      </c>
      <c r="M185" s="20" t="str">
        <f>IF('Arcas HD'!$AK196="","",'Arcas HD'!AW196)</f>
        <v/>
      </c>
    </row>
    <row r="186" spans="1:13" x14ac:dyDescent="0.25">
      <c r="A186" s="22" t="str">
        <f>IF('Arcas HD'!$AK197="","",'Arcas HD'!AK197)</f>
        <v>Arcas HD</v>
      </c>
      <c r="B186" s="22">
        <f>IF('Arcas HD'!$AK197="","",'Arcas HD'!AL197)</f>
        <v>0</v>
      </c>
      <c r="C186" s="22">
        <f>IF('Arcas HD'!$AK197="","",'Arcas HD'!AM197)</f>
        <v>0</v>
      </c>
      <c r="D186" s="22">
        <f>IF('Arcas HD'!$AK197="","",'Arcas HD'!AN197)</f>
        <v>0</v>
      </c>
      <c r="E186" s="21" t="str">
        <f>IF('Arcas HD'!$AK197="","",'Arcas HD'!AO197)</f>
        <v/>
      </c>
      <c r="F186" s="22">
        <f>IF('Arcas HD'!$AK197="","",'Arcas HD'!AP197)</f>
        <v>0</v>
      </c>
      <c r="G186" s="22">
        <f>IF('Arcas HD'!$AK197="","",'Arcas HD'!AQ197)</f>
        <v>0</v>
      </c>
      <c r="H186" s="21">
        <f>IF('Arcas HD'!$AK197="","",'Arcas HD'!AR197)</f>
        <v>0</v>
      </c>
      <c r="I186" s="21">
        <f>IF('Arcas HD'!$AK197="","",'Arcas HD'!AS197)</f>
        <v>0</v>
      </c>
      <c r="J186" s="21">
        <f>IF('Arcas HD'!$AK197="","",'Arcas HD'!AT197)</f>
        <v>0</v>
      </c>
      <c r="K186" s="21">
        <f>IF('Arcas HD'!$AK197="","",'Arcas HD'!AU197)</f>
        <v>0</v>
      </c>
      <c r="L186" s="21">
        <f>IF('Arcas HD'!$AK197="","",'Arcas HD'!AV197)</f>
        <v>0</v>
      </c>
      <c r="M186" s="20" t="str">
        <f>IF('Arcas HD'!$AK197="","",'Arcas HD'!AW197)</f>
        <v/>
      </c>
    </row>
    <row r="187" spans="1:13" x14ac:dyDescent="0.25">
      <c r="A187" s="22" t="str">
        <f>IF('Arcas HD'!$AK198="","",'Arcas HD'!AK198)</f>
        <v>Arcas HD</v>
      </c>
      <c r="B187" s="22">
        <f>IF('Arcas HD'!$AK198="","",'Arcas HD'!AL198)</f>
        <v>0</v>
      </c>
      <c r="C187" s="22">
        <f>IF('Arcas HD'!$AK198="","",'Arcas HD'!AM198)</f>
        <v>0</v>
      </c>
      <c r="D187" s="22">
        <f>IF('Arcas HD'!$AK198="","",'Arcas HD'!AN198)</f>
        <v>0</v>
      </c>
      <c r="E187" s="21" t="str">
        <f>IF('Arcas HD'!$AK198="","",'Arcas HD'!AO198)</f>
        <v/>
      </c>
      <c r="F187" s="22">
        <f>IF('Arcas HD'!$AK198="","",'Arcas HD'!AP198)</f>
        <v>0</v>
      </c>
      <c r="G187" s="22">
        <f>IF('Arcas HD'!$AK198="","",'Arcas HD'!AQ198)</f>
        <v>0</v>
      </c>
      <c r="H187" s="21">
        <f>IF('Arcas HD'!$AK198="","",'Arcas HD'!AR198)</f>
        <v>0</v>
      </c>
      <c r="I187" s="21">
        <f>IF('Arcas HD'!$AK198="","",'Arcas HD'!AS198)</f>
        <v>0</v>
      </c>
      <c r="J187" s="21">
        <f>IF('Arcas HD'!$AK198="","",'Arcas HD'!AT198)</f>
        <v>0</v>
      </c>
      <c r="K187" s="21">
        <f>IF('Arcas HD'!$AK198="","",'Arcas HD'!AU198)</f>
        <v>0</v>
      </c>
      <c r="L187" s="21">
        <f>IF('Arcas HD'!$AK198="","",'Arcas HD'!AV198)</f>
        <v>0</v>
      </c>
      <c r="M187" s="20" t="str">
        <f>IF('Arcas HD'!$AK198="","",'Arcas HD'!AW198)</f>
        <v/>
      </c>
    </row>
    <row r="188" spans="1:13" x14ac:dyDescent="0.25">
      <c r="A188" s="22" t="str">
        <f>IF('Arcas HD'!$AK199="","",'Arcas HD'!AK199)</f>
        <v>Arcas HD</v>
      </c>
      <c r="B188" s="22">
        <f>IF('Arcas HD'!$AK199="","",'Arcas HD'!AL199)</f>
        <v>0</v>
      </c>
      <c r="C188" s="22">
        <f>IF('Arcas HD'!$AK199="","",'Arcas HD'!AM199)</f>
        <v>0</v>
      </c>
      <c r="D188" s="22">
        <f>IF('Arcas HD'!$AK199="","",'Arcas HD'!AN199)</f>
        <v>0</v>
      </c>
      <c r="E188" s="21" t="str">
        <f>IF('Arcas HD'!$AK199="","",'Arcas HD'!AO199)</f>
        <v/>
      </c>
      <c r="F188" s="22">
        <f>IF('Arcas HD'!$AK199="","",'Arcas HD'!AP199)</f>
        <v>0</v>
      </c>
      <c r="G188" s="22">
        <f>IF('Arcas HD'!$AK199="","",'Arcas HD'!AQ199)</f>
        <v>0</v>
      </c>
      <c r="H188" s="21">
        <f>IF('Arcas HD'!$AK199="","",'Arcas HD'!AR199)</f>
        <v>0</v>
      </c>
      <c r="I188" s="21">
        <f>IF('Arcas HD'!$AK199="","",'Arcas HD'!AS199)</f>
        <v>0</v>
      </c>
      <c r="J188" s="21">
        <f>IF('Arcas HD'!$AK199="","",'Arcas HD'!AT199)</f>
        <v>0</v>
      </c>
      <c r="K188" s="21">
        <f>IF('Arcas HD'!$AK199="","",'Arcas HD'!AU199)</f>
        <v>0</v>
      </c>
      <c r="L188" s="21">
        <f>IF('Arcas HD'!$AK199="","",'Arcas HD'!AV199)</f>
        <v>0</v>
      </c>
      <c r="M188" s="20" t="str">
        <f>IF('Arcas HD'!$AK199="","",'Arcas HD'!AW199)</f>
        <v/>
      </c>
    </row>
    <row r="189" spans="1:13" x14ac:dyDescent="0.25">
      <c r="A189" s="22" t="str">
        <f>IF('Arcas HD'!$AK200="","",'Arcas HD'!AK200)</f>
        <v>Arcas HD</v>
      </c>
      <c r="B189" s="22">
        <f>IF('Arcas HD'!$AK200="","",'Arcas HD'!AL200)</f>
        <v>0</v>
      </c>
      <c r="C189" s="22">
        <f>IF('Arcas HD'!$AK200="","",'Arcas HD'!AM200)</f>
        <v>0</v>
      </c>
      <c r="D189" s="22">
        <f>IF('Arcas HD'!$AK200="","",'Arcas HD'!AN200)</f>
        <v>0</v>
      </c>
      <c r="E189" s="21" t="str">
        <f>IF('Arcas HD'!$AK200="","",'Arcas HD'!AO200)</f>
        <v/>
      </c>
      <c r="F189" s="22">
        <f>IF('Arcas HD'!$AK200="","",'Arcas HD'!AP200)</f>
        <v>0</v>
      </c>
      <c r="G189" s="22">
        <f>IF('Arcas HD'!$AK200="","",'Arcas HD'!AQ200)</f>
        <v>0</v>
      </c>
      <c r="H189" s="21">
        <f>IF('Arcas HD'!$AK200="","",'Arcas HD'!AR200)</f>
        <v>0</v>
      </c>
      <c r="I189" s="21">
        <f>IF('Arcas HD'!$AK200="","",'Arcas HD'!AS200)</f>
        <v>0</v>
      </c>
      <c r="J189" s="21">
        <f>IF('Arcas HD'!$AK200="","",'Arcas HD'!AT200)</f>
        <v>0</v>
      </c>
      <c r="K189" s="21">
        <f>IF('Arcas HD'!$AK200="","",'Arcas HD'!AU200)</f>
        <v>0</v>
      </c>
      <c r="L189" s="21">
        <f>IF('Arcas HD'!$AK200="","",'Arcas HD'!AV200)</f>
        <v>0</v>
      </c>
      <c r="M189" s="20" t="str">
        <f>IF('Arcas HD'!$AK200="","",'Arcas HD'!AW200)</f>
        <v/>
      </c>
    </row>
    <row r="190" spans="1:13" x14ac:dyDescent="0.25">
      <c r="A190" s="22" t="str">
        <f>IF('Arcas HD'!$AK201="","",'Arcas HD'!AK201)</f>
        <v>Arcas HD</v>
      </c>
      <c r="B190" s="22">
        <f>IF('Arcas HD'!$AK201="","",'Arcas HD'!AL201)</f>
        <v>0</v>
      </c>
      <c r="C190" s="22">
        <f>IF('Arcas HD'!$AK201="","",'Arcas HD'!AM201)</f>
        <v>0</v>
      </c>
      <c r="D190" s="22">
        <f>IF('Arcas HD'!$AK201="","",'Arcas HD'!AN201)</f>
        <v>0</v>
      </c>
      <c r="E190" s="21" t="str">
        <f>IF('Arcas HD'!$AK201="","",'Arcas HD'!AO201)</f>
        <v/>
      </c>
      <c r="F190" s="22">
        <f>IF('Arcas HD'!$AK201="","",'Arcas HD'!AP201)</f>
        <v>0</v>
      </c>
      <c r="G190" s="22">
        <f>IF('Arcas HD'!$AK201="","",'Arcas HD'!AQ201)</f>
        <v>0</v>
      </c>
      <c r="H190" s="21">
        <f>IF('Arcas HD'!$AK201="","",'Arcas HD'!AR201)</f>
        <v>0</v>
      </c>
      <c r="I190" s="21">
        <f>IF('Arcas HD'!$AK201="","",'Arcas HD'!AS201)</f>
        <v>0</v>
      </c>
      <c r="J190" s="21">
        <f>IF('Arcas HD'!$AK201="","",'Arcas HD'!AT201)</f>
        <v>0</v>
      </c>
      <c r="K190" s="21">
        <f>IF('Arcas HD'!$AK201="","",'Arcas HD'!AU201)</f>
        <v>0</v>
      </c>
      <c r="L190" s="21">
        <f>IF('Arcas HD'!$AK201="","",'Arcas HD'!AV201)</f>
        <v>0</v>
      </c>
      <c r="M190" s="20" t="str">
        <f>IF('Arcas HD'!$AK201="","",'Arcas HD'!AW201)</f>
        <v/>
      </c>
    </row>
    <row r="191" spans="1:13" x14ac:dyDescent="0.25">
      <c r="A191" s="22" t="str">
        <f>IF('Arcas HD'!$AK202="","",'Arcas HD'!AK202)</f>
        <v>Arcas HD</v>
      </c>
      <c r="B191" s="22">
        <f>IF('Arcas HD'!$AK202="","",'Arcas HD'!AL202)</f>
        <v>0</v>
      </c>
      <c r="C191" s="22">
        <f>IF('Arcas HD'!$AK202="","",'Arcas HD'!AM202)</f>
        <v>0</v>
      </c>
      <c r="D191" s="22">
        <f>IF('Arcas HD'!$AK202="","",'Arcas HD'!AN202)</f>
        <v>0</v>
      </c>
      <c r="E191" s="21" t="str">
        <f>IF('Arcas HD'!$AK202="","",'Arcas HD'!AO202)</f>
        <v/>
      </c>
      <c r="F191" s="22">
        <f>IF('Arcas HD'!$AK202="","",'Arcas HD'!AP202)</f>
        <v>0</v>
      </c>
      <c r="G191" s="22">
        <f>IF('Arcas HD'!$AK202="","",'Arcas HD'!AQ202)</f>
        <v>0</v>
      </c>
      <c r="H191" s="21">
        <f>IF('Arcas HD'!$AK202="","",'Arcas HD'!AR202)</f>
        <v>0</v>
      </c>
      <c r="I191" s="21">
        <f>IF('Arcas HD'!$AK202="","",'Arcas HD'!AS202)</f>
        <v>0</v>
      </c>
      <c r="J191" s="21">
        <f>IF('Arcas HD'!$AK202="","",'Arcas HD'!AT202)</f>
        <v>0</v>
      </c>
      <c r="K191" s="21">
        <f>IF('Arcas HD'!$AK202="","",'Arcas HD'!AU202)</f>
        <v>0</v>
      </c>
      <c r="L191" s="21">
        <f>IF('Arcas HD'!$AK202="","",'Arcas HD'!AV202)</f>
        <v>0</v>
      </c>
      <c r="M191" s="20" t="str">
        <f>IF('Arcas HD'!$AK202="","",'Arcas HD'!AW202)</f>
        <v/>
      </c>
    </row>
    <row r="192" spans="1:13" x14ac:dyDescent="0.25">
      <c r="A192" s="22" t="str">
        <f>IF('Arcas HD'!$AK203="","",'Arcas HD'!AK203)</f>
        <v>Arcas HD</v>
      </c>
      <c r="B192" s="22">
        <f>IF('Arcas HD'!$AK203="","",'Arcas HD'!AL203)</f>
        <v>0</v>
      </c>
      <c r="C192" s="22">
        <f>IF('Arcas HD'!$AK203="","",'Arcas HD'!AM203)</f>
        <v>0</v>
      </c>
      <c r="D192" s="22">
        <f>IF('Arcas HD'!$AK203="","",'Arcas HD'!AN203)</f>
        <v>0</v>
      </c>
      <c r="E192" s="21" t="str">
        <f>IF('Arcas HD'!$AK203="","",'Arcas HD'!AO203)</f>
        <v/>
      </c>
      <c r="F192" s="22">
        <f>IF('Arcas HD'!$AK203="","",'Arcas HD'!AP203)</f>
        <v>0</v>
      </c>
      <c r="G192" s="22">
        <f>IF('Arcas HD'!$AK203="","",'Arcas HD'!AQ203)</f>
        <v>0</v>
      </c>
      <c r="H192" s="21">
        <f>IF('Arcas HD'!$AK203="","",'Arcas HD'!AR203)</f>
        <v>0</v>
      </c>
      <c r="I192" s="21">
        <f>IF('Arcas HD'!$AK203="","",'Arcas HD'!AS203)</f>
        <v>0</v>
      </c>
      <c r="J192" s="21">
        <f>IF('Arcas HD'!$AK203="","",'Arcas HD'!AT203)</f>
        <v>0</v>
      </c>
      <c r="K192" s="21">
        <f>IF('Arcas HD'!$AK203="","",'Arcas HD'!AU203)</f>
        <v>0</v>
      </c>
      <c r="L192" s="21">
        <f>IF('Arcas HD'!$AK203="","",'Arcas HD'!AV203)</f>
        <v>0</v>
      </c>
      <c r="M192" s="20" t="str">
        <f>IF('Arcas HD'!$AK203="","",'Arcas HD'!AW203)</f>
        <v/>
      </c>
    </row>
    <row r="193" spans="1:13" x14ac:dyDescent="0.25">
      <c r="A193" s="22" t="str">
        <f>IF('Arcas HD'!$AK204="","",'Arcas HD'!AK204)</f>
        <v>Arcas HD</v>
      </c>
      <c r="B193" s="22">
        <f>IF('Arcas HD'!$AK204="","",'Arcas HD'!AL204)</f>
        <v>0</v>
      </c>
      <c r="C193" s="22">
        <f>IF('Arcas HD'!$AK204="","",'Arcas HD'!AM204)</f>
        <v>0</v>
      </c>
      <c r="D193" s="22">
        <f>IF('Arcas HD'!$AK204="","",'Arcas HD'!AN204)</f>
        <v>0</v>
      </c>
      <c r="E193" s="21" t="str">
        <f>IF('Arcas HD'!$AK204="","",'Arcas HD'!AO204)</f>
        <v/>
      </c>
      <c r="F193" s="22">
        <f>IF('Arcas HD'!$AK204="","",'Arcas HD'!AP204)</f>
        <v>0</v>
      </c>
      <c r="G193" s="22">
        <f>IF('Arcas HD'!$AK204="","",'Arcas HD'!AQ204)</f>
        <v>0</v>
      </c>
      <c r="H193" s="21">
        <f>IF('Arcas HD'!$AK204="","",'Arcas HD'!AR204)</f>
        <v>0</v>
      </c>
      <c r="I193" s="21">
        <f>IF('Arcas HD'!$AK204="","",'Arcas HD'!AS204)</f>
        <v>0</v>
      </c>
      <c r="J193" s="21">
        <f>IF('Arcas HD'!$AK204="","",'Arcas HD'!AT204)</f>
        <v>0</v>
      </c>
      <c r="K193" s="21">
        <f>IF('Arcas HD'!$AK204="","",'Arcas HD'!AU204)</f>
        <v>0</v>
      </c>
      <c r="L193" s="21">
        <f>IF('Arcas HD'!$AK204="","",'Arcas HD'!AV204)</f>
        <v>0</v>
      </c>
      <c r="M193" s="20" t="str">
        <f>IF('Arcas HD'!$AK204="","",'Arcas HD'!AW204)</f>
        <v/>
      </c>
    </row>
    <row r="194" spans="1:13" x14ac:dyDescent="0.25">
      <c r="A194" s="22" t="str">
        <f>IF('Arcas HD'!$AK205="","",'Arcas HD'!AK205)</f>
        <v>Arcas HD</v>
      </c>
      <c r="B194" s="22">
        <f>IF('Arcas HD'!$AK205="","",'Arcas HD'!AL205)</f>
        <v>0</v>
      </c>
      <c r="C194" s="22">
        <f>IF('Arcas HD'!$AK205="","",'Arcas HD'!AM205)</f>
        <v>0</v>
      </c>
      <c r="D194" s="22">
        <f>IF('Arcas HD'!$AK205="","",'Arcas HD'!AN205)</f>
        <v>0</v>
      </c>
      <c r="E194" s="21" t="str">
        <f>IF('Arcas HD'!$AK205="","",'Arcas HD'!AO205)</f>
        <v/>
      </c>
      <c r="F194" s="22">
        <f>IF('Arcas HD'!$AK205="","",'Arcas HD'!AP205)</f>
        <v>0</v>
      </c>
      <c r="G194" s="22">
        <f>IF('Arcas HD'!$AK205="","",'Arcas HD'!AQ205)</f>
        <v>0</v>
      </c>
      <c r="H194" s="21">
        <f>IF('Arcas HD'!$AK205="","",'Arcas HD'!AR205)</f>
        <v>0</v>
      </c>
      <c r="I194" s="21">
        <f>IF('Arcas HD'!$AK205="","",'Arcas HD'!AS205)</f>
        <v>0</v>
      </c>
      <c r="J194" s="21">
        <f>IF('Arcas HD'!$AK205="","",'Arcas HD'!AT205)</f>
        <v>0</v>
      </c>
      <c r="K194" s="21">
        <f>IF('Arcas HD'!$AK205="","",'Arcas HD'!AU205)</f>
        <v>0</v>
      </c>
      <c r="L194" s="21">
        <f>IF('Arcas HD'!$AK205="","",'Arcas HD'!AV205)</f>
        <v>0</v>
      </c>
      <c r="M194" s="20" t="str">
        <f>IF('Arcas HD'!$AK205="","",'Arcas HD'!AW205)</f>
        <v/>
      </c>
    </row>
    <row r="195" spans="1:13" x14ac:dyDescent="0.25">
      <c r="A195" s="22" t="str">
        <f>IF('Arcas HD'!$AK206="","",'Arcas HD'!AK206)</f>
        <v>Arcas HD</v>
      </c>
      <c r="B195" s="22">
        <f>IF('Arcas HD'!$AK206="","",'Arcas HD'!AL206)</f>
        <v>0</v>
      </c>
      <c r="C195" s="22">
        <f>IF('Arcas HD'!$AK206="","",'Arcas HD'!AM206)</f>
        <v>0</v>
      </c>
      <c r="D195" s="22">
        <f>IF('Arcas HD'!$AK206="","",'Arcas HD'!AN206)</f>
        <v>0</v>
      </c>
      <c r="E195" s="21" t="str">
        <f>IF('Arcas HD'!$AK206="","",'Arcas HD'!AO206)</f>
        <v/>
      </c>
      <c r="F195" s="22">
        <f>IF('Arcas HD'!$AK206="","",'Arcas HD'!AP206)</f>
        <v>0</v>
      </c>
      <c r="G195" s="22">
        <f>IF('Arcas HD'!$AK206="","",'Arcas HD'!AQ206)</f>
        <v>0</v>
      </c>
      <c r="H195" s="21">
        <f>IF('Arcas HD'!$AK206="","",'Arcas HD'!AR206)</f>
        <v>0</v>
      </c>
      <c r="I195" s="21">
        <f>IF('Arcas HD'!$AK206="","",'Arcas HD'!AS206)</f>
        <v>0</v>
      </c>
      <c r="J195" s="21">
        <f>IF('Arcas HD'!$AK206="","",'Arcas HD'!AT206)</f>
        <v>0</v>
      </c>
      <c r="K195" s="21">
        <f>IF('Arcas HD'!$AK206="","",'Arcas HD'!AU206)</f>
        <v>0</v>
      </c>
      <c r="L195" s="21">
        <f>IF('Arcas HD'!$AK206="","",'Arcas HD'!AV206)</f>
        <v>0</v>
      </c>
      <c r="M195" s="20" t="str">
        <f>IF('Arcas HD'!$AK206="","",'Arcas HD'!AW206)</f>
        <v/>
      </c>
    </row>
    <row r="196" spans="1:13" x14ac:dyDescent="0.25">
      <c r="A196" s="22" t="str">
        <f>IF('Arcas HD'!$AK207="","",'Arcas HD'!AK207)</f>
        <v>Arcas HD</v>
      </c>
      <c r="B196" s="22">
        <f>IF('Arcas HD'!$AK207="","",'Arcas HD'!AL207)</f>
        <v>0</v>
      </c>
      <c r="C196" s="22">
        <f>IF('Arcas HD'!$AK207="","",'Arcas HD'!AM207)</f>
        <v>0</v>
      </c>
      <c r="D196" s="22">
        <f>IF('Arcas HD'!$AK207="","",'Arcas HD'!AN207)</f>
        <v>0</v>
      </c>
      <c r="E196" s="21" t="str">
        <f>IF('Arcas HD'!$AK207="","",'Arcas HD'!AO207)</f>
        <v/>
      </c>
      <c r="F196" s="22">
        <f>IF('Arcas HD'!$AK207="","",'Arcas HD'!AP207)</f>
        <v>0</v>
      </c>
      <c r="G196" s="22">
        <f>IF('Arcas HD'!$AK207="","",'Arcas HD'!AQ207)</f>
        <v>0</v>
      </c>
      <c r="H196" s="21">
        <f>IF('Arcas HD'!$AK207="","",'Arcas HD'!AR207)</f>
        <v>0</v>
      </c>
      <c r="I196" s="21">
        <f>IF('Arcas HD'!$AK207="","",'Arcas HD'!AS207)</f>
        <v>0</v>
      </c>
      <c r="J196" s="21">
        <f>IF('Arcas HD'!$AK207="","",'Arcas HD'!AT207)</f>
        <v>0</v>
      </c>
      <c r="K196" s="21">
        <f>IF('Arcas HD'!$AK207="","",'Arcas HD'!AU207)</f>
        <v>0</v>
      </c>
      <c r="L196" s="21">
        <f>IF('Arcas HD'!$AK207="","",'Arcas HD'!AV207)</f>
        <v>0</v>
      </c>
      <c r="M196" s="20" t="str">
        <f>IF('Arcas HD'!$AK207="","",'Arcas HD'!AW207)</f>
        <v/>
      </c>
    </row>
    <row r="197" spans="1:13" x14ac:dyDescent="0.25">
      <c r="A197" s="22" t="str">
        <f>IF('Arcas HD'!$AK208="","",'Arcas HD'!AK208)</f>
        <v>Arcas HD</v>
      </c>
      <c r="B197" s="22">
        <f>IF('Arcas HD'!$AK208="","",'Arcas HD'!AL208)</f>
        <v>0</v>
      </c>
      <c r="C197" s="22">
        <f>IF('Arcas HD'!$AK208="","",'Arcas HD'!AM208)</f>
        <v>0</v>
      </c>
      <c r="D197" s="22">
        <f>IF('Arcas HD'!$AK208="","",'Arcas HD'!AN208)</f>
        <v>0</v>
      </c>
      <c r="E197" s="21" t="str">
        <f>IF('Arcas HD'!$AK208="","",'Arcas HD'!AO208)</f>
        <v/>
      </c>
      <c r="F197" s="22">
        <f>IF('Arcas HD'!$AK208="","",'Arcas HD'!AP208)</f>
        <v>0</v>
      </c>
      <c r="G197" s="22">
        <f>IF('Arcas HD'!$AK208="","",'Arcas HD'!AQ208)</f>
        <v>0</v>
      </c>
      <c r="H197" s="21">
        <f>IF('Arcas HD'!$AK208="","",'Arcas HD'!AR208)</f>
        <v>0</v>
      </c>
      <c r="I197" s="21">
        <f>IF('Arcas HD'!$AK208="","",'Arcas HD'!AS208)</f>
        <v>0</v>
      </c>
      <c r="J197" s="21">
        <f>IF('Arcas HD'!$AK208="","",'Arcas HD'!AT208)</f>
        <v>0</v>
      </c>
      <c r="K197" s="21">
        <f>IF('Arcas HD'!$AK208="","",'Arcas HD'!AU208)</f>
        <v>0</v>
      </c>
      <c r="L197" s="21">
        <f>IF('Arcas HD'!$AK208="","",'Arcas HD'!AV208)</f>
        <v>0</v>
      </c>
      <c r="M197" s="20" t="str">
        <f>IF('Arcas HD'!$AK208="","",'Arcas HD'!AW208)</f>
        <v/>
      </c>
    </row>
    <row r="198" spans="1:13" x14ac:dyDescent="0.25">
      <c r="A198" s="22" t="str">
        <f>IF('Arcas HD'!$AK209="","",'Arcas HD'!AK209)</f>
        <v>Arcas HD</v>
      </c>
      <c r="B198" s="22">
        <f>IF('Arcas HD'!$AK209="","",'Arcas HD'!AL209)</f>
        <v>0</v>
      </c>
      <c r="C198" s="22">
        <f>IF('Arcas HD'!$AK209="","",'Arcas HD'!AM209)</f>
        <v>0</v>
      </c>
      <c r="D198" s="22">
        <f>IF('Arcas HD'!$AK209="","",'Arcas HD'!AN209)</f>
        <v>0</v>
      </c>
      <c r="E198" s="21" t="str">
        <f>IF('Arcas HD'!$AK209="","",'Arcas HD'!AO209)</f>
        <v/>
      </c>
      <c r="F198" s="22">
        <f>IF('Arcas HD'!$AK209="","",'Arcas HD'!AP209)</f>
        <v>0</v>
      </c>
      <c r="G198" s="22">
        <f>IF('Arcas HD'!$AK209="","",'Arcas HD'!AQ209)</f>
        <v>0</v>
      </c>
      <c r="H198" s="21">
        <f>IF('Arcas HD'!$AK209="","",'Arcas HD'!AR209)</f>
        <v>0</v>
      </c>
      <c r="I198" s="21">
        <f>IF('Arcas HD'!$AK209="","",'Arcas HD'!AS209)</f>
        <v>0</v>
      </c>
      <c r="J198" s="21">
        <f>IF('Arcas HD'!$AK209="","",'Arcas HD'!AT209)</f>
        <v>0</v>
      </c>
      <c r="K198" s="21">
        <f>IF('Arcas HD'!$AK209="","",'Arcas HD'!AU209)</f>
        <v>0</v>
      </c>
      <c r="L198" s="21">
        <f>IF('Arcas HD'!$AK209="","",'Arcas HD'!AV209)</f>
        <v>0</v>
      </c>
      <c r="M198" s="20" t="str">
        <f>IF('Arcas HD'!$AK209="","",'Arcas HD'!AW209)</f>
        <v/>
      </c>
    </row>
    <row r="199" spans="1:13" x14ac:dyDescent="0.25">
      <c r="A199" s="22" t="str">
        <f>IF('Arcas HD'!$AK210="","",'Arcas HD'!AK210)</f>
        <v>Arcas HD</v>
      </c>
      <c r="B199" s="22">
        <f>IF('Arcas HD'!$AK210="","",'Arcas HD'!AL210)</f>
        <v>0</v>
      </c>
      <c r="C199" s="22">
        <f>IF('Arcas HD'!$AK210="","",'Arcas HD'!AM210)</f>
        <v>0</v>
      </c>
      <c r="D199" s="22">
        <f>IF('Arcas HD'!$AK210="","",'Arcas HD'!AN210)</f>
        <v>0</v>
      </c>
      <c r="E199" s="21" t="str">
        <f>IF('Arcas HD'!$AK210="","",'Arcas HD'!AO210)</f>
        <v/>
      </c>
      <c r="F199" s="22">
        <f>IF('Arcas HD'!$AK210="","",'Arcas HD'!AP210)</f>
        <v>0</v>
      </c>
      <c r="G199" s="22">
        <f>IF('Arcas HD'!$AK210="","",'Arcas HD'!AQ210)</f>
        <v>0</v>
      </c>
      <c r="H199" s="21">
        <f>IF('Arcas HD'!$AK210="","",'Arcas HD'!AR210)</f>
        <v>0</v>
      </c>
      <c r="I199" s="21">
        <f>IF('Arcas HD'!$AK210="","",'Arcas HD'!AS210)</f>
        <v>0</v>
      </c>
      <c r="J199" s="21">
        <f>IF('Arcas HD'!$AK210="","",'Arcas HD'!AT210)</f>
        <v>0</v>
      </c>
      <c r="K199" s="21">
        <f>IF('Arcas HD'!$AK210="","",'Arcas HD'!AU210)</f>
        <v>0</v>
      </c>
      <c r="L199" s="21">
        <f>IF('Arcas HD'!$AK210="","",'Arcas HD'!AV210)</f>
        <v>0</v>
      </c>
      <c r="M199" s="20" t="str">
        <f>IF('Arcas HD'!$AK210="","",'Arcas HD'!AW210)</f>
        <v/>
      </c>
    </row>
    <row r="200" spans="1:13" x14ac:dyDescent="0.25">
      <c r="A200" s="22" t="str">
        <f>IF('Arcas HD'!$AK211="","",'Arcas HD'!AK211)</f>
        <v>Arcas HD</v>
      </c>
      <c r="B200" s="22">
        <f>IF('Arcas HD'!$AK211="","",'Arcas HD'!AL211)</f>
        <v>0</v>
      </c>
      <c r="C200" s="22">
        <f>IF('Arcas HD'!$AK211="","",'Arcas HD'!AM211)</f>
        <v>0</v>
      </c>
      <c r="D200" s="22">
        <f>IF('Arcas HD'!$AK211="","",'Arcas HD'!AN211)</f>
        <v>0</v>
      </c>
      <c r="E200" s="21" t="str">
        <f>IF('Arcas HD'!$AK211="","",'Arcas HD'!AO211)</f>
        <v/>
      </c>
      <c r="F200" s="22">
        <f>IF('Arcas HD'!$AK211="","",'Arcas HD'!AP211)</f>
        <v>0</v>
      </c>
      <c r="G200" s="22">
        <f>IF('Arcas HD'!$AK211="","",'Arcas HD'!AQ211)</f>
        <v>0</v>
      </c>
      <c r="H200" s="21">
        <f>IF('Arcas HD'!$AK211="","",'Arcas HD'!AR211)</f>
        <v>0</v>
      </c>
      <c r="I200" s="21">
        <f>IF('Arcas HD'!$AK211="","",'Arcas HD'!AS211)</f>
        <v>0</v>
      </c>
      <c r="J200" s="21">
        <f>IF('Arcas HD'!$AK211="","",'Arcas HD'!AT211)</f>
        <v>0</v>
      </c>
      <c r="K200" s="21">
        <f>IF('Arcas HD'!$AK211="","",'Arcas HD'!AU211)</f>
        <v>0</v>
      </c>
      <c r="L200" s="21">
        <f>IF('Arcas HD'!$AK211="","",'Arcas HD'!AV211)</f>
        <v>0</v>
      </c>
      <c r="M200" s="20" t="str">
        <f>IF('Arcas HD'!$AK211="","",'Arcas HD'!AW211)</f>
        <v/>
      </c>
    </row>
    <row r="201" spans="1:13" x14ac:dyDescent="0.25">
      <c r="A201" s="22" t="str">
        <f>IF('Arcas HD'!$AK212="","",'Arcas HD'!AK212)</f>
        <v>Arcas HD</v>
      </c>
      <c r="B201" s="22">
        <f>IF('Arcas HD'!$AK212="","",'Arcas HD'!AL212)</f>
        <v>0</v>
      </c>
      <c r="C201" s="22">
        <f>IF('Arcas HD'!$AK212="","",'Arcas HD'!AM212)</f>
        <v>0</v>
      </c>
      <c r="D201" s="22">
        <f>IF('Arcas HD'!$AK212="","",'Arcas HD'!AN212)</f>
        <v>0</v>
      </c>
      <c r="E201" s="21" t="str">
        <f>IF('Arcas HD'!$AK212="","",'Arcas HD'!AO212)</f>
        <v/>
      </c>
      <c r="F201" s="22">
        <f>IF('Arcas HD'!$AK212="","",'Arcas HD'!AP212)</f>
        <v>0</v>
      </c>
      <c r="G201" s="22">
        <f>IF('Arcas HD'!$AK212="","",'Arcas HD'!AQ212)</f>
        <v>0</v>
      </c>
      <c r="H201" s="21">
        <f>IF('Arcas HD'!$AK212="","",'Arcas HD'!AR212)</f>
        <v>0</v>
      </c>
      <c r="I201" s="21">
        <f>IF('Arcas HD'!$AK212="","",'Arcas HD'!AS212)</f>
        <v>0</v>
      </c>
      <c r="J201" s="21">
        <f>IF('Arcas HD'!$AK212="","",'Arcas HD'!AT212)</f>
        <v>0</v>
      </c>
      <c r="K201" s="21">
        <f>IF('Arcas HD'!$AK212="","",'Arcas HD'!AU212)</f>
        <v>0</v>
      </c>
      <c r="L201" s="21">
        <f>IF('Arcas HD'!$AK212="","",'Arcas HD'!AV212)</f>
        <v>0</v>
      </c>
      <c r="M201" s="20" t="str">
        <f>IF('Arcas HD'!$AK212="","",'Arcas HD'!AW212)</f>
        <v/>
      </c>
    </row>
    <row r="202" spans="1:13" x14ac:dyDescent="0.25">
      <c r="A202" s="22" t="str">
        <f>IF('Arcas HD'!$AK213="","",'Arcas HD'!AK213)</f>
        <v>Arcas HD</v>
      </c>
      <c r="B202" s="22">
        <f>IF('Arcas HD'!$AK213="","",'Arcas HD'!AL213)</f>
        <v>0</v>
      </c>
      <c r="C202" s="22">
        <f>IF('Arcas HD'!$AK213="","",'Arcas HD'!AM213)</f>
        <v>0</v>
      </c>
      <c r="D202" s="22">
        <f>IF('Arcas HD'!$AK213="","",'Arcas HD'!AN213)</f>
        <v>0</v>
      </c>
      <c r="E202" s="21" t="str">
        <f>IF('Arcas HD'!$AK213="","",'Arcas HD'!AO213)</f>
        <v/>
      </c>
      <c r="F202" s="22">
        <f>IF('Arcas HD'!$AK213="","",'Arcas HD'!AP213)</f>
        <v>0</v>
      </c>
      <c r="G202" s="22">
        <f>IF('Arcas HD'!$AK213="","",'Arcas HD'!AQ213)</f>
        <v>0</v>
      </c>
      <c r="H202" s="21">
        <f>IF('Arcas HD'!$AK213="","",'Arcas HD'!AR213)</f>
        <v>0</v>
      </c>
      <c r="I202" s="21">
        <f>IF('Arcas HD'!$AK213="","",'Arcas HD'!AS213)</f>
        <v>0</v>
      </c>
      <c r="J202" s="21">
        <f>IF('Arcas HD'!$AK213="","",'Arcas HD'!AT213)</f>
        <v>0</v>
      </c>
      <c r="K202" s="21">
        <f>IF('Arcas HD'!$AK213="","",'Arcas HD'!AU213)</f>
        <v>0</v>
      </c>
      <c r="L202" s="21">
        <f>IF('Arcas HD'!$AK213="","",'Arcas HD'!AV213)</f>
        <v>0</v>
      </c>
      <c r="M202" s="20" t="str">
        <f>IF('Arcas HD'!$AK213="","",'Arcas HD'!AW213)</f>
        <v/>
      </c>
    </row>
    <row r="203" spans="1:13" x14ac:dyDescent="0.25">
      <c r="A203" s="22" t="str">
        <f>IF('Arcas HD'!$AK214="","",'Arcas HD'!AK214)</f>
        <v>Arcas HD</v>
      </c>
      <c r="B203" s="22">
        <f>IF('Arcas HD'!$AK214="","",'Arcas HD'!AL214)</f>
        <v>0</v>
      </c>
      <c r="C203" s="22">
        <f>IF('Arcas HD'!$AK214="","",'Arcas HD'!AM214)</f>
        <v>0</v>
      </c>
      <c r="D203" s="22">
        <f>IF('Arcas HD'!$AK214="","",'Arcas HD'!AN214)</f>
        <v>0</v>
      </c>
      <c r="E203" s="21" t="str">
        <f>IF('Arcas HD'!$AK214="","",'Arcas HD'!AO214)</f>
        <v/>
      </c>
      <c r="F203" s="22">
        <f>IF('Arcas HD'!$AK214="","",'Arcas HD'!AP214)</f>
        <v>0</v>
      </c>
      <c r="G203" s="22">
        <f>IF('Arcas HD'!$AK214="","",'Arcas HD'!AQ214)</f>
        <v>0</v>
      </c>
      <c r="H203" s="21">
        <f>IF('Arcas HD'!$AK214="","",'Arcas HD'!AR214)</f>
        <v>0</v>
      </c>
      <c r="I203" s="21">
        <f>IF('Arcas HD'!$AK214="","",'Arcas HD'!AS214)</f>
        <v>0</v>
      </c>
      <c r="J203" s="21">
        <f>IF('Arcas HD'!$AK214="","",'Arcas HD'!AT214)</f>
        <v>0</v>
      </c>
      <c r="K203" s="21">
        <f>IF('Arcas HD'!$AK214="","",'Arcas HD'!AU214)</f>
        <v>0</v>
      </c>
      <c r="L203" s="21">
        <f>IF('Arcas HD'!$AK214="","",'Arcas HD'!AV214)</f>
        <v>0</v>
      </c>
      <c r="M203" s="20" t="str">
        <f>IF('Arcas HD'!$AK214="","",'Arcas HD'!AW214)</f>
        <v/>
      </c>
    </row>
    <row r="204" spans="1:13" x14ac:dyDescent="0.25">
      <c r="A204" s="22" t="str">
        <f>IF('Arcas HD'!$AK215="","",'Arcas HD'!AK215)</f>
        <v>Arcas HD</v>
      </c>
      <c r="B204" s="22">
        <f>IF('Arcas HD'!$AK215="","",'Arcas HD'!AL215)</f>
        <v>0</v>
      </c>
      <c r="C204" s="22">
        <f>IF('Arcas HD'!$AK215="","",'Arcas HD'!AM215)</f>
        <v>0</v>
      </c>
      <c r="D204" s="22">
        <f>IF('Arcas HD'!$AK215="","",'Arcas HD'!AN215)</f>
        <v>0</v>
      </c>
      <c r="E204" s="21" t="str">
        <f>IF('Arcas HD'!$AK215="","",'Arcas HD'!AO215)</f>
        <v/>
      </c>
      <c r="F204" s="22">
        <f>IF('Arcas HD'!$AK215="","",'Arcas HD'!AP215)</f>
        <v>0</v>
      </c>
      <c r="G204" s="22">
        <f>IF('Arcas HD'!$AK215="","",'Arcas HD'!AQ215)</f>
        <v>0</v>
      </c>
      <c r="H204" s="21">
        <f>IF('Arcas HD'!$AK215="","",'Arcas HD'!AR215)</f>
        <v>0</v>
      </c>
      <c r="I204" s="21">
        <f>IF('Arcas HD'!$AK215="","",'Arcas HD'!AS215)</f>
        <v>0</v>
      </c>
      <c r="J204" s="21">
        <f>IF('Arcas HD'!$AK215="","",'Arcas HD'!AT215)</f>
        <v>0</v>
      </c>
      <c r="K204" s="21">
        <f>IF('Arcas HD'!$AK215="","",'Arcas HD'!AU215)</f>
        <v>0</v>
      </c>
      <c r="L204" s="21">
        <f>IF('Arcas HD'!$AK215="","",'Arcas HD'!AV215)</f>
        <v>0</v>
      </c>
      <c r="M204" s="20" t="str">
        <f>IF('Arcas HD'!$AK215="","",'Arcas HD'!AW215)</f>
        <v/>
      </c>
    </row>
    <row r="205" spans="1:13" x14ac:dyDescent="0.25">
      <c r="A205" s="22" t="str">
        <f>IF('Arcas HD'!$AK216="","",'Arcas HD'!AK216)</f>
        <v>Arcas HD</v>
      </c>
      <c r="B205" s="22">
        <f>IF('Arcas HD'!$AK216="","",'Arcas HD'!AL216)</f>
        <v>0</v>
      </c>
      <c r="C205" s="22">
        <f>IF('Arcas HD'!$AK216="","",'Arcas HD'!AM216)</f>
        <v>0</v>
      </c>
      <c r="D205" s="22">
        <f>IF('Arcas HD'!$AK216="","",'Arcas HD'!AN216)</f>
        <v>0</v>
      </c>
      <c r="E205" s="21" t="str">
        <f>IF('Arcas HD'!$AK216="","",'Arcas HD'!AO216)</f>
        <v/>
      </c>
      <c r="F205" s="22">
        <f>IF('Arcas HD'!$AK216="","",'Arcas HD'!AP216)</f>
        <v>0</v>
      </c>
      <c r="G205" s="22">
        <f>IF('Arcas HD'!$AK216="","",'Arcas HD'!AQ216)</f>
        <v>0</v>
      </c>
      <c r="H205" s="21">
        <f>IF('Arcas HD'!$AK216="","",'Arcas HD'!AR216)</f>
        <v>0</v>
      </c>
      <c r="I205" s="21">
        <f>IF('Arcas HD'!$AK216="","",'Arcas HD'!AS216)</f>
        <v>0</v>
      </c>
      <c r="J205" s="21">
        <f>IF('Arcas HD'!$AK216="","",'Arcas HD'!AT216)</f>
        <v>0</v>
      </c>
      <c r="K205" s="21">
        <f>IF('Arcas HD'!$AK216="","",'Arcas HD'!AU216)</f>
        <v>0</v>
      </c>
      <c r="L205" s="21">
        <f>IF('Arcas HD'!$AK216="","",'Arcas HD'!AV216)</f>
        <v>0</v>
      </c>
      <c r="M205" s="20" t="str">
        <f>IF('Arcas HD'!$AK216="","",'Arcas HD'!AW216)</f>
        <v/>
      </c>
    </row>
    <row r="206" spans="1:13" x14ac:dyDescent="0.25">
      <c r="A206" s="22" t="str">
        <f>IF('Arcas HD'!$AK217="","",'Arcas HD'!AK217)</f>
        <v>Arcas HD</v>
      </c>
      <c r="B206" s="22">
        <f>IF('Arcas HD'!$AK217="","",'Arcas HD'!AL217)</f>
        <v>0</v>
      </c>
      <c r="C206" s="22">
        <f>IF('Arcas HD'!$AK217="","",'Arcas HD'!AM217)</f>
        <v>0</v>
      </c>
      <c r="D206" s="22">
        <f>IF('Arcas HD'!$AK217="","",'Arcas HD'!AN217)</f>
        <v>0</v>
      </c>
      <c r="E206" s="21" t="str">
        <f>IF('Arcas HD'!$AK217="","",'Arcas HD'!AO217)</f>
        <v/>
      </c>
      <c r="F206" s="22">
        <f>IF('Arcas HD'!$AK217="","",'Arcas HD'!AP217)</f>
        <v>0</v>
      </c>
      <c r="G206" s="22">
        <f>IF('Arcas HD'!$AK217="","",'Arcas HD'!AQ217)</f>
        <v>0</v>
      </c>
      <c r="H206" s="21">
        <f>IF('Arcas HD'!$AK217="","",'Arcas HD'!AR217)</f>
        <v>0</v>
      </c>
      <c r="I206" s="21">
        <f>IF('Arcas HD'!$AK217="","",'Arcas HD'!AS217)</f>
        <v>0</v>
      </c>
      <c r="J206" s="21">
        <f>IF('Arcas HD'!$AK217="","",'Arcas HD'!AT217)</f>
        <v>0</v>
      </c>
      <c r="K206" s="21">
        <f>IF('Arcas HD'!$AK217="","",'Arcas HD'!AU217)</f>
        <v>0</v>
      </c>
      <c r="L206" s="21">
        <f>IF('Arcas HD'!$AK217="","",'Arcas HD'!AV217)</f>
        <v>0</v>
      </c>
      <c r="M206" s="20" t="str">
        <f>IF('Arcas HD'!$AK217="","",'Arcas HD'!AW217)</f>
        <v/>
      </c>
    </row>
    <row r="207" spans="1:13" x14ac:dyDescent="0.25">
      <c r="A207" s="22" t="str">
        <f>IF('Arcas HD'!$AK218="","",'Arcas HD'!AK218)</f>
        <v>Arcas HD</v>
      </c>
      <c r="B207" s="22">
        <f>IF('Arcas HD'!$AK218="","",'Arcas HD'!AL218)</f>
        <v>0</v>
      </c>
      <c r="C207" s="22">
        <f>IF('Arcas HD'!$AK218="","",'Arcas HD'!AM218)</f>
        <v>0</v>
      </c>
      <c r="D207" s="22">
        <f>IF('Arcas HD'!$AK218="","",'Arcas HD'!AN218)</f>
        <v>0</v>
      </c>
      <c r="E207" s="21" t="str">
        <f>IF('Arcas HD'!$AK218="","",'Arcas HD'!AO218)</f>
        <v/>
      </c>
      <c r="F207" s="22">
        <f>IF('Arcas HD'!$AK218="","",'Arcas HD'!AP218)</f>
        <v>0</v>
      </c>
      <c r="G207" s="22">
        <f>IF('Arcas HD'!$AK218="","",'Arcas HD'!AQ218)</f>
        <v>0</v>
      </c>
      <c r="H207" s="21">
        <f>IF('Arcas HD'!$AK218="","",'Arcas HD'!AR218)</f>
        <v>0</v>
      </c>
      <c r="I207" s="21">
        <f>IF('Arcas HD'!$AK218="","",'Arcas HD'!AS218)</f>
        <v>0</v>
      </c>
      <c r="J207" s="21">
        <f>IF('Arcas HD'!$AK218="","",'Arcas HD'!AT218)</f>
        <v>0</v>
      </c>
      <c r="K207" s="21">
        <f>IF('Arcas HD'!$AK218="","",'Arcas HD'!AU218)</f>
        <v>0</v>
      </c>
      <c r="L207" s="21">
        <f>IF('Arcas HD'!$AK218="","",'Arcas HD'!AV218)</f>
        <v>0</v>
      </c>
      <c r="M207" s="20" t="str">
        <f>IF('Arcas HD'!$AK218="","",'Arcas HD'!AW218)</f>
        <v/>
      </c>
    </row>
    <row r="208" spans="1:13" x14ac:dyDescent="0.25">
      <c r="A208" s="22" t="str">
        <f>IF('Arcas HD'!$AK219="","",'Arcas HD'!AK219)</f>
        <v>Arcas HD</v>
      </c>
      <c r="B208" s="22">
        <f>IF('Arcas HD'!$AK219="","",'Arcas HD'!AL219)</f>
        <v>0</v>
      </c>
      <c r="C208" s="22">
        <f>IF('Arcas HD'!$AK219="","",'Arcas HD'!AM219)</f>
        <v>0</v>
      </c>
      <c r="D208" s="22">
        <f>IF('Arcas HD'!$AK219="","",'Arcas HD'!AN219)</f>
        <v>0</v>
      </c>
      <c r="E208" s="21" t="str">
        <f>IF('Arcas HD'!$AK219="","",'Arcas HD'!AO219)</f>
        <v/>
      </c>
      <c r="F208" s="22">
        <f>IF('Arcas HD'!$AK219="","",'Arcas HD'!AP219)</f>
        <v>0</v>
      </c>
      <c r="G208" s="22">
        <f>IF('Arcas HD'!$AK219="","",'Arcas HD'!AQ219)</f>
        <v>0</v>
      </c>
      <c r="H208" s="21">
        <f>IF('Arcas HD'!$AK219="","",'Arcas HD'!AR219)</f>
        <v>0</v>
      </c>
      <c r="I208" s="21">
        <f>IF('Arcas HD'!$AK219="","",'Arcas HD'!AS219)</f>
        <v>0</v>
      </c>
      <c r="J208" s="21">
        <f>IF('Arcas HD'!$AK219="","",'Arcas HD'!AT219)</f>
        <v>0</v>
      </c>
      <c r="K208" s="21">
        <f>IF('Arcas HD'!$AK219="","",'Arcas HD'!AU219)</f>
        <v>0</v>
      </c>
      <c r="L208" s="21">
        <f>IF('Arcas HD'!$AK219="","",'Arcas HD'!AV219)</f>
        <v>0</v>
      </c>
      <c r="M208" s="20" t="str">
        <f>IF('Arcas HD'!$AK219="","",'Arcas HD'!AW219)</f>
        <v/>
      </c>
    </row>
    <row r="209" spans="1:13" x14ac:dyDescent="0.25">
      <c r="A209" s="22" t="str">
        <f>IF('Arcas HD'!$AK220="","",'Arcas HD'!AK220)</f>
        <v>Arcas HD</v>
      </c>
      <c r="B209" s="22">
        <f>IF('Arcas HD'!$AK220="","",'Arcas HD'!AL220)</f>
        <v>0</v>
      </c>
      <c r="C209" s="22">
        <f>IF('Arcas HD'!$AK220="","",'Arcas HD'!AM220)</f>
        <v>0</v>
      </c>
      <c r="D209" s="22">
        <f>IF('Arcas HD'!$AK220="","",'Arcas HD'!AN220)</f>
        <v>0</v>
      </c>
      <c r="E209" s="21" t="str">
        <f>IF('Arcas HD'!$AK220="","",'Arcas HD'!AO220)</f>
        <v/>
      </c>
      <c r="F209" s="22">
        <f>IF('Arcas HD'!$AK220="","",'Arcas HD'!AP220)</f>
        <v>0</v>
      </c>
      <c r="G209" s="22">
        <f>IF('Arcas HD'!$AK220="","",'Arcas HD'!AQ220)</f>
        <v>0</v>
      </c>
      <c r="H209" s="21">
        <f>IF('Arcas HD'!$AK220="","",'Arcas HD'!AR220)</f>
        <v>0</v>
      </c>
      <c r="I209" s="21">
        <f>IF('Arcas HD'!$AK220="","",'Arcas HD'!AS220)</f>
        <v>0</v>
      </c>
      <c r="J209" s="21">
        <f>IF('Arcas HD'!$AK220="","",'Arcas HD'!AT220)</f>
        <v>0</v>
      </c>
      <c r="K209" s="21">
        <f>IF('Arcas HD'!$AK220="","",'Arcas HD'!AU220)</f>
        <v>0</v>
      </c>
      <c r="L209" s="21">
        <f>IF('Arcas HD'!$AK220="","",'Arcas HD'!AV220)</f>
        <v>0</v>
      </c>
      <c r="M209" s="20" t="str">
        <f>IF('Arcas HD'!$AK220="","",'Arcas HD'!AW220)</f>
        <v/>
      </c>
    </row>
    <row r="210" spans="1:13" x14ac:dyDescent="0.25">
      <c r="A210" s="22" t="str">
        <f>IF('Arcas HD'!$AK221="","",'Arcas HD'!AK221)</f>
        <v>Arcas HD</v>
      </c>
      <c r="B210" s="22">
        <f>IF('Arcas HD'!$AK221="","",'Arcas HD'!AL221)</f>
        <v>0</v>
      </c>
      <c r="C210" s="22">
        <f>IF('Arcas HD'!$AK221="","",'Arcas HD'!AM221)</f>
        <v>0</v>
      </c>
      <c r="D210" s="22">
        <f>IF('Arcas HD'!$AK221="","",'Arcas HD'!AN221)</f>
        <v>0</v>
      </c>
      <c r="E210" s="21" t="str">
        <f>IF('Arcas HD'!$AK221="","",'Arcas HD'!AO221)</f>
        <v/>
      </c>
      <c r="F210" s="22">
        <f>IF('Arcas HD'!$AK221="","",'Arcas HD'!AP221)</f>
        <v>0</v>
      </c>
      <c r="G210" s="22">
        <f>IF('Arcas HD'!$AK221="","",'Arcas HD'!AQ221)</f>
        <v>0</v>
      </c>
      <c r="H210" s="21">
        <f>IF('Arcas HD'!$AK221="","",'Arcas HD'!AR221)</f>
        <v>0</v>
      </c>
      <c r="I210" s="21">
        <f>IF('Arcas HD'!$AK221="","",'Arcas HD'!AS221)</f>
        <v>0</v>
      </c>
      <c r="J210" s="21">
        <f>IF('Arcas HD'!$AK221="","",'Arcas HD'!AT221)</f>
        <v>0</v>
      </c>
      <c r="K210" s="21">
        <f>IF('Arcas HD'!$AK221="","",'Arcas HD'!AU221)</f>
        <v>0</v>
      </c>
      <c r="L210" s="21">
        <f>IF('Arcas HD'!$AK221="","",'Arcas HD'!AV221)</f>
        <v>0</v>
      </c>
      <c r="M210" s="20" t="str">
        <f>IF('Arcas HD'!$AK221="","",'Arcas HD'!AW221)</f>
        <v/>
      </c>
    </row>
    <row r="211" spans="1:13" x14ac:dyDescent="0.25">
      <c r="A211" s="22" t="str">
        <f>IF('Arcas HD'!$AK222="","",'Arcas HD'!AK222)</f>
        <v>Arcas HD</v>
      </c>
      <c r="B211" s="22">
        <f>IF('Arcas HD'!$AK222="","",'Arcas HD'!AL222)</f>
        <v>0</v>
      </c>
      <c r="C211" s="22">
        <f>IF('Arcas HD'!$AK222="","",'Arcas HD'!AM222)</f>
        <v>0</v>
      </c>
      <c r="D211" s="22">
        <f>IF('Arcas HD'!$AK222="","",'Arcas HD'!AN222)</f>
        <v>0</v>
      </c>
      <c r="E211" s="21" t="str">
        <f>IF('Arcas HD'!$AK222="","",'Arcas HD'!AO222)</f>
        <v/>
      </c>
      <c r="F211" s="22">
        <f>IF('Arcas HD'!$AK222="","",'Arcas HD'!AP222)</f>
        <v>0</v>
      </c>
      <c r="G211" s="22">
        <f>IF('Arcas HD'!$AK222="","",'Arcas HD'!AQ222)</f>
        <v>0</v>
      </c>
      <c r="H211" s="21">
        <f>IF('Arcas HD'!$AK222="","",'Arcas HD'!AR222)</f>
        <v>0</v>
      </c>
      <c r="I211" s="21">
        <f>IF('Arcas HD'!$AK222="","",'Arcas HD'!AS222)</f>
        <v>0</v>
      </c>
      <c r="J211" s="21">
        <f>IF('Arcas HD'!$AK222="","",'Arcas HD'!AT222)</f>
        <v>0</v>
      </c>
      <c r="K211" s="21">
        <f>IF('Arcas HD'!$AK222="","",'Arcas HD'!AU222)</f>
        <v>0</v>
      </c>
      <c r="L211" s="21">
        <f>IF('Arcas HD'!$AK222="","",'Arcas HD'!AV222)</f>
        <v>0</v>
      </c>
      <c r="M211" s="20" t="str">
        <f>IF('Arcas HD'!$AK222="","",'Arcas HD'!AW222)</f>
        <v/>
      </c>
    </row>
    <row r="212" spans="1:13" x14ac:dyDescent="0.25">
      <c r="A212" s="22" t="str">
        <f>IF('Arcas HD'!$AK223="","",'Arcas HD'!AK223)</f>
        <v>Arcas HD</v>
      </c>
      <c r="B212" s="22">
        <f>IF('Arcas HD'!$AK223="","",'Arcas HD'!AL223)</f>
        <v>0</v>
      </c>
      <c r="C212" s="22">
        <f>IF('Arcas HD'!$AK223="","",'Arcas HD'!AM223)</f>
        <v>0</v>
      </c>
      <c r="D212" s="22">
        <f>IF('Arcas HD'!$AK223="","",'Arcas HD'!AN223)</f>
        <v>0</v>
      </c>
      <c r="E212" s="21" t="str">
        <f>IF('Arcas HD'!$AK223="","",'Arcas HD'!AO223)</f>
        <v/>
      </c>
      <c r="F212" s="22">
        <f>IF('Arcas HD'!$AK223="","",'Arcas HD'!AP223)</f>
        <v>0</v>
      </c>
      <c r="G212" s="22">
        <f>IF('Arcas HD'!$AK223="","",'Arcas HD'!AQ223)</f>
        <v>0</v>
      </c>
      <c r="H212" s="21">
        <f>IF('Arcas HD'!$AK223="","",'Arcas HD'!AR223)</f>
        <v>0</v>
      </c>
      <c r="I212" s="21">
        <f>IF('Arcas HD'!$AK223="","",'Arcas HD'!AS223)</f>
        <v>0</v>
      </c>
      <c r="J212" s="21">
        <f>IF('Arcas HD'!$AK223="","",'Arcas HD'!AT223)</f>
        <v>0</v>
      </c>
      <c r="K212" s="21">
        <f>IF('Arcas HD'!$AK223="","",'Arcas HD'!AU223)</f>
        <v>0</v>
      </c>
      <c r="L212" s="21">
        <f>IF('Arcas HD'!$AK223="","",'Arcas HD'!AV223)</f>
        <v>0</v>
      </c>
      <c r="M212" s="20" t="str">
        <f>IF('Arcas HD'!$AK223="","",'Arcas HD'!AW223)</f>
        <v/>
      </c>
    </row>
    <row r="213" spans="1:13" x14ac:dyDescent="0.25">
      <c r="A213" s="22" t="str">
        <f>IF('Arcas HD'!$AK224="","",'Arcas HD'!AK224)</f>
        <v>Arcas HD</v>
      </c>
      <c r="B213" s="22">
        <f>IF('Arcas HD'!$AK224="","",'Arcas HD'!AL224)</f>
        <v>0</v>
      </c>
      <c r="C213" s="22">
        <f>IF('Arcas HD'!$AK224="","",'Arcas HD'!AM224)</f>
        <v>0</v>
      </c>
      <c r="D213" s="22">
        <f>IF('Arcas HD'!$AK224="","",'Arcas HD'!AN224)</f>
        <v>0</v>
      </c>
      <c r="E213" s="21" t="str">
        <f>IF('Arcas HD'!$AK224="","",'Arcas HD'!AO224)</f>
        <v/>
      </c>
      <c r="F213" s="22">
        <f>IF('Arcas HD'!$AK224="","",'Arcas HD'!AP224)</f>
        <v>0</v>
      </c>
      <c r="G213" s="22">
        <f>IF('Arcas HD'!$AK224="","",'Arcas HD'!AQ224)</f>
        <v>0</v>
      </c>
      <c r="H213" s="21">
        <f>IF('Arcas HD'!$AK224="","",'Arcas HD'!AR224)</f>
        <v>0</v>
      </c>
      <c r="I213" s="21">
        <f>IF('Arcas HD'!$AK224="","",'Arcas HD'!AS224)</f>
        <v>0</v>
      </c>
      <c r="J213" s="21">
        <f>IF('Arcas HD'!$AK224="","",'Arcas HD'!AT224)</f>
        <v>0</v>
      </c>
      <c r="K213" s="21">
        <f>IF('Arcas HD'!$AK224="","",'Arcas HD'!AU224)</f>
        <v>0</v>
      </c>
      <c r="L213" s="21">
        <f>IF('Arcas HD'!$AK224="","",'Arcas HD'!AV224)</f>
        <v>0</v>
      </c>
      <c r="M213" s="20" t="str">
        <f>IF('Arcas HD'!$AK224="","",'Arcas HD'!AW224)</f>
        <v/>
      </c>
    </row>
    <row r="214" spans="1:13" x14ac:dyDescent="0.25">
      <c r="A214" s="22" t="str">
        <f>IF('Arcas HD'!$AK225="","",'Arcas HD'!AK225)</f>
        <v>Arcas HD</v>
      </c>
      <c r="B214" s="22">
        <f>IF('Arcas HD'!$AK225="","",'Arcas HD'!AL225)</f>
        <v>0</v>
      </c>
      <c r="C214" s="22">
        <f>IF('Arcas HD'!$AK225="","",'Arcas HD'!AM225)</f>
        <v>0</v>
      </c>
      <c r="D214" s="22">
        <f>IF('Arcas HD'!$AK225="","",'Arcas HD'!AN225)</f>
        <v>0</v>
      </c>
      <c r="E214" s="21" t="str">
        <f>IF('Arcas HD'!$AK225="","",'Arcas HD'!AO225)</f>
        <v/>
      </c>
      <c r="F214" s="22">
        <f>IF('Arcas HD'!$AK225="","",'Arcas HD'!AP225)</f>
        <v>0</v>
      </c>
      <c r="G214" s="22">
        <f>IF('Arcas HD'!$AK225="","",'Arcas HD'!AQ225)</f>
        <v>0</v>
      </c>
      <c r="H214" s="21">
        <f>IF('Arcas HD'!$AK225="","",'Arcas HD'!AR225)</f>
        <v>0</v>
      </c>
      <c r="I214" s="21">
        <f>IF('Arcas HD'!$AK225="","",'Arcas HD'!AS225)</f>
        <v>0</v>
      </c>
      <c r="J214" s="21">
        <f>IF('Arcas HD'!$AK225="","",'Arcas HD'!AT225)</f>
        <v>0</v>
      </c>
      <c r="K214" s="21">
        <f>IF('Arcas HD'!$AK225="","",'Arcas HD'!AU225)</f>
        <v>0</v>
      </c>
      <c r="L214" s="21">
        <f>IF('Arcas HD'!$AK225="","",'Arcas HD'!AV225)</f>
        <v>0</v>
      </c>
      <c r="M214" s="20" t="str">
        <f>IF('Arcas HD'!$AK225="","",'Arcas HD'!AW225)</f>
        <v/>
      </c>
    </row>
    <row r="215" spans="1:13" x14ac:dyDescent="0.25">
      <c r="A215" s="22" t="str">
        <f>IF('Arcas HD'!$AK226="","",'Arcas HD'!AK226)</f>
        <v>Arcas HD</v>
      </c>
      <c r="B215" s="22">
        <f>IF('Arcas HD'!$AK226="","",'Arcas HD'!AL226)</f>
        <v>0</v>
      </c>
      <c r="C215" s="22">
        <f>IF('Arcas HD'!$AK226="","",'Arcas HD'!AM226)</f>
        <v>0</v>
      </c>
      <c r="D215" s="22">
        <f>IF('Arcas HD'!$AK226="","",'Arcas HD'!AN226)</f>
        <v>0</v>
      </c>
      <c r="E215" s="21" t="str">
        <f>IF('Arcas HD'!$AK226="","",'Arcas HD'!AO226)</f>
        <v/>
      </c>
      <c r="F215" s="22">
        <f>IF('Arcas HD'!$AK226="","",'Arcas HD'!AP226)</f>
        <v>0</v>
      </c>
      <c r="G215" s="22">
        <f>IF('Arcas HD'!$AK226="","",'Arcas HD'!AQ226)</f>
        <v>0</v>
      </c>
      <c r="H215" s="21">
        <f>IF('Arcas HD'!$AK226="","",'Arcas HD'!AR226)</f>
        <v>0</v>
      </c>
      <c r="I215" s="21">
        <f>IF('Arcas HD'!$AK226="","",'Arcas HD'!AS226)</f>
        <v>0</v>
      </c>
      <c r="J215" s="21">
        <f>IF('Arcas HD'!$AK226="","",'Arcas HD'!AT226)</f>
        <v>0</v>
      </c>
      <c r="K215" s="21">
        <f>IF('Arcas HD'!$AK226="","",'Arcas HD'!AU226)</f>
        <v>0</v>
      </c>
      <c r="L215" s="21">
        <f>IF('Arcas HD'!$AK226="","",'Arcas HD'!AV226)</f>
        <v>0</v>
      </c>
      <c r="M215" s="20" t="str">
        <f>IF('Arcas HD'!$AK226="","",'Arcas HD'!AW226)</f>
        <v/>
      </c>
    </row>
    <row r="216" spans="1:13" x14ac:dyDescent="0.25">
      <c r="A216" s="22" t="str">
        <f>IF('Arcas HD'!$AK227="","",'Arcas HD'!AK227)</f>
        <v>Arcas HD</v>
      </c>
      <c r="B216" s="22">
        <f>IF('Arcas HD'!$AK227="","",'Arcas HD'!AL227)</f>
        <v>0</v>
      </c>
      <c r="C216" s="22">
        <f>IF('Arcas HD'!$AK227="","",'Arcas HD'!AM227)</f>
        <v>0</v>
      </c>
      <c r="D216" s="22">
        <f>IF('Arcas HD'!$AK227="","",'Arcas HD'!AN227)</f>
        <v>0</v>
      </c>
      <c r="E216" s="21" t="str">
        <f>IF('Arcas HD'!$AK227="","",'Arcas HD'!AO227)</f>
        <v/>
      </c>
      <c r="F216" s="22">
        <f>IF('Arcas HD'!$AK227="","",'Arcas HD'!AP227)</f>
        <v>0</v>
      </c>
      <c r="G216" s="22">
        <f>IF('Arcas HD'!$AK227="","",'Arcas HD'!AQ227)</f>
        <v>0</v>
      </c>
      <c r="H216" s="21">
        <f>IF('Arcas HD'!$AK227="","",'Arcas HD'!AR227)</f>
        <v>0</v>
      </c>
      <c r="I216" s="21">
        <f>IF('Arcas HD'!$AK227="","",'Arcas HD'!AS227)</f>
        <v>0</v>
      </c>
      <c r="J216" s="21">
        <f>IF('Arcas HD'!$AK227="","",'Arcas HD'!AT227)</f>
        <v>0</v>
      </c>
      <c r="K216" s="21">
        <f>IF('Arcas HD'!$AK227="","",'Arcas HD'!AU227)</f>
        <v>0</v>
      </c>
      <c r="L216" s="21">
        <f>IF('Arcas HD'!$AK227="","",'Arcas HD'!AV227)</f>
        <v>0</v>
      </c>
      <c r="M216" s="20" t="str">
        <f>IF('Arcas HD'!$AK227="","",'Arcas HD'!AW227)</f>
        <v/>
      </c>
    </row>
    <row r="217" spans="1:13" x14ac:dyDescent="0.25">
      <c r="A217" s="22" t="str">
        <f>IF('Arcas HD'!$AK228="","",'Arcas HD'!AK228)</f>
        <v>Arcas HD</v>
      </c>
      <c r="B217" s="22">
        <f>IF('Arcas HD'!$AK228="","",'Arcas HD'!AL228)</f>
        <v>0</v>
      </c>
      <c r="C217" s="22">
        <f>IF('Arcas HD'!$AK228="","",'Arcas HD'!AM228)</f>
        <v>0</v>
      </c>
      <c r="D217" s="22">
        <f>IF('Arcas HD'!$AK228="","",'Arcas HD'!AN228)</f>
        <v>0</v>
      </c>
      <c r="E217" s="21" t="str">
        <f>IF('Arcas HD'!$AK228="","",'Arcas HD'!AO228)</f>
        <v/>
      </c>
      <c r="F217" s="22">
        <f>IF('Arcas HD'!$AK228="","",'Arcas HD'!AP228)</f>
        <v>0</v>
      </c>
      <c r="G217" s="22">
        <f>IF('Arcas HD'!$AK228="","",'Arcas HD'!AQ228)</f>
        <v>0</v>
      </c>
      <c r="H217" s="21">
        <f>IF('Arcas HD'!$AK228="","",'Arcas HD'!AR228)</f>
        <v>0</v>
      </c>
      <c r="I217" s="21">
        <f>IF('Arcas HD'!$AK228="","",'Arcas HD'!AS228)</f>
        <v>0</v>
      </c>
      <c r="J217" s="21">
        <f>IF('Arcas HD'!$AK228="","",'Arcas HD'!AT228)</f>
        <v>0</v>
      </c>
      <c r="K217" s="21">
        <f>IF('Arcas HD'!$AK228="","",'Arcas HD'!AU228)</f>
        <v>0</v>
      </c>
      <c r="L217" s="21">
        <f>IF('Arcas HD'!$AK228="","",'Arcas HD'!AV228)</f>
        <v>0</v>
      </c>
      <c r="M217" s="20" t="str">
        <f>IF('Arcas HD'!$AK228="","",'Arcas HD'!AW228)</f>
        <v/>
      </c>
    </row>
    <row r="218" spans="1:13" x14ac:dyDescent="0.25">
      <c r="A218" s="22" t="str">
        <f>IF('Arcas HD'!$AK229="","",'Arcas HD'!AK229)</f>
        <v>Arcas HD</v>
      </c>
      <c r="B218" s="22">
        <f>IF('Arcas HD'!$AK229="","",'Arcas HD'!AL229)</f>
        <v>0</v>
      </c>
      <c r="C218" s="22">
        <f>IF('Arcas HD'!$AK229="","",'Arcas HD'!AM229)</f>
        <v>0</v>
      </c>
      <c r="D218" s="22">
        <f>IF('Arcas HD'!$AK229="","",'Arcas HD'!AN229)</f>
        <v>0</v>
      </c>
      <c r="E218" s="21" t="str">
        <f>IF('Arcas HD'!$AK229="","",'Arcas HD'!AO229)</f>
        <v/>
      </c>
      <c r="F218" s="22">
        <f>IF('Arcas HD'!$AK229="","",'Arcas HD'!AP229)</f>
        <v>0</v>
      </c>
      <c r="G218" s="22">
        <f>IF('Arcas HD'!$AK229="","",'Arcas HD'!AQ229)</f>
        <v>0</v>
      </c>
      <c r="H218" s="21">
        <f>IF('Arcas HD'!$AK229="","",'Arcas HD'!AR229)</f>
        <v>0</v>
      </c>
      <c r="I218" s="21">
        <f>IF('Arcas HD'!$AK229="","",'Arcas HD'!AS229)</f>
        <v>0</v>
      </c>
      <c r="J218" s="21">
        <f>IF('Arcas HD'!$AK229="","",'Arcas HD'!AT229)</f>
        <v>0</v>
      </c>
      <c r="K218" s="21">
        <f>IF('Arcas HD'!$AK229="","",'Arcas HD'!AU229)</f>
        <v>0</v>
      </c>
      <c r="L218" s="21">
        <f>IF('Arcas HD'!$AK229="","",'Arcas HD'!AV229)</f>
        <v>0</v>
      </c>
      <c r="M218" s="20" t="str">
        <f>IF('Arcas HD'!$AK229="","",'Arcas HD'!AW229)</f>
        <v/>
      </c>
    </row>
    <row r="219" spans="1:13" x14ac:dyDescent="0.25">
      <c r="A219" s="22" t="str">
        <f>IF('Arcas HD'!$AK230="","",'Arcas HD'!AK230)</f>
        <v>Arcas HD</v>
      </c>
      <c r="B219" s="22">
        <f>IF('Arcas HD'!$AK230="","",'Arcas HD'!AL230)</f>
        <v>0</v>
      </c>
      <c r="C219" s="22">
        <f>IF('Arcas HD'!$AK230="","",'Arcas HD'!AM230)</f>
        <v>0</v>
      </c>
      <c r="D219" s="22">
        <f>IF('Arcas HD'!$AK230="","",'Arcas HD'!AN230)</f>
        <v>0</v>
      </c>
      <c r="E219" s="21" t="str">
        <f>IF('Arcas HD'!$AK230="","",'Arcas HD'!AO230)</f>
        <v/>
      </c>
      <c r="F219" s="22">
        <f>IF('Arcas HD'!$AK230="","",'Arcas HD'!AP230)</f>
        <v>0</v>
      </c>
      <c r="G219" s="22">
        <f>IF('Arcas HD'!$AK230="","",'Arcas HD'!AQ230)</f>
        <v>0</v>
      </c>
      <c r="H219" s="21">
        <f>IF('Arcas HD'!$AK230="","",'Arcas HD'!AR230)</f>
        <v>0</v>
      </c>
      <c r="I219" s="21">
        <f>IF('Arcas HD'!$AK230="","",'Arcas HD'!AS230)</f>
        <v>0</v>
      </c>
      <c r="J219" s="21">
        <f>IF('Arcas HD'!$AK230="","",'Arcas HD'!AT230)</f>
        <v>0</v>
      </c>
      <c r="K219" s="21">
        <f>IF('Arcas HD'!$AK230="","",'Arcas HD'!AU230)</f>
        <v>0</v>
      </c>
      <c r="L219" s="21">
        <f>IF('Arcas HD'!$AK230="","",'Arcas HD'!AV230)</f>
        <v>0</v>
      </c>
      <c r="M219" s="20" t="str">
        <f>IF('Arcas HD'!$AK230="","",'Arcas HD'!AW230)</f>
        <v/>
      </c>
    </row>
    <row r="220" spans="1:13" x14ac:dyDescent="0.25">
      <c r="A220" s="22" t="str">
        <f>IF('Arcas HD'!$AK231="","",'Arcas HD'!AK231)</f>
        <v>Arcas HD</v>
      </c>
      <c r="B220" s="22">
        <f>IF('Arcas HD'!$AK231="","",'Arcas HD'!AL231)</f>
        <v>0</v>
      </c>
      <c r="C220" s="22">
        <f>IF('Arcas HD'!$AK231="","",'Arcas HD'!AM231)</f>
        <v>0</v>
      </c>
      <c r="D220" s="22">
        <f>IF('Arcas HD'!$AK231="","",'Arcas HD'!AN231)</f>
        <v>0</v>
      </c>
      <c r="E220" s="21" t="str">
        <f>IF('Arcas HD'!$AK231="","",'Arcas HD'!AO231)</f>
        <v/>
      </c>
      <c r="F220" s="22">
        <f>IF('Arcas HD'!$AK231="","",'Arcas HD'!AP231)</f>
        <v>0</v>
      </c>
      <c r="G220" s="22">
        <f>IF('Arcas HD'!$AK231="","",'Arcas HD'!AQ231)</f>
        <v>0</v>
      </c>
      <c r="H220" s="21">
        <f>IF('Arcas HD'!$AK231="","",'Arcas HD'!AR231)</f>
        <v>0</v>
      </c>
      <c r="I220" s="21">
        <f>IF('Arcas HD'!$AK231="","",'Arcas HD'!AS231)</f>
        <v>0</v>
      </c>
      <c r="J220" s="21">
        <f>IF('Arcas HD'!$AK231="","",'Arcas HD'!AT231)</f>
        <v>0</v>
      </c>
      <c r="K220" s="21">
        <f>IF('Arcas HD'!$AK231="","",'Arcas HD'!AU231)</f>
        <v>0</v>
      </c>
      <c r="L220" s="21">
        <f>IF('Arcas HD'!$AK231="","",'Arcas HD'!AV231)</f>
        <v>0</v>
      </c>
      <c r="M220" s="20" t="str">
        <f>IF('Arcas HD'!$AK231="","",'Arcas HD'!AW231)</f>
        <v/>
      </c>
    </row>
    <row r="221" spans="1:13" x14ac:dyDescent="0.25">
      <c r="A221" s="22" t="str">
        <f>IF('Arcas HD'!$AK232="","",'Arcas HD'!AK232)</f>
        <v>Arcas HD</v>
      </c>
      <c r="B221" s="22">
        <f>IF('Arcas HD'!$AK232="","",'Arcas HD'!AL232)</f>
        <v>0</v>
      </c>
      <c r="C221" s="22">
        <f>IF('Arcas HD'!$AK232="","",'Arcas HD'!AM232)</f>
        <v>0</v>
      </c>
      <c r="D221" s="22">
        <f>IF('Arcas HD'!$AK232="","",'Arcas HD'!AN232)</f>
        <v>0</v>
      </c>
      <c r="E221" s="21" t="str">
        <f>IF('Arcas HD'!$AK232="","",'Arcas HD'!AO232)</f>
        <v/>
      </c>
      <c r="F221" s="22">
        <f>IF('Arcas HD'!$AK232="","",'Arcas HD'!AP232)</f>
        <v>0</v>
      </c>
      <c r="G221" s="22">
        <f>IF('Arcas HD'!$AK232="","",'Arcas HD'!AQ232)</f>
        <v>0</v>
      </c>
      <c r="H221" s="21">
        <f>IF('Arcas HD'!$AK232="","",'Arcas HD'!AR232)</f>
        <v>0</v>
      </c>
      <c r="I221" s="21">
        <f>IF('Arcas HD'!$AK232="","",'Arcas HD'!AS232)</f>
        <v>0</v>
      </c>
      <c r="J221" s="21">
        <f>IF('Arcas HD'!$AK232="","",'Arcas HD'!AT232)</f>
        <v>0</v>
      </c>
      <c r="K221" s="21">
        <f>IF('Arcas HD'!$AK232="","",'Arcas HD'!AU232)</f>
        <v>0</v>
      </c>
      <c r="L221" s="21">
        <f>IF('Arcas HD'!$AK232="","",'Arcas HD'!AV232)</f>
        <v>0</v>
      </c>
      <c r="M221" s="20" t="str">
        <f>IF('Arcas HD'!$AK232="","",'Arcas HD'!AW232)</f>
        <v/>
      </c>
    </row>
    <row r="222" spans="1:13" x14ac:dyDescent="0.25">
      <c r="A222" s="22" t="str">
        <f>IF('Arcas HD'!$AK233="","",'Arcas HD'!AK233)</f>
        <v>Arcas HD</v>
      </c>
      <c r="B222" s="22">
        <f>IF('Arcas HD'!$AK233="","",'Arcas HD'!AL233)</f>
        <v>0</v>
      </c>
      <c r="C222" s="22">
        <f>IF('Arcas HD'!$AK233="","",'Arcas HD'!AM233)</f>
        <v>0</v>
      </c>
      <c r="D222" s="22">
        <f>IF('Arcas HD'!$AK233="","",'Arcas HD'!AN233)</f>
        <v>0</v>
      </c>
      <c r="E222" s="21" t="str">
        <f>IF('Arcas HD'!$AK233="","",'Arcas HD'!AO233)</f>
        <v/>
      </c>
      <c r="F222" s="22">
        <f>IF('Arcas HD'!$AK233="","",'Arcas HD'!AP233)</f>
        <v>0</v>
      </c>
      <c r="G222" s="22">
        <f>IF('Arcas HD'!$AK233="","",'Arcas HD'!AQ233)</f>
        <v>0</v>
      </c>
      <c r="H222" s="21">
        <f>IF('Arcas HD'!$AK233="","",'Arcas HD'!AR233)</f>
        <v>0</v>
      </c>
      <c r="I222" s="21">
        <f>IF('Arcas HD'!$AK233="","",'Arcas HD'!AS233)</f>
        <v>0</v>
      </c>
      <c r="J222" s="21">
        <f>IF('Arcas HD'!$AK233="","",'Arcas HD'!AT233)</f>
        <v>0</v>
      </c>
      <c r="K222" s="21">
        <f>IF('Arcas HD'!$AK233="","",'Arcas HD'!AU233)</f>
        <v>0</v>
      </c>
      <c r="L222" s="21">
        <f>IF('Arcas HD'!$AK233="","",'Arcas HD'!AV233)</f>
        <v>0</v>
      </c>
      <c r="M222" s="20" t="str">
        <f>IF('Arcas HD'!$AK233="","",'Arcas HD'!AW233)</f>
        <v/>
      </c>
    </row>
    <row r="223" spans="1:13" x14ac:dyDescent="0.25">
      <c r="A223" s="22" t="str">
        <f>IF('Arcas HD'!$AK234="","",'Arcas HD'!AK234)</f>
        <v>Arcas HD</v>
      </c>
      <c r="B223" s="22">
        <f>IF('Arcas HD'!$AK234="","",'Arcas HD'!AL234)</f>
        <v>0</v>
      </c>
      <c r="C223" s="22">
        <f>IF('Arcas HD'!$AK234="","",'Arcas HD'!AM234)</f>
        <v>0</v>
      </c>
      <c r="D223" s="22">
        <f>IF('Arcas HD'!$AK234="","",'Arcas HD'!AN234)</f>
        <v>0</v>
      </c>
      <c r="E223" s="21" t="str">
        <f>IF('Arcas HD'!$AK234="","",'Arcas HD'!AO234)</f>
        <v/>
      </c>
      <c r="F223" s="22">
        <f>IF('Arcas HD'!$AK234="","",'Arcas HD'!AP234)</f>
        <v>0</v>
      </c>
      <c r="G223" s="22">
        <f>IF('Arcas HD'!$AK234="","",'Arcas HD'!AQ234)</f>
        <v>0</v>
      </c>
      <c r="H223" s="21">
        <f>IF('Arcas HD'!$AK234="","",'Arcas HD'!AR234)</f>
        <v>0</v>
      </c>
      <c r="I223" s="21">
        <f>IF('Arcas HD'!$AK234="","",'Arcas HD'!AS234)</f>
        <v>0</v>
      </c>
      <c r="J223" s="21">
        <f>IF('Arcas HD'!$AK234="","",'Arcas HD'!AT234)</f>
        <v>0</v>
      </c>
      <c r="K223" s="21">
        <f>IF('Arcas HD'!$AK234="","",'Arcas HD'!AU234)</f>
        <v>0</v>
      </c>
      <c r="L223" s="21">
        <f>IF('Arcas HD'!$AK234="","",'Arcas HD'!AV234)</f>
        <v>0</v>
      </c>
      <c r="M223" s="20" t="str">
        <f>IF('Arcas HD'!$AK234="","",'Arcas HD'!AW234)</f>
        <v/>
      </c>
    </row>
    <row r="224" spans="1:13" x14ac:dyDescent="0.25">
      <c r="A224" s="22" t="str">
        <f>IF('Arcas HD'!$AK235="","",'Arcas HD'!AK235)</f>
        <v>Arcas HD</v>
      </c>
      <c r="B224" s="22">
        <f>IF('Arcas HD'!$AK235="","",'Arcas HD'!AL235)</f>
        <v>0</v>
      </c>
      <c r="C224" s="22">
        <f>IF('Arcas HD'!$AK235="","",'Arcas HD'!AM235)</f>
        <v>0</v>
      </c>
      <c r="D224" s="22">
        <f>IF('Arcas HD'!$AK235="","",'Arcas HD'!AN235)</f>
        <v>0</v>
      </c>
      <c r="E224" s="21" t="str">
        <f>IF('Arcas HD'!$AK235="","",'Arcas HD'!AO235)</f>
        <v/>
      </c>
      <c r="F224" s="22">
        <f>IF('Arcas HD'!$AK235="","",'Arcas HD'!AP235)</f>
        <v>0</v>
      </c>
      <c r="G224" s="22">
        <f>IF('Arcas HD'!$AK235="","",'Arcas HD'!AQ235)</f>
        <v>0</v>
      </c>
      <c r="H224" s="21">
        <f>IF('Arcas HD'!$AK235="","",'Arcas HD'!AR235)</f>
        <v>0</v>
      </c>
      <c r="I224" s="21">
        <f>IF('Arcas HD'!$AK235="","",'Arcas HD'!AS235)</f>
        <v>0</v>
      </c>
      <c r="J224" s="21">
        <f>IF('Arcas HD'!$AK235="","",'Arcas HD'!AT235)</f>
        <v>0</v>
      </c>
      <c r="K224" s="21">
        <f>IF('Arcas HD'!$AK235="","",'Arcas HD'!AU235)</f>
        <v>0</v>
      </c>
      <c r="L224" s="21">
        <f>IF('Arcas HD'!$AK235="","",'Arcas HD'!AV235)</f>
        <v>0</v>
      </c>
      <c r="M224" s="20" t="str">
        <f>IF('Arcas HD'!$AK235="","",'Arcas HD'!AW235)</f>
        <v/>
      </c>
    </row>
    <row r="225" spans="1:13" x14ac:dyDescent="0.25">
      <c r="A225" s="22" t="str">
        <f>IF('Arcas HD'!$AK236="","",'Arcas HD'!AK236)</f>
        <v>Arcas HD</v>
      </c>
      <c r="B225" s="22">
        <f>IF('Arcas HD'!$AK236="","",'Arcas HD'!AL236)</f>
        <v>0</v>
      </c>
      <c r="C225" s="22">
        <f>IF('Arcas HD'!$AK236="","",'Arcas HD'!AM236)</f>
        <v>0</v>
      </c>
      <c r="D225" s="22">
        <f>IF('Arcas HD'!$AK236="","",'Arcas HD'!AN236)</f>
        <v>0</v>
      </c>
      <c r="E225" s="21" t="str">
        <f>IF('Arcas HD'!$AK236="","",'Arcas HD'!AO236)</f>
        <v/>
      </c>
      <c r="F225" s="22">
        <f>IF('Arcas HD'!$AK236="","",'Arcas HD'!AP236)</f>
        <v>0</v>
      </c>
      <c r="G225" s="22">
        <f>IF('Arcas HD'!$AK236="","",'Arcas HD'!AQ236)</f>
        <v>0</v>
      </c>
      <c r="H225" s="21">
        <f>IF('Arcas HD'!$AK236="","",'Arcas HD'!AR236)</f>
        <v>0</v>
      </c>
      <c r="I225" s="21">
        <f>IF('Arcas HD'!$AK236="","",'Arcas HD'!AS236)</f>
        <v>0</v>
      </c>
      <c r="J225" s="21">
        <f>IF('Arcas HD'!$AK236="","",'Arcas HD'!AT236)</f>
        <v>0</v>
      </c>
      <c r="K225" s="21">
        <f>IF('Arcas HD'!$AK236="","",'Arcas HD'!AU236)</f>
        <v>0</v>
      </c>
      <c r="L225" s="21">
        <f>IF('Arcas HD'!$AK236="","",'Arcas HD'!AV236)</f>
        <v>0</v>
      </c>
      <c r="M225" s="20" t="str">
        <f>IF('Arcas HD'!$AK236="","",'Arcas HD'!AW236)</f>
        <v/>
      </c>
    </row>
    <row r="226" spans="1:13" x14ac:dyDescent="0.25">
      <c r="A226" s="22" t="str">
        <f>IF('Arcas HD'!$AK237="","",'Arcas HD'!AK237)</f>
        <v>Arcas HD</v>
      </c>
      <c r="B226" s="22">
        <f>IF('Arcas HD'!$AK237="","",'Arcas HD'!AL237)</f>
        <v>0</v>
      </c>
      <c r="C226" s="22">
        <f>IF('Arcas HD'!$AK237="","",'Arcas HD'!AM237)</f>
        <v>0</v>
      </c>
      <c r="D226" s="22">
        <f>IF('Arcas HD'!$AK237="","",'Arcas HD'!AN237)</f>
        <v>0</v>
      </c>
      <c r="E226" s="21" t="str">
        <f>IF('Arcas HD'!$AK237="","",'Arcas HD'!AO237)</f>
        <v/>
      </c>
      <c r="F226" s="22">
        <f>IF('Arcas HD'!$AK237="","",'Arcas HD'!AP237)</f>
        <v>0</v>
      </c>
      <c r="G226" s="22">
        <f>IF('Arcas HD'!$AK237="","",'Arcas HD'!AQ237)</f>
        <v>0</v>
      </c>
      <c r="H226" s="21">
        <f>IF('Arcas HD'!$AK237="","",'Arcas HD'!AR237)</f>
        <v>0</v>
      </c>
      <c r="I226" s="21">
        <f>IF('Arcas HD'!$AK237="","",'Arcas HD'!AS237)</f>
        <v>0</v>
      </c>
      <c r="J226" s="21">
        <f>IF('Arcas HD'!$AK237="","",'Arcas HD'!AT237)</f>
        <v>0</v>
      </c>
      <c r="K226" s="21">
        <f>IF('Arcas HD'!$AK237="","",'Arcas HD'!AU237)</f>
        <v>0</v>
      </c>
      <c r="L226" s="21">
        <f>IF('Arcas HD'!$AK237="","",'Arcas HD'!AV237)</f>
        <v>0</v>
      </c>
      <c r="M226" s="20" t="str">
        <f>IF('Arcas HD'!$AK237="","",'Arcas HD'!AW237)</f>
        <v/>
      </c>
    </row>
    <row r="227" spans="1:13" x14ac:dyDescent="0.25">
      <c r="A227" s="22" t="str">
        <f>IF('Arcas HD'!$AK238="","",'Arcas HD'!AK238)</f>
        <v>Arcas HD</v>
      </c>
      <c r="B227" s="22">
        <f>IF('Arcas HD'!$AK238="","",'Arcas HD'!AL238)</f>
        <v>0</v>
      </c>
      <c r="C227" s="22">
        <f>IF('Arcas HD'!$AK238="","",'Arcas HD'!AM238)</f>
        <v>0</v>
      </c>
      <c r="D227" s="22">
        <f>IF('Arcas HD'!$AK238="","",'Arcas HD'!AN238)</f>
        <v>0</v>
      </c>
      <c r="E227" s="21" t="str">
        <f>IF('Arcas HD'!$AK238="","",'Arcas HD'!AO238)</f>
        <v/>
      </c>
      <c r="F227" s="22">
        <f>IF('Arcas HD'!$AK238="","",'Arcas HD'!AP238)</f>
        <v>0</v>
      </c>
      <c r="G227" s="22">
        <f>IF('Arcas HD'!$AK238="","",'Arcas HD'!AQ238)</f>
        <v>0</v>
      </c>
      <c r="H227" s="21">
        <f>IF('Arcas HD'!$AK238="","",'Arcas HD'!AR238)</f>
        <v>0</v>
      </c>
      <c r="I227" s="21">
        <f>IF('Arcas HD'!$AK238="","",'Arcas HD'!AS238)</f>
        <v>0</v>
      </c>
      <c r="J227" s="21">
        <f>IF('Arcas HD'!$AK238="","",'Arcas HD'!AT238)</f>
        <v>0</v>
      </c>
      <c r="K227" s="21">
        <f>IF('Arcas HD'!$AK238="","",'Arcas HD'!AU238)</f>
        <v>0</v>
      </c>
      <c r="L227" s="21">
        <f>IF('Arcas HD'!$AK238="","",'Arcas HD'!AV238)</f>
        <v>0</v>
      </c>
      <c r="M227" s="20" t="str">
        <f>IF('Arcas HD'!$AK238="","",'Arcas HD'!AW238)</f>
        <v/>
      </c>
    </row>
    <row r="228" spans="1:13" x14ac:dyDescent="0.25">
      <c r="A228" s="22" t="str">
        <f>IF('Arcas HD'!$AK239="","",'Arcas HD'!AK239)</f>
        <v>Arcas HD</v>
      </c>
      <c r="B228" s="22">
        <f>IF('Arcas HD'!$AK239="","",'Arcas HD'!AL239)</f>
        <v>0</v>
      </c>
      <c r="C228" s="22">
        <f>IF('Arcas HD'!$AK239="","",'Arcas HD'!AM239)</f>
        <v>0</v>
      </c>
      <c r="D228" s="22">
        <f>IF('Arcas HD'!$AK239="","",'Arcas HD'!AN239)</f>
        <v>0</v>
      </c>
      <c r="E228" s="21" t="str">
        <f>IF('Arcas HD'!$AK239="","",'Arcas HD'!AO239)</f>
        <v/>
      </c>
      <c r="F228" s="22">
        <f>IF('Arcas HD'!$AK239="","",'Arcas HD'!AP239)</f>
        <v>0</v>
      </c>
      <c r="G228" s="22">
        <f>IF('Arcas HD'!$AK239="","",'Arcas HD'!AQ239)</f>
        <v>0</v>
      </c>
      <c r="H228" s="21">
        <f>IF('Arcas HD'!$AK239="","",'Arcas HD'!AR239)</f>
        <v>0</v>
      </c>
      <c r="I228" s="21">
        <f>IF('Arcas HD'!$AK239="","",'Arcas HD'!AS239)</f>
        <v>0</v>
      </c>
      <c r="J228" s="21">
        <f>IF('Arcas HD'!$AK239="","",'Arcas HD'!AT239)</f>
        <v>0</v>
      </c>
      <c r="K228" s="21">
        <f>IF('Arcas HD'!$AK239="","",'Arcas HD'!AU239)</f>
        <v>0</v>
      </c>
      <c r="L228" s="21">
        <f>IF('Arcas HD'!$AK239="","",'Arcas HD'!AV239)</f>
        <v>0</v>
      </c>
      <c r="M228" s="20" t="str">
        <f>IF('Arcas HD'!$AK239="","",'Arcas HD'!AW239)</f>
        <v/>
      </c>
    </row>
    <row r="229" spans="1:13" x14ac:dyDescent="0.25">
      <c r="A229" s="22" t="str">
        <f>IF('Arcas HD'!$AK240="","",'Arcas HD'!AK240)</f>
        <v>Arcas HD</v>
      </c>
      <c r="B229" s="22">
        <f>IF('Arcas HD'!$AK240="","",'Arcas HD'!AL240)</f>
        <v>0</v>
      </c>
      <c r="C229" s="22">
        <f>IF('Arcas HD'!$AK240="","",'Arcas HD'!AM240)</f>
        <v>0</v>
      </c>
      <c r="D229" s="22">
        <f>IF('Arcas HD'!$AK240="","",'Arcas HD'!AN240)</f>
        <v>0</v>
      </c>
      <c r="E229" s="21" t="str">
        <f>IF('Arcas HD'!$AK240="","",'Arcas HD'!AO240)</f>
        <v/>
      </c>
      <c r="F229" s="22">
        <f>IF('Arcas HD'!$AK240="","",'Arcas HD'!AP240)</f>
        <v>0</v>
      </c>
      <c r="G229" s="22">
        <f>IF('Arcas HD'!$AK240="","",'Arcas HD'!AQ240)</f>
        <v>0</v>
      </c>
      <c r="H229" s="21">
        <f>IF('Arcas HD'!$AK240="","",'Arcas HD'!AR240)</f>
        <v>0</v>
      </c>
      <c r="I229" s="21">
        <f>IF('Arcas HD'!$AK240="","",'Arcas HD'!AS240)</f>
        <v>0</v>
      </c>
      <c r="J229" s="21">
        <f>IF('Arcas HD'!$AK240="","",'Arcas HD'!AT240)</f>
        <v>0</v>
      </c>
      <c r="K229" s="21">
        <f>IF('Arcas HD'!$AK240="","",'Arcas HD'!AU240)</f>
        <v>0</v>
      </c>
      <c r="L229" s="21">
        <f>IF('Arcas HD'!$AK240="","",'Arcas HD'!AV240)</f>
        <v>0</v>
      </c>
      <c r="M229" s="20" t="str">
        <f>IF('Arcas HD'!$AK240="","",'Arcas HD'!AW240)</f>
        <v/>
      </c>
    </row>
    <row r="230" spans="1:13" x14ac:dyDescent="0.25">
      <c r="A230" s="22" t="str">
        <f>IF('Arcas HD'!$AK241="","",'Arcas HD'!AK241)</f>
        <v>Arcas HD</v>
      </c>
      <c r="B230" s="22">
        <f>IF('Arcas HD'!$AK241="","",'Arcas HD'!AL241)</f>
        <v>0</v>
      </c>
      <c r="C230" s="22">
        <f>IF('Arcas HD'!$AK241="","",'Arcas HD'!AM241)</f>
        <v>0</v>
      </c>
      <c r="D230" s="22">
        <f>IF('Arcas HD'!$AK241="","",'Arcas HD'!AN241)</f>
        <v>0</v>
      </c>
      <c r="E230" s="21" t="str">
        <f>IF('Arcas HD'!$AK241="","",'Arcas HD'!AO241)</f>
        <v/>
      </c>
      <c r="F230" s="22">
        <f>IF('Arcas HD'!$AK241="","",'Arcas HD'!AP241)</f>
        <v>0</v>
      </c>
      <c r="G230" s="22">
        <f>IF('Arcas HD'!$AK241="","",'Arcas HD'!AQ241)</f>
        <v>0</v>
      </c>
      <c r="H230" s="21">
        <f>IF('Arcas HD'!$AK241="","",'Arcas HD'!AR241)</f>
        <v>0</v>
      </c>
      <c r="I230" s="21">
        <f>IF('Arcas HD'!$AK241="","",'Arcas HD'!AS241)</f>
        <v>0</v>
      </c>
      <c r="J230" s="21">
        <f>IF('Arcas HD'!$AK241="","",'Arcas HD'!AT241)</f>
        <v>0</v>
      </c>
      <c r="K230" s="21">
        <f>IF('Arcas HD'!$AK241="","",'Arcas HD'!AU241)</f>
        <v>0</v>
      </c>
      <c r="L230" s="21">
        <f>IF('Arcas HD'!$AK241="","",'Arcas HD'!AV241)</f>
        <v>0</v>
      </c>
      <c r="M230" s="20" t="str">
        <f>IF('Arcas HD'!$AK241="","",'Arcas HD'!AW241)</f>
        <v/>
      </c>
    </row>
    <row r="231" spans="1:13" x14ac:dyDescent="0.25">
      <c r="A231" s="22" t="str">
        <f>IF('Arcas HD'!$AK242="","",'Arcas HD'!AK242)</f>
        <v>Arcas HD</v>
      </c>
      <c r="B231" s="22">
        <f>IF('Arcas HD'!$AK242="","",'Arcas HD'!AL242)</f>
        <v>0</v>
      </c>
      <c r="C231" s="22">
        <f>IF('Arcas HD'!$AK242="","",'Arcas HD'!AM242)</f>
        <v>0</v>
      </c>
      <c r="D231" s="22">
        <f>IF('Arcas HD'!$AK242="","",'Arcas HD'!AN242)</f>
        <v>0</v>
      </c>
      <c r="E231" s="21" t="str">
        <f>IF('Arcas HD'!$AK242="","",'Arcas HD'!AO242)</f>
        <v/>
      </c>
      <c r="F231" s="22">
        <f>IF('Arcas HD'!$AK242="","",'Arcas HD'!AP242)</f>
        <v>0</v>
      </c>
      <c r="G231" s="22">
        <f>IF('Arcas HD'!$AK242="","",'Arcas HD'!AQ242)</f>
        <v>0</v>
      </c>
      <c r="H231" s="21">
        <f>IF('Arcas HD'!$AK242="","",'Arcas HD'!AR242)</f>
        <v>0</v>
      </c>
      <c r="I231" s="21">
        <f>IF('Arcas HD'!$AK242="","",'Arcas HD'!AS242)</f>
        <v>0</v>
      </c>
      <c r="J231" s="21">
        <f>IF('Arcas HD'!$AK242="","",'Arcas HD'!AT242)</f>
        <v>0</v>
      </c>
      <c r="K231" s="21">
        <f>IF('Arcas HD'!$AK242="","",'Arcas HD'!AU242)</f>
        <v>0</v>
      </c>
      <c r="L231" s="21">
        <f>IF('Arcas HD'!$AK242="","",'Arcas HD'!AV242)</f>
        <v>0</v>
      </c>
      <c r="M231" s="20" t="str">
        <f>IF('Arcas HD'!$AK242="","",'Arcas HD'!AW242)</f>
        <v/>
      </c>
    </row>
    <row r="232" spans="1:13" x14ac:dyDescent="0.25">
      <c r="A232" s="22" t="str">
        <f>IF('Arcas HD'!$AK243="","",'Arcas HD'!AK243)</f>
        <v>Arcas HD</v>
      </c>
      <c r="B232" s="22">
        <f>IF('Arcas HD'!$AK243="","",'Arcas HD'!AL243)</f>
        <v>0</v>
      </c>
      <c r="C232" s="22">
        <f>IF('Arcas HD'!$AK243="","",'Arcas HD'!AM243)</f>
        <v>0</v>
      </c>
      <c r="D232" s="22">
        <f>IF('Arcas HD'!$AK243="","",'Arcas HD'!AN243)</f>
        <v>0</v>
      </c>
      <c r="E232" s="21" t="str">
        <f>IF('Arcas HD'!$AK243="","",'Arcas HD'!AO243)</f>
        <v/>
      </c>
      <c r="F232" s="22">
        <f>IF('Arcas HD'!$AK243="","",'Arcas HD'!AP243)</f>
        <v>0</v>
      </c>
      <c r="G232" s="22">
        <f>IF('Arcas HD'!$AK243="","",'Arcas HD'!AQ243)</f>
        <v>0</v>
      </c>
      <c r="H232" s="21">
        <f>IF('Arcas HD'!$AK243="","",'Arcas HD'!AR243)</f>
        <v>0</v>
      </c>
      <c r="I232" s="21">
        <f>IF('Arcas HD'!$AK243="","",'Arcas HD'!AS243)</f>
        <v>0</v>
      </c>
      <c r="J232" s="21">
        <f>IF('Arcas HD'!$AK243="","",'Arcas HD'!AT243)</f>
        <v>0</v>
      </c>
      <c r="K232" s="21">
        <f>IF('Arcas HD'!$AK243="","",'Arcas HD'!AU243)</f>
        <v>0</v>
      </c>
      <c r="L232" s="21">
        <f>IF('Arcas HD'!$AK243="","",'Arcas HD'!AV243)</f>
        <v>0</v>
      </c>
      <c r="M232" s="20" t="str">
        <f>IF('Arcas HD'!$AK243="","",'Arcas HD'!AW243)</f>
        <v/>
      </c>
    </row>
    <row r="233" spans="1:13" x14ac:dyDescent="0.25">
      <c r="A233" s="22" t="str">
        <f>IF('Arcas HD'!$AK244="","",'Arcas HD'!AK244)</f>
        <v>Arcas HD</v>
      </c>
      <c r="B233" s="22">
        <f>IF('Arcas HD'!$AK244="","",'Arcas HD'!AL244)</f>
        <v>0</v>
      </c>
      <c r="C233" s="22">
        <f>IF('Arcas HD'!$AK244="","",'Arcas HD'!AM244)</f>
        <v>0</v>
      </c>
      <c r="D233" s="22">
        <f>IF('Arcas HD'!$AK244="","",'Arcas HD'!AN244)</f>
        <v>0</v>
      </c>
      <c r="E233" s="21" t="str">
        <f>IF('Arcas HD'!$AK244="","",'Arcas HD'!AO244)</f>
        <v/>
      </c>
      <c r="F233" s="22">
        <f>IF('Arcas HD'!$AK244="","",'Arcas HD'!AP244)</f>
        <v>0</v>
      </c>
      <c r="G233" s="22">
        <f>IF('Arcas HD'!$AK244="","",'Arcas HD'!AQ244)</f>
        <v>0</v>
      </c>
      <c r="H233" s="21">
        <f>IF('Arcas HD'!$AK244="","",'Arcas HD'!AR244)</f>
        <v>0</v>
      </c>
      <c r="I233" s="21">
        <f>IF('Arcas HD'!$AK244="","",'Arcas HD'!AS244)</f>
        <v>0</v>
      </c>
      <c r="J233" s="21">
        <f>IF('Arcas HD'!$AK244="","",'Arcas HD'!AT244)</f>
        <v>0</v>
      </c>
      <c r="K233" s="21">
        <f>IF('Arcas HD'!$AK244="","",'Arcas HD'!AU244)</f>
        <v>0</v>
      </c>
      <c r="L233" s="21">
        <f>IF('Arcas HD'!$AK244="","",'Arcas HD'!AV244)</f>
        <v>0</v>
      </c>
      <c r="M233" s="20" t="str">
        <f>IF('Arcas HD'!$AK244="","",'Arcas HD'!AW244)</f>
        <v/>
      </c>
    </row>
    <row r="234" spans="1:13" x14ac:dyDescent="0.25">
      <c r="A234" s="22" t="str">
        <f>IF('Arcas HD'!$AK245="","",'Arcas HD'!AK245)</f>
        <v>Arcas HD</v>
      </c>
      <c r="B234" s="22">
        <f>IF('Arcas HD'!$AK245="","",'Arcas HD'!AL245)</f>
        <v>0</v>
      </c>
      <c r="C234" s="22">
        <f>IF('Arcas HD'!$AK245="","",'Arcas HD'!AM245)</f>
        <v>0</v>
      </c>
      <c r="D234" s="22">
        <f>IF('Arcas HD'!$AK245="","",'Arcas HD'!AN245)</f>
        <v>0</v>
      </c>
      <c r="E234" s="21" t="str">
        <f>IF('Arcas HD'!$AK245="","",'Arcas HD'!AO245)</f>
        <v/>
      </c>
      <c r="F234" s="22">
        <f>IF('Arcas HD'!$AK245="","",'Arcas HD'!AP245)</f>
        <v>0</v>
      </c>
      <c r="G234" s="22">
        <f>IF('Arcas HD'!$AK245="","",'Arcas HD'!AQ245)</f>
        <v>0</v>
      </c>
      <c r="H234" s="21">
        <f>IF('Arcas HD'!$AK245="","",'Arcas HD'!AR245)</f>
        <v>0</v>
      </c>
      <c r="I234" s="21">
        <f>IF('Arcas HD'!$AK245="","",'Arcas HD'!AS245)</f>
        <v>0</v>
      </c>
      <c r="J234" s="21">
        <f>IF('Arcas HD'!$AK245="","",'Arcas HD'!AT245)</f>
        <v>0</v>
      </c>
      <c r="K234" s="21">
        <f>IF('Arcas HD'!$AK245="","",'Arcas HD'!AU245)</f>
        <v>0</v>
      </c>
      <c r="L234" s="21">
        <f>IF('Arcas HD'!$AK245="","",'Arcas HD'!AV245)</f>
        <v>0</v>
      </c>
      <c r="M234" s="20" t="str">
        <f>IF('Arcas HD'!$AK245="","",'Arcas HD'!AW245)</f>
        <v/>
      </c>
    </row>
    <row r="235" spans="1:13" x14ac:dyDescent="0.25">
      <c r="A235" s="22" t="str">
        <f>IF('Arcas HD'!$AK246="","",'Arcas HD'!AK246)</f>
        <v>Arcas HD</v>
      </c>
      <c r="B235" s="22">
        <f>IF('Arcas HD'!$AK246="","",'Arcas HD'!AL246)</f>
        <v>0</v>
      </c>
      <c r="C235" s="22">
        <f>IF('Arcas HD'!$AK246="","",'Arcas HD'!AM246)</f>
        <v>0</v>
      </c>
      <c r="D235" s="22">
        <f>IF('Arcas HD'!$AK246="","",'Arcas HD'!AN246)</f>
        <v>0</v>
      </c>
      <c r="E235" s="21" t="str">
        <f>IF('Arcas HD'!$AK246="","",'Arcas HD'!AO246)</f>
        <v/>
      </c>
      <c r="F235" s="22">
        <f>IF('Arcas HD'!$AK246="","",'Arcas HD'!AP246)</f>
        <v>0</v>
      </c>
      <c r="G235" s="22">
        <f>IF('Arcas HD'!$AK246="","",'Arcas HD'!AQ246)</f>
        <v>0</v>
      </c>
      <c r="H235" s="21">
        <f>IF('Arcas HD'!$AK246="","",'Arcas HD'!AR246)</f>
        <v>0</v>
      </c>
      <c r="I235" s="21">
        <f>IF('Arcas HD'!$AK246="","",'Arcas HD'!AS246)</f>
        <v>0</v>
      </c>
      <c r="J235" s="21">
        <f>IF('Arcas HD'!$AK246="","",'Arcas HD'!AT246)</f>
        <v>0</v>
      </c>
      <c r="K235" s="21">
        <f>IF('Arcas HD'!$AK246="","",'Arcas HD'!AU246)</f>
        <v>0</v>
      </c>
      <c r="L235" s="21">
        <f>IF('Arcas HD'!$AK246="","",'Arcas HD'!AV246)</f>
        <v>0</v>
      </c>
      <c r="M235" s="20" t="str">
        <f>IF('Arcas HD'!$AK246="","",'Arcas HD'!AW246)</f>
        <v/>
      </c>
    </row>
    <row r="236" spans="1:13" x14ac:dyDescent="0.25">
      <c r="A236" s="22" t="str">
        <f>IF('Arcas HD'!$AK247="","",'Arcas HD'!AK247)</f>
        <v>Arcas HD</v>
      </c>
      <c r="B236" s="22">
        <f>IF('Arcas HD'!$AK247="","",'Arcas HD'!AL247)</f>
        <v>0</v>
      </c>
      <c r="C236" s="22">
        <f>IF('Arcas HD'!$AK247="","",'Arcas HD'!AM247)</f>
        <v>0</v>
      </c>
      <c r="D236" s="22">
        <f>IF('Arcas HD'!$AK247="","",'Arcas HD'!AN247)</f>
        <v>0</v>
      </c>
      <c r="E236" s="21" t="str">
        <f>IF('Arcas HD'!$AK247="","",'Arcas HD'!AO247)</f>
        <v/>
      </c>
      <c r="F236" s="22">
        <f>IF('Arcas HD'!$AK247="","",'Arcas HD'!AP247)</f>
        <v>0</v>
      </c>
      <c r="G236" s="22">
        <f>IF('Arcas HD'!$AK247="","",'Arcas HD'!AQ247)</f>
        <v>0</v>
      </c>
      <c r="H236" s="21">
        <f>IF('Arcas HD'!$AK247="","",'Arcas HD'!AR247)</f>
        <v>0</v>
      </c>
      <c r="I236" s="21">
        <f>IF('Arcas HD'!$AK247="","",'Arcas HD'!AS247)</f>
        <v>0</v>
      </c>
      <c r="J236" s="21">
        <f>IF('Arcas HD'!$AK247="","",'Arcas HD'!AT247)</f>
        <v>0</v>
      </c>
      <c r="K236" s="21">
        <f>IF('Arcas HD'!$AK247="","",'Arcas HD'!AU247)</f>
        <v>0</v>
      </c>
      <c r="L236" s="21">
        <f>IF('Arcas HD'!$AK247="","",'Arcas HD'!AV247)</f>
        <v>0</v>
      </c>
      <c r="M236" s="20" t="str">
        <f>IF('Arcas HD'!$AK247="","",'Arcas HD'!AW247)</f>
        <v/>
      </c>
    </row>
    <row r="237" spans="1:13" x14ac:dyDescent="0.25">
      <c r="A237" s="22" t="str">
        <f>IF('Arcas HD'!$AK248="","",'Arcas HD'!AK248)</f>
        <v>Arcas HD</v>
      </c>
      <c r="B237" s="22">
        <f>IF('Arcas HD'!$AK248="","",'Arcas HD'!AL248)</f>
        <v>0</v>
      </c>
      <c r="C237" s="22">
        <f>IF('Arcas HD'!$AK248="","",'Arcas HD'!AM248)</f>
        <v>0</v>
      </c>
      <c r="D237" s="22">
        <f>IF('Arcas HD'!$AK248="","",'Arcas HD'!AN248)</f>
        <v>0</v>
      </c>
      <c r="E237" s="21" t="str">
        <f>IF('Arcas HD'!$AK248="","",'Arcas HD'!AO248)</f>
        <v/>
      </c>
      <c r="F237" s="22">
        <f>IF('Arcas HD'!$AK248="","",'Arcas HD'!AP248)</f>
        <v>0</v>
      </c>
      <c r="G237" s="22">
        <f>IF('Arcas HD'!$AK248="","",'Arcas HD'!AQ248)</f>
        <v>0</v>
      </c>
      <c r="H237" s="21">
        <f>IF('Arcas HD'!$AK248="","",'Arcas HD'!AR248)</f>
        <v>0</v>
      </c>
      <c r="I237" s="21">
        <f>IF('Arcas HD'!$AK248="","",'Arcas HD'!AS248)</f>
        <v>0</v>
      </c>
      <c r="J237" s="21">
        <f>IF('Arcas HD'!$AK248="","",'Arcas HD'!AT248)</f>
        <v>0</v>
      </c>
      <c r="K237" s="21">
        <f>IF('Arcas HD'!$AK248="","",'Arcas HD'!AU248)</f>
        <v>0</v>
      </c>
      <c r="L237" s="21">
        <f>IF('Arcas HD'!$AK248="","",'Arcas HD'!AV248)</f>
        <v>0</v>
      </c>
      <c r="M237" s="20" t="str">
        <f>IF('Arcas HD'!$AK248="","",'Arcas HD'!AW248)</f>
        <v/>
      </c>
    </row>
    <row r="238" spans="1:13" x14ac:dyDescent="0.25">
      <c r="A238" s="22" t="str">
        <f>IF('Arcas HD'!$AK249="","",'Arcas HD'!AK249)</f>
        <v>Arcas HD</v>
      </c>
      <c r="B238" s="22">
        <f>IF('Arcas HD'!$AK249="","",'Arcas HD'!AL249)</f>
        <v>0</v>
      </c>
      <c r="C238" s="22">
        <f>IF('Arcas HD'!$AK249="","",'Arcas HD'!AM249)</f>
        <v>0</v>
      </c>
      <c r="D238" s="22">
        <f>IF('Arcas HD'!$AK249="","",'Arcas HD'!AN249)</f>
        <v>0</v>
      </c>
      <c r="E238" s="21" t="str">
        <f>IF('Arcas HD'!$AK249="","",'Arcas HD'!AO249)</f>
        <v/>
      </c>
      <c r="F238" s="22">
        <f>IF('Arcas HD'!$AK249="","",'Arcas HD'!AP249)</f>
        <v>0</v>
      </c>
      <c r="G238" s="22">
        <f>IF('Arcas HD'!$AK249="","",'Arcas HD'!AQ249)</f>
        <v>0</v>
      </c>
      <c r="H238" s="21">
        <f>IF('Arcas HD'!$AK249="","",'Arcas HD'!AR249)</f>
        <v>0</v>
      </c>
      <c r="I238" s="21">
        <f>IF('Arcas HD'!$AK249="","",'Arcas HD'!AS249)</f>
        <v>0</v>
      </c>
      <c r="J238" s="21">
        <f>IF('Arcas HD'!$AK249="","",'Arcas HD'!AT249)</f>
        <v>0</v>
      </c>
      <c r="K238" s="21">
        <f>IF('Arcas HD'!$AK249="","",'Arcas HD'!AU249)</f>
        <v>0</v>
      </c>
      <c r="L238" s="21">
        <f>IF('Arcas HD'!$AK249="","",'Arcas HD'!AV249)</f>
        <v>0</v>
      </c>
      <c r="M238" s="20" t="str">
        <f>IF('Arcas HD'!$AK249="","",'Arcas HD'!AW249)</f>
        <v/>
      </c>
    </row>
    <row r="239" spans="1:13" x14ac:dyDescent="0.25">
      <c r="A239" s="22" t="str">
        <f>IF('Arcas HD'!$AK250="","",'Arcas HD'!AK250)</f>
        <v>Arcas HD</v>
      </c>
      <c r="B239" s="22">
        <f>IF('Arcas HD'!$AK250="","",'Arcas HD'!AL250)</f>
        <v>0</v>
      </c>
      <c r="C239" s="22">
        <f>IF('Arcas HD'!$AK250="","",'Arcas HD'!AM250)</f>
        <v>0</v>
      </c>
      <c r="D239" s="22">
        <f>IF('Arcas HD'!$AK250="","",'Arcas HD'!AN250)</f>
        <v>0</v>
      </c>
      <c r="E239" s="21" t="str">
        <f>IF('Arcas HD'!$AK250="","",'Arcas HD'!AO250)</f>
        <v/>
      </c>
      <c r="F239" s="22">
        <f>IF('Arcas HD'!$AK250="","",'Arcas HD'!AP250)</f>
        <v>0</v>
      </c>
      <c r="G239" s="22">
        <f>IF('Arcas HD'!$AK250="","",'Arcas HD'!AQ250)</f>
        <v>0</v>
      </c>
      <c r="H239" s="21">
        <f>IF('Arcas HD'!$AK250="","",'Arcas HD'!AR250)</f>
        <v>0</v>
      </c>
      <c r="I239" s="21">
        <f>IF('Arcas HD'!$AK250="","",'Arcas HD'!AS250)</f>
        <v>0</v>
      </c>
      <c r="J239" s="21">
        <f>IF('Arcas HD'!$AK250="","",'Arcas HD'!AT250)</f>
        <v>0</v>
      </c>
      <c r="K239" s="21">
        <f>IF('Arcas HD'!$AK250="","",'Arcas HD'!AU250)</f>
        <v>0</v>
      </c>
      <c r="L239" s="21">
        <f>IF('Arcas HD'!$AK250="","",'Arcas HD'!AV250)</f>
        <v>0</v>
      </c>
      <c r="M239" s="20" t="str">
        <f>IF('Arcas HD'!$AK250="","",'Arcas HD'!AW250)</f>
        <v/>
      </c>
    </row>
    <row r="240" spans="1:13" x14ac:dyDescent="0.25">
      <c r="A240" s="22" t="str">
        <f>IF('MGD PC'!$AK13="","",'MGD PC'!AK13)</f>
        <v>MGD PC</v>
      </c>
      <c r="B240" s="22" t="str">
        <f>IF('MGD PC'!$AK13="","",'MGD PC'!AL13)</f>
        <v>Apr - Jun 2026</v>
      </c>
      <c r="C240" s="22" t="str">
        <f>IF('MGD PC'!$AK13="","",'MGD PC'!AM13)</f>
        <v>Jan–Mar 2026</v>
      </c>
      <c r="D240" s="22" t="str">
        <f>IF('MGD PC'!$AK13="","",'MGD PC'!AN13)</f>
        <v>Configuration &amp; setup</v>
      </c>
      <c r="E240" s="21" t="str">
        <f>IF('MGD PC'!$AK13="","",'MGD PC'!AO13)</f>
        <v>Progress</v>
      </c>
      <c r="F240" s="22" t="str">
        <f>IF('MGD PC'!$AK13="","",'MGD PC'!AP13)</f>
        <v>Fase Configuration &amp; setup pada periode Jan–Feb 2026 untuk MGD PC.</v>
      </c>
      <c r="G240" s="22" t="str">
        <f>IF('MGD PC'!$AK13="","",'MGD PC'!AQ13)</f>
        <v>Install positioning and guidance configuration; Validate data logging and field test protocol; Train pilot supervisors on assisted workflow</v>
      </c>
      <c r="H240" s="21">
        <f>IF('MGD PC'!$AK13="","",'MGD PC'!AR13)</f>
        <v>0</v>
      </c>
      <c r="I240" s="21">
        <f>IF('MGD PC'!$AK13="","",'MGD PC'!AS13)</f>
        <v>0</v>
      </c>
      <c r="J240" s="21">
        <f>IF('MGD PC'!$AK13="","",'MGD PC'!AT13)</f>
        <v>0</v>
      </c>
      <c r="K240" s="21">
        <f>IF('MGD PC'!$AK13="","",'MGD PC'!AU13)</f>
        <v>0</v>
      </c>
      <c r="L240" s="21">
        <f>IF('MGD PC'!$AK13="","",'MGD PC'!AV13)</f>
        <v>0</v>
      </c>
      <c r="M240" s="20">
        <f>IF('MGD PC'!$AK13="","",'MGD PC'!AW13)</f>
        <v>0.73333333333333339</v>
      </c>
    </row>
    <row r="241" spans="1:13" x14ac:dyDescent="0.25">
      <c r="A241" s="22" t="str">
        <f>IF('MGD PC'!$AK14="","",'MGD PC'!AK14)</f>
        <v>MGD PC</v>
      </c>
      <c r="B241" s="22" t="str">
        <f>IF('MGD PC'!$AK14="","",'MGD PC'!AL14)</f>
        <v>Apr - Jun 2026</v>
      </c>
      <c r="C241" s="22" t="str">
        <f>IF('MGD PC'!$AK14="","",'MGD PC'!AM14)</f>
        <v>Jan–Mar 2026</v>
      </c>
      <c r="D241" s="22" t="str">
        <f>IF('MGD PC'!$AK14="","",'MGD PC'!AN14)</f>
        <v>Pilot proving</v>
      </c>
      <c r="E241" s="21" t="str">
        <f>IF('MGD PC'!$AK14="","",'MGD PC'!AO14)</f>
        <v>Progress</v>
      </c>
      <c r="F241" s="22" t="str">
        <f>IF('MGD PC'!$AK14="","",'MGD PC'!AP14)</f>
        <v>Fase Pilot proving pada periode Mar–Jun 2026 untuk MGD PC.</v>
      </c>
      <c r="G241" s="22" t="str">
        <f>IF('MGD PC'!$AK14="","",'MGD PC'!AQ14)</f>
        <v>Improve guidance accuracy at variable work fronts; Monitor user adoption and coaching needs; Review rework reduction evidence by shift</v>
      </c>
      <c r="H241" s="21">
        <f>IF('MGD PC'!$AK14="","",'MGD PC'!AR14)</f>
        <v>0</v>
      </c>
      <c r="I241" s="21">
        <f>IF('MGD PC'!$AK14="","",'MGD PC'!AS14)</f>
        <v>0</v>
      </c>
      <c r="J241" s="21">
        <f>IF('MGD PC'!$AK14="","",'MGD PC'!AT14)</f>
        <v>0</v>
      </c>
      <c r="K241" s="21">
        <f>IF('MGD PC'!$AK14="","",'MGD PC'!AU14)</f>
        <v>0</v>
      </c>
      <c r="L241" s="21">
        <f>IF('MGD PC'!$AK14="","",'MGD PC'!AV14)</f>
        <v>0</v>
      </c>
      <c r="M241" s="20">
        <f>IF('MGD PC'!$AK14="","",'MGD PC'!AW14)</f>
        <v>0.33333333333333331</v>
      </c>
    </row>
    <row r="242" spans="1:13" x14ac:dyDescent="0.25">
      <c r="A242" s="22" t="str">
        <f>IF('MGD PC'!$AK15="","",'MGD PC'!AK15)</f>
        <v>MGD PC</v>
      </c>
      <c r="B242" s="22">
        <f>IF('MGD PC'!$AK15="","",'MGD PC'!AL15)</f>
        <v>0</v>
      </c>
      <c r="C242" s="22">
        <f>IF('MGD PC'!$AK15="","",'MGD PC'!AM15)</f>
        <v>0</v>
      </c>
      <c r="D242" s="22">
        <f>IF('MGD PC'!$AK15="","",'MGD PC'!AN15)</f>
        <v>0</v>
      </c>
      <c r="E242" s="21" t="str">
        <f>IF('MGD PC'!$AK15="","",'MGD PC'!AO15)</f>
        <v/>
      </c>
      <c r="F242" s="22">
        <f>IF('MGD PC'!$AK15="","",'MGD PC'!AP15)</f>
        <v>0</v>
      </c>
      <c r="G242" s="22">
        <f>IF('MGD PC'!$AK15="","",'MGD PC'!AQ15)</f>
        <v>0</v>
      </c>
      <c r="H242" s="21">
        <f>IF('MGD PC'!$AK15="","",'MGD PC'!AR15)</f>
        <v>0</v>
      </c>
      <c r="I242" s="21">
        <f>IF('MGD PC'!$AK15="","",'MGD PC'!AS15)</f>
        <v>0</v>
      </c>
      <c r="J242" s="21">
        <f>IF('MGD PC'!$AK15="","",'MGD PC'!AT15)</f>
        <v>0</v>
      </c>
      <c r="K242" s="21">
        <f>IF('MGD PC'!$AK15="","",'MGD PC'!AU15)</f>
        <v>0</v>
      </c>
      <c r="L242" s="21">
        <f>IF('MGD PC'!$AK15="","",'MGD PC'!AV15)</f>
        <v>0</v>
      </c>
      <c r="M242" s="20" t="str">
        <f>IF('MGD PC'!$AK15="","",'MGD PC'!AW15)</f>
        <v/>
      </c>
    </row>
    <row r="243" spans="1:13" x14ac:dyDescent="0.25">
      <c r="A243" s="22" t="str">
        <f>IF('MGD PC'!$AK16="","",'MGD PC'!AK16)</f>
        <v>MGD PC</v>
      </c>
      <c r="B243" s="22">
        <f>IF('MGD PC'!$AK16="","",'MGD PC'!AL16)</f>
        <v>0</v>
      </c>
      <c r="C243" s="22">
        <f>IF('MGD PC'!$AK16="","",'MGD PC'!AM16)</f>
        <v>0</v>
      </c>
      <c r="D243" s="22">
        <f>IF('MGD PC'!$AK16="","",'MGD PC'!AN16)</f>
        <v>0</v>
      </c>
      <c r="E243" s="21" t="str">
        <f>IF('MGD PC'!$AK16="","",'MGD PC'!AO16)</f>
        <v/>
      </c>
      <c r="F243" s="22">
        <f>IF('MGD PC'!$AK16="","",'MGD PC'!AP16)</f>
        <v>0</v>
      </c>
      <c r="G243" s="22">
        <f>IF('MGD PC'!$AK16="","",'MGD PC'!AQ16)</f>
        <v>0</v>
      </c>
      <c r="H243" s="21">
        <f>IF('MGD PC'!$AK16="","",'MGD PC'!AR16)</f>
        <v>0</v>
      </c>
      <c r="I243" s="21">
        <f>IF('MGD PC'!$AK16="","",'MGD PC'!AS16)</f>
        <v>0</v>
      </c>
      <c r="J243" s="21">
        <f>IF('MGD PC'!$AK16="","",'MGD PC'!AT16)</f>
        <v>0</v>
      </c>
      <c r="K243" s="21">
        <f>IF('MGD PC'!$AK16="","",'MGD PC'!AU16)</f>
        <v>0</v>
      </c>
      <c r="L243" s="21">
        <f>IF('MGD PC'!$AK16="","",'MGD PC'!AV16)</f>
        <v>0</v>
      </c>
      <c r="M243" s="20" t="str">
        <f>IF('MGD PC'!$AK16="","",'MGD PC'!AW16)</f>
        <v/>
      </c>
    </row>
    <row r="244" spans="1:13" x14ac:dyDescent="0.25">
      <c r="A244" s="22" t="str">
        <f>IF('MGD PC'!$AK17="","",'MGD PC'!AK17)</f>
        <v>MGD PC</v>
      </c>
      <c r="B244" s="22">
        <f>IF('MGD PC'!$AK17="","",'MGD PC'!AL17)</f>
        <v>0</v>
      </c>
      <c r="C244" s="22">
        <f>IF('MGD PC'!$AK17="","",'MGD PC'!AM17)</f>
        <v>0</v>
      </c>
      <c r="D244" s="22">
        <f>IF('MGD PC'!$AK17="","",'MGD PC'!AN17)</f>
        <v>0</v>
      </c>
      <c r="E244" s="21" t="str">
        <f>IF('MGD PC'!$AK17="","",'MGD PC'!AO17)</f>
        <v/>
      </c>
      <c r="F244" s="22">
        <f>IF('MGD PC'!$AK17="","",'MGD PC'!AP17)</f>
        <v>0</v>
      </c>
      <c r="G244" s="22">
        <f>IF('MGD PC'!$AK17="","",'MGD PC'!AQ17)</f>
        <v>0</v>
      </c>
      <c r="H244" s="21">
        <f>IF('MGD PC'!$AK17="","",'MGD PC'!AR17)</f>
        <v>0</v>
      </c>
      <c r="I244" s="21">
        <f>IF('MGD PC'!$AK17="","",'MGD PC'!AS17)</f>
        <v>0</v>
      </c>
      <c r="J244" s="21">
        <f>IF('MGD PC'!$AK17="","",'MGD PC'!AT17)</f>
        <v>0</v>
      </c>
      <c r="K244" s="21">
        <f>IF('MGD PC'!$AK17="","",'MGD PC'!AU17)</f>
        <v>0</v>
      </c>
      <c r="L244" s="21">
        <f>IF('MGD PC'!$AK17="","",'MGD PC'!AV17)</f>
        <v>0</v>
      </c>
      <c r="M244" s="20" t="str">
        <f>IF('MGD PC'!$AK17="","",'MGD PC'!AW17)</f>
        <v/>
      </c>
    </row>
    <row r="245" spans="1:13" x14ac:dyDescent="0.25">
      <c r="A245" s="22" t="str">
        <f>IF('MGD PC'!$AK18="","",'MGD PC'!AK18)</f>
        <v>MGD PC</v>
      </c>
      <c r="B245" s="22">
        <f>IF('MGD PC'!$AK18="","",'MGD PC'!AL18)</f>
        <v>0</v>
      </c>
      <c r="C245" s="22">
        <f>IF('MGD PC'!$AK18="","",'MGD PC'!AM18)</f>
        <v>0</v>
      </c>
      <c r="D245" s="22">
        <f>IF('MGD PC'!$AK18="","",'MGD PC'!AN18)</f>
        <v>0</v>
      </c>
      <c r="E245" s="21" t="str">
        <f>IF('MGD PC'!$AK18="","",'MGD PC'!AO18)</f>
        <v/>
      </c>
      <c r="F245" s="22">
        <f>IF('MGD PC'!$AK18="","",'MGD PC'!AP18)</f>
        <v>0</v>
      </c>
      <c r="G245" s="22">
        <f>IF('MGD PC'!$AK18="","",'MGD PC'!AQ18)</f>
        <v>0</v>
      </c>
      <c r="H245" s="21">
        <f>IF('MGD PC'!$AK18="","",'MGD PC'!AR18)</f>
        <v>0</v>
      </c>
      <c r="I245" s="21">
        <f>IF('MGD PC'!$AK18="","",'MGD PC'!AS18)</f>
        <v>0</v>
      </c>
      <c r="J245" s="21">
        <f>IF('MGD PC'!$AK18="","",'MGD PC'!AT18)</f>
        <v>0</v>
      </c>
      <c r="K245" s="21">
        <f>IF('MGD PC'!$AK18="","",'MGD PC'!AU18)</f>
        <v>0</v>
      </c>
      <c r="L245" s="21">
        <f>IF('MGD PC'!$AK18="","",'MGD PC'!AV18)</f>
        <v>0</v>
      </c>
      <c r="M245" s="20" t="str">
        <f>IF('MGD PC'!$AK18="","",'MGD PC'!AW18)</f>
        <v/>
      </c>
    </row>
    <row r="246" spans="1:13" x14ac:dyDescent="0.25">
      <c r="A246" s="22" t="str">
        <f>IF('MGD PC'!$AK19="","",'MGD PC'!AK19)</f>
        <v>MGD PC</v>
      </c>
      <c r="B246" s="22">
        <f>IF('MGD PC'!$AK19="","",'MGD PC'!AL19)</f>
        <v>0</v>
      </c>
      <c r="C246" s="22">
        <f>IF('MGD PC'!$AK19="","",'MGD PC'!AM19)</f>
        <v>0</v>
      </c>
      <c r="D246" s="22">
        <f>IF('MGD PC'!$AK19="","",'MGD PC'!AN19)</f>
        <v>0</v>
      </c>
      <c r="E246" s="21" t="str">
        <f>IF('MGD PC'!$AK19="","",'MGD PC'!AO19)</f>
        <v/>
      </c>
      <c r="F246" s="22">
        <f>IF('MGD PC'!$AK19="","",'MGD PC'!AP19)</f>
        <v>0</v>
      </c>
      <c r="G246" s="22">
        <f>IF('MGD PC'!$AK19="","",'MGD PC'!AQ19)</f>
        <v>0</v>
      </c>
      <c r="H246" s="21">
        <f>IF('MGD PC'!$AK19="","",'MGD PC'!AR19)</f>
        <v>0</v>
      </c>
      <c r="I246" s="21">
        <f>IF('MGD PC'!$AK19="","",'MGD PC'!AS19)</f>
        <v>0</v>
      </c>
      <c r="J246" s="21">
        <f>IF('MGD PC'!$AK19="","",'MGD PC'!AT19)</f>
        <v>0</v>
      </c>
      <c r="K246" s="21">
        <f>IF('MGD PC'!$AK19="","",'MGD PC'!AU19)</f>
        <v>0</v>
      </c>
      <c r="L246" s="21">
        <f>IF('MGD PC'!$AK19="","",'MGD PC'!AV19)</f>
        <v>0</v>
      </c>
      <c r="M246" s="20" t="str">
        <f>IF('MGD PC'!$AK19="","",'MGD PC'!AW19)</f>
        <v/>
      </c>
    </row>
    <row r="247" spans="1:13" x14ac:dyDescent="0.25">
      <c r="A247" s="22" t="str">
        <f>IF('MGD PC'!$AK20="","",'MGD PC'!AK20)</f>
        <v>MGD PC</v>
      </c>
      <c r="B247" s="22">
        <f>IF('MGD PC'!$AK20="","",'MGD PC'!AL20)</f>
        <v>0</v>
      </c>
      <c r="C247" s="22">
        <f>IF('MGD PC'!$AK20="","",'MGD PC'!AM20)</f>
        <v>0</v>
      </c>
      <c r="D247" s="22">
        <f>IF('MGD PC'!$AK20="","",'MGD PC'!AN20)</f>
        <v>0</v>
      </c>
      <c r="E247" s="21" t="str">
        <f>IF('MGD PC'!$AK20="","",'MGD PC'!AO20)</f>
        <v/>
      </c>
      <c r="F247" s="22">
        <f>IF('MGD PC'!$AK20="","",'MGD PC'!AP20)</f>
        <v>0</v>
      </c>
      <c r="G247" s="22">
        <f>IF('MGD PC'!$AK20="","",'MGD PC'!AQ20)</f>
        <v>0</v>
      </c>
      <c r="H247" s="21">
        <f>IF('MGD PC'!$AK20="","",'MGD PC'!AR20)</f>
        <v>0</v>
      </c>
      <c r="I247" s="21">
        <f>IF('MGD PC'!$AK20="","",'MGD PC'!AS20)</f>
        <v>0</v>
      </c>
      <c r="J247" s="21">
        <f>IF('MGD PC'!$AK20="","",'MGD PC'!AT20)</f>
        <v>0</v>
      </c>
      <c r="K247" s="21">
        <f>IF('MGD PC'!$AK20="","",'MGD PC'!AU20)</f>
        <v>0</v>
      </c>
      <c r="L247" s="21">
        <f>IF('MGD PC'!$AK20="","",'MGD PC'!AV20)</f>
        <v>0</v>
      </c>
      <c r="M247" s="20" t="str">
        <f>IF('MGD PC'!$AK20="","",'MGD PC'!AW20)</f>
        <v/>
      </c>
    </row>
    <row r="248" spans="1:13" x14ac:dyDescent="0.25">
      <c r="A248" s="22" t="str">
        <f>IF('MGD PC'!$AK21="","",'MGD PC'!AK21)</f>
        <v>MGD PC</v>
      </c>
      <c r="B248" s="22">
        <f>IF('MGD PC'!$AK21="","",'MGD PC'!AL21)</f>
        <v>0</v>
      </c>
      <c r="C248" s="22">
        <f>IF('MGD PC'!$AK21="","",'MGD PC'!AM21)</f>
        <v>0</v>
      </c>
      <c r="D248" s="22">
        <f>IF('MGD PC'!$AK21="","",'MGD PC'!AN21)</f>
        <v>0</v>
      </c>
      <c r="E248" s="21" t="str">
        <f>IF('MGD PC'!$AK21="","",'MGD PC'!AO21)</f>
        <v/>
      </c>
      <c r="F248" s="22">
        <f>IF('MGD PC'!$AK21="","",'MGD PC'!AP21)</f>
        <v>0</v>
      </c>
      <c r="G248" s="22">
        <f>IF('MGD PC'!$AK21="","",'MGD PC'!AQ21)</f>
        <v>0</v>
      </c>
      <c r="H248" s="21">
        <f>IF('MGD PC'!$AK21="","",'MGD PC'!AR21)</f>
        <v>0</v>
      </c>
      <c r="I248" s="21">
        <f>IF('MGD PC'!$AK21="","",'MGD PC'!AS21)</f>
        <v>0</v>
      </c>
      <c r="J248" s="21">
        <f>IF('MGD PC'!$AK21="","",'MGD PC'!AT21)</f>
        <v>0</v>
      </c>
      <c r="K248" s="21">
        <f>IF('MGD PC'!$AK21="","",'MGD PC'!AU21)</f>
        <v>0</v>
      </c>
      <c r="L248" s="21">
        <f>IF('MGD PC'!$AK21="","",'MGD PC'!AV21)</f>
        <v>0</v>
      </c>
      <c r="M248" s="20" t="str">
        <f>IF('MGD PC'!$AK21="","",'MGD PC'!AW21)</f>
        <v/>
      </c>
    </row>
    <row r="249" spans="1:13" x14ac:dyDescent="0.25">
      <c r="A249" s="22" t="str">
        <f>IF('MGD PC'!$AK22="","",'MGD PC'!AK22)</f>
        <v>MGD PC</v>
      </c>
      <c r="B249" s="22">
        <f>IF('MGD PC'!$AK22="","",'MGD PC'!AL22)</f>
        <v>0</v>
      </c>
      <c r="C249" s="22">
        <f>IF('MGD PC'!$AK22="","",'MGD PC'!AM22)</f>
        <v>0</v>
      </c>
      <c r="D249" s="22">
        <f>IF('MGD PC'!$AK22="","",'MGD PC'!AN22)</f>
        <v>0</v>
      </c>
      <c r="E249" s="21" t="str">
        <f>IF('MGD PC'!$AK22="","",'MGD PC'!AO22)</f>
        <v/>
      </c>
      <c r="F249" s="22">
        <f>IF('MGD PC'!$AK22="","",'MGD PC'!AP22)</f>
        <v>0</v>
      </c>
      <c r="G249" s="22">
        <f>IF('MGD PC'!$AK22="","",'MGD PC'!AQ22)</f>
        <v>0</v>
      </c>
      <c r="H249" s="21">
        <f>IF('MGD PC'!$AK22="","",'MGD PC'!AR22)</f>
        <v>0</v>
      </c>
      <c r="I249" s="21">
        <f>IF('MGD PC'!$AK22="","",'MGD PC'!AS22)</f>
        <v>0</v>
      </c>
      <c r="J249" s="21">
        <f>IF('MGD PC'!$AK22="","",'MGD PC'!AT22)</f>
        <v>0</v>
      </c>
      <c r="K249" s="21">
        <f>IF('MGD PC'!$AK22="","",'MGD PC'!AU22)</f>
        <v>0</v>
      </c>
      <c r="L249" s="21">
        <f>IF('MGD PC'!$AK22="","",'MGD PC'!AV22)</f>
        <v>0</v>
      </c>
      <c r="M249" s="20" t="str">
        <f>IF('MGD PC'!$AK22="","",'MGD PC'!AW22)</f>
        <v/>
      </c>
    </row>
    <row r="250" spans="1:13" x14ac:dyDescent="0.25">
      <c r="A250" s="22" t="str">
        <f>IF('MGD PC'!$AK23="","",'MGD PC'!AK23)</f>
        <v>MGD PC</v>
      </c>
      <c r="B250" s="22">
        <f>IF('MGD PC'!$AK23="","",'MGD PC'!AL23)</f>
        <v>0</v>
      </c>
      <c r="C250" s="22">
        <f>IF('MGD PC'!$AK23="","",'MGD PC'!AM23)</f>
        <v>0</v>
      </c>
      <c r="D250" s="22">
        <f>IF('MGD PC'!$AK23="","",'MGD PC'!AN23)</f>
        <v>0</v>
      </c>
      <c r="E250" s="21" t="str">
        <f>IF('MGD PC'!$AK23="","",'MGD PC'!AO23)</f>
        <v/>
      </c>
      <c r="F250" s="22">
        <f>IF('MGD PC'!$AK23="","",'MGD PC'!AP23)</f>
        <v>0</v>
      </c>
      <c r="G250" s="22">
        <f>IF('MGD PC'!$AK23="","",'MGD PC'!AQ23)</f>
        <v>0</v>
      </c>
      <c r="H250" s="21">
        <f>IF('MGD PC'!$AK23="","",'MGD PC'!AR23)</f>
        <v>0</v>
      </c>
      <c r="I250" s="21">
        <f>IF('MGD PC'!$AK23="","",'MGD PC'!AS23)</f>
        <v>0</v>
      </c>
      <c r="J250" s="21">
        <f>IF('MGD PC'!$AK23="","",'MGD PC'!AT23)</f>
        <v>0</v>
      </c>
      <c r="K250" s="21">
        <f>IF('MGD PC'!$AK23="","",'MGD PC'!AU23)</f>
        <v>0</v>
      </c>
      <c r="L250" s="21">
        <f>IF('MGD PC'!$AK23="","",'MGD PC'!AV23)</f>
        <v>0</v>
      </c>
      <c r="M250" s="20" t="str">
        <f>IF('MGD PC'!$AK23="","",'MGD PC'!AW23)</f>
        <v/>
      </c>
    </row>
    <row r="251" spans="1:13" x14ac:dyDescent="0.25">
      <c r="A251" s="22" t="str">
        <f>IF('MGD PC'!$AK24="","",'MGD PC'!AK24)</f>
        <v>MGD PC</v>
      </c>
      <c r="B251" s="22">
        <f>IF('MGD PC'!$AK24="","",'MGD PC'!AL24)</f>
        <v>0</v>
      </c>
      <c r="C251" s="22">
        <f>IF('MGD PC'!$AK24="","",'MGD PC'!AM24)</f>
        <v>0</v>
      </c>
      <c r="D251" s="22">
        <f>IF('MGD PC'!$AK24="","",'MGD PC'!AN24)</f>
        <v>0</v>
      </c>
      <c r="E251" s="21" t="str">
        <f>IF('MGD PC'!$AK24="","",'MGD PC'!AO24)</f>
        <v/>
      </c>
      <c r="F251" s="22">
        <f>IF('MGD PC'!$AK24="","",'MGD PC'!AP24)</f>
        <v>0</v>
      </c>
      <c r="G251" s="22">
        <f>IF('MGD PC'!$AK24="","",'MGD PC'!AQ24)</f>
        <v>0</v>
      </c>
      <c r="H251" s="21">
        <f>IF('MGD PC'!$AK24="","",'MGD PC'!AR24)</f>
        <v>0</v>
      </c>
      <c r="I251" s="21">
        <f>IF('MGD PC'!$AK24="","",'MGD PC'!AS24)</f>
        <v>0</v>
      </c>
      <c r="J251" s="21">
        <f>IF('MGD PC'!$AK24="","",'MGD PC'!AT24)</f>
        <v>0</v>
      </c>
      <c r="K251" s="21">
        <f>IF('MGD PC'!$AK24="","",'MGD PC'!AU24)</f>
        <v>0</v>
      </c>
      <c r="L251" s="21">
        <f>IF('MGD PC'!$AK24="","",'MGD PC'!AV24)</f>
        <v>0</v>
      </c>
      <c r="M251" s="20" t="str">
        <f>IF('MGD PC'!$AK24="","",'MGD PC'!AW24)</f>
        <v/>
      </c>
    </row>
    <row r="252" spans="1:13" x14ac:dyDescent="0.25">
      <c r="A252" s="22" t="str">
        <f>IF('MGD PC'!$AK25="","",'MGD PC'!AK25)</f>
        <v>MGD PC</v>
      </c>
      <c r="B252" s="22">
        <f>IF('MGD PC'!$AK25="","",'MGD PC'!AL25)</f>
        <v>0</v>
      </c>
      <c r="C252" s="22">
        <f>IF('MGD PC'!$AK25="","",'MGD PC'!AM25)</f>
        <v>0</v>
      </c>
      <c r="D252" s="22">
        <f>IF('MGD PC'!$AK25="","",'MGD PC'!AN25)</f>
        <v>0</v>
      </c>
      <c r="E252" s="21" t="str">
        <f>IF('MGD PC'!$AK25="","",'MGD PC'!AO25)</f>
        <v/>
      </c>
      <c r="F252" s="22">
        <f>IF('MGD PC'!$AK25="","",'MGD PC'!AP25)</f>
        <v>0</v>
      </c>
      <c r="G252" s="22">
        <f>IF('MGD PC'!$AK25="","",'MGD PC'!AQ25)</f>
        <v>0</v>
      </c>
      <c r="H252" s="21">
        <f>IF('MGD PC'!$AK25="","",'MGD PC'!AR25)</f>
        <v>0</v>
      </c>
      <c r="I252" s="21">
        <f>IF('MGD PC'!$AK25="","",'MGD PC'!AS25)</f>
        <v>0</v>
      </c>
      <c r="J252" s="21">
        <f>IF('MGD PC'!$AK25="","",'MGD PC'!AT25)</f>
        <v>0</v>
      </c>
      <c r="K252" s="21">
        <f>IF('MGD PC'!$AK25="","",'MGD PC'!AU25)</f>
        <v>0</v>
      </c>
      <c r="L252" s="21">
        <f>IF('MGD PC'!$AK25="","",'MGD PC'!AV25)</f>
        <v>0</v>
      </c>
      <c r="M252" s="20" t="str">
        <f>IF('MGD PC'!$AK25="","",'MGD PC'!AW25)</f>
        <v/>
      </c>
    </row>
    <row r="253" spans="1:13" x14ac:dyDescent="0.25">
      <c r="A253" s="22" t="str">
        <f>IF('MGD PC'!$AK26="","",'MGD PC'!AK26)</f>
        <v>MGD PC</v>
      </c>
      <c r="B253" s="22">
        <f>IF('MGD PC'!$AK26="","",'MGD PC'!AL26)</f>
        <v>0</v>
      </c>
      <c r="C253" s="22">
        <f>IF('MGD PC'!$AK26="","",'MGD PC'!AM26)</f>
        <v>0</v>
      </c>
      <c r="D253" s="22">
        <f>IF('MGD PC'!$AK26="","",'MGD PC'!AN26)</f>
        <v>0</v>
      </c>
      <c r="E253" s="21" t="str">
        <f>IF('MGD PC'!$AK26="","",'MGD PC'!AO26)</f>
        <v/>
      </c>
      <c r="F253" s="22">
        <f>IF('MGD PC'!$AK26="","",'MGD PC'!AP26)</f>
        <v>0</v>
      </c>
      <c r="G253" s="22">
        <f>IF('MGD PC'!$AK26="","",'MGD PC'!AQ26)</f>
        <v>0</v>
      </c>
      <c r="H253" s="21">
        <f>IF('MGD PC'!$AK26="","",'MGD PC'!AR26)</f>
        <v>0</v>
      </c>
      <c r="I253" s="21">
        <f>IF('MGD PC'!$AK26="","",'MGD PC'!AS26)</f>
        <v>0</v>
      </c>
      <c r="J253" s="21">
        <f>IF('MGD PC'!$AK26="","",'MGD PC'!AT26)</f>
        <v>0</v>
      </c>
      <c r="K253" s="21">
        <f>IF('MGD PC'!$AK26="","",'MGD PC'!AU26)</f>
        <v>0</v>
      </c>
      <c r="L253" s="21">
        <f>IF('MGD PC'!$AK26="","",'MGD PC'!AV26)</f>
        <v>0</v>
      </c>
      <c r="M253" s="20" t="str">
        <f>IF('MGD PC'!$AK26="","",'MGD PC'!AW26)</f>
        <v/>
      </c>
    </row>
    <row r="254" spans="1:13" x14ac:dyDescent="0.25">
      <c r="A254" s="22" t="str">
        <f>IF('MGD PC'!$AK27="","",'MGD PC'!AK27)</f>
        <v>MGD PC</v>
      </c>
      <c r="B254" s="22">
        <f>IF('MGD PC'!$AK27="","",'MGD PC'!AL27)</f>
        <v>0</v>
      </c>
      <c r="C254" s="22">
        <f>IF('MGD PC'!$AK27="","",'MGD PC'!AM27)</f>
        <v>0</v>
      </c>
      <c r="D254" s="22">
        <f>IF('MGD PC'!$AK27="","",'MGD PC'!AN27)</f>
        <v>0</v>
      </c>
      <c r="E254" s="21" t="str">
        <f>IF('MGD PC'!$AK27="","",'MGD PC'!AO27)</f>
        <v/>
      </c>
      <c r="F254" s="22">
        <f>IF('MGD PC'!$AK27="","",'MGD PC'!AP27)</f>
        <v>0</v>
      </c>
      <c r="G254" s="22">
        <f>IF('MGD PC'!$AK27="","",'MGD PC'!AQ27)</f>
        <v>0</v>
      </c>
      <c r="H254" s="21">
        <f>IF('MGD PC'!$AK27="","",'MGD PC'!AR27)</f>
        <v>0</v>
      </c>
      <c r="I254" s="21">
        <f>IF('MGD PC'!$AK27="","",'MGD PC'!AS27)</f>
        <v>0</v>
      </c>
      <c r="J254" s="21">
        <f>IF('MGD PC'!$AK27="","",'MGD PC'!AT27)</f>
        <v>0</v>
      </c>
      <c r="K254" s="21">
        <f>IF('MGD PC'!$AK27="","",'MGD PC'!AU27)</f>
        <v>0</v>
      </c>
      <c r="L254" s="21">
        <f>IF('MGD PC'!$AK27="","",'MGD PC'!AV27)</f>
        <v>0</v>
      </c>
      <c r="M254" s="20" t="str">
        <f>IF('MGD PC'!$AK27="","",'MGD PC'!AW27)</f>
        <v/>
      </c>
    </row>
    <row r="255" spans="1:13" x14ac:dyDescent="0.25">
      <c r="A255" s="22" t="str">
        <f>IF('MGD PC'!$AK28="","",'MGD PC'!AK28)</f>
        <v>MGD PC</v>
      </c>
      <c r="B255" s="22">
        <f>IF('MGD PC'!$AK28="","",'MGD PC'!AL28)</f>
        <v>0</v>
      </c>
      <c r="C255" s="22">
        <f>IF('MGD PC'!$AK28="","",'MGD PC'!AM28)</f>
        <v>0</v>
      </c>
      <c r="D255" s="22">
        <f>IF('MGD PC'!$AK28="","",'MGD PC'!AN28)</f>
        <v>0</v>
      </c>
      <c r="E255" s="21" t="str">
        <f>IF('MGD PC'!$AK28="","",'MGD PC'!AO28)</f>
        <v/>
      </c>
      <c r="F255" s="22">
        <f>IF('MGD PC'!$AK28="","",'MGD PC'!AP28)</f>
        <v>0</v>
      </c>
      <c r="G255" s="22">
        <f>IF('MGD PC'!$AK28="","",'MGD PC'!AQ28)</f>
        <v>0</v>
      </c>
      <c r="H255" s="21">
        <f>IF('MGD PC'!$AK28="","",'MGD PC'!AR28)</f>
        <v>0</v>
      </c>
      <c r="I255" s="21">
        <f>IF('MGD PC'!$AK28="","",'MGD PC'!AS28)</f>
        <v>0</v>
      </c>
      <c r="J255" s="21">
        <f>IF('MGD PC'!$AK28="","",'MGD PC'!AT28)</f>
        <v>0</v>
      </c>
      <c r="K255" s="21">
        <f>IF('MGD PC'!$AK28="","",'MGD PC'!AU28)</f>
        <v>0</v>
      </c>
      <c r="L255" s="21">
        <f>IF('MGD PC'!$AK28="","",'MGD PC'!AV28)</f>
        <v>0</v>
      </c>
      <c r="M255" s="20" t="str">
        <f>IF('MGD PC'!$AK28="","",'MGD PC'!AW28)</f>
        <v/>
      </c>
    </row>
    <row r="256" spans="1:13" x14ac:dyDescent="0.25">
      <c r="A256" s="22" t="str">
        <f>IF('MGD PC'!$AK29="","",'MGD PC'!AK29)</f>
        <v>MGD PC</v>
      </c>
      <c r="B256" s="22">
        <f>IF('MGD PC'!$AK29="","",'MGD PC'!AL29)</f>
        <v>0</v>
      </c>
      <c r="C256" s="22">
        <f>IF('MGD PC'!$AK29="","",'MGD PC'!AM29)</f>
        <v>0</v>
      </c>
      <c r="D256" s="22">
        <f>IF('MGD PC'!$AK29="","",'MGD PC'!AN29)</f>
        <v>0</v>
      </c>
      <c r="E256" s="21" t="str">
        <f>IF('MGD PC'!$AK29="","",'MGD PC'!AO29)</f>
        <v/>
      </c>
      <c r="F256" s="22">
        <f>IF('MGD PC'!$AK29="","",'MGD PC'!AP29)</f>
        <v>0</v>
      </c>
      <c r="G256" s="22">
        <f>IF('MGD PC'!$AK29="","",'MGD PC'!AQ29)</f>
        <v>0</v>
      </c>
      <c r="H256" s="21">
        <f>IF('MGD PC'!$AK29="","",'MGD PC'!AR29)</f>
        <v>0</v>
      </c>
      <c r="I256" s="21">
        <f>IF('MGD PC'!$AK29="","",'MGD PC'!AS29)</f>
        <v>0</v>
      </c>
      <c r="J256" s="21">
        <f>IF('MGD PC'!$AK29="","",'MGD PC'!AT29)</f>
        <v>0</v>
      </c>
      <c r="K256" s="21">
        <f>IF('MGD PC'!$AK29="","",'MGD PC'!AU29)</f>
        <v>0</v>
      </c>
      <c r="L256" s="21">
        <f>IF('MGD PC'!$AK29="","",'MGD PC'!AV29)</f>
        <v>0</v>
      </c>
      <c r="M256" s="20" t="str">
        <f>IF('MGD PC'!$AK29="","",'MGD PC'!AW29)</f>
        <v/>
      </c>
    </row>
    <row r="257" spans="1:13" x14ac:dyDescent="0.25">
      <c r="A257" s="22" t="str">
        <f>IF('MGD PC'!$AK30="","",'MGD PC'!AK30)</f>
        <v>MGD PC</v>
      </c>
      <c r="B257" s="22">
        <f>IF('MGD PC'!$AK30="","",'MGD PC'!AL30)</f>
        <v>0</v>
      </c>
      <c r="C257" s="22">
        <f>IF('MGD PC'!$AK30="","",'MGD PC'!AM30)</f>
        <v>0</v>
      </c>
      <c r="D257" s="22">
        <f>IF('MGD PC'!$AK30="","",'MGD PC'!AN30)</f>
        <v>0</v>
      </c>
      <c r="E257" s="21" t="str">
        <f>IF('MGD PC'!$AK30="","",'MGD PC'!AO30)</f>
        <v/>
      </c>
      <c r="F257" s="22">
        <f>IF('MGD PC'!$AK30="","",'MGD PC'!AP30)</f>
        <v>0</v>
      </c>
      <c r="G257" s="22">
        <f>IF('MGD PC'!$AK30="","",'MGD PC'!AQ30)</f>
        <v>0</v>
      </c>
      <c r="H257" s="21">
        <f>IF('MGD PC'!$AK30="","",'MGD PC'!AR30)</f>
        <v>0</v>
      </c>
      <c r="I257" s="21">
        <f>IF('MGD PC'!$AK30="","",'MGD PC'!AS30)</f>
        <v>0</v>
      </c>
      <c r="J257" s="21">
        <f>IF('MGD PC'!$AK30="","",'MGD PC'!AT30)</f>
        <v>0</v>
      </c>
      <c r="K257" s="21">
        <f>IF('MGD PC'!$AK30="","",'MGD PC'!AU30)</f>
        <v>0</v>
      </c>
      <c r="L257" s="21">
        <f>IF('MGD PC'!$AK30="","",'MGD PC'!AV30)</f>
        <v>0</v>
      </c>
      <c r="M257" s="20" t="str">
        <f>IF('MGD PC'!$AK30="","",'MGD PC'!AW30)</f>
        <v/>
      </c>
    </row>
    <row r="258" spans="1:13" x14ac:dyDescent="0.25">
      <c r="A258" s="22" t="str">
        <f>IF('MGD PC'!$AK31="","",'MGD PC'!AK31)</f>
        <v>MGD PC</v>
      </c>
      <c r="B258" s="22">
        <f>IF('MGD PC'!$AK31="","",'MGD PC'!AL31)</f>
        <v>0</v>
      </c>
      <c r="C258" s="22">
        <f>IF('MGD PC'!$AK31="","",'MGD PC'!AM31)</f>
        <v>0</v>
      </c>
      <c r="D258" s="22">
        <f>IF('MGD PC'!$AK31="","",'MGD PC'!AN31)</f>
        <v>0</v>
      </c>
      <c r="E258" s="21" t="str">
        <f>IF('MGD PC'!$AK31="","",'MGD PC'!AO31)</f>
        <v/>
      </c>
      <c r="F258" s="22">
        <f>IF('MGD PC'!$AK31="","",'MGD PC'!AP31)</f>
        <v>0</v>
      </c>
      <c r="G258" s="22">
        <f>IF('MGD PC'!$AK31="","",'MGD PC'!AQ31)</f>
        <v>0</v>
      </c>
      <c r="H258" s="21">
        <f>IF('MGD PC'!$AK31="","",'MGD PC'!AR31)</f>
        <v>0</v>
      </c>
      <c r="I258" s="21">
        <f>IF('MGD PC'!$AK31="","",'MGD PC'!AS31)</f>
        <v>0</v>
      </c>
      <c r="J258" s="21">
        <f>IF('MGD PC'!$AK31="","",'MGD PC'!AT31)</f>
        <v>0</v>
      </c>
      <c r="K258" s="21">
        <f>IF('MGD PC'!$AK31="","",'MGD PC'!AU31)</f>
        <v>0</v>
      </c>
      <c r="L258" s="21">
        <f>IF('MGD PC'!$AK31="","",'MGD PC'!AV31)</f>
        <v>0</v>
      </c>
      <c r="M258" s="20" t="str">
        <f>IF('MGD PC'!$AK31="","",'MGD PC'!AW31)</f>
        <v/>
      </c>
    </row>
    <row r="259" spans="1:13" x14ac:dyDescent="0.25">
      <c r="A259" s="22" t="str">
        <f>IF('MGD PC'!$AK32="","",'MGD PC'!AK32)</f>
        <v>MGD PC</v>
      </c>
      <c r="B259" s="22">
        <f>IF('MGD PC'!$AK32="","",'MGD PC'!AL32)</f>
        <v>0</v>
      </c>
      <c r="C259" s="22">
        <f>IF('MGD PC'!$AK32="","",'MGD PC'!AM32)</f>
        <v>0</v>
      </c>
      <c r="D259" s="22">
        <f>IF('MGD PC'!$AK32="","",'MGD PC'!AN32)</f>
        <v>0</v>
      </c>
      <c r="E259" s="21" t="str">
        <f>IF('MGD PC'!$AK32="","",'MGD PC'!AO32)</f>
        <v/>
      </c>
      <c r="F259" s="22">
        <f>IF('MGD PC'!$AK32="","",'MGD PC'!AP32)</f>
        <v>0</v>
      </c>
      <c r="G259" s="22">
        <f>IF('MGD PC'!$AK32="","",'MGD PC'!AQ32)</f>
        <v>0</v>
      </c>
      <c r="H259" s="21">
        <f>IF('MGD PC'!$AK32="","",'MGD PC'!AR32)</f>
        <v>0</v>
      </c>
      <c r="I259" s="21">
        <f>IF('MGD PC'!$AK32="","",'MGD PC'!AS32)</f>
        <v>0</v>
      </c>
      <c r="J259" s="21">
        <f>IF('MGD PC'!$AK32="","",'MGD PC'!AT32)</f>
        <v>0</v>
      </c>
      <c r="K259" s="21">
        <f>IF('MGD PC'!$AK32="","",'MGD PC'!AU32)</f>
        <v>0</v>
      </c>
      <c r="L259" s="21">
        <f>IF('MGD PC'!$AK32="","",'MGD PC'!AV32)</f>
        <v>0</v>
      </c>
      <c r="M259" s="20" t="str">
        <f>IF('MGD PC'!$AK32="","",'MGD PC'!AW32)</f>
        <v/>
      </c>
    </row>
    <row r="260" spans="1:13" x14ac:dyDescent="0.25">
      <c r="A260" s="22" t="str">
        <f>IF('MGD PC'!$AK33="","",'MGD PC'!AK33)</f>
        <v>MGD PC</v>
      </c>
      <c r="B260" s="22">
        <f>IF('MGD PC'!$AK33="","",'MGD PC'!AL33)</f>
        <v>0</v>
      </c>
      <c r="C260" s="22">
        <f>IF('MGD PC'!$AK33="","",'MGD PC'!AM33)</f>
        <v>0</v>
      </c>
      <c r="D260" s="22">
        <f>IF('MGD PC'!$AK33="","",'MGD PC'!AN33)</f>
        <v>0</v>
      </c>
      <c r="E260" s="21" t="str">
        <f>IF('MGD PC'!$AK33="","",'MGD PC'!AO33)</f>
        <v/>
      </c>
      <c r="F260" s="22">
        <f>IF('MGD PC'!$AK33="","",'MGD PC'!AP33)</f>
        <v>0</v>
      </c>
      <c r="G260" s="22">
        <f>IF('MGD PC'!$AK33="","",'MGD PC'!AQ33)</f>
        <v>0</v>
      </c>
      <c r="H260" s="21">
        <f>IF('MGD PC'!$AK33="","",'MGD PC'!AR33)</f>
        <v>0</v>
      </c>
      <c r="I260" s="21">
        <f>IF('MGD PC'!$AK33="","",'MGD PC'!AS33)</f>
        <v>0</v>
      </c>
      <c r="J260" s="21">
        <f>IF('MGD PC'!$AK33="","",'MGD PC'!AT33)</f>
        <v>0</v>
      </c>
      <c r="K260" s="21">
        <f>IF('MGD PC'!$AK33="","",'MGD PC'!AU33)</f>
        <v>0</v>
      </c>
      <c r="L260" s="21">
        <f>IF('MGD PC'!$AK33="","",'MGD PC'!AV33)</f>
        <v>0</v>
      </c>
      <c r="M260" s="20" t="str">
        <f>IF('MGD PC'!$AK33="","",'MGD PC'!AW33)</f>
        <v/>
      </c>
    </row>
    <row r="261" spans="1:13" x14ac:dyDescent="0.25">
      <c r="A261" s="22" t="str">
        <f>IF('MGD PC'!$AK34="","",'MGD PC'!AK34)</f>
        <v>MGD PC</v>
      </c>
      <c r="B261" s="22">
        <f>IF('MGD PC'!$AK34="","",'MGD PC'!AL34)</f>
        <v>0</v>
      </c>
      <c r="C261" s="22">
        <f>IF('MGD PC'!$AK34="","",'MGD PC'!AM34)</f>
        <v>0</v>
      </c>
      <c r="D261" s="22">
        <f>IF('MGD PC'!$AK34="","",'MGD PC'!AN34)</f>
        <v>0</v>
      </c>
      <c r="E261" s="21" t="str">
        <f>IF('MGD PC'!$AK34="","",'MGD PC'!AO34)</f>
        <v/>
      </c>
      <c r="F261" s="22">
        <f>IF('MGD PC'!$AK34="","",'MGD PC'!AP34)</f>
        <v>0</v>
      </c>
      <c r="G261" s="22">
        <f>IF('MGD PC'!$AK34="","",'MGD PC'!AQ34)</f>
        <v>0</v>
      </c>
      <c r="H261" s="21">
        <f>IF('MGD PC'!$AK34="","",'MGD PC'!AR34)</f>
        <v>0</v>
      </c>
      <c r="I261" s="21">
        <f>IF('MGD PC'!$AK34="","",'MGD PC'!AS34)</f>
        <v>0</v>
      </c>
      <c r="J261" s="21">
        <f>IF('MGD PC'!$AK34="","",'MGD PC'!AT34)</f>
        <v>0</v>
      </c>
      <c r="K261" s="21">
        <f>IF('MGD PC'!$AK34="","",'MGD PC'!AU34)</f>
        <v>0</v>
      </c>
      <c r="L261" s="21">
        <f>IF('MGD PC'!$AK34="","",'MGD PC'!AV34)</f>
        <v>0</v>
      </c>
      <c r="M261" s="20" t="str">
        <f>IF('MGD PC'!$AK34="","",'MGD PC'!AW34)</f>
        <v/>
      </c>
    </row>
    <row r="262" spans="1:13" x14ac:dyDescent="0.25">
      <c r="A262" s="22" t="str">
        <f>IF('MGD PC'!$AK35="","",'MGD PC'!AK35)</f>
        <v>MGD PC</v>
      </c>
      <c r="B262" s="22">
        <f>IF('MGD PC'!$AK35="","",'MGD PC'!AL35)</f>
        <v>0</v>
      </c>
      <c r="C262" s="22">
        <f>IF('MGD PC'!$AK35="","",'MGD PC'!AM35)</f>
        <v>0</v>
      </c>
      <c r="D262" s="22">
        <f>IF('MGD PC'!$AK35="","",'MGD PC'!AN35)</f>
        <v>0</v>
      </c>
      <c r="E262" s="21" t="str">
        <f>IF('MGD PC'!$AK35="","",'MGD PC'!AO35)</f>
        <v/>
      </c>
      <c r="F262" s="22">
        <f>IF('MGD PC'!$AK35="","",'MGD PC'!AP35)</f>
        <v>0</v>
      </c>
      <c r="G262" s="22">
        <f>IF('MGD PC'!$AK35="","",'MGD PC'!AQ35)</f>
        <v>0</v>
      </c>
      <c r="H262" s="21">
        <f>IF('MGD PC'!$AK35="","",'MGD PC'!AR35)</f>
        <v>0</v>
      </c>
      <c r="I262" s="21">
        <f>IF('MGD PC'!$AK35="","",'MGD PC'!AS35)</f>
        <v>0</v>
      </c>
      <c r="J262" s="21">
        <f>IF('MGD PC'!$AK35="","",'MGD PC'!AT35)</f>
        <v>0</v>
      </c>
      <c r="K262" s="21">
        <f>IF('MGD PC'!$AK35="","",'MGD PC'!AU35)</f>
        <v>0</v>
      </c>
      <c r="L262" s="21">
        <f>IF('MGD PC'!$AK35="","",'MGD PC'!AV35)</f>
        <v>0</v>
      </c>
      <c r="M262" s="20" t="str">
        <f>IF('MGD PC'!$AK35="","",'MGD PC'!AW35)</f>
        <v/>
      </c>
    </row>
    <row r="263" spans="1:13" x14ac:dyDescent="0.25">
      <c r="A263" s="22" t="str">
        <f>IF('MGD PC'!$AK36="","",'MGD PC'!AK36)</f>
        <v>MGD PC</v>
      </c>
      <c r="B263" s="22">
        <f>IF('MGD PC'!$AK36="","",'MGD PC'!AL36)</f>
        <v>0</v>
      </c>
      <c r="C263" s="22">
        <f>IF('MGD PC'!$AK36="","",'MGD PC'!AM36)</f>
        <v>0</v>
      </c>
      <c r="D263" s="22">
        <f>IF('MGD PC'!$AK36="","",'MGD PC'!AN36)</f>
        <v>0</v>
      </c>
      <c r="E263" s="21" t="str">
        <f>IF('MGD PC'!$AK36="","",'MGD PC'!AO36)</f>
        <v/>
      </c>
      <c r="F263" s="22">
        <f>IF('MGD PC'!$AK36="","",'MGD PC'!AP36)</f>
        <v>0</v>
      </c>
      <c r="G263" s="22">
        <f>IF('MGD PC'!$AK36="","",'MGD PC'!AQ36)</f>
        <v>0</v>
      </c>
      <c r="H263" s="21">
        <f>IF('MGD PC'!$AK36="","",'MGD PC'!AR36)</f>
        <v>0</v>
      </c>
      <c r="I263" s="21">
        <f>IF('MGD PC'!$AK36="","",'MGD PC'!AS36)</f>
        <v>0</v>
      </c>
      <c r="J263" s="21">
        <f>IF('MGD PC'!$AK36="","",'MGD PC'!AT36)</f>
        <v>0</v>
      </c>
      <c r="K263" s="21">
        <f>IF('MGD PC'!$AK36="","",'MGD PC'!AU36)</f>
        <v>0</v>
      </c>
      <c r="L263" s="21">
        <f>IF('MGD PC'!$AK36="","",'MGD PC'!AV36)</f>
        <v>0</v>
      </c>
      <c r="M263" s="20" t="str">
        <f>IF('MGD PC'!$AK36="","",'MGD PC'!AW36)</f>
        <v/>
      </c>
    </row>
    <row r="264" spans="1:13" x14ac:dyDescent="0.25">
      <c r="A264" s="22" t="str">
        <f>IF('MGD PC'!$AK37="","",'MGD PC'!AK37)</f>
        <v>MGD PC</v>
      </c>
      <c r="B264" s="22">
        <f>IF('MGD PC'!$AK37="","",'MGD PC'!AL37)</f>
        <v>0</v>
      </c>
      <c r="C264" s="22">
        <f>IF('MGD PC'!$AK37="","",'MGD PC'!AM37)</f>
        <v>0</v>
      </c>
      <c r="D264" s="22">
        <f>IF('MGD PC'!$AK37="","",'MGD PC'!AN37)</f>
        <v>0</v>
      </c>
      <c r="E264" s="21" t="str">
        <f>IF('MGD PC'!$AK37="","",'MGD PC'!AO37)</f>
        <v/>
      </c>
      <c r="F264" s="22">
        <f>IF('MGD PC'!$AK37="","",'MGD PC'!AP37)</f>
        <v>0</v>
      </c>
      <c r="G264" s="22">
        <f>IF('MGD PC'!$AK37="","",'MGD PC'!AQ37)</f>
        <v>0</v>
      </c>
      <c r="H264" s="21">
        <f>IF('MGD PC'!$AK37="","",'MGD PC'!AR37)</f>
        <v>0</v>
      </c>
      <c r="I264" s="21">
        <f>IF('MGD PC'!$AK37="","",'MGD PC'!AS37)</f>
        <v>0</v>
      </c>
      <c r="J264" s="21">
        <f>IF('MGD PC'!$AK37="","",'MGD PC'!AT37)</f>
        <v>0</v>
      </c>
      <c r="K264" s="21">
        <f>IF('MGD PC'!$AK37="","",'MGD PC'!AU37)</f>
        <v>0</v>
      </c>
      <c r="L264" s="21">
        <f>IF('MGD PC'!$AK37="","",'MGD PC'!AV37)</f>
        <v>0</v>
      </c>
      <c r="M264" s="20" t="str">
        <f>IF('MGD PC'!$AK37="","",'MGD PC'!AW37)</f>
        <v/>
      </c>
    </row>
    <row r="265" spans="1:13" x14ac:dyDescent="0.25">
      <c r="A265" s="22" t="str">
        <f>IF('MGD PC'!$AK38="","",'MGD PC'!AK38)</f>
        <v>MGD PC</v>
      </c>
      <c r="B265" s="22">
        <f>IF('MGD PC'!$AK38="","",'MGD PC'!AL38)</f>
        <v>0</v>
      </c>
      <c r="C265" s="22">
        <f>IF('MGD PC'!$AK38="","",'MGD PC'!AM38)</f>
        <v>0</v>
      </c>
      <c r="D265" s="22">
        <f>IF('MGD PC'!$AK38="","",'MGD PC'!AN38)</f>
        <v>0</v>
      </c>
      <c r="E265" s="21" t="str">
        <f>IF('MGD PC'!$AK38="","",'MGD PC'!AO38)</f>
        <v/>
      </c>
      <c r="F265" s="22">
        <f>IF('MGD PC'!$AK38="","",'MGD PC'!AP38)</f>
        <v>0</v>
      </c>
      <c r="G265" s="22">
        <f>IF('MGD PC'!$AK38="","",'MGD PC'!AQ38)</f>
        <v>0</v>
      </c>
      <c r="H265" s="21">
        <f>IF('MGD PC'!$AK38="","",'MGD PC'!AR38)</f>
        <v>0</v>
      </c>
      <c r="I265" s="21">
        <f>IF('MGD PC'!$AK38="","",'MGD PC'!AS38)</f>
        <v>0</v>
      </c>
      <c r="J265" s="21">
        <f>IF('MGD PC'!$AK38="","",'MGD PC'!AT38)</f>
        <v>0</v>
      </c>
      <c r="K265" s="21">
        <f>IF('MGD PC'!$AK38="","",'MGD PC'!AU38)</f>
        <v>0</v>
      </c>
      <c r="L265" s="21">
        <f>IF('MGD PC'!$AK38="","",'MGD PC'!AV38)</f>
        <v>0</v>
      </c>
      <c r="M265" s="20" t="str">
        <f>IF('MGD PC'!$AK38="","",'MGD PC'!AW38)</f>
        <v/>
      </c>
    </row>
    <row r="266" spans="1:13" x14ac:dyDescent="0.25">
      <c r="A266" s="22" t="str">
        <f>IF('MGD PC'!$AK39="","",'MGD PC'!AK39)</f>
        <v>MGD PC</v>
      </c>
      <c r="B266" s="22">
        <f>IF('MGD PC'!$AK39="","",'MGD PC'!AL39)</f>
        <v>0</v>
      </c>
      <c r="C266" s="22">
        <f>IF('MGD PC'!$AK39="","",'MGD PC'!AM39)</f>
        <v>0</v>
      </c>
      <c r="D266" s="22">
        <f>IF('MGD PC'!$AK39="","",'MGD PC'!AN39)</f>
        <v>0</v>
      </c>
      <c r="E266" s="21" t="str">
        <f>IF('MGD PC'!$AK39="","",'MGD PC'!AO39)</f>
        <v/>
      </c>
      <c r="F266" s="22">
        <f>IF('MGD PC'!$AK39="","",'MGD PC'!AP39)</f>
        <v>0</v>
      </c>
      <c r="G266" s="22">
        <f>IF('MGD PC'!$AK39="","",'MGD PC'!AQ39)</f>
        <v>0</v>
      </c>
      <c r="H266" s="21">
        <f>IF('MGD PC'!$AK39="","",'MGD PC'!AR39)</f>
        <v>0</v>
      </c>
      <c r="I266" s="21">
        <f>IF('MGD PC'!$AK39="","",'MGD PC'!AS39)</f>
        <v>0</v>
      </c>
      <c r="J266" s="21">
        <f>IF('MGD PC'!$AK39="","",'MGD PC'!AT39)</f>
        <v>0</v>
      </c>
      <c r="K266" s="21">
        <f>IF('MGD PC'!$AK39="","",'MGD PC'!AU39)</f>
        <v>0</v>
      </c>
      <c r="L266" s="21">
        <f>IF('MGD PC'!$AK39="","",'MGD PC'!AV39)</f>
        <v>0</v>
      </c>
      <c r="M266" s="20" t="str">
        <f>IF('MGD PC'!$AK39="","",'MGD PC'!AW39)</f>
        <v/>
      </c>
    </row>
    <row r="267" spans="1:13" x14ac:dyDescent="0.25">
      <c r="A267" s="22" t="str">
        <f>IF('MGD PC'!$AK40="","",'MGD PC'!AK40)</f>
        <v>MGD PC</v>
      </c>
      <c r="B267" s="22">
        <f>IF('MGD PC'!$AK40="","",'MGD PC'!AL40)</f>
        <v>0</v>
      </c>
      <c r="C267" s="22">
        <f>IF('MGD PC'!$AK40="","",'MGD PC'!AM40)</f>
        <v>0</v>
      </c>
      <c r="D267" s="22">
        <f>IF('MGD PC'!$AK40="","",'MGD PC'!AN40)</f>
        <v>0</v>
      </c>
      <c r="E267" s="21" t="str">
        <f>IF('MGD PC'!$AK40="","",'MGD PC'!AO40)</f>
        <v/>
      </c>
      <c r="F267" s="22">
        <f>IF('MGD PC'!$AK40="","",'MGD PC'!AP40)</f>
        <v>0</v>
      </c>
      <c r="G267" s="22">
        <f>IF('MGD PC'!$AK40="","",'MGD PC'!AQ40)</f>
        <v>0</v>
      </c>
      <c r="H267" s="21">
        <f>IF('MGD PC'!$AK40="","",'MGD PC'!AR40)</f>
        <v>0</v>
      </c>
      <c r="I267" s="21">
        <f>IF('MGD PC'!$AK40="","",'MGD PC'!AS40)</f>
        <v>0</v>
      </c>
      <c r="J267" s="21">
        <f>IF('MGD PC'!$AK40="","",'MGD PC'!AT40)</f>
        <v>0</v>
      </c>
      <c r="K267" s="21">
        <f>IF('MGD PC'!$AK40="","",'MGD PC'!AU40)</f>
        <v>0</v>
      </c>
      <c r="L267" s="21">
        <f>IF('MGD PC'!$AK40="","",'MGD PC'!AV40)</f>
        <v>0</v>
      </c>
      <c r="M267" s="20" t="str">
        <f>IF('MGD PC'!$AK40="","",'MGD PC'!AW40)</f>
        <v/>
      </c>
    </row>
    <row r="268" spans="1:13" x14ac:dyDescent="0.25">
      <c r="A268" s="22" t="str">
        <f>IF('MGD PC'!$AK41="","",'MGD PC'!AK41)</f>
        <v>MGD PC</v>
      </c>
      <c r="B268" s="22">
        <f>IF('MGD PC'!$AK41="","",'MGD PC'!AL41)</f>
        <v>0</v>
      </c>
      <c r="C268" s="22">
        <f>IF('MGD PC'!$AK41="","",'MGD PC'!AM41)</f>
        <v>0</v>
      </c>
      <c r="D268" s="22">
        <f>IF('MGD PC'!$AK41="","",'MGD PC'!AN41)</f>
        <v>0</v>
      </c>
      <c r="E268" s="21" t="str">
        <f>IF('MGD PC'!$AK41="","",'MGD PC'!AO41)</f>
        <v/>
      </c>
      <c r="F268" s="22">
        <f>IF('MGD PC'!$AK41="","",'MGD PC'!AP41)</f>
        <v>0</v>
      </c>
      <c r="G268" s="22">
        <f>IF('MGD PC'!$AK41="","",'MGD PC'!AQ41)</f>
        <v>0</v>
      </c>
      <c r="H268" s="21">
        <f>IF('MGD PC'!$AK41="","",'MGD PC'!AR41)</f>
        <v>0</v>
      </c>
      <c r="I268" s="21">
        <f>IF('MGD PC'!$AK41="","",'MGD PC'!AS41)</f>
        <v>0</v>
      </c>
      <c r="J268" s="21">
        <f>IF('MGD PC'!$AK41="","",'MGD PC'!AT41)</f>
        <v>0</v>
      </c>
      <c r="K268" s="21">
        <f>IF('MGD PC'!$AK41="","",'MGD PC'!AU41)</f>
        <v>0</v>
      </c>
      <c r="L268" s="21">
        <f>IF('MGD PC'!$AK41="","",'MGD PC'!AV41)</f>
        <v>0</v>
      </c>
      <c r="M268" s="20" t="str">
        <f>IF('MGD PC'!$AK41="","",'MGD PC'!AW41)</f>
        <v/>
      </c>
    </row>
    <row r="269" spans="1:13" x14ac:dyDescent="0.25">
      <c r="A269" s="22" t="str">
        <f>IF('MGD PC'!$AK42="","",'MGD PC'!AK42)</f>
        <v>MGD PC</v>
      </c>
      <c r="B269" s="22">
        <f>IF('MGD PC'!$AK42="","",'MGD PC'!AL42)</f>
        <v>0</v>
      </c>
      <c r="C269" s="22">
        <f>IF('MGD PC'!$AK42="","",'MGD PC'!AM42)</f>
        <v>0</v>
      </c>
      <c r="D269" s="22">
        <f>IF('MGD PC'!$AK42="","",'MGD PC'!AN42)</f>
        <v>0</v>
      </c>
      <c r="E269" s="21" t="str">
        <f>IF('MGD PC'!$AK42="","",'MGD PC'!AO42)</f>
        <v/>
      </c>
      <c r="F269" s="22">
        <f>IF('MGD PC'!$AK42="","",'MGD PC'!AP42)</f>
        <v>0</v>
      </c>
      <c r="G269" s="22">
        <f>IF('MGD PC'!$AK42="","",'MGD PC'!AQ42)</f>
        <v>0</v>
      </c>
      <c r="H269" s="21">
        <f>IF('MGD PC'!$AK42="","",'MGD PC'!AR42)</f>
        <v>0</v>
      </c>
      <c r="I269" s="21">
        <f>IF('MGD PC'!$AK42="","",'MGD PC'!AS42)</f>
        <v>0</v>
      </c>
      <c r="J269" s="21">
        <f>IF('MGD PC'!$AK42="","",'MGD PC'!AT42)</f>
        <v>0</v>
      </c>
      <c r="K269" s="21">
        <f>IF('MGD PC'!$AK42="","",'MGD PC'!AU42)</f>
        <v>0</v>
      </c>
      <c r="L269" s="21">
        <f>IF('MGD PC'!$AK42="","",'MGD PC'!AV42)</f>
        <v>0</v>
      </c>
      <c r="M269" s="20" t="str">
        <f>IF('MGD PC'!$AK42="","",'MGD PC'!AW42)</f>
        <v/>
      </c>
    </row>
    <row r="270" spans="1:13" x14ac:dyDescent="0.25">
      <c r="A270" s="22" t="str">
        <f>IF('MGD PC'!$AK43="","",'MGD PC'!AK43)</f>
        <v>MGD PC</v>
      </c>
      <c r="B270" s="22">
        <f>IF('MGD PC'!$AK43="","",'MGD PC'!AL43)</f>
        <v>0</v>
      </c>
      <c r="C270" s="22">
        <f>IF('MGD PC'!$AK43="","",'MGD PC'!AM43)</f>
        <v>0</v>
      </c>
      <c r="D270" s="22">
        <f>IF('MGD PC'!$AK43="","",'MGD PC'!AN43)</f>
        <v>0</v>
      </c>
      <c r="E270" s="21" t="str">
        <f>IF('MGD PC'!$AK43="","",'MGD PC'!AO43)</f>
        <v/>
      </c>
      <c r="F270" s="22">
        <f>IF('MGD PC'!$AK43="","",'MGD PC'!AP43)</f>
        <v>0</v>
      </c>
      <c r="G270" s="22">
        <f>IF('MGD PC'!$AK43="","",'MGD PC'!AQ43)</f>
        <v>0</v>
      </c>
      <c r="H270" s="21">
        <f>IF('MGD PC'!$AK43="","",'MGD PC'!AR43)</f>
        <v>0</v>
      </c>
      <c r="I270" s="21">
        <f>IF('MGD PC'!$AK43="","",'MGD PC'!AS43)</f>
        <v>0</v>
      </c>
      <c r="J270" s="21">
        <f>IF('MGD PC'!$AK43="","",'MGD PC'!AT43)</f>
        <v>0</v>
      </c>
      <c r="K270" s="21">
        <f>IF('MGD PC'!$AK43="","",'MGD PC'!AU43)</f>
        <v>0</v>
      </c>
      <c r="L270" s="21">
        <f>IF('MGD PC'!$AK43="","",'MGD PC'!AV43)</f>
        <v>0</v>
      </c>
      <c r="M270" s="20" t="str">
        <f>IF('MGD PC'!$AK43="","",'MGD PC'!AW43)</f>
        <v/>
      </c>
    </row>
    <row r="271" spans="1:13" x14ac:dyDescent="0.25">
      <c r="A271" s="22" t="str">
        <f>IF('MGD PC'!$AK44="","",'MGD PC'!AK44)</f>
        <v>MGD PC</v>
      </c>
      <c r="B271" s="22">
        <f>IF('MGD PC'!$AK44="","",'MGD PC'!AL44)</f>
        <v>0</v>
      </c>
      <c r="C271" s="22">
        <f>IF('MGD PC'!$AK44="","",'MGD PC'!AM44)</f>
        <v>0</v>
      </c>
      <c r="D271" s="22">
        <f>IF('MGD PC'!$AK44="","",'MGD PC'!AN44)</f>
        <v>0</v>
      </c>
      <c r="E271" s="21" t="str">
        <f>IF('MGD PC'!$AK44="","",'MGD PC'!AO44)</f>
        <v/>
      </c>
      <c r="F271" s="22">
        <f>IF('MGD PC'!$AK44="","",'MGD PC'!AP44)</f>
        <v>0</v>
      </c>
      <c r="G271" s="22">
        <f>IF('MGD PC'!$AK44="","",'MGD PC'!AQ44)</f>
        <v>0</v>
      </c>
      <c r="H271" s="21">
        <f>IF('MGD PC'!$AK44="","",'MGD PC'!AR44)</f>
        <v>0</v>
      </c>
      <c r="I271" s="21">
        <f>IF('MGD PC'!$AK44="","",'MGD PC'!AS44)</f>
        <v>0</v>
      </c>
      <c r="J271" s="21">
        <f>IF('MGD PC'!$AK44="","",'MGD PC'!AT44)</f>
        <v>0</v>
      </c>
      <c r="K271" s="21">
        <f>IF('MGD PC'!$AK44="","",'MGD PC'!AU44)</f>
        <v>0</v>
      </c>
      <c r="L271" s="21">
        <f>IF('MGD PC'!$AK44="","",'MGD PC'!AV44)</f>
        <v>0</v>
      </c>
      <c r="M271" s="20" t="str">
        <f>IF('MGD PC'!$AK44="","",'MGD PC'!AW44)</f>
        <v/>
      </c>
    </row>
    <row r="272" spans="1:13" x14ac:dyDescent="0.25">
      <c r="A272" s="22" t="str">
        <f>IF('MGD PC'!$AK45="","",'MGD PC'!AK45)</f>
        <v>MGD PC</v>
      </c>
      <c r="B272" s="22">
        <f>IF('MGD PC'!$AK45="","",'MGD PC'!AL45)</f>
        <v>0</v>
      </c>
      <c r="C272" s="22">
        <f>IF('MGD PC'!$AK45="","",'MGD PC'!AM45)</f>
        <v>0</v>
      </c>
      <c r="D272" s="22">
        <f>IF('MGD PC'!$AK45="","",'MGD PC'!AN45)</f>
        <v>0</v>
      </c>
      <c r="E272" s="21" t="str">
        <f>IF('MGD PC'!$AK45="","",'MGD PC'!AO45)</f>
        <v/>
      </c>
      <c r="F272" s="22">
        <f>IF('MGD PC'!$AK45="","",'MGD PC'!AP45)</f>
        <v>0</v>
      </c>
      <c r="G272" s="22">
        <f>IF('MGD PC'!$AK45="","",'MGD PC'!AQ45)</f>
        <v>0</v>
      </c>
      <c r="H272" s="21">
        <f>IF('MGD PC'!$AK45="","",'MGD PC'!AR45)</f>
        <v>0</v>
      </c>
      <c r="I272" s="21">
        <f>IF('MGD PC'!$AK45="","",'MGD PC'!AS45)</f>
        <v>0</v>
      </c>
      <c r="J272" s="21">
        <f>IF('MGD PC'!$AK45="","",'MGD PC'!AT45)</f>
        <v>0</v>
      </c>
      <c r="K272" s="21">
        <f>IF('MGD PC'!$AK45="","",'MGD PC'!AU45)</f>
        <v>0</v>
      </c>
      <c r="L272" s="21">
        <f>IF('MGD PC'!$AK45="","",'MGD PC'!AV45)</f>
        <v>0</v>
      </c>
      <c r="M272" s="20" t="str">
        <f>IF('MGD PC'!$AK45="","",'MGD PC'!AW45)</f>
        <v/>
      </c>
    </row>
    <row r="273" spans="1:13" x14ac:dyDescent="0.25">
      <c r="A273" s="22" t="str">
        <f>IF('MGD PC'!$AK46="","",'MGD PC'!AK46)</f>
        <v>MGD PC</v>
      </c>
      <c r="B273" s="22">
        <f>IF('MGD PC'!$AK46="","",'MGD PC'!AL46)</f>
        <v>0</v>
      </c>
      <c r="C273" s="22">
        <f>IF('MGD PC'!$AK46="","",'MGD PC'!AM46)</f>
        <v>0</v>
      </c>
      <c r="D273" s="22">
        <f>IF('MGD PC'!$AK46="","",'MGD PC'!AN46)</f>
        <v>0</v>
      </c>
      <c r="E273" s="21" t="str">
        <f>IF('MGD PC'!$AK46="","",'MGD PC'!AO46)</f>
        <v/>
      </c>
      <c r="F273" s="22">
        <f>IF('MGD PC'!$AK46="","",'MGD PC'!AP46)</f>
        <v>0</v>
      </c>
      <c r="G273" s="22">
        <f>IF('MGD PC'!$AK46="","",'MGD PC'!AQ46)</f>
        <v>0</v>
      </c>
      <c r="H273" s="21">
        <f>IF('MGD PC'!$AK46="","",'MGD PC'!AR46)</f>
        <v>0</v>
      </c>
      <c r="I273" s="21">
        <f>IF('MGD PC'!$AK46="","",'MGD PC'!AS46)</f>
        <v>0</v>
      </c>
      <c r="J273" s="21">
        <f>IF('MGD PC'!$AK46="","",'MGD PC'!AT46)</f>
        <v>0</v>
      </c>
      <c r="K273" s="21">
        <f>IF('MGD PC'!$AK46="","",'MGD PC'!AU46)</f>
        <v>0</v>
      </c>
      <c r="L273" s="21">
        <f>IF('MGD PC'!$AK46="","",'MGD PC'!AV46)</f>
        <v>0</v>
      </c>
      <c r="M273" s="20" t="str">
        <f>IF('MGD PC'!$AK46="","",'MGD PC'!AW46)</f>
        <v/>
      </c>
    </row>
    <row r="274" spans="1:13" x14ac:dyDescent="0.25">
      <c r="A274" s="22" t="str">
        <f>IF('MGD PC'!$AK47="","",'MGD PC'!AK47)</f>
        <v>MGD PC</v>
      </c>
      <c r="B274" s="22">
        <f>IF('MGD PC'!$AK47="","",'MGD PC'!AL47)</f>
        <v>0</v>
      </c>
      <c r="C274" s="22">
        <f>IF('MGD PC'!$AK47="","",'MGD PC'!AM47)</f>
        <v>0</v>
      </c>
      <c r="D274" s="22">
        <f>IF('MGD PC'!$AK47="","",'MGD PC'!AN47)</f>
        <v>0</v>
      </c>
      <c r="E274" s="21" t="str">
        <f>IF('MGD PC'!$AK47="","",'MGD PC'!AO47)</f>
        <v/>
      </c>
      <c r="F274" s="22">
        <f>IF('MGD PC'!$AK47="","",'MGD PC'!AP47)</f>
        <v>0</v>
      </c>
      <c r="G274" s="22">
        <f>IF('MGD PC'!$AK47="","",'MGD PC'!AQ47)</f>
        <v>0</v>
      </c>
      <c r="H274" s="21">
        <f>IF('MGD PC'!$AK47="","",'MGD PC'!AR47)</f>
        <v>0</v>
      </c>
      <c r="I274" s="21">
        <f>IF('MGD PC'!$AK47="","",'MGD PC'!AS47)</f>
        <v>0</v>
      </c>
      <c r="J274" s="21">
        <f>IF('MGD PC'!$AK47="","",'MGD PC'!AT47)</f>
        <v>0</v>
      </c>
      <c r="K274" s="21">
        <f>IF('MGD PC'!$AK47="","",'MGD PC'!AU47)</f>
        <v>0</v>
      </c>
      <c r="L274" s="21">
        <f>IF('MGD PC'!$AK47="","",'MGD PC'!AV47)</f>
        <v>0</v>
      </c>
      <c r="M274" s="20" t="str">
        <f>IF('MGD PC'!$AK47="","",'MGD PC'!AW47)</f>
        <v/>
      </c>
    </row>
    <row r="275" spans="1:13" x14ac:dyDescent="0.25">
      <c r="A275" s="22" t="str">
        <f>IF('MGD PC'!$AK48="","",'MGD PC'!AK48)</f>
        <v>MGD PC</v>
      </c>
      <c r="B275" s="22">
        <f>IF('MGD PC'!$AK48="","",'MGD PC'!AL48)</f>
        <v>0</v>
      </c>
      <c r="C275" s="22">
        <f>IF('MGD PC'!$AK48="","",'MGD PC'!AM48)</f>
        <v>0</v>
      </c>
      <c r="D275" s="22">
        <f>IF('MGD PC'!$AK48="","",'MGD PC'!AN48)</f>
        <v>0</v>
      </c>
      <c r="E275" s="21" t="str">
        <f>IF('MGD PC'!$AK48="","",'MGD PC'!AO48)</f>
        <v/>
      </c>
      <c r="F275" s="22">
        <f>IF('MGD PC'!$AK48="","",'MGD PC'!AP48)</f>
        <v>0</v>
      </c>
      <c r="G275" s="22">
        <f>IF('MGD PC'!$AK48="","",'MGD PC'!AQ48)</f>
        <v>0</v>
      </c>
      <c r="H275" s="21">
        <f>IF('MGD PC'!$AK48="","",'MGD PC'!AR48)</f>
        <v>0</v>
      </c>
      <c r="I275" s="21">
        <f>IF('MGD PC'!$AK48="","",'MGD PC'!AS48)</f>
        <v>0</v>
      </c>
      <c r="J275" s="21">
        <f>IF('MGD PC'!$AK48="","",'MGD PC'!AT48)</f>
        <v>0</v>
      </c>
      <c r="K275" s="21">
        <f>IF('MGD PC'!$AK48="","",'MGD PC'!AU48)</f>
        <v>0</v>
      </c>
      <c r="L275" s="21">
        <f>IF('MGD PC'!$AK48="","",'MGD PC'!AV48)</f>
        <v>0</v>
      </c>
      <c r="M275" s="20" t="str">
        <f>IF('MGD PC'!$AK48="","",'MGD PC'!AW48)</f>
        <v/>
      </c>
    </row>
    <row r="276" spans="1:13" x14ac:dyDescent="0.25">
      <c r="A276" s="22" t="str">
        <f>IF('MGD PC'!$AK49="","",'MGD PC'!AK49)</f>
        <v>MGD PC</v>
      </c>
      <c r="B276" s="22">
        <f>IF('MGD PC'!$AK49="","",'MGD PC'!AL49)</f>
        <v>0</v>
      </c>
      <c r="C276" s="22">
        <f>IF('MGD PC'!$AK49="","",'MGD PC'!AM49)</f>
        <v>0</v>
      </c>
      <c r="D276" s="22">
        <f>IF('MGD PC'!$AK49="","",'MGD PC'!AN49)</f>
        <v>0</v>
      </c>
      <c r="E276" s="21" t="str">
        <f>IF('MGD PC'!$AK49="","",'MGD PC'!AO49)</f>
        <v/>
      </c>
      <c r="F276" s="22">
        <f>IF('MGD PC'!$AK49="","",'MGD PC'!AP49)</f>
        <v>0</v>
      </c>
      <c r="G276" s="22">
        <f>IF('MGD PC'!$AK49="","",'MGD PC'!AQ49)</f>
        <v>0</v>
      </c>
      <c r="H276" s="21">
        <f>IF('MGD PC'!$AK49="","",'MGD PC'!AR49)</f>
        <v>0</v>
      </c>
      <c r="I276" s="21">
        <f>IF('MGD PC'!$AK49="","",'MGD PC'!AS49)</f>
        <v>0</v>
      </c>
      <c r="J276" s="21">
        <f>IF('MGD PC'!$AK49="","",'MGD PC'!AT49)</f>
        <v>0</v>
      </c>
      <c r="K276" s="21">
        <f>IF('MGD PC'!$AK49="","",'MGD PC'!AU49)</f>
        <v>0</v>
      </c>
      <c r="L276" s="21">
        <f>IF('MGD PC'!$AK49="","",'MGD PC'!AV49)</f>
        <v>0</v>
      </c>
      <c r="M276" s="20" t="str">
        <f>IF('MGD PC'!$AK49="","",'MGD PC'!AW49)</f>
        <v/>
      </c>
    </row>
    <row r="277" spans="1:13" x14ac:dyDescent="0.25">
      <c r="A277" s="22" t="str">
        <f>IF('MGD PC'!$AK50="","",'MGD PC'!AK50)</f>
        <v>MGD PC</v>
      </c>
      <c r="B277" s="22">
        <f>IF('MGD PC'!$AK50="","",'MGD PC'!AL50)</f>
        <v>0</v>
      </c>
      <c r="C277" s="22">
        <f>IF('MGD PC'!$AK50="","",'MGD PC'!AM50)</f>
        <v>0</v>
      </c>
      <c r="D277" s="22">
        <f>IF('MGD PC'!$AK50="","",'MGD PC'!AN50)</f>
        <v>0</v>
      </c>
      <c r="E277" s="21" t="str">
        <f>IF('MGD PC'!$AK50="","",'MGD PC'!AO50)</f>
        <v/>
      </c>
      <c r="F277" s="22">
        <f>IF('MGD PC'!$AK50="","",'MGD PC'!AP50)</f>
        <v>0</v>
      </c>
      <c r="G277" s="22">
        <f>IF('MGD PC'!$AK50="","",'MGD PC'!AQ50)</f>
        <v>0</v>
      </c>
      <c r="H277" s="21">
        <f>IF('MGD PC'!$AK50="","",'MGD PC'!AR50)</f>
        <v>0</v>
      </c>
      <c r="I277" s="21">
        <f>IF('MGD PC'!$AK50="","",'MGD PC'!AS50)</f>
        <v>0</v>
      </c>
      <c r="J277" s="21">
        <f>IF('MGD PC'!$AK50="","",'MGD PC'!AT50)</f>
        <v>0</v>
      </c>
      <c r="K277" s="21">
        <f>IF('MGD PC'!$AK50="","",'MGD PC'!AU50)</f>
        <v>0</v>
      </c>
      <c r="L277" s="21">
        <f>IF('MGD PC'!$AK50="","",'MGD PC'!AV50)</f>
        <v>0</v>
      </c>
      <c r="M277" s="20" t="str">
        <f>IF('MGD PC'!$AK50="","",'MGD PC'!AW50)</f>
        <v/>
      </c>
    </row>
    <row r="278" spans="1:13" x14ac:dyDescent="0.25">
      <c r="A278" s="22" t="str">
        <f>IF('MGD PC'!$AK51="","",'MGD PC'!AK51)</f>
        <v>MGD PC</v>
      </c>
      <c r="B278" s="22">
        <f>IF('MGD PC'!$AK51="","",'MGD PC'!AL51)</f>
        <v>0</v>
      </c>
      <c r="C278" s="22">
        <f>IF('MGD PC'!$AK51="","",'MGD PC'!AM51)</f>
        <v>0</v>
      </c>
      <c r="D278" s="22">
        <f>IF('MGD PC'!$AK51="","",'MGD PC'!AN51)</f>
        <v>0</v>
      </c>
      <c r="E278" s="21" t="str">
        <f>IF('MGD PC'!$AK51="","",'MGD PC'!AO51)</f>
        <v/>
      </c>
      <c r="F278" s="22">
        <f>IF('MGD PC'!$AK51="","",'MGD PC'!AP51)</f>
        <v>0</v>
      </c>
      <c r="G278" s="22">
        <f>IF('MGD PC'!$AK51="","",'MGD PC'!AQ51)</f>
        <v>0</v>
      </c>
      <c r="H278" s="21">
        <f>IF('MGD PC'!$AK51="","",'MGD PC'!AR51)</f>
        <v>0</v>
      </c>
      <c r="I278" s="21">
        <f>IF('MGD PC'!$AK51="","",'MGD PC'!AS51)</f>
        <v>0</v>
      </c>
      <c r="J278" s="21">
        <f>IF('MGD PC'!$AK51="","",'MGD PC'!AT51)</f>
        <v>0</v>
      </c>
      <c r="K278" s="21">
        <f>IF('MGD PC'!$AK51="","",'MGD PC'!AU51)</f>
        <v>0</v>
      </c>
      <c r="L278" s="21">
        <f>IF('MGD PC'!$AK51="","",'MGD PC'!AV51)</f>
        <v>0</v>
      </c>
      <c r="M278" s="20" t="str">
        <f>IF('MGD PC'!$AK51="","",'MGD PC'!AW51)</f>
        <v/>
      </c>
    </row>
    <row r="279" spans="1:13" x14ac:dyDescent="0.25">
      <c r="A279" s="22" t="str">
        <f>IF('MGD PC'!$AK52="","",'MGD PC'!AK52)</f>
        <v>MGD PC</v>
      </c>
      <c r="B279" s="22">
        <f>IF('MGD PC'!$AK52="","",'MGD PC'!AL52)</f>
        <v>0</v>
      </c>
      <c r="C279" s="22">
        <f>IF('MGD PC'!$AK52="","",'MGD PC'!AM52)</f>
        <v>0</v>
      </c>
      <c r="D279" s="22">
        <f>IF('MGD PC'!$AK52="","",'MGD PC'!AN52)</f>
        <v>0</v>
      </c>
      <c r="E279" s="21" t="str">
        <f>IF('MGD PC'!$AK52="","",'MGD PC'!AO52)</f>
        <v/>
      </c>
      <c r="F279" s="22">
        <f>IF('MGD PC'!$AK52="","",'MGD PC'!AP52)</f>
        <v>0</v>
      </c>
      <c r="G279" s="22">
        <f>IF('MGD PC'!$AK52="","",'MGD PC'!AQ52)</f>
        <v>0</v>
      </c>
      <c r="H279" s="21">
        <f>IF('MGD PC'!$AK52="","",'MGD PC'!AR52)</f>
        <v>0</v>
      </c>
      <c r="I279" s="21">
        <f>IF('MGD PC'!$AK52="","",'MGD PC'!AS52)</f>
        <v>0</v>
      </c>
      <c r="J279" s="21">
        <f>IF('MGD PC'!$AK52="","",'MGD PC'!AT52)</f>
        <v>0</v>
      </c>
      <c r="K279" s="21">
        <f>IF('MGD PC'!$AK52="","",'MGD PC'!AU52)</f>
        <v>0</v>
      </c>
      <c r="L279" s="21">
        <f>IF('MGD PC'!$AK52="","",'MGD PC'!AV52)</f>
        <v>0</v>
      </c>
      <c r="M279" s="20" t="str">
        <f>IF('MGD PC'!$AK52="","",'MGD PC'!AW52)</f>
        <v/>
      </c>
    </row>
    <row r="280" spans="1:13" x14ac:dyDescent="0.25">
      <c r="A280" s="22" t="str">
        <f>IF('MGD PC'!$AK53="","",'MGD PC'!AK53)</f>
        <v>MGD PC</v>
      </c>
      <c r="B280" s="22">
        <f>IF('MGD PC'!$AK53="","",'MGD PC'!AL53)</f>
        <v>0</v>
      </c>
      <c r="C280" s="22">
        <f>IF('MGD PC'!$AK53="","",'MGD PC'!AM53)</f>
        <v>0</v>
      </c>
      <c r="D280" s="22">
        <f>IF('MGD PC'!$AK53="","",'MGD PC'!AN53)</f>
        <v>0</v>
      </c>
      <c r="E280" s="21" t="str">
        <f>IF('MGD PC'!$AK53="","",'MGD PC'!AO53)</f>
        <v/>
      </c>
      <c r="F280" s="22">
        <f>IF('MGD PC'!$AK53="","",'MGD PC'!AP53)</f>
        <v>0</v>
      </c>
      <c r="G280" s="22">
        <f>IF('MGD PC'!$AK53="","",'MGD PC'!AQ53)</f>
        <v>0</v>
      </c>
      <c r="H280" s="21">
        <f>IF('MGD PC'!$AK53="","",'MGD PC'!AR53)</f>
        <v>0</v>
      </c>
      <c r="I280" s="21">
        <f>IF('MGD PC'!$AK53="","",'MGD PC'!AS53)</f>
        <v>0</v>
      </c>
      <c r="J280" s="21">
        <f>IF('MGD PC'!$AK53="","",'MGD PC'!AT53)</f>
        <v>0</v>
      </c>
      <c r="K280" s="21">
        <f>IF('MGD PC'!$AK53="","",'MGD PC'!AU53)</f>
        <v>0</v>
      </c>
      <c r="L280" s="21">
        <f>IF('MGD PC'!$AK53="","",'MGD PC'!AV53)</f>
        <v>0</v>
      </c>
      <c r="M280" s="20" t="str">
        <f>IF('MGD PC'!$AK53="","",'MGD PC'!AW53)</f>
        <v/>
      </c>
    </row>
    <row r="281" spans="1:13" x14ac:dyDescent="0.25">
      <c r="A281" s="22" t="str">
        <f>IF('MGD PC'!$AK54="","",'MGD PC'!AK54)</f>
        <v>MGD PC</v>
      </c>
      <c r="B281" s="22">
        <f>IF('MGD PC'!$AK54="","",'MGD PC'!AL54)</f>
        <v>0</v>
      </c>
      <c r="C281" s="22">
        <f>IF('MGD PC'!$AK54="","",'MGD PC'!AM54)</f>
        <v>0</v>
      </c>
      <c r="D281" s="22">
        <f>IF('MGD PC'!$AK54="","",'MGD PC'!AN54)</f>
        <v>0</v>
      </c>
      <c r="E281" s="21" t="str">
        <f>IF('MGD PC'!$AK54="","",'MGD PC'!AO54)</f>
        <v/>
      </c>
      <c r="F281" s="22">
        <f>IF('MGD PC'!$AK54="","",'MGD PC'!AP54)</f>
        <v>0</v>
      </c>
      <c r="G281" s="22">
        <f>IF('MGD PC'!$AK54="","",'MGD PC'!AQ54)</f>
        <v>0</v>
      </c>
      <c r="H281" s="21">
        <f>IF('MGD PC'!$AK54="","",'MGD PC'!AR54)</f>
        <v>0</v>
      </c>
      <c r="I281" s="21">
        <f>IF('MGD PC'!$AK54="","",'MGD PC'!AS54)</f>
        <v>0</v>
      </c>
      <c r="J281" s="21">
        <f>IF('MGD PC'!$AK54="","",'MGD PC'!AT54)</f>
        <v>0</v>
      </c>
      <c r="K281" s="21">
        <f>IF('MGD PC'!$AK54="","",'MGD PC'!AU54)</f>
        <v>0</v>
      </c>
      <c r="L281" s="21">
        <f>IF('MGD PC'!$AK54="","",'MGD PC'!AV54)</f>
        <v>0</v>
      </c>
      <c r="M281" s="20" t="str">
        <f>IF('MGD PC'!$AK54="","",'MGD PC'!AW54)</f>
        <v/>
      </c>
    </row>
    <row r="282" spans="1:13" x14ac:dyDescent="0.25">
      <c r="A282" s="22" t="str">
        <f>IF('MGD PC'!$AK55="","",'MGD PC'!AK55)</f>
        <v>MGD PC</v>
      </c>
      <c r="B282" s="22">
        <f>IF('MGD PC'!$AK55="","",'MGD PC'!AL55)</f>
        <v>0</v>
      </c>
      <c r="C282" s="22">
        <f>IF('MGD PC'!$AK55="","",'MGD PC'!AM55)</f>
        <v>0</v>
      </c>
      <c r="D282" s="22">
        <f>IF('MGD PC'!$AK55="","",'MGD PC'!AN55)</f>
        <v>0</v>
      </c>
      <c r="E282" s="21" t="str">
        <f>IF('MGD PC'!$AK55="","",'MGD PC'!AO55)</f>
        <v/>
      </c>
      <c r="F282" s="22">
        <f>IF('MGD PC'!$AK55="","",'MGD PC'!AP55)</f>
        <v>0</v>
      </c>
      <c r="G282" s="22">
        <f>IF('MGD PC'!$AK55="","",'MGD PC'!AQ55)</f>
        <v>0</v>
      </c>
      <c r="H282" s="21">
        <f>IF('MGD PC'!$AK55="","",'MGD PC'!AR55)</f>
        <v>0</v>
      </c>
      <c r="I282" s="21">
        <f>IF('MGD PC'!$AK55="","",'MGD PC'!AS55)</f>
        <v>0</v>
      </c>
      <c r="J282" s="21">
        <f>IF('MGD PC'!$AK55="","",'MGD PC'!AT55)</f>
        <v>0</v>
      </c>
      <c r="K282" s="21">
        <f>IF('MGD PC'!$AK55="","",'MGD PC'!AU55)</f>
        <v>0</v>
      </c>
      <c r="L282" s="21">
        <f>IF('MGD PC'!$AK55="","",'MGD PC'!AV55)</f>
        <v>0</v>
      </c>
      <c r="M282" s="20" t="str">
        <f>IF('MGD PC'!$AK55="","",'MGD PC'!AW55)</f>
        <v/>
      </c>
    </row>
    <row r="283" spans="1:13" x14ac:dyDescent="0.25">
      <c r="A283" s="22" t="str">
        <f>IF('MGD PC'!$AK56="","",'MGD PC'!AK56)</f>
        <v>MGD PC</v>
      </c>
      <c r="B283" s="22">
        <f>IF('MGD PC'!$AK56="","",'MGD PC'!AL56)</f>
        <v>0</v>
      </c>
      <c r="C283" s="22">
        <f>IF('MGD PC'!$AK56="","",'MGD PC'!AM56)</f>
        <v>0</v>
      </c>
      <c r="D283" s="22">
        <f>IF('MGD PC'!$AK56="","",'MGD PC'!AN56)</f>
        <v>0</v>
      </c>
      <c r="E283" s="21" t="str">
        <f>IF('MGD PC'!$AK56="","",'MGD PC'!AO56)</f>
        <v/>
      </c>
      <c r="F283" s="22">
        <f>IF('MGD PC'!$AK56="","",'MGD PC'!AP56)</f>
        <v>0</v>
      </c>
      <c r="G283" s="22">
        <f>IF('MGD PC'!$AK56="","",'MGD PC'!AQ56)</f>
        <v>0</v>
      </c>
      <c r="H283" s="21">
        <f>IF('MGD PC'!$AK56="","",'MGD PC'!AR56)</f>
        <v>0</v>
      </c>
      <c r="I283" s="21">
        <f>IF('MGD PC'!$AK56="","",'MGD PC'!AS56)</f>
        <v>0</v>
      </c>
      <c r="J283" s="21">
        <f>IF('MGD PC'!$AK56="","",'MGD PC'!AT56)</f>
        <v>0</v>
      </c>
      <c r="K283" s="21">
        <f>IF('MGD PC'!$AK56="","",'MGD PC'!AU56)</f>
        <v>0</v>
      </c>
      <c r="L283" s="21">
        <f>IF('MGD PC'!$AK56="","",'MGD PC'!AV56)</f>
        <v>0</v>
      </c>
      <c r="M283" s="20" t="str">
        <f>IF('MGD PC'!$AK56="","",'MGD PC'!AW56)</f>
        <v/>
      </c>
    </row>
    <row r="284" spans="1:13" x14ac:dyDescent="0.25">
      <c r="A284" s="22" t="str">
        <f>IF('MGD PC'!$AK57="","",'MGD PC'!AK57)</f>
        <v>MGD PC</v>
      </c>
      <c r="B284" s="22">
        <f>IF('MGD PC'!$AK57="","",'MGD PC'!AL57)</f>
        <v>0</v>
      </c>
      <c r="C284" s="22">
        <f>IF('MGD PC'!$AK57="","",'MGD PC'!AM57)</f>
        <v>0</v>
      </c>
      <c r="D284" s="22">
        <f>IF('MGD PC'!$AK57="","",'MGD PC'!AN57)</f>
        <v>0</v>
      </c>
      <c r="E284" s="21" t="str">
        <f>IF('MGD PC'!$AK57="","",'MGD PC'!AO57)</f>
        <v/>
      </c>
      <c r="F284" s="22">
        <f>IF('MGD PC'!$AK57="","",'MGD PC'!AP57)</f>
        <v>0</v>
      </c>
      <c r="G284" s="22">
        <f>IF('MGD PC'!$AK57="","",'MGD PC'!AQ57)</f>
        <v>0</v>
      </c>
      <c r="H284" s="21">
        <f>IF('MGD PC'!$AK57="","",'MGD PC'!AR57)</f>
        <v>0</v>
      </c>
      <c r="I284" s="21">
        <f>IF('MGD PC'!$AK57="","",'MGD PC'!AS57)</f>
        <v>0</v>
      </c>
      <c r="J284" s="21">
        <f>IF('MGD PC'!$AK57="","",'MGD PC'!AT57)</f>
        <v>0</v>
      </c>
      <c r="K284" s="21">
        <f>IF('MGD PC'!$AK57="","",'MGD PC'!AU57)</f>
        <v>0</v>
      </c>
      <c r="L284" s="21">
        <f>IF('MGD PC'!$AK57="","",'MGD PC'!AV57)</f>
        <v>0</v>
      </c>
      <c r="M284" s="20" t="str">
        <f>IF('MGD PC'!$AK57="","",'MGD PC'!AW57)</f>
        <v/>
      </c>
    </row>
    <row r="285" spans="1:13" x14ac:dyDescent="0.25">
      <c r="A285" s="22" t="str">
        <f>IF('MGD PC'!$AK58="","",'MGD PC'!AK58)</f>
        <v>MGD PC</v>
      </c>
      <c r="B285" s="22">
        <f>IF('MGD PC'!$AK58="","",'MGD PC'!AL58)</f>
        <v>0</v>
      </c>
      <c r="C285" s="22">
        <f>IF('MGD PC'!$AK58="","",'MGD PC'!AM58)</f>
        <v>0</v>
      </c>
      <c r="D285" s="22">
        <f>IF('MGD PC'!$AK58="","",'MGD PC'!AN58)</f>
        <v>0</v>
      </c>
      <c r="E285" s="21" t="str">
        <f>IF('MGD PC'!$AK58="","",'MGD PC'!AO58)</f>
        <v/>
      </c>
      <c r="F285" s="22">
        <f>IF('MGD PC'!$AK58="","",'MGD PC'!AP58)</f>
        <v>0</v>
      </c>
      <c r="G285" s="22">
        <f>IF('MGD PC'!$AK58="","",'MGD PC'!AQ58)</f>
        <v>0</v>
      </c>
      <c r="H285" s="21">
        <f>IF('MGD PC'!$AK58="","",'MGD PC'!AR58)</f>
        <v>0</v>
      </c>
      <c r="I285" s="21">
        <f>IF('MGD PC'!$AK58="","",'MGD PC'!AS58)</f>
        <v>0</v>
      </c>
      <c r="J285" s="21">
        <f>IF('MGD PC'!$AK58="","",'MGD PC'!AT58)</f>
        <v>0</v>
      </c>
      <c r="K285" s="21">
        <f>IF('MGD PC'!$AK58="","",'MGD PC'!AU58)</f>
        <v>0</v>
      </c>
      <c r="L285" s="21">
        <f>IF('MGD PC'!$AK58="","",'MGD PC'!AV58)</f>
        <v>0</v>
      </c>
      <c r="M285" s="20" t="str">
        <f>IF('MGD PC'!$AK58="","",'MGD PC'!AW58)</f>
        <v/>
      </c>
    </row>
    <row r="286" spans="1:13" x14ac:dyDescent="0.25">
      <c r="A286" s="22" t="str">
        <f>IF('MGD PC'!$AK59="","",'MGD PC'!AK59)</f>
        <v>MGD PC</v>
      </c>
      <c r="B286" s="22">
        <f>IF('MGD PC'!$AK59="","",'MGD PC'!AL59)</f>
        <v>0</v>
      </c>
      <c r="C286" s="22">
        <f>IF('MGD PC'!$AK59="","",'MGD PC'!AM59)</f>
        <v>0</v>
      </c>
      <c r="D286" s="22">
        <f>IF('MGD PC'!$AK59="","",'MGD PC'!AN59)</f>
        <v>0</v>
      </c>
      <c r="E286" s="21" t="str">
        <f>IF('MGD PC'!$AK59="","",'MGD PC'!AO59)</f>
        <v/>
      </c>
      <c r="F286" s="22">
        <f>IF('MGD PC'!$AK59="","",'MGD PC'!AP59)</f>
        <v>0</v>
      </c>
      <c r="G286" s="22">
        <f>IF('MGD PC'!$AK59="","",'MGD PC'!AQ59)</f>
        <v>0</v>
      </c>
      <c r="H286" s="21">
        <f>IF('MGD PC'!$AK59="","",'MGD PC'!AR59)</f>
        <v>0</v>
      </c>
      <c r="I286" s="21">
        <f>IF('MGD PC'!$AK59="","",'MGD PC'!AS59)</f>
        <v>0</v>
      </c>
      <c r="J286" s="21">
        <f>IF('MGD PC'!$AK59="","",'MGD PC'!AT59)</f>
        <v>0</v>
      </c>
      <c r="K286" s="21">
        <f>IF('MGD PC'!$AK59="","",'MGD PC'!AU59)</f>
        <v>0</v>
      </c>
      <c r="L286" s="21">
        <f>IF('MGD PC'!$AK59="","",'MGD PC'!AV59)</f>
        <v>0</v>
      </c>
      <c r="M286" s="20" t="str">
        <f>IF('MGD PC'!$AK59="","",'MGD PC'!AW59)</f>
        <v/>
      </c>
    </row>
    <row r="287" spans="1:13" x14ac:dyDescent="0.25">
      <c r="A287" s="22" t="str">
        <f>IF('MGD PC'!$AK60="","",'MGD PC'!AK60)</f>
        <v>MGD PC</v>
      </c>
      <c r="B287" s="22">
        <f>IF('MGD PC'!$AK60="","",'MGD PC'!AL60)</f>
        <v>0</v>
      </c>
      <c r="C287" s="22">
        <f>IF('MGD PC'!$AK60="","",'MGD PC'!AM60)</f>
        <v>0</v>
      </c>
      <c r="D287" s="22">
        <f>IF('MGD PC'!$AK60="","",'MGD PC'!AN60)</f>
        <v>0</v>
      </c>
      <c r="E287" s="21" t="str">
        <f>IF('MGD PC'!$AK60="","",'MGD PC'!AO60)</f>
        <v/>
      </c>
      <c r="F287" s="22">
        <f>IF('MGD PC'!$AK60="","",'MGD PC'!AP60)</f>
        <v>0</v>
      </c>
      <c r="G287" s="22">
        <f>IF('MGD PC'!$AK60="","",'MGD PC'!AQ60)</f>
        <v>0</v>
      </c>
      <c r="H287" s="21">
        <f>IF('MGD PC'!$AK60="","",'MGD PC'!AR60)</f>
        <v>0</v>
      </c>
      <c r="I287" s="21">
        <f>IF('MGD PC'!$AK60="","",'MGD PC'!AS60)</f>
        <v>0</v>
      </c>
      <c r="J287" s="21">
        <f>IF('MGD PC'!$AK60="","",'MGD PC'!AT60)</f>
        <v>0</v>
      </c>
      <c r="K287" s="21">
        <f>IF('MGD PC'!$AK60="","",'MGD PC'!AU60)</f>
        <v>0</v>
      </c>
      <c r="L287" s="21">
        <f>IF('MGD PC'!$AK60="","",'MGD PC'!AV60)</f>
        <v>0</v>
      </c>
      <c r="M287" s="20" t="str">
        <f>IF('MGD PC'!$AK60="","",'MGD PC'!AW60)</f>
        <v/>
      </c>
    </row>
    <row r="288" spans="1:13" x14ac:dyDescent="0.25">
      <c r="A288" s="22" t="str">
        <f>IF('MGD PC'!$AK61="","",'MGD PC'!AK61)</f>
        <v>MGD PC</v>
      </c>
      <c r="B288" s="22">
        <f>IF('MGD PC'!$AK61="","",'MGD PC'!AL61)</f>
        <v>0</v>
      </c>
      <c r="C288" s="22">
        <f>IF('MGD PC'!$AK61="","",'MGD PC'!AM61)</f>
        <v>0</v>
      </c>
      <c r="D288" s="22">
        <f>IF('MGD PC'!$AK61="","",'MGD PC'!AN61)</f>
        <v>0</v>
      </c>
      <c r="E288" s="21" t="str">
        <f>IF('MGD PC'!$AK61="","",'MGD PC'!AO61)</f>
        <v/>
      </c>
      <c r="F288" s="22">
        <f>IF('MGD PC'!$AK61="","",'MGD PC'!AP61)</f>
        <v>0</v>
      </c>
      <c r="G288" s="22">
        <f>IF('MGD PC'!$AK61="","",'MGD PC'!AQ61)</f>
        <v>0</v>
      </c>
      <c r="H288" s="21">
        <f>IF('MGD PC'!$AK61="","",'MGD PC'!AR61)</f>
        <v>0</v>
      </c>
      <c r="I288" s="21">
        <f>IF('MGD PC'!$AK61="","",'MGD PC'!AS61)</f>
        <v>0</v>
      </c>
      <c r="J288" s="21">
        <f>IF('MGD PC'!$AK61="","",'MGD PC'!AT61)</f>
        <v>0</v>
      </c>
      <c r="K288" s="21">
        <f>IF('MGD PC'!$AK61="","",'MGD PC'!AU61)</f>
        <v>0</v>
      </c>
      <c r="L288" s="21">
        <f>IF('MGD PC'!$AK61="","",'MGD PC'!AV61)</f>
        <v>0</v>
      </c>
      <c r="M288" s="20" t="str">
        <f>IF('MGD PC'!$AK61="","",'MGD PC'!AW61)</f>
        <v/>
      </c>
    </row>
    <row r="289" spans="1:13" x14ac:dyDescent="0.25">
      <c r="A289" s="22" t="str">
        <f>IF('MGD PC'!$AK62="","",'MGD PC'!AK62)</f>
        <v>MGD PC</v>
      </c>
      <c r="B289" s="22">
        <f>IF('MGD PC'!$AK62="","",'MGD PC'!AL62)</f>
        <v>0</v>
      </c>
      <c r="C289" s="22">
        <f>IF('MGD PC'!$AK62="","",'MGD PC'!AM62)</f>
        <v>0</v>
      </c>
      <c r="D289" s="22">
        <f>IF('MGD PC'!$AK62="","",'MGD PC'!AN62)</f>
        <v>0</v>
      </c>
      <c r="E289" s="21" t="str">
        <f>IF('MGD PC'!$AK62="","",'MGD PC'!AO62)</f>
        <v/>
      </c>
      <c r="F289" s="22">
        <f>IF('MGD PC'!$AK62="","",'MGD PC'!AP62)</f>
        <v>0</v>
      </c>
      <c r="G289" s="22">
        <f>IF('MGD PC'!$AK62="","",'MGD PC'!AQ62)</f>
        <v>0</v>
      </c>
      <c r="H289" s="21">
        <f>IF('MGD PC'!$AK62="","",'MGD PC'!AR62)</f>
        <v>0</v>
      </c>
      <c r="I289" s="21">
        <f>IF('MGD PC'!$AK62="","",'MGD PC'!AS62)</f>
        <v>0</v>
      </c>
      <c r="J289" s="21">
        <f>IF('MGD PC'!$AK62="","",'MGD PC'!AT62)</f>
        <v>0</v>
      </c>
      <c r="K289" s="21">
        <f>IF('MGD PC'!$AK62="","",'MGD PC'!AU62)</f>
        <v>0</v>
      </c>
      <c r="L289" s="21">
        <f>IF('MGD PC'!$AK62="","",'MGD PC'!AV62)</f>
        <v>0</v>
      </c>
      <c r="M289" s="20" t="str">
        <f>IF('MGD PC'!$AK62="","",'MGD PC'!AW62)</f>
        <v/>
      </c>
    </row>
    <row r="290" spans="1:13" x14ac:dyDescent="0.25">
      <c r="A290" s="22" t="str">
        <f>IF('MGD PC'!$AK63="","",'MGD PC'!AK63)</f>
        <v>MGD PC</v>
      </c>
      <c r="B290" s="22">
        <f>IF('MGD PC'!$AK63="","",'MGD PC'!AL63)</f>
        <v>0</v>
      </c>
      <c r="C290" s="22">
        <f>IF('MGD PC'!$AK63="","",'MGD PC'!AM63)</f>
        <v>0</v>
      </c>
      <c r="D290" s="22">
        <f>IF('MGD PC'!$AK63="","",'MGD PC'!AN63)</f>
        <v>0</v>
      </c>
      <c r="E290" s="21" t="str">
        <f>IF('MGD PC'!$AK63="","",'MGD PC'!AO63)</f>
        <v/>
      </c>
      <c r="F290" s="22">
        <f>IF('MGD PC'!$AK63="","",'MGD PC'!AP63)</f>
        <v>0</v>
      </c>
      <c r="G290" s="22">
        <f>IF('MGD PC'!$AK63="","",'MGD PC'!AQ63)</f>
        <v>0</v>
      </c>
      <c r="H290" s="21">
        <f>IF('MGD PC'!$AK63="","",'MGD PC'!AR63)</f>
        <v>0</v>
      </c>
      <c r="I290" s="21">
        <f>IF('MGD PC'!$AK63="","",'MGD PC'!AS63)</f>
        <v>0</v>
      </c>
      <c r="J290" s="21">
        <f>IF('MGD PC'!$AK63="","",'MGD PC'!AT63)</f>
        <v>0</v>
      </c>
      <c r="K290" s="21">
        <f>IF('MGD PC'!$AK63="","",'MGD PC'!AU63)</f>
        <v>0</v>
      </c>
      <c r="L290" s="21">
        <f>IF('MGD PC'!$AK63="","",'MGD PC'!AV63)</f>
        <v>0</v>
      </c>
      <c r="M290" s="20" t="str">
        <f>IF('MGD PC'!$AK63="","",'MGD PC'!AW63)</f>
        <v/>
      </c>
    </row>
    <row r="291" spans="1:13" x14ac:dyDescent="0.25">
      <c r="A291" s="22" t="str">
        <f>IF('MGD PC'!$AK64="","",'MGD PC'!AK64)</f>
        <v>MGD PC</v>
      </c>
      <c r="B291" s="22">
        <f>IF('MGD PC'!$AK64="","",'MGD PC'!AL64)</f>
        <v>0</v>
      </c>
      <c r="C291" s="22">
        <f>IF('MGD PC'!$AK64="","",'MGD PC'!AM64)</f>
        <v>0</v>
      </c>
      <c r="D291" s="22">
        <f>IF('MGD PC'!$AK64="","",'MGD PC'!AN64)</f>
        <v>0</v>
      </c>
      <c r="E291" s="21" t="str">
        <f>IF('MGD PC'!$AK64="","",'MGD PC'!AO64)</f>
        <v/>
      </c>
      <c r="F291" s="22">
        <f>IF('MGD PC'!$AK64="","",'MGD PC'!AP64)</f>
        <v>0</v>
      </c>
      <c r="G291" s="22">
        <f>IF('MGD PC'!$AK64="","",'MGD PC'!AQ64)</f>
        <v>0</v>
      </c>
      <c r="H291" s="21">
        <f>IF('MGD PC'!$AK64="","",'MGD PC'!AR64)</f>
        <v>0</v>
      </c>
      <c r="I291" s="21">
        <f>IF('MGD PC'!$AK64="","",'MGD PC'!AS64)</f>
        <v>0</v>
      </c>
      <c r="J291" s="21">
        <f>IF('MGD PC'!$AK64="","",'MGD PC'!AT64)</f>
        <v>0</v>
      </c>
      <c r="K291" s="21">
        <f>IF('MGD PC'!$AK64="","",'MGD PC'!AU64)</f>
        <v>0</v>
      </c>
      <c r="L291" s="21">
        <f>IF('MGD PC'!$AK64="","",'MGD PC'!AV64)</f>
        <v>0</v>
      </c>
      <c r="M291" s="20" t="str">
        <f>IF('MGD PC'!$AK64="","",'MGD PC'!AW64)</f>
        <v/>
      </c>
    </row>
    <row r="292" spans="1:13" x14ac:dyDescent="0.25">
      <c r="A292" s="22" t="str">
        <f>IF('MGD PC'!$AK65="","",'MGD PC'!AK65)</f>
        <v>MGD PC</v>
      </c>
      <c r="B292" s="22">
        <f>IF('MGD PC'!$AK65="","",'MGD PC'!AL65)</f>
        <v>0</v>
      </c>
      <c r="C292" s="22">
        <f>IF('MGD PC'!$AK65="","",'MGD PC'!AM65)</f>
        <v>0</v>
      </c>
      <c r="D292" s="22">
        <f>IF('MGD PC'!$AK65="","",'MGD PC'!AN65)</f>
        <v>0</v>
      </c>
      <c r="E292" s="21" t="str">
        <f>IF('MGD PC'!$AK65="","",'MGD PC'!AO65)</f>
        <v/>
      </c>
      <c r="F292" s="22">
        <f>IF('MGD PC'!$AK65="","",'MGD PC'!AP65)</f>
        <v>0</v>
      </c>
      <c r="G292" s="22">
        <f>IF('MGD PC'!$AK65="","",'MGD PC'!AQ65)</f>
        <v>0</v>
      </c>
      <c r="H292" s="21">
        <f>IF('MGD PC'!$AK65="","",'MGD PC'!AR65)</f>
        <v>0</v>
      </c>
      <c r="I292" s="21">
        <f>IF('MGD PC'!$AK65="","",'MGD PC'!AS65)</f>
        <v>0</v>
      </c>
      <c r="J292" s="21">
        <f>IF('MGD PC'!$AK65="","",'MGD PC'!AT65)</f>
        <v>0</v>
      </c>
      <c r="K292" s="21">
        <f>IF('MGD PC'!$AK65="","",'MGD PC'!AU65)</f>
        <v>0</v>
      </c>
      <c r="L292" s="21">
        <f>IF('MGD PC'!$AK65="","",'MGD PC'!AV65)</f>
        <v>0</v>
      </c>
      <c r="M292" s="20" t="str">
        <f>IF('MGD PC'!$AK65="","",'MGD PC'!AW65)</f>
        <v/>
      </c>
    </row>
    <row r="293" spans="1:13" x14ac:dyDescent="0.25">
      <c r="A293" s="22" t="str">
        <f>IF('MGD PC'!$AK66="","",'MGD PC'!AK66)</f>
        <v>MGD PC</v>
      </c>
      <c r="B293" s="22">
        <f>IF('MGD PC'!$AK66="","",'MGD PC'!AL66)</f>
        <v>0</v>
      </c>
      <c r="C293" s="22">
        <f>IF('MGD PC'!$AK66="","",'MGD PC'!AM66)</f>
        <v>0</v>
      </c>
      <c r="D293" s="22">
        <f>IF('MGD PC'!$AK66="","",'MGD PC'!AN66)</f>
        <v>0</v>
      </c>
      <c r="E293" s="21" t="str">
        <f>IF('MGD PC'!$AK66="","",'MGD PC'!AO66)</f>
        <v/>
      </c>
      <c r="F293" s="22">
        <f>IF('MGD PC'!$AK66="","",'MGD PC'!AP66)</f>
        <v>0</v>
      </c>
      <c r="G293" s="22">
        <f>IF('MGD PC'!$AK66="","",'MGD PC'!AQ66)</f>
        <v>0</v>
      </c>
      <c r="H293" s="21">
        <f>IF('MGD PC'!$AK66="","",'MGD PC'!AR66)</f>
        <v>0</v>
      </c>
      <c r="I293" s="21">
        <f>IF('MGD PC'!$AK66="","",'MGD PC'!AS66)</f>
        <v>0</v>
      </c>
      <c r="J293" s="21">
        <f>IF('MGD PC'!$AK66="","",'MGD PC'!AT66)</f>
        <v>0</v>
      </c>
      <c r="K293" s="21">
        <f>IF('MGD PC'!$AK66="","",'MGD PC'!AU66)</f>
        <v>0</v>
      </c>
      <c r="L293" s="21">
        <f>IF('MGD PC'!$AK66="","",'MGD PC'!AV66)</f>
        <v>0</v>
      </c>
      <c r="M293" s="20" t="str">
        <f>IF('MGD PC'!$AK66="","",'MGD PC'!AW66)</f>
        <v/>
      </c>
    </row>
    <row r="294" spans="1:13" x14ac:dyDescent="0.25">
      <c r="A294" s="22" t="str">
        <f>IF('MGD PC'!$AK67="","",'MGD PC'!AK67)</f>
        <v>MGD PC</v>
      </c>
      <c r="B294" s="22">
        <f>IF('MGD PC'!$AK67="","",'MGD PC'!AL67)</f>
        <v>0</v>
      </c>
      <c r="C294" s="22">
        <f>IF('MGD PC'!$AK67="","",'MGD PC'!AM67)</f>
        <v>0</v>
      </c>
      <c r="D294" s="22">
        <f>IF('MGD PC'!$AK67="","",'MGD PC'!AN67)</f>
        <v>0</v>
      </c>
      <c r="E294" s="21" t="str">
        <f>IF('MGD PC'!$AK67="","",'MGD PC'!AO67)</f>
        <v/>
      </c>
      <c r="F294" s="22">
        <f>IF('MGD PC'!$AK67="","",'MGD PC'!AP67)</f>
        <v>0</v>
      </c>
      <c r="G294" s="22">
        <f>IF('MGD PC'!$AK67="","",'MGD PC'!AQ67)</f>
        <v>0</v>
      </c>
      <c r="H294" s="21">
        <f>IF('MGD PC'!$AK67="","",'MGD PC'!AR67)</f>
        <v>0</v>
      </c>
      <c r="I294" s="21">
        <f>IF('MGD PC'!$AK67="","",'MGD PC'!AS67)</f>
        <v>0</v>
      </c>
      <c r="J294" s="21">
        <f>IF('MGD PC'!$AK67="","",'MGD PC'!AT67)</f>
        <v>0</v>
      </c>
      <c r="K294" s="21">
        <f>IF('MGD PC'!$AK67="","",'MGD PC'!AU67)</f>
        <v>0</v>
      </c>
      <c r="L294" s="21">
        <f>IF('MGD PC'!$AK67="","",'MGD PC'!AV67)</f>
        <v>0</v>
      </c>
      <c r="M294" s="20" t="str">
        <f>IF('MGD PC'!$AK67="","",'MGD PC'!AW67)</f>
        <v/>
      </c>
    </row>
    <row r="295" spans="1:13" x14ac:dyDescent="0.25">
      <c r="A295" s="22" t="str">
        <f>IF('MGD PC'!$AK68="","",'MGD PC'!AK68)</f>
        <v>MGD PC</v>
      </c>
      <c r="B295" s="22">
        <f>IF('MGD PC'!$AK68="","",'MGD PC'!AL68)</f>
        <v>0</v>
      </c>
      <c r="C295" s="22">
        <f>IF('MGD PC'!$AK68="","",'MGD PC'!AM68)</f>
        <v>0</v>
      </c>
      <c r="D295" s="22">
        <f>IF('MGD PC'!$AK68="","",'MGD PC'!AN68)</f>
        <v>0</v>
      </c>
      <c r="E295" s="21" t="str">
        <f>IF('MGD PC'!$AK68="","",'MGD PC'!AO68)</f>
        <v/>
      </c>
      <c r="F295" s="22">
        <f>IF('MGD PC'!$AK68="","",'MGD PC'!AP68)</f>
        <v>0</v>
      </c>
      <c r="G295" s="22">
        <f>IF('MGD PC'!$AK68="","",'MGD PC'!AQ68)</f>
        <v>0</v>
      </c>
      <c r="H295" s="21">
        <f>IF('MGD PC'!$AK68="","",'MGD PC'!AR68)</f>
        <v>0</v>
      </c>
      <c r="I295" s="21">
        <f>IF('MGD PC'!$AK68="","",'MGD PC'!AS68)</f>
        <v>0</v>
      </c>
      <c r="J295" s="21">
        <f>IF('MGD PC'!$AK68="","",'MGD PC'!AT68)</f>
        <v>0</v>
      </c>
      <c r="K295" s="21">
        <f>IF('MGD PC'!$AK68="","",'MGD PC'!AU68)</f>
        <v>0</v>
      </c>
      <c r="L295" s="21">
        <f>IF('MGD PC'!$AK68="","",'MGD PC'!AV68)</f>
        <v>0</v>
      </c>
      <c r="M295" s="20" t="str">
        <f>IF('MGD PC'!$AK68="","",'MGD PC'!AW68)</f>
        <v/>
      </c>
    </row>
    <row r="296" spans="1:13" x14ac:dyDescent="0.25">
      <c r="A296" s="22" t="str">
        <f>IF('MGD PC'!$AK69="","",'MGD PC'!AK69)</f>
        <v>MGD PC</v>
      </c>
      <c r="B296" s="22">
        <f>IF('MGD PC'!$AK69="","",'MGD PC'!AL69)</f>
        <v>0</v>
      </c>
      <c r="C296" s="22">
        <f>IF('MGD PC'!$AK69="","",'MGD PC'!AM69)</f>
        <v>0</v>
      </c>
      <c r="D296" s="22">
        <f>IF('MGD PC'!$AK69="","",'MGD PC'!AN69)</f>
        <v>0</v>
      </c>
      <c r="E296" s="21" t="str">
        <f>IF('MGD PC'!$AK69="","",'MGD PC'!AO69)</f>
        <v/>
      </c>
      <c r="F296" s="22">
        <f>IF('MGD PC'!$AK69="","",'MGD PC'!AP69)</f>
        <v>0</v>
      </c>
      <c r="G296" s="22">
        <f>IF('MGD PC'!$AK69="","",'MGD PC'!AQ69)</f>
        <v>0</v>
      </c>
      <c r="H296" s="21">
        <f>IF('MGD PC'!$AK69="","",'MGD PC'!AR69)</f>
        <v>0</v>
      </c>
      <c r="I296" s="21">
        <f>IF('MGD PC'!$AK69="","",'MGD PC'!AS69)</f>
        <v>0</v>
      </c>
      <c r="J296" s="21">
        <f>IF('MGD PC'!$AK69="","",'MGD PC'!AT69)</f>
        <v>0</v>
      </c>
      <c r="K296" s="21">
        <f>IF('MGD PC'!$AK69="","",'MGD PC'!AU69)</f>
        <v>0</v>
      </c>
      <c r="L296" s="21">
        <f>IF('MGD PC'!$AK69="","",'MGD PC'!AV69)</f>
        <v>0</v>
      </c>
      <c r="M296" s="20" t="str">
        <f>IF('MGD PC'!$AK69="","",'MGD PC'!AW69)</f>
        <v/>
      </c>
    </row>
    <row r="297" spans="1:13" x14ac:dyDescent="0.25">
      <c r="A297" s="22" t="str">
        <f>IF('MGD PC'!$AK70="","",'MGD PC'!AK70)</f>
        <v>MGD PC</v>
      </c>
      <c r="B297" s="22">
        <f>IF('MGD PC'!$AK70="","",'MGD PC'!AL70)</f>
        <v>0</v>
      </c>
      <c r="C297" s="22">
        <f>IF('MGD PC'!$AK70="","",'MGD PC'!AM70)</f>
        <v>0</v>
      </c>
      <c r="D297" s="22">
        <f>IF('MGD PC'!$AK70="","",'MGD PC'!AN70)</f>
        <v>0</v>
      </c>
      <c r="E297" s="21" t="str">
        <f>IF('MGD PC'!$AK70="","",'MGD PC'!AO70)</f>
        <v/>
      </c>
      <c r="F297" s="22">
        <f>IF('MGD PC'!$AK70="","",'MGD PC'!AP70)</f>
        <v>0</v>
      </c>
      <c r="G297" s="22">
        <f>IF('MGD PC'!$AK70="","",'MGD PC'!AQ70)</f>
        <v>0</v>
      </c>
      <c r="H297" s="21">
        <f>IF('MGD PC'!$AK70="","",'MGD PC'!AR70)</f>
        <v>0</v>
      </c>
      <c r="I297" s="21">
        <f>IF('MGD PC'!$AK70="","",'MGD PC'!AS70)</f>
        <v>0</v>
      </c>
      <c r="J297" s="21">
        <f>IF('MGD PC'!$AK70="","",'MGD PC'!AT70)</f>
        <v>0</v>
      </c>
      <c r="K297" s="21">
        <f>IF('MGD PC'!$AK70="","",'MGD PC'!AU70)</f>
        <v>0</v>
      </c>
      <c r="L297" s="21">
        <f>IF('MGD PC'!$AK70="","",'MGD PC'!AV70)</f>
        <v>0</v>
      </c>
      <c r="M297" s="20" t="str">
        <f>IF('MGD PC'!$AK70="","",'MGD PC'!AW70)</f>
        <v/>
      </c>
    </row>
    <row r="298" spans="1:13" x14ac:dyDescent="0.25">
      <c r="A298" s="22" t="str">
        <f>IF('MGD PC'!$AK71="","",'MGD PC'!AK71)</f>
        <v>MGD PC</v>
      </c>
      <c r="B298" s="22">
        <f>IF('MGD PC'!$AK71="","",'MGD PC'!AL71)</f>
        <v>0</v>
      </c>
      <c r="C298" s="22">
        <f>IF('MGD PC'!$AK71="","",'MGD PC'!AM71)</f>
        <v>0</v>
      </c>
      <c r="D298" s="22">
        <f>IF('MGD PC'!$AK71="","",'MGD PC'!AN71)</f>
        <v>0</v>
      </c>
      <c r="E298" s="21" t="str">
        <f>IF('MGD PC'!$AK71="","",'MGD PC'!AO71)</f>
        <v/>
      </c>
      <c r="F298" s="22">
        <f>IF('MGD PC'!$AK71="","",'MGD PC'!AP71)</f>
        <v>0</v>
      </c>
      <c r="G298" s="22">
        <f>IF('MGD PC'!$AK71="","",'MGD PC'!AQ71)</f>
        <v>0</v>
      </c>
      <c r="H298" s="21">
        <f>IF('MGD PC'!$AK71="","",'MGD PC'!AR71)</f>
        <v>0</v>
      </c>
      <c r="I298" s="21">
        <f>IF('MGD PC'!$AK71="","",'MGD PC'!AS71)</f>
        <v>0</v>
      </c>
      <c r="J298" s="21">
        <f>IF('MGD PC'!$AK71="","",'MGD PC'!AT71)</f>
        <v>0</v>
      </c>
      <c r="K298" s="21">
        <f>IF('MGD PC'!$AK71="","",'MGD PC'!AU71)</f>
        <v>0</v>
      </c>
      <c r="L298" s="21">
        <f>IF('MGD PC'!$AK71="","",'MGD PC'!AV71)</f>
        <v>0</v>
      </c>
      <c r="M298" s="20" t="str">
        <f>IF('MGD PC'!$AK71="","",'MGD PC'!AW71)</f>
        <v/>
      </c>
    </row>
    <row r="299" spans="1:13" x14ac:dyDescent="0.25">
      <c r="A299" s="22" t="str">
        <f>IF('MGD PC'!$AK72="","",'MGD PC'!AK72)</f>
        <v>MGD PC</v>
      </c>
      <c r="B299" s="22">
        <f>IF('MGD PC'!$AK72="","",'MGD PC'!AL72)</f>
        <v>0</v>
      </c>
      <c r="C299" s="22">
        <f>IF('MGD PC'!$AK72="","",'MGD PC'!AM72)</f>
        <v>0</v>
      </c>
      <c r="D299" s="22">
        <f>IF('MGD PC'!$AK72="","",'MGD PC'!AN72)</f>
        <v>0</v>
      </c>
      <c r="E299" s="21" t="str">
        <f>IF('MGD PC'!$AK72="","",'MGD PC'!AO72)</f>
        <v/>
      </c>
      <c r="F299" s="22">
        <f>IF('MGD PC'!$AK72="","",'MGD PC'!AP72)</f>
        <v>0</v>
      </c>
      <c r="G299" s="22">
        <f>IF('MGD PC'!$AK72="","",'MGD PC'!AQ72)</f>
        <v>0</v>
      </c>
      <c r="H299" s="21">
        <f>IF('MGD PC'!$AK72="","",'MGD PC'!AR72)</f>
        <v>0</v>
      </c>
      <c r="I299" s="21">
        <f>IF('MGD PC'!$AK72="","",'MGD PC'!AS72)</f>
        <v>0</v>
      </c>
      <c r="J299" s="21">
        <f>IF('MGD PC'!$AK72="","",'MGD PC'!AT72)</f>
        <v>0</v>
      </c>
      <c r="K299" s="21">
        <f>IF('MGD PC'!$AK72="","",'MGD PC'!AU72)</f>
        <v>0</v>
      </c>
      <c r="L299" s="21">
        <f>IF('MGD PC'!$AK72="","",'MGD PC'!AV72)</f>
        <v>0</v>
      </c>
      <c r="M299" s="20" t="str">
        <f>IF('MGD PC'!$AK72="","",'MGD PC'!AW72)</f>
        <v/>
      </c>
    </row>
    <row r="300" spans="1:13" x14ac:dyDescent="0.25">
      <c r="A300" s="22" t="str">
        <f>IF('MGD PC'!$AK73="","",'MGD PC'!AK73)</f>
        <v>MGD PC</v>
      </c>
      <c r="B300" s="22">
        <f>IF('MGD PC'!$AK73="","",'MGD PC'!AL73)</f>
        <v>0</v>
      </c>
      <c r="C300" s="22">
        <f>IF('MGD PC'!$AK73="","",'MGD PC'!AM73)</f>
        <v>0</v>
      </c>
      <c r="D300" s="22">
        <f>IF('MGD PC'!$AK73="","",'MGD PC'!AN73)</f>
        <v>0</v>
      </c>
      <c r="E300" s="21" t="str">
        <f>IF('MGD PC'!$AK73="","",'MGD PC'!AO73)</f>
        <v/>
      </c>
      <c r="F300" s="22">
        <f>IF('MGD PC'!$AK73="","",'MGD PC'!AP73)</f>
        <v>0</v>
      </c>
      <c r="G300" s="22">
        <f>IF('MGD PC'!$AK73="","",'MGD PC'!AQ73)</f>
        <v>0</v>
      </c>
      <c r="H300" s="21">
        <f>IF('MGD PC'!$AK73="","",'MGD PC'!AR73)</f>
        <v>0</v>
      </c>
      <c r="I300" s="21">
        <f>IF('MGD PC'!$AK73="","",'MGD PC'!AS73)</f>
        <v>0</v>
      </c>
      <c r="J300" s="21">
        <f>IF('MGD PC'!$AK73="","",'MGD PC'!AT73)</f>
        <v>0</v>
      </c>
      <c r="K300" s="21">
        <f>IF('MGD PC'!$AK73="","",'MGD PC'!AU73)</f>
        <v>0</v>
      </c>
      <c r="L300" s="21">
        <f>IF('MGD PC'!$AK73="","",'MGD PC'!AV73)</f>
        <v>0</v>
      </c>
      <c r="M300" s="20" t="str">
        <f>IF('MGD PC'!$AK73="","",'MGD PC'!AW73)</f>
        <v/>
      </c>
    </row>
    <row r="301" spans="1:13" x14ac:dyDescent="0.25">
      <c r="A301" s="22" t="str">
        <f>IF('MGD PC'!$AK74="","",'MGD PC'!AK74)</f>
        <v>MGD PC</v>
      </c>
      <c r="B301" s="22">
        <f>IF('MGD PC'!$AK74="","",'MGD PC'!AL74)</f>
        <v>0</v>
      </c>
      <c r="C301" s="22">
        <f>IF('MGD PC'!$AK74="","",'MGD PC'!AM74)</f>
        <v>0</v>
      </c>
      <c r="D301" s="22">
        <f>IF('MGD PC'!$AK74="","",'MGD PC'!AN74)</f>
        <v>0</v>
      </c>
      <c r="E301" s="21" t="str">
        <f>IF('MGD PC'!$AK74="","",'MGD PC'!AO74)</f>
        <v/>
      </c>
      <c r="F301" s="22">
        <f>IF('MGD PC'!$AK74="","",'MGD PC'!AP74)</f>
        <v>0</v>
      </c>
      <c r="G301" s="22">
        <f>IF('MGD PC'!$AK74="","",'MGD PC'!AQ74)</f>
        <v>0</v>
      </c>
      <c r="H301" s="21">
        <f>IF('MGD PC'!$AK74="","",'MGD PC'!AR74)</f>
        <v>0</v>
      </c>
      <c r="I301" s="21">
        <f>IF('MGD PC'!$AK74="","",'MGD PC'!AS74)</f>
        <v>0</v>
      </c>
      <c r="J301" s="21">
        <f>IF('MGD PC'!$AK74="","",'MGD PC'!AT74)</f>
        <v>0</v>
      </c>
      <c r="K301" s="21">
        <f>IF('MGD PC'!$AK74="","",'MGD PC'!AU74)</f>
        <v>0</v>
      </c>
      <c r="L301" s="21">
        <f>IF('MGD PC'!$AK74="","",'MGD PC'!AV74)</f>
        <v>0</v>
      </c>
      <c r="M301" s="20" t="str">
        <f>IF('MGD PC'!$AK74="","",'MGD PC'!AW74)</f>
        <v/>
      </c>
    </row>
    <row r="302" spans="1:13" x14ac:dyDescent="0.25">
      <c r="A302" s="22" t="str">
        <f>IF('MGD PC'!$AK75="","",'MGD PC'!AK75)</f>
        <v>MGD PC</v>
      </c>
      <c r="B302" s="22">
        <f>IF('MGD PC'!$AK75="","",'MGD PC'!AL75)</f>
        <v>0</v>
      </c>
      <c r="C302" s="22">
        <f>IF('MGD PC'!$AK75="","",'MGD PC'!AM75)</f>
        <v>0</v>
      </c>
      <c r="D302" s="22">
        <f>IF('MGD PC'!$AK75="","",'MGD PC'!AN75)</f>
        <v>0</v>
      </c>
      <c r="E302" s="21" t="str">
        <f>IF('MGD PC'!$AK75="","",'MGD PC'!AO75)</f>
        <v/>
      </c>
      <c r="F302" s="22">
        <f>IF('MGD PC'!$AK75="","",'MGD PC'!AP75)</f>
        <v>0</v>
      </c>
      <c r="G302" s="22">
        <f>IF('MGD PC'!$AK75="","",'MGD PC'!AQ75)</f>
        <v>0</v>
      </c>
      <c r="H302" s="21">
        <f>IF('MGD PC'!$AK75="","",'MGD PC'!AR75)</f>
        <v>0</v>
      </c>
      <c r="I302" s="21">
        <f>IF('MGD PC'!$AK75="","",'MGD PC'!AS75)</f>
        <v>0</v>
      </c>
      <c r="J302" s="21">
        <f>IF('MGD PC'!$AK75="","",'MGD PC'!AT75)</f>
        <v>0</v>
      </c>
      <c r="K302" s="21">
        <f>IF('MGD PC'!$AK75="","",'MGD PC'!AU75)</f>
        <v>0</v>
      </c>
      <c r="L302" s="21">
        <f>IF('MGD PC'!$AK75="","",'MGD PC'!AV75)</f>
        <v>0</v>
      </c>
      <c r="M302" s="20" t="str">
        <f>IF('MGD PC'!$AK75="","",'MGD PC'!AW75)</f>
        <v/>
      </c>
    </row>
    <row r="303" spans="1:13" x14ac:dyDescent="0.25">
      <c r="A303" s="22" t="str">
        <f>IF('MGD PC'!$AK76="","",'MGD PC'!AK76)</f>
        <v>MGD PC</v>
      </c>
      <c r="B303" s="22">
        <f>IF('MGD PC'!$AK76="","",'MGD PC'!AL76)</f>
        <v>0</v>
      </c>
      <c r="C303" s="22">
        <f>IF('MGD PC'!$AK76="","",'MGD PC'!AM76)</f>
        <v>0</v>
      </c>
      <c r="D303" s="22">
        <f>IF('MGD PC'!$AK76="","",'MGD PC'!AN76)</f>
        <v>0</v>
      </c>
      <c r="E303" s="21" t="str">
        <f>IF('MGD PC'!$AK76="","",'MGD PC'!AO76)</f>
        <v/>
      </c>
      <c r="F303" s="22">
        <f>IF('MGD PC'!$AK76="","",'MGD PC'!AP76)</f>
        <v>0</v>
      </c>
      <c r="G303" s="22">
        <f>IF('MGD PC'!$AK76="","",'MGD PC'!AQ76)</f>
        <v>0</v>
      </c>
      <c r="H303" s="21">
        <f>IF('MGD PC'!$AK76="","",'MGD PC'!AR76)</f>
        <v>0</v>
      </c>
      <c r="I303" s="21">
        <f>IF('MGD PC'!$AK76="","",'MGD PC'!AS76)</f>
        <v>0</v>
      </c>
      <c r="J303" s="21">
        <f>IF('MGD PC'!$AK76="","",'MGD PC'!AT76)</f>
        <v>0</v>
      </c>
      <c r="K303" s="21">
        <f>IF('MGD PC'!$AK76="","",'MGD PC'!AU76)</f>
        <v>0</v>
      </c>
      <c r="L303" s="21">
        <f>IF('MGD PC'!$AK76="","",'MGD PC'!AV76)</f>
        <v>0</v>
      </c>
      <c r="M303" s="20" t="str">
        <f>IF('MGD PC'!$AK76="","",'MGD PC'!AW76)</f>
        <v/>
      </c>
    </row>
    <row r="304" spans="1:13" x14ac:dyDescent="0.25">
      <c r="A304" s="22" t="str">
        <f>IF('MGD PC'!$AK77="","",'MGD PC'!AK77)</f>
        <v>MGD PC</v>
      </c>
      <c r="B304" s="22">
        <f>IF('MGD PC'!$AK77="","",'MGD PC'!AL77)</f>
        <v>0</v>
      </c>
      <c r="C304" s="22">
        <f>IF('MGD PC'!$AK77="","",'MGD PC'!AM77)</f>
        <v>0</v>
      </c>
      <c r="D304" s="22">
        <f>IF('MGD PC'!$AK77="","",'MGD PC'!AN77)</f>
        <v>0</v>
      </c>
      <c r="E304" s="21" t="str">
        <f>IF('MGD PC'!$AK77="","",'MGD PC'!AO77)</f>
        <v/>
      </c>
      <c r="F304" s="22">
        <f>IF('MGD PC'!$AK77="","",'MGD PC'!AP77)</f>
        <v>0</v>
      </c>
      <c r="G304" s="22">
        <f>IF('MGD PC'!$AK77="","",'MGD PC'!AQ77)</f>
        <v>0</v>
      </c>
      <c r="H304" s="21">
        <f>IF('MGD PC'!$AK77="","",'MGD PC'!AR77)</f>
        <v>0</v>
      </c>
      <c r="I304" s="21">
        <f>IF('MGD PC'!$AK77="","",'MGD PC'!AS77)</f>
        <v>0</v>
      </c>
      <c r="J304" s="21">
        <f>IF('MGD PC'!$AK77="","",'MGD PC'!AT77)</f>
        <v>0</v>
      </c>
      <c r="K304" s="21">
        <f>IF('MGD PC'!$AK77="","",'MGD PC'!AU77)</f>
        <v>0</v>
      </c>
      <c r="L304" s="21">
        <f>IF('MGD PC'!$AK77="","",'MGD PC'!AV77)</f>
        <v>0</v>
      </c>
      <c r="M304" s="20" t="str">
        <f>IF('MGD PC'!$AK77="","",'MGD PC'!AW77)</f>
        <v/>
      </c>
    </row>
    <row r="305" spans="1:13" x14ac:dyDescent="0.25">
      <c r="A305" s="22" t="str">
        <f>IF('MGD PC'!$AK78="","",'MGD PC'!AK78)</f>
        <v>MGD PC</v>
      </c>
      <c r="B305" s="22">
        <f>IF('MGD PC'!$AK78="","",'MGD PC'!AL78)</f>
        <v>0</v>
      </c>
      <c r="C305" s="22">
        <f>IF('MGD PC'!$AK78="","",'MGD PC'!AM78)</f>
        <v>0</v>
      </c>
      <c r="D305" s="22">
        <f>IF('MGD PC'!$AK78="","",'MGD PC'!AN78)</f>
        <v>0</v>
      </c>
      <c r="E305" s="21" t="str">
        <f>IF('MGD PC'!$AK78="","",'MGD PC'!AO78)</f>
        <v/>
      </c>
      <c r="F305" s="22">
        <f>IF('MGD PC'!$AK78="","",'MGD PC'!AP78)</f>
        <v>0</v>
      </c>
      <c r="G305" s="22">
        <f>IF('MGD PC'!$AK78="","",'MGD PC'!AQ78)</f>
        <v>0</v>
      </c>
      <c r="H305" s="21">
        <f>IF('MGD PC'!$AK78="","",'MGD PC'!AR78)</f>
        <v>0</v>
      </c>
      <c r="I305" s="21">
        <f>IF('MGD PC'!$AK78="","",'MGD PC'!AS78)</f>
        <v>0</v>
      </c>
      <c r="J305" s="21">
        <f>IF('MGD PC'!$AK78="","",'MGD PC'!AT78)</f>
        <v>0</v>
      </c>
      <c r="K305" s="21">
        <f>IF('MGD PC'!$AK78="","",'MGD PC'!AU78)</f>
        <v>0</v>
      </c>
      <c r="L305" s="21">
        <f>IF('MGD PC'!$AK78="","",'MGD PC'!AV78)</f>
        <v>0</v>
      </c>
      <c r="M305" s="20" t="str">
        <f>IF('MGD PC'!$AK78="","",'MGD PC'!AW78)</f>
        <v/>
      </c>
    </row>
    <row r="306" spans="1:13" x14ac:dyDescent="0.25">
      <c r="A306" s="22" t="str">
        <f>IF('MGD PC'!$AK79="","",'MGD PC'!AK79)</f>
        <v>MGD PC</v>
      </c>
      <c r="B306" s="22">
        <f>IF('MGD PC'!$AK79="","",'MGD PC'!AL79)</f>
        <v>0</v>
      </c>
      <c r="C306" s="22">
        <f>IF('MGD PC'!$AK79="","",'MGD PC'!AM79)</f>
        <v>0</v>
      </c>
      <c r="D306" s="22">
        <f>IF('MGD PC'!$AK79="","",'MGD PC'!AN79)</f>
        <v>0</v>
      </c>
      <c r="E306" s="21" t="str">
        <f>IF('MGD PC'!$AK79="","",'MGD PC'!AO79)</f>
        <v/>
      </c>
      <c r="F306" s="22">
        <f>IF('MGD PC'!$AK79="","",'MGD PC'!AP79)</f>
        <v>0</v>
      </c>
      <c r="G306" s="22">
        <f>IF('MGD PC'!$AK79="","",'MGD PC'!AQ79)</f>
        <v>0</v>
      </c>
      <c r="H306" s="21">
        <f>IF('MGD PC'!$AK79="","",'MGD PC'!AR79)</f>
        <v>0</v>
      </c>
      <c r="I306" s="21">
        <f>IF('MGD PC'!$AK79="","",'MGD PC'!AS79)</f>
        <v>0</v>
      </c>
      <c r="J306" s="21">
        <f>IF('MGD PC'!$AK79="","",'MGD PC'!AT79)</f>
        <v>0</v>
      </c>
      <c r="K306" s="21">
        <f>IF('MGD PC'!$AK79="","",'MGD PC'!AU79)</f>
        <v>0</v>
      </c>
      <c r="L306" s="21">
        <f>IF('MGD PC'!$AK79="","",'MGD PC'!AV79)</f>
        <v>0</v>
      </c>
      <c r="M306" s="20" t="str">
        <f>IF('MGD PC'!$AK79="","",'MGD PC'!AW79)</f>
        <v/>
      </c>
    </row>
    <row r="307" spans="1:13" x14ac:dyDescent="0.25">
      <c r="A307" s="22" t="str">
        <f>IF('MGD PC'!$AK80="","",'MGD PC'!AK80)</f>
        <v>MGD PC</v>
      </c>
      <c r="B307" s="22">
        <f>IF('MGD PC'!$AK80="","",'MGD PC'!AL80)</f>
        <v>0</v>
      </c>
      <c r="C307" s="22">
        <f>IF('MGD PC'!$AK80="","",'MGD PC'!AM80)</f>
        <v>0</v>
      </c>
      <c r="D307" s="22">
        <f>IF('MGD PC'!$AK80="","",'MGD PC'!AN80)</f>
        <v>0</v>
      </c>
      <c r="E307" s="21" t="str">
        <f>IF('MGD PC'!$AK80="","",'MGD PC'!AO80)</f>
        <v/>
      </c>
      <c r="F307" s="22">
        <f>IF('MGD PC'!$AK80="","",'MGD PC'!AP80)</f>
        <v>0</v>
      </c>
      <c r="G307" s="22">
        <f>IF('MGD PC'!$AK80="","",'MGD PC'!AQ80)</f>
        <v>0</v>
      </c>
      <c r="H307" s="21">
        <f>IF('MGD PC'!$AK80="","",'MGD PC'!AR80)</f>
        <v>0</v>
      </c>
      <c r="I307" s="21">
        <f>IF('MGD PC'!$AK80="","",'MGD PC'!AS80)</f>
        <v>0</v>
      </c>
      <c r="J307" s="21">
        <f>IF('MGD PC'!$AK80="","",'MGD PC'!AT80)</f>
        <v>0</v>
      </c>
      <c r="K307" s="21">
        <f>IF('MGD PC'!$AK80="","",'MGD PC'!AU80)</f>
        <v>0</v>
      </c>
      <c r="L307" s="21">
        <f>IF('MGD PC'!$AK80="","",'MGD PC'!AV80)</f>
        <v>0</v>
      </c>
      <c r="M307" s="20" t="str">
        <f>IF('MGD PC'!$AK80="","",'MGD PC'!AW80)</f>
        <v/>
      </c>
    </row>
    <row r="308" spans="1:13" x14ac:dyDescent="0.25">
      <c r="A308" s="22" t="str">
        <f>IF('MGD PC'!$AK81="","",'MGD PC'!AK81)</f>
        <v>MGD PC</v>
      </c>
      <c r="B308" s="22">
        <f>IF('MGD PC'!$AK81="","",'MGD PC'!AL81)</f>
        <v>0</v>
      </c>
      <c r="C308" s="22">
        <f>IF('MGD PC'!$AK81="","",'MGD PC'!AM81)</f>
        <v>0</v>
      </c>
      <c r="D308" s="22">
        <f>IF('MGD PC'!$AK81="","",'MGD PC'!AN81)</f>
        <v>0</v>
      </c>
      <c r="E308" s="21" t="str">
        <f>IF('MGD PC'!$AK81="","",'MGD PC'!AO81)</f>
        <v/>
      </c>
      <c r="F308" s="22">
        <f>IF('MGD PC'!$AK81="","",'MGD PC'!AP81)</f>
        <v>0</v>
      </c>
      <c r="G308" s="22">
        <f>IF('MGD PC'!$AK81="","",'MGD PC'!AQ81)</f>
        <v>0</v>
      </c>
      <c r="H308" s="21">
        <f>IF('MGD PC'!$AK81="","",'MGD PC'!AR81)</f>
        <v>0</v>
      </c>
      <c r="I308" s="21">
        <f>IF('MGD PC'!$AK81="","",'MGD PC'!AS81)</f>
        <v>0</v>
      </c>
      <c r="J308" s="21">
        <f>IF('MGD PC'!$AK81="","",'MGD PC'!AT81)</f>
        <v>0</v>
      </c>
      <c r="K308" s="21">
        <f>IF('MGD PC'!$AK81="","",'MGD PC'!AU81)</f>
        <v>0</v>
      </c>
      <c r="L308" s="21">
        <f>IF('MGD PC'!$AK81="","",'MGD PC'!AV81)</f>
        <v>0</v>
      </c>
      <c r="M308" s="20" t="str">
        <f>IF('MGD PC'!$AK81="","",'MGD PC'!AW81)</f>
        <v/>
      </c>
    </row>
    <row r="309" spans="1:13" x14ac:dyDescent="0.25">
      <c r="A309" s="22" t="str">
        <f>IF('MGD PC'!$AK82="","",'MGD PC'!AK82)</f>
        <v>MGD PC</v>
      </c>
      <c r="B309" s="22">
        <f>IF('MGD PC'!$AK82="","",'MGD PC'!AL82)</f>
        <v>0</v>
      </c>
      <c r="C309" s="22">
        <f>IF('MGD PC'!$AK82="","",'MGD PC'!AM82)</f>
        <v>0</v>
      </c>
      <c r="D309" s="22">
        <f>IF('MGD PC'!$AK82="","",'MGD PC'!AN82)</f>
        <v>0</v>
      </c>
      <c r="E309" s="21" t="str">
        <f>IF('MGD PC'!$AK82="","",'MGD PC'!AO82)</f>
        <v/>
      </c>
      <c r="F309" s="22">
        <f>IF('MGD PC'!$AK82="","",'MGD PC'!AP82)</f>
        <v>0</v>
      </c>
      <c r="G309" s="22">
        <f>IF('MGD PC'!$AK82="","",'MGD PC'!AQ82)</f>
        <v>0</v>
      </c>
      <c r="H309" s="21">
        <f>IF('MGD PC'!$AK82="","",'MGD PC'!AR82)</f>
        <v>0</v>
      </c>
      <c r="I309" s="21">
        <f>IF('MGD PC'!$AK82="","",'MGD PC'!AS82)</f>
        <v>0</v>
      </c>
      <c r="J309" s="21">
        <f>IF('MGD PC'!$AK82="","",'MGD PC'!AT82)</f>
        <v>0</v>
      </c>
      <c r="K309" s="21">
        <f>IF('MGD PC'!$AK82="","",'MGD PC'!AU82)</f>
        <v>0</v>
      </c>
      <c r="L309" s="21">
        <f>IF('MGD PC'!$AK82="","",'MGD PC'!AV82)</f>
        <v>0</v>
      </c>
      <c r="M309" s="20" t="str">
        <f>IF('MGD PC'!$AK82="","",'MGD PC'!AW82)</f>
        <v/>
      </c>
    </row>
    <row r="310" spans="1:13" x14ac:dyDescent="0.25">
      <c r="A310" s="22" t="str">
        <f>IF('MGD PC'!$AK83="","",'MGD PC'!AK83)</f>
        <v>MGD PC</v>
      </c>
      <c r="B310" s="22">
        <f>IF('MGD PC'!$AK83="","",'MGD PC'!AL83)</f>
        <v>0</v>
      </c>
      <c r="C310" s="22">
        <f>IF('MGD PC'!$AK83="","",'MGD PC'!AM83)</f>
        <v>0</v>
      </c>
      <c r="D310" s="22">
        <f>IF('MGD PC'!$AK83="","",'MGD PC'!AN83)</f>
        <v>0</v>
      </c>
      <c r="E310" s="21" t="str">
        <f>IF('MGD PC'!$AK83="","",'MGD PC'!AO83)</f>
        <v/>
      </c>
      <c r="F310" s="22">
        <f>IF('MGD PC'!$AK83="","",'MGD PC'!AP83)</f>
        <v>0</v>
      </c>
      <c r="G310" s="22">
        <f>IF('MGD PC'!$AK83="","",'MGD PC'!AQ83)</f>
        <v>0</v>
      </c>
      <c r="H310" s="21">
        <f>IF('MGD PC'!$AK83="","",'MGD PC'!AR83)</f>
        <v>0</v>
      </c>
      <c r="I310" s="21">
        <f>IF('MGD PC'!$AK83="","",'MGD PC'!AS83)</f>
        <v>0</v>
      </c>
      <c r="J310" s="21">
        <f>IF('MGD PC'!$AK83="","",'MGD PC'!AT83)</f>
        <v>0</v>
      </c>
      <c r="K310" s="21">
        <f>IF('MGD PC'!$AK83="","",'MGD PC'!AU83)</f>
        <v>0</v>
      </c>
      <c r="L310" s="21">
        <f>IF('MGD PC'!$AK83="","",'MGD PC'!AV83)</f>
        <v>0</v>
      </c>
      <c r="M310" s="20" t="str">
        <f>IF('MGD PC'!$AK83="","",'MGD PC'!AW83)</f>
        <v/>
      </c>
    </row>
    <row r="311" spans="1:13" x14ac:dyDescent="0.25">
      <c r="A311" s="22" t="str">
        <f>IF('MGD PC'!$AK84="","",'MGD PC'!AK84)</f>
        <v>MGD PC</v>
      </c>
      <c r="B311" s="22">
        <f>IF('MGD PC'!$AK84="","",'MGD PC'!AL84)</f>
        <v>0</v>
      </c>
      <c r="C311" s="22">
        <f>IF('MGD PC'!$AK84="","",'MGD PC'!AM84)</f>
        <v>0</v>
      </c>
      <c r="D311" s="22">
        <f>IF('MGD PC'!$AK84="","",'MGD PC'!AN84)</f>
        <v>0</v>
      </c>
      <c r="E311" s="21" t="str">
        <f>IF('MGD PC'!$AK84="","",'MGD PC'!AO84)</f>
        <v/>
      </c>
      <c r="F311" s="22">
        <f>IF('MGD PC'!$AK84="","",'MGD PC'!AP84)</f>
        <v>0</v>
      </c>
      <c r="G311" s="22">
        <f>IF('MGD PC'!$AK84="","",'MGD PC'!AQ84)</f>
        <v>0</v>
      </c>
      <c r="H311" s="21">
        <f>IF('MGD PC'!$AK84="","",'MGD PC'!AR84)</f>
        <v>0</v>
      </c>
      <c r="I311" s="21">
        <f>IF('MGD PC'!$AK84="","",'MGD PC'!AS84)</f>
        <v>0</v>
      </c>
      <c r="J311" s="21">
        <f>IF('MGD PC'!$AK84="","",'MGD PC'!AT84)</f>
        <v>0</v>
      </c>
      <c r="K311" s="21">
        <f>IF('MGD PC'!$AK84="","",'MGD PC'!AU84)</f>
        <v>0</v>
      </c>
      <c r="L311" s="21">
        <f>IF('MGD PC'!$AK84="","",'MGD PC'!AV84)</f>
        <v>0</v>
      </c>
      <c r="M311" s="20" t="str">
        <f>IF('MGD PC'!$AK84="","",'MGD PC'!AW84)</f>
        <v/>
      </c>
    </row>
    <row r="312" spans="1:13" x14ac:dyDescent="0.25">
      <c r="A312" s="22" t="str">
        <f>IF('MGD PC'!$AK85="","",'MGD PC'!AK85)</f>
        <v>MGD PC</v>
      </c>
      <c r="B312" s="22">
        <f>IF('MGD PC'!$AK85="","",'MGD PC'!AL85)</f>
        <v>0</v>
      </c>
      <c r="C312" s="22">
        <f>IF('MGD PC'!$AK85="","",'MGD PC'!AM85)</f>
        <v>0</v>
      </c>
      <c r="D312" s="22">
        <f>IF('MGD PC'!$AK85="","",'MGD PC'!AN85)</f>
        <v>0</v>
      </c>
      <c r="E312" s="21" t="str">
        <f>IF('MGD PC'!$AK85="","",'MGD PC'!AO85)</f>
        <v/>
      </c>
      <c r="F312" s="22">
        <f>IF('MGD PC'!$AK85="","",'MGD PC'!AP85)</f>
        <v>0</v>
      </c>
      <c r="G312" s="22">
        <f>IF('MGD PC'!$AK85="","",'MGD PC'!AQ85)</f>
        <v>0</v>
      </c>
      <c r="H312" s="21">
        <f>IF('MGD PC'!$AK85="","",'MGD PC'!AR85)</f>
        <v>0</v>
      </c>
      <c r="I312" s="21">
        <f>IF('MGD PC'!$AK85="","",'MGD PC'!AS85)</f>
        <v>0</v>
      </c>
      <c r="J312" s="21">
        <f>IF('MGD PC'!$AK85="","",'MGD PC'!AT85)</f>
        <v>0</v>
      </c>
      <c r="K312" s="21">
        <f>IF('MGD PC'!$AK85="","",'MGD PC'!AU85)</f>
        <v>0</v>
      </c>
      <c r="L312" s="21">
        <f>IF('MGD PC'!$AK85="","",'MGD PC'!AV85)</f>
        <v>0</v>
      </c>
      <c r="M312" s="20" t="str">
        <f>IF('MGD PC'!$AK85="","",'MGD PC'!AW85)</f>
        <v/>
      </c>
    </row>
    <row r="313" spans="1:13" x14ac:dyDescent="0.25">
      <c r="A313" s="22" t="str">
        <f>IF('MGD PC'!$AK86="","",'MGD PC'!AK86)</f>
        <v>MGD PC</v>
      </c>
      <c r="B313" s="22">
        <f>IF('MGD PC'!$AK86="","",'MGD PC'!AL86)</f>
        <v>0</v>
      </c>
      <c r="C313" s="22">
        <f>IF('MGD PC'!$AK86="","",'MGD PC'!AM86)</f>
        <v>0</v>
      </c>
      <c r="D313" s="22">
        <f>IF('MGD PC'!$AK86="","",'MGD PC'!AN86)</f>
        <v>0</v>
      </c>
      <c r="E313" s="21" t="str">
        <f>IF('MGD PC'!$AK86="","",'MGD PC'!AO86)</f>
        <v/>
      </c>
      <c r="F313" s="22">
        <f>IF('MGD PC'!$AK86="","",'MGD PC'!AP86)</f>
        <v>0</v>
      </c>
      <c r="G313" s="22">
        <f>IF('MGD PC'!$AK86="","",'MGD PC'!AQ86)</f>
        <v>0</v>
      </c>
      <c r="H313" s="21">
        <f>IF('MGD PC'!$AK86="","",'MGD PC'!AR86)</f>
        <v>0</v>
      </c>
      <c r="I313" s="21">
        <f>IF('MGD PC'!$AK86="","",'MGD PC'!AS86)</f>
        <v>0</v>
      </c>
      <c r="J313" s="21">
        <f>IF('MGD PC'!$AK86="","",'MGD PC'!AT86)</f>
        <v>0</v>
      </c>
      <c r="K313" s="21">
        <f>IF('MGD PC'!$AK86="","",'MGD PC'!AU86)</f>
        <v>0</v>
      </c>
      <c r="L313" s="21">
        <f>IF('MGD PC'!$AK86="","",'MGD PC'!AV86)</f>
        <v>0</v>
      </c>
      <c r="M313" s="20" t="str">
        <f>IF('MGD PC'!$AK86="","",'MGD PC'!AW86)</f>
        <v/>
      </c>
    </row>
    <row r="314" spans="1:13" x14ac:dyDescent="0.25">
      <c r="A314" s="22" t="str">
        <f>IF('MGD PC'!$AK87="","",'MGD PC'!AK87)</f>
        <v>MGD PC</v>
      </c>
      <c r="B314" s="22">
        <f>IF('MGD PC'!$AK87="","",'MGD PC'!AL87)</f>
        <v>0</v>
      </c>
      <c r="C314" s="22">
        <f>IF('MGD PC'!$AK87="","",'MGD PC'!AM87)</f>
        <v>0</v>
      </c>
      <c r="D314" s="22">
        <f>IF('MGD PC'!$AK87="","",'MGD PC'!AN87)</f>
        <v>0</v>
      </c>
      <c r="E314" s="21" t="str">
        <f>IF('MGD PC'!$AK87="","",'MGD PC'!AO87)</f>
        <v/>
      </c>
      <c r="F314" s="22">
        <f>IF('MGD PC'!$AK87="","",'MGD PC'!AP87)</f>
        <v>0</v>
      </c>
      <c r="G314" s="22">
        <f>IF('MGD PC'!$AK87="","",'MGD PC'!AQ87)</f>
        <v>0</v>
      </c>
      <c r="H314" s="21">
        <f>IF('MGD PC'!$AK87="","",'MGD PC'!AR87)</f>
        <v>0</v>
      </c>
      <c r="I314" s="21">
        <f>IF('MGD PC'!$AK87="","",'MGD PC'!AS87)</f>
        <v>0</v>
      </c>
      <c r="J314" s="21">
        <f>IF('MGD PC'!$AK87="","",'MGD PC'!AT87)</f>
        <v>0</v>
      </c>
      <c r="K314" s="21">
        <f>IF('MGD PC'!$AK87="","",'MGD PC'!AU87)</f>
        <v>0</v>
      </c>
      <c r="L314" s="21">
        <f>IF('MGD PC'!$AK87="","",'MGD PC'!AV87)</f>
        <v>0</v>
      </c>
      <c r="M314" s="20" t="str">
        <f>IF('MGD PC'!$AK87="","",'MGD PC'!AW87)</f>
        <v/>
      </c>
    </row>
    <row r="315" spans="1:13" x14ac:dyDescent="0.25">
      <c r="A315" s="22" t="str">
        <f>IF('MGD PC'!$AK88="","",'MGD PC'!AK88)</f>
        <v>MGD PC</v>
      </c>
      <c r="B315" s="22">
        <f>IF('MGD PC'!$AK88="","",'MGD PC'!AL88)</f>
        <v>0</v>
      </c>
      <c r="C315" s="22">
        <f>IF('MGD PC'!$AK88="","",'MGD PC'!AM88)</f>
        <v>0</v>
      </c>
      <c r="D315" s="22">
        <f>IF('MGD PC'!$AK88="","",'MGD PC'!AN88)</f>
        <v>0</v>
      </c>
      <c r="E315" s="21" t="str">
        <f>IF('MGD PC'!$AK88="","",'MGD PC'!AO88)</f>
        <v/>
      </c>
      <c r="F315" s="22">
        <f>IF('MGD PC'!$AK88="","",'MGD PC'!AP88)</f>
        <v>0</v>
      </c>
      <c r="G315" s="22">
        <f>IF('MGD PC'!$AK88="","",'MGD PC'!AQ88)</f>
        <v>0</v>
      </c>
      <c r="H315" s="21">
        <f>IF('MGD PC'!$AK88="","",'MGD PC'!AR88)</f>
        <v>0</v>
      </c>
      <c r="I315" s="21">
        <f>IF('MGD PC'!$AK88="","",'MGD PC'!AS88)</f>
        <v>0</v>
      </c>
      <c r="J315" s="21">
        <f>IF('MGD PC'!$AK88="","",'MGD PC'!AT88)</f>
        <v>0</v>
      </c>
      <c r="K315" s="21">
        <f>IF('MGD PC'!$AK88="","",'MGD PC'!AU88)</f>
        <v>0</v>
      </c>
      <c r="L315" s="21">
        <f>IF('MGD PC'!$AK88="","",'MGD PC'!AV88)</f>
        <v>0</v>
      </c>
      <c r="M315" s="20" t="str">
        <f>IF('MGD PC'!$AK88="","",'MGD PC'!AW88)</f>
        <v/>
      </c>
    </row>
    <row r="316" spans="1:13" x14ac:dyDescent="0.25">
      <c r="A316" s="22" t="str">
        <f>IF('MGD PC'!$AK89="","",'MGD PC'!AK89)</f>
        <v>MGD PC</v>
      </c>
      <c r="B316" s="22">
        <f>IF('MGD PC'!$AK89="","",'MGD PC'!AL89)</f>
        <v>0</v>
      </c>
      <c r="C316" s="22">
        <f>IF('MGD PC'!$AK89="","",'MGD PC'!AM89)</f>
        <v>0</v>
      </c>
      <c r="D316" s="22">
        <f>IF('MGD PC'!$AK89="","",'MGD PC'!AN89)</f>
        <v>0</v>
      </c>
      <c r="E316" s="21" t="str">
        <f>IF('MGD PC'!$AK89="","",'MGD PC'!AO89)</f>
        <v/>
      </c>
      <c r="F316" s="22">
        <f>IF('MGD PC'!$AK89="","",'MGD PC'!AP89)</f>
        <v>0</v>
      </c>
      <c r="G316" s="22">
        <f>IF('MGD PC'!$AK89="","",'MGD PC'!AQ89)</f>
        <v>0</v>
      </c>
      <c r="H316" s="21">
        <f>IF('MGD PC'!$AK89="","",'MGD PC'!AR89)</f>
        <v>0</v>
      </c>
      <c r="I316" s="21">
        <f>IF('MGD PC'!$AK89="","",'MGD PC'!AS89)</f>
        <v>0</v>
      </c>
      <c r="J316" s="21">
        <f>IF('MGD PC'!$AK89="","",'MGD PC'!AT89)</f>
        <v>0</v>
      </c>
      <c r="K316" s="21">
        <f>IF('MGD PC'!$AK89="","",'MGD PC'!AU89)</f>
        <v>0</v>
      </c>
      <c r="L316" s="21">
        <f>IF('MGD PC'!$AK89="","",'MGD PC'!AV89)</f>
        <v>0</v>
      </c>
      <c r="M316" s="20" t="str">
        <f>IF('MGD PC'!$AK89="","",'MGD PC'!AW89)</f>
        <v/>
      </c>
    </row>
    <row r="317" spans="1:13" x14ac:dyDescent="0.25">
      <c r="A317" s="22" t="str">
        <f>IF('MGD PC'!$AK90="","",'MGD PC'!AK90)</f>
        <v>MGD PC</v>
      </c>
      <c r="B317" s="22">
        <f>IF('MGD PC'!$AK90="","",'MGD PC'!AL90)</f>
        <v>0</v>
      </c>
      <c r="C317" s="22">
        <f>IF('MGD PC'!$AK90="","",'MGD PC'!AM90)</f>
        <v>0</v>
      </c>
      <c r="D317" s="22">
        <f>IF('MGD PC'!$AK90="","",'MGD PC'!AN90)</f>
        <v>0</v>
      </c>
      <c r="E317" s="21" t="str">
        <f>IF('MGD PC'!$AK90="","",'MGD PC'!AO90)</f>
        <v/>
      </c>
      <c r="F317" s="22">
        <f>IF('MGD PC'!$AK90="","",'MGD PC'!AP90)</f>
        <v>0</v>
      </c>
      <c r="G317" s="22">
        <f>IF('MGD PC'!$AK90="","",'MGD PC'!AQ90)</f>
        <v>0</v>
      </c>
      <c r="H317" s="21">
        <f>IF('MGD PC'!$AK90="","",'MGD PC'!AR90)</f>
        <v>0</v>
      </c>
      <c r="I317" s="21">
        <f>IF('MGD PC'!$AK90="","",'MGD PC'!AS90)</f>
        <v>0</v>
      </c>
      <c r="J317" s="21">
        <f>IF('MGD PC'!$AK90="","",'MGD PC'!AT90)</f>
        <v>0</v>
      </c>
      <c r="K317" s="21">
        <f>IF('MGD PC'!$AK90="","",'MGD PC'!AU90)</f>
        <v>0</v>
      </c>
      <c r="L317" s="21">
        <f>IF('MGD PC'!$AK90="","",'MGD PC'!AV90)</f>
        <v>0</v>
      </c>
      <c r="M317" s="20" t="str">
        <f>IF('MGD PC'!$AK90="","",'MGD PC'!AW90)</f>
        <v/>
      </c>
    </row>
    <row r="318" spans="1:13" x14ac:dyDescent="0.25">
      <c r="A318" s="22" t="str">
        <f>IF('MGD PC'!$AK91="","",'MGD PC'!AK91)</f>
        <v>MGD PC</v>
      </c>
      <c r="B318" s="22">
        <f>IF('MGD PC'!$AK91="","",'MGD PC'!AL91)</f>
        <v>0</v>
      </c>
      <c r="C318" s="22">
        <f>IF('MGD PC'!$AK91="","",'MGD PC'!AM91)</f>
        <v>0</v>
      </c>
      <c r="D318" s="22">
        <f>IF('MGD PC'!$AK91="","",'MGD PC'!AN91)</f>
        <v>0</v>
      </c>
      <c r="E318" s="21" t="str">
        <f>IF('MGD PC'!$AK91="","",'MGD PC'!AO91)</f>
        <v/>
      </c>
      <c r="F318" s="22">
        <f>IF('MGD PC'!$AK91="","",'MGD PC'!AP91)</f>
        <v>0</v>
      </c>
      <c r="G318" s="22">
        <f>IF('MGD PC'!$AK91="","",'MGD PC'!AQ91)</f>
        <v>0</v>
      </c>
      <c r="H318" s="21">
        <f>IF('MGD PC'!$AK91="","",'MGD PC'!AR91)</f>
        <v>0</v>
      </c>
      <c r="I318" s="21">
        <f>IF('MGD PC'!$AK91="","",'MGD PC'!AS91)</f>
        <v>0</v>
      </c>
      <c r="J318" s="21">
        <f>IF('MGD PC'!$AK91="","",'MGD PC'!AT91)</f>
        <v>0</v>
      </c>
      <c r="K318" s="21">
        <f>IF('MGD PC'!$AK91="","",'MGD PC'!AU91)</f>
        <v>0</v>
      </c>
      <c r="L318" s="21">
        <f>IF('MGD PC'!$AK91="","",'MGD PC'!AV91)</f>
        <v>0</v>
      </c>
      <c r="M318" s="20" t="str">
        <f>IF('MGD PC'!$AK91="","",'MGD PC'!AW91)</f>
        <v/>
      </c>
    </row>
    <row r="319" spans="1:13" x14ac:dyDescent="0.25">
      <c r="A319" s="22" t="str">
        <f>IF('MGD PC'!$AK92="","",'MGD PC'!AK92)</f>
        <v>MGD PC</v>
      </c>
      <c r="B319" s="22">
        <f>IF('MGD PC'!$AK92="","",'MGD PC'!AL92)</f>
        <v>0</v>
      </c>
      <c r="C319" s="22">
        <f>IF('MGD PC'!$AK92="","",'MGD PC'!AM92)</f>
        <v>0</v>
      </c>
      <c r="D319" s="22">
        <f>IF('MGD PC'!$AK92="","",'MGD PC'!AN92)</f>
        <v>0</v>
      </c>
      <c r="E319" s="21" t="str">
        <f>IF('MGD PC'!$AK92="","",'MGD PC'!AO92)</f>
        <v/>
      </c>
      <c r="F319" s="22">
        <f>IF('MGD PC'!$AK92="","",'MGD PC'!AP92)</f>
        <v>0</v>
      </c>
      <c r="G319" s="22">
        <f>IF('MGD PC'!$AK92="","",'MGD PC'!AQ92)</f>
        <v>0</v>
      </c>
      <c r="H319" s="21">
        <f>IF('MGD PC'!$AK92="","",'MGD PC'!AR92)</f>
        <v>0</v>
      </c>
      <c r="I319" s="21">
        <f>IF('MGD PC'!$AK92="","",'MGD PC'!AS92)</f>
        <v>0</v>
      </c>
      <c r="J319" s="21">
        <f>IF('MGD PC'!$AK92="","",'MGD PC'!AT92)</f>
        <v>0</v>
      </c>
      <c r="K319" s="21">
        <f>IF('MGD PC'!$AK92="","",'MGD PC'!AU92)</f>
        <v>0</v>
      </c>
      <c r="L319" s="21">
        <f>IF('MGD PC'!$AK92="","",'MGD PC'!AV92)</f>
        <v>0</v>
      </c>
      <c r="M319" s="20" t="str">
        <f>IF('MGD PC'!$AK92="","",'MGD PC'!AW92)</f>
        <v/>
      </c>
    </row>
    <row r="320" spans="1:13" x14ac:dyDescent="0.25">
      <c r="A320" s="22" t="str">
        <f>IF('MGD PC'!$AK93="","",'MGD PC'!AK93)</f>
        <v>MGD PC</v>
      </c>
      <c r="B320" s="22">
        <f>IF('MGD PC'!$AK93="","",'MGD PC'!AL93)</f>
        <v>0</v>
      </c>
      <c r="C320" s="22">
        <f>IF('MGD PC'!$AK93="","",'MGD PC'!AM93)</f>
        <v>0</v>
      </c>
      <c r="D320" s="22">
        <f>IF('MGD PC'!$AK93="","",'MGD PC'!AN93)</f>
        <v>0</v>
      </c>
      <c r="E320" s="21" t="str">
        <f>IF('MGD PC'!$AK93="","",'MGD PC'!AO93)</f>
        <v/>
      </c>
      <c r="F320" s="22">
        <f>IF('MGD PC'!$AK93="","",'MGD PC'!AP93)</f>
        <v>0</v>
      </c>
      <c r="G320" s="22">
        <f>IF('MGD PC'!$AK93="","",'MGD PC'!AQ93)</f>
        <v>0</v>
      </c>
      <c r="H320" s="21">
        <f>IF('MGD PC'!$AK93="","",'MGD PC'!AR93)</f>
        <v>0</v>
      </c>
      <c r="I320" s="21">
        <f>IF('MGD PC'!$AK93="","",'MGD PC'!AS93)</f>
        <v>0</v>
      </c>
      <c r="J320" s="21">
        <f>IF('MGD PC'!$AK93="","",'MGD PC'!AT93)</f>
        <v>0</v>
      </c>
      <c r="K320" s="21">
        <f>IF('MGD PC'!$AK93="","",'MGD PC'!AU93)</f>
        <v>0</v>
      </c>
      <c r="L320" s="21">
        <f>IF('MGD PC'!$AK93="","",'MGD PC'!AV93)</f>
        <v>0</v>
      </c>
      <c r="M320" s="20" t="str">
        <f>IF('MGD PC'!$AK93="","",'MGD PC'!AW93)</f>
        <v/>
      </c>
    </row>
    <row r="321" spans="1:13" x14ac:dyDescent="0.25">
      <c r="A321" s="22" t="str">
        <f>IF('MGD PC'!$AK94="","",'MGD PC'!AK94)</f>
        <v>MGD PC</v>
      </c>
      <c r="B321" s="22">
        <f>IF('MGD PC'!$AK94="","",'MGD PC'!AL94)</f>
        <v>0</v>
      </c>
      <c r="C321" s="22">
        <f>IF('MGD PC'!$AK94="","",'MGD PC'!AM94)</f>
        <v>0</v>
      </c>
      <c r="D321" s="22">
        <f>IF('MGD PC'!$AK94="","",'MGD PC'!AN94)</f>
        <v>0</v>
      </c>
      <c r="E321" s="21" t="str">
        <f>IF('MGD PC'!$AK94="","",'MGD PC'!AO94)</f>
        <v/>
      </c>
      <c r="F321" s="22">
        <f>IF('MGD PC'!$AK94="","",'MGD PC'!AP94)</f>
        <v>0</v>
      </c>
      <c r="G321" s="22">
        <f>IF('MGD PC'!$AK94="","",'MGD PC'!AQ94)</f>
        <v>0</v>
      </c>
      <c r="H321" s="21">
        <f>IF('MGD PC'!$AK94="","",'MGD PC'!AR94)</f>
        <v>0</v>
      </c>
      <c r="I321" s="21">
        <f>IF('MGD PC'!$AK94="","",'MGD PC'!AS94)</f>
        <v>0</v>
      </c>
      <c r="J321" s="21">
        <f>IF('MGD PC'!$AK94="","",'MGD PC'!AT94)</f>
        <v>0</v>
      </c>
      <c r="K321" s="21">
        <f>IF('MGD PC'!$AK94="","",'MGD PC'!AU94)</f>
        <v>0</v>
      </c>
      <c r="L321" s="21">
        <f>IF('MGD PC'!$AK94="","",'MGD PC'!AV94)</f>
        <v>0</v>
      </c>
      <c r="M321" s="20" t="str">
        <f>IF('MGD PC'!$AK94="","",'MGD PC'!AW94)</f>
        <v/>
      </c>
    </row>
    <row r="322" spans="1:13" x14ac:dyDescent="0.25">
      <c r="A322" s="22" t="str">
        <f>IF('MGD PC'!$AK95="","",'MGD PC'!AK95)</f>
        <v>MGD PC</v>
      </c>
      <c r="B322" s="22">
        <f>IF('MGD PC'!$AK95="","",'MGD PC'!AL95)</f>
        <v>0</v>
      </c>
      <c r="C322" s="22">
        <f>IF('MGD PC'!$AK95="","",'MGD PC'!AM95)</f>
        <v>0</v>
      </c>
      <c r="D322" s="22">
        <f>IF('MGD PC'!$AK95="","",'MGD PC'!AN95)</f>
        <v>0</v>
      </c>
      <c r="E322" s="21" t="str">
        <f>IF('MGD PC'!$AK95="","",'MGD PC'!AO95)</f>
        <v/>
      </c>
      <c r="F322" s="22">
        <f>IF('MGD PC'!$AK95="","",'MGD PC'!AP95)</f>
        <v>0</v>
      </c>
      <c r="G322" s="22">
        <f>IF('MGD PC'!$AK95="","",'MGD PC'!AQ95)</f>
        <v>0</v>
      </c>
      <c r="H322" s="21">
        <f>IF('MGD PC'!$AK95="","",'MGD PC'!AR95)</f>
        <v>0</v>
      </c>
      <c r="I322" s="21">
        <f>IF('MGD PC'!$AK95="","",'MGD PC'!AS95)</f>
        <v>0</v>
      </c>
      <c r="J322" s="21">
        <f>IF('MGD PC'!$AK95="","",'MGD PC'!AT95)</f>
        <v>0</v>
      </c>
      <c r="K322" s="21">
        <f>IF('MGD PC'!$AK95="","",'MGD PC'!AU95)</f>
        <v>0</v>
      </c>
      <c r="L322" s="21">
        <f>IF('MGD PC'!$AK95="","",'MGD PC'!AV95)</f>
        <v>0</v>
      </c>
      <c r="M322" s="20" t="str">
        <f>IF('MGD PC'!$AK95="","",'MGD PC'!AW95)</f>
        <v/>
      </c>
    </row>
    <row r="323" spans="1:13" x14ac:dyDescent="0.25">
      <c r="A323" s="22" t="str">
        <f>IF('MGD PC'!$AK96="","",'MGD PC'!AK96)</f>
        <v>MGD PC</v>
      </c>
      <c r="B323" s="22">
        <f>IF('MGD PC'!$AK96="","",'MGD PC'!AL96)</f>
        <v>0</v>
      </c>
      <c r="C323" s="22">
        <f>IF('MGD PC'!$AK96="","",'MGD PC'!AM96)</f>
        <v>0</v>
      </c>
      <c r="D323" s="22">
        <f>IF('MGD PC'!$AK96="","",'MGD PC'!AN96)</f>
        <v>0</v>
      </c>
      <c r="E323" s="21" t="str">
        <f>IF('MGD PC'!$AK96="","",'MGD PC'!AO96)</f>
        <v/>
      </c>
      <c r="F323" s="22">
        <f>IF('MGD PC'!$AK96="","",'MGD PC'!AP96)</f>
        <v>0</v>
      </c>
      <c r="G323" s="22">
        <f>IF('MGD PC'!$AK96="","",'MGD PC'!AQ96)</f>
        <v>0</v>
      </c>
      <c r="H323" s="21">
        <f>IF('MGD PC'!$AK96="","",'MGD PC'!AR96)</f>
        <v>0</v>
      </c>
      <c r="I323" s="21">
        <f>IF('MGD PC'!$AK96="","",'MGD PC'!AS96)</f>
        <v>0</v>
      </c>
      <c r="J323" s="21">
        <f>IF('MGD PC'!$AK96="","",'MGD PC'!AT96)</f>
        <v>0</v>
      </c>
      <c r="K323" s="21">
        <f>IF('MGD PC'!$AK96="","",'MGD PC'!AU96)</f>
        <v>0</v>
      </c>
      <c r="L323" s="21">
        <f>IF('MGD PC'!$AK96="","",'MGD PC'!AV96)</f>
        <v>0</v>
      </c>
      <c r="M323" s="20" t="str">
        <f>IF('MGD PC'!$AK96="","",'MGD PC'!AW96)</f>
        <v/>
      </c>
    </row>
    <row r="324" spans="1:13" x14ac:dyDescent="0.25">
      <c r="A324" s="22" t="str">
        <f>IF('MGD PC'!$AK97="","",'MGD PC'!AK97)</f>
        <v>MGD PC</v>
      </c>
      <c r="B324" s="22">
        <f>IF('MGD PC'!$AK97="","",'MGD PC'!AL97)</f>
        <v>0</v>
      </c>
      <c r="C324" s="22">
        <f>IF('MGD PC'!$AK97="","",'MGD PC'!AM97)</f>
        <v>0</v>
      </c>
      <c r="D324" s="22">
        <f>IF('MGD PC'!$AK97="","",'MGD PC'!AN97)</f>
        <v>0</v>
      </c>
      <c r="E324" s="21" t="str">
        <f>IF('MGD PC'!$AK97="","",'MGD PC'!AO97)</f>
        <v/>
      </c>
      <c r="F324" s="22">
        <f>IF('MGD PC'!$AK97="","",'MGD PC'!AP97)</f>
        <v>0</v>
      </c>
      <c r="G324" s="22">
        <f>IF('MGD PC'!$AK97="","",'MGD PC'!AQ97)</f>
        <v>0</v>
      </c>
      <c r="H324" s="21">
        <f>IF('MGD PC'!$AK97="","",'MGD PC'!AR97)</f>
        <v>0</v>
      </c>
      <c r="I324" s="21">
        <f>IF('MGD PC'!$AK97="","",'MGD PC'!AS97)</f>
        <v>0</v>
      </c>
      <c r="J324" s="21">
        <f>IF('MGD PC'!$AK97="","",'MGD PC'!AT97)</f>
        <v>0</v>
      </c>
      <c r="K324" s="21">
        <f>IF('MGD PC'!$AK97="","",'MGD PC'!AU97)</f>
        <v>0</v>
      </c>
      <c r="L324" s="21">
        <f>IF('MGD PC'!$AK97="","",'MGD PC'!AV97)</f>
        <v>0</v>
      </c>
      <c r="M324" s="20" t="str">
        <f>IF('MGD PC'!$AK97="","",'MGD PC'!AW97)</f>
        <v/>
      </c>
    </row>
    <row r="325" spans="1:13" x14ac:dyDescent="0.25">
      <c r="A325" s="22" t="str">
        <f>IF('MGD PC'!$AK98="","",'MGD PC'!AK98)</f>
        <v>MGD PC</v>
      </c>
      <c r="B325" s="22">
        <f>IF('MGD PC'!$AK98="","",'MGD PC'!AL98)</f>
        <v>0</v>
      </c>
      <c r="C325" s="22">
        <f>IF('MGD PC'!$AK98="","",'MGD PC'!AM98)</f>
        <v>0</v>
      </c>
      <c r="D325" s="22">
        <f>IF('MGD PC'!$AK98="","",'MGD PC'!AN98)</f>
        <v>0</v>
      </c>
      <c r="E325" s="21" t="str">
        <f>IF('MGD PC'!$AK98="","",'MGD PC'!AO98)</f>
        <v/>
      </c>
      <c r="F325" s="22">
        <f>IF('MGD PC'!$AK98="","",'MGD PC'!AP98)</f>
        <v>0</v>
      </c>
      <c r="G325" s="22">
        <f>IF('MGD PC'!$AK98="","",'MGD PC'!AQ98)</f>
        <v>0</v>
      </c>
      <c r="H325" s="21">
        <f>IF('MGD PC'!$AK98="","",'MGD PC'!AR98)</f>
        <v>0</v>
      </c>
      <c r="I325" s="21">
        <f>IF('MGD PC'!$AK98="","",'MGD PC'!AS98)</f>
        <v>0</v>
      </c>
      <c r="J325" s="21">
        <f>IF('MGD PC'!$AK98="","",'MGD PC'!AT98)</f>
        <v>0</v>
      </c>
      <c r="K325" s="21">
        <f>IF('MGD PC'!$AK98="","",'MGD PC'!AU98)</f>
        <v>0</v>
      </c>
      <c r="L325" s="21">
        <f>IF('MGD PC'!$AK98="","",'MGD PC'!AV98)</f>
        <v>0</v>
      </c>
      <c r="M325" s="20" t="str">
        <f>IF('MGD PC'!$AK98="","",'MGD PC'!AW98)</f>
        <v/>
      </c>
    </row>
    <row r="326" spans="1:13" x14ac:dyDescent="0.25">
      <c r="A326" s="22" t="str">
        <f>IF('MGD PC'!$AK99="","",'MGD PC'!AK99)</f>
        <v>MGD PC</v>
      </c>
      <c r="B326" s="22">
        <f>IF('MGD PC'!$AK99="","",'MGD PC'!AL99)</f>
        <v>0</v>
      </c>
      <c r="C326" s="22">
        <f>IF('MGD PC'!$AK99="","",'MGD PC'!AM99)</f>
        <v>0</v>
      </c>
      <c r="D326" s="22">
        <f>IF('MGD PC'!$AK99="","",'MGD PC'!AN99)</f>
        <v>0</v>
      </c>
      <c r="E326" s="21" t="str">
        <f>IF('MGD PC'!$AK99="","",'MGD PC'!AO99)</f>
        <v/>
      </c>
      <c r="F326" s="22">
        <f>IF('MGD PC'!$AK99="","",'MGD PC'!AP99)</f>
        <v>0</v>
      </c>
      <c r="G326" s="22">
        <f>IF('MGD PC'!$AK99="","",'MGD PC'!AQ99)</f>
        <v>0</v>
      </c>
      <c r="H326" s="21">
        <f>IF('MGD PC'!$AK99="","",'MGD PC'!AR99)</f>
        <v>0</v>
      </c>
      <c r="I326" s="21">
        <f>IF('MGD PC'!$AK99="","",'MGD PC'!AS99)</f>
        <v>0</v>
      </c>
      <c r="J326" s="21">
        <f>IF('MGD PC'!$AK99="","",'MGD PC'!AT99)</f>
        <v>0</v>
      </c>
      <c r="K326" s="21">
        <f>IF('MGD PC'!$AK99="","",'MGD PC'!AU99)</f>
        <v>0</v>
      </c>
      <c r="L326" s="21">
        <f>IF('MGD PC'!$AK99="","",'MGD PC'!AV99)</f>
        <v>0</v>
      </c>
      <c r="M326" s="20" t="str">
        <f>IF('MGD PC'!$AK99="","",'MGD PC'!AW99)</f>
        <v/>
      </c>
    </row>
    <row r="327" spans="1:13" x14ac:dyDescent="0.25">
      <c r="A327" s="22" t="str">
        <f>IF('MGD PC'!$AK100="","",'MGD PC'!AK100)</f>
        <v>MGD PC</v>
      </c>
      <c r="B327" s="22">
        <f>IF('MGD PC'!$AK100="","",'MGD PC'!AL100)</f>
        <v>0</v>
      </c>
      <c r="C327" s="22">
        <f>IF('MGD PC'!$AK100="","",'MGD PC'!AM100)</f>
        <v>0</v>
      </c>
      <c r="D327" s="22">
        <f>IF('MGD PC'!$AK100="","",'MGD PC'!AN100)</f>
        <v>0</v>
      </c>
      <c r="E327" s="21" t="str">
        <f>IF('MGD PC'!$AK100="","",'MGD PC'!AO100)</f>
        <v/>
      </c>
      <c r="F327" s="22">
        <f>IF('MGD PC'!$AK100="","",'MGD PC'!AP100)</f>
        <v>0</v>
      </c>
      <c r="G327" s="22">
        <f>IF('MGD PC'!$AK100="","",'MGD PC'!AQ100)</f>
        <v>0</v>
      </c>
      <c r="H327" s="21">
        <f>IF('MGD PC'!$AK100="","",'MGD PC'!AR100)</f>
        <v>0</v>
      </c>
      <c r="I327" s="21">
        <f>IF('MGD PC'!$AK100="","",'MGD PC'!AS100)</f>
        <v>0</v>
      </c>
      <c r="J327" s="21">
        <f>IF('MGD PC'!$AK100="","",'MGD PC'!AT100)</f>
        <v>0</v>
      </c>
      <c r="K327" s="21">
        <f>IF('MGD PC'!$AK100="","",'MGD PC'!AU100)</f>
        <v>0</v>
      </c>
      <c r="L327" s="21">
        <f>IF('MGD PC'!$AK100="","",'MGD PC'!AV100)</f>
        <v>0</v>
      </c>
      <c r="M327" s="20" t="str">
        <f>IF('MGD PC'!$AK100="","",'MGD PC'!AW100)</f>
        <v/>
      </c>
    </row>
    <row r="328" spans="1:13" x14ac:dyDescent="0.25">
      <c r="A328" s="22" t="str">
        <f>IF('MGD PC'!$AK101="","",'MGD PC'!AK101)</f>
        <v>MGD PC</v>
      </c>
      <c r="B328" s="22">
        <f>IF('MGD PC'!$AK101="","",'MGD PC'!AL101)</f>
        <v>0</v>
      </c>
      <c r="C328" s="22">
        <f>IF('MGD PC'!$AK101="","",'MGD PC'!AM101)</f>
        <v>0</v>
      </c>
      <c r="D328" s="22">
        <f>IF('MGD PC'!$AK101="","",'MGD PC'!AN101)</f>
        <v>0</v>
      </c>
      <c r="E328" s="21" t="str">
        <f>IF('MGD PC'!$AK101="","",'MGD PC'!AO101)</f>
        <v/>
      </c>
      <c r="F328" s="22">
        <f>IF('MGD PC'!$AK101="","",'MGD PC'!AP101)</f>
        <v>0</v>
      </c>
      <c r="G328" s="22">
        <f>IF('MGD PC'!$AK101="","",'MGD PC'!AQ101)</f>
        <v>0</v>
      </c>
      <c r="H328" s="21">
        <f>IF('MGD PC'!$AK101="","",'MGD PC'!AR101)</f>
        <v>0</v>
      </c>
      <c r="I328" s="21">
        <f>IF('MGD PC'!$AK101="","",'MGD PC'!AS101)</f>
        <v>0</v>
      </c>
      <c r="J328" s="21">
        <f>IF('MGD PC'!$AK101="","",'MGD PC'!AT101)</f>
        <v>0</v>
      </c>
      <c r="K328" s="21">
        <f>IF('MGD PC'!$AK101="","",'MGD PC'!AU101)</f>
        <v>0</v>
      </c>
      <c r="L328" s="21">
        <f>IF('MGD PC'!$AK101="","",'MGD PC'!AV101)</f>
        <v>0</v>
      </c>
      <c r="M328" s="20" t="str">
        <f>IF('MGD PC'!$AK101="","",'MGD PC'!AW101)</f>
        <v/>
      </c>
    </row>
    <row r="329" spans="1:13" x14ac:dyDescent="0.25">
      <c r="A329" s="22" t="str">
        <f>IF('MGD PC'!$AK102="","",'MGD PC'!AK102)</f>
        <v>MGD PC</v>
      </c>
      <c r="B329" s="22">
        <f>IF('MGD PC'!$AK102="","",'MGD PC'!AL102)</f>
        <v>0</v>
      </c>
      <c r="C329" s="22">
        <f>IF('MGD PC'!$AK102="","",'MGD PC'!AM102)</f>
        <v>0</v>
      </c>
      <c r="D329" s="22">
        <f>IF('MGD PC'!$AK102="","",'MGD PC'!AN102)</f>
        <v>0</v>
      </c>
      <c r="E329" s="21" t="str">
        <f>IF('MGD PC'!$AK102="","",'MGD PC'!AO102)</f>
        <v/>
      </c>
      <c r="F329" s="22">
        <f>IF('MGD PC'!$AK102="","",'MGD PC'!AP102)</f>
        <v>0</v>
      </c>
      <c r="G329" s="22">
        <f>IF('MGD PC'!$AK102="","",'MGD PC'!AQ102)</f>
        <v>0</v>
      </c>
      <c r="H329" s="21">
        <f>IF('MGD PC'!$AK102="","",'MGD PC'!AR102)</f>
        <v>0</v>
      </c>
      <c r="I329" s="21">
        <f>IF('MGD PC'!$AK102="","",'MGD PC'!AS102)</f>
        <v>0</v>
      </c>
      <c r="J329" s="21">
        <f>IF('MGD PC'!$AK102="","",'MGD PC'!AT102)</f>
        <v>0</v>
      </c>
      <c r="K329" s="21">
        <f>IF('MGD PC'!$AK102="","",'MGD PC'!AU102)</f>
        <v>0</v>
      </c>
      <c r="L329" s="21">
        <f>IF('MGD PC'!$AK102="","",'MGD PC'!AV102)</f>
        <v>0</v>
      </c>
      <c r="M329" s="20" t="str">
        <f>IF('MGD PC'!$AK102="","",'MGD PC'!AW102)</f>
        <v/>
      </c>
    </row>
    <row r="330" spans="1:13" x14ac:dyDescent="0.25">
      <c r="A330" s="22" t="str">
        <f>IF('MGD PC'!$AK103="","",'MGD PC'!AK103)</f>
        <v>MGD PC</v>
      </c>
      <c r="B330" s="22">
        <f>IF('MGD PC'!$AK103="","",'MGD PC'!AL103)</f>
        <v>0</v>
      </c>
      <c r="C330" s="22">
        <f>IF('MGD PC'!$AK103="","",'MGD PC'!AM103)</f>
        <v>0</v>
      </c>
      <c r="D330" s="22">
        <f>IF('MGD PC'!$AK103="","",'MGD PC'!AN103)</f>
        <v>0</v>
      </c>
      <c r="E330" s="21" t="str">
        <f>IF('MGD PC'!$AK103="","",'MGD PC'!AO103)</f>
        <v/>
      </c>
      <c r="F330" s="22">
        <f>IF('MGD PC'!$AK103="","",'MGD PC'!AP103)</f>
        <v>0</v>
      </c>
      <c r="G330" s="22">
        <f>IF('MGD PC'!$AK103="","",'MGD PC'!AQ103)</f>
        <v>0</v>
      </c>
      <c r="H330" s="21">
        <f>IF('MGD PC'!$AK103="","",'MGD PC'!AR103)</f>
        <v>0</v>
      </c>
      <c r="I330" s="21">
        <f>IF('MGD PC'!$AK103="","",'MGD PC'!AS103)</f>
        <v>0</v>
      </c>
      <c r="J330" s="21">
        <f>IF('MGD PC'!$AK103="","",'MGD PC'!AT103)</f>
        <v>0</v>
      </c>
      <c r="K330" s="21">
        <f>IF('MGD PC'!$AK103="","",'MGD PC'!AU103)</f>
        <v>0</v>
      </c>
      <c r="L330" s="21">
        <f>IF('MGD PC'!$AK103="","",'MGD PC'!AV103)</f>
        <v>0</v>
      </c>
      <c r="M330" s="20" t="str">
        <f>IF('MGD PC'!$AK103="","",'MGD PC'!AW103)</f>
        <v/>
      </c>
    </row>
    <row r="331" spans="1:13" x14ac:dyDescent="0.25">
      <c r="A331" s="22" t="str">
        <f>IF('MGD PC'!$AK104="","",'MGD PC'!AK104)</f>
        <v>MGD PC</v>
      </c>
      <c r="B331" s="22">
        <f>IF('MGD PC'!$AK104="","",'MGD PC'!AL104)</f>
        <v>0</v>
      </c>
      <c r="C331" s="22">
        <f>IF('MGD PC'!$AK104="","",'MGD PC'!AM104)</f>
        <v>0</v>
      </c>
      <c r="D331" s="22">
        <f>IF('MGD PC'!$AK104="","",'MGD PC'!AN104)</f>
        <v>0</v>
      </c>
      <c r="E331" s="21" t="str">
        <f>IF('MGD PC'!$AK104="","",'MGD PC'!AO104)</f>
        <v/>
      </c>
      <c r="F331" s="22">
        <f>IF('MGD PC'!$AK104="","",'MGD PC'!AP104)</f>
        <v>0</v>
      </c>
      <c r="G331" s="22">
        <f>IF('MGD PC'!$AK104="","",'MGD PC'!AQ104)</f>
        <v>0</v>
      </c>
      <c r="H331" s="21">
        <f>IF('MGD PC'!$AK104="","",'MGD PC'!AR104)</f>
        <v>0</v>
      </c>
      <c r="I331" s="21">
        <f>IF('MGD PC'!$AK104="","",'MGD PC'!AS104)</f>
        <v>0</v>
      </c>
      <c r="J331" s="21">
        <f>IF('MGD PC'!$AK104="","",'MGD PC'!AT104)</f>
        <v>0</v>
      </c>
      <c r="K331" s="21">
        <f>IF('MGD PC'!$AK104="","",'MGD PC'!AU104)</f>
        <v>0</v>
      </c>
      <c r="L331" s="21">
        <f>IF('MGD PC'!$AK104="","",'MGD PC'!AV104)</f>
        <v>0</v>
      </c>
      <c r="M331" s="20" t="str">
        <f>IF('MGD PC'!$AK104="","",'MGD PC'!AW104)</f>
        <v/>
      </c>
    </row>
    <row r="332" spans="1:13" x14ac:dyDescent="0.25">
      <c r="A332" s="22" t="str">
        <f>IF('MGD PC'!$AK105="","",'MGD PC'!AK105)</f>
        <v>MGD PC</v>
      </c>
      <c r="B332" s="22">
        <f>IF('MGD PC'!$AK105="","",'MGD PC'!AL105)</f>
        <v>0</v>
      </c>
      <c r="C332" s="22">
        <f>IF('MGD PC'!$AK105="","",'MGD PC'!AM105)</f>
        <v>0</v>
      </c>
      <c r="D332" s="22">
        <f>IF('MGD PC'!$AK105="","",'MGD PC'!AN105)</f>
        <v>0</v>
      </c>
      <c r="E332" s="21" t="str">
        <f>IF('MGD PC'!$AK105="","",'MGD PC'!AO105)</f>
        <v/>
      </c>
      <c r="F332" s="22">
        <f>IF('MGD PC'!$AK105="","",'MGD PC'!AP105)</f>
        <v>0</v>
      </c>
      <c r="G332" s="22">
        <f>IF('MGD PC'!$AK105="","",'MGD PC'!AQ105)</f>
        <v>0</v>
      </c>
      <c r="H332" s="21">
        <f>IF('MGD PC'!$AK105="","",'MGD PC'!AR105)</f>
        <v>0</v>
      </c>
      <c r="I332" s="21">
        <f>IF('MGD PC'!$AK105="","",'MGD PC'!AS105)</f>
        <v>0</v>
      </c>
      <c r="J332" s="21">
        <f>IF('MGD PC'!$AK105="","",'MGD PC'!AT105)</f>
        <v>0</v>
      </c>
      <c r="K332" s="21">
        <f>IF('MGD PC'!$AK105="","",'MGD PC'!AU105)</f>
        <v>0</v>
      </c>
      <c r="L332" s="21">
        <f>IF('MGD PC'!$AK105="","",'MGD PC'!AV105)</f>
        <v>0</v>
      </c>
      <c r="M332" s="20" t="str">
        <f>IF('MGD PC'!$AK105="","",'MGD PC'!AW105)</f>
        <v/>
      </c>
    </row>
    <row r="333" spans="1:13" x14ac:dyDescent="0.25">
      <c r="A333" s="22" t="str">
        <f>IF('MGD PC'!$AK106="","",'MGD PC'!AK106)</f>
        <v>MGD PC</v>
      </c>
      <c r="B333" s="22">
        <f>IF('MGD PC'!$AK106="","",'MGD PC'!AL106)</f>
        <v>0</v>
      </c>
      <c r="C333" s="22">
        <f>IF('MGD PC'!$AK106="","",'MGD PC'!AM106)</f>
        <v>0</v>
      </c>
      <c r="D333" s="22">
        <f>IF('MGD PC'!$AK106="","",'MGD PC'!AN106)</f>
        <v>0</v>
      </c>
      <c r="E333" s="21" t="str">
        <f>IF('MGD PC'!$AK106="","",'MGD PC'!AO106)</f>
        <v/>
      </c>
      <c r="F333" s="22">
        <f>IF('MGD PC'!$AK106="","",'MGD PC'!AP106)</f>
        <v>0</v>
      </c>
      <c r="G333" s="22">
        <f>IF('MGD PC'!$AK106="","",'MGD PC'!AQ106)</f>
        <v>0</v>
      </c>
      <c r="H333" s="21">
        <f>IF('MGD PC'!$AK106="","",'MGD PC'!AR106)</f>
        <v>0</v>
      </c>
      <c r="I333" s="21">
        <f>IF('MGD PC'!$AK106="","",'MGD PC'!AS106)</f>
        <v>0</v>
      </c>
      <c r="J333" s="21">
        <f>IF('MGD PC'!$AK106="","",'MGD PC'!AT106)</f>
        <v>0</v>
      </c>
      <c r="K333" s="21">
        <f>IF('MGD PC'!$AK106="","",'MGD PC'!AU106)</f>
        <v>0</v>
      </c>
      <c r="L333" s="21">
        <f>IF('MGD PC'!$AK106="","",'MGD PC'!AV106)</f>
        <v>0</v>
      </c>
      <c r="M333" s="20" t="str">
        <f>IF('MGD PC'!$AK106="","",'MGD PC'!AW106)</f>
        <v/>
      </c>
    </row>
    <row r="334" spans="1:13" x14ac:dyDescent="0.25">
      <c r="A334" s="22" t="str">
        <f>IF('MGD PC'!$AK107="","",'MGD PC'!AK107)</f>
        <v>MGD PC</v>
      </c>
      <c r="B334" s="22">
        <f>IF('MGD PC'!$AK107="","",'MGD PC'!AL107)</f>
        <v>0</v>
      </c>
      <c r="C334" s="22">
        <f>IF('MGD PC'!$AK107="","",'MGD PC'!AM107)</f>
        <v>0</v>
      </c>
      <c r="D334" s="22">
        <f>IF('MGD PC'!$AK107="","",'MGD PC'!AN107)</f>
        <v>0</v>
      </c>
      <c r="E334" s="21" t="str">
        <f>IF('MGD PC'!$AK107="","",'MGD PC'!AO107)</f>
        <v/>
      </c>
      <c r="F334" s="22">
        <f>IF('MGD PC'!$AK107="","",'MGD PC'!AP107)</f>
        <v>0</v>
      </c>
      <c r="G334" s="22">
        <f>IF('MGD PC'!$AK107="","",'MGD PC'!AQ107)</f>
        <v>0</v>
      </c>
      <c r="H334" s="21">
        <f>IF('MGD PC'!$AK107="","",'MGD PC'!AR107)</f>
        <v>0</v>
      </c>
      <c r="I334" s="21">
        <f>IF('MGD PC'!$AK107="","",'MGD PC'!AS107)</f>
        <v>0</v>
      </c>
      <c r="J334" s="21">
        <f>IF('MGD PC'!$AK107="","",'MGD PC'!AT107)</f>
        <v>0</v>
      </c>
      <c r="K334" s="21">
        <f>IF('MGD PC'!$AK107="","",'MGD PC'!AU107)</f>
        <v>0</v>
      </c>
      <c r="L334" s="21">
        <f>IF('MGD PC'!$AK107="","",'MGD PC'!AV107)</f>
        <v>0</v>
      </c>
      <c r="M334" s="20" t="str">
        <f>IF('MGD PC'!$AK107="","",'MGD PC'!AW107)</f>
        <v/>
      </c>
    </row>
    <row r="335" spans="1:13" x14ac:dyDescent="0.25">
      <c r="A335" s="22" t="str">
        <f>IF('MGD PC'!$AK108="","",'MGD PC'!AK108)</f>
        <v>MGD PC</v>
      </c>
      <c r="B335" s="22">
        <f>IF('MGD PC'!$AK108="","",'MGD PC'!AL108)</f>
        <v>0</v>
      </c>
      <c r="C335" s="22">
        <f>IF('MGD PC'!$AK108="","",'MGD PC'!AM108)</f>
        <v>0</v>
      </c>
      <c r="D335" s="22">
        <f>IF('MGD PC'!$AK108="","",'MGD PC'!AN108)</f>
        <v>0</v>
      </c>
      <c r="E335" s="21" t="str">
        <f>IF('MGD PC'!$AK108="","",'MGD PC'!AO108)</f>
        <v/>
      </c>
      <c r="F335" s="22">
        <f>IF('MGD PC'!$AK108="","",'MGD PC'!AP108)</f>
        <v>0</v>
      </c>
      <c r="G335" s="22">
        <f>IF('MGD PC'!$AK108="","",'MGD PC'!AQ108)</f>
        <v>0</v>
      </c>
      <c r="H335" s="21">
        <f>IF('MGD PC'!$AK108="","",'MGD PC'!AR108)</f>
        <v>0</v>
      </c>
      <c r="I335" s="21">
        <f>IF('MGD PC'!$AK108="","",'MGD PC'!AS108)</f>
        <v>0</v>
      </c>
      <c r="J335" s="21">
        <f>IF('MGD PC'!$AK108="","",'MGD PC'!AT108)</f>
        <v>0</v>
      </c>
      <c r="K335" s="21">
        <f>IF('MGD PC'!$AK108="","",'MGD PC'!AU108)</f>
        <v>0</v>
      </c>
      <c r="L335" s="21">
        <f>IF('MGD PC'!$AK108="","",'MGD PC'!AV108)</f>
        <v>0</v>
      </c>
      <c r="M335" s="20" t="str">
        <f>IF('MGD PC'!$AK108="","",'MGD PC'!AW108)</f>
        <v/>
      </c>
    </row>
    <row r="336" spans="1:13" x14ac:dyDescent="0.25">
      <c r="A336" s="22" t="str">
        <f>IF('MGD PC'!$AK109="","",'MGD PC'!AK109)</f>
        <v>MGD PC</v>
      </c>
      <c r="B336" s="22">
        <f>IF('MGD PC'!$AK109="","",'MGD PC'!AL109)</f>
        <v>0</v>
      </c>
      <c r="C336" s="22">
        <f>IF('MGD PC'!$AK109="","",'MGD PC'!AM109)</f>
        <v>0</v>
      </c>
      <c r="D336" s="22">
        <f>IF('MGD PC'!$AK109="","",'MGD PC'!AN109)</f>
        <v>0</v>
      </c>
      <c r="E336" s="21" t="str">
        <f>IF('MGD PC'!$AK109="","",'MGD PC'!AO109)</f>
        <v/>
      </c>
      <c r="F336" s="22">
        <f>IF('MGD PC'!$AK109="","",'MGD PC'!AP109)</f>
        <v>0</v>
      </c>
      <c r="G336" s="22">
        <f>IF('MGD PC'!$AK109="","",'MGD PC'!AQ109)</f>
        <v>0</v>
      </c>
      <c r="H336" s="21">
        <f>IF('MGD PC'!$AK109="","",'MGD PC'!AR109)</f>
        <v>0</v>
      </c>
      <c r="I336" s="21">
        <f>IF('MGD PC'!$AK109="","",'MGD PC'!AS109)</f>
        <v>0</v>
      </c>
      <c r="J336" s="21">
        <f>IF('MGD PC'!$AK109="","",'MGD PC'!AT109)</f>
        <v>0</v>
      </c>
      <c r="K336" s="21">
        <f>IF('MGD PC'!$AK109="","",'MGD PC'!AU109)</f>
        <v>0</v>
      </c>
      <c r="L336" s="21">
        <f>IF('MGD PC'!$AK109="","",'MGD PC'!AV109)</f>
        <v>0</v>
      </c>
      <c r="M336" s="20" t="str">
        <f>IF('MGD PC'!$AK109="","",'MGD PC'!AW109)</f>
        <v/>
      </c>
    </row>
    <row r="337" spans="1:13" x14ac:dyDescent="0.25">
      <c r="A337" s="22" t="str">
        <f>IF('MGD PC'!$AK110="","",'MGD PC'!AK110)</f>
        <v>MGD PC</v>
      </c>
      <c r="B337" s="22">
        <f>IF('MGD PC'!$AK110="","",'MGD PC'!AL110)</f>
        <v>0</v>
      </c>
      <c r="C337" s="22">
        <f>IF('MGD PC'!$AK110="","",'MGD PC'!AM110)</f>
        <v>0</v>
      </c>
      <c r="D337" s="22">
        <f>IF('MGD PC'!$AK110="","",'MGD PC'!AN110)</f>
        <v>0</v>
      </c>
      <c r="E337" s="21" t="str">
        <f>IF('MGD PC'!$AK110="","",'MGD PC'!AO110)</f>
        <v/>
      </c>
      <c r="F337" s="22">
        <f>IF('MGD PC'!$AK110="","",'MGD PC'!AP110)</f>
        <v>0</v>
      </c>
      <c r="G337" s="22">
        <f>IF('MGD PC'!$AK110="","",'MGD PC'!AQ110)</f>
        <v>0</v>
      </c>
      <c r="H337" s="21">
        <f>IF('MGD PC'!$AK110="","",'MGD PC'!AR110)</f>
        <v>0</v>
      </c>
      <c r="I337" s="21">
        <f>IF('MGD PC'!$AK110="","",'MGD PC'!AS110)</f>
        <v>0</v>
      </c>
      <c r="J337" s="21">
        <f>IF('MGD PC'!$AK110="","",'MGD PC'!AT110)</f>
        <v>0</v>
      </c>
      <c r="K337" s="21">
        <f>IF('MGD PC'!$AK110="","",'MGD PC'!AU110)</f>
        <v>0</v>
      </c>
      <c r="L337" s="21">
        <f>IF('MGD PC'!$AK110="","",'MGD PC'!AV110)</f>
        <v>0</v>
      </c>
      <c r="M337" s="20" t="str">
        <f>IF('MGD PC'!$AK110="","",'MGD PC'!AW110)</f>
        <v/>
      </c>
    </row>
    <row r="338" spans="1:13" x14ac:dyDescent="0.25">
      <c r="A338" s="22" t="str">
        <f>IF('MGD PC'!$AK111="","",'MGD PC'!AK111)</f>
        <v>MGD PC</v>
      </c>
      <c r="B338" s="22">
        <f>IF('MGD PC'!$AK111="","",'MGD PC'!AL111)</f>
        <v>0</v>
      </c>
      <c r="C338" s="22">
        <f>IF('MGD PC'!$AK111="","",'MGD PC'!AM111)</f>
        <v>0</v>
      </c>
      <c r="D338" s="22">
        <f>IF('MGD PC'!$AK111="","",'MGD PC'!AN111)</f>
        <v>0</v>
      </c>
      <c r="E338" s="21" t="str">
        <f>IF('MGD PC'!$AK111="","",'MGD PC'!AO111)</f>
        <v/>
      </c>
      <c r="F338" s="22">
        <f>IF('MGD PC'!$AK111="","",'MGD PC'!AP111)</f>
        <v>0</v>
      </c>
      <c r="G338" s="22">
        <f>IF('MGD PC'!$AK111="","",'MGD PC'!AQ111)</f>
        <v>0</v>
      </c>
      <c r="H338" s="21">
        <f>IF('MGD PC'!$AK111="","",'MGD PC'!AR111)</f>
        <v>0</v>
      </c>
      <c r="I338" s="21">
        <f>IF('MGD PC'!$AK111="","",'MGD PC'!AS111)</f>
        <v>0</v>
      </c>
      <c r="J338" s="21">
        <f>IF('MGD PC'!$AK111="","",'MGD PC'!AT111)</f>
        <v>0</v>
      </c>
      <c r="K338" s="21">
        <f>IF('MGD PC'!$AK111="","",'MGD PC'!AU111)</f>
        <v>0</v>
      </c>
      <c r="L338" s="21">
        <f>IF('MGD PC'!$AK111="","",'MGD PC'!AV111)</f>
        <v>0</v>
      </c>
      <c r="M338" s="20" t="str">
        <f>IF('MGD PC'!$AK111="","",'MGD PC'!AW111)</f>
        <v/>
      </c>
    </row>
    <row r="339" spans="1:13" x14ac:dyDescent="0.25">
      <c r="A339" s="22" t="str">
        <f>IF('MGD PC'!$AK112="","",'MGD PC'!AK112)</f>
        <v>MGD PC</v>
      </c>
      <c r="B339" s="22">
        <f>IF('MGD PC'!$AK112="","",'MGD PC'!AL112)</f>
        <v>0</v>
      </c>
      <c r="C339" s="22">
        <f>IF('MGD PC'!$AK112="","",'MGD PC'!AM112)</f>
        <v>0</v>
      </c>
      <c r="D339" s="22">
        <f>IF('MGD PC'!$AK112="","",'MGD PC'!AN112)</f>
        <v>0</v>
      </c>
      <c r="E339" s="21" t="str">
        <f>IF('MGD PC'!$AK112="","",'MGD PC'!AO112)</f>
        <v/>
      </c>
      <c r="F339" s="22">
        <f>IF('MGD PC'!$AK112="","",'MGD PC'!AP112)</f>
        <v>0</v>
      </c>
      <c r="G339" s="22">
        <f>IF('MGD PC'!$AK112="","",'MGD PC'!AQ112)</f>
        <v>0</v>
      </c>
      <c r="H339" s="21">
        <f>IF('MGD PC'!$AK112="","",'MGD PC'!AR112)</f>
        <v>0</v>
      </c>
      <c r="I339" s="21">
        <f>IF('MGD PC'!$AK112="","",'MGD PC'!AS112)</f>
        <v>0</v>
      </c>
      <c r="J339" s="21">
        <f>IF('MGD PC'!$AK112="","",'MGD PC'!AT112)</f>
        <v>0</v>
      </c>
      <c r="K339" s="21">
        <f>IF('MGD PC'!$AK112="","",'MGD PC'!AU112)</f>
        <v>0</v>
      </c>
      <c r="L339" s="21">
        <f>IF('MGD PC'!$AK112="","",'MGD PC'!AV112)</f>
        <v>0</v>
      </c>
      <c r="M339" s="20" t="str">
        <f>IF('MGD PC'!$AK112="","",'MGD PC'!AW112)</f>
        <v/>
      </c>
    </row>
    <row r="340" spans="1:13" x14ac:dyDescent="0.25">
      <c r="A340" s="22" t="str">
        <f>IF('MGD PC'!$AK113="","",'MGD PC'!AK113)</f>
        <v>MGD PC</v>
      </c>
      <c r="B340" s="22">
        <f>IF('MGD PC'!$AK113="","",'MGD PC'!AL113)</f>
        <v>0</v>
      </c>
      <c r="C340" s="22">
        <f>IF('MGD PC'!$AK113="","",'MGD PC'!AM113)</f>
        <v>0</v>
      </c>
      <c r="D340" s="22">
        <f>IF('MGD PC'!$AK113="","",'MGD PC'!AN113)</f>
        <v>0</v>
      </c>
      <c r="E340" s="21" t="str">
        <f>IF('MGD PC'!$AK113="","",'MGD PC'!AO113)</f>
        <v/>
      </c>
      <c r="F340" s="22">
        <f>IF('MGD PC'!$AK113="","",'MGD PC'!AP113)</f>
        <v>0</v>
      </c>
      <c r="G340" s="22">
        <f>IF('MGD PC'!$AK113="","",'MGD PC'!AQ113)</f>
        <v>0</v>
      </c>
      <c r="H340" s="21">
        <f>IF('MGD PC'!$AK113="","",'MGD PC'!AR113)</f>
        <v>0</v>
      </c>
      <c r="I340" s="21">
        <f>IF('MGD PC'!$AK113="","",'MGD PC'!AS113)</f>
        <v>0</v>
      </c>
      <c r="J340" s="21">
        <f>IF('MGD PC'!$AK113="","",'MGD PC'!AT113)</f>
        <v>0</v>
      </c>
      <c r="K340" s="21">
        <f>IF('MGD PC'!$AK113="","",'MGD PC'!AU113)</f>
        <v>0</v>
      </c>
      <c r="L340" s="21">
        <f>IF('MGD PC'!$AK113="","",'MGD PC'!AV113)</f>
        <v>0</v>
      </c>
      <c r="M340" s="20" t="str">
        <f>IF('MGD PC'!$AK113="","",'MGD PC'!AW113)</f>
        <v/>
      </c>
    </row>
    <row r="341" spans="1:13" x14ac:dyDescent="0.25">
      <c r="A341" s="22" t="str">
        <f>IF('MGD PC'!$AK114="","",'MGD PC'!AK114)</f>
        <v>MGD PC</v>
      </c>
      <c r="B341" s="22">
        <f>IF('MGD PC'!$AK114="","",'MGD PC'!AL114)</f>
        <v>0</v>
      </c>
      <c r="C341" s="22">
        <f>IF('MGD PC'!$AK114="","",'MGD PC'!AM114)</f>
        <v>0</v>
      </c>
      <c r="D341" s="22">
        <f>IF('MGD PC'!$AK114="","",'MGD PC'!AN114)</f>
        <v>0</v>
      </c>
      <c r="E341" s="21" t="str">
        <f>IF('MGD PC'!$AK114="","",'MGD PC'!AO114)</f>
        <v/>
      </c>
      <c r="F341" s="22">
        <f>IF('MGD PC'!$AK114="","",'MGD PC'!AP114)</f>
        <v>0</v>
      </c>
      <c r="G341" s="22">
        <f>IF('MGD PC'!$AK114="","",'MGD PC'!AQ114)</f>
        <v>0</v>
      </c>
      <c r="H341" s="21">
        <f>IF('MGD PC'!$AK114="","",'MGD PC'!AR114)</f>
        <v>0</v>
      </c>
      <c r="I341" s="21">
        <f>IF('MGD PC'!$AK114="","",'MGD PC'!AS114)</f>
        <v>0</v>
      </c>
      <c r="J341" s="21">
        <f>IF('MGD PC'!$AK114="","",'MGD PC'!AT114)</f>
        <v>0</v>
      </c>
      <c r="K341" s="21">
        <f>IF('MGD PC'!$AK114="","",'MGD PC'!AU114)</f>
        <v>0</v>
      </c>
      <c r="L341" s="21">
        <f>IF('MGD PC'!$AK114="","",'MGD PC'!AV114)</f>
        <v>0</v>
      </c>
      <c r="M341" s="20" t="str">
        <f>IF('MGD PC'!$AK114="","",'MGD PC'!AW114)</f>
        <v/>
      </c>
    </row>
    <row r="342" spans="1:13" x14ac:dyDescent="0.25">
      <c r="A342" s="22" t="str">
        <f>IF('MGD PC'!$AK115="","",'MGD PC'!AK115)</f>
        <v>MGD PC</v>
      </c>
      <c r="B342" s="22">
        <f>IF('MGD PC'!$AK115="","",'MGD PC'!AL115)</f>
        <v>0</v>
      </c>
      <c r="C342" s="22">
        <f>IF('MGD PC'!$AK115="","",'MGD PC'!AM115)</f>
        <v>0</v>
      </c>
      <c r="D342" s="22">
        <f>IF('MGD PC'!$AK115="","",'MGD PC'!AN115)</f>
        <v>0</v>
      </c>
      <c r="E342" s="21" t="str">
        <f>IF('MGD PC'!$AK115="","",'MGD PC'!AO115)</f>
        <v/>
      </c>
      <c r="F342" s="22">
        <f>IF('MGD PC'!$AK115="","",'MGD PC'!AP115)</f>
        <v>0</v>
      </c>
      <c r="G342" s="22">
        <f>IF('MGD PC'!$AK115="","",'MGD PC'!AQ115)</f>
        <v>0</v>
      </c>
      <c r="H342" s="21">
        <f>IF('MGD PC'!$AK115="","",'MGD PC'!AR115)</f>
        <v>0</v>
      </c>
      <c r="I342" s="21">
        <f>IF('MGD PC'!$AK115="","",'MGD PC'!AS115)</f>
        <v>0</v>
      </c>
      <c r="J342" s="21">
        <f>IF('MGD PC'!$AK115="","",'MGD PC'!AT115)</f>
        <v>0</v>
      </c>
      <c r="K342" s="21">
        <f>IF('MGD PC'!$AK115="","",'MGD PC'!AU115)</f>
        <v>0</v>
      </c>
      <c r="L342" s="21">
        <f>IF('MGD PC'!$AK115="","",'MGD PC'!AV115)</f>
        <v>0</v>
      </c>
      <c r="M342" s="20" t="str">
        <f>IF('MGD PC'!$AK115="","",'MGD PC'!AW115)</f>
        <v/>
      </c>
    </row>
    <row r="343" spans="1:13" x14ac:dyDescent="0.25">
      <c r="A343" s="22" t="str">
        <f>IF('MGD PC'!$AK116="","",'MGD PC'!AK116)</f>
        <v>MGD PC</v>
      </c>
      <c r="B343" s="22">
        <f>IF('MGD PC'!$AK116="","",'MGD PC'!AL116)</f>
        <v>0</v>
      </c>
      <c r="C343" s="22">
        <f>IF('MGD PC'!$AK116="","",'MGD PC'!AM116)</f>
        <v>0</v>
      </c>
      <c r="D343" s="22">
        <f>IF('MGD PC'!$AK116="","",'MGD PC'!AN116)</f>
        <v>0</v>
      </c>
      <c r="E343" s="21" t="str">
        <f>IF('MGD PC'!$AK116="","",'MGD PC'!AO116)</f>
        <v/>
      </c>
      <c r="F343" s="22">
        <f>IF('MGD PC'!$AK116="","",'MGD PC'!AP116)</f>
        <v>0</v>
      </c>
      <c r="G343" s="22">
        <f>IF('MGD PC'!$AK116="","",'MGD PC'!AQ116)</f>
        <v>0</v>
      </c>
      <c r="H343" s="21">
        <f>IF('MGD PC'!$AK116="","",'MGD PC'!AR116)</f>
        <v>0</v>
      </c>
      <c r="I343" s="21">
        <f>IF('MGD PC'!$AK116="","",'MGD PC'!AS116)</f>
        <v>0</v>
      </c>
      <c r="J343" s="21">
        <f>IF('MGD PC'!$AK116="","",'MGD PC'!AT116)</f>
        <v>0</v>
      </c>
      <c r="K343" s="21">
        <f>IF('MGD PC'!$AK116="","",'MGD PC'!AU116)</f>
        <v>0</v>
      </c>
      <c r="L343" s="21">
        <f>IF('MGD PC'!$AK116="","",'MGD PC'!AV116)</f>
        <v>0</v>
      </c>
      <c r="M343" s="20" t="str">
        <f>IF('MGD PC'!$AK116="","",'MGD PC'!AW116)</f>
        <v/>
      </c>
    </row>
    <row r="344" spans="1:13" x14ac:dyDescent="0.25">
      <c r="A344" s="22" t="str">
        <f>IF('MGD PC'!$AK117="","",'MGD PC'!AK117)</f>
        <v>MGD PC</v>
      </c>
      <c r="B344" s="22">
        <f>IF('MGD PC'!$AK117="","",'MGD PC'!AL117)</f>
        <v>0</v>
      </c>
      <c r="C344" s="22">
        <f>IF('MGD PC'!$AK117="","",'MGD PC'!AM117)</f>
        <v>0</v>
      </c>
      <c r="D344" s="22">
        <f>IF('MGD PC'!$AK117="","",'MGD PC'!AN117)</f>
        <v>0</v>
      </c>
      <c r="E344" s="21" t="str">
        <f>IF('MGD PC'!$AK117="","",'MGD PC'!AO117)</f>
        <v/>
      </c>
      <c r="F344" s="22">
        <f>IF('MGD PC'!$AK117="","",'MGD PC'!AP117)</f>
        <v>0</v>
      </c>
      <c r="G344" s="22">
        <f>IF('MGD PC'!$AK117="","",'MGD PC'!AQ117)</f>
        <v>0</v>
      </c>
      <c r="H344" s="21">
        <f>IF('MGD PC'!$AK117="","",'MGD PC'!AR117)</f>
        <v>0</v>
      </c>
      <c r="I344" s="21">
        <f>IF('MGD PC'!$AK117="","",'MGD PC'!AS117)</f>
        <v>0</v>
      </c>
      <c r="J344" s="21">
        <f>IF('MGD PC'!$AK117="","",'MGD PC'!AT117)</f>
        <v>0</v>
      </c>
      <c r="K344" s="21">
        <f>IF('MGD PC'!$AK117="","",'MGD PC'!AU117)</f>
        <v>0</v>
      </c>
      <c r="L344" s="21">
        <f>IF('MGD PC'!$AK117="","",'MGD PC'!AV117)</f>
        <v>0</v>
      </c>
      <c r="M344" s="20" t="str">
        <f>IF('MGD PC'!$AK117="","",'MGD PC'!AW117)</f>
        <v/>
      </c>
    </row>
    <row r="345" spans="1:13" x14ac:dyDescent="0.25">
      <c r="A345" s="22" t="str">
        <f>IF('MGD PC'!$AK118="","",'MGD PC'!AK118)</f>
        <v>MGD PC</v>
      </c>
      <c r="B345" s="22">
        <f>IF('MGD PC'!$AK118="","",'MGD PC'!AL118)</f>
        <v>0</v>
      </c>
      <c r="C345" s="22">
        <f>IF('MGD PC'!$AK118="","",'MGD PC'!AM118)</f>
        <v>0</v>
      </c>
      <c r="D345" s="22">
        <f>IF('MGD PC'!$AK118="","",'MGD PC'!AN118)</f>
        <v>0</v>
      </c>
      <c r="E345" s="21" t="str">
        <f>IF('MGD PC'!$AK118="","",'MGD PC'!AO118)</f>
        <v/>
      </c>
      <c r="F345" s="22">
        <f>IF('MGD PC'!$AK118="","",'MGD PC'!AP118)</f>
        <v>0</v>
      </c>
      <c r="G345" s="22">
        <f>IF('MGD PC'!$AK118="","",'MGD PC'!AQ118)</f>
        <v>0</v>
      </c>
      <c r="H345" s="21">
        <f>IF('MGD PC'!$AK118="","",'MGD PC'!AR118)</f>
        <v>0</v>
      </c>
      <c r="I345" s="21">
        <f>IF('MGD PC'!$AK118="","",'MGD PC'!AS118)</f>
        <v>0</v>
      </c>
      <c r="J345" s="21">
        <f>IF('MGD PC'!$AK118="","",'MGD PC'!AT118)</f>
        <v>0</v>
      </c>
      <c r="K345" s="21">
        <f>IF('MGD PC'!$AK118="","",'MGD PC'!AU118)</f>
        <v>0</v>
      </c>
      <c r="L345" s="21">
        <f>IF('MGD PC'!$AK118="","",'MGD PC'!AV118)</f>
        <v>0</v>
      </c>
      <c r="M345" s="20" t="str">
        <f>IF('MGD PC'!$AK118="","",'MGD PC'!AW118)</f>
        <v/>
      </c>
    </row>
    <row r="346" spans="1:13" x14ac:dyDescent="0.25">
      <c r="A346" s="22" t="str">
        <f>IF('MGD PC'!$AK119="","",'MGD PC'!AK119)</f>
        <v>MGD PC</v>
      </c>
      <c r="B346" s="22">
        <f>IF('MGD PC'!$AK119="","",'MGD PC'!AL119)</f>
        <v>0</v>
      </c>
      <c r="C346" s="22">
        <f>IF('MGD PC'!$AK119="","",'MGD PC'!AM119)</f>
        <v>0</v>
      </c>
      <c r="D346" s="22">
        <f>IF('MGD PC'!$AK119="","",'MGD PC'!AN119)</f>
        <v>0</v>
      </c>
      <c r="E346" s="21" t="str">
        <f>IF('MGD PC'!$AK119="","",'MGD PC'!AO119)</f>
        <v/>
      </c>
      <c r="F346" s="22">
        <f>IF('MGD PC'!$AK119="","",'MGD PC'!AP119)</f>
        <v>0</v>
      </c>
      <c r="G346" s="22">
        <f>IF('MGD PC'!$AK119="","",'MGD PC'!AQ119)</f>
        <v>0</v>
      </c>
      <c r="H346" s="21">
        <f>IF('MGD PC'!$AK119="","",'MGD PC'!AR119)</f>
        <v>0</v>
      </c>
      <c r="I346" s="21">
        <f>IF('MGD PC'!$AK119="","",'MGD PC'!AS119)</f>
        <v>0</v>
      </c>
      <c r="J346" s="21">
        <f>IF('MGD PC'!$AK119="","",'MGD PC'!AT119)</f>
        <v>0</v>
      </c>
      <c r="K346" s="21">
        <f>IF('MGD PC'!$AK119="","",'MGD PC'!AU119)</f>
        <v>0</v>
      </c>
      <c r="L346" s="21">
        <f>IF('MGD PC'!$AK119="","",'MGD PC'!AV119)</f>
        <v>0</v>
      </c>
      <c r="M346" s="20" t="str">
        <f>IF('MGD PC'!$AK119="","",'MGD PC'!AW119)</f>
        <v/>
      </c>
    </row>
    <row r="347" spans="1:13" x14ac:dyDescent="0.25">
      <c r="A347" s="22" t="str">
        <f>IF('MGD PC'!$AK120="","",'MGD PC'!AK120)</f>
        <v>MGD PC</v>
      </c>
      <c r="B347" s="22">
        <f>IF('MGD PC'!$AK120="","",'MGD PC'!AL120)</f>
        <v>0</v>
      </c>
      <c r="C347" s="22">
        <f>IF('MGD PC'!$AK120="","",'MGD PC'!AM120)</f>
        <v>0</v>
      </c>
      <c r="D347" s="22">
        <f>IF('MGD PC'!$AK120="","",'MGD PC'!AN120)</f>
        <v>0</v>
      </c>
      <c r="E347" s="21" t="str">
        <f>IF('MGD PC'!$AK120="","",'MGD PC'!AO120)</f>
        <v/>
      </c>
      <c r="F347" s="22">
        <f>IF('MGD PC'!$AK120="","",'MGD PC'!AP120)</f>
        <v>0</v>
      </c>
      <c r="G347" s="22">
        <f>IF('MGD PC'!$AK120="","",'MGD PC'!AQ120)</f>
        <v>0</v>
      </c>
      <c r="H347" s="21">
        <f>IF('MGD PC'!$AK120="","",'MGD PC'!AR120)</f>
        <v>0</v>
      </c>
      <c r="I347" s="21">
        <f>IF('MGD PC'!$AK120="","",'MGD PC'!AS120)</f>
        <v>0</v>
      </c>
      <c r="J347" s="21">
        <f>IF('MGD PC'!$AK120="","",'MGD PC'!AT120)</f>
        <v>0</v>
      </c>
      <c r="K347" s="21">
        <f>IF('MGD PC'!$AK120="","",'MGD PC'!AU120)</f>
        <v>0</v>
      </c>
      <c r="L347" s="21">
        <f>IF('MGD PC'!$AK120="","",'MGD PC'!AV120)</f>
        <v>0</v>
      </c>
      <c r="M347" s="20" t="str">
        <f>IF('MGD PC'!$AK120="","",'MGD PC'!AW120)</f>
        <v/>
      </c>
    </row>
    <row r="348" spans="1:13" x14ac:dyDescent="0.25">
      <c r="A348" s="22" t="str">
        <f>IF('MGD PC'!$AK121="","",'MGD PC'!AK121)</f>
        <v>MGD PC</v>
      </c>
      <c r="B348" s="22">
        <f>IF('MGD PC'!$AK121="","",'MGD PC'!AL121)</f>
        <v>0</v>
      </c>
      <c r="C348" s="22">
        <f>IF('MGD PC'!$AK121="","",'MGD PC'!AM121)</f>
        <v>0</v>
      </c>
      <c r="D348" s="22">
        <f>IF('MGD PC'!$AK121="","",'MGD PC'!AN121)</f>
        <v>0</v>
      </c>
      <c r="E348" s="21" t="str">
        <f>IF('MGD PC'!$AK121="","",'MGD PC'!AO121)</f>
        <v/>
      </c>
      <c r="F348" s="22">
        <f>IF('MGD PC'!$AK121="","",'MGD PC'!AP121)</f>
        <v>0</v>
      </c>
      <c r="G348" s="22">
        <f>IF('MGD PC'!$AK121="","",'MGD PC'!AQ121)</f>
        <v>0</v>
      </c>
      <c r="H348" s="21">
        <f>IF('MGD PC'!$AK121="","",'MGD PC'!AR121)</f>
        <v>0</v>
      </c>
      <c r="I348" s="21">
        <f>IF('MGD PC'!$AK121="","",'MGD PC'!AS121)</f>
        <v>0</v>
      </c>
      <c r="J348" s="21">
        <f>IF('MGD PC'!$AK121="","",'MGD PC'!AT121)</f>
        <v>0</v>
      </c>
      <c r="K348" s="21">
        <f>IF('MGD PC'!$AK121="","",'MGD PC'!AU121)</f>
        <v>0</v>
      </c>
      <c r="L348" s="21">
        <f>IF('MGD PC'!$AK121="","",'MGD PC'!AV121)</f>
        <v>0</v>
      </c>
      <c r="M348" s="20" t="str">
        <f>IF('MGD PC'!$AK121="","",'MGD PC'!AW121)</f>
        <v/>
      </c>
    </row>
    <row r="349" spans="1:13" x14ac:dyDescent="0.25">
      <c r="A349" s="22" t="str">
        <f>IF('MGD PC'!$AK122="","",'MGD PC'!AK122)</f>
        <v>MGD PC</v>
      </c>
      <c r="B349" s="22">
        <f>IF('MGD PC'!$AK122="","",'MGD PC'!AL122)</f>
        <v>0</v>
      </c>
      <c r="C349" s="22">
        <f>IF('MGD PC'!$AK122="","",'MGD PC'!AM122)</f>
        <v>0</v>
      </c>
      <c r="D349" s="22">
        <f>IF('MGD PC'!$AK122="","",'MGD PC'!AN122)</f>
        <v>0</v>
      </c>
      <c r="E349" s="21" t="str">
        <f>IF('MGD PC'!$AK122="","",'MGD PC'!AO122)</f>
        <v/>
      </c>
      <c r="F349" s="22">
        <f>IF('MGD PC'!$AK122="","",'MGD PC'!AP122)</f>
        <v>0</v>
      </c>
      <c r="G349" s="22">
        <f>IF('MGD PC'!$AK122="","",'MGD PC'!AQ122)</f>
        <v>0</v>
      </c>
      <c r="H349" s="21">
        <f>IF('MGD PC'!$AK122="","",'MGD PC'!AR122)</f>
        <v>0</v>
      </c>
      <c r="I349" s="21">
        <f>IF('MGD PC'!$AK122="","",'MGD PC'!AS122)</f>
        <v>0</v>
      </c>
      <c r="J349" s="21">
        <f>IF('MGD PC'!$AK122="","",'MGD PC'!AT122)</f>
        <v>0</v>
      </c>
      <c r="K349" s="21">
        <f>IF('MGD PC'!$AK122="","",'MGD PC'!AU122)</f>
        <v>0</v>
      </c>
      <c r="L349" s="21">
        <f>IF('MGD PC'!$AK122="","",'MGD PC'!AV122)</f>
        <v>0</v>
      </c>
      <c r="M349" s="20" t="str">
        <f>IF('MGD PC'!$AK122="","",'MGD PC'!AW122)</f>
        <v/>
      </c>
    </row>
    <row r="350" spans="1:13" x14ac:dyDescent="0.25">
      <c r="A350" s="22" t="str">
        <f>IF('MGD PC'!$AK123="","",'MGD PC'!AK123)</f>
        <v>MGD PC</v>
      </c>
      <c r="B350" s="22">
        <f>IF('MGD PC'!$AK123="","",'MGD PC'!AL123)</f>
        <v>0</v>
      </c>
      <c r="C350" s="22">
        <f>IF('MGD PC'!$AK123="","",'MGD PC'!AM123)</f>
        <v>0</v>
      </c>
      <c r="D350" s="22">
        <f>IF('MGD PC'!$AK123="","",'MGD PC'!AN123)</f>
        <v>0</v>
      </c>
      <c r="E350" s="21" t="str">
        <f>IF('MGD PC'!$AK123="","",'MGD PC'!AO123)</f>
        <v/>
      </c>
      <c r="F350" s="22">
        <f>IF('MGD PC'!$AK123="","",'MGD PC'!AP123)</f>
        <v>0</v>
      </c>
      <c r="G350" s="22">
        <f>IF('MGD PC'!$AK123="","",'MGD PC'!AQ123)</f>
        <v>0</v>
      </c>
      <c r="H350" s="21">
        <f>IF('MGD PC'!$AK123="","",'MGD PC'!AR123)</f>
        <v>0</v>
      </c>
      <c r="I350" s="21">
        <f>IF('MGD PC'!$AK123="","",'MGD PC'!AS123)</f>
        <v>0</v>
      </c>
      <c r="J350" s="21">
        <f>IF('MGD PC'!$AK123="","",'MGD PC'!AT123)</f>
        <v>0</v>
      </c>
      <c r="K350" s="21">
        <f>IF('MGD PC'!$AK123="","",'MGD PC'!AU123)</f>
        <v>0</v>
      </c>
      <c r="L350" s="21">
        <f>IF('MGD PC'!$AK123="","",'MGD PC'!AV123)</f>
        <v>0</v>
      </c>
      <c r="M350" s="20" t="str">
        <f>IF('MGD PC'!$AK123="","",'MGD PC'!AW123)</f>
        <v/>
      </c>
    </row>
    <row r="351" spans="1:13" x14ac:dyDescent="0.25">
      <c r="A351" s="22" t="str">
        <f>IF('MGD PC'!$AK124="","",'MGD PC'!AK124)</f>
        <v>MGD PC</v>
      </c>
      <c r="B351" s="22">
        <f>IF('MGD PC'!$AK124="","",'MGD PC'!AL124)</f>
        <v>0</v>
      </c>
      <c r="C351" s="22">
        <f>IF('MGD PC'!$AK124="","",'MGD PC'!AM124)</f>
        <v>0</v>
      </c>
      <c r="D351" s="22">
        <f>IF('MGD PC'!$AK124="","",'MGD PC'!AN124)</f>
        <v>0</v>
      </c>
      <c r="E351" s="21" t="str">
        <f>IF('MGD PC'!$AK124="","",'MGD PC'!AO124)</f>
        <v/>
      </c>
      <c r="F351" s="22">
        <f>IF('MGD PC'!$AK124="","",'MGD PC'!AP124)</f>
        <v>0</v>
      </c>
      <c r="G351" s="22">
        <f>IF('MGD PC'!$AK124="","",'MGD PC'!AQ124)</f>
        <v>0</v>
      </c>
      <c r="H351" s="21">
        <f>IF('MGD PC'!$AK124="","",'MGD PC'!AR124)</f>
        <v>0</v>
      </c>
      <c r="I351" s="21">
        <f>IF('MGD PC'!$AK124="","",'MGD PC'!AS124)</f>
        <v>0</v>
      </c>
      <c r="J351" s="21">
        <f>IF('MGD PC'!$AK124="","",'MGD PC'!AT124)</f>
        <v>0</v>
      </c>
      <c r="K351" s="21">
        <f>IF('MGD PC'!$AK124="","",'MGD PC'!AU124)</f>
        <v>0</v>
      </c>
      <c r="L351" s="21">
        <f>IF('MGD PC'!$AK124="","",'MGD PC'!AV124)</f>
        <v>0</v>
      </c>
      <c r="M351" s="20" t="str">
        <f>IF('MGD PC'!$AK124="","",'MGD PC'!AW124)</f>
        <v/>
      </c>
    </row>
    <row r="352" spans="1:13" x14ac:dyDescent="0.25">
      <c r="A352" s="22" t="str">
        <f>IF('MGD PC'!$AK125="","",'MGD PC'!AK125)</f>
        <v>MGD PC</v>
      </c>
      <c r="B352" s="22">
        <f>IF('MGD PC'!$AK125="","",'MGD PC'!AL125)</f>
        <v>0</v>
      </c>
      <c r="C352" s="22">
        <f>IF('MGD PC'!$AK125="","",'MGD PC'!AM125)</f>
        <v>0</v>
      </c>
      <c r="D352" s="22">
        <f>IF('MGD PC'!$AK125="","",'MGD PC'!AN125)</f>
        <v>0</v>
      </c>
      <c r="E352" s="21" t="str">
        <f>IF('MGD PC'!$AK125="","",'MGD PC'!AO125)</f>
        <v/>
      </c>
      <c r="F352" s="22">
        <f>IF('MGD PC'!$AK125="","",'MGD PC'!AP125)</f>
        <v>0</v>
      </c>
      <c r="G352" s="22">
        <f>IF('MGD PC'!$AK125="","",'MGD PC'!AQ125)</f>
        <v>0</v>
      </c>
      <c r="H352" s="21">
        <f>IF('MGD PC'!$AK125="","",'MGD PC'!AR125)</f>
        <v>0</v>
      </c>
      <c r="I352" s="21">
        <f>IF('MGD PC'!$AK125="","",'MGD PC'!AS125)</f>
        <v>0</v>
      </c>
      <c r="J352" s="21">
        <f>IF('MGD PC'!$AK125="","",'MGD PC'!AT125)</f>
        <v>0</v>
      </c>
      <c r="K352" s="21">
        <f>IF('MGD PC'!$AK125="","",'MGD PC'!AU125)</f>
        <v>0</v>
      </c>
      <c r="L352" s="21">
        <f>IF('MGD PC'!$AK125="","",'MGD PC'!AV125)</f>
        <v>0</v>
      </c>
      <c r="M352" s="20" t="str">
        <f>IF('MGD PC'!$AK125="","",'MGD PC'!AW125)</f>
        <v/>
      </c>
    </row>
    <row r="353" spans="1:13" x14ac:dyDescent="0.25">
      <c r="A353" s="22" t="str">
        <f>IF('MGD PC'!$AK126="","",'MGD PC'!AK126)</f>
        <v>MGD PC</v>
      </c>
      <c r="B353" s="22">
        <f>IF('MGD PC'!$AK126="","",'MGD PC'!AL126)</f>
        <v>0</v>
      </c>
      <c r="C353" s="22">
        <f>IF('MGD PC'!$AK126="","",'MGD PC'!AM126)</f>
        <v>0</v>
      </c>
      <c r="D353" s="22">
        <f>IF('MGD PC'!$AK126="","",'MGD PC'!AN126)</f>
        <v>0</v>
      </c>
      <c r="E353" s="21" t="str">
        <f>IF('MGD PC'!$AK126="","",'MGD PC'!AO126)</f>
        <v/>
      </c>
      <c r="F353" s="22">
        <f>IF('MGD PC'!$AK126="","",'MGD PC'!AP126)</f>
        <v>0</v>
      </c>
      <c r="G353" s="22">
        <f>IF('MGD PC'!$AK126="","",'MGD PC'!AQ126)</f>
        <v>0</v>
      </c>
      <c r="H353" s="21">
        <f>IF('MGD PC'!$AK126="","",'MGD PC'!AR126)</f>
        <v>0</v>
      </c>
      <c r="I353" s="21">
        <f>IF('MGD PC'!$AK126="","",'MGD PC'!AS126)</f>
        <v>0</v>
      </c>
      <c r="J353" s="21">
        <f>IF('MGD PC'!$AK126="","",'MGD PC'!AT126)</f>
        <v>0</v>
      </c>
      <c r="K353" s="21">
        <f>IF('MGD PC'!$AK126="","",'MGD PC'!AU126)</f>
        <v>0</v>
      </c>
      <c r="L353" s="21">
        <f>IF('MGD PC'!$AK126="","",'MGD PC'!AV126)</f>
        <v>0</v>
      </c>
      <c r="M353" s="20" t="str">
        <f>IF('MGD PC'!$AK126="","",'MGD PC'!AW126)</f>
        <v/>
      </c>
    </row>
    <row r="354" spans="1:13" x14ac:dyDescent="0.25">
      <c r="A354" s="22" t="str">
        <f>IF('MGD PC'!$AK127="","",'MGD PC'!AK127)</f>
        <v>MGD PC</v>
      </c>
      <c r="B354" s="22">
        <f>IF('MGD PC'!$AK127="","",'MGD PC'!AL127)</f>
        <v>0</v>
      </c>
      <c r="C354" s="22">
        <f>IF('MGD PC'!$AK127="","",'MGD PC'!AM127)</f>
        <v>0</v>
      </c>
      <c r="D354" s="22">
        <f>IF('MGD PC'!$AK127="","",'MGD PC'!AN127)</f>
        <v>0</v>
      </c>
      <c r="E354" s="21" t="str">
        <f>IF('MGD PC'!$AK127="","",'MGD PC'!AO127)</f>
        <v/>
      </c>
      <c r="F354" s="22">
        <f>IF('MGD PC'!$AK127="","",'MGD PC'!AP127)</f>
        <v>0</v>
      </c>
      <c r="G354" s="22">
        <f>IF('MGD PC'!$AK127="","",'MGD PC'!AQ127)</f>
        <v>0</v>
      </c>
      <c r="H354" s="21">
        <f>IF('MGD PC'!$AK127="","",'MGD PC'!AR127)</f>
        <v>0</v>
      </c>
      <c r="I354" s="21">
        <f>IF('MGD PC'!$AK127="","",'MGD PC'!AS127)</f>
        <v>0</v>
      </c>
      <c r="J354" s="21">
        <f>IF('MGD PC'!$AK127="","",'MGD PC'!AT127)</f>
        <v>0</v>
      </c>
      <c r="K354" s="21">
        <f>IF('MGD PC'!$AK127="","",'MGD PC'!AU127)</f>
        <v>0</v>
      </c>
      <c r="L354" s="21">
        <f>IF('MGD PC'!$AK127="","",'MGD PC'!AV127)</f>
        <v>0</v>
      </c>
      <c r="M354" s="20" t="str">
        <f>IF('MGD PC'!$AK127="","",'MGD PC'!AW127)</f>
        <v/>
      </c>
    </row>
    <row r="355" spans="1:13" x14ac:dyDescent="0.25">
      <c r="A355" s="22" t="str">
        <f>IF('MGD PC'!$AK128="","",'MGD PC'!AK128)</f>
        <v>MGD PC</v>
      </c>
      <c r="B355" s="22">
        <f>IF('MGD PC'!$AK128="","",'MGD PC'!AL128)</f>
        <v>0</v>
      </c>
      <c r="C355" s="22">
        <f>IF('MGD PC'!$AK128="","",'MGD PC'!AM128)</f>
        <v>0</v>
      </c>
      <c r="D355" s="22">
        <f>IF('MGD PC'!$AK128="","",'MGD PC'!AN128)</f>
        <v>0</v>
      </c>
      <c r="E355" s="21" t="str">
        <f>IF('MGD PC'!$AK128="","",'MGD PC'!AO128)</f>
        <v/>
      </c>
      <c r="F355" s="22">
        <f>IF('MGD PC'!$AK128="","",'MGD PC'!AP128)</f>
        <v>0</v>
      </c>
      <c r="G355" s="22">
        <f>IF('MGD PC'!$AK128="","",'MGD PC'!AQ128)</f>
        <v>0</v>
      </c>
      <c r="H355" s="21">
        <f>IF('MGD PC'!$AK128="","",'MGD PC'!AR128)</f>
        <v>0</v>
      </c>
      <c r="I355" s="21">
        <f>IF('MGD PC'!$AK128="","",'MGD PC'!AS128)</f>
        <v>0</v>
      </c>
      <c r="J355" s="21">
        <f>IF('MGD PC'!$AK128="","",'MGD PC'!AT128)</f>
        <v>0</v>
      </c>
      <c r="K355" s="21">
        <f>IF('MGD PC'!$AK128="","",'MGD PC'!AU128)</f>
        <v>0</v>
      </c>
      <c r="L355" s="21">
        <f>IF('MGD PC'!$AK128="","",'MGD PC'!AV128)</f>
        <v>0</v>
      </c>
      <c r="M355" s="20" t="str">
        <f>IF('MGD PC'!$AK128="","",'MGD PC'!AW128)</f>
        <v/>
      </c>
    </row>
    <row r="356" spans="1:13" x14ac:dyDescent="0.25">
      <c r="A356" s="22" t="str">
        <f>IF('MGD PC'!$AK129="","",'MGD PC'!AK129)</f>
        <v>MGD PC</v>
      </c>
      <c r="B356" s="22">
        <f>IF('MGD PC'!$AK129="","",'MGD PC'!AL129)</f>
        <v>0</v>
      </c>
      <c r="C356" s="22">
        <f>IF('MGD PC'!$AK129="","",'MGD PC'!AM129)</f>
        <v>0</v>
      </c>
      <c r="D356" s="22">
        <f>IF('MGD PC'!$AK129="","",'MGD PC'!AN129)</f>
        <v>0</v>
      </c>
      <c r="E356" s="21" t="str">
        <f>IF('MGD PC'!$AK129="","",'MGD PC'!AO129)</f>
        <v/>
      </c>
      <c r="F356" s="22">
        <f>IF('MGD PC'!$AK129="","",'MGD PC'!AP129)</f>
        <v>0</v>
      </c>
      <c r="G356" s="22">
        <f>IF('MGD PC'!$AK129="","",'MGD PC'!AQ129)</f>
        <v>0</v>
      </c>
      <c r="H356" s="21">
        <f>IF('MGD PC'!$AK129="","",'MGD PC'!AR129)</f>
        <v>0</v>
      </c>
      <c r="I356" s="21">
        <f>IF('MGD PC'!$AK129="","",'MGD PC'!AS129)</f>
        <v>0</v>
      </c>
      <c r="J356" s="21">
        <f>IF('MGD PC'!$AK129="","",'MGD PC'!AT129)</f>
        <v>0</v>
      </c>
      <c r="K356" s="21">
        <f>IF('MGD PC'!$AK129="","",'MGD PC'!AU129)</f>
        <v>0</v>
      </c>
      <c r="L356" s="21">
        <f>IF('MGD PC'!$AK129="","",'MGD PC'!AV129)</f>
        <v>0</v>
      </c>
      <c r="M356" s="20" t="str">
        <f>IF('MGD PC'!$AK129="","",'MGD PC'!AW129)</f>
        <v/>
      </c>
    </row>
    <row r="357" spans="1:13" x14ac:dyDescent="0.25">
      <c r="A357" s="22" t="str">
        <f>IF('MGD PC'!$AK130="","",'MGD PC'!AK130)</f>
        <v>MGD PC</v>
      </c>
      <c r="B357" s="22">
        <f>IF('MGD PC'!$AK130="","",'MGD PC'!AL130)</f>
        <v>0</v>
      </c>
      <c r="C357" s="22">
        <f>IF('MGD PC'!$AK130="","",'MGD PC'!AM130)</f>
        <v>0</v>
      </c>
      <c r="D357" s="22">
        <f>IF('MGD PC'!$AK130="","",'MGD PC'!AN130)</f>
        <v>0</v>
      </c>
      <c r="E357" s="21" t="str">
        <f>IF('MGD PC'!$AK130="","",'MGD PC'!AO130)</f>
        <v/>
      </c>
      <c r="F357" s="22">
        <f>IF('MGD PC'!$AK130="","",'MGD PC'!AP130)</f>
        <v>0</v>
      </c>
      <c r="G357" s="22">
        <f>IF('MGD PC'!$AK130="","",'MGD PC'!AQ130)</f>
        <v>0</v>
      </c>
      <c r="H357" s="21">
        <f>IF('MGD PC'!$AK130="","",'MGD PC'!AR130)</f>
        <v>0</v>
      </c>
      <c r="I357" s="21">
        <f>IF('MGD PC'!$AK130="","",'MGD PC'!AS130)</f>
        <v>0</v>
      </c>
      <c r="J357" s="21">
        <f>IF('MGD PC'!$AK130="","",'MGD PC'!AT130)</f>
        <v>0</v>
      </c>
      <c r="K357" s="21">
        <f>IF('MGD PC'!$AK130="","",'MGD PC'!AU130)</f>
        <v>0</v>
      </c>
      <c r="L357" s="21">
        <f>IF('MGD PC'!$AK130="","",'MGD PC'!AV130)</f>
        <v>0</v>
      </c>
      <c r="M357" s="20" t="str">
        <f>IF('MGD PC'!$AK130="","",'MGD PC'!AW130)</f>
        <v/>
      </c>
    </row>
    <row r="358" spans="1:13" x14ac:dyDescent="0.25">
      <c r="A358" s="22" t="str">
        <f>IF('MGD PC'!$AK131="","",'MGD PC'!AK131)</f>
        <v>MGD PC</v>
      </c>
      <c r="B358" s="22">
        <f>IF('MGD PC'!$AK131="","",'MGD PC'!AL131)</f>
        <v>0</v>
      </c>
      <c r="C358" s="22">
        <f>IF('MGD PC'!$AK131="","",'MGD PC'!AM131)</f>
        <v>0</v>
      </c>
      <c r="D358" s="22">
        <f>IF('MGD PC'!$AK131="","",'MGD PC'!AN131)</f>
        <v>0</v>
      </c>
      <c r="E358" s="21" t="str">
        <f>IF('MGD PC'!$AK131="","",'MGD PC'!AO131)</f>
        <v/>
      </c>
      <c r="F358" s="22">
        <f>IF('MGD PC'!$AK131="","",'MGD PC'!AP131)</f>
        <v>0</v>
      </c>
      <c r="G358" s="22">
        <f>IF('MGD PC'!$AK131="","",'MGD PC'!AQ131)</f>
        <v>0</v>
      </c>
      <c r="H358" s="21">
        <f>IF('MGD PC'!$AK131="","",'MGD PC'!AR131)</f>
        <v>0</v>
      </c>
      <c r="I358" s="21">
        <f>IF('MGD PC'!$AK131="","",'MGD PC'!AS131)</f>
        <v>0</v>
      </c>
      <c r="J358" s="21">
        <f>IF('MGD PC'!$AK131="","",'MGD PC'!AT131)</f>
        <v>0</v>
      </c>
      <c r="K358" s="21">
        <f>IF('MGD PC'!$AK131="","",'MGD PC'!AU131)</f>
        <v>0</v>
      </c>
      <c r="L358" s="21">
        <f>IF('MGD PC'!$AK131="","",'MGD PC'!AV131)</f>
        <v>0</v>
      </c>
      <c r="M358" s="20" t="str">
        <f>IF('MGD PC'!$AK131="","",'MGD PC'!AW131)</f>
        <v/>
      </c>
    </row>
    <row r="359" spans="1:13" x14ac:dyDescent="0.25">
      <c r="A359" s="22" t="str">
        <f>IF('MGD PC'!$AK132="","",'MGD PC'!AK132)</f>
        <v>MGD PC</v>
      </c>
      <c r="B359" s="22">
        <f>IF('MGD PC'!$AK132="","",'MGD PC'!AL132)</f>
        <v>0</v>
      </c>
      <c r="C359" s="22">
        <f>IF('MGD PC'!$AK132="","",'MGD PC'!AM132)</f>
        <v>0</v>
      </c>
      <c r="D359" s="22">
        <f>IF('MGD PC'!$AK132="","",'MGD PC'!AN132)</f>
        <v>0</v>
      </c>
      <c r="E359" s="21" t="str">
        <f>IF('MGD PC'!$AK132="","",'MGD PC'!AO132)</f>
        <v/>
      </c>
      <c r="F359" s="22">
        <f>IF('MGD PC'!$AK132="","",'MGD PC'!AP132)</f>
        <v>0</v>
      </c>
      <c r="G359" s="22">
        <f>IF('MGD PC'!$AK132="","",'MGD PC'!AQ132)</f>
        <v>0</v>
      </c>
      <c r="H359" s="21">
        <f>IF('MGD PC'!$AK132="","",'MGD PC'!AR132)</f>
        <v>0</v>
      </c>
      <c r="I359" s="21">
        <f>IF('MGD PC'!$AK132="","",'MGD PC'!AS132)</f>
        <v>0</v>
      </c>
      <c r="J359" s="21">
        <f>IF('MGD PC'!$AK132="","",'MGD PC'!AT132)</f>
        <v>0</v>
      </c>
      <c r="K359" s="21">
        <f>IF('MGD PC'!$AK132="","",'MGD PC'!AU132)</f>
        <v>0</v>
      </c>
      <c r="L359" s="21">
        <f>IF('MGD PC'!$AK132="","",'MGD PC'!AV132)</f>
        <v>0</v>
      </c>
      <c r="M359" s="20" t="str">
        <f>IF('MGD PC'!$AK132="","",'MGD PC'!AW132)</f>
        <v/>
      </c>
    </row>
    <row r="360" spans="1:13" x14ac:dyDescent="0.25">
      <c r="A360" s="22" t="str">
        <f>IF('MGD PC'!$AK133="","",'MGD PC'!AK133)</f>
        <v>MGD PC</v>
      </c>
      <c r="B360" s="22">
        <f>IF('MGD PC'!$AK133="","",'MGD PC'!AL133)</f>
        <v>0</v>
      </c>
      <c r="C360" s="22">
        <f>IF('MGD PC'!$AK133="","",'MGD PC'!AM133)</f>
        <v>0</v>
      </c>
      <c r="D360" s="22">
        <f>IF('MGD PC'!$AK133="","",'MGD PC'!AN133)</f>
        <v>0</v>
      </c>
      <c r="E360" s="21" t="str">
        <f>IF('MGD PC'!$AK133="","",'MGD PC'!AO133)</f>
        <v/>
      </c>
      <c r="F360" s="22">
        <f>IF('MGD PC'!$AK133="","",'MGD PC'!AP133)</f>
        <v>0</v>
      </c>
      <c r="G360" s="22">
        <f>IF('MGD PC'!$AK133="","",'MGD PC'!AQ133)</f>
        <v>0</v>
      </c>
      <c r="H360" s="21">
        <f>IF('MGD PC'!$AK133="","",'MGD PC'!AR133)</f>
        <v>0</v>
      </c>
      <c r="I360" s="21">
        <f>IF('MGD PC'!$AK133="","",'MGD PC'!AS133)</f>
        <v>0</v>
      </c>
      <c r="J360" s="21">
        <f>IF('MGD PC'!$AK133="","",'MGD PC'!AT133)</f>
        <v>0</v>
      </c>
      <c r="K360" s="21">
        <f>IF('MGD PC'!$AK133="","",'MGD PC'!AU133)</f>
        <v>0</v>
      </c>
      <c r="L360" s="21">
        <f>IF('MGD PC'!$AK133="","",'MGD PC'!AV133)</f>
        <v>0</v>
      </c>
      <c r="M360" s="20" t="str">
        <f>IF('MGD PC'!$AK133="","",'MGD PC'!AW133)</f>
        <v/>
      </c>
    </row>
    <row r="361" spans="1:13" x14ac:dyDescent="0.25">
      <c r="A361" s="22" t="str">
        <f>IF('MGD PC'!$AK134="","",'MGD PC'!AK134)</f>
        <v>MGD PC</v>
      </c>
      <c r="B361" s="22">
        <f>IF('MGD PC'!$AK134="","",'MGD PC'!AL134)</f>
        <v>0</v>
      </c>
      <c r="C361" s="22">
        <f>IF('MGD PC'!$AK134="","",'MGD PC'!AM134)</f>
        <v>0</v>
      </c>
      <c r="D361" s="22">
        <f>IF('MGD PC'!$AK134="","",'MGD PC'!AN134)</f>
        <v>0</v>
      </c>
      <c r="E361" s="21" t="str">
        <f>IF('MGD PC'!$AK134="","",'MGD PC'!AO134)</f>
        <v/>
      </c>
      <c r="F361" s="22">
        <f>IF('MGD PC'!$AK134="","",'MGD PC'!AP134)</f>
        <v>0</v>
      </c>
      <c r="G361" s="22">
        <f>IF('MGD PC'!$AK134="","",'MGD PC'!AQ134)</f>
        <v>0</v>
      </c>
      <c r="H361" s="21">
        <f>IF('MGD PC'!$AK134="","",'MGD PC'!AR134)</f>
        <v>0</v>
      </c>
      <c r="I361" s="21">
        <f>IF('MGD PC'!$AK134="","",'MGD PC'!AS134)</f>
        <v>0</v>
      </c>
      <c r="J361" s="21">
        <f>IF('MGD PC'!$AK134="","",'MGD PC'!AT134)</f>
        <v>0</v>
      </c>
      <c r="K361" s="21">
        <f>IF('MGD PC'!$AK134="","",'MGD PC'!AU134)</f>
        <v>0</v>
      </c>
      <c r="L361" s="21">
        <f>IF('MGD PC'!$AK134="","",'MGD PC'!AV134)</f>
        <v>0</v>
      </c>
      <c r="M361" s="20" t="str">
        <f>IF('MGD PC'!$AK134="","",'MGD PC'!AW134)</f>
        <v/>
      </c>
    </row>
    <row r="362" spans="1:13" x14ac:dyDescent="0.25">
      <c r="A362" s="22" t="str">
        <f>IF('MGD PC'!$AK135="","",'MGD PC'!AK135)</f>
        <v>MGD PC</v>
      </c>
      <c r="B362" s="22">
        <f>IF('MGD PC'!$AK135="","",'MGD PC'!AL135)</f>
        <v>0</v>
      </c>
      <c r="C362" s="22">
        <f>IF('MGD PC'!$AK135="","",'MGD PC'!AM135)</f>
        <v>0</v>
      </c>
      <c r="D362" s="22">
        <f>IF('MGD PC'!$AK135="","",'MGD PC'!AN135)</f>
        <v>0</v>
      </c>
      <c r="E362" s="21" t="str">
        <f>IF('MGD PC'!$AK135="","",'MGD PC'!AO135)</f>
        <v/>
      </c>
      <c r="F362" s="22">
        <f>IF('MGD PC'!$AK135="","",'MGD PC'!AP135)</f>
        <v>0</v>
      </c>
      <c r="G362" s="22">
        <f>IF('MGD PC'!$AK135="","",'MGD PC'!AQ135)</f>
        <v>0</v>
      </c>
      <c r="H362" s="21">
        <f>IF('MGD PC'!$AK135="","",'MGD PC'!AR135)</f>
        <v>0</v>
      </c>
      <c r="I362" s="21">
        <f>IF('MGD PC'!$AK135="","",'MGD PC'!AS135)</f>
        <v>0</v>
      </c>
      <c r="J362" s="21">
        <f>IF('MGD PC'!$AK135="","",'MGD PC'!AT135)</f>
        <v>0</v>
      </c>
      <c r="K362" s="21">
        <f>IF('MGD PC'!$AK135="","",'MGD PC'!AU135)</f>
        <v>0</v>
      </c>
      <c r="L362" s="21">
        <f>IF('MGD PC'!$AK135="","",'MGD PC'!AV135)</f>
        <v>0</v>
      </c>
      <c r="M362" s="20" t="str">
        <f>IF('MGD PC'!$AK135="","",'MGD PC'!AW135)</f>
        <v/>
      </c>
    </row>
    <row r="363" spans="1:13" x14ac:dyDescent="0.25">
      <c r="A363" s="22" t="str">
        <f>IF('MGD PC'!$AK136="","",'MGD PC'!AK136)</f>
        <v>MGD PC</v>
      </c>
      <c r="B363" s="22">
        <f>IF('MGD PC'!$AK136="","",'MGD PC'!AL136)</f>
        <v>0</v>
      </c>
      <c r="C363" s="22">
        <f>IF('MGD PC'!$AK136="","",'MGD PC'!AM136)</f>
        <v>0</v>
      </c>
      <c r="D363" s="22">
        <f>IF('MGD PC'!$AK136="","",'MGD PC'!AN136)</f>
        <v>0</v>
      </c>
      <c r="E363" s="21" t="str">
        <f>IF('MGD PC'!$AK136="","",'MGD PC'!AO136)</f>
        <v/>
      </c>
      <c r="F363" s="22">
        <f>IF('MGD PC'!$AK136="","",'MGD PC'!AP136)</f>
        <v>0</v>
      </c>
      <c r="G363" s="22">
        <f>IF('MGD PC'!$AK136="","",'MGD PC'!AQ136)</f>
        <v>0</v>
      </c>
      <c r="H363" s="21">
        <f>IF('MGD PC'!$AK136="","",'MGD PC'!AR136)</f>
        <v>0</v>
      </c>
      <c r="I363" s="21">
        <f>IF('MGD PC'!$AK136="","",'MGD PC'!AS136)</f>
        <v>0</v>
      </c>
      <c r="J363" s="21">
        <f>IF('MGD PC'!$AK136="","",'MGD PC'!AT136)</f>
        <v>0</v>
      </c>
      <c r="K363" s="21">
        <f>IF('MGD PC'!$AK136="","",'MGD PC'!AU136)</f>
        <v>0</v>
      </c>
      <c r="L363" s="21">
        <f>IF('MGD PC'!$AK136="","",'MGD PC'!AV136)</f>
        <v>0</v>
      </c>
      <c r="M363" s="20" t="str">
        <f>IF('MGD PC'!$AK136="","",'MGD PC'!AW136)</f>
        <v/>
      </c>
    </row>
    <row r="364" spans="1:13" x14ac:dyDescent="0.25">
      <c r="A364" s="22" t="str">
        <f>IF('MGD PC'!$AK137="","",'MGD PC'!AK137)</f>
        <v>MGD PC</v>
      </c>
      <c r="B364" s="22">
        <f>IF('MGD PC'!$AK137="","",'MGD PC'!AL137)</f>
        <v>0</v>
      </c>
      <c r="C364" s="22">
        <f>IF('MGD PC'!$AK137="","",'MGD PC'!AM137)</f>
        <v>0</v>
      </c>
      <c r="D364" s="22">
        <f>IF('MGD PC'!$AK137="","",'MGD PC'!AN137)</f>
        <v>0</v>
      </c>
      <c r="E364" s="21" t="str">
        <f>IF('MGD PC'!$AK137="","",'MGD PC'!AO137)</f>
        <v/>
      </c>
      <c r="F364" s="22">
        <f>IF('MGD PC'!$AK137="","",'MGD PC'!AP137)</f>
        <v>0</v>
      </c>
      <c r="G364" s="22">
        <f>IF('MGD PC'!$AK137="","",'MGD PC'!AQ137)</f>
        <v>0</v>
      </c>
      <c r="H364" s="21">
        <f>IF('MGD PC'!$AK137="","",'MGD PC'!AR137)</f>
        <v>0</v>
      </c>
      <c r="I364" s="21">
        <f>IF('MGD PC'!$AK137="","",'MGD PC'!AS137)</f>
        <v>0</v>
      </c>
      <c r="J364" s="21">
        <f>IF('MGD PC'!$AK137="","",'MGD PC'!AT137)</f>
        <v>0</v>
      </c>
      <c r="K364" s="21">
        <f>IF('MGD PC'!$AK137="","",'MGD PC'!AU137)</f>
        <v>0</v>
      </c>
      <c r="L364" s="21">
        <f>IF('MGD PC'!$AK137="","",'MGD PC'!AV137)</f>
        <v>0</v>
      </c>
      <c r="M364" s="20" t="str">
        <f>IF('MGD PC'!$AK137="","",'MGD PC'!AW137)</f>
        <v/>
      </c>
    </row>
    <row r="365" spans="1:13" x14ac:dyDescent="0.25">
      <c r="A365" s="22" t="str">
        <f>IF('MGD PC'!$AK138="","",'MGD PC'!AK138)</f>
        <v>MGD PC</v>
      </c>
      <c r="B365" s="22">
        <f>IF('MGD PC'!$AK138="","",'MGD PC'!AL138)</f>
        <v>0</v>
      </c>
      <c r="C365" s="22">
        <f>IF('MGD PC'!$AK138="","",'MGD PC'!AM138)</f>
        <v>0</v>
      </c>
      <c r="D365" s="22">
        <f>IF('MGD PC'!$AK138="","",'MGD PC'!AN138)</f>
        <v>0</v>
      </c>
      <c r="E365" s="21" t="str">
        <f>IF('MGD PC'!$AK138="","",'MGD PC'!AO138)</f>
        <v/>
      </c>
      <c r="F365" s="22">
        <f>IF('MGD PC'!$AK138="","",'MGD PC'!AP138)</f>
        <v>0</v>
      </c>
      <c r="G365" s="22">
        <f>IF('MGD PC'!$AK138="","",'MGD PC'!AQ138)</f>
        <v>0</v>
      </c>
      <c r="H365" s="21">
        <f>IF('MGD PC'!$AK138="","",'MGD PC'!AR138)</f>
        <v>0</v>
      </c>
      <c r="I365" s="21">
        <f>IF('MGD PC'!$AK138="","",'MGD PC'!AS138)</f>
        <v>0</v>
      </c>
      <c r="J365" s="21">
        <f>IF('MGD PC'!$AK138="","",'MGD PC'!AT138)</f>
        <v>0</v>
      </c>
      <c r="K365" s="21">
        <f>IF('MGD PC'!$AK138="","",'MGD PC'!AU138)</f>
        <v>0</v>
      </c>
      <c r="L365" s="21">
        <f>IF('MGD PC'!$AK138="","",'MGD PC'!AV138)</f>
        <v>0</v>
      </c>
      <c r="M365" s="20" t="str">
        <f>IF('MGD PC'!$AK138="","",'MGD PC'!AW138)</f>
        <v/>
      </c>
    </row>
    <row r="366" spans="1:13" x14ac:dyDescent="0.25">
      <c r="A366" s="22" t="str">
        <f>IF('MGD PC'!$AK139="","",'MGD PC'!AK139)</f>
        <v>MGD PC</v>
      </c>
      <c r="B366" s="22">
        <f>IF('MGD PC'!$AK139="","",'MGD PC'!AL139)</f>
        <v>0</v>
      </c>
      <c r="C366" s="22">
        <f>IF('MGD PC'!$AK139="","",'MGD PC'!AM139)</f>
        <v>0</v>
      </c>
      <c r="D366" s="22">
        <f>IF('MGD PC'!$AK139="","",'MGD PC'!AN139)</f>
        <v>0</v>
      </c>
      <c r="E366" s="21" t="str">
        <f>IF('MGD PC'!$AK139="","",'MGD PC'!AO139)</f>
        <v/>
      </c>
      <c r="F366" s="22">
        <f>IF('MGD PC'!$AK139="","",'MGD PC'!AP139)</f>
        <v>0</v>
      </c>
      <c r="G366" s="22">
        <f>IF('MGD PC'!$AK139="","",'MGD PC'!AQ139)</f>
        <v>0</v>
      </c>
      <c r="H366" s="21">
        <f>IF('MGD PC'!$AK139="","",'MGD PC'!AR139)</f>
        <v>0</v>
      </c>
      <c r="I366" s="21">
        <f>IF('MGD PC'!$AK139="","",'MGD PC'!AS139)</f>
        <v>0</v>
      </c>
      <c r="J366" s="21">
        <f>IF('MGD PC'!$AK139="","",'MGD PC'!AT139)</f>
        <v>0</v>
      </c>
      <c r="K366" s="21">
        <f>IF('MGD PC'!$AK139="","",'MGD PC'!AU139)</f>
        <v>0</v>
      </c>
      <c r="L366" s="21">
        <f>IF('MGD PC'!$AK139="","",'MGD PC'!AV139)</f>
        <v>0</v>
      </c>
      <c r="M366" s="20" t="str">
        <f>IF('MGD PC'!$AK139="","",'MGD PC'!AW139)</f>
        <v/>
      </c>
    </row>
    <row r="367" spans="1:13" x14ac:dyDescent="0.25">
      <c r="A367" s="22" t="str">
        <f>IF('MGD PC'!$AK140="","",'MGD PC'!AK140)</f>
        <v>MGD PC</v>
      </c>
      <c r="B367" s="22">
        <f>IF('MGD PC'!$AK140="","",'MGD PC'!AL140)</f>
        <v>0</v>
      </c>
      <c r="C367" s="22">
        <f>IF('MGD PC'!$AK140="","",'MGD PC'!AM140)</f>
        <v>0</v>
      </c>
      <c r="D367" s="22">
        <f>IF('MGD PC'!$AK140="","",'MGD PC'!AN140)</f>
        <v>0</v>
      </c>
      <c r="E367" s="21" t="str">
        <f>IF('MGD PC'!$AK140="","",'MGD PC'!AO140)</f>
        <v/>
      </c>
      <c r="F367" s="22">
        <f>IF('MGD PC'!$AK140="","",'MGD PC'!AP140)</f>
        <v>0</v>
      </c>
      <c r="G367" s="22">
        <f>IF('MGD PC'!$AK140="","",'MGD PC'!AQ140)</f>
        <v>0</v>
      </c>
      <c r="H367" s="21">
        <f>IF('MGD PC'!$AK140="","",'MGD PC'!AR140)</f>
        <v>0</v>
      </c>
      <c r="I367" s="21">
        <f>IF('MGD PC'!$AK140="","",'MGD PC'!AS140)</f>
        <v>0</v>
      </c>
      <c r="J367" s="21">
        <f>IF('MGD PC'!$AK140="","",'MGD PC'!AT140)</f>
        <v>0</v>
      </c>
      <c r="K367" s="21">
        <f>IF('MGD PC'!$AK140="","",'MGD PC'!AU140)</f>
        <v>0</v>
      </c>
      <c r="L367" s="21">
        <f>IF('MGD PC'!$AK140="","",'MGD PC'!AV140)</f>
        <v>0</v>
      </c>
      <c r="M367" s="20" t="str">
        <f>IF('MGD PC'!$AK140="","",'MGD PC'!AW140)</f>
        <v/>
      </c>
    </row>
    <row r="368" spans="1:13" x14ac:dyDescent="0.25">
      <c r="A368" s="22" t="str">
        <f>IF('MGD PC'!$AK141="","",'MGD PC'!AK141)</f>
        <v>MGD PC</v>
      </c>
      <c r="B368" s="22">
        <f>IF('MGD PC'!$AK141="","",'MGD PC'!AL141)</f>
        <v>0</v>
      </c>
      <c r="C368" s="22">
        <f>IF('MGD PC'!$AK141="","",'MGD PC'!AM141)</f>
        <v>0</v>
      </c>
      <c r="D368" s="22">
        <f>IF('MGD PC'!$AK141="","",'MGD PC'!AN141)</f>
        <v>0</v>
      </c>
      <c r="E368" s="21" t="str">
        <f>IF('MGD PC'!$AK141="","",'MGD PC'!AO141)</f>
        <v/>
      </c>
      <c r="F368" s="22">
        <f>IF('MGD PC'!$AK141="","",'MGD PC'!AP141)</f>
        <v>0</v>
      </c>
      <c r="G368" s="22">
        <f>IF('MGD PC'!$AK141="","",'MGD PC'!AQ141)</f>
        <v>0</v>
      </c>
      <c r="H368" s="21">
        <f>IF('MGD PC'!$AK141="","",'MGD PC'!AR141)</f>
        <v>0</v>
      </c>
      <c r="I368" s="21">
        <f>IF('MGD PC'!$AK141="","",'MGD PC'!AS141)</f>
        <v>0</v>
      </c>
      <c r="J368" s="21">
        <f>IF('MGD PC'!$AK141="","",'MGD PC'!AT141)</f>
        <v>0</v>
      </c>
      <c r="K368" s="21">
        <f>IF('MGD PC'!$AK141="","",'MGD PC'!AU141)</f>
        <v>0</v>
      </c>
      <c r="L368" s="21">
        <f>IF('MGD PC'!$AK141="","",'MGD PC'!AV141)</f>
        <v>0</v>
      </c>
      <c r="M368" s="20" t="str">
        <f>IF('MGD PC'!$AK141="","",'MGD PC'!AW141)</f>
        <v/>
      </c>
    </row>
    <row r="369" spans="1:13" x14ac:dyDescent="0.25">
      <c r="A369" s="22" t="str">
        <f>IF('MGD PC'!$AK142="","",'MGD PC'!AK142)</f>
        <v>MGD PC</v>
      </c>
      <c r="B369" s="22">
        <f>IF('MGD PC'!$AK142="","",'MGD PC'!AL142)</f>
        <v>0</v>
      </c>
      <c r="C369" s="22">
        <f>IF('MGD PC'!$AK142="","",'MGD PC'!AM142)</f>
        <v>0</v>
      </c>
      <c r="D369" s="22">
        <f>IF('MGD PC'!$AK142="","",'MGD PC'!AN142)</f>
        <v>0</v>
      </c>
      <c r="E369" s="21" t="str">
        <f>IF('MGD PC'!$AK142="","",'MGD PC'!AO142)</f>
        <v/>
      </c>
      <c r="F369" s="22">
        <f>IF('MGD PC'!$AK142="","",'MGD PC'!AP142)</f>
        <v>0</v>
      </c>
      <c r="G369" s="22">
        <f>IF('MGD PC'!$AK142="","",'MGD PC'!AQ142)</f>
        <v>0</v>
      </c>
      <c r="H369" s="21">
        <f>IF('MGD PC'!$AK142="","",'MGD PC'!AR142)</f>
        <v>0</v>
      </c>
      <c r="I369" s="21">
        <f>IF('MGD PC'!$AK142="","",'MGD PC'!AS142)</f>
        <v>0</v>
      </c>
      <c r="J369" s="21">
        <f>IF('MGD PC'!$AK142="","",'MGD PC'!AT142)</f>
        <v>0</v>
      </c>
      <c r="K369" s="21">
        <f>IF('MGD PC'!$AK142="","",'MGD PC'!AU142)</f>
        <v>0</v>
      </c>
      <c r="L369" s="21">
        <f>IF('MGD PC'!$AK142="","",'MGD PC'!AV142)</f>
        <v>0</v>
      </c>
      <c r="M369" s="20" t="str">
        <f>IF('MGD PC'!$AK142="","",'MGD PC'!AW142)</f>
        <v/>
      </c>
    </row>
    <row r="370" spans="1:13" x14ac:dyDescent="0.25">
      <c r="A370" s="22" t="str">
        <f>IF('MGD PC'!$AK143="","",'MGD PC'!AK143)</f>
        <v>MGD PC</v>
      </c>
      <c r="B370" s="22">
        <f>IF('MGD PC'!$AK143="","",'MGD PC'!AL143)</f>
        <v>0</v>
      </c>
      <c r="C370" s="22">
        <f>IF('MGD PC'!$AK143="","",'MGD PC'!AM143)</f>
        <v>0</v>
      </c>
      <c r="D370" s="22">
        <f>IF('MGD PC'!$AK143="","",'MGD PC'!AN143)</f>
        <v>0</v>
      </c>
      <c r="E370" s="21" t="str">
        <f>IF('MGD PC'!$AK143="","",'MGD PC'!AO143)</f>
        <v/>
      </c>
      <c r="F370" s="22">
        <f>IF('MGD PC'!$AK143="","",'MGD PC'!AP143)</f>
        <v>0</v>
      </c>
      <c r="G370" s="22">
        <f>IF('MGD PC'!$AK143="","",'MGD PC'!AQ143)</f>
        <v>0</v>
      </c>
      <c r="H370" s="21">
        <f>IF('MGD PC'!$AK143="","",'MGD PC'!AR143)</f>
        <v>0</v>
      </c>
      <c r="I370" s="21">
        <f>IF('MGD PC'!$AK143="","",'MGD PC'!AS143)</f>
        <v>0</v>
      </c>
      <c r="J370" s="21">
        <f>IF('MGD PC'!$AK143="","",'MGD PC'!AT143)</f>
        <v>0</v>
      </c>
      <c r="K370" s="21">
        <f>IF('MGD PC'!$AK143="","",'MGD PC'!AU143)</f>
        <v>0</v>
      </c>
      <c r="L370" s="21">
        <f>IF('MGD PC'!$AK143="","",'MGD PC'!AV143)</f>
        <v>0</v>
      </c>
      <c r="M370" s="20" t="str">
        <f>IF('MGD PC'!$AK143="","",'MGD PC'!AW143)</f>
        <v/>
      </c>
    </row>
    <row r="371" spans="1:13" x14ac:dyDescent="0.25">
      <c r="A371" s="22" t="str">
        <f>IF('MGD PC'!$AK144="","",'MGD PC'!AK144)</f>
        <v>MGD PC</v>
      </c>
      <c r="B371" s="22">
        <f>IF('MGD PC'!$AK144="","",'MGD PC'!AL144)</f>
        <v>0</v>
      </c>
      <c r="C371" s="22">
        <f>IF('MGD PC'!$AK144="","",'MGD PC'!AM144)</f>
        <v>0</v>
      </c>
      <c r="D371" s="22">
        <f>IF('MGD PC'!$AK144="","",'MGD PC'!AN144)</f>
        <v>0</v>
      </c>
      <c r="E371" s="21" t="str">
        <f>IF('MGD PC'!$AK144="","",'MGD PC'!AO144)</f>
        <v/>
      </c>
      <c r="F371" s="22">
        <f>IF('MGD PC'!$AK144="","",'MGD PC'!AP144)</f>
        <v>0</v>
      </c>
      <c r="G371" s="22">
        <f>IF('MGD PC'!$AK144="","",'MGD PC'!AQ144)</f>
        <v>0</v>
      </c>
      <c r="H371" s="21">
        <f>IF('MGD PC'!$AK144="","",'MGD PC'!AR144)</f>
        <v>0</v>
      </c>
      <c r="I371" s="21">
        <f>IF('MGD PC'!$AK144="","",'MGD PC'!AS144)</f>
        <v>0</v>
      </c>
      <c r="J371" s="21">
        <f>IF('MGD PC'!$AK144="","",'MGD PC'!AT144)</f>
        <v>0</v>
      </c>
      <c r="K371" s="21">
        <f>IF('MGD PC'!$AK144="","",'MGD PC'!AU144)</f>
        <v>0</v>
      </c>
      <c r="L371" s="21">
        <f>IF('MGD PC'!$AK144="","",'MGD PC'!AV144)</f>
        <v>0</v>
      </c>
      <c r="M371" s="20" t="str">
        <f>IF('MGD PC'!$AK144="","",'MGD PC'!AW144)</f>
        <v/>
      </c>
    </row>
    <row r="372" spans="1:13" x14ac:dyDescent="0.25">
      <c r="A372" s="22" t="str">
        <f>IF('MGD PC'!$AK145="","",'MGD PC'!AK145)</f>
        <v>MGD PC</v>
      </c>
      <c r="B372" s="22">
        <f>IF('MGD PC'!$AK145="","",'MGD PC'!AL145)</f>
        <v>0</v>
      </c>
      <c r="C372" s="22">
        <f>IF('MGD PC'!$AK145="","",'MGD PC'!AM145)</f>
        <v>0</v>
      </c>
      <c r="D372" s="22">
        <f>IF('MGD PC'!$AK145="","",'MGD PC'!AN145)</f>
        <v>0</v>
      </c>
      <c r="E372" s="21" t="str">
        <f>IF('MGD PC'!$AK145="","",'MGD PC'!AO145)</f>
        <v/>
      </c>
      <c r="F372" s="22">
        <f>IF('MGD PC'!$AK145="","",'MGD PC'!AP145)</f>
        <v>0</v>
      </c>
      <c r="G372" s="22">
        <f>IF('MGD PC'!$AK145="","",'MGD PC'!AQ145)</f>
        <v>0</v>
      </c>
      <c r="H372" s="21">
        <f>IF('MGD PC'!$AK145="","",'MGD PC'!AR145)</f>
        <v>0</v>
      </c>
      <c r="I372" s="21">
        <f>IF('MGD PC'!$AK145="","",'MGD PC'!AS145)</f>
        <v>0</v>
      </c>
      <c r="J372" s="21">
        <f>IF('MGD PC'!$AK145="","",'MGD PC'!AT145)</f>
        <v>0</v>
      </c>
      <c r="K372" s="21">
        <f>IF('MGD PC'!$AK145="","",'MGD PC'!AU145)</f>
        <v>0</v>
      </c>
      <c r="L372" s="21">
        <f>IF('MGD PC'!$AK145="","",'MGD PC'!AV145)</f>
        <v>0</v>
      </c>
      <c r="M372" s="20" t="str">
        <f>IF('MGD PC'!$AK145="","",'MGD PC'!AW145)</f>
        <v/>
      </c>
    </row>
    <row r="373" spans="1:13" x14ac:dyDescent="0.25">
      <c r="A373" s="22" t="str">
        <f>IF('MGD PC'!$AK146="","",'MGD PC'!AK146)</f>
        <v>MGD PC</v>
      </c>
      <c r="B373" s="22">
        <f>IF('MGD PC'!$AK146="","",'MGD PC'!AL146)</f>
        <v>0</v>
      </c>
      <c r="C373" s="22">
        <f>IF('MGD PC'!$AK146="","",'MGD PC'!AM146)</f>
        <v>0</v>
      </c>
      <c r="D373" s="22">
        <f>IF('MGD PC'!$AK146="","",'MGD PC'!AN146)</f>
        <v>0</v>
      </c>
      <c r="E373" s="21" t="str">
        <f>IF('MGD PC'!$AK146="","",'MGD PC'!AO146)</f>
        <v/>
      </c>
      <c r="F373" s="22">
        <f>IF('MGD PC'!$AK146="","",'MGD PC'!AP146)</f>
        <v>0</v>
      </c>
      <c r="G373" s="22">
        <f>IF('MGD PC'!$AK146="","",'MGD PC'!AQ146)</f>
        <v>0</v>
      </c>
      <c r="H373" s="21">
        <f>IF('MGD PC'!$AK146="","",'MGD PC'!AR146)</f>
        <v>0</v>
      </c>
      <c r="I373" s="21">
        <f>IF('MGD PC'!$AK146="","",'MGD PC'!AS146)</f>
        <v>0</v>
      </c>
      <c r="J373" s="21">
        <f>IF('MGD PC'!$AK146="","",'MGD PC'!AT146)</f>
        <v>0</v>
      </c>
      <c r="K373" s="21">
        <f>IF('MGD PC'!$AK146="","",'MGD PC'!AU146)</f>
        <v>0</v>
      </c>
      <c r="L373" s="21">
        <f>IF('MGD PC'!$AK146="","",'MGD PC'!AV146)</f>
        <v>0</v>
      </c>
      <c r="M373" s="20" t="str">
        <f>IF('MGD PC'!$AK146="","",'MGD PC'!AW146)</f>
        <v/>
      </c>
    </row>
    <row r="374" spans="1:13" x14ac:dyDescent="0.25">
      <c r="A374" s="22" t="str">
        <f>IF('MGD PC'!$AK147="","",'MGD PC'!AK147)</f>
        <v>MGD PC</v>
      </c>
      <c r="B374" s="22">
        <f>IF('MGD PC'!$AK147="","",'MGD PC'!AL147)</f>
        <v>0</v>
      </c>
      <c r="C374" s="22">
        <f>IF('MGD PC'!$AK147="","",'MGD PC'!AM147)</f>
        <v>0</v>
      </c>
      <c r="D374" s="22">
        <f>IF('MGD PC'!$AK147="","",'MGD PC'!AN147)</f>
        <v>0</v>
      </c>
      <c r="E374" s="21" t="str">
        <f>IF('MGD PC'!$AK147="","",'MGD PC'!AO147)</f>
        <v/>
      </c>
      <c r="F374" s="22">
        <f>IF('MGD PC'!$AK147="","",'MGD PC'!AP147)</f>
        <v>0</v>
      </c>
      <c r="G374" s="22">
        <f>IF('MGD PC'!$AK147="","",'MGD PC'!AQ147)</f>
        <v>0</v>
      </c>
      <c r="H374" s="21">
        <f>IF('MGD PC'!$AK147="","",'MGD PC'!AR147)</f>
        <v>0</v>
      </c>
      <c r="I374" s="21">
        <f>IF('MGD PC'!$AK147="","",'MGD PC'!AS147)</f>
        <v>0</v>
      </c>
      <c r="J374" s="21">
        <f>IF('MGD PC'!$AK147="","",'MGD PC'!AT147)</f>
        <v>0</v>
      </c>
      <c r="K374" s="21">
        <f>IF('MGD PC'!$AK147="","",'MGD PC'!AU147)</f>
        <v>0</v>
      </c>
      <c r="L374" s="21">
        <f>IF('MGD PC'!$AK147="","",'MGD PC'!AV147)</f>
        <v>0</v>
      </c>
      <c r="M374" s="20" t="str">
        <f>IF('MGD PC'!$AK147="","",'MGD PC'!AW147)</f>
        <v/>
      </c>
    </row>
    <row r="375" spans="1:13" x14ac:dyDescent="0.25">
      <c r="A375" s="22" t="str">
        <f>IF('MGD PC'!$AK148="","",'MGD PC'!AK148)</f>
        <v>MGD PC</v>
      </c>
      <c r="B375" s="22">
        <f>IF('MGD PC'!$AK148="","",'MGD PC'!AL148)</f>
        <v>0</v>
      </c>
      <c r="C375" s="22">
        <f>IF('MGD PC'!$AK148="","",'MGD PC'!AM148)</f>
        <v>0</v>
      </c>
      <c r="D375" s="22">
        <f>IF('MGD PC'!$AK148="","",'MGD PC'!AN148)</f>
        <v>0</v>
      </c>
      <c r="E375" s="21" t="str">
        <f>IF('MGD PC'!$AK148="","",'MGD PC'!AO148)</f>
        <v/>
      </c>
      <c r="F375" s="22">
        <f>IF('MGD PC'!$AK148="","",'MGD PC'!AP148)</f>
        <v>0</v>
      </c>
      <c r="G375" s="22">
        <f>IF('MGD PC'!$AK148="","",'MGD PC'!AQ148)</f>
        <v>0</v>
      </c>
      <c r="H375" s="21">
        <f>IF('MGD PC'!$AK148="","",'MGD PC'!AR148)</f>
        <v>0</v>
      </c>
      <c r="I375" s="21">
        <f>IF('MGD PC'!$AK148="","",'MGD PC'!AS148)</f>
        <v>0</v>
      </c>
      <c r="J375" s="21">
        <f>IF('MGD PC'!$AK148="","",'MGD PC'!AT148)</f>
        <v>0</v>
      </c>
      <c r="K375" s="21">
        <f>IF('MGD PC'!$AK148="","",'MGD PC'!AU148)</f>
        <v>0</v>
      </c>
      <c r="L375" s="21">
        <f>IF('MGD PC'!$AK148="","",'MGD PC'!AV148)</f>
        <v>0</v>
      </c>
      <c r="M375" s="20" t="str">
        <f>IF('MGD PC'!$AK148="","",'MGD PC'!AW148)</f>
        <v/>
      </c>
    </row>
    <row r="376" spans="1:13" x14ac:dyDescent="0.25">
      <c r="A376" s="22" t="str">
        <f>IF('MGD PC'!$AK149="","",'MGD PC'!AK149)</f>
        <v>MGD PC</v>
      </c>
      <c r="B376" s="22">
        <f>IF('MGD PC'!$AK149="","",'MGD PC'!AL149)</f>
        <v>0</v>
      </c>
      <c r="C376" s="22">
        <f>IF('MGD PC'!$AK149="","",'MGD PC'!AM149)</f>
        <v>0</v>
      </c>
      <c r="D376" s="22">
        <f>IF('MGD PC'!$AK149="","",'MGD PC'!AN149)</f>
        <v>0</v>
      </c>
      <c r="E376" s="21" t="str">
        <f>IF('MGD PC'!$AK149="","",'MGD PC'!AO149)</f>
        <v/>
      </c>
      <c r="F376" s="22">
        <f>IF('MGD PC'!$AK149="","",'MGD PC'!AP149)</f>
        <v>0</v>
      </c>
      <c r="G376" s="22">
        <f>IF('MGD PC'!$AK149="","",'MGD PC'!AQ149)</f>
        <v>0</v>
      </c>
      <c r="H376" s="21">
        <f>IF('MGD PC'!$AK149="","",'MGD PC'!AR149)</f>
        <v>0</v>
      </c>
      <c r="I376" s="21">
        <f>IF('MGD PC'!$AK149="","",'MGD PC'!AS149)</f>
        <v>0</v>
      </c>
      <c r="J376" s="21">
        <f>IF('MGD PC'!$AK149="","",'MGD PC'!AT149)</f>
        <v>0</v>
      </c>
      <c r="K376" s="21">
        <f>IF('MGD PC'!$AK149="","",'MGD PC'!AU149)</f>
        <v>0</v>
      </c>
      <c r="L376" s="21">
        <f>IF('MGD PC'!$AK149="","",'MGD PC'!AV149)</f>
        <v>0</v>
      </c>
      <c r="M376" s="20" t="str">
        <f>IF('MGD PC'!$AK149="","",'MGD PC'!AW149)</f>
        <v/>
      </c>
    </row>
    <row r="377" spans="1:13" x14ac:dyDescent="0.25">
      <c r="A377" s="22" t="str">
        <f>IF('MGD PC'!$AK150="","",'MGD PC'!AK150)</f>
        <v>MGD PC</v>
      </c>
      <c r="B377" s="22">
        <f>IF('MGD PC'!$AK150="","",'MGD PC'!AL150)</f>
        <v>0</v>
      </c>
      <c r="C377" s="22">
        <f>IF('MGD PC'!$AK150="","",'MGD PC'!AM150)</f>
        <v>0</v>
      </c>
      <c r="D377" s="22">
        <f>IF('MGD PC'!$AK150="","",'MGD PC'!AN150)</f>
        <v>0</v>
      </c>
      <c r="E377" s="21" t="str">
        <f>IF('MGD PC'!$AK150="","",'MGD PC'!AO150)</f>
        <v/>
      </c>
      <c r="F377" s="22">
        <f>IF('MGD PC'!$AK150="","",'MGD PC'!AP150)</f>
        <v>0</v>
      </c>
      <c r="G377" s="22">
        <f>IF('MGD PC'!$AK150="","",'MGD PC'!AQ150)</f>
        <v>0</v>
      </c>
      <c r="H377" s="21">
        <f>IF('MGD PC'!$AK150="","",'MGD PC'!AR150)</f>
        <v>0</v>
      </c>
      <c r="I377" s="21">
        <f>IF('MGD PC'!$AK150="","",'MGD PC'!AS150)</f>
        <v>0</v>
      </c>
      <c r="J377" s="21">
        <f>IF('MGD PC'!$AK150="","",'MGD PC'!AT150)</f>
        <v>0</v>
      </c>
      <c r="K377" s="21">
        <f>IF('MGD PC'!$AK150="","",'MGD PC'!AU150)</f>
        <v>0</v>
      </c>
      <c r="L377" s="21">
        <f>IF('MGD PC'!$AK150="","",'MGD PC'!AV150)</f>
        <v>0</v>
      </c>
      <c r="M377" s="20" t="str">
        <f>IF('MGD PC'!$AK150="","",'MGD PC'!AW150)</f>
        <v/>
      </c>
    </row>
    <row r="378" spans="1:13" x14ac:dyDescent="0.25">
      <c r="A378" s="22" t="str">
        <f>IF('MGD PC'!$AK151="","",'MGD PC'!AK151)</f>
        <v>MGD PC</v>
      </c>
      <c r="B378" s="22">
        <f>IF('MGD PC'!$AK151="","",'MGD PC'!AL151)</f>
        <v>0</v>
      </c>
      <c r="C378" s="22">
        <f>IF('MGD PC'!$AK151="","",'MGD PC'!AM151)</f>
        <v>0</v>
      </c>
      <c r="D378" s="22">
        <f>IF('MGD PC'!$AK151="","",'MGD PC'!AN151)</f>
        <v>0</v>
      </c>
      <c r="E378" s="21" t="str">
        <f>IF('MGD PC'!$AK151="","",'MGD PC'!AO151)</f>
        <v/>
      </c>
      <c r="F378" s="22">
        <f>IF('MGD PC'!$AK151="","",'MGD PC'!AP151)</f>
        <v>0</v>
      </c>
      <c r="G378" s="22">
        <f>IF('MGD PC'!$AK151="","",'MGD PC'!AQ151)</f>
        <v>0</v>
      </c>
      <c r="H378" s="21">
        <f>IF('MGD PC'!$AK151="","",'MGD PC'!AR151)</f>
        <v>0</v>
      </c>
      <c r="I378" s="21">
        <f>IF('MGD PC'!$AK151="","",'MGD PC'!AS151)</f>
        <v>0</v>
      </c>
      <c r="J378" s="21">
        <f>IF('MGD PC'!$AK151="","",'MGD PC'!AT151)</f>
        <v>0</v>
      </c>
      <c r="K378" s="21">
        <f>IF('MGD PC'!$AK151="","",'MGD PC'!AU151)</f>
        <v>0</v>
      </c>
      <c r="L378" s="21">
        <f>IF('MGD PC'!$AK151="","",'MGD PC'!AV151)</f>
        <v>0</v>
      </c>
      <c r="M378" s="20" t="str">
        <f>IF('MGD PC'!$AK151="","",'MGD PC'!AW151)</f>
        <v/>
      </c>
    </row>
    <row r="379" spans="1:13" x14ac:dyDescent="0.25">
      <c r="A379" s="22" t="str">
        <f>IF('MGD PC'!$AK152="","",'MGD PC'!AK152)</f>
        <v>MGD PC</v>
      </c>
      <c r="B379" s="22">
        <f>IF('MGD PC'!$AK152="","",'MGD PC'!AL152)</f>
        <v>0</v>
      </c>
      <c r="C379" s="22">
        <f>IF('MGD PC'!$AK152="","",'MGD PC'!AM152)</f>
        <v>0</v>
      </c>
      <c r="D379" s="22">
        <f>IF('MGD PC'!$AK152="","",'MGD PC'!AN152)</f>
        <v>0</v>
      </c>
      <c r="E379" s="21" t="str">
        <f>IF('MGD PC'!$AK152="","",'MGD PC'!AO152)</f>
        <v/>
      </c>
      <c r="F379" s="22">
        <f>IF('MGD PC'!$AK152="","",'MGD PC'!AP152)</f>
        <v>0</v>
      </c>
      <c r="G379" s="22">
        <f>IF('MGD PC'!$AK152="","",'MGD PC'!AQ152)</f>
        <v>0</v>
      </c>
      <c r="H379" s="21">
        <f>IF('MGD PC'!$AK152="","",'MGD PC'!AR152)</f>
        <v>0</v>
      </c>
      <c r="I379" s="21">
        <f>IF('MGD PC'!$AK152="","",'MGD PC'!AS152)</f>
        <v>0</v>
      </c>
      <c r="J379" s="21">
        <f>IF('MGD PC'!$AK152="","",'MGD PC'!AT152)</f>
        <v>0</v>
      </c>
      <c r="K379" s="21">
        <f>IF('MGD PC'!$AK152="","",'MGD PC'!AU152)</f>
        <v>0</v>
      </c>
      <c r="L379" s="21">
        <f>IF('MGD PC'!$AK152="","",'MGD PC'!AV152)</f>
        <v>0</v>
      </c>
      <c r="M379" s="20" t="str">
        <f>IF('MGD PC'!$AK152="","",'MGD PC'!AW152)</f>
        <v/>
      </c>
    </row>
    <row r="380" spans="1:13" x14ac:dyDescent="0.25">
      <c r="A380" s="22" t="str">
        <f>IF('MGD PC'!$AK153="","",'MGD PC'!AK153)</f>
        <v>MGD PC</v>
      </c>
      <c r="B380" s="22">
        <f>IF('MGD PC'!$AK153="","",'MGD PC'!AL153)</f>
        <v>0</v>
      </c>
      <c r="C380" s="22">
        <f>IF('MGD PC'!$AK153="","",'MGD PC'!AM153)</f>
        <v>0</v>
      </c>
      <c r="D380" s="22">
        <f>IF('MGD PC'!$AK153="","",'MGD PC'!AN153)</f>
        <v>0</v>
      </c>
      <c r="E380" s="21" t="str">
        <f>IF('MGD PC'!$AK153="","",'MGD PC'!AO153)</f>
        <v/>
      </c>
      <c r="F380" s="22">
        <f>IF('MGD PC'!$AK153="","",'MGD PC'!AP153)</f>
        <v>0</v>
      </c>
      <c r="G380" s="22">
        <f>IF('MGD PC'!$AK153="","",'MGD PC'!AQ153)</f>
        <v>0</v>
      </c>
      <c r="H380" s="21">
        <f>IF('MGD PC'!$AK153="","",'MGD PC'!AR153)</f>
        <v>0</v>
      </c>
      <c r="I380" s="21">
        <f>IF('MGD PC'!$AK153="","",'MGD PC'!AS153)</f>
        <v>0</v>
      </c>
      <c r="J380" s="21">
        <f>IF('MGD PC'!$AK153="","",'MGD PC'!AT153)</f>
        <v>0</v>
      </c>
      <c r="K380" s="21">
        <f>IF('MGD PC'!$AK153="","",'MGD PC'!AU153)</f>
        <v>0</v>
      </c>
      <c r="L380" s="21">
        <f>IF('MGD PC'!$AK153="","",'MGD PC'!AV153)</f>
        <v>0</v>
      </c>
      <c r="M380" s="20" t="str">
        <f>IF('MGD PC'!$AK153="","",'MGD PC'!AW153)</f>
        <v/>
      </c>
    </row>
    <row r="381" spans="1:13" x14ac:dyDescent="0.25">
      <c r="A381" s="22" t="str">
        <f>IF('MGD PC'!$AK154="","",'MGD PC'!AK154)</f>
        <v>MGD PC</v>
      </c>
      <c r="B381" s="22">
        <f>IF('MGD PC'!$AK154="","",'MGD PC'!AL154)</f>
        <v>0</v>
      </c>
      <c r="C381" s="22">
        <f>IF('MGD PC'!$AK154="","",'MGD PC'!AM154)</f>
        <v>0</v>
      </c>
      <c r="D381" s="22">
        <f>IF('MGD PC'!$AK154="","",'MGD PC'!AN154)</f>
        <v>0</v>
      </c>
      <c r="E381" s="21" t="str">
        <f>IF('MGD PC'!$AK154="","",'MGD PC'!AO154)</f>
        <v/>
      </c>
      <c r="F381" s="22">
        <f>IF('MGD PC'!$AK154="","",'MGD PC'!AP154)</f>
        <v>0</v>
      </c>
      <c r="G381" s="22">
        <f>IF('MGD PC'!$AK154="","",'MGD PC'!AQ154)</f>
        <v>0</v>
      </c>
      <c r="H381" s="21">
        <f>IF('MGD PC'!$AK154="","",'MGD PC'!AR154)</f>
        <v>0</v>
      </c>
      <c r="I381" s="21">
        <f>IF('MGD PC'!$AK154="","",'MGD PC'!AS154)</f>
        <v>0</v>
      </c>
      <c r="J381" s="21">
        <f>IF('MGD PC'!$AK154="","",'MGD PC'!AT154)</f>
        <v>0</v>
      </c>
      <c r="K381" s="21">
        <f>IF('MGD PC'!$AK154="","",'MGD PC'!AU154)</f>
        <v>0</v>
      </c>
      <c r="L381" s="21">
        <f>IF('MGD PC'!$AK154="","",'MGD PC'!AV154)</f>
        <v>0</v>
      </c>
      <c r="M381" s="20" t="str">
        <f>IF('MGD PC'!$AK154="","",'MGD PC'!AW154)</f>
        <v/>
      </c>
    </row>
    <row r="382" spans="1:13" x14ac:dyDescent="0.25">
      <c r="A382" s="22" t="str">
        <f>IF('MGD PC'!$AK155="","",'MGD PC'!AK155)</f>
        <v>MGD PC</v>
      </c>
      <c r="B382" s="22">
        <f>IF('MGD PC'!$AK155="","",'MGD PC'!AL155)</f>
        <v>0</v>
      </c>
      <c r="C382" s="22">
        <f>IF('MGD PC'!$AK155="","",'MGD PC'!AM155)</f>
        <v>0</v>
      </c>
      <c r="D382" s="22">
        <f>IF('MGD PC'!$AK155="","",'MGD PC'!AN155)</f>
        <v>0</v>
      </c>
      <c r="E382" s="21" t="str">
        <f>IF('MGD PC'!$AK155="","",'MGD PC'!AO155)</f>
        <v/>
      </c>
      <c r="F382" s="22">
        <f>IF('MGD PC'!$AK155="","",'MGD PC'!AP155)</f>
        <v>0</v>
      </c>
      <c r="G382" s="22">
        <f>IF('MGD PC'!$AK155="","",'MGD PC'!AQ155)</f>
        <v>0</v>
      </c>
      <c r="H382" s="21">
        <f>IF('MGD PC'!$AK155="","",'MGD PC'!AR155)</f>
        <v>0</v>
      </c>
      <c r="I382" s="21">
        <f>IF('MGD PC'!$AK155="","",'MGD PC'!AS155)</f>
        <v>0</v>
      </c>
      <c r="J382" s="21">
        <f>IF('MGD PC'!$AK155="","",'MGD PC'!AT155)</f>
        <v>0</v>
      </c>
      <c r="K382" s="21">
        <f>IF('MGD PC'!$AK155="","",'MGD PC'!AU155)</f>
        <v>0</v>
      </c>
      <c r="L382" s="21">
        <f>IF('MGD PC'!$AK155="","",'MGD PC'!AV155)</f>
        <v>0</v>
      </c>
      <c r="M382" s="20" t="str">
        <f>IF('MGD PC'!$AK155="","",'MGD PC'!AW155)</f>
        <v/>
      </c>
    </row>
    <row r="383" spans="1:13" x14ac:dyDescent="0.25">
      <c r="A383" s="22" t="str">
        <f>IF('MGD PC'!$AK156="","",'MGD PC'!AK156)</f>
        <v>MGD PC</v>
      </c>
      <c r="B383" s="22">
        <f>IF('MGD PC'!$AK156="","",'MGD PC'!AL156)</f>
        <v>0</v>
      </c>
      <c r="C383" s="22">
        <f>IF('MGD PC'!$AK156="","",'MGD PC'!AM156)</f>
        <v>0</v>
      </c>
      <c r="D383" s="22">
        <f>IF('MGD PC'!$AK156="","",'MGD PC'!AN156)</f>
        <v>0</v>
      </c>
      <c r="E383" s="21" t="str">
        <f>IF('MGD PC'!$AK156="","",'MGD PC'!AO156)</f>
        <v/>
      </c>
      <c r="F383" s="22">
        <f>IF('MGD PC'!$AK156="","",'MGD PC'!AP156)</f>
        <v>0</v>
      </c>
      <c r="G383" s="22">
        <f>IF('MGD PC'!$AK156="","",'MGD PC'!AQ156)</f>
        <v>0</v>
      </c>
      <c r="H383" s="21">
        <f>IF('MGD PC'!$AK156="","",'MGD PC'!AR156)</f>
        <v>0</v>
      </c>
      <c r="I383" s="21">
        <f>IF('MGD PC'!$AK156="","",'MGD PC'!AS156)</f>
        <v>0</v>
      </c>
      <c r="J383" s="21">
        <f>IF('MGD PC'!$AK156="","",'MGD PC'!AT156)</f>
        <v>0</v>
      </c>
      <c r="K383" s="21">
        <f>IF('MGD PC'!$AK156="","",'MGD PC'!AU156)</f>
        <v>0</v>
      </c>
      <c r="L383" s="21">
        <f>IF('MGD PC'!$AK156="","",'MGD PC'!AV156)</f>
        <v>0</v>
      </c>
      <c r="M383" s="20" t="str">
        <f>IF('MGD PC'!$AK156="","",'MGD PC'!AW156)</f>
        <v/>
      </c>
    </row>
    <row r="384" spans="1:13" x14ac:dyDescent="0.25">
      <c r="A384" s="22" t="str">
        <f>IF('MGD PC'!$AK157="","",'MGD PC'!AK157)</f>
        <v>MGD PC</v>
      </c>
      <c r="B384" s="22">
        <f>IF('MGD PC'!$AK157="","",'MGD PC'!AL157)</f>
        <v>0</v>
      </c>
      <c r="C384" s="22">
        <f>IF('MGD PC'!$AK157="","",'MGD PC'!AM157)</f>
        <v>0</v>
      </c>
      <c r="D384" s="22">
        <f>IF('MGD PC'!$AK157="","",'MGD PC'!AN157)</f>
        <v>0</v>
      </c>
      <c r="E384" s="21" t="str">
        <f>IF('MGD PC'!$AK157="","",'MGD PC'!AO157)</f>
        <v/>
      </c>
      <c r="F384" s="22">
        <f>IF('MGD PC'!$AK157="","",'MGD PC'!AP157)</f>
        <v>0</v>
      </c>
      <c r="G384" s="22">
        <f>IF('MGD PC'!$AK157="","",'MGD PC'!AQ157)</f>
        <v>0</v>
      </c>
      <c r="H384" s="21">
        <f>IF('MGD PC'!$AK157="","",'MGD PC'!AR157)</f>
        <v>0</v>
      </c>
      <c r="I384" s="21">
        <f>IF('MGD PC'!$AK157="","",'MGD PC'!AS157)</f>
        <v>0</v>
      </c>
      <c r="J384" s="21">
        <f>IF('MGD PC'!$AK157="","",'MGD PC'!AT157)</f>
        <v>0</v>
      </c>
      <c r="K384" s="21">
        <f>IF('MGD PC'!$AK157="","",'MGD PC'!AU157)</f>
        <v>0</v>
      </c>
      <c r="L384" s="21">
        <f>IF('MGD PC'!$AK157="","",'MGD PC'!AV157)</f>
        <v>0</v>
      </c>
      <c r="M384" s="20" t="str">
        <f>IF('MGD PC'!$AK157="","",'MGD PC'!AW157)</f>
        <v/>
      </c>
    </row>
    <row r="385" spans="1:13" x14ac:dyDescent="0.25">
      <c r="A385" s="22" t="str">
        <f>IF('MGD PC'!$AK158="","",'MGD PC'!AK158)</f>
        <v>MGD PC</v>
      </c>
      <c r="B385" s="22">
        <f>IF('MGD PC'!$AK158="","",'MGD PC'!AL158)</f>
        <v>0</v>
      </c>
      <c r="C385" s="22">
        <f>IF('MGD PC'!$AK158="","",'MGD PC'!AM158)</f>
        <v>0</v>
      </c>
      <c r="D385" s="22">
        <f>IF('MGD PC'!$AK158="","",'MGD PC'!AN158)</f>
        <v>0</v>
      </c>
      <c r="E385" s="21" t="str">
        <f>IF('MGD PC'!$AK158="","",'MGD PC'!AO158)</f>
        <v/>
      </c>
      <c r="F385" s="22">
        <f>IF('MGD PC'!$AK158="","",'MGD PC'!AP158)</f>
        <v>0</v>
      </c>
      <c r="G385" s="22">
        <f>IF('MGD PC'!$AK158="","",'MGD PC'!AQ158)</f>
        <v>0</v>
      </c>
      <c r="H385" s="21">
        <f>IF('MGD PC'!$AK158="","",'MGD PC'!AR158)</f>
        <v>0</v>
      </c>
      <c r="I385" s="21">
        <f>IF('MGD PC'!$AK158="","",'MGD PC'!AS158)</f>
        <v>0</v>
      </c>
      <c r="J385" s="21">
        <f>IF('MGD PC'!$AK158="","",'MGD PC'!AT158)</f>
        <v>0</v>
      </c>
      <c r="K385" s="21">
        <f>IF('MGD PC'!$AK158="","",'MGD PC'!AU158)</f>
        <v>0</v>
      </c>
      <c r="L385" s="21">
        <f>IF('MGD PC'!$AK158="","",'MGD PC'!AV158)</f>
        <v>0</v>
      </c>
      <c r="M385" s="20" t="str">
        <f>IF('MGD PC'!$AK158="","",'MGD PC'!AW158)</f>
        <v/>
      </c>
    </row>
    <row r="386" spans="1:13" x14ac:dyDescent="0.25">
      <c r="A386" s="22" t="str">
        <f>IF('MGD PC'!$AK159="","",'MGD PC'!AK159)</f>
        <v>MGD PC</v>
      </c>
      <c r="B386" s="22">
        <f>IF('MGD PC'!$AK159="","",'MGD PC'!AL159)</f>
        <v>0</v>
      </c>
      <c r="C386" s="22">
        <f>IF('MGD PC'!$AK159="","",'MGD PC'!AM159)</f>
        <v>0</v>
      </c>
      <c r="D386" s="22">
        <f>IF('MGD PC'!$AK159="","",'MGD PC'!AN159)</f>
        <v>0</v>
      </c>
      <c r="E386" s="21" t="str">
        <f>IF('MGD PC'!$AK159="","",'MGD PC'!AO159)</f>
        <v/>
      </c>
      <c r="F386" s="22">
        <f>IF('MGD PC'!$AK159="","",'MGD PC'!AP159)</f>
        <v>0</v>
      </c>
      <c r="G386" s="22">
        <f>IF('MGD PC'!$AK159="","",'MGD PC'!AQ159)</f>
        <v>0</v>
      </c>
      <c r="H386" s="21">
        <f>IF('MGD PC'!$AK159="","",'MGD PC'!AR159)</f>
        <v>0</v>
      </c>
      <c r="I386" s="21">
        <f>IF('MGD PC'!$AK159="","",'MGD PC'!AS159)</f>
        <v>0</v>
      </c>
      <c r="J386" s="21">
        <f>IF('MGD PC'!$AK159="","",'MGD PC'!AT159)</f>
        <v>0</v>
      </c>
      <c r="K386" s="21">
        <f>IF('MGD PC'!$AK159="","",'MGD PC'!AU159)</f>
        <v>0</v>
      </c>
      <c r="L386" s="21">
        <f>IF('MGD PC'!$AK159="","",'MGD PC'!AV159)</f>
        <v>0</v>
      </c>
      <c r="M386" s="20" t="str">
        <f>IF('MGD PC'!$AK159="","",'MGD PC'!AW159)</f>
        <v/>
      </c>
    </row>
    <row r="387" spans="1:13" x14ac:dyDescent="0.25">
      <c r="A387" s="22" t="str">
        <f>IF('MGD PC'!$AK160="","",'MGD PC'!AK160)</f>
        <v>MGD PC</v>
      </c>
      <c r="B387" s="22">
        <f>IF('MGD PC'!$AK160="","",'MGD PC'!AL160)</f>
        <v>0</v>
      </c>
      <c r="C387" s="22">
        <f>IF('MGD PC'!$AK160="","",'MGD PC'!AM160)</f>
        <v>0</v>
      </c>
      <c r="D387" s="22">
        <f>IF('MGD PC'!$AK160="","",'MGD PC'!AN160)</f>
        <v>0</v>
      </c>
      <c r="E387" s="21" t="str">
        <f>IF('MGD PC'!$AK160="","",'MGD PC'!AO160)</f>
        <v/>
      </c>
      <c r="F387" s="22">
        <f>IF('MGD PC'!$AK160="","",'MGD PC'!AP160)</f>
        <v>0</v>
      </c>
      <c r="G387" s="22">
        <f>IF('MGD PC'!$AK160="","",'MGD PC'!AQ160)</f>
        <v>0</v>
      </c>
      <c r="H387" s="21">
        <f>IF('MGD PC'!$AK160="","",'MGD PC'!AR160)</f>
        <v>0</v>
      </c>
      <c r="I387" s="21">
        <f>IF('MGD PC'!$AK160="","",'MGD PC'!AS160)</f>
        <v>0</v>
      </c>
      <c r="J387" s="21">
        <f>IF('MGD PC'!$AK160="","",'MGD PC'!AT160)</f>
        <v>0</v>
      </c>
      <c r="K387" s="21">
        <f>IF('MGD PC'!$AK160="","",'MGD PC'!AU160)</f>
        <v>0</v>
      </c>
      <c r="L387" s="21">
        <f>IF('MGD PC'!$AK160="","",'MGD PC'!AV160)</f>
        <v>0</v>
      </c>
      <c r="M387" s="20" t="str">
        <f>IF('MGD PC'!$AK160="","",'MGD PC'!AW160)</f>
        <v/>
      </c>
    </row>
    <row r="388" spans="1:13" x14ac:dyDescent="0.25">
      <c r="A388" s="22" t="str">
        <f>IF('MGD PC'!$AK161="","",'MGD PC'!AK161)</f>
        <v>MGD PC</v>
      </c>
      <c r="B388" s="22">
        <f>IF('MGD PC'!$AK161="","",'MGD PC'!AL161)</f>
        <v>0</v>
      </c>
      <c r="C388" s="22">
        <f>IF('MGD PC'!$AK161="","",'MGD PC'!AM161)</f>
        <v>0</v>
      </c>
      <c r="D388" s="22">
        <f>IF('MGD PC'!$AK161="","",'MGD PC'!AN161)</f>
        <v>0</v>
      </c>
      <c r="E388" s="21" t="str">
        <f>IF('MGD PC'!$AK161="","",'MGD PC'!AO161)</f>
        <v/>
      </c>
      <c r="F388" s="22">
        <f>IF('MGD PC'!$AK161="","",'MGD PC'!AP161)</f>
        <v>0</v>
      </c>
      <c r="G388" s="22">
        <f>IF('MGD PC'!$AK161="","",'MGD PC'!AQ161)</f>
        <v>0</v>
      </c>
      <c r="H388" s="21">
        <f>IF('MGD PC'!$AK161="","",'MGD PC'!AR161)</f>
        <v>0</v>
      </c>
      <c r="I388" s="21">
        <f>IF('MGD PC'!$AK161="","",'MGD PC'!AS161)</f>
        <v>0</v>
      </c>
      <c r="J388" s="21">
        <f>IF('MGD PC'!$AK161="","",'MGD PC'!AT161)</f>
        <v>0</v>
      </c>
      <c r="K388" s="21">
        <f>IF('MGD PC'!$AK161="","",'MGD PC'!AU161)</f>
        <v>0</v>
      </c>
      <c r="L388" s="21">
        <f>IF('MGD PC'!$AK161="","",'MGD PC'!AV161)</f>
        <v>0</v>
      </c>
      <c r="M388" s="20" t="str">
        <f>IF('MGD PC'!$AK161="","",'MGD PC'!AW161)</f>
        <v/>
      </c>
    </row>
    <row r="389" spans="1:13" x14ac:dyDescent="0.25">
      <c r="A389" s="22" t="str">
        <f>IF('MGD PC'!$AK162="","",'MGD PC'!AK162)</f>
        <v>MGD PC</v>
      </c>
      <c r="B389" s="22">
        <f>IF('MGD PC'!$AK162="","",'MGD PC'!AL162)</f>
        <v>0</v>
      </c>
      <c r="C389" s="22">
        <f>IF('MGD PC'!$AK162="","",'MGD PC'!AM162)</f>
        <v>0</v>
      </c>
      <c r="D389" s="22">
        <f>IF('MGD PC'!$AK162="","",'MGD PC'!AN162)</f>
        <v>0</v>
      </c>
      <c r="E389" s="21" t="str">
        <f>IF('MGD PC'!$AK162="","",'MGD PC'!AO162)</f>
        <v/>
      </c>
      <c r="F389" s="22">
        <f>IF('MGD PC'!$AK162="","",'MGD PC'!AP162)</f>
        <v>0</v>
      </c>
      <c r="G389" s="22">
        <f>IF('MGD PC'!$AK162="","",'MGD PC'!AQ162)</f>
        <v>0</v>
      </c>
      <c r="H389" s="21">
        <f>IF('MGD PC'!$AK162="","",'MGD PC'!AR162)</f>
        <v>0</v>
      </c>
      <c r="I389" s="21">
        <f>IF('MGD PC'!$AK162="","",'MGD PC'!AS162)</f>
        <v>0</v>
      </c>
      <c r="J389" s="21">
        <f>IF('MGD PC'!$AK162="","",'MGD PC'!AT162)</f>
        <v>0</v>
      </c>
      <c r="K389" s="21">
        <f>IF('MGD PC'!$AK162="","",'MGD PC'!AU162)</f>
        <v>0</v>
      </c>
      <c r="L389" s="21">
        <f>IF('MGD PC'!$AK162="","",'MGD PC'!AV162)</f>
        <v>0</v>
      </c>
      <c r="M389" s="20" t="str">
        <f>IF('MGD PC'!$AK162="","",'MGD PC'!AW162)</f>
        <v/>
      </c>
    </row>
    <row r="390" spans="1:13" x14ac:dyDescent="0.25">
      <c r="A390" s="22" t="str">
        <f>IF('MGD PC'!$AK163="","",'MGD PC'!AK163)</f>
        <v>MGD PC</v>
      </c>
      <c r="B390" s="22">
        <f>IF('MGD PC'!$AK163="","",'MGD PC'!AL163)</f>
        <v>0</v>
      </c>
      <c r="C390" s="22">
        <f>IF('MGD PC'!$AK163="","",'MGD PC'!AM163)</f>
        <v>0</v>
      </c>
      <c r="D390" s="22">
        <f>IF('MGD PC'!$AK163="","",'MGD PC'!AN163)</f>
        <v>0</v>
      </c>
      <c r="E390" s="21" t="str">
        <f>IF('MGD PC'!$AK163="","",'MGD PC'!AO163)</f>
        <v/>
      </c>
      <c r="F390" s="22">
        <f>IF('MGD PC'!$AK163="","",'MGD PC'!AP163)</f>
        <v>0</v>
      </c>
      <c r="G390" s="22">
        <f>IF('MGD PC'!$AK163="","",'MGD PC'!AQ163)</f>
        <v>0</v>
      </c>
      <c r="H390" s="21">
        <f>IF('MGD PC'!$AK163="","",'MGD PC'!AR163)</f>
        <v>0</v>
      </c>
      <c r="I390" s="21">
        <f>IF('MGD PC'!$AK163="","",'MGD PC'!AS163)</f>
        <v>0</v>
      </c>
      <c r="J390" s="21">
        <f>IF('MGD PC'!$AK163="","",'MGD PC'!AT163)</f>
        <v>0</v>
      </c>
      <c r="K390" s="21">
        <f>IF('MGD PC'!$AK163="","",'MGD PC'!AU163)</f>
        <v>0</v>
      </c>
      <c r="L390" s="21">
        <f>IF('MGD PC'!$AK163="","",'MGD PC'!AV163)</f>
        <v>0</v>
      </c>
      <c r="M390" s="20" t="str">
        <f>IF('MGD PC'!$AK163="","",'MGD PC'!AW163)</f>
        <v/>
      </c>
    </row>
    <row r="391" spans="1:13" x14ac:dyDescent="0.25">
      <c r="A391" s="22" t="str">
        <f>IF('MGD PC'!$AK164="","",'MGD PC'!AK164)</f>
        <v>MGD PC</v>
      </c>
      <c r="B391" s="22">
        <f>IF('MGD PC'!$AK164="","",'MGD PC'!AL164)</f>
        <v>0</v>
      </c>
      <c r="C391" s="22">
        <f>IF('MGD PC'!$AK164="","",'MGD PC'!AM164)</f>
        <v>0</v>
      </c>
      <c r="D391" s="22">
        <f>IF('MGD PC'!$AK164="","",'MGD PC'!AN164)</f>
        <v>0</v>
      </c>
      <c r="E391" s="21" t="str">
        <f>IF('MGD PC'!$AK164="","",'MGD PC'!AO164)</f>
        <v/>
      </c>
      <c r="F391" s="22">
        <f>IF('MGD PC'!$AK164="","",'MGD PC'!AP164)</f>
        <v>0</v>
      </c>
      <c r="G391" s="22">
        <f>IF('MGD PC'!$AK164="","",'MGD PC'!AQ164)</f>
        <v>0</v>
      </c>
      <c r="H391" s="21">
        <f>IF('MGD PC'!$AK164="","",'MGD PC'!AR164)</f>
        <v>0</v>
      </c>
      <c r="I391" s="21">
        <f>IF('MGD PC'!$AK164="","",'MGD PC'!AS164)</f>
        <v>0</v>
      </c>
      <c r="J391" s="21">
        <f>IF('MGD PC'!$AK164="","",'MGD PC'!AT164)</f>
        <v>0</v>
      </c>
      <c r="K391" s="21">
        <f>IF('MGD PC'!$AK164="","",'MGD PC'!AU164)</f>
        <v>0</v>
      </c>
      <c r="L391" s="21">
        <f>IF('MGD PC'!$AK164="","",'MGD PC'!AV164)</f>
        <v>0</v>
      </c>
      <c r="M391" s="20" t="str">
        <f>IF('MGD PC'!$AK164="","",'MGD PC'!AW164)</f>
        <v/>
      </c>
    </row>
    <row r="392" spans="1:13" x14ac:dyDescent="0.25">
      <c r="A392" s="22" t="str">
        <f>IF('MGD PC'!$AK165="","",'MGD PC'!AK165)</f>
        <v>MGD PC</v>
      </c>
      <c r="B392" s="22">
        <f>IF('MGD PC'!$AK165="","",'MGD PC'!AL165)</f>
        <v>0</v>
      </c>
      <c r="C392" s="22">
        <f>IF('MGD PC'!$AK165="","",'MGD PC'!AM165)</f>
        <v>0</v>
      </c>
      <c r="D392" s="22">
        <f>IF('MGD PC'!$AK165="","",'MGD PC'!AN165)</f>
        <v>0</v>
      </c>
      <c r="E392" s="21" t="str">
        <f>IF('MGD PC'!$AK165="","",'MGD PC'!AO165)</f>
        <v/>
      </c>
      <c r="F392" s="22">
        <f>IF('MGD PC'!$AK165="","",'MGD PC'!AP165)</f>
        <v>0</v>
      </c>
      <c r="G392" s="22">
        <f>IF('MGD PC'!$AK165="","",'MGD PC'!AQ165)</f>
        <v>0</v>
      </c>
      <c r="H392" s="21">
        <f>IF('MGD PC'!$AK165="","",'MGD PC'!AR165)</f>
        <v>0</v>
      </c>
      <c r="I392" s="21">
        <f>IF('MGD PC'!$AK165="","",'MGD PC'!AS165)</f>
        <v>0</v>
      </c>
      <c r="J392" s="21">
        <f>IF('MGD PC'!$AK165="","",'MGD PC'!AT165)</f>
        <v>0</v>
      </c>
      <c r="K392" s="21">
        <f>IF('MGD PC'!$AK165="","",'MGD PC'!AU165)</f>
        <v>0</v>
      </c>
      <c r="L392" s="21">
        <f>IF('MGD PC'!$AK165="","",'MGD PC'!AV165)</f>
        <v>0</v>
      </c>
      <c r="M392" s="20" t="str">
        <f>IF('MGD PC'!$AK165="","",'MGD PC'!AW165)</f>
        <v/>
      </c>
    </row>
    <row r="393" spans="1:13" x14ac:dyDescent="0.25">
      <c r="A393" s="22" t="str">
        <f>IF('MGD PC'!$AK166="","",'MGD PC'!AK166)</f>
        <v>MGD PC</v>
      </c>
      <c r="B393" s="22">
        <f>IF('MGD PC'!$AK166="","",'MGD PC'!AL166)</f>
        <v>0</v>
      </c>
      <c r="C393" s="22">
        <f>IF('MGD PC'!$AK166="","",'MGD PC'!AM166)</f>
        <v>0</v>
      </c>
      <c r="D393" s="22">
        <f>IF('MGD PC'!$AK166="","",'MGD PC'!AN166)</f>
        <v>0</v>
      </c>
      <c r="E393" s="21" t="str">
        <f>IF('MGD PC'!$AK166="","",'MGD PC'!AO166)</f>
        <v/>
      </c>
      <c r="F393" s="22">
        <f>IF('MGD PC'!$AK166="","",'MGD PC'!AP166)</f>
        <v>0</v>
      </c>
      <c r="G393" s="22">
        <f>IF('MGD PC'!$AK166="","",'MGD PC'!AQ166)</f>
        <v>0</v>
      </c>
      <c r="H393" s="21">
        <f>IF('MGD PC'!$AK166="","",'MGD PC'!AR166)</f>
        <v>0</v>
      </c>
      <c r="I393" s="21">
        <f>IF('MGD PC'!$AK166="","",'MGD PC'!AS166)</f>
        <v>0</v>
      </c>
      <c r="J393" s="21">
        <f>IF('MGD PC'!$AK166="","",'MGD PC'!AT166)</f>
        <v>0</v>
      </c>
      <c r="K393" s="21">
        <f>IF('MGD PC'!$AK166="","",'MGD PC'!AU166)</f>
        <v>0</v>
      </c>
      <c r="L393" s="21">
        <f>IF('MGD PC'!$AK166="","",'MGD PC'!AV166)</f>
        <v>0</v>
      </c>
      <c r="M393" s="20" t="str">
        <f>IF('MGD PC'!$AK166="","",'MGD PC'!AW166)</f>
        <v/>
      </c>
    </row>
    <row r="394" spans="1:13" x14ac:dyDescent="0.25">
      <c r="A394" s="22" t="str">
        <f>IF('MGD PC'!$AK167="","",'MGD PC'!AK167)</f>
        <v>MGD PC</v>
      </c>
      <c r="B394" s="22">
        <f>IF('MGD PC'!$AK167="","",'MGD PC'!AL167)</f>
        <v>0</v>
      </c>
      <c r="C394" s="22">
        <f>IF('MGD PC'!$AK167="","",'MGD PC'!AM167)</f>
        <v>0</v>
      </c>
      <c r="D394" s="22">
        <f>IF('MGD PC'!$AK167="","",'MGD PC'!AN167)</f>
        <v>0</v>
      </c>
      <c r="E394" s="21" t="str">
        <f>IF('MGD PC'!$AK167="","",'MGD PC'!AO167)</f>
        <v/>
      </c>
      <c r="F394" s="22">
        <f>IF('MGD PC'!$AK167="","",'MGD PC'!AP167)</f>
        <v>0</v>
      </c>
      <c r="G394" s="22">
        <f>IF('MGD PC'!$AK167="","",'MGD PC'!AQ167)</f>
        <v>0</v>
      </c>
      <c r="H394" s="21">
        <f>IF('MGD PC'!$AK167="","",'MGD PC'!AR167)</f>
        <v>0</v>
      </c>
      <c r="I394" s="21">
        <f>IF('MGD PC'!$AK167="","",'MGD PC'!AS167)</f>
        <v>0</v>
      </c>
      <c r="J394" s="21">
        <f>IF('MGD PC'!$AK167="","",'MGD PC'!AT167)</f>
        <v>0</v>
      </c>
      <c r="K394" s="21">
        <f>IF('MGD PC'!$AK167="","",'MGD PC'!AU167)</f>
        <v>0</v>
      </c>
      <c r="L394" s="21">
        <f>IF('MGD PC'!$AK167="","",'MGD PC'!AV167)</f>
        <v>0</v>
      </c>
      <c r="M394" s="20" t="str">
        <f>IF('MGD PC'!$AK167="","",'MGD PC'!AW167)</f>
        <v/>
      </c>
    </row>
    <row r="395" spans="1:13" x14ac:dyDescent="0.25">
      <c r="A395" s="22" t="str">
        <f>IF('MGD PC'!$AK168="","",'MGD PC'!AK168)</f>
        <v>MGD PC</v>
      </c>
      <c r="B395" s="22">
        <f>IF('MGD PC'!$AK168="","",'MGD PC'!AL168)</f>
        <v>0</v>
      </c>
      <c r="C395" s="22">
        <f>IF('MGD PC'!$AK168="","",'MGD PC'!AM168)</f>
        <v>0</v>
      </c>
      <c r="D395" s="22">
        <f>IF('MGD PC'!$AK168="","",'MGD PC'!AN168)</f>
        <v>0</v>
      </c>
      <c r="E395" s="21" t="str">
        <f>IF('MGD PC'!$AK168="","",'MGD PC'!AO168)</f>
        <v/>
      </c>
      <c r="F395" s="22">
        <f>IF('MGD PC'!$AK168="","",'MGD PC'!AP168)</f>
        <v>0</v>
      </c>
      <c r="G395" s="22">
        <f>IF('MGD PC'!$AK168="","",'MGD PC'!AQ168)</f>
        <v>0</v>
      </c>
      <c r="H395" s="21">
        <f>IF('MGD PC'!$AK168="","",'MGD PC'!AR168)</f>
        <v>0</v>
      </c>
      <c r="I395" s="21">
        <f>IF('MGD PC'!$AK168="","",'MGD PC'!AS168)</f>
        <v>0</v>
      </c>
      <c r="J395" s="21">
        <f>IF('MGD PC'!$AK168="","",'MGD PC'!AT168)</f>
        <v>0</v>
      </c>
      <c r="K395" s="21">
        <f>IF('MGD PC'!$AK168="","",'MGD PC'!AU168)</f>
        <v>0</v>
      </c>
      <c r="L395" s="21">
        <f>IF('MGD PC'!$AK168="","",'MGD PC'!AV168)</f>
        <v>0</v>
      </c>
      <c r="M395" s="20" t="str">
        <f>IF('MGD PC'!$AK168="","",'MGD PC'!AW168)</f>
        <v/>
      </c>
    </row>
    <row r="396" spans="1:13" x14ac:dyDescent="0.25">
      <c r="A396" s="22" t="str">
        <f>IF('MGD PC'!$AK169="","",'MGD PC'!AK169)</f>
        <v>MGD PC</v>
      </c>
      <c r="B396" s="22">
        <f>IF('MGD PC'!$AK169="","",'MGD PC'!AL169)</f>
        <v>0</v>
      </c>
      <c r="C396" s="22">
        <f>IF('MGD PC'!$AK169="","",'MGD PC'!AM169)</f>
        <v>0</v>
      </c>
      <c r="D396" s="22">
        <f>IF('MGD PC'!$AK169="","",'MGD PC'!AN169)</f>
        <v>0</v>
      </c>
      <c r="E396" s="21" t="str">
        <f>IF('MGD PC'!$AK169="","",'MGD PC'!AO169)</f>
        <v/>
      </c>
      <c r="F396" s="22">
        <f>IF('MGD PC'!$AK169="","",'MGD PC'!AP169)</f>
        <v>0</v>
      </c>
      <c r="G396" s="22">
        <f>IF('MGD PC'!$AK169="","",'MGD PC'!AQ169)</f>
        <v>0</v>
      </c>
      <c r="H396" s="21">
        <f>IF('MGD PC'!$AK169="","",'MGD PC'!AR169)</f>
        <v>0</v>
      </c>
      <c r="I396" s="21">
        <f>IF('MGD PC'!$AK169="","",'MGD PC'!AS169)</f>
        <v>0</v>
      </c>
      <c r="J396" s="21">
        <f>IF('MGD PC'!$AK169="","",'MGD PC'!AT169)</f>
        <v>0</v>
      </c>
      <c r="K396" s="21">
        <f>IF('MGD PC'!$AK169="","",'MGD PC'!AU169)</f>
        <v>0</v>
      </c>
      <c r="L396" s="21">
        <f>IF('MGD PC'!$AK169="","",'MGD PC'!AV169)</f>
        <v>0</v>
      </c>
      <c r="M396" s="20" t="str">
        <f>IF('MGD PC'!$AK169="","",'MGD PC'!AW169)</f>
        <v/>
      </c>
    </row>
    <row r="397" spans="1:13" x14ac:dyDescent="0.25">
      <c r="A397" s="22" t="str">
        <f>IF('MGD PC'!$AK170="","",'MGD PC'!AK170)</f>
        <v>MGD PC</v>
      </c>
      <c r="B397" s="22">
        <f>IF('MGD PC'!$AK170="","",'MGD PC'!AL170)</f>
        <v>0</v>
      </c>
      <c r="C397" s="22">
        <f>IF('MGD PC'!$AK170="","",'MGD PC'!AM170)</f>
        <v>0</v>
      </c>
      <c r="D397" s="22">
        <f>IF('MGD PC'!$AK170="","",'MGD PC'!AN170)</f>
        <v>0</v>
      </c>
      <c r="E397" s="21" t="str">
        <f>IF('MGD PC'!$AK170="","",'MGD PC'!AO170)</f>
        <v/>
      </c>
      <c r="F397" s="22">
        <f>IF('MGD PC'!$AK170="","",'MGD PC'!AP170)</f>
        <v>0</v>
      </c>
      <c r="G397" s="22">
        <f>IF('MGD PC'!$AK170="","",'MGD PC'!AQ170)</f>
        <v>0</v>
      </c>
      <c r="H397" s="21">
        <f>IF('MGD PC'!$AK170="","",'MGD PC'!AR170)</f>
        <v>0</v>
      </c>
      <c r="I397" s="21">
        <f>IF('MGD PC'!$AK170="","",'MGD PC'!AS170)</f>
        <v>0</v>
      </c>
      <c r="J397" s="21">
        <f>IF('MGD PC'!$AK170="","",'MGD PC'!AT170)</f>
        <v>0</v>
      </c>
      <c r="K397" s="21">
        <f>IF('MGD PC'!$AK170="","",'MGD PC'!AU170)</f>
        <v>0</v>
      </c>
      <c r="L397" s="21">
        <f>IF('MGD PC'!$AK170="","",'MGD PC'!AV170)</f>
        <v>0</v>
      </c>
      <c r="M397" s="20" t="str">
        <f>IF('MGD PC'!$AK170="","",'MGD PC'!AW170)</f>
        <v/>
      </c>
    </row>
    <row r="398" spans="1:13" x14ac:dyDescent="0.25">
      <c r="A398" s="22" t="str">
        <f>IF('MGD PC'!$AK171="","",'MGD PC'!AK171)</f>
        <v>MGD PC</v>
      </c>
      <c r="B398" s="22">
        <f>IF('MGD PC'!$AK171="","",'MGD PC'!AL171)</f>
        <v>0</v>
      </c>
      <c r="C398" s="22">
        <f>IF('MGD PC'!$AK171="","",'MGD PC'!AM171)</f>
        <v>0</v>
      </c>
      <c r="D398" s="22">
        <f>IF('MGD PC'!$AK171="","",'MGD PC'!AN171)</f>
        <v>0</v>
      </c>
      <c r="E398" s="21" t="str">
        <f>IF('MGD PC'!$AK171="","",'MGD PC'!AO171)</f>
        <v/>
      </c>
      <c r="F398" s="22">
        <f>IF('MGD PC'!$AK171="","",'MGD PC'!AP171)</f>
        <v>0</v>
      </c>
      <c r="G398" s="22">
        <f>IF('MGD PC'!$AK171="","",'MGD PC'!AQ171)</f>
        <v>0</v>
      </c>
      <c r="H398" s="21">
        <f>IF('MGD PC'!$AK171="","",'MGD PC'!AR171)</f>
        <v>0</v>
      </c>
      <c r="I398" s="21">
        <f>IF('MGD PC'!$AK171="","",'MGD PC'!AS171)</f>
        <v>0</v>
      </c>
      <c r="J398" s="21">
        <f>IF('MGD PC'!$AK171="","",'MGD PC'!AT171)</f>
        <v>0</v>
      </c>
      <c r="K398" s="21">
        <f>IF('MGD PC'!$AK171="","",'MGD PC'!AU171)</f>
        <v>0</v>
      </c>
      <c r="L398" s="21">
        <f>IF('MGD PC'!$AK171="","",'MGD PC'!AV171)</f>
        <v>0</v>
      </c>
      <c r="M398" s="20" t="str">
        <f>IF('MGD PC'!$AK171="","",'MGD PC'!AW171)</f>
        <v/>
      </c>
    </row>
    <row r="399" spans="1:13" x14ac:dyDescent="0.25">
      <c r="A399" s="22" t="str">
        <f>IF('MGD PC'!$AK172="","",'MGD PC'!AK172)</f>
        <v>MGD PC</v>
      </c>
      <c r="B399" s="22">
        <f>IF('MGD PC'!$AK172="","",'MGD PC'!AL172)</f>
        <v>0</v>
      </c>
      <c r="C399" s="22">
        <f>IF('MGD PC'!$AK172="","",'MGD PC'!AM172)</f>
        <v>0</v>
      </c>
      <c r="D399" s="22">
        <f>IF('MGD PC'!$AK172="","",'MGD PC'!AN172)</f>
        <v>0</v>
      </c>
      <c r="E399" s="21" t="str">
        <f>IF('MGD PC'!$AK172="","",'MGD PC'!AO172)</f>
        <v/>
      </c>
      <c r="F399" s="22">
        <f>IF('MGD PC'!$AK172="","",'MGD PC'!AP172)</f>
        <v>0</v>
      </c>
      <c r="G399" s="22">
        <f>IF('MGD PC'!$AK172="","",'MGD PC'!AQ172)</f>
        <v>0</v>
      </c>
      <c r="H399" s="21">
        <f>IF('MGD PC'!$AK172="","",'MGD PC'!AR172)</f>
        <v>0</v>
      </c>
      <c r="I399" s="21">
        <f>IF('MGD PC'!$AK172="","",'MGD PC'!AS172)</f>
        <v>0</v>
      </c>
      <c r="J399" s="21">
        <f>IF('MGD PC'!$AK172="","",'MGD PC'!AT172)</f>
        <v>0</v>
      </c>
      <c r="K399" s="21">
        <f>IF('MGD PC'!$AK172="","",'MGD PC'!AU172)</f>
        <v>0</v>
      </c>
      <c r="L399" s="21">
        <f>IF('MGD PC'!$AK172="","",'MGD PC'!AV172)</f>
        <v>0</v>
      </c>
      <c r="M399" s="20" t="str">
        <f>IF('MGD PC'!$AK172="","",'MGD PC'!AW172)</f>
        <v/>
      </c>
    </row>
    <row r="400" spans="1:13" x14ac:dyDescent="0.25">
      <c r="A400" s="22" t="str">
        <f>IF('MGD PC'!$AK173="","",'MGD PC'!AK173)</f>
        <v>MGD PC</v>
      </c>
      <c r="B400" s="22">
        <f>IF('MGD PC'!$AK173="","",'MGD PC'!AL173)</f>
        <v>0</v>
      </c>
      <c r="C400" s="22">
        <f>IF('MGD PC'!$AK173="","",'MGD PC'!AM173)</f>
        <v>0</v>
      </c>
      <c r="D400" s="22">
        <f>IF('MGD PC'!$AK173="","",'MGD PC'!AN173)</f>
        <v>0</v>
      </c>
      <c r="E400" s="21" t="str">
        <f>IF('MGD PC'!$AK173="","",'MGD PC'!AO173)</f>
        <v/>
      </c>
      <c r="F400" s="22">
        <f>IF('MGD PC'!$AK173="","",'MGD PC'!AP173)</f>
        <v>0</v>
      </c>
      <c r="G400" s="22">
        <f>IF('MGD PC'!$AK173="","",'MGD PC'!AQ173)</f>
        <v>0</v>
      </c>
      <c r="H400" s="21">
        <f>IF('MGD PC'!$AK173="","",'MGD PC'!AR173)</f>
        <v>0</v>
      </c>
      <c r="I400" s="21">
        <f>IF('MGD PC'!$AK173="","",'MGD PC'!AS173)</f>
        <v>0</v>
      </c>
      <c r="J400" s="21">
        <f>IF('MGD PC'!$AK173="","",'MGD PC'!AT173)</f>
        <v>0</v>
      </c>
      <c r="K400" s="21">
        <f>IF('MGD PC'!$AK173="","",'MGD PC'!AU173)</f>
        <v>0</v>
      </c>
      <c r="L400" s="21">
        <f>IF('MGD PC'!$AK173="","",'MGD PC'!AV173)</f>
        <v>0</v>
      </c>
      <c r="M400" s="20" t="str">
        <f>IF('MGD PC'!$AK173="","",'MGD PC'!AW173)</f>
        <v/>
      </c>
    </row>
    <row r="401" spans="1:13" x14ac:dyDescent="0.25">
      <c r="A401" s="22" t="str">
        <f>IF('MGD PC'!$AK174="","",'MGD PC'!AK174)</f>
        <v>MGD PC</v>
      </c>
      <c r="B401" s="22">
        <f>IF('MGD PC'!$AK174="","",'MGD PC'!AL174)</f>
        <v>0</v>
      </c>
      <c r="C401" s="22">
        <f>IF('MGD PC'!$AK174="","",'MGD PC'!AM174)</f>
        <v>0</v>
      </c>
      <c r="D401" s="22">
        <f>IF('MGD PC'!$AK174="","",'MGD PC'!AN174)</f>
        <v>0</v>
      </c>
      <c r="E401" s="21" t="str">
        <f>IF('MGD PC'!$AK174="","",'MGD PC'!AO174)</f>
        <v/>
      </c>
      <c r="F401" s="22">
        <f>IF('MGD PC'!$AK174="","",'MGD PC'!AP174)</f>
        <v>0</v>
      </c>
      <c r="G401" s="22">
        <f>IF('MGD PC'!$AK174="","",'MGD PC'!AQ174)</f>
        <v>0</v>
      </c>
      <c r="H401" s="21">
        <f>IF('MGD PC'!$AK174="","",'MGD PC'!AR174)</f>
        <v>0</v>
      </c>
      <c r="I401" s="21">
        <f>IF('MGD PC'!$AK174="","",'MGD PC'!AS174)</f>
        <v>0</v>
      </c>
      <c r="J401" s="21">
        <f>IF('MGD PC'!$AK174="","",'MGD PC'!AT174)</f>
        <v>0</v>
      </c>
      <c r="K401" s="21">
        <f>IF('MGD PC'!$AK174="","",'MGD PC'!AU174)</f>
        <v>0</v>
      </c>
      <c r="L401" s="21">
        <f>IF('MGD PC'!$AK174="","",'MGD PC'!AV174)</f>
        <v>0</v>
      </c>
      <c r="M401" s="20" t="str">
        <f>IF('MGD PC'!$AK174="","",'MGD PC'!AW174)</f>
        <v/>
      </c>
    </row>
    <row r="402" spans="1:13" x14ac:dyDescent="0.25">
      <c r="A402" s="22" t="str">
        <f>IF('MGD PC'!$AK175="","",'MGD PC'!AK175)</f>
        <v>MGD PC</v>
      </c>
      <c r="B402" s="22">
        <f>IF('MGD PC'!$AK175="","",'MGD PC'!AL175)</f>
        <v>0</v>
      </c>
      <c r="C402" s="22">
        <f>IF('MGD PC'!$AK175="","",'MGD PC'!AM175)</f>
        <v>0</v>
      </c>
      <c r="D402" s="22">
        <f>IF('MGD PC'!$AK175="","",'MGD PC'!AN175)</f>
        <v>0</v>
      </c>
      <c r="E402" s="21" t="str">
        <f>IF('MGD PC'!$AK175="","",'MGD PC'!AO175)</f>
        <v/>
      </c>
      <c r="F402" s="22">
        <f>IF('MGD PC'!$AK175="","",'MGD PC'!AP175)</f>
        <v>0</v>
      </c>
      <c r="G402" s="22">
        <f>IF('MGD PC'!$AK175="","",'MGD PC'!AQ175)</f>
        <v>0</v>
      </c>
      <c r="H402" s="21">
        <f>IF('MGD PC'!$AK175="","",'MGD PC'!AR175)</f>
        <v>0</v>
      </c>
      <c r="I402" s="21">
        <f>IF('MGD PC'!$AK175="","",'MGD PC'!AS175)</f>
        <v>0</v>
      </c>
      <c r="J402" s="21">
        <f>IF('MGD PC'!$AK175="","",'MGD PC'!AT175)</f>
        <v>0</v>
      </c>
      <c r="K402" s="21">
        <f>IF('MGD PC'!$AK175="","",'MGD PC'!AU175)</f>
        <v>0</v>
      </c>
      <c r="L402" s="21">
        <f>IF('MGD PC'!$AK175="","",'MGD PC'!AV175)</f>
        <v>0</v>
      </c>
      <c r="M402" s="20" t="str">
        <f>IF('MGD PC'!$AK175="","",'MGD PC'!AW175)</f>
        <v/>
      </c>
    </row>
    <row r="403" spans="1:13" x14ac:dyDescent="0.25">
      <c r="A403" s="22" t="str">
        <f>IF('MGD PC'!$AK176="","",'MGD PC'!AK176)</f>
        <v>MGD PC</v>
      </c>
      <c r="B403" s="22">
        <f>IF('MGD PC'!$AK176="","",'MGD PC'!AL176)</f>
        <v>0</v>
      </c>
      <c r="C403" s="22">
        <f>IF('MGD PC'!$AK176="","",'MGD PC'!AM176)</f>
        <v>0</v>
      </c>
      <c r="D403" s="22">
        <f>IF('MGD PC'!$AK176="","",'MGD PC'!AN176)</f>
        <v>0</v>
      </c>
      <c r="E403" s="21" t="str">
        <f>IF('MGD PC'!$AK176="","",'MGD PC'!AO176)</f>
        <v/>
      </c>
      <c r="F403" s="22">
        <f>IF('MGD PC'!$AK176="","",'MGD PC'!AP176)</f>
        <v>0</v>
      </c>
      <c r="G403" s="22">
        <f>IF('MGD PC'!$AK176="","",'MGD PC'!AQ176)</f>
        <v>0</v>
      </c>
      <c r="H403" s="21">
        <f>IF('MGD PC'!$AK176="","",'MGD PC'!AR176)</f>
        <v>0</v>
      </c>
      <c r="I403" s="21">
        <f>IF('MGD PC'!$AK176="","",'MGD PC'!AS176)</f>
        <v>0</v>
      </c>
      <c r="J403" s="21">
        <f>IF('MGD PC'!$AK176="","",'MGD PC'!AT176)</f>
        <v>0</v>
      </c>
      <c r="K403" s="21">
        <f>IF('MGD PC'!$AK176="","",'MGD PC'!AU176)</f>
        <v>0</v>
      </c>
      <c r="L403" s="21">
        <f>IF('MGD PC'!$AK176="","",'MGD PC'!AV176)</f>
        <v>0</v>
      </c>
      <c r="M403" s="20" t="str">
        <f>IF('MGD PC'!$AK176="","",'MGD PC'!AW176)</f>
        <v/>
      </c>
    </row>
    <row r="404" spans="1:13" x14ac:dyDescent="0.25">
      <c r="A404" s="22" t="str">
        <f>IF('MGD PC'!$AK177="","",'MGD PC'!AK177)</f>
        <v>MGD PC</v>
      </c>
      <c r="B404" s="22">
        <f>IF('MGD PC'!$AK177="","",'MGD PC'!AL177)</f>
        <v>0</v>
      </c>
      <c r="C404" s="22">
        <f>IF('MGD PC'!$AK177="","",'MGD PC'!AM177)</f>
        <v>0</v>
      </c>
      <c r="D404" s="22">
        <f>IF('MGD PC'!$AK177="","",'MGD PC'!AN177)</f>
        <v>0</v>
      </c>
      <c r="E404" s="21" t="str">
        <f>IF('MGD PC'!$AK177="","",'MGD PC'!AO177)</f>
        <v/>
      </c>
      <c r="F404" s="22">
        <f>IF('MGD PC'!$AK177="","",'MGD PC'!AP177)</f>
        <v>0</v>
      </c>
      <c r="G404" s="22">
        <f>IF('MGD PC'!$AK177="","",'MGD PC'!AQ177)</f>
        <v>0</v>
      </c>
      <c r="H404" s="21">
        <f>IF('MGD PC'!$AK177="","",'MGD PC'!AR177)</f>
        <v>0</v>
      </c>
      <c r="I404" s="21">
        <f>IF('MGD PC'!$AK177="","",'MGD PC'!AS177)</f>
        <v>0</v>
      </c>
      <c r="J404" s="21">
        <f>IF('MGD PC'!$AK177="","",'MGD PC'!AT177)</f>
        <v>0</v>
      </c>
      <c r="K404" s="21">
        <f>IF('MGD PC'!$AK177="","",'MGD PC'!AU177)</f>
        <v>0</v>
      </c>
      <c r="L404" s="21">
        <f>IF('MGD PC'!$AK177="","",'MGD PC'!AV177)</f>
        <v>0</v>
      </c>
      <c r="M404" s="20" t="str">
        <f>IF('MGD PC'!$AK177="","",'MGD PC'!AW177)</f>
        <v/>
      </c>
    </row>
    <row r="405" spans="1:13" x14ac:dyDescent="0.25">
      <c r="A405" s="22" t="str">
        <f>IF('MGD PC'!$AK178="","",'MGD PC'!AK178)</f>
        <v>MGD PC</v>
      </c>
      <c r="B405" s="22">
        <f>IF('MGD PC'!$AK178="","",'MGD PC'!AL178)</f>
        <v>0</v>
      </c>
      <c r="C405" s="22">
        <f>IF('MGD PC'!$AK178="","",'MGD PC'!AM178)</f>
        <v>0</v>
      </c>
      <c r="D405" s="22">
        <f>IF('MGD PC'!$AK178="","",'MGD PC'!AN178)</f>
        <v>0</v>
      </c>
      <c r="E405" s="21" t="str">
        <f>IF('MGD PC'!$AK178="","",'MGD PC'!AO178)</f>
        <v/>
      </c>
      <c r="F405" s="22">
        <f>IF('MGD PC'!$AK178="","",'MGD PC'!AP178)</f>
        <v>0</v>
      </c>
      <c r="G405" s="22">
        <f>IF('MGD PC'!$AK178="","",'MGD PC'!AQ178)</f>
        <v>0</v>
      </c>
      <c r="H405" s="21">
        <f>IF('MGD PC'!$AK178="","",'MGD PC'!AR178)</f>
        <v>0</v>
      </c>
      <c r="I405" s="21">
        <f>IF('MGD PC'!$AK178="","",'MGD PC'!AS178)</f>
        <v>0</v>
      </c>
      <c r="J405" s="21">
        <f>IF('MGD PC'!$AK178="","",'MGD PC'!AT178)</f>
        <v>0</v>
      </c>
      <c r="K405" s="21">
        <f>IF('MGD PC'!$AK178="","",'MGD PC'!AU178)</f>
        <v>0</v>
      </c>
      <c r="L405" s="21">
        <f>IF('MGD PC'!$AK178="","",'MGD PC'!AV178)</f>
        <v>0</v>
      </c>
      <c r="M405" s="20" t="str">
        <f>IF('MGD PC'!$AK178="","",'MGD PC'!AW178)</f>
        <v/>
      </c>
    </row>
    <row r="406" spans="1:13" x14ac:dyDescent="0.25">
      <c r="A406" s="22" t="str">
        <f>IF('MGD PC'!$AK179="","",'MGD PC'!AK179)</f>
        <v>MGD PC</v>
      </c>
      <c r="B406" s="22">
        <f>IF('MGD PC'!$AK179="","",'MGD PC'!AL179)</f>
        <v>0</v>
      </c>
      <c r="C406" s="22">
        <f>IF('MGD PC'!$AK179="","",'MGD PC'!AM179)</f>
        <v>0</v>
      </c>
      <c r="D406" s="22">
        <f>IF('MGD PC'!$AK179="","",'MGD PC'!AN179)</f>
        <v>0</v>
      </c>
      <c r="E406" s="21" t="str">
        <f>IF('MGD PC'!$AK179="","",'MGD PC'!AO179)</f>
        <v/>
      </c>
      <c r="F406" s="22">
        <f>IF('MGD PC'!$AK179="","",'MGD PC'!AP179)</f>
        <v>0</v>
      </c>
      <c r="G406" s="22">
        <f>IF('MGD PC'!$AK179="","",'MGD PC'!AQ179)</f>
        <v>0</v>
      </c>
      <c r="H406" s="21">
        <f>IF('MGD PC'!$AK179="","",'MGD PC'!AR179)</f>
        <v>0</v>
      </c>
      <c r="I406" s="21">
        <f>IF('MGD PC'!$AK179="","",'MGD PC'!AS179)</f>
        <v>0</v>
      </c>
      <c r="J406" s="21">
        <f>IF('MGD PC'!$AK179="","",'MGD PC'!AT179)</f>
        <v>0</v>
      </c>
      <c r="K406" s="21">
        <f>IF('MGD PC'!$AK179="","",'MGD PC'!AU179)</f>
        <v>0</v>
      </c>
      <c r="L406" s="21">
        <f>IF('MGD PC'!$AK179="","",'MGD PC'!AV179)</f>
        <v>0</v>
      </c>
      <c r="M406" s="20" t="str">
        <f>IF('MGD PC'!$AK179="","",'MGD PC'!AW179)</f>
        <v/>
      </c>
    </row>
    <row r="407" spans="1:13" x14ac:dyDescent="0.25">
      <c r="A407" s="22" t="str">
        <f>IF('MGD PC'!$AK180="","",'MGD PC'!AK180)</f>
        <v>MGD PC</v>
      </c>
      <c r="B407" s="22">
        <f>IF('MGD PC'!$AK180="","",'MGD PC'!AL180)</f>
        <v>0</v>
      </c>
      <c r="C407" s="22">
        <f>IF('MGD PC'!$AK180="","",'MGD PC'!AM180)</f>
        <v>0</v>
      </c>
      <c r="D407" s="22">
        <f>IF('MGD PC'!$AK180="","",'MGD PC'!AN180)</f>
        <v>0</v>
      </c>
      <c r="E407" s="21" t="str">
        <f>IF('MGD PC'!$AK180="","",'MGD PC'!AO180)</f>
        <v/>
      </c>
      <c r="F407" s="22">
        <f>IF('MGD PC'!$AK180="","",'MGD PC'!AP180)</f>
        <v>0</v>
      </c>
      <c r="G407" s="22">
        <f>IF('MGD PC'!$AK180="","",'MGD PC'!AQ180)</f>
        <v>0</v>
      </c>
      <c r="H407" s="21">
        <f>IF('MGD PC'!$AK180="","",'MGD PC'!AR180)</f>
        <v>0</v>
      </c>
      <c r="I407" s="21">
        <f>IF('MGD PC'!$AK180="","",'MGD PC'!AS180)</f>
        <v>0</v>
      </c>
      <c r="J407" s="21">
        <f>IF('MGD PC'!$AK180="","",'MGD PC'!AT180)</f>
        <v>0</v>
      </c>
      <c r="K407" s="21">
        <f>IF('MGD PC'!$AK180="","",'MGD PC'!AU180)</f>
        <v>0</v>
      </c>
      <c r="L407" s="21">
        <f>IF('MGD PC'!$AK180="","",'MGD PC'!AV180)</f>
        <v>0</v>
      </c>
      <c r="M407" s="20" t="str">
        <f>IF('MGD PC'!$AK180="","",'MGD PC'!AW180)</f>
        <v/>
      </c>
    </row>
    <row r="408" spans="1:13" x14ac:dyDescent="0.25">
      <c r="A408" s="22" t="str">
        <f>IF('MGD PC'!$AK181="","",'MGD PC'!AK181)</f>
        <v>MGD PC</v>
      </c>
      <c r="B408" s="22">
        <f>IF('MGD PC'!$AK181="","",'MGD PC'!AL181)</f>
        <v>0</v>
      </c>
      <c r="C408" s="22">
        <f>IF('MGD PC'!$AK181="","",'MGD PC'!AM181)</f>
        <v>0</v>
      </c>
      <c r="D408" s="22">
        <f>IF('MGD PC'!$AK181="","",'MGD PC'!AN181)</f>
        <v>0</v>
      </c>
      <c r="E408" s="21" t="str">
        <f>IF('MGD PC'!$AK181="","",'MGD PC'!AO181)</f>
        <v/>
      </c>
      <c r="F408" s="22">
        <f>IF('MGD PC'!$AK181="","",'MGD PC'!AP181)</f>
        <v>0</v>
      </c>
      <c r="G408" s="22">
        <f>IF('MGD PC'!$AK181="","",'MGD PC'!AQ181)</f>
        <v>0</v>
      </c>
      <c r="H408" s="21">
        <f>IF('MGD PC'!$AK181="","",'MGD PC'!AR181)</f>
        <v>0</v>
      </c>
      <c r="I408" s="21">
        <f>IF('MGD PC'!$AK181="","",'MGD PC'!AS181)</f>
        <v>0</v>
      </c>
      <c r="J408" s="21">
        <f>IF('MGD PC'!$AK181="","",'MGD PC'!AT181)</f>
        <v>0</v>
      </c>
      <c r="K408" s="21">
        <f>IF('MGD PC'!$AK181="","",'MGD PC'!AU181)</f>
        <v>0</v>
      </c>
      <c r="L408" s="21">
        <f>IF('MGD PC'!$AK181="","",'MGD PC'!AV181)</f>
        <v>0</v>
      </c>
      <c r="M408" s="20" t="str">
        <f>IF('MGD PC'!$AK181="","",'MGD PC'!AW181)</f>
        <v/>
      </c>
    </row>
    <row r="409" spans="1:13" x14ac:dyDescent="0.25">
      <c r="A409" s="22" t="str">
        <f>IF('MGD PC'!$AK182="","",'MGD PC'!AK182)</f>
        <v>MGD PC</v>
      </c>
      <c r="B409" s="22">
        <f>IF('MGD PC'!$AK182="","",'MGD PC'!AL182)</f>
        <v>0</v>
      </c>
      <c r="C409" s="22">
        <f>IF('MGD PC'!$AK182="","",'MGD PC'!AM182)</f>
        <v>0</v>
      </c>
      <c r="D409" s="22">
        <f>IF('MGD PC'!$AK182="","",'MGD PC'!AN182)</f>
        <v>0</v>
      </c>
      <c r="E409" s="21" t="str">
        <f>IF('MGD PC'!$AK182="","",'MGD PC'!AO182)</f>
        <v/>
      </c>
      <c r="F409" s="22">
        <f>IF('MGD PC'!$AK182="","",'MGD PC'!AP182)</f>
        <v>0</v>
      </c>
      <c r="G409" s="22">
        <f>IF('MGD PC'!$AK182="","",'MGD PC'!AQ182)</f>
        <v>0</v>
      </c>
      <c r="H409" s="21">
        <f>IF('MGD PC'!$AK182="","",'MGD PC'!AR182)</f>
        <v>0</v>
      </c>
      <c r="I409" s="21">
        <f>IF('MGD PC'!$AK182="","",'MGD PC'!AS182)</f>
        <v>0</v>
      </c>
      <c r="J409" s="21">
        <f>IF('MGD PC'!$AK182="","",'MGD PC'!AT182)</f>
        <v>0</v>
      </c>
      <c r="K409" s="21">
        <f>IF('MGD PC'!$AK182="","",'MGD PC'!AU182)</f>
        <v>0</v>
      </c>
      <c r="L409" s="21">
        <f>IF('MGD PC'!$AK182="","",'MGD PC'!AV182)</f>
        <v>0</v>
      </c>
      <c r="M409" s="20" t="str">
        <f>IF('MGD PC'!$AK182="","",'MGD PC'!AW182)</f>
        <v/>
      </c>
    </row>
    <row r="410" spans="1:13" x14ac:dyDescent="0.25">
      <c r="A410" s="22" t="str">
        <f>IF('MGD PC'!$AK183="","",'MGD PC'!AK183)</f>
        <v>MGD PC</v>
      </c>
      <c r="B410" s="22">
        <f>IF('MGD PC'!$AK183="","",'MGD PC'!AL183)</f>
        <v>0</v>
      </c>
      <c r="C410" s="22">
        <f>IF('MGD PC'!$AK183="","",'MGD PC'!AM183)</f>
        <v>0</v>
      </c>
      <c r="D410" s="22">
        <f>IF('MGD PC'!$AK183="","",'MGD PC'!AN183)</f>
        <v>0</v>
      </c>
      <c r="E410" s="21" t="str">
        <f>IF('MGD PC'!$AK183="","",'MGD PC'!AO183)</f>
        <v/>
      </c>
      <c r="F410" s="22">
        <f>IF('MGD PC'!$AK183="","",'MGD PC'!AP183)</f>
        <v>0</v>
      </c>
      <c r="G410" s="22">
        <f>IF('MGD PC'!$AK183="","",'MGD PC'!AQ183)</f>
        <v>0</v>
      </c>
      <c r="H410" s="21">
        <f>IF('MGD PC'!$AK183="","",'MGD PC'!AR183)</f>
        <v>0</v>
      </c>
      <c r="I410" s="21">
        <f>IF('MGD PC'!$AK183="","",'MGD PC'!AS183)</f>
        <v>0</v>
      </c>
      <c r="J410" s="21">
        <f>IF('MGD PC'!$AK183="","",'MGD PC'!AT183)</f>
        <v>0</v>
      </c>
      <c r="K410" s="21">
        <f>IF('MGD PC'!$AK183="","",'MGD PC'!AU183)</f>
        <v>0</v>
      </c>
      <c r="L410" s="21">
        <f>IF('MGD PC'!$AK183="","",'MGD PC'!AV183)</f>
        <v>0</v>
      </c>
      <c r="M410" s="20" t="str">
        <f>IF('MGD PC'!$AK183="","",'MGD PC'!AW183)</f>
        <v/>
      </c>
    </row>
    <row r="411" spans="1:13" x14ac:dyDescent="0.25">
      <c r="A411" s="22" t="str">
        <f>IF('MGD PC'!$AK184="","",'MGD PC'!AK184)</f>
        <v>MGD PC</v>
      </c>
      <c r="B411" s="22">
        <f>IF('MGD PC'!$AK184="","",'MGD PC'!AL184)</f>
        <v>0</v>
      </c>
      <c r="C411" s="22">
        <f>IF('MGD PC'!$AK184="","",'MGD PC'!AM184)</f>
        <v>0</v>
      </c>
      <c r="D411" s="22">
        <f>IF('MGD PC'!$AK184="","",'MGD PC'!AN184)</f>
        <v>0</v>
      </c>
      <c r="E411" s="21" t="str">
        <f>IF('MGD PC'!$AK184="","",'MGD PC'!AO184)</f>
        <v/>
      </c>
      <c r="F411" s="22">
        <f>IF('MGD PC'!$AK184="","",'MGD PC'!AP184)</f>
        <v>0</v>
      </c>
      <c r="G411" s="22">
        <f>IF('MGD PC'!$AK184="","",'MGD PC'!AQ184)</f>
        <v>0</v>
      </c>
      <c r="H411" s="21">
        <f>IF('MGD PC'!$AK184="","",'MGD PC'!AR184)</f>
        <v>0</v>
      </c>
      <c r="I411" s="21">
        <f>IF('MGD PC'!$AK184="","",'MGD PC'!AS184)</f>
        <v>0</v>
      </c>
      <c r="J411" s="21">
        <f>IF('MGD PC'!$AK184="","",'MGD PC'!AT184)</f>
        <v>0</v>
      </c>
      <c r="K411" s="21">
        <f>IF('MGD PC'!$AK184="","",'MGD PC'!AU184)</f>
        <v>0</v>
      </c>
      <c r="L411" s="21">
        <f>IF('MGD PC'!$AK184="","",'MGD PC'!AV184)</f>
        <v>0</v>
      </c>
      <c r="M411" s="20" t="str">
        <f>IF('MGD PC'!$AK184="","",'MGD PC'!AW184)</f>
        <v/>
      </c>
    </row>
    <row r="412" spans="1:13" x14ac:dyDescent="0.25">
      <c r="A412" s="22" t="str">
        <f>IF('MGD PC'!$AK185="","",'MGD PC'!AK185)</f>
        <v>MGD PC</v>
      </c>
      <c r="B412" s="22">
        <f>IF('MGD PC'!$AK185="","",'MGD PC'!AL185)</f>
        <v>0</v>
      </c>
      <c r="C412" s="22">
        <f>IF('MGD PC'!$AK185="","",'MGD PC'!AM185)</f>
        <v>0</v>
      </c>
      <c r="D412" s="22">
        <f>IF('MGD PC'!$AK185="","",'MGD PC'!AN185)</f>
        <v>0</v>
      </c>
      <c r="E412" s="21" t="str">
        <f>IF('MGD PC'!$AK185="","",'MGD PC'!AO185)</f>
        <v/>
      </c>
      <c r="F412" s="22">
        <f>IF('MGD PC'!$AK185="","",'MGD PC'!AP185)</f>
        <v>0</v>
      </c>
      <c r="G412" s="22">
        <f>IF('MGD PC'!$AK185="","",'MGD PC'!AQ185)</f>
        <v>0</v>
      </c>
      <c r="H412" s="21">
        <f>IF('MGD PC'!$AK185="","",'MGD PC'!AR185)</f>
        <v>0</v>
      </c>
      <c r="I412" s="21">
        <f>IF('MGD PC'!$AK185="","",'MGD PC'!AS185)</f>
        <v>0</v>
      </c>
      <c r="J412" s="21">
        <f>IF('MGD PC'!$AK185="","",'MGD PC'!AT185)</f>
        <v>0</v>
      </c>
      <c r="K412" s="21">
        <f>IF('MGD PC'!$AK185="","",'MGD PC'!AU185)</f>
        <v>0</v>
      </c>
      <c r="L412" s="21">
        <f>IF('MGD PC'!$AK185="","",'MGD PC'!AV185)</f>
        <v>0</v>
      </c>
      <c r="M412" s="20" t="str">
        <f>IF('MGD PC'!$AK185="","",'MGD PC'!AW185)</f>
        <v/>
      </c>
    </row>
    <row r="413" spans="1:13" x14ac:dyDescent="0.25">
      <c r="A413" s="22" t="str">
        <f>IF('MGD PC'!$AK186="","",'MGD PC'!AK186)</f>
        <v>MGD PC</v>
      </c>
      <c r="B413" s="22">
        <f>IF('MGD PC'!$AK186="","",'MGD PC'!AL186)</f>
        <v>0</v>
      </c>
      <c r="C413" s="22">
        <f>IF('MGD PC'!$AK186="","",'MGD PC'!AM186)</f>
        <v>0</v>
      </c>
      <c r="D413" s="22">
        <f>IF('MGD PC'!$AK186="","",'MGD PC'!AN186)</f>
        <v>0</v>
      </c>
      <c r="E413" s="21" t="str">
        <f>IF('MGD PC'!$AK186="","",'MGD PC'!AO186)</f>
        <v/>
      </c>
      <c r="F413" s="22">
        <f>IF('MGD PC'!$AK186="","",'MGD PC'!AP186)</f>
        <v>0</v>
      </c>
      <c r="G413" s="22">
        <f>IF('MGD PC'!$AK186="","",'MGD PC'!AQ186)</f>
        <v>0</v>
      </c>
      <c r="H413" s="21">
        <f>IF('MGD PC'!$AK186="","",'MGD PC'!AR186)</f>
        <v>0</v>
      </c>
      <c r="I413" s="21">
        <f>IF('MGD PC'!$AK186="","",'MGD PC'!AS186)</f>
        <v>0</v>
      </c>
      <c r="J413" s="21">
        <f>IF('MGD PC'!$AK186="","",'MGD PC'!AT186)</f>
        <v>0</v>
      </c>
      <c r="K413" s="21">
        <f>IF('MGD PC'!$AK186="","",'MGD PC'!AU186)</f>
        <v>0</v>
      </c>
      <c r="L413" s="21">
        <f>IF('MGD PC'!$AK186="","",'MGD PC'!AV186)</f>
        <v>0</v>
      </c>
      <c r="M413" s="20" t="str">
        <f>IF('MGD PC'!$AK186="","",'MGD PC'!AW186)</f>
        <v/>
      </c>
    </row>
    <row r="414" spans="1:13" x14ac:dyDescent="0.25">
      <c r="A414" s="22" t="str">
        <f>IF('MGD PC'!$AK187="","",'MGD PC'!AK187)</f>
        <v>MGD PC</v>
      </c>
      <c r="B414" s="22">
        <f>IF('MGD PC'!$AK187="","",'MGD PC'!AL187)</f>
        <v>0</v>
      </c>
      <c r="C414" s="22">
        <f>IF('MGD PC'!$AK187="","",'MGD PC'!AM187)</f>
        <v>0</v>
      </c>
      <c r="D414" s="22">
        <f>IF('MGD PC'!$AK187="","",'MGD PC'!AN187)</f>
        <v>0</v>
      </c>
      <c r="E414" s="21" t="str">
        <f>IF('MGD PC'!$AK187="","",'MGD PC'!AO187)</f>
        <v/>
      </c>
      <c r="F414" s="22">
        <f>IF('MGD PC'!$AK187="","",'MGD PC'!AP187)</f>
        <v>0</v>
      </c>
      <c r="G414" s="22">
        <f>IF('MGD PC'!$AK187="","",'MGD PC'!AQ187)</f>
        <v>0</v>
      </c>
      <c r="H414" s="21">
        <f>IF('MGD PC'!$AK187="","",'MGD PC'!AR187)</f>
        <v>0</v>
      </c>
      <c r="I414" s="21">
        <f>IF('MGD PC'!$AK187="","",'MGD PC'!AS187)</f>
        <v>0</v>
      </c>
      <c r="J414" s="21">
        <f>IF('MGD PC'!$AK187="","",'MGD PC'!AT187)</f>
        <v>0</v>
      </c>
      <c r="K414" s="21">
        <f>IF('MGD PC'!$AK187="","",'MGD PC'!AU187)</f>
        <v>0</v>
      </c>
      <c r="L414" s="21">
        <f>IF('MGD PC'!$AK187="","",'MGD PC'!AV187)</f>
        <v>0</v>
      </c>
      <c r="M414" s="20" t="str">
        <f>IF('MGD PC'!$AK187="","",'MGD PC'!AW187)</f>
        <v/>
      </c>
    </row>
    <row r="415" spans="1:13" x14ac:dyDescent="0.25">
      <c r="A415" s="22" t="str">
        <f>IF('MGD PC'!$AK188="","",'MGD PC'!AK188)</f>
        <v>MGD PC</v>
      </c>
      <c r="B415" s="22">
        <f>IF('MGD PC'!$AK188="","",'MGD PC'!AL188)</f>
        <v>0</v>
      </c>
      <c r="C415" s="22">
        <f>IF('MGD PC'!$AK188="","",'MGD PC'!AM188)</f>
        <v>0</v>
      </c>
      <c r="D415" s="22">
        <f>IF('MGD PC'!$AK188="","",'MGD PC'!AN188)</f>
        <v>0</v>
      </c>
      <c r="E415" s="21" t="str">
        <f>IF('MGD PC'!$AK188="","",'MGD PC'!AO188)</f>
        <v/>
      </c>
      <c r="F415" s="22">
        <f>IF('MGD PC'!$AK188="","",'MGD PC'!AP188)</f>
        <v>0</v>
      </c>
      <c r="G415" s="22">
        <f>IF('MGD PC'!$AK188="","",'MGD PC'!AQ188)</f>
        <v>0</v>
      </c>
      <c r="H415" s="21">
        <f>IF('MGD PC'!$AK188="","",'MGD PC'!AR188)</f>
        <v>0</v>
      </c>
      <c r="I415" s="21">
        <f>IF('MGD PC'!$AK188="","",'MGD PC'!AS188)</f>
        <v>0</v>
      </c>
      <c r="J415" s="21">
        <f>IF('MGD PC'!$AK188="","",'MGD PC'!AT188)</f>
        <v>0</v>
      </c>
      <c r="K415" s="21">
        <f>IF('MGD PC'!$AK188="","",'MGD PC'!AU188)</f>
        <v>0</v>
      </c>
      <c r="L415" s="21">
        <f>IF('MGD PC'!$AK188="","",'MGD PC'!AV188)</f>
        <v>0</v>
      </c>
      <c r="M415" s="20" t="str">
        <f>IF('MGD PC'!$AK188="","",'MGD PC'!AW188)</f>
        <v/>
      </c>
    </row>
    <row r="416" spans="1:13" x14ac:dyDescent="0.25">
      <c r="A416" s="22" t="str">
        <f>IF('MGD PC'!$AK189="","",'MGD PC'!AK189)</f>
        <v>MGD PC</v>
      </c>
      <c r="B416" s="22">
        <f>IF('MGD PC'!$AK189="","",'MGD PC'!AL189)</f>
        <v>0</v>
      </c>
      <c r="C416" s="22">
        <f>IF('MGD PC'!$AK189="","",'MGD PC'!AM189)</f>
        <v>0</v>
      </c>
      <c r="D416" s="22">
        <f>IF('MGD PC'!$AK189="","",'MGD PC'!AN189)</f>
        <v>0</v>
      </c>
      <c r="E416" s="21" t="str">
        <f>IF('MGD PC'!$AK189="","",'MGD PC'!AO189)</f>
        <v/>
      </c>
      <c r="F416" s="22">
        <f>IF('MGD PC'!$AK189="","",'MGD PC'!AP189)</f>
        <v>0</v>
      </c>
      <c r="G416" s="22">
        <f>IF('MGD PC'!$AK189="","",'MGD PC'!AQ189)</f>
        <v>0</v>
      </c>
      <c r="H416" s="21">
        <f>IF('MGD PC'!$AK189="","",'MGD PC'!AR189)</f>
        <v>0</v>
      </c>
      <c r="I416" s="21">
        <f>IF('MGD PC'!$AK189="","",'MGD PC'!AS189)</f>
        <v>0</v>
      </c>
      <c r="J416" s="21">
        <f>IF('MGD PC'!$AK189="","",'MGD PC'!AT189)</f>
        <v>0</v>
      </c>
      <c r="K416" s="21">
        <f>IF('MGD PC'!$AK189="","",'MGD PC'!AU189)</f>
        <v>0</v>
      </c>
      <c r="L416" s="21">
        <f>IF('MGD PC'!$AK189="","",'MGD PC'!AV189)</f>
        <v>0</v>
      </c>
      <c r="M416" s="20" t="str">
        <f>IF('MGD PC'!$AK189="","",'MGD PC'!AW189)</f>
        <v/>
      </c>
    </row>
    <row r="417" spans="1:13" x14ac:dyDescent="0.25">
      <c r="A417" s="22" t="str">
        <f>IF('MGD PC'!$AK190="","",'MGD PC'!AK190)</f>
        <v>MGD PC</v>
      </c>
      <c r="B417" s="22">
        <f>IF('MGD PC'!$AK190="","",'MGD PC'!AL190)</f>
        <v>0</v>
      </c>
      <c r="C417" s="22">
        <f>IF('MGD PC'!$AK190="","",'MGD PC'!AM190)</f>
        <v>0</v>
      </c>
      <c r="D417" s="22">
        <f>IF('MGD PC'!$AK190="","",'MGD PC'!AN190)</f>
        <v>0</v>
      </c>
      <c r="E417" s="21" t="str">
        <f>IF('MGD PC'!$AK190="","",'MGD PC'!AO190)</f>
        <v/>
      </c>
      <c r="F417" s="22">
        <f>IF('MGD PC'!$AK190="","",'MGD PC'!AP190)</f>
        <v>0</v>
      </c>
      <c r="G417" s="22">
        <f>IF('MGD PC'!$AK190="","",'MGD PC'!AQ190)</f>
        <v>0</v>
      </c>
      <c r="H417" s="21">
        <f>IF('MGD PC'!$AK190="","",'MGD PC'!AR190)</f>
        <v>0</v>
      </c>
      <c r="I417" s="21">
        <f>IF('MGD PC'!$AK190="","",'MGD PC'!AS190)</f>
        <v>0</v>
      </c>
      <c r="J417" s="21">
        <f>IF('MGD PC'!$AK190="","",'MGD PC'!AT190)</f>
        <v>0</v>
      </c>
      <c r="K417" s="21">
        <f>IF('MGD PC'!$AK190="","",'MGD PC'!AU190)</f>
        <v>0</v>
      </c>
      <c r="L417" s="21">
        <f>IF('MGD PC'!$AK190="","",'MGD PC'!AV190)</f>
        <v>0</v>
      </c>
      <c r="M417" s="20" t="str">
        <f>IF('MGD PC'!$AK190="","",'MGD PC'!AW190)</f>
        <v/>
      </c>
    </row>
    <row r="418" spans="1:13" x14ac:dyDescent="0.25">
      <c r="A418" s="22" t="str">
        <f>IF('MGD PC'!$AK191="","",'MGD PC'!AK191)</f>
        <v>MGD PC</v>
      </c>
      <c r="B418" s="22">
        <f>IF('MGD PC'!$AK191="","",'MGD PC'!AL191)</f>
        <v>0</v>
      </c>
      <c r="C418" s="22">
        <f>IF('MGD PC'!$AK191="","",'MGD PC'!AM191)</f>
        <v>0</v>
      </c>
      <c r="D418" s="22">
        <f>IF('MGD PC'!$AK191="","",'MGD PC'!AN191)</f>
        <v>0</v>
      </c>
      <c r="E418" s="21" t="str">
        <f>IF('MGD PC'!$AK191="","",'MGD PC'!AO191)</f>
        <v/>
      </c>
      <c r="F418" s="22">
        <f>IF('MGD PC'!$AK191="","",'MGD PC'!AP191)</f>
        <v>0</v>
      </c>
      <c r="G418" s="22">
        <f>IF('MGD PC'!$AK191="","",'MGD PC'!AQ191)</f>
        <v>0</v>
      </c>
      <c r="H418" s="21">
        <f>IF('MGD PC'!$AK191="","",'MGD PC'!AR191)</f>
        <v>0</v>
      </c>
      <c r="I418" s="21">
        <f>IF('MGD PC'!$AK191="","",'MGD PC'!AS191)</f>
        <v>0</v>
      </c>
      <c r="J418" s="21">
        <f>IF('MGD PC'!$AK191="","",'MGD PC'!AT191)</f>
        <v>0</v>
      </c>
      <c r="K418" s="21">
        <f>IF('MGD PC'!$AK191="","",'MGD PC'!AU191)</f>
        <v>0</v>
      </c>
      <c r="L418" s="21">
        <f>IF('MGD PC'!$AK191="","",'MGD PC'!AV191)</f>
        <v>0</v>
      </c>
      <c r="M418" s="20" t="str">
        <f>IF('MGD PC'!$AK191="","",'MGD PC'!AW191)</f>
        <v/>
      </c>
    </row>
    <row r="419" spans="1:13" x14ac:dyDescent="0.25">
      <c r="A419" s="22" t="str">
        <f>IF('MGD PC'!$AK192="","",'MGD PC'!AK192)</f>
        <v>MGD PC</v>
      </c>
      <c r="B419" s="22">
        <f>IF('MGD PC'!$AK192="","",'MGD PC'!AL192)</f>
        <v>0</v>
      </c>
      <c r="C419" s="22">
        <f>IF('MGD PC'!$AK192="","",'MGD PC'!AM192)</f>
        <v>0</v>
      </c>
      <c r="D419" s="22">
        <f>IF('MGD PC'!$AK192="","",'MGD PC'!AN192)</f>
        <v>0</v>
      </c>
      <c r="E419" s="21" t="str">
        <f>IF('MGD PC'!$AK192="","",'MGD PC'!AO192)</f>
        <v/>
      </c>
      <c r="F419" s="22">
        <f>IF('MGD PC'!$AK192="","",'MGD PC'!AP192)</f>
        <v>0</v>
      </c>
      <c r="G419" s="22">
        <f>IF('MGD PC'!$AK192="","",'MGD PC'!AQ192)</f>
        <v>0</v>
      </c>
      <c r="H419" s="21">
        <f>IF('MGD PC'!$AK192="","",'MGD PC'!AR192)</f>
        <v>0</v>
      </c>
      <c r="I419" s="21">
        <f>IF('MGD PC'!$AK192="","",'MGD PC'!AS192)</f>
        <v>0</v>
      </c>
      <c r="J419" s="21">
        <f>IF('MGD PC'!$AK192="","",'MGD PC'!AT192)</f>
        <v>0</v>
      </c>
      <c r="K419" s="21">
        <f>IF('MGD PC'!$AK192="","",'MGD PC'!AU192)</f>
        <v>0</v>
      </c>
      <c r="L419" s="21">
        <f>IF('MGD PC'!$AK192="","",'MGD PC'!AV192)</f>
        <v>0</v>
      </c>
      <c r="M419" s="20" t="str">
        <f>IF('MGD PC'!$AK192="","",'MGD PC'!AW192)</f>
        <v/>
      </c>
    </row>
    <row r="420" spans="1:13" x14ac:dyDescent="0.25">
      <c r="A420" s="22" t="str">
        <f>IF('MGD PC'!$AK193="","",'MGD PC'!AK193)</f>
        <v>MGD PC</v>
      </c>
      <c r="B420" s="22">
        <f>IF('MGD PC'!$AK193="","",'MGD PC'!AL193)</f>
        <v>0</v>
      </c>
      <c r="C420" s="22">
        <f>IF('MGD PC'!$AK193="","",'MGD PC'!AM193)</f>
        <v>0</v>
      </c>
      <c r="D420" s="22">
        <f>IF('MGD PC'!$AK193="","",'MGD PC'!AN193)</f>
        <v>0</v>
      </c>
      <c r="E420" s="21" t="str">
        <f>IF('MGD PC'!$AK193="","",'MGD PC'!AO193)</f>
        <v/>
      </c>
      <c r="F420" s="22">
        <f>IF('MGD PC'!$AK193="","",'MGD PC'!AP193)</f>
        <v>0</v>
      </c>
      <c r="G420" s="22">
        <f>IF('MGD PC'!$AK193="","",'MGD PC'!AQ193)</f>
        <v>0</v>
      </c>
      <c r="H420" s="21">
        <f>IF('MGD PC'!$AK193="","",'MGD PC'!AR193)</f>
        <v>0</v>
      </c>
      <c r="I420" s="21">
        <f>IF('MGD PC'!$AK193="","",'MGD PC'!AS193)</f>
        <v>0</v>
      </c>
      <c r="J420" s="21">
        <f>IF('MGD PC'!$AK193="","",'MGD PC'!AT193)</f>
        <v>0</v>
      </c>
      <c r="K420" s="21">
        <f>IF('MGD PC'!$AK193="","",'MGD PC'!AU193)</f>
        <v>0</v>
      </c>
      <c r="L420" s="21">
        <f>IF('MGD PC'!$AK193="","",'MGD PC'!AV193)</f>
        <v>0</v>
      </c>
      <c r="M420" s="20" t="str">
        <f>IF('MGD PC'!$AK193="","",'MGD PC'!AW193)</f>
        <v/>
      </c>
    </row>
    <row r="421" spans="1:13" x14ac:dyDescent="0.25">
      <c r="A421" s="22" t="str">
        <f>IF('MGD PC'!$AK194="","",'MGD PC'!AK194)</f>
        <v>MGD PC</v>
      </c>
      <c r="B421" s="22">
        <f>IF('MGD PC'!$AK194="","",'MGD PC'!AL194)</f>
        <v>0</v>
      </c>
      <c r="C421" s="22">
        <f>IF('MGD PC'!$AK194="","",'MGD PC'!AM194)</f>
        <v>0</v>
      </c>
      <c r="D421" s="22">
        <f>IF('MGD PC'!$AK194="","",'MGD PC'!AN194)</f>
        <v>0</v>
      </c>
      <c r="E421" s="21" t="str">
        <f>IF('MGD PC'!$AK194="","",'MGD PC'!AO194)</f>
        <v/>
      </c>
      <c r="F421" s="22">
        <f>IF('MGD PC'!$AK194="","",'MGD PC'!AP194)</f>
        <v>0</v>
      </c>
      <c r="G421" s="22">
        <f>IF('MGD PC'!$AK194="","",'MGD PC'!AQ194)</f>
        <v>0</v>
      </c>
      <c r="H421" s="21">
        <f>IF('MGD PC'!$AK194="","",'MGD PC'!AR194)</f>
        <v>0</v>
      </c>
      <c r="I421" s="21">
        <f>IF('MGD PC'!$AK194="","",'MGD PC'!AS194)</f>
        <v>0</v>
      </c>
      <c r="J421" s="21">
        <f>IF('MGD PC'!$AK194="","",'MGD PC'!AT194)</f>
        <v>0</v>
      </c>
      <c r="K421" s="21">
        <f>IF('MGD PC'!$AK194="","",'MGD PC'!AU194)</f>
        <v>0</v>
      </c>
      <c r="L421" s="21">
        <f>IF('MGD PC'!$AK194="","",'MGD PC'!AV194)</f>
        <v>0</v>
      </c>
      <c r="M421" s="20" t="str">
        <f>IF('MGD PC'!$AK194="","",'MGD PC'!AW194)</f>
        <v/>
      </c>
    </row>
    <row r="422" spans="1:13" x14ac:dyDescent="0.25">
      <c r="A422" s="22" t="str">
        <f>IF('MGD PC'!$AK195="","",'MGD PC'!AK195)</f>
        <v>MGD PC</v>
      </c>
      <c r="B422" s="22">
        <f>IF('MGD PC'!$AK195="","",'MGD PC'!AL195)</f>
        <v>0</v>
      </c>
      <c r="C422" s="22">
        <f>IF('MGD PC'!$AK195="","",'MGD PC'!AM195)</f>
        <v>0</v>
      </c>
      <c r="D422" s="22">
        <f>IF('MGD PC'!$AK195="","",'MGD PC'!AN195)</f>
        <v>0</v>
      </c>
      <c r="E422" s="21" t="str">
        <f>IF('MGD PC'!$AK195="","",'MGD PC'!AO195)</f>
        <v/>
      </c>
      <c r="F422" s="22">
        <f>IF('MGD PC'!$AK195="","",'MGD PC'!AP195)</f>
        <v>0</v>
      </c>
      <c r="G422" s="22">
        <f>IF('MGD PC'!$AK195="","",'MGD PC'!AQ195)</f>
        <v>0</v>
      </c>
      <c r="H422" s="21">
        <f>IF('MGD PC'!$AK195="","",'MGD PC'!AR195)</f>
        <v>0</v>
      </c>
      <c r="I422" s="21">
        <f>IF('MGD PC'!$AK195="","",'MGD PC'!AS195)</f>
        <v>0</v>
      </c>
      <c r="J422" s="21">
        <f>IF('MGD PC'!$AK195="","",'MGD PC'!AT195)</f>
        <v>0</v>
      </c>
      <c r="K422" s="21">
        <f>IF('MGD PC'!$AK195="","",'MGD PC'!AU195)</f>
        <v>0</v>
      </c>
      <c r="L422" s="21">
        <f>IF('MGD PC'!$AK195="","",'MGD PC'!AV195)</f>
        <v>0</v>
      </c>
      <c r="M422" s="20" t="str">
        <f>IF('MGD PC'!$AK195="","",'MGD PC'!AW195)</f>
        <v/>
      </c>
    </row>
    <row r="423" spans="1:13" x14ac:dyDescent="0.25">
      <c r="A423" s="22" t="str">
        <f>IF('MGD PC'!$AK196="","",'MGD PC'!AK196)</f>
        <v>MGD PC</v>
      </c>
      <c r="B423" s="22">
        <f>IF('MGD PC'!$AK196="","",'MGD PC'!AL196)</f>
        <v>0</v>
      </c>
      <c r="C423" s="22">
        <f>IF('MGD PC'!$AK196="","",'MGD PC'!AM196)</f>
        <v>0</v>
      </c>
      <c r="D423" s="22">
        <f>IF('MGD PC'!$AK196="","",'MGD PC'!AN196)</f>
        <v>0</v>
      </c>
      <c r="E423" s="21" t="str">
        <f>IF('MGD PC'!$AK196="","",'MGD PC'!AO196)</f>
        <v/>
      </c>
      <c r="F423" s="22">
        <f>IF('MGD PC'!$AK196="","",'MGD PC'!AP196)</f>
        <v>0</v>
      </c>
      <c r="G423" s="22">
        <f>IF('MGD PC'!$AK196="","",'MGD PC'!AQ196)</f>
        <v>0</v>
      </c>
      <c r="H423" s="21">
        <f>IF('MGD PC'!$AK196="","",'MGD PC'!AR196)</f>
        <v>0</v>
      </c>
      <c r="I423" s="21">
        <f>IF('MGD PC'!$AK196="","",'MGD PC'!AS196)</f>
        <v>0</v>
      </c>
      <c r="J423" s="21">
        <f>IF('MGD PC'!$AK196="","",'MGD PC'!AT196)</f>
        <v>0</v>
      </c>
      <c r="K423" s="21">
        <f>IF('MGD PC'!$AK196="","",'MGD PC'!AU196)</f>
        <v>0</v>
      </c>
      <c r="L423" s="21">
        <f>IF('MGD PC'!$AK196="","",'MGD PC'!AV196)</f>
        <v>0</v>
      </c>
      <c r="M423" s="20" t="str">
        <f>IF('MGD PC'!$AK196="","",'MGD PC'!AW196)</f>
        <v/>
      </c>
    </row>
    <row r="424" spans="1:13" x14ac:dyDescent="0.25">
      <c r="A424" s="22" t="str">
        <f>IF('MGD PC'!$AK197="","",'MGD PC'!AK197)</f>
        <v>MGD PC</v>
      </c>
      <c r="B424" s="22">
        <f>IF('MGD PC'!$AK197="","",'MGD PC'!AL197)</f>
        <v>0</v>
      </c>
      <c r="C424" s="22">
        <f>IF('MGD PC'!$AK197="","",'MGD PC'!AM197)</f>
        <v>0</v>
      </c>
      <c r="D424" s="22">
        <f>IF('MGD PC'!$AK197="","",'MGD PC'!AN197)</f>
        <v>0</v>
      </c>
      <c r="E424" s="21" t="str">
        <f>IF('MGD PC'!$AK197="","",'MGD PC'!AO197)</f>
        <v/>
      </c>
      <c r="F424" s="22">
        <f>IF('MGD PC'!$AK197="","",'MGD PC'!AP197)</f>
        <v>0</v>
      </c>
      <c r="G424" s="22">
        <f>IF('MGD PC'!$AK197="","",'MGD PC'!AQ197)</f>
        <v>0</v>
      </c>
      <c r="H424" s="21">
        <f>IF('MGD PC'!$AK197="","",'MGD PC'!AR197)</f>
        <v>0</v>
      </c>
      <c r="I424" s="21">
        <f>IF('MGD PC'!$AK197="","",'MGD PC'!AS197)</f>
        <v>0</v>
      </c>
      <c r="J424" s="21">
        <f>IF('MGD PC'!$AK197="","",'MGD PC'!AT197)</f>
        <v>0</v>
      </c>
      <c r="K424" s="21">
        <f>IF('MGD PC'!$AK197="","",'MGD PC'!AU197)</f>
        <v>0</v>
      </c>
      <c r="L424" s="21">
        <f>IF('MGD PC'!$AK197="","",'MGD PC'!AV197)</f>
        <v>0</v>
      </c>
      <c r="M424" s="20" t="str">
        <f>IF('MGD PC'!$AK197="","",'MGD PC'!AW197)</f>
        <v/>
      </c>
    </row>
    <row r="425" spans="1:13" x14ac:dyDescent="0.25">
      <c r="A425" s="22" t="str">
        <f>IF('MGD PC'!$AK198="","",'MGD PC'!AK198)</f>
        <v>MGD PC</v>
      </c>
      <c r="B425" s="22">
        <f>IF('MGD PC'!$AK198="","",'MGD PC'!AL198)</f>
        <v>0</v>
      </c>
      <c r="C425" s="22">
        <f>IF('MGD PC'!$AK198="","",'MGD PC'!AM198)</f>
        <v>0</v>
      </c>
      <c r="D425" s="22">
        <f>IF('MGD PC'!$AK198="","",'MGD PC'!AN198)</f>
        <v>0</v>
      </c>
      <c r="E425" s="21" t="str">
        <f>IF('MGD PC'!$AK198="","",'MGD PC'!AO198)</f>
        <v/>
      </c>
      <c r="F425" s="22">
        <f>IF('MGD PC'!$AK198="","",'MGD PC'!AP198)</f>
        <v>0</v>
      </c>
      <c r="G425" s="22">
        <f>IF('MGD PC'!$AK198="","",'MGD PC'!AQ198)</f>
        <v>0</v>
      </c>
      <c r="H425" s="21">
        <f>IF('MGD PC'!$AK198="","",'MGD PC'!AR198)</f>
        <v>0</v>
      </c>
      <c r="I425" s="21">
        <f>IF('MGD PC'!$AK198="","",'MGD PC'!AS198)</f>
        <v>0</v>
      </c>
      <c r="J425" s="21">
        <f>IF('MGD PC'!$AK198="","",'MGD PC'!AT198)</f>
        <v>0</v>
      </c>
      <c r="K425" s="21">
        <f>IF('MGD PC'!$AK198="","",'MGD PC'!AU198)</f>
        <v>0</v>
      </c>
      <c r="L425" s="21">
        <f>IF('MGD PC'!$AK198="","",'MGD PC'!AV198)</f>
        <v>0</v>
      </c>
      <c r="M425" s="20" t="str">
        <f>IF('MGD PC'!$AK198="","",'MGD PC'!AW198)</f>
        <v/>
      </c>
    </row>
    <row r="426" spans="1:13" x14ac:dyDescent="0.25">
      <c r="A426" s="22" t="str">
        <f>IF('MGD PC'!$AK199="","",'MGD PC'!AK199)</f>
        <v>MGD PC</v>
      </c>
      <c r="B426" s="22">
        <f>IF('MGD PC'!$AK199="","",'MGD PC'!AL199)</f>
        <v>0</v>
      </c>
      <c r="C426" s="22">
        <f>IF('MGD PC'!$AK199="","",'MGD PC'!AM199)</f>
        <v>0</v>
      </c>
      <c r="D426" s="22">
        <f>IF('MGD PC'!$AK199="","",'MGD PC'!AN199)</f>
        <v>0</v>
      </c>
      <c r="E426" s="21" t="str">
        <f>IF('MGD PC'!$AK199="","",'MGD PC'!AO199)</f>
        <v/>
      </c>
      <c r="F426" s="22">
        <f>IF('MGD PC'!$AK199="","",'MGD PC'!AP199)</f>
        <v>0</v>
      </c>
      <c r="G426" s="22">
        <f>IF('MGD PC'!$AK199="","",'MGD PC'!AQ199)</f>
        <v>0</v>
      </c>
      <c r="H426" s="21">
        <f>IF('MGD PC'!$AK199="","",'MGD PC'!AR199)</f>
        <v>0</v>
      </c>
      <c r="I426" s="21">
        <f>IF('MGD PC'!$AK199="","",'MGD PC'!AS199)</f>
        <v>0</v>
      </c>
      <c r="J426" s="21">
        <f>IF('MGD PC'!$AK199="","",'MGD PC'!AT199)</f>
        <v>0</v>
      </c>
      <c r="K426" s="21">
        <f>IF('MGD PC'!$AK199="","",'MGD PC'!AU199)</f>
        <v>0</v>
      </c>
      <c r="L426" s="21">
        <f>IF('MGD PC'!$AK199="","",'MGD PC'!AV199)</f>
        <v>0</v>
      </c>
      <c r="M426" s="20" t="str">
        <f>IF('MGD PC'!$AK199="","",'MGD PC'!AW199)</f>
        <v/>
      </c>
    </row>
    <row r="427" spans="1:13" x14ac:dyDescent="0.25">
      <c r="A427" s="22" t="str">
        <f>IF('MGD PC'!$AK200="","",'MGD PC'!AK200)</f>
        <v>MGD PC</v>
      </c>
      <c r="B427" s="22">
        <f>IF('MGD PC'!$AK200="","",'MGD PC'!AL200)</f>
        <v>0</v>
      </c>
      <c r="C427" s="22">
        <f>IF('MGD PC'!$AK200="","",'MGD PC'!AM200)</f>
        <v>0</v>
      </c>
      <c r="D427" s="22">
        <f>IF('MGD PC'!$AK200="","",'MGD PC'!AN200)</f>
        <v>0</v>
      </c>
      <c r="E427" s="21" t="str">
        <f>IF('MGD PC'!$AK200="","",'MGD PC'!AO200)</f>
        <v/>
      </c>
      <c r="F427" s="22">
        <f>IF('MGD PC'!$AK200="","",'MGD PC'!AP200)</f>
        <v>0</v>
      </c>
      <c r="G427" s="22">
        <f>IF('MGD PC'!$AK200="","",'MGD PC'!AQ200)</f>
        <v>0</v>
      </c>
      <c r="H427" s="21">
        <f>IF('MGD PC'!$AK200="","",'MGD PC'!AR200)</f>
        <v>0</v>
      </c>
      <c r="I427" s="21">
        <f>IF('MGD PC'!$AK200="","",'MGD PC'!AS200)</f>
        <v>0</v>
      </c>
      <c r="J427" s="21">
        <f>IF('MGD PC'!$AK200="","",'MGD PC'!AT200)</f>
        <v>0</v>
      </c>
      <c r="K427" s="21">
        <f>IF('MGD PC'!$AK200="","",'MGD PC'!AU200)</f>
        <v>0</v>
      </c>
      <c r="L427" s="21">
        <f>IF('MGD PC'!$AK200="","",'MGD PC'!AV200)</f>
        <v>0</v>
      </c>
      <c r="M427" s="20" t="str">
        <f>IF('MGD PC'!$AK200="","",'MGD PC'!AW200)</f>
        <v/>
      </c>
    </row>
    <row r="428" spans="1:13" x14ac:dyDescent="0.25">
      <c r="A428" s="22" t="str">
        <f>IF('MGD PC'!$AK201="","",'MGD PC'!AK201)</f>
        <v>MGD PC</v>
      </c>
      <c r="B428" s="22">
        <f>IF('MGD PC'!$AK201="","",'MGD PC'!AL201)</f>
        <v>0</v>
      </c>
      <c r="C428" s="22">
        <f>IF('MGD PC'!$AK201="","",'MGD PC'!AM201)</f>
        <v>0</v>
      </c>
      <c r="D428" s="22">
        <f>IF('MGD PC'!$AK201="","",'MGD PC'!AN201)</f>
        <v>0</v>
      </c>
      <c r="E428" s="21" t="str">
        <f>IF('MGD PC'!$AK201="","",'MGD PC'!AO201)</f>
        <v/>
      </c>
      <c r="F428" s="22">
        <f>IF('MGD PC'!$AK201="","",'MGD PC'!AP201)</f>
        <v>0</v>
      </c>
      <c r="G428" s="22">
        <f>IF('MGD PC'!$AK201="","",'MGD PC'!AQ201)</f>
        <v>0</v>
      </c>
      <c r="H428" s="21">
        <f>IF('MGD PC'!$AK201="","",'MGD PC'!AR201)</f>
        <v>0</v>
      </c>
      <c r="I428" s="21">
        <f>IF('MGD PC'!$AK201="","",'MGD PC'!AS201)</f>
        <v>0</v>
      </c>
      <c r="J428" s="21">
        <f>IF('MGD PC'!$AK201="","",'MGD PC'!AT201)</f>
        <v>0</v>
      </c>
      <c r="K428" s="21">
        <f>IF('MGD PC'!$AK201="","",'MGD PC'!AU201)</f>
        <v>0</v>
      </c>
      <c r="L428" s="21">
        <f>IF('MGD PC'!$AK201="","",'MGD PC'!AV201)</f>
        <v>0</v>
      </c>
      <c r="M428" s="20" t="str">
        <f>IF('MGD PC'!$AK201="","",'MGD PC'!AW201)</f>
        <v/>
      </c>
    </row>
    <row r="429" spans="1:13" x14ac:dyDescent="0.25">
      <c r="A429" s="22" t="str">
        <f>IF('MGD PC'!$AK202="","",'MGD PC'!AK202)</f>
        <v>MGD PC</v>
      </c>
      <c r="B429" s="22">
        <f>IF('MGD PC'!$AK202="","",'MGD PC'!AL202)</f>
        <v>0</v>
      </c>
      <c r="C429" s="22">
        <f>IF('MGD PC'!$AK202="","",'MGD PC'!AM202)</f>
        <v>0</v>
      </c>
      <c r="D429" s="22">
        <f>IF('MGD PC'!$AK202="","",'MGD PC'!AN202)</f>
        <v>0</v>
      </c>
      <c r="E429" s="21" t="str">
        <f>IF('MGD PC'!$AK202="","",'MGD PC'!AO202)</f>
        <v/>
      </c>
      <c r="F429" s="22">
        <f>IF('MGD PC'!$AK202="","",'MGD PC'!AP202)</f>
        <v>0</v>
      </c>
      <c r="G429" s="22">
        <f>IF('MGD PC'!$AK202="","",'MGD PC'!AQ202)</f>
        <v>0</v>
      </c>
      <c r="H429" s="21">
        <f>IF('MGD PC'!$AK202="","",'MGD PC'!AR202)</f>
        <v>0</v>
      </c>
      <c r="I429" s="21">
        <f>IF('MGD PC'!$AK202="","",'MGD PC'!AS202)</f>
        <v>0</v>
      </c>
      <c r="J429" s="21">
        <f>IF('MGD PC'!$AK202="","",'MGD PC'!AT202)</f>
        <v>0</v>
      </c>
      <c r="K429" s="21">
        <f>IF('MGD PC'!$AK202="","",'MGD PC'!AU202)</f>
        <v>0</v>
      </c>
      <c r="L429" s="21">
        <f>IF('MGD PC'!$AK202="","",'MGD PC'!AV202)</f>
        <v>0</v>
      </c>
      <c r="M429" s="20" t="str">
        <f>IF('MGD PC'!$AK202="","",'MGD PC'!AW202)</f>
        <v/>
      </c>
    </row>
    <row r="430" spans="1:13" x14ac:dyDescent="0.25">
      <c r="A430" s="22" t="str">
        <f>IF('MGD PC'!$AK203="","",'MGD PC'!AK203)</f>
        <v>MGD PC</v>
      </c>
      <c r="B430" s="22">
        <f>IF('MGD PC'!$AK203="","",'MGD PC'!AL203)</f>
        <v>0</v>
      </c>
      <c r="C430" s="22">
        <f>IF('MGD PC'!$AK203="","",'MGD PC'!AM203)</f>
        <v>0</v>
      </c>
      <c r="D430" s="22">
        <f>IF('MGD PC'!$AK203="","",'MGD PC'!AN203)</f>
        <v>0</v>
      </c>
      <c r="E430" s="21" t="str">
        <f>IF('MGD PC'!$AK203="","",'MGD PC'!AO203)</f>
        <v/>
      </c>
      <c r="F430" s="22">
        <f>IF('MGD PC'!$AK203="","",'MGD PC'!AP203)</f>
        <v>0</v>
      </c>
      <c r="G430" s="22">
        <f>IF('MGD PC'!$AK203="","",'MGD PC'!AQ203)</f>
        <v>0</v>
      </c>
      <c r="H430" s="21">
        <f>IF('MGD PC'!$AK203="","",'MGD PC'!AR203)</f>
        <v>0</v>
      </c>
      <c r="I430" s="21">
        <f>IF('MGD PC'!$AK203="","",'MGD PC'!AS203)</f>
        <v>0</v>
      </c>
      <c r="J430" s="21">
        <f>IF('MGD PC'!$AK203="","",'MGD PC'!AT203)</f>
        <v>0</v>
      </c>
      <c r="K430" s="21">
        <f>IF('MGD PC'!$AK203="","",'MGD PC'!AU203)</f>
        <v>0</v>
      </c>
      <c r="L430" s="21">
        <f>IF('MGD PC'!$AK203="","",'MGD PC'!AV203)</f>
        <v>0</v>
      </c>
      <c r="M430" s="20" t="str">
        <f>IF('MGD PC'!$AK203="","",'MGD PC'!AW203)</f>
        <v/>
      </c>
    </row>
    <row r="431" spans="1:13" x14ac:dyDescent="0.25">
      <c r="A431" s="22" t="str">
        <f>IF('MGD PC'!$AK204="","",'MGD PC'!AK204)</f>
        <v>MGD PC</v>
      </c>
      <c r="B431" s="22">
        <f>IF('MGD PC'!$AK204="","",'MGD PC'!AL204)</f>
        <v>0</v>
      </c>
      <c r="C431" s="22">
        <f>IF('MGD PC'!$AK204="","",'MGD PC'!AM204)</f>
        <v>0</v>
      </c>
      <c r="D431" s="22">
        <f>IF('MGD PC'!$AK204="","",'MGD PC'!AN204)</f>
        <v>0</v>
      </c>
      <c r="E431" s="21" t="str">
        <f>IF('MGD PC'!$AK204="","",'MGD PC'!AO204)</f>
        <v/>
      </c>
      <c r="F431" s="22">
        <f>IF('MGD PC'!$AK204="","",'MGD PC'!AP204)</f>
        <v>0</v>
      </c>
      <c r="G431" s="22">
        <f>IF('MGD PC'!$AK204="","",'MGD PC'!AQ204)</f>
        <v>0</v>
      </c>
      <c r="H431" s="21">
        <f>IF('MGD PC'!$AK204="","",'MGD PC'!AR204)</f>
        <v>0</v>
      </c>
      <c r="I431" s="21">
        <f>IF('MGD PC'!$AK204="","",'MGD PC'!AS204)</f>
        <v>0</v>
      </c>
      <c r="J431" s="21">
        <f>IF('MGD PC'!$AK204="","",'MGD PC'!AT204)</f>
        <v>0</v>
      </c>
      <c r="K431" s="21">
        <f>IF('MGD PC'!$AK204="","",'MGD PC'!AU204)</f>
        <v>0</v>
      </c>
      <c r="L431" s="21">
        <f>IF('MGD PC'!$AK204="","",'MGD PC'!AV204)</f>
        <v>0</v>
      </c>
      <c r="M431" s="20" t="str">
        <f>IF('MGD PC'!$AK204="","",'MGD PC'!AW204)</f>
        <v/>
      </c>
    </row>
    <row r="432" spans="1:13" x14ac:dyDescent="0.25">
      <c r="A432" s="22" t="str">
        <f>IF('MGD PC'!$AK205="","",'MGD PC'!AK205)</f>
        <v>MGD PC</v>
      </c>
      <c r="B432" s="22">
        <f>IF('MGD PC'!$AK205="","",'MGD PC'!AL205)</f>
        <v>0</v>
      </c>
      <c r="C432" s="22">
        <f>IF('MGD PC'!$AK205="","",'MGD PC'!AM205)</f>
        <v>0</v>
      </c>
      <c r="D432" s="22">
        <f>IF('MGD PC'!$AK205="","",'MGD PC'!AN205)</f>
        <v>0</v>
      </c>
      <c r="E432" s="21" t="str">
        <f>IF('MGD PC'!$AK205="","",'MGD PC'!AO205)</f>
        <v/>
      </c>
      <c r="F432" s="22">
        <f>IF('MGD PC'!$AK205="","",'MGD PC'!AP205)</f>
        <v>0</v>
      </c>
      <c r="G432" s="22">
        <f>IF('MGD PC'!$AK205="","",'MGD PC'!AQ205)</f>
        <v>0</v>
      </c>
      <c r="H432" s="21">
        <f>IF('MGD PC'!$AK205="","",'MGD PC'!AR205)</f>
        <v>0</v>
      </c>
      <c r="I432" s="21">
        <f>IF('MGD PC'!$AK205="","",'MGD PC'!AS205)</f>
        <v>0</v>
      </c>
      <c r="J432" s="21">
        <f>IF('MGD PC'!$AK205="","",'MGD PC'!AT205)</f>
        <v>0</v>
      </c>
      <c r="K432" s="21">
        <f>IF('MGD PC'!$AK205="","",'MGD PC'!AU205)</f>
        <v>0</v>
      </c>
      <c r="L432" s="21">
        <f>IF('MGD PC'!$AK205="","",'MGD PC'!AV205)</f>
        <v>0</v>
      </c>
      <c r="M432" s="20" t="str">
        <f>IF('MGD PC'!$AK205="","",'MGD PC'!AW205)</f>
        <v/>
      </c>
    </row>
    <row r="433" spans="1:13" x14ac:dyDescent="0.25">
      <c r="A433" s="22" t="str">
        <f>IF('MGD PC'!$AK206="","",'MGD PC'!AK206)</f>
        <v>MGD PC</v>
      </c>
      <c r="B433" s="22">
        <f>IF('MGD PC'!$AK206="","",'MGD PC'!AL206)</f>
        <v>0</v>
      </c>
      <c r="C433" s="22">
        <f>IF('MGD PC'!$AK206="","",'MGD PC'!AM206)</f>
        <v>0</v>
      </c>
      <c r="D433" s="22">
        <f>IF('MGD PC'!$AK206="","",'MGD PC'!AN206)</f>
        <v>0</v>
      </c>
      <c r="E433" s="21" t="str">
        <f>IF('MGD PC'!$AK206="","",'MGD PC'!AO206)</f>
        <v/>
      </c>
      <c r="F433" s="22">
        <f>IF('MGD PC'!$AK206="","",'MGD PC'!AP206)</f>
        <v>0</v>
      </c>
      <c r="G433" s="22">
        <f>IF('MGD PC'!$AK206="","",'MGD PC'!AQ206)</f>
        <v>0</v>
      </c>
      <c r="H433" s="21">
        <f>IF('MGD PC'!$AK206="","",'MGD PC'!AR206)</f>
        <v>0</v>
      </c>
      <c r="I433" s="21">
        <f>IF('MGD PC'!$AK206="","",'MGD PC'!AS206)</f>
        <v>0</v>
      </c>
      <c r="J433" s="21">
        <f>IF('MGD PC'!$AK206="","",'MGD PC'!AT206)</f>
        <v>0</v>
      </c>
      <c r="K433" s="21">
        <f>IF('MGD PC'!$AK206="","",'MGD PC'!AU206)</f>
        <v>0</v>
      </c>
      <c r="L433" s="21">
        <f>IF('MGD PC'!$AK206="","",'MGD PC'!AV206)</f>
        <v>0</v>
      </c>
      <c r="M433" s="20" t="str">
        <f>IF('MGD PC'!$AK206="","",'MGD PC'!AW206)</f>
        <v/>
      </c>
    </row>
    <row r="434" spans="1:13" x14ac:dyDescent="0.25">
      <c r="A434" s="22" t="str">
        <f>IF('MGD PC'!$AK207="","",'MGD PC'!AK207)</f>
        <v>MGD PC</v>
      </c>
      <c r="B434" s="22">
        <f>IF('MGD PC'!$AK207="","",'MGD PC'!AL207)</f>
        <v>0</v>
      </c>
      <c r="C434" s="22">
        <f>IF('MGD PC'!$AK207="","",'MGD PC'!AM207)</f>
        <v>0</v>
      </c>
      <c r="D434" s="22">
        <f>IF('MGD PC'!$AK207="","",'MGD PC'!AN207)</f>
        <v>0</v>
      </c>
      <c r="E434" s="21" t="str">
        <f>IF('MGD PC'!$AK207="","",'MGD PC'!AO207)</f>
        <v/>
      </c>
      <c r="F434" s="22">
        <f>IF('MGD PC'!$AK207="","",'MGD PC'!AP207)</f>
        <v>0</v>
      </c>
      <c r="G434" s="22">
        <f>IF('MGD PC'!$AK207="","",'MGD PC'!AQ207)</f>
        <v>0</v>
      </c>
      <c r="H434" s="21">
        <f>IF('MGD PC'!$AK207="","",'MGD PC'!AR207)</f>
        <v>0</v>
      </c>
      <c r="I434" s="21">
        <f>IF('MGD PC'!$AK207="","",'MGD PC'!AS207)</f>
        <v>0</v>
      </c>
      <c r="J434" s="21">
        <f>IF('MGD PC'!$AK207="","",'MGD PC'!AT207)</f>
        <v>0</v>
      </c>
      <c r="K434" s="21">
        <f>IF('MGD PC'!$AK207="","",'MGD PC'!AU207)</f>
        <v>0</v>
      </c>
      <c r="L434" s="21">
        <f>IF('MGD PC'!$AK207="","",'MGD PC'!AV207)</f>
        <v>0</v>
      </c>
      <c r="M434" s="20" t="str">
        <f>IF('MGD PC'!$AK207="","",'MGD PC'!AW207)</f>
        <v/>
      </c>
    </row>
    <row r="435" spans="1:13" x14ac:dyDescent="0.25">
      <c r="A435" s="22" t="str">
        <f>IF('MGD PC'!$AK208="","",'MGD PC'!AK208)</f>
        <v>MGD PC</v>
      </c>
      <c r="B435" s="22">
        <f>IF('MGD PC'!$AK208="","",'MGD PC'!AL208)</f>
        <v>0</v>
      </c>
      <c r="C435" s="22">
        <f>IF('MGD PC'!$AK208="","",'MGD PC'!AM208)</f>
        <v>0</v>
      </c>
      <c r="D435" s="22">
        <f>IF('MGD PC'!$AK208="","",'MGD PC'!AN208)</f>
        <v>0</v>
      </c>
      <c r="E435" s="21" t="str">
        <f>IF('MGD PC'!$AK208="","",'MGD PC'!AO208)</f>
        <v/>
      </c>
      <c r="F435" s="22">
        <f>IF('MGD PC'!$AK208="","",'MGD PC'!AP208)</f>
        <v>0</v>
      </c>
      <c r="G435" s="22">
        <f>IF('MGD PC'!$AK208="","",'MGD PC'!AQ208)</f>
        <v>0</v>
      </c>
      <c r="H435" s="21">
        <f>IF('MGD PC'!$AK208="","",'MGD PC'!AR208)</f>
        <v>0</v>
      </c>
      <c r="I435" s="21">
        <f>IF('MGD PC'!$AK208="","",'MGD PC'!AS208)</f>
        <v>0</v>
      </c>
      <c r="J435" s="21">
        <f>IF('MGD PC'!$AK208="","",'MGD PC'!AT208)</f>
        <v>0</v>
      </c>
      <c r="K435" s="21">
        <f>IF('MGD PC'!$AK208="","",'MGD PC'!AU208)</f>
        <v>0</v>
      </c>
      <c r="L435" s="21">
        <f>IF('MGD PC'!$AK208="","",'MGD PC'!AV208)</f>
        <v>0</v>
      </c>
      <c r="M435" s="20" t="str">
        <f>IF('MGD PC'!$AK208="","",'MGD PC'!AW208)</f>
        <v/>
      </c>
    </row>
    <row r="436" spans="1:13" x14ac:dyDescent="0.25">
      <c r="A436" s="22" t="str">
        <f>IF('MGD PC'!$AK209="","",'MGD PC'!AK209)</f>
        <v>MGD PC</v>
      </c>
      <c r="B436" s="22">
        <f>IF('MGD PC'!$AK209="","",'MGD PC'!AL209)</f>
        <v>0</v>
      </c>
      <c r="C436" s="22">
        <f>IF('MGD PC'!$AK209="","",'MGD PC'!AM209)</f>
        <v>0</v>
      </c>
      <c r="D436" s="22">
        <f>IF('MGD PC'!$AK209="","",'MGD PC'!AN209)</f>
        <v>0</v>
      </c>
      <c r="E436" s="21" t="str">
        <f>IF('MGD PC'!$AK209="","",'MGD PC'!AO209)</f>
        <v/>
      </c>
      <c r="F436" s="22">
        <f>IF('MGD PC'!$AK209="","",'MGD PC'!AP209)</f>
        <v>0</v>
      </c>
      <c r="G436" s="22">
        <f>IF('MGD PC'!$AK209="","",'MGD PC'!AQ209)</f>
        <v>0</v>
      </c>
      <c r="H436" s="21">
        <f>IF('MGD PC'!$AK209="","",'MGD PC'!AR209)</f>
        <v>0</v>
      </c>
      <c r="I436" s="21">
        <f>IF('MGD PC'!$AK209="","",'MGD PC'!AS209)</f>
        <v>0</v>
      </c>
      <c r="J436" s="21">
        <f>IF('MGD PC'!$AK209="","",'MGD PC'!AT209)</f>
        <v>0</v>
      </c>
      <c r="K436" s="21">
        <f>IF('MGD PC'!$AK209="","",'MGD PC'!AU209)</f>
        <v>0</v>
      </c>
      <c r="L436" s="21">
        <f>IF('MGD PC'!$AK209="","",'MGD PC'!AV209)</f>
        <v>0</v>
      </c>
      <c r="M436" s="20" t="str">
        <f>IF('MGD PC'!$AK209="","",'MGD PC'!AW209)</f>
        <v/>
      </c>
    </row>
    <row r="437" spans="1:13" x14ac:dyDescent="0.25">
      <c r="A437" s="22" t="str">
        <f>IF('MGD PC'!$AK210="","",'MGD PC'!AK210)</f>
        <v>MGD PC</v>
      </c>
      <c r="B437" s="22">
        <f>IF('MGD PC'!$AK210="","",'MGD PC'!AL210)</f>
        <v>0</v>
      </c>
      <c r="C437" s="22">
        <f>IF('MGD PC'!$AK210="","",'MGD PC'!AM210)</f>
        <v>0</v>
      </c>
      <c r="D437" s="22">
        <f>IF('MGD PC'!$AK210="","",'MGD PC'!AN210)</f>
        <v>0</v>
      </c>
      <c r="E437" s="21" t="str">
        <f>IF('MGD PC'!$AK210="","",'MGD PC'!AO210)</f>
        <v/>
      </c>
      <c r="F437" s="22">
        <f>IF('MGD PC'!$AK210="","",'MGD PC'!AP210)</f>
        <v>0</v>
      </c>
      <c r="G437" s="22">
        <f>IF('MGD PC'!$AK210="","",'MGD PC'!AQ210)</f>
        <v>0</v>
      </c>
      <c r="H437" s="21">
        <f>IF('MGD PC'!$AK210="","",'MGD PC'!AR210)</f>
        <v>0</v>
      </c>
      <c r="I437" s="21">
        <f>IF('MGD PC'!$AK210="","",'MGD PC'!AS210)</f>
        <v>0</v>
      </c>
      <c r="J437" s="21">
        <f>IF('MGD PC'!$AK210="","",'MGD PC'!AT210)</f>
        <v>0</v>
      </c>
      <c r="K437" s="21">
        <f>IF('MGD PC'!$AK210="","",'MGD PC'!AU210)</f>
        <v>0</v>
      </c>
      <c r="L437" s="21">
        <f>IF('MGD PC'!$AK210="","",'MGD PC'!AV210)</f>
        <v>0</v>
      </c>
      <c r="M437" s="20" t="str">
        <f>IF('MGD PC'!$AK210="","",'MGD PC'!AW210)</f>
        <v/>
      </c>
    </row>
    <row r="438" spans="1:13" x14ac:dyDescent="0.25">
      <c r="A438" s="22" t="str">
        <f>IF('MGD PC'!$AK211="","",'MGD PC'!AK211)</f>
        <v>MGD PC</v>
      </c>
      <c r="B438" s="22">
        <f>IF('MGD PC'!$AK211="","",'MGD PC'!AL211)</f>
        <v>0</v>
      </c>
      <c r="C438" s="22">
        <f>IF('MGD PC'!$AK211="","",'MGD PC'!AM211)</f>
        <v>0</v>
      </c>
      <c r="D438" s="22">
        <f>IF('MGD PC'!$AK211="","",'MGD PC'!AN211)</f>
        <v>0</v>
      </c>
      <c r="E438" s="21" t="str">
        <f>IF('MGD PC'!$AK211="","",'MGD PC'!AO211)</f>
        <v/>
      </c>
      <c r="F438" s="22">
        <f>IF('MGD PC'!$AK211="","",'MGD PC'!AP211)</f>
        <v>0</v>
      </c>
      <c r="G438" s="22">
        <f>IF('MGD PC'!$AK211="","",'MGD PC'!AQ211)</f>
        <v>0</v>
      </c>
      <c r="H438" s="21">
        <f>IF('MGD PC'!$AK211="","",'MGD PC'!AR211)</f>
        <v>0</v>
      </c>
      <c r="I438" s="21">
        <f>IF('MGD PC'!$AK211="","",'MGD PC'!AS211)</f>
        <v>0</v>
      </c>
      <c r="J438" s="21">
        <f>IF('MGD PC'!$AK211="","",'MGD PC'!AT211)</f>
        <v>0</v>
      </c>
      <c r="K438" s="21">
        <f>IF('MGD PC'!$AK211="","",'MGD PC'!AU211)</f>
        <v>0</v>
      </c>
      <c r="L438" s="21">
        <f>IF('MGD PC'!$AK211="","",'MGD PC'!AV211)</f>
        <v>0</v>
      </c>
      <c r="M438" s="20" t="str">
        <f>IF('MGD PC'!$AK211="","",'MGD PC'!AW211)</f>
        <v/>
      </c>
    </row>
    <row r="439" spans="1:13" x14ac:dyDescent="0.25">
      <c r="A439" s="22" t="str">
        <f>IF('MGD PC'!$AK212="","",'MGD PC'!AK212)</f>
        <v>MGD PC</v>
      </c>
      <c r="B439" s="22">
        <f>IF('MGD PC'!$AK212="","",'MGD PC'!AL212)</f>
        <v>0</v>
      </c>
      <c r="C439" s="22">
        <f>IF('MGD PC'!$AK212="","",'MGD PC'!AM212)</f>
        <v>0</v>
      </c>
      <c r="D439" s="22">
        <f>IF('MGD PC'!$AK212="","",'MGD PC'!AN212)</f>
        <v>0</v>
      </c>
      <c r="E439" s="21" t="str">
        <f>IF('MGD PC'!$AK212="","",'MGD PC'!AO212)</f>
        <v/>
      </c>
      <c r="F439" s="22">
        <f>IF('MGD PC'!$AK212="","",'MGD PC'!AP212)</f>
        <v>0</v>
      </c>
      <c r="G439" s="22">
        <f>IF('MGD PC'!$AK212="","",'MGD PC'!AQ212)</f>
        <v>0</v>
      </c>
      <c r="H439" s="21">
        <f>IF('MGD PC'!$AK212="","",'MGD PC'!AR212)</f>
        <v>0</v>
      </c>
      <c r="I439" s="21">
        <f>IF('MGD PC'!$AK212="","",'MGD PC'!AS212)</f>
        <v>0</v>
      </c>
      <c r="J439" s="21">
        <f>IF('MGD PC'!$AK212="","",'MGD PC'!AT212)</f>
        <v>0</v>
      </c>
      <c r="K439" s="21">
        <f>IF('MGD PC'!$AK212="","",'MGD PC'!AU212)</f>
        <v>0</v>
      </c>
      <c r="L439" s="21">
        <f>IF('MGD PC'!$AK212="","",'MGD PC'!AV212)</f>
        <v>0</v>
      </c>
      <c r="M439" s="20" t="str">
        <f>IF('MGD PC'!$AK212="","",'MGD PC'!AW212)</f>
        <v/>
      </c>
    </row>
    <row r="440" spans="1:13" x14ac:dyDescent="0.25">
      <c r="A440" s="22" t="str">
        <f>IF('MGD PC'!$AK213="","",'MGD PC'!AK213)</f>
        <v>MGD PC</v>
      </c>
      <c r="B440" s="22">
        <f>IF('MGD PC'!$AK213="","",'MGD PC'!AL213)</f>
        <v>0</v>
      </c>
      <c r="C440" s="22">
        <f>IF('MGD PC'!$AK213="","",'MGD PC'!AM213)</f>
        <v>0</v>
      </c>
      <c r="D440" s="22">
        <f>IF('MGD PC'!$AK213="","",'MGD PC'!AN213)</f>
        <v>0</v>
      </c>
      <c r="E440" s="21" t="str">
        <f>IF('MGD PC'!$AK213="","",'MGD PC'!AO213)</f>
        <v/>
      </c>
      <c r="F440" s="22">
        <f>IF('MGD PC'!$AK213="","",'MGD PC'!AP213)</f>
        <v>0</v>
      </c>
      <c r="G440" s="22">
        <f>IF('MGD PC'!$AK213="","",'MGD PC'!AQ213)</f>
        <v>0</v>
      </c>
      <c r="H440" s="21">
        <f>IF('MGD PC'!$AK213="","",'MGD PC'!AR213)</f>
        <v>0</v>
      </c>
      <c r="I440" s="21">
        <f>IF('MGD PC'!$AK213="","",'MGD PC'!AS213)</f>
        <v>0</v>
      </c>
      <c r="J440" s="21">
        <f>IF('MGD PC'!$AK213="","",'MGD PC'!AT213)</f>
        <v>0</v>
      </c>
      <c r="K440" s="21">
        <f>IF('MGD PC'!$AK213="","",'MGD PC'!AU213)</f>
        <v>0</v>
      </c>
      <c r="L440" s="21">
        <f>IF('MGD PC'!$AK213="","",'MGD PC'!AV213)</f>
        <v>0</v>
      </c>
      <c r="M440" s="20" t="str">
        <f>IF('MGD PC'!$AK213="","",'MGD PC'!AW213)</f>
        <v/>
      </c>
    </row>
    <row r="441" spans="1:13" x14ac:dyDescent="0.25">
      <c r="A441" s="22" t="str">
        <f>IF('MGD PC'!$AK214="","",'MGD PC'!AK214)</f>
        <v>MGD PC</v>
      </c>
      <c r="B441" s="22">
        <f>IF('MGD PC'!$AK214="","",'MGD PC'!AL214)</f>
        <v>0</v>
      </c>
      <c r="C441" s="22">
        <f>IF('MGD PC'!$AK214="","",'MGD PC'!AM214)</f>
        <v>0</v>
      </c>
      <c r="D441" s="22">
        <f>IF('MGD PC'!$AK214="","",'MGD PC'!AN214)</f>
        <v>0</v>
      </c>
      <c r="E441" s="21" t="str">
        <f>IF('MGD PC'!$AK214="","",'MGD PC'!AO214)</f>
        <v/>
      </c>
      <c r="F441" s="22">
        <f>IF('MGD PC'!$AK214="","",'MGD PC'!AP214)</f>
        <v>0</v>
      </c>
      <c r="G441" s="22">
        <f>IF('MGD PC'!$AK214="","",'MGD PC'!AQ214)</f>
        <v>0</v>
      </c>
      <c r="H441" s="21">
        <f>IF('MGD PC'!$AK214="","",'MGD PC'!AR214)</f>
        <v>0</v>
      </c>
      <c r="I441" s="21">
        <f>IF('MGD PC'!$AK214="","",'MGD PC'!AS214)</f>
        <v>0</v>
      </c>
      <c r="J441" s="21">
        <f>IF('MGD PC'!$AK214="","",'MGD PC'!AT214)</f>
        <v>0</v>
      </c>
      <c r="K441" s="21">
        <f>IF('MGD PC'!$AK214="","",'MGD PC'!AU214)</f>
        <v>0</v>
      </c>
      <c r="L441" s="21">
        <f>IF('MGD PC'!$AK214="","",'MGD PC'!AV214)</f>
        <v>0</v>
      </c>
      <c r="M441" s="20" t="str">
        <f>IF('MGD PC'!$AK214="","",'MGD PC'!AW214)</f>
        <v/>
      </c>
    </row>
    <row r="442" spans="1:13" x14ac:dyDescent="0.25">
      <c r="A442" s="22" t="str">
        <f>IF('MGD PC'!$AK215="","",'MGD PC'!AK215)</f>
        <v>MGD PC</v>
      </c>
      <c r="B442" s="22">
        <f>IF('MGD PC'!$AK215="","",'MGD PC'!AL215)</f>
        <v>0</v>
      </c>
      <c r="C442" s="22">
        <f>IF('MGD PC'!$AK215="","",'MGD PC'!AM215)</f>
        <v>0</v>
      </c>
      <c r="D442" s="22">
        <f>IF('MGD PC'!$AK215="","",'MGD PC'!AN215)</f>
        <v>0</v>
      </c>
      <c r="E442" s="21" t="str">
        <f>IF('MGD PC'!$AK215="","",'MGD PC'!AO215)</f>
        <v/>
      </c>
      <c r="F442" s="22">
        <f>IF('MGD PC'!$AK215="","",'MGD PC'!AP215)</f>
        <v>0</v>
      </c>
      <c r="G442" s="22">
        <f>IF('MGD PC'!$AK215="","",'MGD PC'!AQ215)</f>
        <v>0</v>
      </c>
      <c r="H442" s="21">
        <f>IF('MGD PC'!$AK215="","",'MGD PC'!AR215)</f>
        <v>0</v>
      </c>
      <c r="I442" s="21">
        <f>IF('MGD PC'!$AK215="","",'MGD PC'!AS215)</f>
        <v>0</v>
      </c>
      <c r="J442" s="21">
        <f>IF('MGD PC'!$AK215="","",'MGD PC'!AT215)</f>
        <v>0</v>
      </c>
      <c r="K442" s="21">
        <f>IF('MGD PC'!$AK215="","",'MGD PC'!AU215)</f>
        <v>0</v>
      </c>
      <c r="L442" s="21">
        <f>IF('MGD PC'!$AK215="","",'MGD PC'!AV215)</f>
        <v>0</v>
      </c>
      <c r="M442" s="20" t="str">
        <f>IF('MGD PC'!$AK215="","",'MGD PC'!AW215)</f>
        <v/>
      </c>
    </row>
    <row r="443" spans="1:13" x14ac:dyDescent="0.25">
      <c r="A443" s="22" t="str">
        <f>IF('MGD PC'!$AK216="","",'MGD PC'!AK216)</f>
        <v>MGD PC</v>
      </c>
      <c r="B443" s="22">
        <f>IF('MGD PC'!$AK216="","",'MGD PC'!AL216)</f>
        <v>0</v>
      </c>
      <c r="C443" s="22">
        <f>IF('MGD PC'!$AK216="","",'MGD PC'!AM216)</f>
        <v>0</v>
      </c>
      <c r="D443" s="22">
        <f>IF('MGD PC'!$AK216="","",'MGD PC'!AN216)</f>
        <v>0</v>
      </c>
      <c r="E443" s="21" t="str">
        <f>IF('MGD PC'!$AK216="","",'MGD PC'!AO216)</f>
        <v/>
      </c>
      <c r="F443" s="22">
        <f>IF('MGD PC'!$AK216="","",'MGD PC'!AP216)</f>
        <v>0</v>
      </c>
      <c r="G443" s="22">
        <f>IF('MGD PC'!$AK216="","",'MGD PC'!AQ216)</f>
        <v>0</v>
      </c>
      <c r="H443" s="21">
        <f>IF('MGD PC'!$AK216="","",'MGD PC'!AR216)</f>
        <v>0</v>
      </c>
      <c r="I443" s="21">
        <f>IF('MGD PC'!$AK216="","",'MGD PC'!AS216)</f>
        <v>0</v>
      </c>
      <c r="J443" s="21">
        <f>IF('MGD PC'!$AK216="","",'MGD PC'!AT216)</f>
        <v>0</v>
      </c>
      <c r="K443" s="21">
        <f>IF('MGD PC'!$AK216="","",'MGD PC'!AU216)</f>
        <v>0</v>
      </c>
      <c r="L443" s="21">
        <f>IF('MGD PC'!$AK216="","",'MGD PC'!AV216)</f>
        <v>0</v>
      </c>
      <c r="M443" s="20" t="str">
        <f>IF('MGD PC'!$AK216="","",'MGD PC'!AW216)</f>
        <v/>
      </c>
    </row>
    <row r="444" spans="1:13" x14ac:dyDescent="0.25">
      <c r="A444" s="22" t="str">
        <f>IF('MGD PC'!$AK217="","",'MGD PC'!AK217)</f>
        <v>MGD PC</v>
      </c>
      <c r="B444" s="22">
        <f>IF('MGD PC'!$AK217="","",'MGD PC'!AL217)</f>
        <v>0</v>
      </c>
      <c r="C444" s="22">
        <f>IF('MGD PC'!$AK217="","",'MGD PC'!AM217)</f>
        <v>0</v>
      </c>
      <c r="D444" s="22">
        <f>IF('MGD PC'!$AK217="","",'MGD PC'!AN217)</f>
        <v>0</v>
      </c>
      <c r="E444" s="21" t="str">
        <f>IF('MGD PC'!$AK217="","",'MGD PC'!AO217)</f>
        <v/>
      </c>
      <c r="F444" s="22">
        <f>IF('MGD PC'!$AK217="","",'MGD PC'!AP217)</f>
        <v>0</v>
      </c>
      <c r="G444" s="22">
        <f>IF('MGD PC'!$AK217="","",'MGD PC'!AQ217)</f>
        <v>0</v>
      </c>
      <c r="H444" s="21">
        <f>IF('MGD PC'!$AK217="","",'MGD PC'!AR217)</f>
        <v>0</v>
      </c>
      <c r="I444" s="21">
        <f>IF('MGD PC'!$AK217="","",'MGD PC'!AS217)</f>
        <v>0</v>
      </c>
      <c r="J444" s="21">
        <f>IF('MGD PC'!$AK217="","",'MGD PC'!AT217)</f>
        <v>0</v>
      </c>
      <c r="K444" s="21">
        <f>IF('MGD PC'!$AK217="","",'MGD PC'!AU217)</f>
        <v>0</v>
      </c>
      <c r="L444" s="21">
        <f>IF('MGD PC'!$AK217="","",'MGD PC'!AV217)</f>
        <v>0</v>
      </c>
      <c r="M444" s="20" t="str">
        <f>IF('MGD PC'!$AK217="","",'MGD PC'!AW217)</f>
        <v/>
      </c>
    </row>
    <row r="445" spans="1:13" x14ac:dyDescent="0.25">
      <c r="A445" s="22" t="str">
        <f>IF('MGD PC'!$AK218="","",'MGD PC'!AK218)</f>
        <v>MGD PC</v>
      </c>
      <c r="B445" s="22">
        <f>IF('MGD PC'!$AK218="","",'MGD PC'!AL218)</f>
        <v>0</v>
      </c>
      <c r="C445" s="22">
        <f>IF('MGD PC'!$AK218="","",'MGD PC'!AM218)</f>
        <v>0</v>
      </c>
      <c r="D445" s="22">
        <f>IF('MGD PC'!$AK218="","",'MGD PC'!AN218)</f>
        <v>0</v>
      </c>
      <c r="E445" s="21" t="str">
        <f>IF('MGD PC'!$AK218="","",'MGD PC'!AO218)</f>
        <v/>
      </c>
      <c r="F445" s="22">
        <f>IF('MGD PC'!$AK218="","",'MGD PC'!AP218)</f>
        <v>0</v>
      </c>
      <c r="G445" s="22">
        <f>IF('MGD PC'!$AK218="","",'MGD PC'!AQ218)</f>
        <v>0</v>
      </c>
      <c r="H445" s="21">
        <f>IF('MGD PC'!$AK218="","",'MGD PC'!AR218)</f>
        <v>0</v>
      </c>
      <c r="I445" s="21">
        <f>IF('MGD PC'!$AK218="","",'MGD PC'!AS218)</f>
        <v>0</v>
      </c>
      <c r="J445" s="21">
        <f>IF('MGD PC'!$AK218="","",'MGD PC'!AT218)</f>
        <v>0</v>
      </c>
      <c r="K445" s="21">
        <f>IF('MGD PC'!$AK218="","",'MGD PC'!AU218)</f>
        <v>0</v>
      </c>
      <c r="L445" s="21">
        <f>IF('MGD PC'!$AK218="","",'MGD PC'!AV218)</f>
        <v>0</v>
      </c>
      <c r="M445" s="20" t="str">
        <f>IF('MGD PC'!$AK218="","",'MGD PC'!AW218)</f>
        <v/>
      </c>
    </row>
    <row r="446" spans="1:13" x14ac:dyDescent="0.25">
      <c r="A446" s="22" t="str">
        <f>IF('MGD PC'!$AK219="","",'MGD PC'!AK219)</f>
        <v>MGD PC</v>
      </c>
      <c r="B446" s="22">
        <f>IF('MGD PC'!$AK219="","",'MGD PC'!AL219)</f>
        <v>0</v>
      </c>
      <c r="C446" s="22">
        <f>IF('MGD PC'!$AK219="","",'MGD PC'!AM219)</f>
        <v>0</v>
      </c>
      <c r="D446" s="22">
        <f>IF('MGD PC'!$AK219="","",'MGD PC'!AN219)</f>
        <v>0</v>
      </c>
      <c r="E446" s="21" t="str">
        <f>IF('MGD PC'!$AK219="","",'MGD PC'!AO219)</f>
        <v/>
      </c>
      <c r="F446" s="22">
        <f>IF('MGD PC'!$AK219="","",'MGD PC'!AP219)</f>
        <v>0</v>
      </c>
      <c r="G446" s="22">
        <f>IF('MGD PC'!$AK219="","",'MGD PC'!AQ219)</f>
        <v>0</v>
      </c>
      <c r="H446" s="21">
        <f>IF('MGD PC'!$AK219="","",'MGD PC'!AR219)</f>
        <v>0</v>
      </c>
      <c r="I446" s="21">
        <f>IF('MGD PC'!$AK219="","",'MGD PC'!AS219)</f>
        <v>0</v>
      </c>
      <c r="J446" s="21">
        <f>IF('MGD PC'!$AK219="","",'MGD PC'!AT219)</f>
        <v>0</v>
      </c>
      <c r="K446" s="21">
        <f>IF('MGD PC'!$AK219="","",'MGD PC'!AU219)</f>
        <v>0</v>
      </c>
      <c r="L446" s="21">
        <f>IF('MGD PC'!$AK219="","",'MGD PC'!AV219)</f>
        <v>0</v>
      </c>
      <c r="M446" s="20" t="str">
        <f>IF('MGD PC'!$AK219="","",'MGD PC'!AW219)</f>
        <v/>
      </c>
    </row>
    <row r="447" spans="1:13" x14ac:dyDescent="0.25">
      <c r="A447" s="22" t="str">
        <f>IF('MGD PC'!$AK220="","",'MGD PC'!AK220)</f>
        <v>MGD PC</v>
      </c>
      <c r="B447" s="22">
        <f>IF('MGD PC'!$AK220="","",'MGD PC'!AL220)</f>
        <v>0</v>
      </c>
      <c r="C447" s="22">
        <f>IF('MGD PC'!$AK220="","",'MGD PC'!AM220)</f>
        <v>0</v>
      </c>
      <c r="D447" s="22">
        <f>IF('MGD PC'!$AK220="","",'MGD PC'!AN220)</f>
        <v>0</v>
      </c>
      <c r="E447" s="21" t="str">
        <f>IF('MGD PC'!$AK220="","",'MGD PC'!AO220)</f>
        <v/>
      </c>
      <c r="F447" s="22">
        <f>IF('MGD PC'!$AK220="","",'MGD PC'!AP220)</f>
        <v>0</v>
      </c>
      <c r="G447" s="22">
        <f>IF('MGD PC'!$AK220="","",'MGD PC'!AQ220)</f>
        <v>0</v>
      </c>
      <c r="H447" s="21">
        <f>IF('MGD PC'!$AK220="","",'MGD PC'!AR220)</f>
        <v>0</v>
      </c>
      <c r="I447" s="21">
        <f>IF('MGD PC'!$AK220="","",'MGD PC'!AS220)</f>
        <v>0</v>
      </c>
      <c r="J447" s="21">
        <f>IF('MGD PC'!$AK220="","",'MGD PC'!AT220)</f>
        <v>0</v>
      </c>
      <c r="K447" s="21">
        <f>IF('MGD PC'!$AK220="","",'MGD PC'!AU220)</f>
        <v>0</v>
      </c>
      <c r="L447" s="21">
        <f>IF('MGD PC'!$AK220="","",'MGD PC'!AV220)</f>
        <v>0</v>
      </c>
      <c r="M447" s="20" t="str">
        <f>IF('MGD PC'!$AK220="","",'MGD PC'!AW220)</f>
        <v/>
      </c>
    </row>
    <row r="448" spans="1:13" x14ac:dyDescent="0.25">
      <c r="A448" s="22" t="str">
        <f>IF('MGD PC'!$AK221="","",'MGD PC'!AK221)</f>
        <v>MGD PC</v>
      </c>
      <c r="B448" s="22">
        <f>IF('MGD PC'!$AK221="","",'MGD PC'!AL221)</f>
        <v>0</v>
      </c>
      <c r="C448" s="22">
        <f>IF('MGD PC'!$AK221="","",'MGD PC'!AM221)</f>
        <v>0</v>
      </c>
      <c r="D448" s="22">
        <f>IF('MGD PC'!$AK221="","",'MGD PC'!AN221)</f>
        <v>0</v>
      </c>
      <c r="E448" s="21" t="str">
        <f>IF('MGD PC'!$AK221="","",'MGD PC'!AO221)</f>
        <v/>
      </c>
      <c r="F448" s="22">
        <f>IF('MGD PC'!$AK221="","",'MGD PC'!AP221)</f>
        <v>0</v>
      </c>
      <c r="G448" s="22">
        <f>IF('MGD PC'!$AK221="","",'MGD PC'!AQ221)</f>
        <v>0</v>
      </c>
      <c r="H448" s="21">
        <f>IF('MGD PC'!$AK221="","",'MGD PC'!AR221)</f>
        <v>0</v>
      </c>
      <c r="I448" s="21">
        <f>IF('MGD PC'!$AK221="","",'MGD PC'!AS221)</f>
        <v>0</v>
      </c>
      <c r="J448" s="21">
        <f>IF('MGD PC'!$AK221="","",'MGD PC'!AT221)</f>
        <v>0</v>
      </c>
      <c r="K448" s="21">
        <f>IF('MGD PC'!$AK221="","",'MGD PC'!AU221)</f>
        <v>0</v>
      </c>
      <c r="L448" s="21">
        <f>IF('MGD PC'!$AK221="","",'MGD PC'!AV221)</f>
        <v>0</v>
      </c>
      <c r="M448" s="20" t="str">
        <f>IF('MGD PC'!$AK221="","",'MGD PC'!AW221)</f>
        <v/>
      </c>
    </row>
    <row r="449" spans="1:13" x14ac:dyDescent="0.25">
      <c r="A449" s="22" t="str">
        <f>IF('MGD PC'!$AK222="","",'MGD PC'!AK222)</f>
        <v>MGD PC</v>
      </c>
      <c r="B449" s="22">
        <f>IF('MGD PC'!$AK222="","",'MGD PC'!AL222)</f>
        <v>0</v>
      </c>
      <c r="C449" s="22">
        <f>IF('MGD PC'!$AK222="","",'MGD PC'!AM222)</f>
        <v>0</v>
      </c>
      <c r="D449" s="22">
        <f>IF('MGD PC'!$AK222="","",'MGD PC'!AN222)</f>
        <v>0</v>
      </c>
      <c r="E449" s="21" t="str">
        <f>IF('MGD PC'!$AK222="","",'MGD PC'!AO222)</f>
        <v/>
      </c>
      <c r="F449" s="22">
        <f>IF('MGD PC'!$AK222="","",'MGD PC'!AP222)</f>
        <v>0</v>
      </c>
      <c r="G449" s="22">
        <f>IF('MGD PC'!$AK222="","",'MGD PC'!AQ222)</f>
        <v>0</v>
      </c>
      <c r="H449" s="21">
        <f>IF('MGD PC'!$AK222="","",'MGD PC'!AR222)</f>
        <v>0</v>
      </c>
      <c r="I449" s="21">
        <f>IF('MGD PC'!$AK222="","",'MGD PC'!AS222)</f>
        <v>0</v>
      </c>
      <c r="J449" s="21">
        <f>IF('MGD PC'!$AK222="","",'MGD PC'!AT222)</f>
        <v>0</v>
      </c>
      <c r="K449" s="21">
        <f>IF('MGD PC'!$AK222="","",'MGD PC'!AU222)</f>
        <v>0</v>
      </c>
      <c r="L449" s="21">
        <f>IF('MGD PC'!$AK222="","",'MGD PC'!AV222)</f>
        <v>0</v>
      </c>
      <c r="M449" s="20" t="str">
        <f>IF('MGD PC'!$AK222="","",'MGD PC'!AW222)</f>
        <v/>
      </c>
    </row>
    <row r="450" spans="1:13" x14ac:dyDescent="0.25">
      <c r="A450" s="22" t="str">
        <f>IF('MGD PC'!$AK223="","",'MGD PC'!AK223)</f>
        <v>MGD PC</v>
      </c>
      <c r="B450" s="22">
        <f>IF('MGD PC'!$AK223="","",'MGD PC'!AL223)</f>
        <v>0</v>
      </c>
      <c r="C450" s="22">
        <f>IF('MGD PC'!$AK223="","",'MGD PC'!AM223)</f>
        <v>0</v>
      </c>
      <c r="D450" s="22">
        <f>IF('MGD PC'!$AK223="","",'MGD PC'!AN223)</f>
        <v>0</v>
      </c>
      <c r="E450" s="21" t="str">
        <f>IF('MGD PC'!$AK223="","",'MGD PC'!AO223)</f>
        <v/>
      </c>
      <c r="F450" s="22">
        <f>IF('MGD PC'!$AK223="","",'MGD PC'!AP223)</f>
        <v>0</v>
      </c>
      <c r="G450" s="22">
        <f>IF('MGD PC'!$AK223="","",'MGD PC'!AQ223)</f>
        <v>0</v>
      </c>
      <c r="H450" s="21">
        <f>IF('MGD PC'!$AK223="","",'MGD PC'!AR223)</f>
        <v>0</v>
      </c>
      <c r="I450" s="21">
        <f>IF('MGD PC'!$AK223="","",'MGD PC'!AS223)</f>
        <v>0</v>
      </c>
      <c r="J450" s="21">
        <f>IF('MGD PC'!$AK223="","",'MGD PC'!AT223)</f>
        <v>0</v>
      </c>
      <c r="K450" s="21">
        <f>IF('MGD PC'!$AK223="","",'MGD PC'!AU223)</f>
        <v>0</v>
      </c>
      <c r="L450" s="21">
        <f>IF('MGD PC'!$AK223="","",'MGD PC'!AV223)</f>
        <v>0</v>
      </c>
      <c r="M450" s="20" t="str">
        <f>IF('MGD PC'!$AK223="","",'MGD PC'!AW223)</f>
        <v/>
      </c>
    </row>
    <row r="451" spans="1:13" x14ac:dyDescent="0.25">
      <c r="A451" s="22" t="str">
        <f>IF('MGD PC'!$AK224="","",'MGD PC'!AK224)</f>
        <v>MGD PC</v>
      </c>
      <c r="B451" s="22">
        <f>IF('MGD PC'!$AK224="","",'MGD PC'!AL224)</f>
        <v>0</v>
      </c>
      <c r="C451" s="22">
        <f>IF('MGD PC'!$AK224="","",'MGD PC'!AM224)</f>
        <v>0</v>
      </c>
      <c r="D451" s="22">
        <f>IF('MGD PC'!$AK224="","",'MGD PC'!AN224)</f>
        <v>0</v>
      </c>
      <c r="E451" s="21" t="str">
        <f>IF('MGD PC'!$AK224="","",'MGD PC'!AO224)</f>
        <v/>
      </c>
      <c r="F451" s="22">
        <f>IF('MGD PC'!$AK224="","",'MGD PC'!AP224)</f>
        <v>0</v>
      </c>
      <c r="G451" s="22">
        <f>IF('MGD PC'!$AK224="","",'MGD PC'!AQ224)</f>
        <v>0</v>
      </c>
      <c r="H451" s="21">
        <f>IF('MGD PC'!$AK224="","",'MGD PC'!AR224)</f>
        <v>0</v>
      </c>
      <c r="I451" s="21">
        <f>IF('MGD PC'!$AK224="","",'MGD PC'!AS224)</f>
        <v>0</v>
      </c>
      <c r="J451" s="21">
        <f>IF('MGD PC'!$AK224="","",'MGD PC'!AT224)</f>
        <v>0</v>
      </c>
      <c r="K451" s="21">
        <f>IF('MGD PC'!$AK224="","",'MGD PC'!AU224)</f>
        <v>0</v>
      </c>
      <c r="L451" s="21">
        <f>IF('MGD PC'!$AK224="","",'MGD PC'!AV224)</f>
        <v>0</v>
      </c>
      <c r="M451" s="20" t="str">
        <f>IF('MGD PC'!$AK224="","",'MGD PC'!AW224)</f>
        <v/>
      </c>
    </row>
    <row r="452" spans="1:13" x14ac:dyDescent="0.25">
      <c r="A452" s="22" t="str">
        <f>IF('MGD PC'!$AK225="","",'MGD PC'!AK225)</f>
        <v>MGD PC</v>
      </c>
      <c r="B452" s="22">
        <f>IF('MGD PC'!$AK225="","",'MGD PC'!AL225)</f>
        <v>0</v>
      </c>
      <c r="C452" s="22">
        <f>IF('MGD PC'!$AK225="","",'MGD PC'!AM225)</f>
        <v>0</v>
      </c>
      <c r="D452" s="22">
        <f>IF('MGD PC'!$AK225="","",'MGD PC'!AN225)</f>
        <v>0</v>
      </c>
      <c r="E452" s="21" t="str">
        <f>IF('MGD PC'!$AK225="","",'MGD PC'!AO225)</f>
        <v/>
      </c>
      <c r="F452" s="22">
        <f>IF('MGD PC'!$AK225="","",'MGD PC'!AP225)</f>
        <v>0</v>
      </c>
      <c r="G452" s="22">
        <f>IF('MGD PC'!$AK225="","",'MGD PC'!AQ225)</f>
        <v>0</v>
      </c>
      <c r="H452" s="21">
        <f>IF('MGD PC'!$AK225="","",'MGD PC'!AR225)</f>
        <v>0</v>
      </c>
      <c r="I452" s="21">
        <f>IF('MGD PC'!$AK225="","",'MGD PC'!AS225)</f>
        <v>0</v>
      </c>
      <c r="J452" s="21">
        <f>IF('MGD PC'!$AK225="","",'MGD PC'!AT225)</f>
        <v>0</v>
      </c>
      <c r="K452" s="21">
        <f>IF('MGD PC'!$AK225="","",'MGD PC'!AU225)</f>
        <v>0</v>
      </c>
      <c r="L452" s="21">
        <f>IF('MGD PC'!$AK225="","",'MGD PC'!AV225)</f>
        <v>0</v>
      </c>
      <c r="M452" s="20" t="str">
        <f>IF('MGD PC'!$AK225="","",'MGD PC'!AW225)</f>
        <v/>
      </c>
    </row>
    <row r="453" spans="1:13" x14ac:dyDescent="0.25">
      <c r="A453" s="22" t="str">
        <f>IF('MGD PC'!$AK226="","",'MGD PC'!AK226)</f>
        <v>MGD PC</v>
      </c>
      <c r="B453" s="22">
        <f>IF('MGD PC'!$AK226="","",'MGD PC'!AL226)</f>
        <v>0</v>
      </c>
      <c r="C453" s="22">
        <f>IF('MGD PC'!$AK226="","",'MGD PC'!AM226)</f>
        <v>0</v>
      </c>
      <c r="D453" s="22">
        <f>IF('MGD PC'!$AK226="","",'MGD PC'!AN226)</f>
        <v>0</v>
      </c>
      <c r="E453" s="21" t="str">
        <f>IF('MGD PC'!$AK226="","",'MGD PC'!AO226)</f>
        <v/>
      </c>
      <c r="F453" s="22">
        <f>IF('MGD PC'!$AK226="","",'MGD PC'!AP226)</f>
        <v>0</v>
      </c>
      <c r="G453" s="22">
        <f>IF('MGD PC'!$AK226="","",'MGD PC'!AQ226)</f>
        <v>0</v>
      </c>
      <c r="H453" s="21">
        <f>IF('MGD PC'!$AK226="","",'MGD PC'!AR226)</f>
        <v>0</v>
      </c>
      <c r="I453" s="21">
        <f>IF('MGD PC'!$AK226="","",'MGD PC'!AS226)</f>
        <v>0</v>
      </c>
      <c r="J453" s="21">
        <f>IF('MGD PC'!$AK226="","",'MGD PC'!AT226)</f>
        <v>0</v>
      </c>
      <c r="K453" s="21">
        <f>IF('MGD PC'!$AK226="","",'MGD PC'!AU226)</f>
        <v>0</v>
      </c>
      <c r="L453" s="21">
        <f>IF('MGD PC'!$AK226="","",'MGD PC'!AV226)</f>
        <v>0</v>
      </c>
      <c r="M453" s="20" t="str">
        <f>IF('MGD PC'!$AK226="","",'MGD PC'!AW226)</f>
        <v/>
      </c>
    </row>
    <row r="454" spans="1:13" x14ac:dyDescent="0.25">
      <c r="A454" s="22" t="str">
        <f>IF('MGD PC'!$AK227="","",'MGD PC'!AK227)</f>
        <v>MGD PC</v>
      </c>
      <c r="B454" s="22">
        <f>IF('MGD PC'!$AK227="","",'MGD PC'!AL227)</f>
        <v>0</v>
      </c>
      <c r="C454" s="22">
        <f>IF('MGD PC'!$AK227="","",'MGD PC'!AM227)</f>
        <v>0</v>
      </c>
      <c r="D454" s="22">
        <f>IF('MGD PC'!$AK227="","",'MGD PC'!AN227)</f>
        <v>0</v>
      </c>
      <c r="E454" s="21" t="str">
        <f>IF('MGD PC'!$AK227="","",'MGD PC'!AO227)</f>
        <v/>
      </c>
      <c r="F454" s="22">
        <f>IF('MGD PC'!$AK227="","",'MGD PC'!AP227)</f>
        <v>0</v>
      </c>
      <c r="G454" s="22">
        <f>IF('MGD PC'!$AK227="","",'MGD PC'!AQ227)</f>
        <v>0</v>
      </c>
      <c r="H454" s="21">
        <f>IF('MGD PC'!$AK227="","",'MGD PC'!AR227)</f>
        <v>0</v>
      </c>
      <c r="I454" s="21">
        <f>IF('MGD PC'!$AK227="","",'MGD PC'!AS227)</f>
        <v>0</v>
      </c>
      <c r="J454" s="21">
        <f>IF('MGD PC'!$AK227="","",'MGD PC'!AT227)</f>
        <v>0</v>
      </c>
      <c r="K454" s="21">
        <f>IF('MGD PC'!$AK227="","",'MGD PC'!AU227)</f>
        <v>0</v>
      </c>
      <c r="L454" s="21">
        <f>IF('MGD PC'!$AK227="","",'MGD PC'!AV227)</f>
        <v>0</v>
      </c>
      <c r="M454" s="20" t="str">
        <f>IF('MGD PC'!$AK227="","",'MGD PC'!AW227)</f>
        <v/>
      </c>
    </row>
    <row r="455" spans="1:13" x14ac:dyDescent="0.25">
      <c r="A455" s="22" t="str">
        <f>IF('MGD PC'!$AK228="","",'MGD PC'!AK228)</f>
        <v>MGD PC</v>
      </c>
      <c r="B455" s="22">
        <f>IF('MGD PC'!$AK228="","",'MGD PC'!AL228)</f>
        <v>0</v>
      </c>
      <c r="C455" s="22">
        <f>IF('MGD PC'!$AK228="","",'MGD PC'!AM228)</f>
        <v>0</v>
      </c>
      <c r="D455" s="22">
        <f>IF('MGD PC'!$AK228="","",'MGD PC'!AN228)</f>
        <v>0</v>
      </c>
      <c r="E455" s="21" t="str">
        <f>IF('MGD PC'!$AK228="","",'MGD PC'!AO228)</f>
        <v/>
      </c>
      <c r="F455" s="22">
        <f>IF('MGD PC'!$AK228="","",'MGD PC'!AP228)</f>
        <v>0</v>
      </c>
      <c r="G455" s="22">
        <f>IF('MGD PC'!$AK228="","",'MGD PC'!AQ228)</f>
        <v>0</v>
      </c>
      <c r="H455" s="21">
        <f>IF('MGD PC'!$AK228="","",'MGD PC'!AR228)</f>
        <v>0</v>
      </c>
      <c r="I455" s="21">
        <f>IF('MGD PC'!$AK228="","",'MGD PC'!AS228)</f>
        <v>0</v>
      </c>
      <c r="J455" s="21">
        <f>IF('MGD PC'!$AK228="","",'MGD PC'!AT228)</f>
        <v>0</v>
      </c>
      <c r="K455" s="21">
        <f>IF('MGD PC'!$AK228="","",'MGD PC'!AU228)</f>
        <v>0</v>
      </c>
      <c r="L455" s="21">
        <f>IF('MGD PC'!$AK228="","",'MGD PC'!AV228)</f>
        <v>0</v>
      </c>
      <c r="M455" s="20" t="str">
        <f>IF('MGD PC'!$AK228="","",'MGD PC'!AW228)</f>
        <v/>
      </c>
    </row>
    <row r="456" spans="1:13" x14ac:dyDescent="0.25">
      <c r="A456" s="22" t="str">
        <f>IF('MGD PC'!$AK229="","",'MGD PC'!AK229)</f>
        <v>MGD PC</v>
      </c>
      <c r="B456" s="22">
        <f>IF('MGD PC'!$AK229="","",'MGD PC'!AL229)</f>
        <v>0</v>
      </c>
      <c r="C456" s="22">
        <f>IF('MGD PC'!$AK229="","",'MGD PC'!AM229)</f>
        <v>0</v>
      </c>
      <c r="D456" s="22">
        <f>IF('MGD PC'!$AK229="","",'MGD PC'!AN229)</f>
        <v>0</v>
      </c>
      <c r="E456" s="21" t="str">
        <f>IF('MGD PC'!$AK229="","",'MGD PC'!AO229)</f>
        <v/>
      </c>
      <c r="F456" s="22">
        <f>IF('MGD PC'!$AK229="","",'MGD PC'!AP229)</f>
        <v>0</v>
      </c>
      <c r="G456" s="22">
        <f>IF('MGD PC'!$AK229="","",'MGD PC'!AQ229)</f>
        <v>0</v>
      </c>
      <c r="H456" s="21">
        <f>IF('MGD PC'!$AK229="","",'MGD PC'!AR229)</f>
        <v>0</v>
      </c>
      <c r="I456" s="21">
        <f>IF('MGD PC'!$AK229="","",'MGD PC'!AS229)</f>
        <v>0</v>
      </c>
      <c r="J456" s="21">
        <f>IF('MGD PC'!$AK229="","",'MGD PC'!AT229)</f>
        <v>0</v>
      </c>
      <c r="K456" s="21">
        <f>IF('MGD PC'!$AK229="","",'MGD PC'!AU229)</f>
        <v>0</v>
      </c>
      <c r="L456" s="21">
        <f>IF('MGD PC'!$AK229="","",'MGD PC'!AV229)</f>
        <v>0</v>
      </c>
      <c r="M456" s="20" t="str">
        <f>IF('MGD PC'!$AK229="","",'MGD PC'!AW229)</f>
        <v/>
      </c>
    </row>
    <row r="457" spans="1:13" x14ac:dyDescent="0.25">
      <c r="A457" s="22" t="str">
        <f>IF('MGD PC'!$AK230="","",'MGD PC'!AK230)</f>
        <v>MGD PC</v>
      </c>
      <c r="B457" s="22">
        <f>IF('MGD PC'!$AK230="","",'MGD PC'!AL230)</f>
        <v>0</v>
      </c>
      <c r="C457" s="22">
        <f>IF('MGD PC'!$AK230="","",'MGD PC'!AM230)</f>
        <v>0</v>
      </c>
      <c r="D457" s="22">
        <f>IF('MGD PC'!$AK230="","",'MGD PC'!AN230)</f>
        <v>0</v>
      </c>
      <c r="E457" s="21" t="str">
        <f>IF('MGD PC'!$AK230="","",'MGD PC'!AO230)</f>
        <v/>
      </c>
      <c r="F457" s="22">
        <f>IF('MGD PC'!$AK230="","",'MGD PC'!AP230)</f>
        <v>0</v>
      </c>
      <c r="G457" s="22">
        <f>IF('MGD PC'!$AK230="","",'MGD PC'!AQ230)</f>
        <v>0</v>
      </c>
      <c r="H457" s="21">
        <f>IF('MGD PC'!$AK230="","",'MGD PC'!AR230)</f>
        <v>0</v>
      </c>
      <c r="I457" s="21">
        <f>IF('MGD PC'!$AK230="","",'MGD PC'!AS230)</f>
        <v>0</v>
      </c>
      <c r="J457" s="21">
        <f>IF('MGD PC'!$AK230="","",'MGD PC'!AT230)</f>
        <v>0</v>
      </c>
      <c r="K457" s="21">
        <f>IF('MGD PC'!$AK230="","",'MGD PC'!AU230)</f>
        <v>0</v>
      </c>
      <c r="L457" s="21">
        <f>IF('MGD PC'!$AK230="","",'MGD PC'!AV230)</f>
        <v>0</v>
      </c>
      <c r="M457" s="20" t="str">
        <f>IF('MGD PC'!$AK230="","",'MGD PC'!AW230)</f>
        <v/>
      </c>
    </row>
    <row r="458" spans="1:13" x14ac:dyDescent="0.25">
      <c r="A458" s="22" t="str">
        <f>IF('MGD PC'!$AK231="","",'MGD PC'!AK231)</f>
        <v>MGD PC</v>
      </c>
      <c r="B458" s="22">
        <f>IF('MGD PC'!$AK231="","",'MGD PC'!AL231)</f>
        <v>0</v>
      </c>
      <c r="C458" s="22">
        <f>IF('MGD PC'!$AK231="","",'MGD PC'!AM231)</f>
        <v>0</v>
      </c>
      <c r="D458" s="22">
        <f>IF('MGD PC'!$AK231="","",'MGD PC'!AN231)</f>
        <v>0</v>
      </c>
      <c r="E458" s="21" t="str">
        <f>IF('MGD PC'!$AK231="","",'MGD PC'!AO231)</f>
        <v/>
      </c>
      <c r="F458" s="22">
        <f>IF('MGD PC'!$AK231="","",'MGD PC'!AP231)</f>
        <v>0</v>
      </c>
      <c r="G458" s="22">
        <f>IF('MGD PC'!$AK231="","",'MGD PC'!AQ231)</f>
        <v>0</v>
      </c>
      <c r="H458" s="21">
        <f>IF('MGD PC'!$AK231="","",'MGD PC'!AR231)</f>
        <v>0</v>
      </c>
      <c r="I458" s="21">
        <f>IF('MGD PC'!$AK231="","",'MGD PC'!AS231)</f>
        <v>0</v>
      </c>
      <c r="J458" s="21">
        <f>IF('MGD PC'!$AK231="","",'MGD PC'!AT231)</f>
        <v>0</v>
      </c>
      <c r="K458" s="21">
        <f>IF('MGD PC'!$AK231="","",'MGD PC'!AU231)</f>
        <v>0</v>
      </c>
      <c r="L458" s="21">
        <f>IF('MGD PC'!$AK231="","",'MGD PC'!AV231)</f>
        <v>0</v>
      </c>
      <c r="M458" s="20" t="str">
        <f>IF('MGD PC'!$AK231="","",'MGD PC'!AW231)</f>
        <v/>
      </c>
    </row>
    <row r="459" spans="1:13" x14ac:dyDescent="0.25">
      <c r="A459" s="22" t="str">
        <f>IF('MGD PC'!$AK232="","",'MGD PC'!AK232)</f>
        <v>MGD PC</v>
      </c>
      <c r="B459" s="22">
        <f>IF('MGD PC'!$AK232="","",'MGD PC'!AL232)</f>
        <v>0</v>
      </c>
      <c r="C459" s="22">
        <f>IF('MGD PC'!$AK232="","",'MGD PC'!AM232)</f>
        <v>0</v>
      </c>
      <c r="D459" s="22">
        <f>IF('MGD PC'!$AK232="","",'MGD PC'!AN232)</f>
        <v>0</v>
      </c>
      <c r="E459" s="21" t="str">
        <f>IF('MGD PC'!$AK232="","",'MGD PC'!AO232)</f>
        <v/>
      </c>
      <c r="F459" s="22">
        <f>IF('MGD PC'!$AK232="","",'MGD PC'!AP232)</f>
        <v>0</v>
      </c>
      <c r="G459" s="22">
        <f>IF('MGD PC'!$AK232="","",'MGD PC'!AQ232)</f>
        <v>0</v>
      </c>
      <c r="H459" s="21">
        <f>IF('MGD PC'!$AK232="","",'MGD PC'!AR232)</f>
        <v>0</v>
      </c>
      <c r="I459" s="21">
        <f>IF('MGD PC'!$AK232="","",'MGD PC'!AS232)</f>
        <v>0</v>
      </c>
      <c r="J459" s="21">
        <f>IF('MGD PC'!$AK232="","",'MGD PC'!AT232)</f>
        <v>0</v>
      </c>
      <c r="K459" s="21">
        <f>IF('MGD PC'!$AK232="","",'MGD PC'!AU232)</f>
        <v>0</v>
      </c>
      <c r="L459" s="21">
        <f>IF('MGD PC'!$AK232="","",'MGD PC'!AV232)</f>
        <v>0</v>
      </c>
      <c r="M459" s="20" t="str">
        <f>IF('MGD PC'!$AK232="","",'MGD PC'!AW232)</f>
        <v/>
      </c>
    </row>
    <row r="460" spans="1:13" x14ac:dyDescent="0.25">
      <c r="A460" s="22" t="str">
        <f>IF('MGD PC'!$AK233="","",'MGD PC'!AK233)</f>
        <v>MGD PC</v>
      </c>
      <c r="B460" s="22">
        <f>IF('MGD PC'!$AK233="","",'MGD PC'!AL233)</f>
        <v>0</v>
      </c>
      <c r="C460" s="22">
        <f>IF('MGD PC'!$AK233="","",'MGD PC'!AM233)</f>
        <v>0</v>
      </c>
      <c r="D460" s="22">
        <f>IF('MGD PC'!$AK233="","",'MGD PC'!AN233)</f>
        <v>0</v>
      </c>
      <c r="E460" s="21" t="str">
        <f>IF('MGD PC'!$AK233="","",'MGD PC'!AO233)</f>
        <v/>
      </c>
      <c r="F460" s="22">
        <f>IF('MGD PC'!$AK233="","",'MGD PC'!AP233)</f>
        <v>0</v>
      </c>
      <c r="G460" s="22">
        <f>IF('MGD PC'!$AK233="","",'MGD PC'!AQ233)</f>
        <v>0</v>
      </c>
      <c r="H460" s="21">
        <f>IF('MGD PC'!$AK233="","",'MGD PC'!AR233)</f>
        <v>0</v>
      </c>
      <c r="I460" s="21">
        <f>IF('MGD PC'!$AK233="","",'MGD PC'!AS233)</f>
        <v>0</v>
      </c>
      <c r="J460" s="21">
        <f>IF('MGD PC'!$AK233="","",'MGD PC'!AT233)</f>
        <v>0</v>
      </c>
      <c r="K460" s="21">
        <f>IF('MGD PC'!$AK233="","",'MGD PC'!AU233)</f>
        <v>0</v>
      </c>
      <c r="L460" s="21">
        <f>IF('MGD PC'!$AK233="","",'MGD PC'!AV233)</f>
        <v>0</v>
      </c>
      <c r="M460" s="20" t="str">
        <f>IF('MGD PC'!$AK233="","",'MGD PC'!AW233)</f>
        <v/>
      </c>
    </row>
    <row r="461" spans="1:13" x14ac:dyDescent="0.25">
      <c r="A461" s="22" t="str">
        <f>IF('MGD PC'!$AK234="","",'MGD PC'!AK234)</f>
        <v>MGD PC</v>
      </c>
      <c r="B461" s="22">
        <f>IF('MGD PC'!$AK234="","",'MGD PC'!AL234)</f>
        <v>0</v>
      </c>
      <c r="C461" s="22">
        <f>IF('MGD PC'!$AK234="","",'MGD PC'!AM234)</f>
        <v>0</v>
      </c>
      <c r="D461" s="22">
        <f>IF('MGD PC'!$AK234="","",'MGD PC'!AN234)</f>
        <v>0</v>
      </c>
      <c r="E461" s="21" t="str">
        <f>IF('MGD PC'!$AK234="","",'MGD PC'!AO234)</f>
        <v/>
      </c>
      <c r="F461" s="22">
        <f>IF('MGD PC'!$AK234="","",'MGD PC'!AP234)</f>
        <v>0</v>
      </c>
      <c r="G461" s="22">
        <f>IF('MGD PC'!$AK234="","",'MGD PC'!AQ234)</f>
        <v>0</v>
      </c>
      <c r="H461" s="21">
        <f>IF('MGD PC'!$AK234="","",'MGD PC'!AR234)</f>
        <v>0</v>
      </c>
      <c r="I461" s="21">
        <f>IF('MGD PC'!$AK234="","",'MGD PC'!AS234)</f>
        <v>0</v>
      </c>
      <c r="J461" s="21">
        <f>IF('MGD PC'!$AK234="","",'MGD PC'!AT234)</f>
        <v>0</v>
      </c>
      <c r="K461" s="21">
        <f>IF('MGD PC'!$AK234="","",'MGD PC'!AU234)</f>
        <v>0</v>
      </c>
      <c r="L461" s="21">
        <f>IF('MGD PC'!$AK234="","",'MGD PC'!AV234)</f>
        <v>0</v>
      </c>
      <c r="M461" s="20" t="str">
        <f>IF('MGD PC'!$AK234="","",'MGD PC'!AW234)</f>
        <v/>
      </c>
    </row>
    <row r="462" spans="1:13" x14ac:dyDescent="0.25">
      <c r="A462" s="22" t="str">
        <f>IF('MGD PC'!$AK235="","",'MGD PC'!AK235)</f>
        <v>MGD PC</v>
      </c>
      <c r="B462" s="22">
        <f>IF('MGD PC'!$AK235="","",'MGD PC'!AL235)</f>
        <v>0</v>
      </c>
      <c r="C462" s="22">
        <f>IF('MGD PC'!$AK235="","",'MGD PC'!AM235)</f>
        <v>0</v>
      </c>
      <c r="D462" s="22">
        <f>IF('MGD PC'!$AK235="","",'MGD PC'!AN235)</f>
        <v>0</v>
      </c>
      <c r="E462" s="21" t="str">
        <f>IF('MGD PC'!$AK235="","",'MGD PC'!AO235)</f>
        <v/>
      </c>
      <c r="F462" s="22">
        <f>IF('MGD PC'!$AK235="","",'MGD PC'!AP235)</f>
        <v>0</v>
      </c>
      <c r="G462" s="22">
        <f>IF('MGD PC'!$AK235="","",'MGD PC'!AQ235)</f>
        <v>0</v>
      </c>
      <c r="H462" s="21">
        <f>IF('MGD PC'!$AK235="","",'MGD PC'!AR235)</f>
        <v>0</v>
      </c>
      <c r="I462" s="21">
        <f>IF('MGD PC'!$AK235="","",'MGD PC'!AS235)</f>
        <v>0</v>
      </c>
      <c r="J462" s="21">
        <f>IF('MGD PC'!$AK235="","",'MGD PC'!AT235)</f>
        <v>0</v>
      </c>
      <c r="K462" s="21">
        <f>IF('MGD PC'!$AK235="","",'MGD PC'!AU235)</f>
        <v>0</v>
      </c>
      <c r="L462" s="21">
        <f>IF('MGD PC'!$AK235="","",'MGD PC'!AV235)</f>
        <v>0</v>
      </c>
      <c r="M462" s="20" t="str">
        <f>IF('MGD PC'!$AK235="","",'MGD PC'!AW235)</f>
        <v/>
      </c>
    </row>
    <row r="463" spans="1:13" x14ac:dyDescent="0.25">
      <c r="A463" s="22" t="str">
        <f>IF('MGD PC'!$AK236="","",'MGD PC'!AK236)</f>
        <v>MGD PC</v>
      </c>
      <c r="B463" s="22">
        <f>IF('MGD PC'!$AK236="","",'MGD PC'!AL236)</f>
        <v>0</v>
      </c>
      <c r="C463" s="22">
        <f>IF('MGD PC'!$AK236="","",'MGD PC'!AM236)</f>
        <v>0</v>
      </c>
      <c r="D463" s="22">
        <f>IF('MGD PC'!$AK236="","",'MGD PC'!AN236)</f>
        <v>0</v>
      </c>
      <c r="E463" s="21" t="str">
        <f>IF('MGD PC'!$AK236="","",'MGD PC'!AO236)</f>
        <v/>
      </c>
      <c r="F463" s="22">
        <f>IF('MGD PC'!$AK236="","",'MGD PC'!AP236)</f>
        <v>0</v>
      </c>
      <c r="G463" s="22">
        <f>IF('MGD PC'!$AK236="","",'MGD PC'!AQ236)</f>
        <v>0</v>
      </c>
      <c r="H463" s="21">
        <f>IF('MGD PC'!$AK236="","",'MGD PC'!AR236)</f>
        <v>0</v>
      </c>
      <c r="I463" s="21">
        <f>IF('MGD PC'!$AK236="","",'MGD PC'!AS236)</f>
        <v>0</v>
      </c>
      <c r="J463" s="21">
        <f>IF('MGD PC'!$AK236="","",'MGD PC'!AT236)</f>
        <v>0</v>
      </c>
      <c r="K463" s="21">
        <f>IF('MGD PC'!$AK236="","",'MGD PC'!AU236)</f>
        <v>0</v>
      </c>
      <c r="L463" s="21">
        <f>IF('MGD PC'!$AK236="","",'MGD PC'!AV236)</f>
        <v>0</v>
      </c>
      <c r="M463" s="20" t="str">
        <f>IF('MGD PC'!$AK236="","",'MGD PC'!AW236)</f>
        <v/>
      </c>
    </row>
    <row r="464" spans="1:13" x14ac:dyDescent="0.25">
      <c r="A464" s="22" t="str">
        <f>IF('MGD PC'!$AK237="","",'MGD PC'!AK237)</f>
        <v>MGD PC</v>
      </c>
      <c r="B464" s="22">
        <f>IF('MGD PC'!$AK237="","",'MGD PC'!AL237)</f>
        <v>0</v>
      </c>
      <c r="C464" s="22">
        <f>IF('MGD PC'!$AK237="","",'MGD PC'!AM237)</f>
        <v>0</v>
      </c>
      <c r="D464" s="22">
        <f>IF('MGD PC'!$AK237="","",'MGD PC'!AN237)</f>
        <v>0</v>
      </c>
      <c r="E464" s="21" t="str">
        <f>IF('MGD PC'!$AK237="","",'MGD PC'!AO237)</f>
        <v/>
      </c>
      <c r="F464" s="22">
        <f>IF('MGD PC'!$AK237="","",'MGD PC'!AP237)</f>
        <v>0</v>
      </c>
      <c r="G464" s="22">
        <f>IF('MGD PC'!$AK237="","",'MGD PC'!AQ237)</f>
        <v>0</v>
      </c>
      <c r="H464" s="21">
        <f>IF('MGD PC'!$AK237="","",'MGD PC'!AR237)</f>
        <v>0</v>
      </c>
      <c r="I464" s="21">
        <f>IF('MGD PC'!$AK237="","",'MGD PC'!AS237)</f>
        <v>0</v>
      </c>
      <c r="J464" s="21">
        <f>IF('MGD PC'!$AK237="","",'MGD PC'!AT237)</f>
        <v>0</v>
      </c>
      <c r="K464" s="21">
        <f>IF('MGD PC'!$AK237="","",'MGD PC'!AU237)</f>
        <v>0</v>
      </c>
      <c r="L464" s="21">
        <f>IF('MGD PC'!$AK237="","",'MGD PC'!AV237)</f>
        <v>0</v>
      </c>
      <c r="M464" s="20" t="str">
        <f>IF('MGD PC'!$AK237="","",'MGD PC'!AW237)</f>
        <v/>
      </c>
    </row>
    <row r="465" spans="1:13" x14ac:dyDescent="0.25">
      <c r="A465" s="22" t="str">
        <f>IF('MGD PC'!$AK238="","",'MGD PC'!AK238)</f>
        <v>MGD PC</v>
      </c>
      <c r="B465" s="22">
        <f>IF('MGD PC'!$AK238="","",'MGD PC'!AL238)</f>
        <v>0</v>
      </c>
      <c r="C465" s="22">
        <f>IF('MGD PC'!$AK238="","",'MGD PC'!AM238)</f>
        <v>0</v>
      </c>
      <c r="D465" s="22">
        <f>IF('MGD PC'!$AK238="","",'MGD PC'!AN238)</f>
        <v>0</v>
      </c>
      <c r="E465" s="21" t="str">
        <f>IF('MGD PC'!$AK238="","",'MGD PC'!AO238)</f>
        <v/>
      </c>
      <c r="F465" s="22">
        <f>IF('MGD PC'!$AK238="","",'MGD PC'!AP238)</f>
        <v>0</v>
      </c>
      <c r="G465" s="22">
        <f>IF('MGD PC'!$AK238="","",'MGD PC'!AQ238)</f>
        <v>0</v>
      </c>
      <c r="H465" s="21">
        <f>IF('MGD PC'!$AK238="","",'MGD PC'!AR238)</f>
        <v>0</v>
      </c>
      <c r="I465" s="21">
        <f>IF('MGD PC'!$AK238="","",'MGD PC'!AS238)</f>
        <v>0</v>
      </c>
      <c r="J465" s="21">
        <f>IF('MGD PC'!$AK238="","",'MGD PC'!AT238)</f>
        <v>0</v>
      </c>
      <c r="K465" s="21">
        <f>IF('MGD PC'!$AK238="","",'MGD PC'!AU238)</f>
        <v>0</v>
      </c>
      <c r="L465" s="21">
        <f>IF('MGD PC'!$AK238="","",'MGD PC'!AV238)</f>
        <v>0</v>
      </c>
      <c r="M465" s="20" t="str">
        <f>IF('MGD PC'!$AK238="","",'MGD PC'!AW238)</f>
        <v/>
      </c>
    </row>
    <row r="466" spans="1:13" x14ac:dyDescent="0.25">
      <c r="A466" s="22" t="str">
        <f>IF('MGD PC'!$AK239="","",'MGD PC'!AK239)</f>
        <v>MGD PC</v>
      </c>
      <c r="B466" s="22">
        <f>IF('MGD PC'!$AK239="","",'MGD PC'!AL239)</f>
        <v>0</v>
      </c>
      <c r="C466" s="22">
        <f>IF('MGD PC'!$AK239="","",'MGD PC'!AM239)</f>
        <v>0</v>
      </c>
      <c r="D466" s="22">
        <f>IF('MGD PC'!$AK239="","",'MGD PC'!AN239)</f>
        <v>0</v>
      </c>
      <c r="E466" s="21" t="str">
        <f>IF('MGD PC'!$AK239="","",'MGD PC'!AO239)</f>
        <v/>
      </c>
      <c r="F466" s="22">
        <f>IF('MGD PC'!$AK239="","",'MGD PC'!AP239)</f>
        <v>0</v>
      </c>
      <c r="G466" s="22">
        <f>IF('MGD PC'!$AK239="","",'MGD PC'!AQ239)</f>
        <v>0</v>
      </c>
      <c r="H466" s="21">
        <f>IF('MGD PC'!$AK239="","",'MGD PC'!AR239)</f>
        <v>0</v>
      </c>
      <c r="I466" s="21">
        <f>IF('MGD PC'!$AK239="","",'MGD PC'!AS239)</f>
        <v>0</v>
      </c>
      <c r="J466" s="21">
        <f>IF('MGD PC'!$AK239="","",'MGD PC'!AT239)</f>
        <v>0</v>
      </c>
      <c r="K466" s="21">
        <f>IF('MGD PC'!$AK239="","",'MGD PC'!AU239)</f>
        <v>0</v>
      </c>
      <c r="L466" s="21">
        <f>IF('MGD PC'!$AK239="","",'MGD PC'!AV239)</f>
        <v>0</v>
      </c>
      <c r="M466" s="20" t="str">
        <f>IF('MGD PC'!$AK239="","",'MGD PC'!AW239)</f>
        <v/>
      </c>
    </row>
    <row r="467" spans="1:13" x14ac:dyDescent="0.25">
      <c r="A467" s="22" t="str">
        <f>IF('MGD PC'!$AK240="","",'MGD PC'!AK240)</f>
        <v>MGD PC</v>
      </c>
      <c r="B467" s="22">
        <f>IF('MGD PC'!$AK240="","",'MGD PC'!AL240)</f>
        <v>0</v>
      </c>
      <c r="C467" s="22">
        <f>IF('MGD PC'!$AK240="","",'MGD PC'!AM240)</f>
        <v>0</v>
      </c>
      <c r="D467" s="22">
        <f>IF('MGD PC'!$AK240="","",'MGD PC'!AN240)</f>
        <v>0</v>
      </c>
      <c r="E467" s="21" t="str">
        <f>IF('MGD PC'!$AK240="","",'MGD PC'!AO240)</f>
        <v/>
      </c>
      <c r="F467" s="22">
        <f>IF('MGD PC'!$AK240="","",'MGD PC'!AP240)</f>
        <v>0</v>
      </c>
      <c r="G467" s="22">
        <f>IF('MGD PC'!$AK240="","",'MGD PC'!AQ240)</f>
        <v>0</v>
      </c>
      <c r="H467" s="21">
        <f>IF('MGD PC'!$AK240="","",'MGD PC'!AR240)</f>
        <v>0</v>
      </c>
      <c r="I467" s="21">
        <f>IF('MGD PC'!$AK240="","",'MGD PC'!AS240)</f>
        <v>0</v>
      </c>
      <c r="J467" s="21">
        <f>IF('MGD PC'!$AK240="","",'MGD PC'!AT240)</f>
        <v>0</v>
      </c>
      <c r="K467" s="21">
        <f>IF('MGD PC'!$AK240="","",'MGD PC'!AU240)</f>
        <v>0</v>
      </c>
      <c r="L467" s="21">
        <f>IF('MGD PC'!$AK240="","",'MGD PC'!AV240)</f>
        <v>0</v>
      </c>
      <c r="M467" s="20" t="str">
        <f>IF('MGD PC'!$AK240="","",'MGD PC'!AW240)</f>
        <v/>
      </c>
    </row>
    <row r="468" spans="1:13" x14ac:dyDescent="0.25">
      <c r="A468" s="22" t="str">
        <f>IF('MGD PC'!$AK241="","",'MGD PC'!AK241)</f>
        <v>MGD PC</v>
      </c>
      <c r="B468" s="22">
        <f>IF('MGD PC'!$AK241="","",'MGD PC'!AL241)</f>
        <v>0</v>
      </c>
      <c r="C468" s="22">
        <f>IF('MGD PC'!$AK241="","",'MGD PC'!AM241)</f>
        <v>0</v>
      </c>
      <c r="D468" s="22">
        <f>IF('MGD PC'!$AK241="","",'MGD PC'!AN241)</f>
        <v>0</v>
      </c>
      <c r="E468" s="21" t="str">
        <f>IF('MGD PC'!$AK241="","",'MGD PC'!AO241)</f>
        <v/>
      </c>
      <c r="F468" s="22">
        <f>IF('MGD PC'!$AK241="","",'MGD PC'!AP241)</f>
        <v>0</v>
      </c>
      <c r="G468" s="22">
        <f>IF('MGD PC'!$AK241="","",'MGD PC'!AQ241)</f>
        <v>0</v>
      </c>
      <c r="H468" s="21">
        <f>IF('MGD PC'!$AK241="","",'MGD PC'!AR241)</f>
        <v>0</v>
      </c>
      <c r="I468" s="21">
        <f>IF('MGD PC'!$AK241="","",'MGD PC'!AS241)</f>
        <v>0</v>
      </c>
      <c r="J468" s="21">
        <f>IF('MGD PC'!$AK241="","",'MGD PC'!AT241)</f>
        <v>0</v>
      </c>
      <c r="K468" s="21">
        <f>IF('MGD PC'!$AK241="","",'MGD PC'!AU241)</f>
        <v>0</v>
      </c>
      <c r="L468" s="21">
        <f>IF('MGD PC'!$AK241="","",'MGD PC'!AV241)</f>
        <v>0</v>
      </c>
      <c r="M468" s="20" t="str">
        <f>IF('MGD PC'!$AK241="","",'MGD PC'!AW241)</f>
        <v/>
      </c>
    </row>
    <row r="469" spans="1:13" x14ac:dyDescent="0.25">
      <c r="A469" s="22" t="str">
        <f>IF('MGD PC'!$AK242="","",'MGD PC'!AK242)</f>
        <v>MGD PC</v>
      </c>
      <c r="B469" s="22">
        <f>IF('MGD PC'!$AK242="","",'MGD PC'!AL242)</f>
        <v>0</v>
      </c>
      <c r="C469" s="22">
        <f>IF('MGD PC'!$AK242="","",'MGD PC'!AM242)</f>
        <v>0</v>
      </c>
      <c r="D469" s="22">
        <f>IF('MGD PC'!$AK242="","",'MGD PC'!AN242)</f>
        <v>0</v>
      </c>
      <c r="E469" s="21" t="str">
        <f>IF('MGD PC'!$AK242="","",'MGD PC'!AO242)</f>
        <v/>
      </c>
      <c r="F469" s="22">
        <f>IF('MGD PC'!$AK242="","",'MGD PC'!AP242)</f>
        <v>0</v>
      </c>
      <c r="G469" s="22">
        <f>IF('MGD PC'!$AK242="","",'MGD PC'!AQ242)</f>
        <v>0</v>
      </c>
      <c r="H469" s="21">
        <f>IF('MGD PC'!$AK242="","",'MGD PC'!AR242)</f>
        <v>0</v>
      </c>
      <c r="I469" s="21">
        <f>IF('MGD PC'!$AK242="","",'MGD PC'!AS242)</f>
        <v>0</v>
      </c>
      <c r="J469" s="21">
        <f>IF('MGD PC'!$AK242="","",'MGD PC'!AT242)</f>
        <v>0</v>
      </c>
      <c r="K469" s="21">
        <f>IF('MGD PC'!$AK242="","",'MGD PC'!AU242)</f>
        <v>0</v>
      </c>
      <c r="L469" s="21">
        <f>IF('MGD PC'!$AK242="","",'MGD PC'!AV242)</f>
        <v>0</v>
      </c>
      <c r="M469" s="20" t="str">
        <f>IF('MGD PC'!$AK242="","",'MGD PC'!AW242)</f>
        <v/>
      </c>
    </row>
    <row r="470" spans="1:13" x14ac:dyDescent="0.25">
      <c r="A470" s="22" t="str">
        <f>IF('MGD PC'!$AK243="","",'MGD PC'!AK243)</f>
        <v>MGD PC</v>
      </c>
      <c r="B470" s="22">
        <f>IF('MGD PC'!$AK243="","",'MGD PC'!AL243)</f>
        <v>0</v>
      </c>
      <c r="C470" s="22">
        <f>IF('MGD PC'!$AK243="","",'MGD PC'!AM243)</f>
        <v>0</v>
      </c>
      <c r="D470" s="22">
        <f>IF('MGD PC'!$AK243="","",'MGD PC'!AN243)</f>
        <v>0</v>
      </c>
      <c r="E470" s="21" t="str">
        <f>IF('MGD PC'!$AK243="","",'MGD PC'!AO243)</f>
        <v/>
      </c>
      <c r="F470" s="22">
        <f>IF('MGD PC'!$AK243="","",'MGD PC'!AP243)</f>
        <v>0</v>
      </c>
      <c r="G470" s="22">
        <f>IF('MGD PC'!$AK243="","",'MGD PC'!AQ243)</f>
        <v>0</v>
      </c>
      <c r="H470" s="21">
        <f>IF('MGD PC'!$AK243="","",'MGD PC'!AR243)</f>
        <v>0</v>
      </c>
      <c r="I470" s="21">
        <f>IF('MGD PC'!$AK243="","",'MGD PC'!AS243)</f>
        <v>0</v>
      </c>
      <c r="J470" s="21">
        <f>IF('MGD PC'!$AK243="","",'MGD PC'!AT243)</f>
        <v>0</v>
      </c>
      <c r="K470" s="21">
        <f>IF('MGD PC'!$AK243="","",'MGD PC'!AU243)</f>
        <v>0</v>
      </c>
      <c r="L470" s="21">
        <f>IF('MGD PC'!$AK243="","",'MGD PC'!AV243)</f>
        <v>0</v>
      </c>
      <c r="M470" s="20" t="str">
        <f>IF('MGD PC'!$AK243="","",'MGD PC'!AW243)</f>
        <v/>
      </c>
    </row>
    <row r="471" spans="1:13" x14ac:dyDescent="0.25">
      <c r="A471" s="22" t="str">
        <f>IF('MGD PC'!$AK244="","",'MGD PC'!AK244)</f>
        <v>MGD PC</v>
      </c>
      <c r="B471" s="22">
        <f>IF('MGD PC'!$AK244="","",'MGD PC'!AL244)</f>
        <v>0</v>
      </c>
      <c r="C471" s="22">
        <f>IF('MGD PC'!$AK244="","",'MGD PC'!AM244)</f>
        <v>0</v>
      </c>
      <c r="D471" s="22">
        <f>IF('MGD PC'!$AK244="","",'MGD PC'!AN244)</f>
        <v>0</v>
      </c>
      <c r="E471" s="21" t="str">
        <f>IF('MGD PC'!$AK244="","",'MGD PC'!AO244)</f>
        <v/>
      </c>
      <c r="F471" s="22">
        <f>IF('MGD PC'!$AK244="","",'MGD PC'!AP244)</f>
        <v>0</v>
      </c>
      <c r="G471" s="22">
        <f>IF('MGD PC'!$AK244="","",'MGD PC'!AQ244)</f>
        <v>0</v>
      </c>
      <c r="H471" s="21">
        <f>IF('MGD PC'!$AK244="","",'MGD PC'!AR244)</f>
        <v>0</v>
      </c>
      <c r="I471" s="21">
        <f>IF('MGD PC'!$AK244="","",'MGD PC'!AS244)</f>
        <v>0</v>
      </c>
      <c r="J471" s="21">
        <f>IF('MGD PC'!$AK244="","",'MGD PC'!AT244)</f>
        <v>0</v>
      </c>
      <c r="K471" s="21">
        <f>IF('MGD PC'!$AK244="","",'MGD PC'!AU244)</f>
        <v>0</v>
      </c>
      <c r="L471" s="21">
        <f>IF('MGD PC'!$AK244="","",'MGD PC'!AV244)</f>
        <v>0</v>
      </c>
      <c r="M471" s="20" t="str">
        <f>IF('MGD PC'!$AK244="","",'MGD PC'!AW244)</f>
        <v/>
      </c>
    </row>
    <row r="472" spans="1:13" x14ac:dyDescent="0.25">
      <c r="A472" s="22" t="str">
        <f>IF('MGD PC'!$AK245="","",'MGD PC'!AK245)</f>
        <v>MGD PC</v>
      </c>
      <c r="B472" s="22">
        <f>IF('MGD PC'!$AK245="","",'MGD PC'!AL245)</f>
        <v>0</v>
      </c>
      <c r="C472" s="22">
        <f>IF('MGD PC'!$AK245="","",'MGD PC'!AM245)</f>
        <v>0</v>
      </c>
      <c r="D472" s="22">
        <f>IF('MGD PC'!$AK245="","",'MGD PC'!AN245)</f>
        <v>0</v>
      </c>
      <c r="E472" s="21" t="str">
        <f>IF('MGD PC'!$AK245="","",'MGD PC'!AO245)</f>
        <v/>
      </c>
      <c r="F472" s="22">
        <f>IF('MGD PC'!$AK245="","",'MGD PC'!AP245)</f>
        <v>0</v>
      </c>
      <c r="G472" s="22">
        <f>IF('MGD PC'!$AK245="","",'MGD PC'!AQ245)</f>
        <v>0</v>
      </c>
      <c r="H472" s="21">
        <f>IF('MGD PC'!$AK245="","",'MGD PC'!AR245)</f>
        <v>0</v>
      </c>
      <c r="I472" s="21">
        <f>IF('MGD PC'!$AK245="","",'MGD PC'!AS245)</f>
        <v>0</v>
      </c>
      <c r="J472" s="21">
        <f>IF('MGD PC'!$AK245="","",'MGD PC'!AT245)</f>
        <v>0</v>
      </c>
      <c r="K472" s="21">
        <f>IF('MGD PC'!$AK245="","",'MGD PC'!AU245)</f>
        <v>0</v>
      </c>
      <c r="L472" s="21">
        <f>IF('MGD PC'!$AK245="","",'MGD PC'!AV245)</f>
        <v>0</v>
      </c>
      <c r="M472" s="20" t="str">
        <f>IF('MGD PC'!$AK245="","",'MGD PC'!AW245)</f>
        <v/>
      </c>
    </row>
    <row r="473" spans="1:13" x14ac:dyDescent="0.25">
      <c r="A473" s="22" t="str">
        <f>IF('MGD PC'!$AK246="","",'MGD PC'!AK246)</f>
        <v>MGD PC</v>
      </c>
      <c r="B473" s="22">
        <f>IF('MGD PC'!$AK246="","",'MGD PC'!AL246)</f>
        <v>0</v>
      </c>
      <c r="C473" s="22">
        <f>IF('MGD PC'!$AK246="","",'MGD PC'!AM246)</f>
        <v>0</v>
      </c>
      <c r="D473" s="22">
        <f>IF('MGD PC'!$AK246="","",'MGD PC'!AN246)</f>
        <v>0</v>
      </c>
      <c r="E473" s="21" t="str">
        <f>IF('MGD PC'!$AK246="","",'MGD PC'!AO246)</f>
        <v/>
      </c>
      <c r="F473" s="22">
        <f>IF('MGD PC'!$AK246="","",'MGD PC'!AP246)</f>
        <v>0</v>
      </c>
      <c r="G473" s="22">
        <f>IF('MGD PC'!$AK246="","",'MGD PC'!AQ246)</f>
        <v>0</v>
      </c>
      <c r="H473" s="21">
        <f>IF('MGD PC'!$AK246="","",'MGD PC'!AR246)</f>
        <v>0</v>
      </c>
      <c r="I473" s="21">
        <f>IF('MGD PC'!$AK246="","",'MGD PC'!AS246)</f>
        <v>0</v>
      </c>
      <c r="J473" s="21">
        <f>IF('MGD PC'!$AK246="","",'MGD PC'!AT246)</f>
        <v>0</v>
      </c>
      <c r="K473" s="21">
        <f>IF('MGD PC'!$AK246="","",'MGD PC'!AU246)</f>
        <v>0</v>
      </c>
      <c r="L473" s="21">
        <f>IF('MGD PC'!$AK246="","",'MGD PC'!AV246)</f>
        <v>0</v>
      </c>
      <c r="M473" s="20" t="str">
        <f>IF('MGD PC'!$AK246="","",'MGD PC'!AW246)</f>
        <v/>
      </c>
    </row>
    <row r="474" spans="1:13" x14ac:dyDescent="0.25">
      <c r="A474" s="22" t="str">
        <f>IF('MGD PC'!$AK247="","",'MGD PC'!AK247)</f>
        <v>MGD PC</v>
      </c>
      <c r="B474" s="22">
        <f>IF('MGD PC'!$AK247="","",'MGD PC'!AL247)</f>
        <v>0</v>
      </c>
      <c r="C474" s="22">
        <f>IF('MGD PC'!$AK247="","",'MGD PC'!AM247)</f>
        <v>0</v>
      </c>
      <c r="D474" s="22">
        <f>IF('MGD PC'!$AK247="","",'MGD PC'!AN247)</f>
        <v>0</v>
      </c>
      <c r="E474" s="21" t="str">
        <f>IF('MGD PC'!$AK247="","",'MGD PC'!AO247)</f>
        <v/>
      </c>
      <c r="F474" s="22">
        <f>IF('MGD PC'!$AK247="","",'MGD PC'!AP247)</f>
        <v>0</v>
      </c>
      <c r="G474" s="22">
        <f>IF('MGD PC'!$AK247="","",'MGD PC'!AQ247)</f>
        <v>0</v>
      </c>
      <c r="H474" s="21">
        <f>IF('MGD PC'!$AK247="","",'MGD PC'!AR247)</f>
        <v>0</v>
      </c>
      <c r="I474" s="21">
        <f>IF('MGD PC'!$AK247="","",'MGD PC'!AS247)</f>
        <v>0</v>
      </c>
      <c r="J474" s="21">
        <f>IF('MGD PC'!$AK247="","",'MGD PC'!AT247)</f>
        <v>0</v>
      </c>
      <c r="K474" s="21">
        <f>IF('MGD PC'!$AK247="","",'MGD PC'!AU247)</f>
        <v>0</v>
      </c>
      <c r="L474" s="21">
        <f>IF('MGD PC'!$AK247="","",'MGD PC'!AV247)</f>
        <v>0</v>
      </c>
      <c r="M474" s="20" t="str">
        <f>IF('MGD PC'!$AK247="","",'MGD PC'!AW247)</f>
        <v/>
      </c>
    </row>
    <row r="475" spans="1:13" x14ac:dyDescent="0.25">
      <c r="A475" s="22" t="str">
        <f>IF('MGD PC'!$AK248="","",'MGD PC'!AK248)</f>
        <v>MGD PC</v>
      </c>
      <c r="B475" s="22">
        <f>IF('MGD PC'!$AK248="","",'MGD PC'!AL248)</f>
        <v>0</v>
      </c>
      <c r="C475" s="22">
        <f>IF('MGD PC'!$AK248="","",'MGD PC'!AM248)</f>
        <v>0</v>
      </c>
      <c r="D475" s="22">
        <f>IF('MGD PC'!$AK248="","",'MGD PC'!AN248)</f>
        <v>0</v>
      </c>
      <c r="E475" s="21" t="str">
        <f>IF('MGD PC'!$AK248="","",'MGD PC'!AO248)</f>
        <v/>
      </c>
      <c r="F475" s="22">
        <f>IF('MGD PC'!$AK248="","",'MGD PC'!AP248)</f>
        <v>0</v>
      </c>
      <c r="G475" s="22">
        <f>IF('MGD PC'!$AK248="","",'MGD PC'!AQ248)</f>
        <v>0</v>
      </c>
      <c r="H475" s="21">
        <f>IF('MGD PC'!$AK248="","",'MGD PC'!AR248)</f>
        <v>0</v>
      </c>
      <c r="I475" s="21">
        <f>IF('MGD PC'!$AK248="","",'MGD PC'!AS248)</f>
        <v>0</v>
      </c>
      <c r="J475" s="21">
        <f>IF('MGD PC'!$AK248="","",'MGD PC'!AT248)</f>
        <v>0</v>
      </c>
      <c r="K475" s="21">
        <f>IF('MGD PC'!$AK248="","",'MGD PC'!AU248)</f>
        <v>0</v>
      </c>
      <c r="L475" s="21">
        <f>IF('MGD PC'!$AK248="","",'MGD PC'!AV248)</f>
        <v>0</v>
      </c>
      <c r="M475" s="20" t="str">
        <f>IF('MGD PC'!$AK248="","",'MGD PC'!AW248)</f>
        <v/>
      </c>
    </row>
    <row r="476" spans="1:13" x14ac:dyDescent="0.25">
      <c r="A476" s="22" t="str">
        <f>IF('MGD PC'!$AK249="","",'MGD PC'!AK249)</f>
        <v>MGD PC</v>
      </c>
      <c r="B476" s="22">
        <f>IF('MGD PC'!$AK249="","",'MGD PC'!AL249)</f>
        <v>0</v>
      </c>
      <c r="C476" s="22">
        <f>IF('MGD PC'!$AK249="","",'MGD PC'!AM249)</f>
        <v>0</v>
      </c>
      <c r="D476" s="22">
        <f>IF('MGD PC'!$AK249="","",'MGD PC'!AN249)</f>
        <v>0</v>
      </c>
      <c r="E476" s="21" t="str">
        <f>IF('MGD PC'!$AK249="","",'MGD PC'!AO249)</f>
        <v/>
      </c>
      <c r="F476" s="22">
        <f>IF('MGD PC'!$AK249="","",'MGD PC'!AP249)</f>
        <v>0</v>
      </c>
      <c r="G476" s="22">
        <f>IF('MGD PC'!$AK249="","",'MGD PC'!AQ249)</f>
        <v>0</v>
      </c>
      <c r="H476" s="21">
        <f>IF('MGD PC'!$AK249="","",'MGD PC'!AR249)</f>
        <v>0</v>
      </c>
      <c r="I476" s="21">
        <f>IF('MGD PC'!$AK249="","",'MGD PC'!AS249)</f>
        <v>0</v>
      </c>
      <c r="J476" s="21">
        <f>IF('MGD PC'!$AK249="","",'MGD PC'!AT249)</f>
        <v>0</v>
      </c>
      <c r="K476" s="21">
        <f>IF('MGD PC'!$AK249="","",'MGD PC'!AU249)</f>
        <v>0</v>
      </c>
      <c r="L476" s="21">
        <f>IF('MGD PC'!$AK249="","",'MGD PC'!AV249)</f>
        <v>0</v>
      </c>
      <c r="M476" s="20" t="str">
        <f>IF('MGD PC'!$AK249="","",'MGD PC'!AW249)</f>
        <v/>
      </c>
    </row>
    <row r="477" spans="1:13" x14ac:dyDescent="0.25">
      <c r="A477" s="22" t="str">
        <f>IF('MGD PC'!$AK250="","",'MGD PC'!AK250)</f>
        <v>MGD PC</v>
      </c>
      <c r="B477" s="22">
        <f>IF('MGD PC'!$AK250="","",'MGD PC'!AL250)</f>
        <v>0</v>
      </c>
      <c r="C477" s="22">
        <f>IF('MGD PC'!$AK250="","",'MGD PC'!AM250)</f>
        <v>0</v>
      </c>
      <c r="D477" s="22">
        <f>IF('MGD PC'!$AK250="","",'MGD PC'!AN250)</f>
        <v>0</v>
      </c>
      <c r="E477" s="21" t="str">
        <f>IF('MGD PC'!$AK250="","",'MGD PC'!AO250)</f>
        <v/>
      </c>
      <c r="F477" s="22">
        <f>IF('MGD PC'!$AK250="","",'MGD PC'!AP250)</f>
        <v>0</v>
      </c>
      <c r="G477" s="22">
        <f>IF('MGD PC'!$AK250="","",'MGD PC'!AQ250)</f>
        <v>0</v>
      </c>
      <c r="H477" s="21">
        <f>IF('MGD PC'!$AK250="","",'MGD PC'!AR250)</f>
        <v>0</v>
      </c>
      <c r="I477" s="21">
        <f>IF('MGD PC'!$AK250="","",'MGD PC'!AS250)</f>
        <v>0</v>
      </c>
      <c r="J477" s="21">
        <f>IF('MGD PC'!$AK250="","",'MGD PC'!AT250)</f>
        <v>0</v>
      </c>
      <c r="K477" s="21">
        <f>IF('MGD PC'!$AK250="","",'MGD PC'!AU250)</f>
        <v>0</v>
      </c>
      <c r="L477" s="21">
        <f>IF('MGD PC'!$AK250="","",'MGD PC'!AV250)</f>
        <v>0</v>
      </c>
      <c r="M477" s="20" t="str">
        <f>IF('MGD PC'!$AK250="","",'MGD PC'!AW250)</f>
        <v/>
      </c>
    </row>
    <row r="478" spans="1:13" x14ac:dyDescent="0.25">
      <c r="A478" s="22" t="str">
        <f>IF('Remote Pump'!$AK13="","",'Remote Pump'!AK13)</f>
        <v>Remote Pump</v>
      </c>
      <c r="B478" s="22" t="str">
        <f>IF('Remote Pump'!$AK13="","",'Remote Pump'!AL13)</f>
        <v>Apr - Jun 2026</v>
      </c>
      <c r="C478" s="22" t="str">
        <f>IF('Remote Pump'!$AK13="","",'Remote Pump'!AM13)</f>
        <v>Jan - Mar 2026</v>
      </c>
      <c r="D478" s="22" t="str">
        <f>IF('Remote Pump'!$AK13="","",'Remote Pump'!AN13)</f>
        <v>Remote control commissioning</v>
      </c>
      <c r="E478" s="21" t="str">
        <f>IF('Remote Pump'!$AK13="","",'Remote Pump'!AO13)</f>
        <v/>
      </c>
      <c r="F478" s="22" t="str">
        <f>IF('Remote Pump'!$AK13="","",'Remote Pump'!AP13)</f>
        <v>Fase Remote control commissioning pada periode Jan–Mar 2026 untuk Remote Pump.</v>
      </c>
      <c r="G478" s="22" t="str">
        <f>IF('Remote Pump'!$AK13="","",'Remote Pump'!AQ13)</f>
        <v>Commission telemetry and command loop; Validate remote signal reliability; Prepare pump isolation and takeover workflow</v>
      </c>
      <c r="H478" s="21">
        <f>IF('Remote Pump'!$AK13="","",'Remote Pump'!AR13)</f>
        <v>0</v>
      </c>
      <c r="I478" s="21">
        <f>IF('Remote Pump'!$AK13="","",'Remote Pump'!AS13)</f>
        <v>0</v>
      </c>
      <c r="J478" s="21">
        <f>IF('Remote Pump'!$AK13="","",'Remote Pump'!AT13)</f>
        <v>0</v>
      </c>
      <c r="K478" s="21">
        <f>IF('Remote Pump'!$AK13="","",'Remote Pump'!AU13)</f>
        <v>0</v>
      </c>
      <c r="L478" s="21">
        <f>IF('Remote Pump'!$AK13="","",'Remote Pump'!AV13)</f>
        <v>0</v>
      </c>
      <c r="M478" s="20" t="str">
        <f>IF('Remote Pump'!$AK13="","",'Remote Pump'!AW13)</f>
        <v/>
      </c>
    </row>
    <row r="479" spans="1:13" x14ac:dyDescent="0.25">
      <c r="A479" s="22" t="str">
        <f>IF('Remote Pump'!$AK14="","",'Remote Pump'!AK14)</f>
        <v>Remote Pump</v>
      </c>
      <c r="B479" s="22" t="str">
        <f>IF('Remote Pump'!$AK14="","",'Remote Pump'!AL14)</f>
        <v>Apr - Jun 2026</v>
      </c>
      <c r="C479" s="22" t="str">
        <f>IF('Remote Pump'!$AK14="","",'Remote Pump'!AM14)</f>
        <v>Jan - Mar 2026</v>
      </c>
      <c r="D479" s="22" t="str">
        <f>IF('Remote Pump'!$AK14="","",'Remote Pump'!AN14)</f>
        <v>Operational pilot and fail-safe proving</v>
      </c>
      <c r="E479" s="21" t="str">
        <f>IF('Remote Pump'!$AK14="","",'Remote Pump'!AO14)</f>
        <v/>
      </c>
      <c r="F479" s="22" t="str">
        <f>IF('Remote Pump'!$AK14="","",'Remote Pump'!AP14)</f>
        <v>Fase Operational pilot and fail-safe proving pada periode Apr–Jul 2026 untuk Remote Pump.</v>
      </c>
      <c r="G479" s="22" t="str">
        <f>IF('Remote Pump'!$AK14="","",'Remote Pump'!AQ14)</f>
        <v>Complete fail-safe loss-of-signal scenarios; Track downtime reduction against baseline; Document local override discipline by area</v>
      </c>
      <c r="H479" s="21">
        <f>IF('Remote Pump'!$AK14="","",'Remote Pump'!AR14)</f>
        <v>0</v>
      </c>
      <c r="I479" s="21">
        <f>IF('Remote Pump'!$AK14="","",'Remote Pump'!AS14)</f>
        <v>0</v>
      </c>
      <c r="J479" s="21">
        <f>IF('Remote Pump'!$AK14="","",'Remote Pump'!AT14)</f>
        <v>0</v>
      </c>
      <c r="K479" s="21">
        <f>IF('Remote Pump'!$AK14="","",'Remote Pump'!AU14)</f>
        <v>0</v>
      </c>
      <c r="L479" s="21">
        <f>IF('Remote Pump'!$AK14="","",'Remote Pump'!AV14)</f>
        <v>0</v>
      </c>
      <c r="M479" s="20" t="str">
        <f>IF('Remote Pump'!$AK14="","",'Remote Pump'!AW14)</f>
        <v/>
      </c>
    </row>
    <row r="480" spans="1:13" x14ac:dyDescent="0.25">
      <c r="A480" s="22" t="str">
        <f>IF('Remote Pump'!$AK15="","",'Remote Pump'!AK15)</f>
        <v>Remote Pump</v>
      </c>
      <c r="B480" s="22">
        <f>IF('Remote Pump'!$AK15="","",'Remote Pump'!AL15)</f>
        <v>0</v>
      </c>
      <c r="C480" s="22">
        <f>IF('Remote Pump'!$AK15="","",'Remote Pump'!AM15)</f>
        <v>0</v>
      </c>
      <c r="D480" s="22">
        <f>IF('Remote Pump'!$AK15="","",'Remote Pump'!AN15)</f>
        <v>0</v>
      </c>
      <c r="E480" s="21" t="str">
        <f>IF('Remote Pump'!$AK15="","",'Remote Pump'!AO15)</f>
        <v/>
      </c>
      <c r="F480" s="22">
        <f>IF('Remote Pump'!$AK15="","",'Remote Pump'!AP15)</f>
        <v>0</v>
      </c>
      <c r="G480" s="22">
        <f>IF('Remote Pump'!$AK15="","",'Remote Pump'!AQ15)</f>
        <v>0</v>
      </c>
      <c r="H480" s="21">
        <f>IF('Remote Pump'!$AK15="","",'Remote Pump'!AR15)</f>
        <v>0</v>
      </c>
      <c r="I480" s="21">
        <f>IF('Remote Pump'!$AK15="","",'Remote Pump'!AS15)</f>
        <v>0</v>
      </c>
      <c r="J480" s="21">
        <f>IF('Remote Pump'!$AK15="","",'Remote Pump'!AT15)</f>
        <v>0</v>
      </c>
      <c r="K480" s="21">
        <f>IF('Remote Pump'!$AK15="","",'Remote Pump'!AU15)</f>
        <v>0</v>
      </c>
      <c r="L480" s="21">
        <f>IF('Remote Pump'!$AK15="","",'Remote Pump'!AV15)</f>
        <v>0</v>
      </c>
      <c r="M480" s="20" t="str">
        <f>IF('Remote Pump'!$AK15="","",'Remote Pump'!AW15)</f>
        <v/>
      </c>
    </row>
    <row r="481" spans="1:13" x14ac:dyDescent="0.25">
      <c r="A481" s="22" t="str">
        <f>IF('Remote Pump'!$AK16="","",'Remote Pump'!AK16)</f>
        <v>Remote Pump</v>
      </c>
      <c r="B481" s="22">
        <f>IF('Remote Pump'!$AK16="","",'Remote Pump'!AL16)</f>
        <v>0</v>
      </c>
      <c r="C481" s="22">
        <f>IF('Remote Pump'!$AK16="","",'Remote Pump'!AM16)</f>
        <v>0</v>
      </c>
      <c r="D481" s="22">
        <f>IF('Remote Pump'!$AK16="","",'Remote Pump'!AN16)</f>
        <v>0</v>
      </c>
      <c r="E481" s="21" t="str">
        <f>IF('Remote Pump'!$AK16="","",'Remote Pump'!AO16)</f>
        <v/>
      </c>
      <c r="F481" s="22">
        <f>IF('Remote Pump'!$AK16="","",'Remote Pump'!AP16)</f>
        <v>0</v>
      </c>
      <c r="G481" s="22">
        <f>IF('Remote Pump'!$AK16="","",'Remote Pump'!AQ16)</f>
        <v>0</v>
      </c>
      <c r="H481" s="21">
        <f>IF('Remote Pump'!$AK16="","",'Remote Pump'!AR16)</f>
        <v>0</v>
      </c>
      <c r="I481" s="21">
        <f>IF('Remote Pump'!$AK16="","",'Remote Pump'!AS16)</f>
        <v>0</v>
      </c>
      <c r="J481" s="21">
        <f>IF('Remote Pump'!$AK16="","",'Remote Pump'!AT16)</f>
        <v>0</v>
      </c>
      <c r="K481" s="21">
        <f>IF('Remote Pump'!$AK16="","",'Remote Pump'!AU16)</f>
        <v>0</v>
      </c>
      <c r="L481" s="21">
        <f>IF('Remote Pump'!$AK16="","",'Remote Pump'!AV16)</f>
        <v>0</v>
      </c>
      <c r="M481" s="20" t="str">
        <f>IF('Remote Pump'!$AK16="","",'Remote Pump'!AW16)</f>
        <v/>
      </c>
    </row>
    <row r="482" spans="1:13" x14ac:dyDescent="0.25">
      <c r="A482" s="22" t="str">
        <f>IF('Remote Pump'!$AK17="","",'Remote Pump'!AK17)</f>
        <v>Remote Pump</v>
      </c>
      <c r="B482" s="22">
        <f>IF('Remote Pump'!$AK17="","",'Remote Pump'!AL17)</f>
        <v>0</v>
      </c>
      <c r="C482" s="22">
        <f>IF('Remote Pump'!$AK17="","",'Remote Pump'!AM17)</f>
        <v>0</v>
      </c>
      <c r="D482" s="22">
        <f>IF('Remote Pump'!$AK17="","",'Remote Pump'!AN17)</f>
        <v>0</v>
      </c>
      <c r="E482" s="21" t="str">
        <f>IF('Remote Pump'!$AK17="","",'Remote Pump'!AO17)</f>
        <v/>
      </c>
      <c r="F482" s="22">
        <f>IF('Remote Pump'!$AK17="","",'Remote Pump'!AP17)</f>
        <v>0</v>
      </c>
      <c r="G482" s="22">
        <f>IF('Remote Pump'!$AK17="","",'Remote Pump'!AQ17)</f>
        <v>0</v>
      </c>
      <c r="H482" s="21">
        <f>IF('Remote Pump'!$AK17="","",'Remote Pump'!AR17)</f>
        <v>0</v>
      </c>
      <c r="I482" s="21">
        <f>IF('Remote Pump'!$AK17="","",'Remote Pump'!AS17)</f>
        <v>0</v>
      </c>
      <c r="J482" s="21">
        <f>IF('Remote Pump'!$AK17="","",'Remote Pump'!AT17)</f>
        <v>0</v>
      </c>
      <c r="K482" s="21">
        <f>IF('Remote Pump'!$AK17="","",'Remote Pump'!AU17)</f>
        <v>0</v>
      </c>
      <c r="L482" s="21">
        <f>IF('Remote Pump'!$AK17="","",'Remote Pump'!AV17)</f>
        <v>0</v>
      </c>
      <c r="M482" s="20" t="str">
        <f>IF('Remote Pump'!$AK17="","",'Remote Pump'!AW17)</f>
        <v/>
      </c>
    </row>
    <row r="483" spans="1:13" x14ac:dyDescent="0.25">
      <c r="A483" s="22" t="str">
        <f>IF('Remote Pump'!$AK18="","",'Remote Pump'!AK18)</f>
        <v>Remote Pump</v>
      </c>
      <c r="B483" s="22">
        <f>IF('Remote Pump'!$AK18="","",'Remote Pump'!AL18)</f>
        <v>0</v>
      </c>
      <c r="C483" s="22">
        <f>IF('Remote Pump'!$AK18="","",'Remote Pump'!AM18)</f>
        <v>0</v>
      </c>
      <c r="D483" s="22">
        <f>IF('Remote Pump'!$AK18="","",'Remote Pump'!AN18)</f>
        <v>0</v>
      </c>
      <c r="E483" s="21" t="str">
        <f>IF('Remote Pump'!$AK18="","",'Remote Pump'!AO18)</f>
        <v/>
      </c>
      <c r="F483" s="22">
        <f>IF('Remote Pump'!$AK18="","",'Remote Pump'!AP18)</f>
        <v>0</v>
      </c>
      <c r="G483" s="22">
        <f>IF('Remote Pump'!$AK18="","",'Remote Pump'!AQ18)</f>
        <v>0</v>
      </c>
      <c r="H483" s="21">
        <f>IF('Remote Pump'!$AK18="","",'Remote Pump'!AR18)</f>
        <v>0</v>
      </c>
      <c r="I483" s="21">
        <f>IF('Remote Pump'!$AK18="","",'Remote Pump'!AS18)</f>
        <v>0</v>
      </c>
      <c r="J483" s="21">
        <f>IF('Remote Pump'!$AK18="","",'Remote Pump'!AT18)</f>
        <v>0</v>
      </c>
      <c r="K483" s="21">
        <f>IF('Remote Pump'!$AK18="","",'Remote Pump'!AU18)</f>
        <v>0</v>
      </c>
      <c r="L483" s="21">
        <f>IF('Remote Pump'!$AK18="","",'Remote Pump'!AV18)</f>
        <v>0</v>
      </c>
      <c r="M483" s="20" t="str">
        <f>IF('Remote Pump'!$AK18="","",'Remote Pump'!AW18)</f>
        <v/>
      </c>
    </row>
    <row r="484" spans="1:13" x14ac:dyDescent="0.25">
      <c r="A484" s="22" t="str">
        <f>IF('Remote Pump'!$AK19="","",'Remote Pump'!AK19)</f>
        <v>Remote Pump</v>
      </c>
      <c r="B484" s="22">
        <f>IF('Remote Pump'!$AK19="","",'Remote Pump'!AL19)</f>
        <v>0</v>
      </c>
      <c r="C484" s="22">
        <f>IF('Remote Pump'!$AK19="","",'Remote Pump'!AM19)</f>
        <v>0</v>
      </c>
      <c r="D484" s="22">
        <f>IF('Remote Pump'!$AK19="","",'Remote Pump'!AN19)</f>
        <v>0</v>
      </c>
      <c r="E484" s="21" t="str">
        <f>IF('Remote Pump'!$AK19="","",'Remote Pump'!AO19)</f>
        <v/>
      </c>
      <c r="F484" s="22">
        <f>IF('Remote Pump'!$AK19="","",'Remote Pump'!AP19)</f>
        <v>0</v>
      </c>
      <c r="G484" s="22">
        <f>IF('Remote Pump'!$AK19="","",'Remote Pump'!AQ19)</f>
        <v>0</v>
      </c>
      <c r="H484" s="21">
        <f>IF('Remote Pump'!$AK19="","",'Remote Pump'!AR19)</f>
        <v>0</v>
      </c>
      <c r="I484" s="21">
        <f>IF('Remote Pump'!$AK19="","",'Remote Pump'!AS19)</f>
        <v>0</v>
      </c>
      <c r="J484" s="21">
        <f>IF('Remote Pump'!$AK19="","",'Remote Pump'!AT19)</f>
        <v>0</v>
      </c>
      <c r="K484" s="21">
        <f>IF('Remote Pump'!$AK19="","",'Remote Pump'!AU19)</f>
        <v>0</v>
      </c>
      <c r="L484" s="21">
        <f>IF('Remote Pump'!$AK19="","",'Remote Pump'!AV19)</f>
        <v>0</v>
      </c>
      <c r="M484" s="20" t="str">
        <f>IF('Remote Pump'!$AK19="","",'Remote Pump'!AW19)</f>
        <v/>
      </c>
    </row>
    <row r="485" spans="1:13" x14ac:dyDescent="0.25">
      <c r="A485" s="22" t="str">
        <f>IF('Remote Pump'!$AK20="","",'Remote Pump'!AK20)</f>
        <v>Remote Pump</v>
      </c>
      <c r="B485" s="22">
        <f>IF('Remote Pump'!$AK20="","",'Remote Pump'!AL20)</f>
        <v>0</v>
      </c>
      <c r="C485" s="22">
        <f>IF('Remote Pump'!$AK20="","",'Remote Pump'!AM20)</f>
        <v>0</v>
      </c>
      <c r="D485" s="22">
        <f>IF('Remote Pump'!$AK20="","",'Remote Pump'!AN20)</f>
        <v>0</v>
      </c>
      <c r="E485" s="21" t="str">
        <f>IF('Remote Pump'!$AK20="","",'Remote Pump'!AO20)</f>
        <v/>
      </c>
      <c r="F485" s="22">
        <f>IF('Remote Pump'!$AK20="","",'Remote Pump'!AP20)</f>
        <v>0</v>
      </c>
      <c r="G485" s="22">
        <f>IF('Remote Pump'!$AK20="","",'Remote Pump'!AQ20)</f>
        <v>0</v>
      </c>
      <c r="H485" s="21">
        <f>IF('Remote Pump'!$AK20="","",'Remote Pump'!AR20)</f>
        <v>0</v>
      </c>
      <c r="I485" s="21">
        <f>IF('Remote Pump'!$AK20="","",'Remote Pump'!AS20)</f>
        <v>0</v>
      </c>
      <c r="J485" s="21">
        <f>IF('Remote Pump'!$AK20="","",'Remote Pump'!AT20)</f>
        <v>0</v>
      </c>
      <c r="K485" s="21">
        <f>IF('Remote Pump'!$AK20="","",'Remote Pump'!AU20)</f>
        <v>0</v>
      </c>
      <c r="L485" s="21">
        <f>IF('Remote Pump'!$AK20="","",'Remote Pump'!AV20)</f>
        <v>0</v>
      </c>
      <c r="M485" s="20" t="str">
        <f>IF('Remote Pump'!$AK20="","",'Remote Pump'!AW20)</f>
        <v/>
      </c>
    </row>
    <row r="486" spans="1:13" x14ac:dyDescent="0.25">
      <c r="A486" s="22" t="str">
        <f>IF('Remote Pump'!$AK21="","",'Remote Pump'!AK21)</f>
        <v>Remote Pump</v>
      </c>
      <c r="B486" s="22">
        <f>IF('Remote Pump'!$AK21="","",'Remote Pump'!AL21)</f>
        <v>0</v>
      </c>
      <c r="C486" s="22">
        <f>IF('Remote Pump'!$AK21="","",'Remote Pump'!AM21)</f>
        <v>0</v>
      </c>
      <c r="D486" s="22">
        <f>IF('Remote Pump'!$AK21="","",'Remote Pump'!AN21)</f>
        <v>0</v>
      </c>
      <c r="E486" s="21" t="str">
        <f>IF('Remote Pump'!$AK21="","",'Remote Pump'!AO21)</f>
        <v/>
      </c>
      <c r="F486" s="22">
        <f>IF('Remote Pump'!$AK21="","",'Remote Pump'!AP21)</f>
        <v>0</v>
      </c>
      <c r="G486" s="22">
        <f>IF('Remote Pump'!$AK21="","",'Remote Pump'!AQ21)</f>
        <v>0</v>
      </c>
      <c r="H486" s="21">
        <f>IF('Remote Pump'!$AK21="","",'Remote Pump'!AR21)</f>
        <v>0</v>
      </c>
      <c r="I486" s="21">
        <f>IF('Remote Pump'!$AK21="","",'Remote Pump'!AS21)</f>
        <v>0</v>
      </c>
      <c r="J486" s="21">
        <f>IF('Remote Pump'!$AK21="","",'Remote Pump'!AT21)</f>
        <v>0</v>
      </c>
      <c r="K486" s="21">
        <f>IF('Remote Pump'!$AK21="","",'Remote Pump'!AU21)</f>
        <v>0</v>
      </c>
      <c r="L486" s="21">
        <f>IF('Remote Pump'!$AK21="","",'Remote Pump'!AV21)</f>
        <v>0</v>
      </c>
      <c r="M486" s="20" t="str">
        <f>IF('Remote Pump'!$AK21="","",'Remote Pump'!AW21)</f>
        <v/>
      </c>
    </row>
    <row r="487" spans="1:13" x14ac:dyDescent="0.25">
      <c r="A487" s="22" t="str">
        <f>IF('Remote Pump'!$AK22="","",'Remote Pump'!AK22)</f>
        <v>Remote Pump</v>
      </c>
      <c r="B487" s="22">
        <f>IF('Remote Pump'!$AK22="","",'Remote Pump'!AL22)</f>
        <v>0</v>
      </c>
      <c r="C487" s="22">
        <f>IF('Remote Pump'!$AK22="","",'Remote Pump'!AM22)</f>
        <v>0</v>
      </c>
      <c r="D487" s="22">
        <f>IF('Remote Pump'!$AK22="","",'Remote Pump'!AN22)</f>
        <v>0</v>
      </c>
      <c r="E487" s="21" t="str">
        <f>IF('Remote Pump'!$AK22="","",'Remote Pump'!AO22)</f>
        <v/>
      </c>
      <c r="F487" s="22">
        <f>IF('Remote Pump'!$AK22="","",'Remote Pump'!AP22)</f>
        <v>0</v>
      </c>
      <c r="G487" s="22">
        <f>IF('Remote Pump'!$AK22="","",'Remote Pump'!AQ22)</f>
        <v>0</v>
      </c>
      <c r="H487" s="21">
        <f>IF('Remote Pump'!$AK22="","",'Remote Pump'!AR22)</f>
        <v>0</v>
      </c>
      <c r="I487" s="21">
        <f>IF('Remote Pump'!$AK22="","",'Remote Pump'!AS22)</f>
        <v>0</v>
      </c>
      <c r="J487" s="21">
        <f>IF('Remote Pump'!$AK22="","",'Remote Pump'!AT22)</f>
        <v>0</v>
      </c>
      <c r="K487" s="21">
        <f>IF('Remote Pump'!$AK22="","",'Remote Pump'!AU22)</f>
        <v>0</v>
      </c>
      <c r="L487" s="21">
        <f>IF('Remote Pump'!$AK22="","",'Remote Pump'!AV22)</f>
        <v>0</v>
      </c>
      <c r="M487" s="20" t="str">
        <f>IF('Remote Pump'!$AK22="","",'Remote Pump'!AW22)</f>
        <v/>
      </c>
    </row>
    <row r="488" spans="1:13" x14ac:dyDescent="0.25">
      <c r="A488" s="22" t="str">
        <f>IF('Remote Pump'!$AK23="","",'Remote Pump'!AK23)</f>
        <v>Remote Pump</v>
      </c>
      <c r="B488" s="22">
        <f>IF('Remote Pump'!$AK23="","",'Remote Pump'!AL23)</f>
        <v>0</v>
      </c>
      <c r="C488" s="22">
        <f>IF('Remote Pump'!$AK23="","",'Remote Pump'!AM23)</f>
        <v>0</v>
      </c>
      <c r="D488" s="22">
        <f>IF('Remote Pump'!$AK23="","",'Remote Pump'!AN23)</f>
        <v>0</v>
      </c>
      <c r="E488" s="21" t="str">
        <f>IF('Remote Pump'!$AK23="","",'Remote Pump'!AO23)</f>
        <v/>
      </c>
      <c r="F488" s="22">
        <f>IF('Remote Pump'!$AK23="","",'Remote Pump'!AP23)</f>
        <v>0</v>
      </c>
      <c r="G488" s="22">
        <f>IF('Remote Pump'!$AK23="","",'Remote Pump'!AQ23)</f>
        <v>0</v>
      </c>
      <c r="H488" s="21">
        <f>IF('Remote Pump'!$AK23="","",'Remote Pump'!AR23)</f>
        <v>0</v>
      </c>
      <c r="I488" s="21">
        <f>IF('Remote Pump'!$AK23="","",'Remote Pump'!AS23)</f>
        <v>0</v>
      </c>
      <c r="J488" s="21">
        <f>IF('Remote Pump'!$AK23="","",'Remote Pump'!AT23)</f>
        <v>0</v>
      </c>
      <c r="K488" s="21">
        <f>IF('Remote Pump'!$AK23="","",'Remote Pump'!AU23)</f>
        <v>0</v>
      </c>
      <c r="L488" s="21">
        <f>IF('Remote Pump'!$AK23="","",'Remote Pump'!AV23)</f>
        <v>0</v>
      </c>
      <c r="M488" s="20" t="str">
        <f>IF('Remote Pump'!$AK23="","",'Remote Pump'!AW23)</f>
        <v/>
      </c>
    </row>
    <row r="489" spans="1:13" x14ac:dyDescent="0.25">
      <c r="A489" s="22" t="str">
        <f>IF('Remote Pump'!$AK24="","",'Remote Pump'!AK24)</f>
        <v>Remote Pump</v>
      </c>
      <c r="B489" s="22">
        <f>IF('Remote Pump'!$AK24="","",'Remote Pump'!AL24)</f>
        <v>0</v>
      </c>
      <c r="C489" s="22">
        <f>IF('Remote Pump'!$AK24="","",'Remote Pump'!AM24)</f>
        <v>0</v>
      </c>
      <c r="D489" s="22">
        <f>IF('Remote Pump'!$AK24="","",'Remote Pump'!AN24)</f>
        <v>0</v>
      </c>
      <c r="E489" s="21" t="str">
        <f>IF('Remote Pump'!$AK24="","",'Remote Pump'!AO24)</f>
        <v/>
      </c>
      <c r="F489" s="22">
        <f>IF('Remote Pump'!$AK24="","",'Remote Pump'!AP24)</f>
        <v>0</v>
      </c>
      <c r="G489" s="22">
        <f>IF('Remote Pump'!$AK24="","",'Remote Pump'!AQ24)</f>
        <v>0</v>
      </c>
      <c r="H489" s="21">
        <f>IF('Remote Pump'!$AK24="","",'Remote Pump'!AR24)</f>
        <v>0</v>
      </c>
      <c r="I489" s="21">
        <f>IF('Remote Pump'!$AK24="","",'Remote Pump'!AS24)</f>
        <v>0</v>
      </c>
      <c r="J489" s="21">
        <f>IF('Remote Pump'!$AK24="","",'Remote Pump'!AT24)</f>
        <v>0</v>
      </c>
      <c r="K489" s="21">
        <f>IF('Remote Pump'!$AK24="","",'Remote Pump'!AU24)</f>
        <v>0</v>
      </c>
      <c r="L489" s="21">
        <f>IF('Remote Pump'!$AK24="","",'Remote Pump'!AV24)</f>
        <v>0</v>
      </c>
      <c r="M489" s="20" t="str">
        <f>IF('Remote Pump'!$AK24="","",'Remote Pump'!AW24)</f>
        <v/>
      </c>
    </row>
    <row r="490" spans="1:13" x14ac:dyDescent="0.25">
      <c r="A490" s="22" t="str">
        <f>IF('Remote Pump'!$AK25="","",'Remote Pump'!AK25)</f>
        <v>Remote Pump</v>
      </c>
      <c r="B490" s="22">
        <f>IF('Remote Pump'!$AK25="","",'Remote Pump'!AL25)</f>
        <v>0</v>
      </c>
      <c r="C490" s="22">
        <f>IF('Remote Pump'!$AK25="","",'Remote Pump'!AM25)</f>
        <v>0</v>
      </c>
      <c r="D490" s="22">
        <f>IF('Remote Pump'!$AK25="","",'Remote Pump'!AN25)</f>
        <v>0</v>
      </c>
      <c r="E490" s="21" t="str">
        <f>IF('Remote Pump'!$AK25="","",'Remote Pump'!AO25)</f>
        <v/>
      </c>
      <c r="F490" s="22">
        <f>IF('Remote Pump'!$AK25="","",'Remote Pump'!AP25)</f>
        <v>0</v>
      </c>
      <c r="G490" s="22">
        <f>IF('Remote Pump'!$AK25="","",'Remote Pump'!AQ25)</f>
        <v>0</v>
      </c>
      <c r="H490" s="21">
        <f>IF('Remote Pump'!$AK25="","",'Remote Pump'!AR25)</f>
        <v>0</v>
      </c>
      <c r="I490" s="21">
        <f>IF('Remote Pump'!$AK25="","",'Remote Pump'!AS25)</f>
        <v>0</v>
      </c>
      <c r="J490" s="21">
        <f>IF('Remote Pump'!$AK25="","",'Remote Pump'!AT25)</f>
        <v>0</v>
      </c>
      <c r="K490" s="21">
        <f>IF('Remote Pump'!$AK25="","",'Remote Pump'!AU25)</f>
        <v>0</v>
      </c>
      <c r="L490" s="21">
        <f>IF('Remote Pump'!$AK25="","",'Remote Pump'!AV25)</f>
        <v>0</v>
      </c>
      <c r="M490" s="20" t="str">
        <f>IF('Remote Pump'!$AK25="","",'Remote Pump'!AW25)</f>
        <v/>
      </c>
    </row>
    <row r="491" spans="1:13" x14ac:dyDescent="0.25">
      <c r="A491" s="22" t="str">
        <f>IF('Remote Pump'!$AK26="","",'Remote Pump'!AK26)</f>
        <v>Remote Pump</v>
      </c>
      <c r="B491" s="22">
        <f>IF('Remote Pump'!$AK26="","",'Remote Pump'!AL26)</f>
        <v>0</v>
      </c>
      <c r="C491" s="22">
        <f>IF('Remote Pump'!$AK26="","",'Remote Pump'!AM26)</f>
        <v>0</v>
      </c>
      <c r="D491" s="22">
        <f>IF('Remote Pump'!$AK26="","",'Remote Pump'!AN26)</f>
        <v>0</v>
      </c>
      <c r="E491" s="21" t="str">
        <f>IF('Remote Pump'!$AK26="","",'Remote Pump'!AO26)</f>
        <v/>
      </c>
      <c r="F491" s="22">
        <f>IF('Remote Pump'!$AK26="","",'Remote Pump'!AP26)</f>
        <v>0</v>
      </c>
      <c r="G491" s="22">
        <f>IF('Remote Pump'!$AK26="","",'Remote Pump'!AQ26)</f>
        <v>0</v>
      </c>
      <c r="H491" s="21">
        <f>IF('Remote Pump'!$AK26="","",'Remote Pump'!AR26)</f>
        <v>0</v>
      </c>
      <c r="I491" s="21">
        <f>IF('Remote Pump'!$AK26="","",'Remote Pump'!AS26)</f>
        <v>0</v>
      </c>
      <c r="J491" s="21">
        <f>IF('Remote Pump'!$AK26="","",'Remote Pump'!AT26)</f>
        <v>0</v>
      </c>
      <c r="K491" s="21">
        <f>IF('Remote Pump'!$AK26="","",'Remote Pump'!AU26)</f>
        <v>0</v>
      </c>
      <c r="L491" s="21">
        <f>IF('Remote Pump'!$AK26="","",'Remote Pump'!AV26)</f>
        <v>0</v>
      </c>
      <c r="M491" s="20" t="str">
        <f>IF('Remote Pump'!$AK26="","",'Remote Pump'!AW26)</f>
        <v/>
      </c>
    </row>
    <row r="492" spans="1:13" x14ac:dyDescent="0.25">
      <c r="A492" s="22" t="str">
        <f>IF('Remote Pump'!$AK27="","",'Remote Pump'!AK27)</f>
        <v>Remote Pump</v>
      </c>
      <c r="B492" s="22">
        <f>IF('Remote Pump'!$AK27="","",'Remote Pump'!AL27)</f>
        <v>0</v>
      </c>
      <c r="C492" s="22">
        <f>IF('Remote Pump'!$AK27="","",'Remote Pump'!AM27)</f>
        <v>0</v>
      </c>
      <c r="D492" s="22">
        <f>IF('Remote Pump'!$AK27="","",'Remote Pump'!AN27)</f>
        <v>0</v>
      </c>
      <c r="E492" s="21" t="str">
        <f>IF('Remote Pump'!$AK27="","",'Remote Pump'!AO27)</f>
        <v/>
      </c>
      <c r="F492" s="22">
        <f>IF('Remote Pump'!$AK27="","",'Remote Pump'!AP27)</f>
        <v>0</v>
      </c>
      <c r="G492" s="22">
        <f>IF('Remote Pump'!$AK27="","",'Remote Pump'!AQ27)</f>
        <v>0</v>
      </c>
      <c r="H492" s="21">
        <f>IF('Remote Pump'!$AK27="","",'Remote Pump'!AR27)</f>
        <v>0</v>
      </c>
      <c r="I492" s="21">
        <f>IF('Remote Pump'!$AK27="","",'Remote Pump'!AS27)</f>
        <v>0</v>
      </c>
      <c r="J492" s="21">
        <f>IF('Remote Pump'!$AK27="","",'Remote Pump'!AT27)</f>
        <v>0</v>
      </c>
      <c r="K492" s="21">
        <f>IF('Remote Pump'!$AK27="","",'Remote Pump'!AU27)</f>
        <v>0</v>
      </c>
      <c r="L492" s="21">
        <f>IF('Remote Pump'!$AK27="","",'Remote Pump'!AV27)</f>
        <v>0</v>
      </c>
      <c r="M492" s="20" t="str">
        <f>IF('Remote Pump'!$AK27="","",'Remote Pump'!AW27)</f>
        <v/>
      </c>
    </row>
    <row r="493" spans="1:13" x14ac:dyDescent="0.25">
      <c r="A493" s="22" t="str">
        <f>IF('Remote Pump'!$AK28="","",'Remote Pump'!AK28)</f>
        <v>Remote Pump</v>
      </c>
      <c r="B493" s="22">
        <f>IF('Remote Pump'!$AK28="","",'Remote Pump'!AL28)</f>
        <v>0</v>
      </c>
      <c r="C493" s="22">
        <f>IF('Remote Pump'!$AK28="","",'Remote Pump'!AM28)</f>
        <v>0</v>
      </c>
      <c r="D493" s="22">
        <f>IF('Remote Pump'!$AK28="","",'Remote Pump'!AN28)</f>
        <v>0</v>
      </c>
      <c r="E493" s="21" t="str">
        <f>IF('Remote Pump'!$AK28="","",'Remote Pump'!AO28)</f>
        <v/>
      </c>
      <c r="F493" s="22">
        <f>IF('Remote Pump'!$AK28="","",'Remote Pump'!AP28)</f>
        <v>0</v>
      </c>
      <c r="G493" s="22">
        <f>IF('Remote Pump'!$AK28="","",'Remote Pump'!AQ28)</f>
        <v>0</v>
      </c>
      <c r="H493" s="21">
        <f>IF('Remote Pump'!$AK28="","",'Remote Pump'!AR28)</f>
        <v>0</v>
      </c>
      <c r="I493" s="21">
        <f>IF('Remote Pump'!$AK28="","",'Remote Pump'!AS28)</f>
        <v>0</v>
      </c>
      <c r="J493" s="21">
        <f>IF('Remote Pump'!$AK28="","",'Remote Pump'!AT28)</f>
        <v>0</v>
      </c>
      <c r="K493" s="21">
        <f>IF('Remote Pump'!$AK28="","",'Remote Pump'!AU28)</f>
        <v>0</v>
      </c>
      <c r="L493" s="21">
        <f>IF('Remote Pump'!$AK28="","",'Remote Pump'!AV28)</f>
        <v>0</v>
      </c>
      <c r="M493" s="20" t="str">
        <f>IF('Remote Pump'!$AK28="","",'Remote Pump'!AW28)</f>
        <v/>
      </c>
    </row>
    <row r="494" spans="1:13" x14ac:dyDescent="0.25">
      <c r="A494" s="22" t="str">
        <f>IF('Remote Pump'!$AK29="","",'Remote Pump'!AK29)</f>
        <v>Remote Pump</v>
      </c>
      <c r="B494" s="22">
        <f>IF('Remote Pump'!$AK29="","",'Remote Pump'!AL29)</f>
        <v>0</v>
      </c>
      <c r="C494" s="22">
        <f>IF('Remote Pump'!$AK29="","",'Remote Pump'!AM29)</f>
        <v>0</v>
      </c>
      <c r="D494" s="22">
        <f>IF('Remote Pump'!$AK29="","",'Remote Pump'!AN29)</f>
        <v>0</v>
      </c>
      <c r="E494" s="21" t="str">
        <f>IF('Remote Pump'!$AK29="","",'Remote Pump'!AO29)</f>
        <v/>
      </c>
      <c r="F494" s="22">
        <f>IF('Remote Pump'!$AK29="","",'Remote Pump'!AP29)</f>
        <v>0</v>
      </c>
      <c r="G494" s="22">
        <f>IF('Remote Pump'!$AK29="","",'Remote Pump'!AQ29)</f>
        <v>0</v>
      </c>
      <c r="H494" s="21">
        <f>IF('Remote Pump'!$AK29="","",'Remote Pump'!AR29)</f>
        <v>0</v>
      </c>
      <c r="I494" s="21">
        <f>IF('Remote Pump'!$AK29="","",'Remote Pump'!AS29)</f>
        <v>0</v>
      </c>
      <c r="J494" s="21">
        <f>IF('Remote Pump'!$AK29="","",'Remote Pump'!AT29)</f>
        <v>0</v>
      </c>
      <c r="K494" s="21">
        <f>IF('Remote Pump'!$AK29="","",'Remote Pump'!AU29)</f>
        <v>0</v>
      </c>
      <c r="L494" s="21">
        <f>IF('Remote Pump'!$AK29="","",'Remote Pump'!AV29)</f>
        <v>0</v>
      </c>
      <c r="M494" s="20" t="str">
        <f>IF('Remote Pump'!$AK29="","",'Remote Pump'!AW29)</f>
        <v/>
      </c>
    </row>
    <row r="495" spans="1:13" x14ac:dyDescent="0.25">
      <c r="A495" s="22" t="str">
        <f>IF('Remote Pump'!$AK30="","",'Remote Pump'!AK30)</f>
        <v>Remote Pump</v>
      </c>
      <c r="B495" s="22">
        <f>IF('Remote Pump'!$AK30="","",'Remote Pump'!AL30)</f>
        <v>0</v>
      </c>
      <c r="C495" s="22">
        <f>IF('Remote Pump'!$AK30="","",'Remote Pump'!AM30)</f>
        <v>0</v>
      </c>
      <c r="D495" s="22">
        <f>IF('Remote Pump'!$AK30="","",'Remote Pump'!AN30)</f>
        <v>0</v>
      </c>
      <c r="E495" s="21" t="str">
        <f>IF('Remote Pump'!$AK30="","",'Remote Pump'!AO30)</f>
        <v/>
      </c>
      <c r="F495" s="22">
        <f>IF('Remote Pump'!$AK30="","",'Remote Pump'!AP30)</f>
        <v>0</v>
      </c>
      <c r="G495" s="22">
        <f>IF('Remote Pump'!$AK30="","",'Remote Pump'!AQ30)</f>
        <v>0</v>
      </c>
      <c r="H495" s="21">
        <f>IF('Remote Pump'!$AK30="","",'Remote Pump'!AR30)</f>
        <v>0</v>
      </c>
      <c r="I495" s="21">
        <f>IF('Remote Pump'!$AK30="","",'Remote Pump'!AS30)</f>
        <v>0</v>
      </c>
      <c r="J495" s="21">
        <f>IF('Remote Pump'!$AK30="","",'Remote Pump'!AT30)</f>
        <v>0</v>
      </c>
      <c r="K495" s="21">
        <f>IF('Remote Pump'!$AK30="","",'Remote Pump'!AU30)</f>
        <v>0</v>
      </c>
      <c r="L495" s="21">
        <f>IF('Remote Pump'!$AK30="","",'Remote Pump'!AV30)</f>
        <v>0</v>
      </c>
      <c r="M495" s="20" t="str">
        <f>IF('Remote Pump'!$AK30="","",'Remote Pump'!AW30)</f>
        <v/>
      </c>
    </row>
    <row r="496" spans="1:13" x14ac:dyDescent="0.25">
      <c r="A496" s="22" t="str">
        <f>IF('Remote Pump'!$AK31="","",'Remote Pump'!AK31)</f>
        <v>Remote Pump</v>
      </c>
      <c r="B496" s="22">
        <f>IF('Remote Pump'!$AK31="","",'Remote Pump'!AL31)</f>
        <v>0</v>
      </c>
      <c r="C496" s="22">
        <f>IF('Remote Pump'!$AK31="","",'Remote Pump'!AM31)</f>
        <v>0</v>
      </c>
      <c r="D496" s="22">
        <f>IF('Remote Pump'!$AK31="","",'Remote Pump'!AN31)</f>
        <v>0</v>
      </c>
      <c r="E496" s="21" t="str">
        <f>IF('Remote Pump'!$AK31="","",'Remote Pump'!AO31)</f>
        <v/>
      </c>
      <c r="F496" s="22">
        <f>IF('Remote Pump'!$AK31="","",'Remote Pump'!AP31)</f>
        <v>0</v>
      </c>
      <c r="G496" s="22">
        <f>IF('Remote Pump'!$AK31="","",'Remote Pump'!AQ31)</f>
        <v>0</v>
      </c>
      <c r="H496" s="21">
        <f>IF('Remote Pump'!$AK31="","",'Remote Pump'!AR31)</f>
        <v>0</v>
      </c>
      <c r="I496" s="21">
        <f>IF('Remote Pump'!$AK31="","",'Remote Pump'!AS31)</f>
        <v>0</v>
      </c>
      <c r="J496" s="21">
        <f>IF('Remote Pump'!$AK31="","",'Remote Pump'!AT31)</f>
        <v>0</v>
      </c>
      <c r="K496" s="21">
        <f>IF('Remote Pump'!$AK31="","",'Remote Pump'!AU31)</f>
        <v>0</v>
      </c>
      <c r="L496" s="21">
        <f>IF('Remote Pump'!$AK31="","",'Remote Pump'!AV31)</f>
        <v>0</v>
      </c>
      <c r="M496" s="20" t="str">
        <f>IF('Remote Pump'!$AK31="","",'Remote Pump'!AW31)</f>
        <v/>
      </c>
    </row>
    <row r="497" spans="1:13" x14ac:dyDescent="0.25">
      <c r="A497" s="22" t="str">
        <f>IF('Remote Pump'!$AK32="","",'Remote Pump'!AK32)</f>
        <v>Remote Pump</v>
      </c>
      <c r="B497" s="22">
        <f>IF('Remote Pump'!$AK32="","",'Remote Pump'!AL32)</f>
        <v>0</v>
      </c>
      <c r="C497" s="22">
        <f>IF('Remote Pump'!$AK32="","",'Remote Pump'!AM32)</f>
        <v>0</v>
      </c>
      <c r="D497" s="22">
        <f>IF('Remote Pump'!$AK32="","",'Remote Pump'!AN32)</f>
        <v>0</v>
      </c>
      <c r="E497" s="21" t="str">
        <f>IF('Remote Pump'!$AK32="","",'Remote Pump'!AO32)</f>
        <v/>
      </c>
      <c r="F497" s="22">
        <f>IF('Remote Pump'!$AK32="","",'Remote Pump'!AP32)</f>
        <v>0</v>
      </c>
      <c r="G497" s="22">
        <f>IF('Remote Pump'!$AK32="","",'Remote Pump'!AQ32)</f>
        <v>0</v>
      </c>
      <c r="H497" s="21">
        <f>IF('Remote Pump'!$AK32="","",'Remote Pump'!AR32)</f>
        <v>0</v>
      </c>
      <c r="I497" s="21">
        <f>IF('Remote Pump'!$AK32="","",'Remote Pump'!AS32)</f>
        <v>0</v>
      </c>
      <c r="J497" s="21">
        <f>IF('Remote Pump'!$AK32="","",'Remote Pump'!AT32)</f>
        <v>0</v>
      </c>
      <c r="K497" s="21">
        <f>IF('Remote Pump'!$AK32="","",'Remote Pump'!AU32)</f>
        <v>0</v>
      </c>
      <c r="L497" s="21">
        <f>IF('Remote Pump'!$AK32="","",'Remote Pump'!AV32)</f>
        <v>0</v>
      </c>
      <c r="M497" s="20" t="str">
        <f>IF('Remote Pump'!$AK32="","",'Remote Pump'!AW32)</f>
        <v/>
      </c>
    </row>
    <row r="498" spans="1:13" x14ac:dyDescent="0.25">
      <c r="A498" s="22" t="str">
        <f>IF('Remote Pump'!$AK33="","",'Remote Pump'!AK33)</f>
        <v>Remote Pump</v>
      </c>
      <c r="B498" s="22">
        <f>IF('Remote Pump'!$AK33="","",'Remote Pump'!AL33)</f>
        <v>0</v>
      </c>
      <c r="C498" s="22">
        <f>IF('Remote Pump'!$AK33="","",'Remote Pump'!AM33)</f>
        <v>0</v>
      </c>
      <c r="D498" s="22">
        <f>IF('Remote Pump'!$AK33="","",'Remote Pump'!AN33)</f>
        <v>0</v>
      </c>
      <c r="E498" s="21" t="str">
        <f>IF('Remote Pump'!$AK33="","",'Remote Pump'!AO33)</f>
        <v/>
      </c>
      <c r="F498" s="22">
        <f>IF('Remote Pump'!$AK33="","",'Remote Pump'!AP33)</f>
        <v>0</v>
      </c>
      <c r="G498" s="22">
        <f>IF('Remote Pump'!$AK33="","",'Remote Pump'!AQ33)</f>
        <v>0</v>
      </c>
      <c r="H498" s="21">
        <f>IF('Remote Pump'!$AK33="","",'Remote Pump'!AR33)</f>
        <v>0</v>
      </c>
      <c r="I498" s="21">
        <f>IF('Remote Pump'!$AK33="","",'Remote Pump'!AS33)</f>
        <v>0</v>
      </c>
      <c r="J498" s="21">
        <f>IF('Remote Pump'!$AK33="","",'Remote Pump'!AT33)</f>
        <v>0</v>
      </c>
      <c r="K498" s="21">
        <f>IF('Remote Pump'!$AK33="","",'Remote Pump'!AU33)</f>
        <v>0</v>
      </c>
      <c r="L498" s="21">
        <f>IF('Remote Pump'!$AK33="","",'Remote Pump'!AV33)</f>
        <v>0</v>
      </c>
      <c r="M498" s="20" t="str">
        <f>IF('Remote Pump'!$AK33="","",'Remote Pump'!AW33)</f>
        <v/>
      </c>
    </row>
    <row r="499" spans="1:13" x14ac:dyDescent="0.25">
      <c r="A499" s="22" t="str">
        <f>IF('Remote Pump'!$AK34="","",'Remote Pump'!AK34)</f>
        <v>Remote Pump</v>
      </c>
      <c r="B499" s="22">
        <f>IF('Remote Pump'!$AK34="","",'Remote Pump'!AL34)</f>
        <v>0</v>
      </c>
      <c r="C499" s="22">
        <f>IF('Remote Pump'!$AK34="","",'Remote Pump'!AM34)</f>
        <v>0</v>
      </c>
      <c r="D499" s="22">
        <f>IF('Remote Pump'!$AK34="","",'Remote Pump'!AN34)</f>
        <v>0</v>
      </c>
      <c r="E499" s="21" t="str">
        <f>IF('Remote Pump'!$AK34="","",'Remote Pump'!AO34)</f>
        <v/>
      </c>
      <c r="F499" s="22">
        <f>IF('Remote Pump'!$AK34="","",'Remote Pump'!AP34)</f>
        <v>0</v>
      </c>
      <c r="G499" s="22">
        <f>IF('Remote Pump'!$AK34="","",'Remote Pump'!AQ34)</f>
        <v>0</v>
      </c>
      <c r="H499" s="21">
        <f>IF('Remote Pump'!$AK34="","",'Remote Pump'!AR34)</f>
        <v>0</v>
      </c>
      <c r="I499" s="21">
        <f>IF('Remote Pump'!$AK34="","",'Remote Pump'!AS34)</f>
        <v>0</v>
      </c>
      <c r="J499" s="21">
        <f>IF('Remote Pump'!$AK34="","",'Remote Pump'!AT34)</f>
        <v>0</v>
      </c>
      <c r="K499" s="21">
        <f>IF('Remote Pump'!$AK34="","",'Remote Pump'!AU34)</f>
        <v>0</v>
      </c>
      <c r="L499" s="21">
        <f>IF('Remote Pump'!$AK34="","",'Remote Pump'!AV34)</f>
        <v>0</v>
      </c>
      <c r="M499" s="20" t="str">
        <f>IF('Remote Pump'!$AK34="","",'Remote Pump'!AW34)</f>
        <v/>
      </c>
    </row>
    <row r="500" spans="1:13" x14ac:dyDescent="0.25">
      <c r="A500" s="22" t="str">
        <f>IF('Remote Pump'!$AK35="","",'Remote Pump'!AK35)</f>
        <v>Remote Pump</v>
      </c>
      <c r="B500" s="22">
        <f>IF('Remote Pump'!$AK35="","",'Remote Pump'!AL35)</f>
        <v>0</v>
      </c>
      <c r="C500" s="22">
        <f>IF('Remote Pump'!$AK35="","",'Remote Pump'!AM35)</f>
        <v>0</v>
      </c>
      <c r="D500" s="22">
        <f>IF('Remote Pump'!$AK35="","",'Remote Pump'!AN35)</f>
        <v>0</v>
      </c>
      <c r="E500" s="21" t="str">
        <f>IF('Remote Pump'!$AK35="","",'Remote Pump'!AO35)</f>
        <v/>
      </c>
      <c r="F500" s="22">
        <f>IF('Remote Pump'!$AK35="","",'Remote Pump'!AP35)</f>
        <v>0</v>
      </c>
      <c r="G500" s="22">
        <f>IF('Remote Pump'!$AK35="","",'Remote Pump'!AQ35)</f>
        <v>0</v>
      </c>
      <c r="H500" s="21">
        <f>IF('Remote Pump'!$AK35="","",'Remote Pump'!AR35)</f>
        <v>0</v>
      </c>
      <c r="I500" s="21">
        <f>IF('Remote Pump'!$AK35="","",'Remote Pump'!AS35)</f>
        <v>0</v>
      </c>
      <c r="J500" s="21">
        <f>IF('Remote Pump'!$AK35="","",'Remote Pump'!AT35)</f>
        <v>0</v>
      </c>
      <c r="K500" s="21">
        <f>IF('Remote Pump'!$AK35="","",'Remote Pump'!AU35)</f>
        <v>0</v>
      </c>
      <c r="L500" s="21">
        <f>IF('Remote Pump'!$AK35="","",'Remote Pump'!AV35)</f>
        <v>0</v>
      </c>
      <c r="M500" s="20" t="str">
        <f>IF('Remote Pump'!$AK35="","",'Remote Pump'!AW35)</f>
        <v/>
      </c>
    </row>
    <row r="501" spans="1:13" x14ac:dyDescent="0.25">
      <c r="A501" s="22" t="str">
        <f>IF('Remote Pump'!$AK36="","",'Remote Pump'!AK36)</f>
        <v>Remote Pump</v>
      </c>
      <c r="B501" s="22">
        <f>IF('Remote Pump'!$AK36="","",'Remote Pump'!AL36)</f>
        <v>0</v>
      </c>
      <c r="C501" s="22">
        <f>IF('Remote Pump'!$AK36="","",'Remote Pump'!AM36)</f>
        <v>0</v>
      </c>
      <c r="D501" s="22">
        <f>IF('Remote Pump'!$AK36="","",'Remote Pump'!AN36)</f>
        <v>0</v>
      </c>
      <c r="E501" s="21" t="str">
        <f>IF('Remote Pump'!$AK36="","",'Remote Pump'!AO36)</f>
        <v/>
      </c>
      <c r="F501" s="22">
        <f>IF('Remote Pump'!$AK36="","",'Remote Pump'!AP36)</f>
        <v>0</v>
      </c>
      <c r="G501" s="22">
        <f>IF('Remote Pump'!$AK36="","",'Remote Pump'!AQ36)</f>
        <v>0</v>
      </c>
      <c r="H501" s="21">
        <f>IF('Remote Pump'!$AK36="","",'Remote Pump'!AR36)</f>
        <v>0</v>
      </c>
      <c r="I501" s="21">
        <f>IF('Remote Pump'!$AK36="","",'Remote Pump'!AS36)</f>
        <v>0</v>
      </c>
      <c r="J501" s="21">
        <f>IF('Remote Pump'!$AK36="","",'Remote Pump'!AT36)</f>
        <v>0</v>
      </c>
      <c r="K501" s="21">
        <f>IF('Remote Pump'!$AK36="","",'Remote Pump'!AU36)</f>
        <v>0</v>
      </c>
      <c r="L501" s="21">
        <f>IF('Remote Pump'!$AK36="","",'Remote Pump'!AV36)</f>
        <v>0</v>
      </c>
      <c r="M501" s="20" t="str">
        <f>IF('Remote Pump'!$AK36="","",'Remote Pump'!AW36)</f>
        <v/>
      </c>
    </row>
    <row r="502" spans="1:13" x14ac:dyDescent="0.25">
      <c r="A502" s="22" t="str">
        <f>IF('Remote Pump'!$AK37="","",'Remote Pump'!AK37)</f>
        <v>Remote Pump</v>
      </c>
      <c r="B502" s="22">
        <f>IF('Remote Pump'!$AK37="","",'Remote Pump'!AL37)</f>
        <v>0</v>
      </c>
      <c r="C502" s="22">
        <f>IF('Remote Pump'!$AK37="","",'Remote Pump'!AM37)</f>
        <v>0</v>
      </c>
      <c r="D502" s="22">
        <f>IF('Remote Pump'!$AK37="","",'Remote Pump'!AN37)</f>
        <v>0</v>
      </c>
      <c r="E502" s="21" t="str">
        <f>IF('Remote Pump'!$AK37="","",'Remote Pump'!AO37)</f>
        <v/>
      </c>
      <c r="F502" s="22">
        <f>IF('Remote Pump'!$AK37="","",'Remote Pump'!AP37)</f>
        <v>0</v>
      </c>
      <c r="G502" s="22">
        <f>IF('Remote Pump'!$AK37="","",'Remote Pump'!AQ37)</f>
        <v>0</v>
      </c>
      <c r="H502" s="21">
        <f>IF('Remote Pump'!$AK37="","",'Remote Pump'!AR37)</f>
        <v>0</v>
      </c>
      <c r="I502" s="21">
        <f>IF('Remote Pump'!$AK37="","",'Remote Pump'!AS37)</f>
        <v>0</v>
      </c>
      <c r="J502" s="21">
        <f>IF('Remote Pump'!$AK37="","",'Remote Pump'!AT37)</f>
        <v>0</v>
      </c>
      <c r="K502" s="21">
        <f>IF('Remote Pump'!$AK37="","",'Remote Pump'!AU37)</f>
        <v>0</v>
      </c>
      <c r="L502" s="21">
        <f>IF('Remote Pump'!$AK37="","",'Remote Pump'!AV37)</f>
        <v>0</v>
      </c>
      <c r="M502" s="20" t="str">
        <f>IF('Remote Pump'!$AK37="","",'Remote Pump'!AW37)</f>
        <v/>
      </c>
    </row>
    <row r="503" spans="1:13" x14ac:dyDescent="0.25">
      <c r="A503" s="22" t="str">
        <f>IF('Remote Pump'!$AK38="","",'Remote Pump'!AK38)</f>
        <v>Remote Pump</v>
      </c>
      <c r="B503" s="22">
        <f>IF('Remote Pump'!$AK38="","",'Remote Pump'!AL38)</f>
        <v>0</v>
      </c>
      <c r="C503" s="22">
        <f>IF('Remote Pump'!$AK38="","",'Remote Pump'!AM38)</f>
        <v>0</v>
      </c>
      <c r="D503" s="22">
        <f>IF('Remote Pump'!$AK38="","",'Remote Pump'!AN38)</f>
        <v>0</v>
      </c>
      <c r="E503" s="21" t="str">
        <f>IF('Remote Pump'!$AK38="","",'Remote Pump'!AO38)</f>
        <v/>
      </c>
      <c r="F503" s="22">
        <f>IF('Remote Pump'!$AK38="","",'Remote Pump'!AP38)</f>
        <v>0</v>
      </c>
      <c r="G503" s="22">
        <f>IF('Remote Pump'!$AK38="","",'Remote Pump'!AQ38)</f>
        <v>0</v>
      </c>
      <c r="H503" s="21">
        <f>IF('Remote Pump'!$AK38="","",'Remote Pump'!AR38)</f>
        <v>0</v>
      </c>
      <c r="I503" s="21">
        <f>IF('Remote Pump'!$AK38="","",'Remote Pump'!AS38)</f>
        <v>0</v>
      </c>
      <c r="J503" s="21">
        <f>IF('Remote Pump'!$AK38="","",'Remote Pump'!AT38)</f>
        <v>0</v>
      </c>
      <c r="K503" s="21">
        <f>IF('Remote Pump'!$AK38="","",'Remote Pump'!AU38)</f>
        <v>0</v>
      </c>
      <c r="L503" s="21">
        <f>IF('Remote Pump'!$AK38="","",'Remote Pump'!AV38)</f>
        <v>0</v>
      </c>
      <c r="M503" s="20" t="str">
        <f>IF('Remote Pump'!$AK38="","",'Remote Pump'!AW38)</f>
        <v/>
      </c>
    </row>
    <row r="504" spans="1:13" x14ac:dyDescent="0.25">
      <c r="A504" s="22" t="str">
        <f>IF('Remote Pump'!$AK39="","",'Remote Pump'!AK39)</f>
        <v>Remote Pump</v>
      </c>
      <c r="B504" s="22">
        <f>IF('Remote Pump'!$AK39="","",'Remote Pump'!AL39)</f>
        <v>0</v>
      </c>
      <c r="C504" s="22">
        <f>IF('Remote Pump'!$AK39="","",'Remote Pump'!AM39)</f>
        <v>0</v>
      </c>
      <c r="D504" s="22">
        <f>IF('Remote Pump'!$AK39="","",'Remote Pump'!AN39)</f>
        <v>0</v>
      </c>
      <c r="E504" s="21" t="str">
        <f>IF('Remote Pump'!$AK39="","",'Remote Pump'!AO39)</f>
        <v/>
      </c>
      <c r="F504" s="22">
        <f>IF('Remote Pump'!$AK39="","",'Remote Pump'!AP39)</f>
        <v>0</v>
      </c>
      <c r="G504" s="22">
        <f>IF('Remote Pump'!$AK39="","",'Remote Pump'!AQ39)</f>
        <v>0</v>
      </c>
      <c r="H504" s="21">
        <f>IF('Remote Pump'!$AK39="","",'Remote Pump'!AR39)</f>
        <v>0</v>
      </c>
      <c r="I504" s="21">
        <f>IF('Remote Pump'!$AK39="","",'Remote Pump'!AS39)</f>
        <v>0</v>
      </c>
      <c r="J504" s="21">
        <f>IF('Remote Pump'!$AK39="","",'Remote Pump'!AT39)</f>
        <v>0</v>
      </c>
      <c r="K504" s="21">
        <f>IF('Remote Pump'!$AK39="","",'Remote Pump'!AU39)</f>
        <v>0</v>
      </c>
      <c r="L504" s="21">
        <f>IF('Remote Pump'!$AK39="","",'Remote Pump'!AV39)</f>
        <v>0</v>
      </c>
      <c r="M504" s="20" t="str">
        <f>IF('Remote Pump'!$AK39="","",'Remote Pump'!AW39)</f>
        <v/>
      </c>
    </row>
    <row r="505" spans="1:13" x14ac:dyDescent="0.25">
      <c r="A505" s="22" t="str">
        <f>IF('Remote Pump'!$AK40="","",'Remote Pump'!AK40)</f>
        <v>Remote Pump</v>
      </c>
      <c r="B505" s="22">
        <f>IF('Remote Pump'!$AK40="","",'Remote Pump'!AL40)</f>
        <v>0</v>
      </c>
      <c r="C505" s="22">
        <f>IF('Remote Pump'!$AK40="","",'Remote Pump'!AM40)</f>
        <v>0</v>
      </c>
      <c r="D505" s="22">
        <f>IF('Remote Pump'!$AK40="","",'Remote Pump'!AN40)</f>
        <v>0</v>
      </c>
      <c r="E505" s="21" t="str">
        <f>IF('Remote Pump'!$AK40="","",'Remote Pump'!AO40)</f>
        <v/>
      </c>
      <c r="F505" s="22">
        <f>IF('Remote Pump'!$AK40="","",'Remote Pump'!AP40)</f>
        <v>0</v>
      </c>
      <c r="G505" s="22">
        <f>IF('Remote Pump'!$AK40="","",'Remote Pump'!AQ40)</f>
        <v>0</v>
      </c>
      <c r="H505" s="21">
        <f>IF('Remote Pump'!$AK40="","",'Remote Pump'!AR40)</f>
        <v>0</v>
      </c>
      <c r="I505" s="21">
        <f>IF('Remote Pump'!$AK40="","",'Remote Pump'!AS40)</f>
        <v>0</v>
      </c>
      <c r="J505" s="21">
        <f>IF('Remote Pump'!$AK40="","",'Remote Pump'!AT40)</f>
        <v>0</v>
      </c>
      <c r="K505" s="21">
        <f>IF('Remote Pump'!$AK40="","",'Remote Pump'!AU40)</f>
        <v>0</v>
      </c>
      <c r="L505" s="21">
        <f>IF('Remote Pump'!$AK40="","",'Remote Pump'!AV40)</f>
        <v>0</v>
      </c>
      <c r="M505" s="20" t="str">
        <f>IF('Remote Pump'!$AK40="","",'Remote Pump'!AW40)</f>
        <v/>
      </c>
    </row>
    <row r="506" spans="1:13" x14ac:dyDescent="0.25">
      <c r="A506" s="22" t="str">
        <f>IF('Remote Pump'!$AK41="","",'Remote Pump'!AK41)</f>
        <v>Remote Pump</v>
      </c>
      <c r="B506" s="22">
        <f>IF('Remote Pump'!$AK41="","",'Remote Pump'!AL41)</f>
        <v>0</v>
      </c>
      <c r="C506" s="22">
        <f>IF('Remote Pump'!$AK41="","",'Remote Pump'!AM41)</f>
        <v>0</v>
      </c>
      <c r="D506" s="22">
        <f>IF('Remote Pump'!$AK41="","",'Remote Pump'!AN41)</f>
        <v>0</v>
      </c>
      <c r="E506" s="21" t="str">
        <f>IF('Remote Pump'!$AK41="","",'Remote Pump'!AO41)</f>
        <v/>
      </c>
      <c r="F506" s="22">
        <f>IF('Remote Pump'!$AK41="","",'Remote Pump'!AP41)</f>
        <v>0</v>
      </c>
      <c r="G506" s="22">
        <f>IF('Remote Pump'!$AK41="","",'Remote Pump'!AQ41)</f>
        <v>0</v>
      </c>
      <c r="H506" s="21">
        <f>IF('Remote Pump'!$AK41="","",'Remote Pump'!AR41)</f>
        <v>0</v>
      </c>
      <c r="I506" s="21">
        <f>IF('Remote Pump'!$AK41="","",'Remote Pump'!AS41)</f>
        <v>0</v>
      </c>
      <c r="J506" s="21">
        <f>IF('Remote Pump'!$AK41="","",'Remote Pump'!AT41)</f>
        <v>0</v>
      </c>
      <c r="K506" s="21">
        <f>IF('Remote Pump'!$AK41="","",'Remote Pump'!AU41)</f>
        <v>0</v>
      </c>
      <c r="L506" s="21">
        <f>IF('Remote Pump'!$AK41="","",'Remote Pump'!AV41)</f>
        <v>0</v>
      </c>
      <c r="M506" s="20" t="str">
        <f>IF('Remote Pump'!$AK41="","",'Remote Pump'!AW41)</f>
        <v/>
      </c>
    </row>
    <row r="507" spans="1:13" x14ac:dyDescent="0.25">
      <c r="A507" s="22" t="str">
        <f>IF('Remote Pump'!$AK42="","",'Remote Pump'!AK42)</f>
        <v>Remote Pump</v>
      </c>
      <c r="B507" s="22">
        <f>IF('Remote Pump'!$AK42="","",'Remote Pump'!AL42)</f>
        <v>0</v>
      </c>
      <c r="C507" s="22">
        <f>IF('Remote Pump'!$AK42="","",'Remote Pump'!AM42)</f>
        <v>0</v>
      </c>
      <c r="D507" s="22">
        <f>IF('Remote Pump'!$AK42="","",'Remote Pump'!AN42)</f>
        <v>0</v>
      </c>
      <c r="E507" s="21" t="str">
        <f>IF('Remote Pump'!$AK42="","",'Remote Pump'!AO42)</f>
        <v/>
      </c>
      <c r="F507" s="22">
        <f>IF('Remote Pump'!$AK42="","",'Remote Pump'!AP42)</f>
        <v>0</v>
      </c>
      <c r="G507" s="22">
        <f>IF('Remote Pump'!$AK42="","",'Remote Pump'!AQ42)</f>
        <v>0</v>
      </c>
      <c r="H507" s="21">
        <f>IF('Remote Pump'!$AK42="","",'Remote Pump'!AR42)</f>
        <v>0</v>
      </c>
      <c r="I507" s="21">
        <f>IF('Remote Pump'!$AK42="","",'Remote Pump'!AS42)</f>
        <v>0</v>
      </c>
      <c r="J507" s="21">
        <f>IF('Remote Pump'!$AK42="","",'Remote Pump'!AT42)</f>
        <v>0</v>
      </c>
      <c r="K507" s="21">
        <f>IF('Remote Pump'!$AK42="","",'Remote Pump'!AU42)</f>
        <v>0</v>
      </c>
      <c r="L507" s="21">
        <f>IF('Remote Pump'!$AK42="","",'Remote Pump'!AV42)</f>
        <v>0</v>
      </c>
      <c r="M507" s="20" t="str">
        <f>IF('Remote Pump'!$AK42="","",'Remote Pump'!AW42)</f>
        <v/>
      </c>
    </row>
    <row r="508" spans="1:13" x14ac:dyDescent="0.25">
      <c r="A508" s="22" t="str">
        <f>IF('Remote Pump'!$AK43="","",'Remote Pump'!AK43)</f>
        <v>Remote Pump</v>
      </c>
      <c r="B508" s="22">
        <f>IF('Remote Pump'!$AK43="","",'Remote Pump'!AL43)</f>
        <v>0</v>
      </c>
      <c r="C508" s="22">
        <f>IF('Remote Pump'!$AK43="","",'Remote Pump'!AM43)</f>
        <v>0</v>
      </c>
      <c r="D508" s="22">
        <f>IF('Remote Pump'!$AK43="","",'Remote Pump'!AN43)</f>
        <v>0</v>
      </c>
      <c r="E508" s="21" t="str">
        <f>IF('Remote Pump'!$AK43="","",'Remote Pump'!AO43)</f>
        <v/>
      </c>
      <c r="F508" s="22">
        <f>IF('Remote Pump'!$AK43="","",'Remote Pump'!AP43)</f>
        <v>0</v>
      </c>
      <c r="G508" s="22">
        <f>IF('Remote Pump'!$AK43="","",'Remote Pump'!AQ43)</f>
        <v>0</v>
      </c>
      <c r="H508" s="21">
        <f>IF('Remote Pump'!$AK43="","",'Remote Pump'!AR43)</f>
        <v>0</v>
      </c>
      <c r="I508" s="21">
        <f>IF('Remote Pump'!$AK43="","",'Remote Pump'!AS43)</f>
        <v>0</v>
      </c>
      <c r="J508" s="21">
        <f>IF('Remote Pump'!$AK43="","",'Remote Pump'!AT43)</f>
        <v>0</v>
      </c>
      <c r="K508" s="21">
        <f>IF('Remote Pump'!$AK43="","",'Remote Pump'!AU43)</f>
        <v>0</v>
      </c>
      <c r="L508" s="21">
        <f>IF('Remote Pump'!$AK43="","",'Remote Pump'!AV43)</f>
        <v>0</v>
      </c>
      <c r="M508" s="20" t="str">
        <f>IF('Remote Pump'!$AK43="","",'Remote Pump'!AW43)</f>
        <v/>
      </c>
    </row>
    <row r="509" spans="1:13" x14ac:dyDescent="0.25">
      <c r="A509" s="22" t="str">
        <f>IF('Remote Pump'!$AK44="","",'Remote Pump'!AK44)</f>
        <v>Remote Pump</v>
      </c>
      <c r="B509" s="22">
        <f>IF('Remote Pump'!$AK44="","",'Remote Pump'!AL44)</f>
        <v>0</v>
      </c>
      <c r="C509" s="22">
        <f>IF('Remote Pump'!$AK44="","",'Remote Pump'!AM44)</f>
        <v>0</v>
      </c>
      <c r="D509" s="22">
        <f>IF('Remote Pump'!$AK44="","",'Remote Pump'!AN44)</f>
        <v>0</v>
      </c>
      <c r="E509" s="21" t="str">
        <f>IF('Remote Pump'!$AK44="","",'Remote Pump'!AO44)</f>
        <v/>
      </c>
      <c r="F509" s="22">
        <f>IF('Remote Pump'!$AK44="","",'Remote Pump'!AP44)</f>
        <v>0</v>
      </c>
      <c r="G509" s="22">
        <f>IF('Remote Pump'!$AK44="","",'Remote Pump'!AQ44)</f>
        <v>0</v>
      </c>
      <c r="H509" s="21">
        <f>IF('Remote Pump'!$AK44="","",'Remote Pump'!AR44)</f>
        <v>0</v>
      </c>
      <c r="I509" s="21">
        <f>IF('Remote Pump'!$AK44="","",'Remote Pump'!AS44)</f>
        <v>0</v>
      </c>
      <c r="J509" s="21">
        <f>IF('Remote Pump'!$AK44="","",'Remote Pump'!AT44)</f>
        <v>0</v>
      </c>
      <c r="K509" s="21">
        <f>IF('Remote Pump'!$AK44="","",'Remote Pump'!AU44)</f>
        <v>0</v>
      </c>
      <c r="L509" s="21">
        <f>IF('Remote Pump'!$AK44="","",'Remote Pump'!AV44)</f>
        <v>0</v>
      </c>
      <c r="M509" s="20" t="str">
        <f>IF('Remote Pump'!$AK44="","",'Remote Pump'!AW44)</f>
        <v/>
      </c>
    </row>
    <row r="510" spans="1:13" x14ac:dyDescent="0.25">
      <c r="A510" s="22" t="str">
        <f>IF('Remote Pump'!$AK45="","",'Remote Pump'!AK45)</f>
        <v>Remote Pump</v>
      </c>
      <c r="B510" s="22">
        <f>IF('Remote Pump'!$AK45="","",'Remote Pump'!AL45)</f>
        <v>0</v>
      </c>
      <c r="C510" s="22">
        <f>IF('Remote Pump'!$AK45="","",'Remote Pump'!AM45)</f>
        <v>0</v>
      </c>
      <c r="D510" s="22">
        <f>IF('Remote Pump'!$AK45="","",'Remote Pump'!AN45)</f>
        <v>0</v>
      </c>
      <c r="E510" s="21" t="str">
        <f>IF('Remote Pump'!$AK45="","",'Remote Pump'!AO45)</f>
        <v/>
      </c>
      <c r="F510" s="22">
        <f>IF('Remote Pump'!$AK45="","",'Remote Pump'!AP45)</f>
        <v>0</v>
      </c>
      <c r="G510" s="22">
        <f>IF('Remote Pump'!$AK45="","",'Remote Pump'!AQ45)</f>
        <v>0</v>
      </c>
      <c r="H510" s="21">
        <f>IF('Remote Pump'!$AK45="","",'Remote Pump'!AR45)</f>
        <v>0</v>
      </c>
      <c r="I510" s="21">
        <f>IF('Remote Pump'!$AK45="","",'Remote Pump'!AS45)</f>
        <v>0</v>
      </c>
      <c r="J510" s="21">
        <f>IF('Remote Pump'!$AK45="","",'Remote Pump'!AT45)</f>
        <v>0</v>
      </c>
      <c r="K510" s="21">
        <f>IF('Remote Pump'!$AK45="","",'Remote Pump'!AU45)</f>
        <v>0</v>
      </c>
      <c r="L510" s="21">
        <f>IF('Remote Pump'!$AK45="","",'Remote Pump'!AV45)</f>
        <v>0</v>
      </c>
      <c r="M510" s="20" t="str">
        <f>IF('Remote Pump'!$AK45="","",'Remote Pump'!AW45)</f>
        <v/>
      </c>
    </row>
    <row r="511" spans="1:13" x14ac:dyDescent="0.25">
      <c r="A511" s="22" t="str">
        <f>IF('Remote Pump'!$AK46="","",'Remote Pump'!AK46)</f>
        <v>Remote Pump</v>
      </c>
      <c r="B511" s="22">
        <f>IF('Remote Pump'!$AK46="","",'Remote Pump'!AL46)</f>
        <v>0</v>
      </c>
      <c r="C511" s="22">
        <f>IF('Remote Pump'!$AK46="","",'Remote Pump'!AM46)</f>
        <v>0</v>
      </c>
      <c r="D511" s="22">
        <f>IF('Remote Pump'!$AK46="","",'Remote Pump'!AN46)</f>
        <v>0</v>
      </c>
      <c r="E511" s="21" t="str">
        <f>IF('Remote Pump'!$AK46="","",'Remote Pump'!AO46)</f>
        <v/>
      </c>
      <c r="F511" s="22">
        <f>IF('Remote Pump'!$AK46="","",'Remote Pump'!AP46)</f>
        <v>0</v>
      </c>
      <c r="G511" s="22">
        <f>IF('Remote Pump'!$AK46="","",'Remote Pump'!AQ46)</f>
        <v>0</v>
      </c>
      <c r="H511" s="21">
        <f>IF('Remote Pump'!$AK46="","",'Remote Pump'!AR46)</f>
        <v>0</v>
      </c>
      <c r="I511" s="21">
        <f>IF('Remote Pump'!$AK46="","",'Remote Pump'!AS46)</f>
        <v>0</v>
      </c>
      <c r="J511" s="21">
        <f>IF('Remote Pump'!$AK46="","",'Remote Pump'!AT46)</f>
        <v>0</v>
      </c>
      <c r="K511" s="21">
        <f>IF('Remote Pump'!$AK46="","",'Remote Pump'!AU46)</f>
        <v>0</v>
      </c>
      <c r="L511" s="21">
        <f>IF('Remote Pump'!$AK46="","",'Remote Pump'!AV46)</f>
        <v>0</v>
      </c>
      <c r="M511" s="20" t="str">
        <f>IF('Remote Pump'!$AK46="","",'Remote Pump'!AW46)</f>
        <v/>
      </c>
    </row>
    <row r="512" spans="1:13" x14ac:dyDescent="0.25">
      <c r="A512" s="22" t="str">
        <f>IF('Remote Pump'!$AK47="","",'Remote Pump'!AK47)</f>
        <v>Remote Pump</v>
      </c>
      <c r="B512" s="22">
        <f>IF('Remote Pump'!$AK47="","",'Remote Pump'!AL47)</f>
        <v>0</v>
      </c>
      <c r="C512" s="22">
        <f>IF('Remote Pump'!$AK47="","",'Remote Pump'!AM47)</f>
        <v>0</v>
      </c>
      <c r="D512" s="22">
        <f>IF('Remote Pump'!$AK47="","",'Remote Pump'!AN47)</f>
        <v>0</v>
      </c>
      <c r="E512" s="21" t="str">
        <f>IF('Remote Pump'!$AK47="","",'Remote Pump'!AO47)</f>
        <v/>
      </c>
      <c r="F512" s="22">
        <f>IF('Remote Pump'!$AK47="","",'Remote Pump'!AP47)</f>
        <v>0</v>
      </c>
      <c r="G512" s="22">
        <f>IF('Remote Pump'!$AK47="","",'Remote Pump'!AQ47)</f>
        <v>0</v>
      </c>
      <c r="H512" s="21">
        <f>IF('Remote Pump'!$AK47="","",'Remote Pump'!AR47)</f>
        <v>0</v>
      </c>
      <c r="I512" s="21">
        <f>IF('Remote Pump'!$AK47="","",'Remote Pump'!AS47)</f>
        <v>0</v>
      </c>
      <c r="J512" s="21">
        <f>IF('Remote Pump'!$AK47="","",'Remote Pump'!AT47)</f>
        <v>0</v>
      </c>
      <c r="K512" s="21">
        <f>IF('Remote Pump'!$AK47="","",'Remote Pump'!AU47)</f>
        <v>0</v>
      </c>
      <c r="L512" s="21">
        <f>IF('Remote Pump'!$AK47="","",'Remote Pump'!AV47)</f>
        <v>0</v>
      </c>
      <c r="M512" s="20" t="str">
        <f>IF('Remote Pump'!$AK47="","",'Remote Pump'!AW47)</f>
        <v/>
      </c>
    </row>
    <row r="513" spans="1:13" x14ac:dyDescent="0.25">
      <c r="A513" s="22" t="str">
        <f>IF('Remote Pump'!$AK48="","",'Remote Pump'!AK48)</f>
        <v>Remote Pump</v>
      </c>
      <c r="B513" s="22">
        <f>IF('Remote Pump'!$AK48="","",'Remote Pump'!AL48)</f>
        <v>0</v>
      </c>
      <c r="C513" s="22">
        <f>IF('Remote Pump'!$AK48="","",'Remote Pump'!AM48)</f>
        <v>0</v>
      </c>
      <c r="D513" s="22">
        <f>IF('Remote Pump'!$AK48="","",'Remote Pump'!AN48)</f>
        <v>0</v>
      </c>
      <c r="E513" s="21" t="str">
        <f>IF('Remote Pump'!$AK48="","",'Remote Pump'!AO48)</f>
        <v/>
      </c>
      <c r="F513" s="22">
        <f>IF('Remote Pump'!$AK48="","",'Remote Pump'!AP48)</f>
        <v>0</v>
      </c>
      <c r="G513" s="22">
        <f>IF('Remote Pump'!$AK48="","",'Remote Pump'!AQ48)</f>
        <v>0</v>
      </c>
      <c r="H513" s="21">
        <f>IF('Remote Pump'!$AK48="","",'Remote Pump'!AR48)</f>
        <v>0</v>
      </c>
      <c r="I513" s="21">
        <f>IF('Remote Pump'!$AK48="","",'Remote Pump'!AS48)</f>
        <v>0</v>
      </c>
      <c r="J513" s="21">
        <f>IF('Remote Pump'!$AK48="","",'Remote Pump'!AT48)</f>
        <v>0</v>
      </c>
      <c r="K513" s="21">
        <f>IF('Remote Pump'!$AK48="","",'Remote Pump'!AU48)</f>
        <v>0</v>
      </c>
      <c r="L513" s="21">
        <f>IF('Remote Pump'!$AK48="","",'Remote Pump'!AV48)</f>
        <v>0</v>
      </c>
      <c r="M513" s="20" t="str">
        <f>IF('Remote Pump'!$AK48="","",'Remote Pump'!AW48)</f>
        <v/>
      </c>
    </row>
    <row r="514" spans="1:13" x14ac:dyDescent="0.25">
      <c r="A514" s="22" t="str">
        <f>IF('Remote Pump'!$AK49="","",'Remote Pump'!AK49)</f>
        <v>Remote Pump</v>
      </c>
      <c r="B514" s="22">
        <f>IF('Remote Pump'!$AK49="","",'Remote Pump'!AL49)</f>
        <v>0</v>
      </c>
      <c r="C514" s="22">
        <f>IF('Remote Pump'!$AK49="","",'Remote Pump'!AM49)</f>
        <v>0</v>
      </c>
      <c r="D514" s="22">
        <f>IF('Remote Pump'!$AK49="","",'Remote Pump'!AN49)</f>
        <v>0</v>
      </c>
      <c r="E514" s="21" t="str">
        <f>IF('Remote Pump'!$AK49="","",'Remote Pump'!AO49)</f>
        <v/>
      </c>
      <c r="F514" s="22">
        <f>IF('Remote Pump'!$AK49="","",'Remote Pump'!AP49)</f>
        <v>0</v>
      </c>
      <c r="G514" s="22">
        <f>IF('Remote Pump'!$AK49="","",'Remote Pump'!AQ49)</f>
        <v>0</v>
      </c>
      <c r="H514" s="21">
        <f>IF('Remote Pump'!$AK49="","",'Remote Pump'!AR49)</f>
        <v>0</v>
      </c>
      <c r="I514" s="21">
        <f>IF('Remote Pump'!$AK49="","",'Remote Pump'!AS49)</f>
        <v>0</v>
      </c>
      <c r="J514" s="21">
        <f>IF('Remote Pump'!$AK49="","",'Remote Pump'!AT49)</f>
        <v>0</v>
      </c>
      <c r="K514" s="21">
        <f>IF('Remote Pump'!$AK49="","",'Remote Pump'!AU49)</f>
        <v>0</v>
      </c>
      <c r="L514" s="21">
        <f>IF('Remote Pump'!$AK49="","",'Remote Pump'!AV49)</f>
        <v>0</v>
      </c>
      <c r="M514" s="20" t="str">
        <f>IF('Remote Pump'!$AK49="","",'Remote Pump'!AW49)</f>
        <v/>
      </c>
    </row>
    <row r="515" spans="1:13" x14ac:dyDescent="0.25">
      <c r="A515" s="22" t="str">
        <f>IF('Remote Pump'!$AK50="","",'Remote Pump'!AK50)</f>
        <v>Remote Pump</v>
      </c>
      <c r="B515" s="22">
        <f>IF('Remote Pump'!$AK50="","",'Remote Pump'!AL50)</f>
        <v>0</v>
      </c>
      <c r="C515" s="22">
        <f>IF('Remote Pump'!$AK50="","",'Remote Pump'!AM50)</f>
        <v>0</v>
      </c>
      <c r="D515" s="22">
        <f>IF('Remote Pump'!$AK50="","",'Remote Pump'!AN50)</f>
        <v>0</v>
      </c>
      <c r="E515" s="21" t="str">
        <f>IF('Remote Pump'!$AK50="","",'Remote Pump'!AO50)</f>
        <v/>
      </c>
      <c r="F515" s="22">
        <f>IF('Remote Pump'!$AK50="","",'Remote Pump'!AP50)</f>
        <v>0</v>
      </c>
      <c r="G515" s="22">
        <f>IF('Remote Pump'!$AK50="","",'Remote Pump'!AQ50)</f>
        <v>0</v>
      </c>
      <c r="H515" s="21">
        <f>IF('Remote Pump'!$AK50="","",'Remote Pump'!AR50)</f>
        <v>0</v>
      </c>
      <c r="I515" s="21">
        <f>IF('Remote Pump'!$AK50="","",'Remote Pump'!AS50)</f>
        <v>0</v>
      </c>
      <c r="J515" s="21">
        <f>IF('Remote Pump'!$AK50="","",'Remote Pump'!AT50)</f>
        <v>0</v>
      </c>
      <c r="K515" s="21">
        <f>IF('Remote Pump'!$AK50="","",'Remote Pump'!AU50)</f>
        <v>0</v>
      </c>
      <c r="L515" s="21">
        <f>IF('Remote Pump'!$AK50="","",'Remote Pump'!AV50)</f>
        <v>0</v>
      </c>
      <c r="M515" s="20" t="str">
        <f>IF('Remote Pump'!$AK50="","",'Remote Pump'!AW50)</f>
        <v/>
      </c>
    </row>
    <row r="516" spans="1:13" x14ac:dyDescent="0.25">
      <c r="A516" s="22" t="str">
        <f>IF('Remote Pump'!$AK51="","",'Remote Pump'!AK51)</f>
        <v>Remote Pump</v>
      </c>
      <c r="B516" s="22">
        <f>IF('Remote Pump'!$AK51="","",'Remote Pump'!AL51)</f>
        <v>0</v>
      </c>
      <c r="C516" s="22">
        <f>IF('Remote Pump'!$AK51="","",'Remote Pump'!AM51)</f>
        <v>0</v>
      </c>
      <c r="D516" s="22">
        <f>IF('Remote Pump'!$AK51="","",'Remote Pump'!AN51)</f>
        <v>0</v>
      </c>
      <c r="E516" s="21" t="str">
        <f>IF('Remote Pump'!$AK51="","",'Remote Pump'!AO51)</f>
        <v/>
      </c>
      <c r="F516" s="22">
        <f>IF('Remote Pump'!$AK51="","",'Remote Pump'!AP51)</f>
        <v>0</v>
      </c>
      <c r="G516" s="22">
        <f>IF('Remote Pump'!$AK51="","",'Remote Pump'!AQ51)</f>
        <v>0</v>
      </c>
      <c r="H516" s="21">
        <f>IF('Remote Pump'!$AK51="","",'Remote Pump'!AR51)</f>
        <v>0</v>
      </c>
      <c r="I516" s="21">
        <f>IF('Remote Pump'!$AK51="","",'Remote Pump'!AS51)</f>
        <v>0</v>
      </c>
      <c r="J516" s="21">
        <f>IF('Remote Pump'!$AK51="","",'Remote Pump'!AT51)</f>
        <v>0</v>
      </c>
      <c r="K516" s="21">
        <f>IF('Remote Pump'!$AK51="","",'Remote Pump'!AU51)</f>
        <v>0</v>
      </c>
      <c r="L516" s="21">
        <f>IF('Remote Pump'!$AK51="","",'Remote Pump'!AV51)</f>
        <v>0</v>
      </c>
      <c r="M516" s="20" t="str">
        <f>IF('Remote Pump'!$AK51="","",'Remote Pump'!AW51)</f>
        <v/>
      </c>
    </row>
    <row r="517" spans="1:13" x14ac:dyDescent="0.25">
      <c r="A517" s="22" t="str">
        <f>IF('Remote Pump'!$AK52="","",'Remote Pump'!AK52)</f>
        <v>Remote Pump</v>
      </c>
      <c r="B517" s="22">
        <f>IF('Remote Pump'!$AK52="","",'Remote Pump'!AL52)</f>
        <v>0</v>
      </c>
      <c r="C517" s="22">
        <f>IF('Remote Pump'!$AK52="","",'Remote Pump'!AM52)</f>
        <v>0</v>
      </c>
      <c r="D517" s="22">
        <f>IF('Remote Pump'!$AK52="","",'Remote Pump'!AN52)</f>
        <v>0</v>
      </c>
      <c r="E517" s="21" t="str">
        <f>IF('Remote Pump'!$AK52="","",'Remote Pump'!AO52)</f>
        <v/>
      </c>
      <c r="F517" s="22">
        <f>IF('Remote Pump'!$AK52="","",'Remote Pump'!AP52)</f>
        <v>0</v>
      </c>
      <c r="G517" s="22">
        <f>IF('Remote Pump'!$AK52="","",'Remote Pump'!AQ52)</f>
        <v>0</v>
      </c>
      <c r="H517" s="21">
        <f>IF('Remote Pump'!$AK52="","",'Remote Pump'!AR52)</f>
        <v>0</v>
      </c>
      <c r="I517" s="21">
        <f>IF('Remote Pump'!$AK52="","",'Remote Pump'!AS52)</f>
        <v>0</v>
      </c>
      <c r="J517" s="21">
        <f>IF('Remote Pump'!$AK52="","",'Remote Pump'!AT52)</f>
        <v>0</v>
      </c>
      <c r="K517" s="21">
        <f>IF('Remote Pump'!$AK52="","",'Remote Pump'!AU52)</f>
        <v>0</v>
      </c>
      <c r="L517" s="21">
        <f>IF('Remote Pump'!$AK52="","",'Remote Pump'!AV52)</f>
        <v>0</v>
      </c>
      <c r="M517" s="20" t="str">
        <f>IF('Remote Pump'!$AK52="","",'Remote Pump'!AW52)</f>
        <v/>
      </c>
    </row>
    <row r="518" spans="1:13" x14ac:dyDescent="0.25">
      <c r="A518" s="22" t="str">
        <f>IF('Remote Pump'!$AK53="","",'Remote Pump'!AK53)</f>
        <v>Remote Pump</v>
      </c>
      <c r="B518" s="22">
        <f>IF('Remote Pump'!$AK53="","",'Remote Pump'!AL53)</f>
        <v>0</v>
      </c>
      <c r="C518" s="22">
        <f>IF('Remote Pump'!$AK53="","",'Remote Pump'!AM53)</f>
        <v>0</v>
      </c>
      <c r="D518" s="22">
        <f>IF('Remote Pump'!$AK53="","",'Remote Pump'!AN53)</f>
        <v>0</v>
      </c>
      <c r="E518" s="21" t="str">
        <f>IF('Remote Pump'!$AK53="","",'Remote Pump'!AO53)</f>
        <v/>
      </c>
      <c r="F518" s="22">
        <f>IF('Remote Pump'!$AK53="","",'Remote Pump'!AP53)</f>
        <v>0</v>
      </c>
      <c r="G518" s="22">
        <f>IF('Remote Pump'!$AK53="","",'Remote Pump'!AQ53)</f>
        <v>0</v>
      </c>
      <c r="H518" s="21">
        <f>IF('Remote Pump'!$AK53="","",'Remote Pump'!AR53)</f>
        <v>0</v>
      </c>
      <c r="I518" s="21">
        <f>IF('Remote Pump'!$AK53="","",'Remote Pump'!AS53)</f>
        <v>0</v>
      </c>
      <c r="J518" s="21">
        <f>IF('Remote Pump'!$AK53="","",'Remote Pump'!AT53)</f>
        <v>0</v>
      </c>
      <c r="K518" s="21">
        <f>IF('Remote Pump'!$AK53="","",'Remote Pump'!AU53)</f>
        <v>0</v>
      </c>
      <c r="L518" s="21">
        <f>IF('Remote Pump'!$AK53="","",'Remote Pump'!AV53)</f>
        <v>0</v>
      </c>
      <c r="M518" s="20" t="str">
        <f>IF('Remote Pump'!$AK53="","",'Remote Pump'!AW53)</f>
        <v/>
      </c>
    </row>
    <row r="519" spans="1:13" x14ac:dyDescent="0.25">
      <c r="A519" s="22" t="str">
        <f>IF('Remote Pump'!$AK54="","",'Remote Pump'!AK54)</f>
        <v>Remote Pump</v>
      </c>
      <c r="B519" s="22">
        <f>IF('Remote Pump'!$AK54="","",'Remote Pump'!AL54)</f>
        <v>0</v>
      </c>
      <c r="C519" s="22">
        <f>IF('Remote Pump'!$AK54="","",'Remote Pump'!AM54)</f>
        <v>0</v>
      </c>
      <c r="D519" s="22">
        <f>IF('Remote Pump'!$AK54="","",'Remote Pump'!AN54)</f>
        <v>0</v>
      </c>
      <c r="E519" s="21" t="str">
        <f>IF('Remote Pump'!$AK54="","",'Remote Pump'!AO54)</f>
        <v/>
      </c>
      <c r="F519" s="22">
        <f>IF('Remote Pump'!$AK54="","",'Remote Pump'!AP54)</f>
        <v>0</v>
      </c>
      <c r="G519" s="22">
        <f>IF('Remote Pump'!$AK54="","",'Remote Pump'!AQ54)</f>
        <v>0</v>
      </c>
      <c r="H519" s="21">
        <f>IF('Remote Pump'!$AK54="","",'Remote Pump'!AR54)</f>
        <v>0</v>
      </c>
      <c r="I519" s="21">
        <f>IF('Remote Pump'!$AK54="","",'Remote Pump'!AS54)</f>
        <v>0</v>
      </c>
      <c r="J519" s="21">
        <f>IF('Remote Pump'!$AK54="","",'Remote Pump'!AT54)</f>
        <v>0</v>
      </c>
      <c r="K519" s="21">
        <f>IF('Remote Pump'!$AK54="","",'Remote Pump'!AU54)</f>
        <v>0</v>
      </c>
      <c r="L519" s="21">
        <f>IF('Remote Pump'!$AK54="","",'Remote Pump'!AV54)</f>
        <v>0</v>
      </c>
      <c r="M519" s="20" t="str">
        <f>IF('Remote Pump'!$AK54="","",'Remote Pump'!AW54)</f>
        <v/>
      </c>
    </row>
    <row r="520" spans="1:13" x14ac:dyDescent="0.25">
      <c r="A520" s="22" t="str">
        <f>IF('Remote Pump'!$AK55="","",'Remote Pump'!AK55)</f>
        <v>Remote Pump</v>
      </c>
      <c r="B520" s="22">
        <f>IF('Remote Pump'!$AK55="","",'Remote Pump'!AL55)</f>
        <v>0</v>
      </c>
      <c r="C520" s="22">
        <f>IF('Remote Pump'!$AK55="","",'Remote Pump'!AM55)</f>
        <v>0</v>
      </c>
      <c r="D520" s="22">
        <f>IF('Remote Pump'!$AK55="","",'Remote Pump'!AN55)</f>
        <v>0</v>
      </c>
      <c r="E520" s="21" t="str">
        <f>IF('Remote Pump'!$AK55="","",'Remote Pump'!AO55)</f>
        <v/>
      </c>
      <c r="F520" s="22">
        <f>IF('Remote Pump'!$AK55="","",'Remote Pump'!AP55)</f>
        <v>0</v>
      </c>
      <c r="G520" s="22">
        <f>IF('Remote Pump'!$AK55="","",'Remote Pump'!AQ55)</f>
        <v>0</v>
      </c>
      <c r="H520" s="21">
        <f>IF('Remote Pump'!$AK55="","",'Remote Pump'!AR55)</f>
        <v>0</v>
      </c>
      <c r="I520" s="21">
        <f>IF('Remote Pump'!$AK55="","",'Remote Pump'!AS55)</f>
        <v>0</v>
      </c>
      <c r="J520" s="21">
        <f>IF('Remote Pump'!$AK55="","",'Remote Pump'!AT55)</f>
        <v>0</v>
      </c>
      <c r="K520" s="21">
        <f>IF('Remote Pump'!$AK55="","",'Remote Pump'!AU55)</f>
        <v>0</v>
      </c>
      <c r="L520" s="21">
        <f>IF('Remote Pump'!$AK55="","",'Remote Pump'!AV55)</f>
        <v>0</v>
      </c>
      <c r="M520" s="20" t="str">
        <f>IF('Remote Pump'!$AK55="","",'Remote Pump'!AW55)</f>
        <v/>
      </c>
    </row>
    <row r="521" spans="1:13" x14ac:dyDescent="0.25">
      <c r="A521" s="22" t="str">
        <f>IF('Remote Pump'!$AK56="","",'Remote Pump'!AK56)</f>
        <v>Remote Pump</v>
      </c>
      <c r="B521" s="22">
        <f>IF('Remote Pump'!$AK56="","",'Remote Pump'!AL56)</f>
        <v>0</v>
      </c>
      <c r="C521" s="22">
        <f>IF('Remote Pump'!$AK56="","",'Remote Pump'!AM56)</f>
        <v>0</v>
      </c>
      <c r="D521" s="22">
        <f>IF('Remote Pump'!$AK56="","",'Remote Pump'!AN56)</f>
        <v>0</v>
      </c>
      <c r="E521" s="21" t="str">
        <f>IF('Remote Pump'!$AK56="","",'Remote Pump'!AO56)</f>
        <v/>
      </c>
      <c r="F521" s="22">
        <f>IF('Remote Pump'!$AK56="","",'Remote Pump'!AP56)</f>
        <v>0</v>
      </c>
      <c r="G521" s="22">
        <f>IF('Remote Pump'!$AK56="","",'Remote Pump'!AQ56)</f>
        <v>0</v>
      </c>
      <c r="H521" s="21">
        <f>IF('Remote Pump'!$AK56="","",'Remote Pump'!AR56)</f>
        <v>0</v>
      </c>
      <c r="I521" s="21">
        <f>IF('Remote Pump'!$AK56="","",'Remote Pump'!AS56)</f>
        <v>0</v>
      </c>
      <c r="J521" s="21">
        <f>IF('Remote Pump'!$AK56="","",'Remote Pump'!AT56)</f>
        <v>0</v>
      </c>
      <c r="K521" s="21">
        <f>IF('Remote Pump'!$AK56="","",'Remote Pump'!AU56)</f>
        <v>0</v>
      </c>
      <c r="L521" s="21">
        <f>IF('Remote Pump'!$AK56="","",'Remote Pump'!AV56)</f>
        <v>0</v>
      </c>
      <c r="M521" s="20" t="str">
        <f>IF('Remote Pump'!$AK56="","",'Remote Pump'!AW56)</f>
        <v/>
      </c>
    </row>
    <row r="522" spans="1:13" x14ac:dyDescent="0.25">
      <c r="A522" s="22" t="str">
        <f>IF('Remote Pump'!$AK57="","",'Remote Pump'!AK57)</f>
        <v>Remote Pump</v>
      </c>
      <c r="B522" s="22">
        <f>IF('Remote Pump'!$AK57="","",'Remote Pump'!AL57)</f>
        <v>0</v>
      </c>
      <c r="C522" s="22">
        <f>IF('Remote Pump'!$AK57="","",'Remote Pump'!AM57)</f>
        <v>0</v>
      </c>
      <c r="D522" s="22">
        <f>IF('Remote Pump'!$AK57="","",'Remote Pump'!AN57)</f>
        <v>0</v>
      </c>
      <c r="E522" s="21" t="str">
        <f>IF('Remote Pump'!$AK57="","",'Remote Pump'!AO57)</f>
        <v/>
      </c>
      <c r="F522" s="22">
        <f>IF('Remote Pump'!$AK57="","",'Remote Pump'!AP57)</f>
        <v>0</v>
      </c>
      <c r="G522" s="22">
        <f>IF('Remote Pump'!$AK57="","",'Remote Pump'!AQ57)</f>
        <v>0</v>
      </c>
      <c r="H522" s="21">
        <f>IF('Remote Pump'!$AK57="","",'Remote Pump'!AR57)</f>
        <v>0</v>
      </c>
      <c r="I522" s="21">
        <f>IF('Remote Pump'!$AK57="","",'Remote Pump'!AS57)</f>
        <v>0</v>
      </c>
      <c r="J522" s="21">
        <f>IF('Remote Pump'!$AK57="","",'Remote Pump'!AT57)</f>
        <v>0</v>
      </c>
      <c r="K522" s="21">
        <f>IF('Remote Pump'!$AK57="","",'Remote Pump'!AU57)</f>
        <v>0</v>
      </c>
      <c r="L522" s="21">
        <f>IF('Remote Pump'!$AK57="","",'Remote Pump'!AV57)</f>
        <v>0</v>
      </c>
      <c r="M522" s="20" t="str">
        <f>IF('Remote Pump'!$AK57="","",'Remote Pump'!AW57)</f>
        <v/>
      </c>
    </row>
    <row r="523" spans="1:13" x14ac:dyDescent="0.25">
      <c r="A523" s="22" t="str">
        <f>IF('Remote Pump'!$AK58="","",'Remote Pump'!AK58)</f>
        <v>Remote Pump</v>
      </c>
      <c r="B523" s="22">
        <f>IF('Remote Pump'!$AK58="","",'Remote Pump'!AL58)</f>
        <v>0</v>
      </c>
      <c r="C523" s="22">
        <f>IF('Remote Pump'!$AK58="","",'Remote Pump'!AM58)</f>
        <v>0</v>
      </c>
      <c r="D523" s="22">
        <f>IF('Remote Pump'!$AK58="","",'Remote Pump'!AN58)</f>
        <v>0</v>
      </c>
      <c r="E523" s="21" t="str">
        <f>IF('Remote Pump'!$AK58="","",'Remote Pump'!AO58)</f>
        <v/>
      </c>
      <c r="F523" s="22">
        <f>IF('Remote Pump'!$AK58="","",'Remote Pump'!AP58)</f>
        <v>0</v>
      </c>
      <c r="G523" s="22">
        <f>IF('Remote Pump'!$AK58="","",'Remote Pump'!AQ58)</f>
        <v>0</v>
      </c>
      <c r="H523" s="21">
        <f>IF('Remote Pump'!$AK58="","",'Remote Pump'!AR58)</f>
        <v>0</v>
      </c>
      <c r="I523" s="21">
        <f>IF('Remote Pump'!$AK58="","",'Remote Pump'!AS58)</f>
        <v>0</v>
      </c>
      <c r="J523" s="21">
        <f>IF('Remote Pump'!$AK58="","",'Remote Pump'!AT58)</f>
        <v>0</v>
      </c>
      <c r="K523" s="21">
        <f>IF('Remote Pump'!$AK58="","",'Remote Pump'!AU58)</f>
        <v>0</v>
      </c>
      <c r="L523" s="21">
        <f>IF('Remote Pump'!$AK58="","",'Remote Pump'!AV58)</f>
        <v>0</v>
      </c>
      <c r="M523" s="20" t="str">
        <f>IF('Remote Pump'!$AK58="","",'Remote Pump'!AW58)</f>
        <v/>
      </c>
    </row>
    <row r="524" spans="1:13" x14ac:dyDescent="0.25">
      <c r="A524" s="22" t="str">
        <f>IF('Remote Pump'!$AK59="","",'Remote Pump'!AK59)</f>
        <v>Remote Pump</v>
      </c>
      <c r="B524" s="22">
        <f>IF('Remote Pump'!$AK59="","",'Remote Pump'!AL59)</f>
        <v>0</v>
      </c>
      <c r="C524" s="22">
        <f>IF('Remote Pump'!$AK59="","",'Remote Pump'!AM59)</f>
        <v>0</v>
      </c>
      <c r="D524" s="22">
        <f>IF('Remote Pump'!$AK59="","",'Remote Pump'!AN59)</f>
        <v>0</v>
      </c>
      <c r="E524" s="21" t="str">
        <f>IF('Remote Pump'!$AK59="","",'Remote Pump'!AO59)</f>
        <v/>
      </c>
      <c r="F524" s="22">
        <f>IF('Remote Pump'!$AK59="","",'Remote Pump'!AP59)</f>
        <v>0</v>
      </c>
      <c r="G524" s="22">
        <f>IF('Remote Pump'!$AK59="","",'Remote Pump'!AQ59)</f>
        <v>0</v>
      </c>
      <c r="H524" s="21">
        <f>IF('Remote Pump'!$AK59="","",'Remote Pump'!AR59)</f>
        <v>0</v>
      </c>
      <c r="I524" s="21">
        <f>IF('Remote Pump'!$AK59="","",'Remote Pump'!AS59)</f>
        <v>0</v>
      </c>
      <c r="J524" s="21">
        <f>IF('Remote Pump'!$AK59="","",'Remote Pump'!AT59)</f>
        <v>0</v>
      </c>
      <c r="K524" s="21">
        <f>IF('Remote Pump'!$AK59="","",'Remote Pump'!AU59)</f>
        <v>0</v>
      </c>
      <c r="L524" s="21">
        <f>IF('Remote Pump'!$AK59="","",'Remote Pump'!AV59)</f>
        <v>0</v>
      </c>
      <c r="M524" s="20" t="str">
        <f>IF('Remote Pump'!$AK59="","",'Remote Pump'!AW59)</f>
        <v/>
      </c>
    </row>
    <row r="525" spans="1:13" x14ac:dyDescent="0.25">
      <c r="A525" s="22" t="str">
        <f>IF('Remote Pump'!$AK60="","",'Remote Pump'!AK60)</f>
        <v>Remote Pump</v>
      </c>
      <c r="B525" s="22">
        <f>IF('Remote Pump'!$AK60="","",'Remote Pump'!AL60)</f>
        <v>0</v>
      </c>
      <c r="C525" s="22">
        <f>IF('Remote Pump'!$AK60="","",'Remote Pump'!AM60)</f>
        <v>0</v>
      </c>
      <c r="D525" s="22">
        <f>IF('Remote Pump'!$AK60="","",'Remote Pump'!AN60)</f>
        <v>0</v>
      </c>
      <c r="E525" s="21" t="str">
        <f>IF('Remote Pump'!$AK60="","",'Remote Pump'!AO60)</f>
        <v/>
      </c>
      <c r="F525" s="22">
        <f>IF('Remote Pump'!$AK60="","",'Remote Pump'!AP60)</f>
        <v>0</v>
      </c>
      <c r="G525" s="22">
        <f>IF('Remote Pump'!$AK60="","",'Remote Pump'!AQ60)</f>
        <v>0</v>
      </c>
      <c r="H525" s="21">
        <f>IF('Remote Pump'!$AK60="","",'Remote Pump'!AR60)</f>
        <v>0</v>
      </c>
      <c r="I525" s="21">
        <f>IF('Remote Pump'!$AK60="","",'Remote Pump'!AS60)</f>
        <v>0</v>
      </c>
      <c r="J525" s="21">
        <f>IF('Remote Pump'!$AK60="","",'Remote Pump'!AT60)</f>
        <v>0</v>
      </c>
      <c r="K525" s="21">
        <f>IF('Remote Pump'!$AK60="","",'Remote Pump'!AU60)</f>
        <v>0</v>
      </c>
      <c r="L525" s="21">
        <f>IF('Remote Pump'!$AK60="","",'Remote Pump'!AV60)</f>
        <v>0</v>
      </c>
      <c r="M525" s="20" t="str">
        <f>IF('Remote Pump'!$AK60="","",'Remote Pump'!AW60)</f>
        <v/>
      </c>
    </row>
    <row r="526" spans="1:13" x14ac:dyDescent="0.25">
      <c r="A526" s="22" t="str">
        <f>IF('Remote Pump'!$AK61="","",'Remote Pump'!AK61)</f>
        <v>Remote Pump</v>
      </c>
      <c r="B526" s="22">
        <f>IF('Remote Pump'!$AK61="","",'Remote Pump'!AL61)</f>
        <v>0</v>
      </c>
      <c r="C526" s="22">
        <f>IF('Remote Pump'!$AK61="","",'Remote Pump'!AM61)</f>
        <v>0</v>
      </c>
      <c r="D526" s="22">
        <f>IF('Remote Pump'!$AK61="","",'Remote Pump'!AN61)</f>
        <v>0</v>
      </c>
      <c r="E526" s="21" t="str">
        <f>IF('Remote Pump'!$AK61="","",'Remote Pump'!AO61)</f>
        <v/>
      </c>
      <c r="F526" s="22">
        <f>IF('Remote Pump'!$AK61="","",'Remote Pump'!AP61)</f>
        <v>0</v>
      </c>
      <c r="G526" s="22">
        <f>IF('Remote Pump'!$AK61="","",'Remote Pump'!AQ61)</f>
        <v>0</v>
      </c>
      <c r="H526" s="21">
        <f>IF('Remote Pump'!$AK61="","",'Remote Pump'!AR61)</f>
        <v>0</v>
      </c>
      <c r="I526" s="21">
        <f>IF('Remote Pump'!$AK61="","",'Remote Pump'!AS61)</f>
        <v>0</v>
      </c>
      <c r="J526" s="21">
        <f>IF('Remote Pump'!$AK61="","",'Remote Pump'!AT61)</f>
        <v>0</v>
      </c>
      <c r="K526" s="21">
        <f>IF('Remote Pump'!$AK61="","",'Remote Pump'!AU61)</f>
        <v>0</v>
      </c>
      <c r="L526" s="21">
        <f>IF('Remote Pump'!$AK61="","",'Remote Pump'!AV61)</f>
        <v>0</v>
      </c>
      <c r="M526" s="20" t="str">
        <f>IF('Remote Pump'!$AK61="","",'Remote Pump'!AW61)</f>
        <v/>
      </c>
    </row>
    <row r="527" spans="1:13" x14ac:dyDescent="0.25">
      <c r="A527" s="22" t="str">
        <f>IF('Remote Pump'!$AK62="","",'Remote Pump'!AK62)</f>
        <v>Remote Pump</v>
      </c>
      <c r="B527" s="22">
        <f>IF('Remote Pump'!$AK62="","",'Remote Pump'!AL62)</f>
        <v>0</v>
      </c>
      <c r="C527" s="22">
        <f>IF('Remote Pump'!$AK62="","",'Remote Pump'!AM62)</f>
        <v>0</v>
      </c>
      <c r="D527" s="22">
        <f>IF('Remote Pump'!$AK62="","",'Remote Pump'!AN62)</f>
        <v>0</v>
      </c>
      <c r="E527" s="21" t="str">
        <f>IF('Remote Pump'!$AK62="","",'Remote Pump'!AO62)</f>
        <v/>
      </c>
      <c r="F527" s="22">
        <f>IF('Remote Pump'!$AK62="","",'Remote Pump'!AP62)</f>
        <v>0</v>
      </c>
      <c r="G527" s="22">
        <f>IF('Remote Pump'!$AK62="","",'Remote Pump'!AQ62)</f>
        <v>0</v>
      </c>
      <c r="H527" s="21">
        <f>IF('Remote Pump'!$AK62="","",'Remote Pump'!AR62)</f>
        <v>0</v>
      </c>
      <c r="I527" s="21">
        <f>IF('Remote Pump'!$AK62="","",'Remote Pump'!AS62)</f>
        <v>0</v>
      </c>
      <c r="J527" s="21">
        <f>IF('Remote Pump'!$AK62="","",'Remote Pump'!AT62)</f>
        <v>0</v>
      </c>
      <c r="K527" s="21">
        <f>IF('Remote Pump'!$AK62="","",'Remote Pump'!AU62)</f>
        <v>0</v>
      </c>
      <c r="L527" s="21">
        <f>IF('Remote Pump'!$AK62="","",'Remote Pump'!AV62)</f>
        <v>0</v>
      </c>
      <c r="M527" s="20" t="str">
        <f>IF('Remote Pump'!$AK62="","",'Remote Pump'!AW62)</f>
        <v/>
      </c>
    </row>
    <row r="528" spans="1:13" x14ac:dyDescent="0.25">
      <c r="A528" s="22" t="str">
        <f>IF('Remote Pump'!$AK63="","",'Remote Pump'!AK63)</f>
        <v>Remote Pump</v>
      </c>
      <c r="B528" s="22">
        <f>IF('Remote Pump'!$AK63="","",'Remote Pump'!AL63)</f>
        <v>0</v>
      </c>
      <c r="C528" s="22">
        <f>IF('Remote Pump'!$AK63="","",'Remote Pump'!AM63)</f>
        <v>0</v>
      </c>
      <c r="D528" s="22">
        <f>IF('Remote Pump'!$AK63="","",'Remote Pump'!AN63)</f>
        <v>0</v>
      </c>
      <c r="E528" s="21" t="str">
        <f>IF('Remote Pump'!$AK63="","",'Remote Pump'!AO63)</f>
        <v/>
      </c>
      <c r="F528" s="22">
        <f>IF('Remote Pump'!$AK63="","",'Remote Pump'!AP63)</f>
        <v>0</v>
      </c>
      <c r="G528" s="22">
        <f>IF('Remote Pump'!$AK63="","",'Remote Pump'!AQ63)</f>
        <v>0</v>
      </c>
      <c r="H528" s="21">
        <f>IF('Remote Pump'!$AK63="","",'Remote Pump'!AR63)</f>
        <v>0</v>
      </c>
      <c r="I528" s="21">
        <f>IF('Remote Pump'!$AK63="","",'Remote Pump'!AS63)</f>
        <v>0</v>
      </c>
      <c r="J528" s="21">
        <f>IF('Remote Pump'!$AK63="","",'Remote Pump'!AT63)</f>
        <v>0</v>
      </c>
      <c r="K528" s="21">
        <f>IF('Remote Pump'!$AK63="","",'Remote Pump'!AU63)</f>
        <v>0</v>
      </c>
      <c r="L528" s="21">
        <f>IF('Remote Pump'!$AK63="","",'Remote Pump'!AV63)</f>
        <v>0</v>
      </c>
      <c r="M528" s="20" t="str">
        <f>IF('Remote Pump'!$AK63="","",'Remote Pump'!AW63)</f>
        <v/>
      </c>
    </row>
    <row r="529" spans="1:13" x14ac:dyDescent="0.25">
      <c r="A529" s="22" t="str">
        <f>IF('Remote Pump'!$AK64="","",'Remote Pump'!AK64)</f>
        <v>Remote Pump</v>
      </c>
      <c r="B529" s="22">
        <f>IF('Remote Pump'!$AK64="","",'Remote Pump'!AL64)</f>
        <v>0</v>
      </c>
      <c r="C529" s="22">
        <f>IF('Remote Pump'!$AK64="","",'Remote Pump'!AM64)</f>
        <v>0</v>
      </c>
      <c r="D529" s="22">
        <f>IF('Remote Pump'!$AK64="","",'Remote Pump'!AN64)</f>
        <v>0</v>
      </c>
      <c r="E529" s="21" t="str">
        <f>IF('Remote Pump'!$AK64="","",'Remote Pump'!AO64)</f>
        <v/>
      </c>
      <c r="F529" s="22">
        <f>IF('Remote Pump'!$AK64="","",'Remote Pump'!AP64)</f>
        <v>0</v>
      </c>
      <c r="G529" s="22">
        <f>IF('Remote Pump'!$AK64="","",'Remote Pump'!AQ64)</f>
        <v>0</v>
      </c>
      <c r="H529" s="21">
        <f>IF('Remote Pump'!$AK64="","",'Remote Pump'!AR64)</f>
        <v>0</v>
      </c>
      <c r="I529" s="21">
        <f>IF('Remote Pump'!$AK64="","",'Remote Pump'!AS64)</f>
        <v>0</v>
      </c>
      <c r="J529" s="21">
        <f>IF('Remote Pump'!$AK64="","",'Remote Pump'!AT64)</f>
        <v>0</v>
      </c>
      <c r="K529" s="21">
        <f>IF('Remote Pump'!$AK64="","",'Remote Pump'!AU64)</f>
        <v>0</v>
      </c>
      <c r="L529" s="21">
        <f>IF('Remote Pump'!$AK64="","",'Remote Pump'!AV64)</f>
        <v>0</v>
      </c>
      <c r="M529" s="20" t="str">
        <f>IF('Remote Pump'!$AK64="","",'Remote Pump'!AW64)</f>
        <v/>
      </c>
    </row>
    <row r="530" spans="1:13" x14ac:dyDescent="0.25">
      <c r="A530" s="22" t="str">
        <f>IF('Remote Pump'!$AK65="","",'Remote Pump'!AK65)</f>
        <v>Remote Pump</v>
      </c>
      <c r="B530" s="22">
        <f>IF('Remote Pump'!$AK65="","",'Remote Pump'!AL65)</f>
        <v>0</v>
      </c>
      <c r="C530" s="22">
        <f>IF('Remote Pump'!$AK65="","",'Remote Pump'!AM65)</f>
        <v>0</v>
      </c>
      <c r="D530" s="22">
        <f>IF('Remote Pump'!$AK65="","",'Remote Pump'!AN65)</f>
        <v>0</v>
      </c>
      <c r="E530" s="21" t="str">
        <f>IF('Remote Pump'!$AK65="","",'Remote Pump'!AO65)</f>
        <v/>
      </c>
      <c r="F530" s="22">
        <f>IF('Remote Pump'!$AK65="","",'Remote Pump'!AP65)</f>
        <v>0</v>
      </c>
      <c r="G530" s="22">
        <f>IF('Remote Pump'!$AK65="","",'Remote Pump'!AQ65)</f>
        <v>0</v>
      </c>
      <c r="H530" s="21">
        <f>IF('Remote Pump'!$AK65="","",'Remote Pump'!AR65)</f>
        <v>0</v>
      </c>
      <c r="I530" s="21">
        <f>IF('Remote Pump'!$AK65="","",'Remote Pump'!AS65)</f>
        <v>0</v>
      </c>
      <c r="J530" s="21">
        <f>IF('Remote Pump'!$AK65="","",'Remote Pump'!AT65)</f>
        <v>0</v>
      </c>
      <c r="K530" s="21">
        <f>IF('Remote Pump'!$AK65="","",'Remote Pump'!AU65)</f>
        <v>0</v>
      </c>
      <c r="L530" s="21">
        <f>IF('Remote Pump'!$AK65="","",'Remote Pump'!AV65)</f>
        <v>0</v>
      </c>
      <c r="M530" s="20" t="str">
        <f>IF('Remote Pump'!$AK65="","",'Remote Pump'!AW65)</f>
        <v/>
      </c>
    </row>
    <row r="531" spans="1:13" x14ac:dyDescent="0.25">
      <c r="A531" s="22" t="str">
        <f>IF('Remote Pump'!$AK66="","",'Remote Pump'!AK66)</f>
        <v>Remote Pump</v>
      </c>
      <c r="B531" s="22">
        <f>IF('Remote Pump'!$AK66="","",'Remote Pump'!AL66)</f>
        <v>0</v>
      </c>
      <c r="C531" s="22">
        <f>IF('Remote Pump'!$AK66="","",'Remote Pump'!AM66)</f>
        <v>0</v>
      </c>
      <c r="D531" s="22">
        <f>IF('Remote Pump'!$AK66="","",'Remote Pump'!AN66)</f>
        <v>0</v>
      </c>
      <c r="E531" s="21" t="str">
        <f>IF('Remote Pump'!$AK66="","",'Remote Pump'!AO66)</f>
        <v/>
      </c>
      <c r="F531" s="22">
        <f>IF('Remote Pump'!$AK66="","",'Remote Pump'!AP66)</f>
        <v>0</v>
      </c>
      <c r="G531" s="22">
        <f>IF('Remote Pump'!$AK66="","",'Remote Pump'!AQ66)</f>
        <v>0</v>
      </c>
      <c r="H531" s="21">
        <f>IF('Remote Pump'!$AK66="","",'Remote Pump'!AR66)</f>
        <v>0</v>
      </c>
      <c r="I531" s="21">
        <f>IF('Remote Pump'!$AK66="","",'Remote Pump'!AS66)</f>
        <v>0</v>
      </c>
      <c r="J531" s="21">
        <f>IF('Remote Pump'!$AK66="","",'Remote Pump'!AT66)</f>
        <v>0</v>
      </c>
      <c r="K531" s="21">
        <f>IF('Remote Pump'!$AK66="","",'Remote Pump'!AU66)</f>
        <v>0</v>
      </c>
      <c r="L531" s="21">
        <f>IF('Remote Pump'!$AK66="","",'Remote Pump'!AV66)</f>
        <v>0</v>
      </c>
      <c r="M531" s="20" t="str">
        <f>IF('Remote Pump'!$AK66="","",'Remote Pump'!AW66)</f>
        <v/>
      </c>
    </row>
    <row r="532" spans="1:13" x14ac:dyDescent="0.25">
      <c r="A532" s="22" t="str">
        <f>IF('Remote Pump'!$AK67="","",'Remote Pump'!AK67)</f>
        <v>Remote Pump</v>
      </c>
      <c r="B532" s="22">
        <f>IF('Remote Pump'!$AK67="","",'Remote Pump'!AL67)</f>
        <v>0</v>
      </c>
      <c r="C532" s="22">
        <f>IF('Remote Pump'!$AK67="","",'Remote Pump'!AM67)</f>
        <v>0</v>
      </c>
      <c r="D532" s="22">
        <f>IF('Remote Pump'!$AK67="","",'Remote Pump'!AN67)</f>
        <v>0</v>
      </c>
      <c r="E532" s="21" t="str">
        <f>IF('Remote Pump'!$AK67="","",'Remote Pump'!AO67)</f>
        <v/>
      </c>
      <c r="F532" s="22">
        <f>IF('Remote Pump'!$AK67="","",'Remote Pump'!AP67)</f>
        <v>0</v>
      </c>
      <c r="G532" s="22">
        <f>IF('Remote Pump'!$AK67="","",'Remote Pump'!AQ67)</f>
        <v>0</v>
      </c>
      <c r="H532" s="21">
        <f>IF('Remote Pump'!$AK67="","",'Remote Pump'!AR67)</f>
        <v>0</v>
      </c>
      <c r="I532" s="21">
        <f>IF('Remote Pump'!$AK67="","",'Remote Pump'!AS67)</f>
        <v>0</v>
      </c>
      <c r="J532" s="21">
        <f>IF('Remote Pump'!$AK67="","",'Remote Pump'!AT67)</f>
        <v>0</v>
      </c>
      <c r="K532" s="21">
        <f>IF('Remote Pump'!$AK67="","",'Remote Pump'!AU67)</f>
        <v>0</v>
      </c>
      <c r="L532" s="21">
        <f>IF('Remote Pump'!$AK67="","",'Remote Pump'!AV67)</f>
        <v>0</v>
      </c>
      <c r="M532" s="20" t="str">
        <f>IF('Remote Pump'!$AK67="","",'Remote Pump'!AW67)</f>
        <v/>
      </c>
    </row>
    <row r="533" spans="1:13" x14ac:dyDescent="0.25">
      <c r="A533" s="22" t="str">
        <f>IF('Remote Pump'!$AK68="","",'Remote Pump'!AK68)</f>
        <v>Remote Pump</v>
      </c>
      <c r="B533" s="22">
        <f>IF('Remote Pump'!$AK68="","",'Remote Pump'!AL68)</f>
        <v>0</v>
      </c>
      <c r="C533" s="22">
        <f>IF('Remote Pump'!$AK68="","",'Remote Pump'!AM68)</f>
        <v>0</v>
      </c>
      <c r="D533" s="22">
        <f>IF('Remote Pump'!$AK68="","",'Remote Pump'!AN68)</f>
        <v>0</v>
      </c>
      <c r="E533" s="21" t="str">
        <f>IF('Remote Pump'!$AK68="","",'Remote Pump'!AO68)</f>
        <v/>
      </c>
      <c r="F533" s="22">
        <f>IF('Remote Pump'!$AK68="","",'Remote Pump'!AP68)</f>
        <v>0</v>
      </c>
      <c r="G533" s="22">
        <f>IF('Remote Pump'!$AK68="","",'Remote Pump'!AQ68)</f>
        <v>0</v>
      </c>
      <c r="H533" s="21">
        <f>IF('Remote Pump'!$AK68="","",'Remote Pump'!AR68)</f>
        <v>0</v>
      </c>
      <c r="I533" s="21">
        <f>IF('Remote Pump'!$AK68="","",'Remote Pump'!AS68)</f>
        <v>0</v>
      </c>
      <c r="J533" s="21">
        <f>IF('Remote Pump'!$AK68="","",'Remote Pump'!AT68)</f>
        <v>0</v>
      </c>
      <c r="K533" s="21">
        <f>IF('Remote Pump'!$AK68="","",'Remote Pump'!AU68)</f>
        <v>0</v>
      </c>
      <c r="L533" s="21">
        <f>IF('Remote Pump'!$AK68="","",'Remote Pump'!AV68)</f>
        <v>0</v>
      </c>
      <c r="M533" s="20" t="str">
        <f>IF('Remote Pump'!$AK68="","",'Remote Pump'!AW68)</f>
        <v/>
      </c>
    </row>
    <row r="534" spans="1:13" x14ac:dyDescent="0.25">
      <c r="A534" s="22" t="str">
        <f>IF('Remote Pump'!$AK69="","",'Remote Pump'!AK69)</f>
        <v>Remote Pump</v>
      </c>
      <c r="B534" s="22">
        <f>IF('Remote Pump'!$AK69="","",'Remote Pump'!AL69)</f>
        <v>0</v>
      </c>
      <c r="C534" s="22">
        <f>IF('Remote Pump'!$AK69="","",'Remote Pump'!AM69)</f>
        <v>0</v>
      </c>
      <c r="D534" s="22">
        <f>IF('Remote Pump'!$AK69="","",'Remote Pump'!AN69)</f>
        <v>0</v>
      </c>
      <c r="E534" s="21" t="str">
        <f>IF('Remote Pump'!$AK69="","",'Remote Pump'!AO69)</f>
        <v/>
      </c>
      <c r="F534" s="22">
        <f>IF('Remote Pump'!$AK69="","",'Remote Pump'!AP69)</f>
        <v>0</v>
      </c>
      <c r="G534" s="22">
        <f>IF('Remote Pump'!$AK69="","",'Remote Pump'!AQ69)</f>
        <v>0</v>
      </c>
      <c r="H534" s="21">
        <f>IF('Remote Pump'!$AK69="","",'Remote Pump'!AR69)</f>
        <v>0</v>
      </c>
      <c r="I534" s="21">
        <f>IF('Remote Pump'!$AK69="","",'Remote Pump'!AS69)</f>
        <v>0</v>
      </c>
      <c r="J534" s="21">
        <f>IF('Remote Pump'!$AK69="","",'Remote Pump'!AT69)</f>
        <v>0</v>
      </c>
      <c r="K534" s="21">
        <f>IF('Remote Pump'!$AK69="","",'Remote Pump'!AU69)</f>
        <v>0</v>
      </c>
      <c r="L534" s="21">
        <f>IF('Remote Pump'!$AK69="","",'Remote Pump'!AV69)</f>
        <v>0</v>
      </c>
      <c r="M534" s="20" t="str">
        <f>IF('Remote Pump'!$AK69="","",'Remote Pump'!AW69)</f>
        <v/>
      </c>
    </row>
    <row r="535" spans="1:13" x14ac:dyDescent="0.25">
      <c r="A535" s="22" t="str">
        <f>IF('Remote Pump'!$AK70="","",'Remote Pump'!AK70)</f>
        <v>Remote Pump</v>
      </c>
      <c r="B535" s="22">
        <f>IF('Remote Pump'!$AK70="","",'Remote Pump'!AL70)</f>
        <v>0</v>
      </c>
      <c r="C535" s="22">
        <f>IF('Remote Pump'!$AK70="","",'Remote Pump'!AM70)</f>
        <v>0</v>
      </c>
      <c r="D535" s="22">
        <f>IF('Remote Pump'!$AK70="","",'Remote Pump'!AN70)</f>
        <v>0</v>
      </c>
      <c r="E535" s="21" t="str">
        <f>IF('Remote Pump'!$AK70="","",'Remote Pump'!AO70)</f>
        <v/>
      </c>
      <c r="F535" s="22">
        <f>IF('Remote Pump'!$AK70="","",'Remote Pump'!AP70)</f>
        <v>0</v>
      </c>
      <c r="G535" s="22">
        <f>IF('Remote Pump'!$AK70="","",'Remote Pump'!AQ70)</f>
        <v>0</v>
      </c>
      <c r="H535" s="21">
        <f>IF('Remote Pump'!$AK70="","",'Remote Pump'!AR70)</f>
        <v>0</v>
      </c>
      <c r="I535" s="21">
        <f>IF('Remote Pump'!$AK70="","",'Remote Pump'!AS70)</f>
        <v>0</v>
      </c>
      <c r="J535" s="21">
        <f>IF('Remote Pump'!$AK70="","",'Remote Pump'!AT70)</f>
        <v>0</v>
      </c>
      <c r="K535" s="21">
        <f>IF('Remote Pump'!$AK70="","",'Remote Pump'!AU70)</f>
        <v>0</v>
      </c>
      <c r="L535" s="21">
        <f>IF('Remote Pump'!$AK70="","",'Remote Pump'!AV70)</f>
        <v>0</v>
      </c>
      <c r="M535" s="20" t="str">
        <f>IF('Remote Pump'!$AK70="","",'Remote Pump'!AW70)</f>
        <v/>
      </c>
    </row>
    <row r="536" spans="1:13" x14ac:dyDescent="0.25">
      <c r="A536" s="22" t="str">
        <f>IF('Remote Pump'!$AK71="","",'Remote Pump'!AK71)</f>
        <v>Remote Pump</v>
      </c>
      <c r="B536" s="22">
        <f>IF('Remote Pump'!$AK71="","",'Remote Pump'!AL71)</f>
        <v>0</v>
      </c>
      <c r="C536" s="22">
        <f>IF('Remote Pump'!$AK71="","",'Remote Pump'!AM71)</f>
        <v>0</v>
      </c>
      <c r="D536" s="22">
        <f>IF('Remote Pump'!$AK71="","",'Remote Pump'!AN71)</f>
        <v>0</v>
      </c>
      <c r="E536" s="21" t="str">
        <f>IF('Remote Pump'!$AK71="","",'Remote Pump'!AO71)</f>
        <v/>
      </c>
      <c r="F536" s="22">
        <f>IF('Remote Pump'!$AK71="","",'Remote Pump'!AP71)</f>
        <v>0</v>
      </c>
      <c r="G536" s="22">
        <f>IF('Remote Pump'!$AK71="","",'Remote Pump'!AQ71)</f>
        <v>0</v>
      </c>
      <c r="H536" s="21">
        <f>IF('Remote Pump'!$AK71="","",'Remote Pump'!AR71)</f>
        <v>0</v>
      </c>
      <c r="I536" s="21">
        <f>IF('Remote Pump'!$AK71="","",'Remote Pump'!AS71)</f>
        <v>0</v>
      </c>
      <c r="J536" s="21">
        <f>IF('Remote Pump'!$AK71="","",'Remote Pump'!AT71)</f>
        <v>0</v>
      </c>
      <c r="K536" s="21">
        <f>IF('Remote Pump'!$AK71="","",'Remote Pump'!AU71)</f>
        <v>0</v>
      </c>
      <c r="L536" s="21">
        <f>IF('Remote Pump'!$AK71="","",'Remote Pump'!AV71)</f>
        <v>0</v>
      </c>
      <c r="M536" s="20" t="str">
        <f>IF('Remote Pump'!$AK71="","",'Remote Pump'!AW71)</f>
        <v/>
      </c>
    </row>
    <row r="537" spans="1:13" x14ac:dyDescent="0.25">
      <c r="A537" s="22" t="str">
        <f>IF('Remote Pump'!$AK72="","",'Remote Pump'!AK72)</f>
        <v>Remote Pump</v>
      </c>
      <c r="B537" s="22">
        <f>IF('Remote Pump'!$AK72="","",'Remote Pump'!AL72)</f>
        <v>0</v>
      </c>
      <c r="C537" s="22">
        <f>IF('Remote Pump'!$AK72="","",'Remote Pump'!AM72)</f>
        <v>0</v>
      </c>
      <c r="D537" s="22">
        <f>IF('Remote Pump'!$AK72="","",'Remote Pump'!AN72)</f>
        <v>0</v>
      </c>
      <c r="E537" s="21" t="str">
        <f>IF('Remote Pump'!$AK72="","",'Remote Pump'!AO72)</f>
        <v/>
      </c>
      <c r="F537" s="22">
        <f>IF('Remote Pump'!$AK72="","",'Remote Pump'!AP72)</f>
        <v>0</v>
      </c>
      <c r="G537" s="22">
        <f>IF('Remote Pump'!$AK72="","",'Remote Pump'!AQ72)</f>
        <v>0</v>
      </c>
      <c r="H537" s="21">
        <f>IF('Remote Pump'!$AK72="","",'Remote Pump'!AR72)</f>
        <v>0</v>
      </c>
      <c r="I537" s="21">
        <f>IF('Remote Pump'!$AK72="","",'Remote Pump'!AS72)</f>
        <v>0</v>
      </c>
      <c r="J537" s="21">
        <f>IF('Remote Pump'!$AK72="","",'Remote Pump'!AT72)</f>
        <v>0</v>
      </c>
      <c r="K537" s="21">
        <f>IF('Remote Pump'!$AK72="","",'Remote Pump'!AU72)</f>
        <v>0</v>
      </c>
      <c r="L537" s="21">
        <f>IF('Remote Pump'!$AK72="","",'Remote Pump'!AV72)</f>
        <v>0</v>
      </c>
      <c r="M537" s="20" t="str">
        <f>IF('Remote Pump'!$AK72="","",'Remote Pump'!AW72)</f>
        <v/>
      </c>
    </row>
    <row r="538" spans="1:13" x14ac:dyDescent="0.25">
      <c r="A538" s="22" t="str">
        <f>IF('Remote Pump'!$AK73="","",'Remote Pump'!AK73)</f>
        <v>Remote Pump</v>
      </c>
      <c r="B538" s="22">
        <f>IF('Remote Pump'!$AK73="","",'Remote Pump'!AL73)</f>
        <v>0</v>
      </c>
      <c r="C538" s="22">
        <f>IF('Remote Pump'!$AK73="","",'Remote Pump'!AM73)</f>
        <v>0</v>
      </c>
      <c r="D538" s="22">
        <f>IF('Remote Pump'!$AK73="","",'Remote Pump'!AN73)</f>
        <v>0</v>
      </c>
      <c r="E538" s="21" t="str">
        <f>IF('Remote Pump'!$AK73="","",'Remote Pump'!AO73)</f>
        <v/>
      </c>
      <c r="F538" s="22">
        <f>IF('Remote Pump'!$AK73="","",'Remote Pump'!AP73)</f>
        <v>0</v>
      </c>
      <c r="G538" s="22">
        <f>IF('Remote Pump'!$AK73="","",'Remote Pump'!AQ73)</f>
        <v>0</v>
      </c>
      <c r="H538" s="21">
        <f>IF('Remote Pump'!$AK73="","",'Remote Pump'!AR73)</f>
        <v>0</v>
      </c>
      <c r="I538" s="21">
        <f>IF('Remote Pump'!$AK73="","",'Remote Pump'!AS73)</f>
        <v>0</v>
      </c>
      <c r="J538" s="21">
        <f>IF('Remote Pump'!$AK73="","",'Remote Pump'!AT73)</f>
        <v>0</v>
      </c>
      <c r="K538" s="21">
        <f>IF('Remote Pump'!$AK73="","",'Remote Pump'!AU73)</f>
        <v>0</v>
      </c>
      <c r="L538" s="21">
        <f>IF('Remote Pump'!$AK73="","",'Remote Pump'!AV73)</f>
        <v>0</v>
      </c>
      <c r="M538" s="20" t="str">
        <f>IF('Remote Pump'!$AK73="","",'Remote Pump'!AW73)</f>
        <v/>
      </c>
    </row>
    <row r="539" spans="1:13" x14ac:dyDescent="0.25">
      <c r="A539" s="22" t="str">
        <f>IF('Remote Pump'!$AK74="","",'Remote Pump'!AK74)</f>
        <v>Remote Pump</v>
      </c>
      <c r="B539" s="22">
        <f>IF('Remote Pump'!$AK74="","",'Remote Pump'!AL74)</f>
        <v>0</v>
      </c>
      <c r="C539" s="22">
        <f>IF('Remote Pump'!$AK74="","",'Remote Pump'!AM74)</f>
        <v>0</v>
      </c>
      <c r="D539" s="22">
        <f>IF('Remote Pump'!$AK74="","",'Remote Pump'!AN74)</f>
        <v>0</v>
      </c>
      <c r="E539" s="21" t="str">
        <f>IF('Remote Pump'!$AK74="","",'Remote Pump'!AO74)</f>
        <v/>
      </c>
      <c r="F539" s="22">
        <f>IF('Remote Pump'!$AK74="","",'Remote Pump'!AP74)</f>
        <v>0</v>
      </c>
      <c r="G539" s="22">
        <f>IF('Remote Pump'!$AK74="","",'Remote Pump'!AQ74)</f>
        <v>0</v>
      </c>
      <c r="H539" s="21">
        <f>IF('Remote Pump'!$AK74="","",'Remote Pump'!AR74)</f>
        <v>0</v>
      </c>
      <c r="I539" s="21">
        <f>IF('Remote Pump'!$AK74="","",'Remote Pump'!AS74)</f>
        <v>0</v>
      </c>
      <c r="J539" s="21">
        <f>IF('Remote Pump'!$AK74="","",'Remote Pump'!AT74)</f>
        <v>0</v>
      </c>
      <c r="K539" s="21">
        <f>IF('Remote Pump'!$AK74="","",'Remote Pump'!AU74)</f>
        <v>0</v>
      </c>
      <c r="L539" s="21">
        <f>IF('Remote Pump'!$AK74="","",'Remote Pump'!AV74)</f>
        <v>0</v>
      </c>
      <c r="M539" s="20" t="str">
        <f>IF('Remote Pump'!$AK74="","",'Remote Pump'!AW74)</f>
        <v/>
      </c>
    </row>
    <row r="540" spans="1:13" x14ac:dyDescent="0.25">
      <c r="A540" s="22" t="str">
        <f>IF('Remote Pump'!$AK75="","",'Remote Pump'!AK75)</f>
        <v>Remote Pump</v>
      </c>
      <c r="B540" s="22">
        <f>IF('Remote Pump'!$AK75="","",'Remote Pump'!AL75)</f>
        <v>0</v>
      </c>
      <c r="C540" s="22">
        <f>IF('Remote Pump'!$AK75="","",'Remote Pump'!AM75)</f>
        <v>0</v>
      </c>
      <c r="D540" s="22">
        <f>IF('Remote Pump'!$AK75="","",'Remote Pump'!AN75)</f>
        <v>0</v>
      </c>
      <c r="E540" s="21" t="str">
        <f>IF('Remote Pump'!$AK75="","",'Remote Pump'!AO75)</f>
        <v/>
      </c>
      <c r="F540" s="22">
        <f>IF('Remote Pump'!$AK75="","",'Remote Pump'!AP75)</f>
        <v>0</v>
      </c>
      <c r="G540" s="22">
        <f>IF('Remote Pump'!$AK75="","",'Remote Pump'!AQ75)</f>
        <v>0</v>
      </c>
      <c r="H540" s="21">
        <f>IF('Remote Pump'!$AK75="","",'Remote Pump'!AR75)</f>
        <v>0</v>
      </c>
      <c r="I540" s="21">
        <f>IF('Remote Pump'!$AK75="","",'Remote Pump'!AS75)</f>
        <v>0</v>
      </c>
      <c r="J540" s="21">
        <f>IF('Remote Pump'!$AK75="","",'Remote Pump'!AT75)</f>
        <v>0</v>
      </c>
      <c r="K540" s="21">
        <f>IF('Remote Pump'!$AK75="","",'Remote Pump'!AU75)</f>
        <v>0</v>
      </c>
      <c r="L540" s="21">
        <f>IF('Remote Pump'!$AK75="","",'Remote Pump'!AV75)</f>
        <v>0</v>
      </c>
      <c r="M540" s="20" t="str">
        <f>IF('Remote Pump'!$AK75="","",'Remote Pump'!AW75)</f>
        <v/>
      </c>
    </row>
    <row r="541" spans="1:13" x14ac:dyDescent="0.25">
      <c r="A541" s="22" t="str">
        <f>IF('Remote Pump'!$AK76="","",'Remote Pump'!AK76)</f>
        <v>Remote Pump</v>
      </c>
      <c r="B541" s="22">
        <f>IF('Remote Pump'!$AK76="","",'Remote Pump'!AL76)</f>
        <v>0</v>
      </c>
      <c r="C541" s="22">
        <f>IF('Remote Pump'!$AK76="","",'Remote Pump'!AM76)</f>
        <v>0</v>
      </c>
      <c r="D541" s="22">
        <f>IF('Remote Pump'!$AK76="","",'Remote Pump'!AN76)</f>
        <v>0</v>
      </c>
      <c r="E541" s="21" t="str">
        <f>IF('Remote Pump'!$AK76="","",'Remote Pump'!AO76)</f>
        <v/>
      </c>
      <c r="F541" s="22">
        <f>IF('Remote Pump'!$AK76="","",'Remote Pump'!AP76)</f>
        <v>0</v>
      </c>
      <c r="G541" s="22">
        <f>IF('Remote Pump'!$AK76="","",'Remote Pump'!AQ76)</f>
        <v>0</v>
      </c>
      <c r="H541" s="21">
        <f>IF('Remote Pump'!$AK76="","",'Remote Pump'!AR76)</f>
        <v>0</v>
      </c>
      <c r="I541" s="21">
        <f>IF('Remote Pump'!$AK76="","",'Remote Pump'!AS76)</f>
        <v>0</v>
      </c>
      <c r="J541" s="21">
        <f>IF('Remote Pump'!$AK76="","",'Remote Pump'!AT76)</f>
        <v>0</v>
      </c>
      <c r="K541" s="21">
        <f>IF('Remote Pump'!$AK76="","",'Remote Pump'!AU76)</f>
        <v>0</v>
      </c>
      <c r="L541" s="21">
        <f>IF('Remote Pump'!$AK76="","",'Remote Pump'!AV76)</f>
        <v>0</v>
      </c>
      <c r="M541" s="20" t="str">
        <f>IF('Remote Pump'!$AK76="","",'Remote Pump'!AW76)</f>
        <v/>
      </c>
    </row>
    <row r="542" spans="1:13" x14ac:dyDescent="0.25">
      <c r="A542" s="22" t="str">
        <f>IF('Remote Pump'!$AK77="","",'Remote Pump'!AK77)</f>
        <v>Remote Pump</v>
      </c>
      <c r="B542" s="22">
        <f>IF('Remote Pump'!$AK77="","",'Remote Pump'!AL77)</f>
        <v>0</v>
      </c>
      <c r="C542" s="22">
        <f>IF('Remote Pump'!$AK77="","",'Remote Pump'!AM77)</f>
        <v>0</v>
      </c>
      <c r="D542" s="22">
        <f>IF('Remote Pump'!$AK77="","",'Remote Pump'!AN77)</f>
        <v>0</v>
      </c>
      <c r="E542" s="21" t="str">
        <f>IF('Remote Pump'!$AK77="","",'Remote Pump'!AO77)</f>
        <v/>
      </c>
      <c r="F542" s="22">
        <f>IF('Remote Pump'!$AK77="","",'Remote Pump'!AP77)</f>
        <v>0</v>
      </c>
      <c r="G542" s="22">
        <f>IF('Remote Pump'!$AK77="","",'Remote Pump'!AQ77)</f>
        <v>0</v>
      </c>
      <c r="H542" s="21">
        <f>IF('Remote Pump'!$AK77="","",'Remote Pump'!AR77)</f>
        <v>0</v>
      </c>
      <c r="I542" s="21">
        <f>IF('Remote Pump'!$AK77="","",'Remote Pump'!AS77)</f>
        <v>0</v>
      </c>
      <c r="J542" s="21">
        <f>IF('Remote Pump'!$AK77="","",'Remote Pump'!AT77)</f>
        <v>0</v>
      </c>
      <c r="K542" s="21">
        <f>IF('Remote Pump'!$AK77="","",'Remote Pump'!AU77)</f>
        <v>0</v>
      </c>
      <c r="L542" s="21">
        <f>IF('Remote Pump'!$AK77="","",'Remote Pump'!AV77)</f>
        <v>0</v>
      </c>
      <c r="M542" s="20" t="str">
        <f>IF('Remote Pump'!$AK77="","",'Remote Pump'!AW77)</f>
        <v/>
      </c>
    </row>
    <row r="543" spans="1:13" x14ac:dyDescent="0.25">
      <c r="A543" s="22" t="str">
        <f>IF('Remote Pump'!$AK78="","",'Remote Pump'!AK78)</f>
        <v>Remote Pump</v>
      </c>
      <c r="B543" s="22">
        <f>IF('Remote Pump'!$AK78="","",'Remote Pump'!AL78)</f>
        <v>0</v>
      </c>
      <c r="C543" s="22">
        <f>IF('Remote Pump'!$AK78="","",'Remote Pump'!AM78)</f>
        <v>0</v>
      </c>
      <c r="D543" s="22">
        <f>IF('Remote Pump'!$AK78="","",'Remote Pump'!AN78)</f>
        <v>0</v>
      </c>
      <c r="E543" s="21" t="str">
        <f>IF('Remote Pump'!$AK78="","",'Remote Pump'!AO78)</f>
        <v/>
      </c>
      <c r="F543" s="22">
        <f>IF('Remote Pump'!$AK78="","",'Remote Pump'!AP78)</f>
        <v>0</v>
      </c>
      <c r="G543" s="22">
        <f>IF('Remote Pump'!$AK78="","",'Remote Pump'!AQ78)</f>
        <v>0</v>
      </c>
      <c r="H543" s="21">
        <f>IF('Remote Pump'!$AK78="","",'Remote Pump'!AR78)</f>
        <v>0</v>
      </c>
      <c r="I543" s="21">
        <f>IF('Remote Pump'!$AK78="","",'Remote Pump'!AS78)</f>
        <v>0</v>
      </c>
      <c r="J543" s="21">
        <f>IF('Remote Pump'!$AK78="","",'Remote Pump'!AT78)</f>
        <v>0</v>
      </c>
      <c r="K543" s="21">
        <f>IF('Remote Pump'!$AK78="","",'Remote Pump'!AU78)</f>
        <v>0</v>
      </c>
      <c r="L543" s="21">
        <f>IF('Remote Pump'!$AK78="","",'Remote Pump'!AV78)</f>
        <v>0</v>
      </c>
      <c r="M543" s="20" t="str">
        <f>IF('Remote Pump'!$AK78="","",'Remote Pump'!AW78)</f>
        <v/>
      </c>
    </row>
    <row r="544" spans="1:13" x14ac:dyDescent="0.25">
      <c r="A544" s="22" t="str">
        <f>IF('Remote Pump'!$AK79="","",'Remote Pump'!AK79)</f>
        <v>Remote Pump</v>
      </c>
      <c r="B544" s="22">
        <f>IF('Remote Pump'!$AK79="","",'Remote Pump'!AL79)</f>
        <v>0</v>
      </c>
      <c r="C544" s="22">
        <f>IF('Remote Pump'!$AK79="","",'Remote Pump'!AM79)</f>
        <v>0</v>
      </c>
      <c r="D544" s="22">
        <f>IF('Remote Pump'!$AK79="","",'Remote Pump'!AN79)</f>
        <v>0</v>
      </c>
      <c r="E544" s="21" t="str">
        <f>IF('Remote Pump'!$AK79="","",'Remote Pump'!AO79)</f>
        <v/>
      </c>
      <c r="F544" s="22">
        <f>IF('Remote Pump'!$AK79="","",'Remote Pump'!AP79)</f>
        <v>0</v>
      </c>
      <c r="G544" s="22">
        <f>IF('Remote Pump'!$AK79="","",'Remote Pump'!AQ79)</f>
        <v>0</v>
      </c>
      <c r="H544" s="21">
        <f>IF('Remote Pump'!$AK79="","",'Remote Pump'!AR79)</f>
        <v>0</v>
      </c>
      <c r="I544" s="21">
        <f>IF('Remote Pump'!$AK79="","",'Remote Pump'!AS79)</f>
        <v>0</v>
      </c>
      <c r="J544" s="21">
        <f>IF('Remote Pump'!$AK79="","",'Remote Pump'!AT79)</f>
        <v>0</v>
      </c>
      <c r="K544" s="21">
        <f>IF('Remote Pump'!$AK79="","",'Remote Pump'!AU79)</f>
        <v>0</v>
      </c>
      <c r="L544" s="21">
        <f>IF('Remote Pump'!$AK79="","",'Remote Pump'!AV79)</f>
        <v>0</v>
      </c>
      <c r="M544" s="20" t="str">
        <f>IF('Remote Pump'!$AK79="","",'Remote Pump'!AW79)</f>
        <v/>
      </c>
    </row>
    <row r="545" spans="1:13" x14ac:dyDescent="0.25">
      <c r="A545" s="22" t="str">
        <f>IF('Remote Pump'!$AK80="","",'Remote Pump'!AK80)</f>
        <v>Remote Pump</v>
      </c>
      <c r="B545" s="22">
        <f>IF('Remote Pump'!$AK80="","",'Remote Pump'!AL80)</f>
        <v>0</v>
      </c>
      <c r="C545" s="22">
        <f>IF('Remote Pump'!$AK80="","",'Remote Pump'!AM80)</f>
        <v>0</v>
      </c>
      <c r="D545" s="22">
        <f>IF('Remote Pump'!$AK80="","",'Remote Pump'!AN80)</f>
        <v>0</v>
      </c>
      <c r="E545" s="21" t="str">
        <f>IF('Remote Pump'!$AK80="","",'Remote Pump'!AO80)</f>
        <v/>
      </c>
      <c r="F545" s="22">
        <f>IF('Remote Pump'!$AK80="","",'Remote Pump'!AP80)</f>
        <v>0</v>
      </c>
      <c r="G545" s="22">
        <f>IF('Remote Pump'!$AK80="","",'Remote Pump'!AQ80)</f>
        <v>0</v>
      </c>
      <c r="H545" s="21">
        <f>IF('Remote Pump'!$AK80="","",'Remote Pump'!AR80)</f>
        <v>0</v>
      </c>
      <c r="I545" s="21">
        <f>IF('Remote Pump'!$AK80="","",'Remote Pump'!AS80)</f>
        <v>0</v>
      </c>
      <c r="J545" s="21">
        <f>IF('Remote Pump'!$AK80="","",'Remote Pump'!AT80)</f>
        <v>0</v>
      </c>
      <c r="K545" s="21">
        <f>IF('Remote Pump'!$AK80="","",'Remote Pump'!AU80)</f>
        <v>0</v>
      </c>
      <c r="L545" s="21">
        <f>IF('Remote Pump'!$AK80="","",'Remote Pump'!AV80)</f>
        <v>0</v>
      </c>
      <c r="M545" s="20" t="str">
        <f>IF('Remote Pump'!$AK80="","",'Remote Pump'!AW80)</f>
        <v/>
      </c>
    </row>
    <row r="546" spans="1:13" x14ac:dyDescent="0.25">
      <c r="A546" s="22" t="str">
        <f>IF('Remote Pump'!$AK81="","",'Remote Pump'!AK81)</f>
        <v>Remote Pump</v>
      </c>
      <c r="B546" s="22">
        <f>IF('Remote Pump'!$AK81="","",'Remote Pump'!AL81)</f>
        <v>0</v>
      </c>
      <c r="C546" s="22">
        <f>IF('Remote Pump'!$AK81="","",'Remote Pump'!AM81)</f>
        <v>0</v>
      </c>
      <c r="D546" s="22">
        <f>IF('Remote Pump'!$AK81="","",'Remote Pump'!AN81)</f>
        <v>0</v>
      </c>
      <c r="E546" s="21" t="str">
        <f>IF('Remote Pump'!$AK81="","",'Remote Pump'!AO81)</f>
        <v/>
      </c>
      <c r="F546" s="22">
        <f>IF('Remote Pump'!$AK81="","",'Remote Pump'!AP81)</f>
        <v>0</v>
      </c>
      <c r="G546" s="22">
        <f>IF('Remote Pump'!$AK81="","",'Remote Pump'!AQ81)</f>
        <v>0</v>
      </c>
      <c r="H546" s="21">
        <f>IF('Remote Pump'!$AK81="","",'Remote Pump'!AR81)</f>
        <v>0</v>
      </c>
      <c r="I546" s="21">
        <f>IF('Remote Pump'!$AK81="","",'Remote Pump'!AS81)</f>
        <v>0</v>
      </c>
      <c r="J546" s="21">
        <f>IF('Remote Pump'!$AK81="","",'Remote Pump'!AT81)</f>
        <v>0</v>
      </c>
      <c r="K546" s="21">
        <f>IF('Remote Pump'!$AK81="","",'Remote Pump'!AU81)</f>
        <v>0</v>
      </c>
      <c r="L546" s="21">
        <f>IF('Remote Pump'!$AK81="","",'Remote Pump'!AV81)</f>
        <v>0</v>
      </c>
      <c r="M546" s="20" t="str">
        <f>IF('Remote Pump'!$AK81="","",'Remote Pump'!AW81)</f>
        <v/>
      </c>
    </row>
    <row r="547" spans="1:13" x14ac:dyDescent="0.25">
      <c r="A547" s="22" t="str">
        <f>IF('Remote Pump'!$AK82="","",'Remote Pump'!AK82)</f>
        <v>Remote Pump</v>
      </c>
      <c r="B547" s="22">
        <f>IF('Remote Pump'!$AK82="","",'Remote Pump'!AL82)</f>
        <v>0</v>
      </c>
      <c r="C547" s="22">
        <f>IF('Remote Pump'!$AK82="","",'Remote Pump'!AM82)</f>
        <v>0</v>
      </c>
      <c r="D547" s="22">
        <f>IF('Remote Pump'!$AK82="","",'Remote Pump'!AN82)</f>
        <v>0</v>
      </c>
      <c r="E547" s="21" t="str">
        <f>IF('Remote Pump'!$AK82="","",'Remote Pump'!AO82)</f>
        <v/>
      </c>
      <c r="F547" s="22">
        <f>IF('Remote Pump'!$AK82="","",'Remote Pump'!AP82)</f>
        <v>0</v>
      </c>
      <c r="G547" s="22">
        <f>IF('Remote Pump'!$AK82="","",'Remote Pump'!AQ82)</f>
        <v>0</v>
      </c>
      <c r="H547" s="21">
        <f>IF('Remote Pump'!$AK82="","",'Remote Pump'!AR82)</f>
        <v>0</v>
      </c>
      <c r="I547" s="21">
        <f>IF('Remote Pump'!$AK82="","",'Remote Pump'!AS82)</f>
        <v>0</v>
      </c>
      <c r="J547" s="21">
        <f>IF('Remote Pump'!$AK82="","",'Remote Pump'!AT82)</f>
        <v>0</v>
      </c>
      <c r="K547" s="21">
        <f>IF('Remote Pump'!$AK82="","",'Remote Pump'!AU82)</f>
        <v>0</v>
      </c>
      <c r="L547" s="21">
        <f>IF('Remote Pump'!$AK82="","",'Remote Pump'!AV82)</f>
        <v>0</v>
      </c>
      <c r="M547" s="20" t="str">
        <f>IF('Remote Pump'!$AK82="","",'Remote Pump'!AW82)</f>
        <v/>
      </c>
    </row>
    <row r="548" spans="1:13" x14ac:dyDescent="0.25">
      <c r="A548" s="22" t="str">
        <f>IF('Remote Pump'!$AK83="","",'Remote Pump'!AK83)</f>
        <v>Remote Pump</v>
      </c>
      <c r="B548" s="22">
        <f>IF('Remote Pump'!$AK83="","",'Remote Pump'!AL83)</f>
        <v>0</v>
      </c>
      <c r="C548" s="22">
        <f>IF('Remote Pump'!$AK83="","",'Remote Pump'!AM83)</f>
        <v>0</v>
      </c>
      <c r="D548" s="22">
        <f>IF('Remote Pump'!$AK83="","",'Remote Pump'!AN83)</f>
        <v>0</v>
      </c>
      <c r="E548" s="21" t="str">
        <f>IF('Remote Pump'!$AK83="","",'Remote Pump'!AO83)</f>
        <v/>
      </c>
      <c r="F548" s="22">
        <f>IF('Remote Pump'!$AK83="","",'Remote Pump'!AP83)</f>
        <v>0</v>
      </c>
      <c r="G548" s="22">
        <f>IF('Remote Pump'!$AK83="","",'Remote Pump'!AQ83)</f>
        <v>0</v>
      </c>
      <c r="H548" s="21">
        <f>IF('Remote Pump'!$AK83="","",'Remote Pump'!AR83)</f>
        <v>0</v>
      </c>
      <c r="I548" s="21">
        <f>IF('Remote Pump'!$AK83="","",'Remote Pump'!AS83)</f>
        <v>0</v>
      </c>
      <c r="J548" s="21">
        <f>IF('Remote Pump'!$AK83="","",'Remote Pump'!AT83)</f>
        <v>0</v>
      </c>
      <c r="K548" s="21">
        <f>IF('Remote Pump'!$AK83="","",'Remote Pump'!AU83)</f>
        <v>0</v>
      </c>
      <c r="L548" s="21">
        <f>IF('Remote Pump'!$AK83="","",'Remote Pump'!AV83)</f>
        <v>0</v>
      </c>
      <c r="M548" s="20" t="str">
        <f>IF('Remote Pump'!$AK83="","",'Remote Pump'!AW83)</f>
        <v/>
      </c>
    </row>
    <row r="549" spans="1:13" x14ac:dyDescent="0.25">
      <c r="A549" s="22" t="str">
        <f>IF('Remote Pump'!$AK84="","",'Remote Pump'!AK84)</f>
        <v>Remote Pump</v>
      </c>
      <c r="B549" s="22">
        <f>IF('Remote Pump'!$AK84="","",'Remote Pump'!AL84)</f>
        <v>0</v>
      </c>
      <c r="C549" s="22">
        <f>IF('Remote Pump'!$AK84="","",'Remote Pump'!AM84)</f>
        <v>0</v>
      </c>
      <c r="D549" s="22">
        <f>IF('Remote Pump'!$AK84="","",'Remote Pump'!AN84)</f>
        <v>0</v>
      </c>
      <c r="E549" s="21" t="str">
        <f>IF('Remote Pump'!$AK84="","",'Remote Pump'!AO84)</f>
        <v/>
      </c>
      <c r="F549" s="22">
        <f>IF('Remote Pump'!$AK84="","",'Remote Pump'!AP84)</f>
        <v>0</v>
      </c>
      <c r="G549" s="22">
        <f>IF('Remote Pump'!$AK84="","",'Remote Pump'!AQ84)</f>
        <v>0</v>
      </c>
      <c r="H549" s="21">
        <f>IF('Remote Pump'!$AK84="","",'Remote Pump'!AR84)</f>
        <v>0</v>
      </c>
      <c r="I549" s="21">
        <f>IF('Remote Pump'!$AK84="","",'Remote Pump'!AS84)</f>
        <v>0</v>
      </c>
      <c r="J549" s="21">
        <f>IF('Remote Pump'!$AK84="","",'Remote Pump'!AT84)</f>
        <v>0</v>
      </c>
      <c r="K549" s="21">
        <f>IF('Remote Pump'!$AK84="","",'Remote Pump'!AU84)</f>
        <v>0</v>
      </c>
      <c r="L549" s="21">
        <f>IF('Remote Pump'!$AK84="","",'Remote Pump'!AV84)</f>
        <v>0</v>
      </c>
      <c r="M549" s="20" t="str">
        <f>IF('Remote Pump'!$AK84="","",'Remote Pump'!AW84)</f>
        <v/>
      </c>
    </row>
    <row r="550" spans="1:13" x14ac:dyDescent="0.25">
      <c r="A550" s="22" t="str">
        <f>IF('Remote Pump'!$AK85="","",'Remote Pump'!AK85)</f>
        <v>Remote Pump</v>
      </c>
      <c r="B550" s="22">
        <f>IF('Remote Pump'!$AK85="","",'Remote Pump'!AL85)</f>
        <v>0</v>
      </c>
      <c r="C550" s="22">
        <f>IF('Remote Pump'!$AK85="","",'Remote Pump'!AM85)</f>
        <v>0</v>
      </c>
      <c r="D550" s="22">
        <f>IF('Remote Pump'!$AK85="","",'Remote Pump'!AN85)</f>
        <v>0</v>
      </c>
      <c r="E550" s="21" t="str">
        <f>IF('Remote Pump'!$AK85="","",'Remote Pump'!AO85)</f>
        <v/>
      </c>
      <c r="F550" s="22">
        <f>IF('Remote Pump'!$AK85="","",'Remote Pump'!AP85)</f>
        <v>0</v>
      </c>
      <c r="G550" s="22">
        <f>IF('Remote Pump'!$AK85="","",'Remote Pump'!AQ85)</f>
        <v>0</v>
      </c>
      <c r="H550" s="21">
        <f>IF('Remote Pump'!$AK85="","",'Remote Pump'!AR85)</f>
        <v>0</v>
      </c>
      <c r="I550" s="21">
        <f>IF('Remote Pump'!$AK85="","",'Remote Pump'!AS85)</f>
        <v>0</v>
      </c>
      <c r="J550" s="21">
        <f>IF('Remote Pump'!$AK85="","",'Remote Pump'!AT85)</f>
        <v>0</v>
      </c>
      <c r="K550" s="21">
        <f>IF('Remote Pump'!$AK85="","",'Remote Pump'!AU85)</f>
        <v>0</v>
      </c>
      <c r="L550" s="21">
        <f>IF('Remote Pump'!$AK85="","",'Remote Pump'!AV85)</f>
        <v>0</v>
      </c>
      <c r="M550" s="20" t="str">
        <f>IF('Remote Pump'!$AK85="","",'Remote Pump'!AW85)</f>
        <v/>
      </c>
    </row>
    <row r="551" spans="1:13" x14ac:dyDescent="0.25">
      <c r="A551" s="22" t="str">
        <f>IF('Remote Pump'!$AK86="","",'Remote Pump'!AK86)</f>
        <v>Remote Pump</v>
      </c>
      <c r="B551" s="22">
        <f>IF('Remote Pump'!$AK86="","",'Remote Pump'!AL86)</f>
        <v>0</v>
      </c>
      <c r="C551" s="22">
        <f>IF('Remote Pump'!$AK86="","",'Remote Pump'!AM86)</f>
        <v>0</v>
      </c>
      <c r="D551" s="22">
        <f>IF('Remote Pump'!$AK86="","",'Remote Pump'!AN86)</f>
        <v>0</v>
      </c>
      <c r="E551" s="21" t="str">
        <f>IF('Remote Pump'!$AK86="","",'Remote Pump'!AO86)</f>
        <v/>
      </c>
      <c r="F551" s="22">
        <f>IF('Remote Pump'!$AK86="","",'Remote Pump'!AP86)</f>
        <v>0</v>
      </c>
      <c r="G551" s="22">
        <f>IF('Remote Pump'!$AK86="","",'Remote Pump'!AQ86)</f>
        <v>0</v>
      </c>
      <c r="H551" s="21">
        <f>IF('Remote Pump'!$AK86="","",'Remote Pump'!AR86)</f>
        <v>0</v>
      </c>
      <c r="I551" s="21">
        <f>IF('Remote Pump'!$AK86="","",'Remote Pump'!AS86)</f>
        <v>0</v>
      </c>
      <c r="J551" s="21">
        <f>IF('Remote Pump'!$AK86="","",'Remote Pump'!AT86)</f>
        <v>0</v>
      </c>
      <c r="K551" s="21">
        <f>IF('Remote Pump'!$AK86="","",'Remote Pump'!AU86)</f>
        <v>0</v>
      </c>
      <c r="L551" s="21">
        <f>IF('Remote Pump'!$AK86="","",'Remote Pump'!AV86)</f>
        <v>0</v>
      </c>
      <c r="M551" s="20" t="str">
        <f>IF('Remote Pump'!$AK86="","",'Remote Pump'!AW86)</f>
        <v/>
      </c>
    </row>
    <row r="552" spans="1:13" x14ac:dyDescent="0.25">
      <c r="A552" s="22" t="str">
        <f>IF('Remote Pump'!$AK87="","",'Remote Pump'!AK87)</f>
        <v>Remote Pump</v>
      </c>
      <c r="B552" s="22">
        <f>IF('Remote Pump'!$AK87="","",'Remote Pump'!AL87)</f>
        <v>0</v>
      </c>
      <c r="C552" s="22">
        <f>IF('Remote Pump'!$AK87="","",'Remote Pump'!AM87)</f>
        <v>0</v>
      </c>
      <c r="D552" s="22">
        <f>IF('Remote Pump'!$AK87="","",'Remote Pump'!AN87)</f>
        <v>0</v>
      </c>
      <c r="E552" s="21" t="str">
        <f>IF('Remote Pump'!$AK87="","",'Remote Pump'!AO87)</f>
        <v/>
      </c>
      <c r="F552" s="22">
        <f>IF('Remote Pump'!$AK87="","",'Remote Pump'!AP87)</f>
        <v>0</v>
      </c>
      <c r="G552" s="22">
        <f>IF('Remote Pump'!$AK87="","",'Remote Pump'!AQ87)</f>
        <v>0</v>
      </c>
      <c r="H552" s="21">
        <f>IF('Remote Pump'!$AK87="","",'Remote Pump'!AR87)</f>
        <v>0</v>
      </c>
      <c r="I552" s="21">
        <f>IF('Remote Pump'!$AK87="","",'Remote Pump'!AS87)</f>
        <v>0</v>
      </c>
      <c r="J552" s="21">
        <f>IF('Remote Pump'!$AK87="","",'Remote Pump'!AT87)</f>
        <v>0</v>
      </c>
      <c r="K552" s="21">
        <f>IF('Remote Pump'!$AK87="","",'Remote Pump'!AU87)</f>
        <v>0</v>
      </c>
      <c r="L552" s="21">
        <f>IF('Remote Pump'!$AK87="","",'Remote Pump'!AV87)</f>
        <v>0</v>
      </c>
      <c r="M552" s="20" t="str">
        <f>IF('Remote Pump'!$AK87="","",'Remote Pump'!AW87)</f>
        <v/>
      </c>
    </row>
    <row r="553" spans="1:13" x14ac:dyDescent="0.25">
      <c r="A553" s="22" t="str">
        <f>IF('Remote Pump'!$AK88="","",'Remote Pump'!AK88)</f>
        <v>Remote Pump</v>
      </c>
      <c r="B553" s="22">
        <f>IF('Remote Pump'!$AK88="","",'Remote Pump'!AL88)</f>
        <v>0</v>
      </c>
      <c r="C553" s="22">
        <f>IF('Remote Pump'!$AK88="","",'Remote Pump'!AM88)</f>
        <v>0</v>
      </c>
      <c r="D553" s="22">
        <f>IF('Remote Pump'!$AK88="","",'Remote Pump'!AN88)</f>
        <v>0</v>
      </c>
      <c r="E553" s="21" t="str">
        <f>IF('Remote Pump'!$AK88="","",'Remote Pump'!AO88)</f>
        <v/>
      </c>
      <c r="F553" s="22">
        <f>IF('Remote Pump'!$AK88="","",'Remote Pump'!AP88)</f>
        <v>0</v>
      </c>
      <c r="G553" s="22">
        <f>IF('Remote Pump'!$AK88="","",'Remote Pump'!AQ88)</f>
        <v>0</v>
      </c>
      <c r="H553" s="21">
        <f>IF('Remote Pump'!$AK88="","",'Remote Pump'!AR88)</f>
        <v>0</v>
      </c>
      <c r="I553" s="21">
        <f>IF('Remote Pump'!$AK88="","",'Remote Pump'!AS88)</f>
        <v>0</v>
      </c>
      <c r="J553" s="21">
        <f>IF('Remote Pump'!$AK88="","",'Remote Pump'!AT88)</f>
        <v>0</v>
      </c>
      <c r="K553" s="21">
        <f>IF('Remote Pump'!$AK88="","",'Remote Pump'!AU88)</f>
        <v>0</v>
      </c>
      <c r="L553" s="21">
        <f>IF('Remote Pump'!$AK88="","",'Remote Pump'!AV88)</f>
        <v>0</v>
      </c>
      <c r="M553" s="20" t="str">
        <f>IF('Remote Pump'!$AK88="","",'Remote Pump'!AW88)</f>
        <v/>
      </c>
    </row>
    <row r="554" spans="1:13" x14ac:dyDescent="0.25">
      <c r="A554" s="22" t="str">
        <f>IF('Remote Pump'!$AK89="","",'Remote Pump'!AK89)</f>
        <v>Remote Pump</v>
      </c>
      <c r="B554" s="22">
        <f>IF('Remote Pump'!$AK89="","",'Remote Pump'!AL89)</f>
        <v>0</v>
      </c>
      <c r="C554" s="22">
        <f>IF('Remote Pump'!$AK89="","",'Remote Pump'!AM89)</f>
        <v>0</v>
      </c>
      <c r="D554" s="22">
        <f>IF('Remote Pump'!$AK89="","",'Remote Pump'!AN89)</f>
        <v>0</v>
      </c>
      <c r="E554" s="21" t="str">
        <f>IF('Remote Pump'!$AK89="","",'Remote Pump'!AO89)</f>
        <v/>
      </c>
      <c r="F554" s="22">
        <f>IF('Remote Pump'!$AK89="","",'Remote Pump'!AP89)</f>
        <v>0</v>
      </c>
      <c r="G554" s="22">
        <f>IF('Remote Pump'!$AK89="","",'Remote Pump'!AQ89)</f>
        <v>0</v>
      </c>
      <c r="H554" s="21">
        <f>IF('Remote Pump'!$AK89="","",'Remote Pump'!AR89)</f>
        <v>0</v>
      </c>
      <c r="I554" s="21">
        <f>IF('Remote Pump'!$AK89="","",'Remote Pump'!AS89)</f>
        <v>0</v>
      </c>
      <c r="J554" s="21">
        <f>IF('Remote Pump'!$AK89="","",'Remote Pump'!AT89)</f>
        <v>0</v>
      </c>
      <c r="K554" s="21">
        <f>IF('Remote Pump'!$AK89="","",'Remote Pump'!AU89)</f>
        <v>0</v>
      </c>
      <c r="L554" s="21">
        <f>IF('Remote Pump'!$AK89="","",'Remote Pump'!AV89)</f>
        <v>0</v>
      </c>
      <c r="M554" s="20" t="str">
        <f>IF('Remote Pump'!$AK89="","",'Remote Pump'!AW89)</f>
        <v/>
      </c>
    </row>
    <row r="555" spans="1:13" x14ac:dyDescent="0.25">
      <c r="A555" s="22" t="str">
        <f>IF('Remote Pump'!$AK90="","",'Remote Pump'!AK90)</f>
        <v>Remote Pump</v>
      </c>
      <c r="B555" s="22">
        <f>IF('Remote Pump'!$AK90="","",'Remote Pump'!AL90)</f>
        <v>0</v>
      </c>
      <c r="C555" s="22">
        <f>IF('Remote Pump'!$AK90="","",'Remote Pump'!AM90)</f>
        <v>0</v>
      </c>
      <c r="D555" s="22">
        <f>IF('Remote Pump'!$AK90="","",'Remote Pump'!AN90)</f>
        <v>0</v>
      </c>
      <c r="E555" s="21" t="str">
        <f>IF('Remote Pump'!$AK90="","",'Remote Pump'!AO90)</f>
        <v/>
      </c>
      <c r="F555" s="22">
        <f>IF('Remote Pump'!$AK90="","",'Remote Pump'!AP90)</f>
        <v>0</v>
      </c>
      <c r="G555" s="22">
        <f>IF('Remote Pump'!$AK90="","",'Remote Pump'!AQ90)</f>
        <v>0</v>
      </c>
      <c r="H555" s="21">
        <f>IF('Remote Pump'!$AK90="","",'Remote Pump'!AR90)</f>
        <v>0</v>
      </c>
      <c r="I555" s="21">
        <f>IF('Remote Pump'!$AK90="","",'Remote Pump'!AS90)</f>
        <v>0</v>
      </c>
      <c r="J555" s="21">
        <f>IF('Remote Pump'!$AK90="","",'Remote Pump'!AT90)</f>
        <v>0</v>
      </c>
      <c r="K555" s="21">
        <f>IF('Remote Pump'!$AK90="","",'Remote Pump'!AU90)</f>
        <v>0</v>
      </c>
      <c r="L555" s="21">
        <f>IF('Remote Pump'!$AK90="","",'Remote Pump'!AV90)</f>
        <v>0</v>
      </c>
      <c r="M555" s="20" t="str">
        <f>IF('Remote Pump'!$AK90="","",'Remote Pump'!AW90)</f>
        <v/>
      </c>
    </row>
    <row r="556" spans="1:13" x14ac:dyDescent="0.25">
      <c r="A556" s="22" t="str">
        <f>IF('Remote Pump'!$AK91="","",'Remote Pump'!AK91)</f>
        <v>Remote Pump</v>
      </c>
      <c r="B556" s="22">
        <f>IF('Remote Pump'!$AK91="","",'Remote Pump'!AL91)</f>
        <v>0</v>
      </c>
      <c r="C556" s="22">
        <f>IF('Remote Pump'!$AK91="","",'Remote Pump'!AM91)</f>
        <v>0</v>
      </c>
      <c r="D556" s="22">
        <f>IF('Remote Pump'!$AK91="","",'Remote Pump'!AN91)</f>
        <v>0</v>
      </c>
      <c r="E556" s="21" t="str">
        <f>IF('Remote Pump'!$AK91="","",'Remote Pump'!AO91)</f>
        <v/>
      </c>
      <c r="F556" s="22">
        <f>IF('Remote Pump'!$AK91="","",'Remote Pump'!AP91)</f>
        <v>0</v>
      </c>
      <c r="G556" s="22">
        <f>IF('Remote Pump'!$AK91="","",'Remote Pump'!AQ91)</f>
        <v>0</v>
      </c>
      <c r="H556" s="21">
        <f>IF('Remote Pump'!$AK91="","",'Remote Pump'!AR91)</f>
        <v>0</v>
      </c>
      <c r="I556" s="21">
        <f>IF('Remote Pump'!$AK91="","",'Remote Pump'!AS91)</f>
        <v>0</v>
      </c>
      <c r="J556" s="21">
        <f>IF('Remote Pump'!$AK91="","",'Remote Pump'!AT91)</f>
        <v>0</v>
      </c>
      <c r="K556" s="21">
        <f>IF('Remote Pump'!$AK91="","",'Remote Pump'!AU91)</f>
        <v>0</v>
      </c>
      <c r="L556" s="21">
        <f>IF('Remote Pump'!$AK91="","",'Remote Pump'!AV91)</f>
        <v>0</v>
      </c>
      <c r="M556" s="20" t="str">
        <f>IF('Remote Pump'!$AK91="","",'Remote Pump'!AW91)</f>
        <v/>
      </c>
    </row>
    <row r="557" spans="1:13" x14ac:dyDescent="0.25">
      <c r="A557" s="22" t="str">
        <f>IF('Remote Pump'!$AK92="","",'Remote Pump'!AK92)</f>
        <v>Remote Pump</v>
      </c>
      <c r="B557" s="22">
        <f>IF('Remote Pump'!$AK92="","",'Remote Pump'!AL92)</f>
        <v>0</v>
      </c>
      <c r="C557" s="22">
        <f>IF('Remote Pump'!$AK92="","",'Remote Pump'!AM92)</f>
        <v>0</v>
      </c>
      <c r="D557" s="22">
        <f>IF('Remote Pump'!$AK92="","",'Remote Pump'!AN92)</f>
        <v>0</v>
      </c>
      <c r="E557" s="21" t="str">
        <f>IF('Remote Pump'!$AK92="","",'Remote Pump'!AO92)</f>
        <v/>
      </c>
      <c r="F557" s="22">
        <f>IF('Remote Pump'!$AK92="","",'Remote Pump'!AP92)</f>
        <v>0</v>
      </c>
      <c r="G557" s="22">
        <f>IF('Remote Pump'!$AK92="","",'Remote Pump'!AQ92)</f>
        <v>0</v>
      </c>
      <c r="H557" s="21">
        <f>IF('Remote Pump'!$AK92="","",'Remote Pump'!AR92)</f>
        <v>0</v>
      </c>
      <c r="I557" s="21">
        <f>IF('Remote Pump'!$AK92="","",'Remote Pump'!AS92)</f>
        <v>0</v>
      </c>
      <c r="J557" s="21">
        <f>IF('Remote Pump'!$AK92="","",'Remote Pump'!AT92)</f>
        <v>0</v>
      </c>
      <c r="K557" s="21">
        <f>IF('Remote Pump'!$AK92="","",'Remote Pump'!AU92)</f>
        <v>0</v>
      </c>
      <c r="L557" s="21">
        <f>IF('Remote Pump'!$AK92="","",'Remote Pump'!AV92)</f>
        <v>0</v>
      </c>
      <c r="M557" s="20" t="str">
        <f>IF('Remote Pump'!$AK92="","",'Remote Pump'!AW92)</f>
        <v/>
      </c>
    </row>
    <row r="558" spans="1:13" x14ac:dyDescent="0.25">
      <c r="A558" s="22" t="str">
        <f>IF('Remote Pump'!$AK93="","",'Remote Pump'!AK93)</f>
        <v>Remote Pump</v>
      </c>
      <c r="B558" s="22">
        <f>IF('Remote Pump'!$AK93="","",'Remote Pump'!AL93)</f>
        <v>0</v>
      </c>
      <c r="C558" s="22">
        <f>IF('Remote Pump'!$AK93="","",'Remote Pump'!AM93)</f>
        <v>0</v>
      </c>
      <c r="D558" s="22">
        <f>IF('Remote Pump'!$AK93="","",'Remote Pump'!AN93)</f>
        <v>0</v>
      </c>
      <c r="E558" s="21" t="str">
        <f>IF('Remote Pump'!$AK93="","",'Remote Pump'!AO93)</f>
        <v/>
      </c>
      <c r="F558" s="22">
        <f>IF('Remote Pump'!$AK93="","",'Remote Pump'!AP93)</f>
        <v>0</v>
      </c>
      <c r="G558" s="22">
        <f>IF('Remote Pump'!$AK93="","",'Remote Pump'!AQ93)</f>
        <v>0</v>
      </c>
      <c r="H558" s="21">
        <f>IF('Remote Pump'!$AK93="","",'Remote Pump'!AR93)</f>
        <v>0</v>
      </c>
      <c r="I558" s="21">
        <f>IF('Remote Pump'!$AK93="","",'Remote Pump'!AS93)</f>
        <v>0</v>
      </c>
      <c r="J558" s="21">
        <f>IF('Remote Pump'!$AK93="","",'Remote Pump'!AT93)</f>
        <v>0</v>
      </c>
      <c r="K558" s="21">
        <f>IF('Remote Pump'!$AK93="","",'Remote Pump'!AU93)</f>
        <v>0</v>
      </c>
      <c r="L558" s="21">
        <f>IF('Remote Pump'!$AK93="","",'Remote Pump'!AV93)</f>
        <v>0</v>
      </c>
      <c r="M558" s="20" t="str">
        <f>IF('Remote Pump'!$AK93="","",'Remote Pump'!AW93)</f>
        <v/>
      </c>
    </row>
    <row r="559" spans="1:13" x14ac:dyDescent="0.25">
      <c r="A559" s="22" t="str">
        <f>IF('Remote Pump'!$AK94="","",'Remote Pump'!AK94)</f>
        <v>Remote Pump</v>
      </c>
      <c r="B559" s="22">
        <f>IF('Remote Pump'!$AK94="","",'Remote Pump'!AL94)</f>
        <v>0</v>
      </c>
      <c r="C559" s="22">
        <f>IF('Remote Pump'!$AK94="","",'Remote Pump'!AM94)</f>
        <v>0</v>
      </c>
      <c r="D559" s="22">
        <f>IF('Remote Pump'!$AK94="","",'Remote Pump'!AN94)</f>
        <v>0</v>
      </c>
      <c r="E559" s="21" t="str">
        <f>IF('Remote Pump'!$AK94="","",'Remote Pump'!AO94)</f>
        <v/>
      </c>
      <c r="F559" s="22">
        <f>IF('Remote Pump'!$AK94="","",'Remote Pump'!AP94)</f>
        <v>0</v>
      </c>
      <c r="G559" s="22">
        <f>IF('Remote Pump'!$AK94="","",'Remote Pump'!AQ94)</f>
        <v>0</v>
      </c>
      <c r="H559" s="21">
        <f>IF('Remote Pump'!$AK94="","",'Remote Pump'!AR94)</f>
        <v>0</v>
      </c>
      <c r="I559" s="21">
        <f>IF('Remote Pump'!$AK94="","",'Remote Pump'!AS94)</f>
        <v>0</v>
      </c>
      <c r="J559" s="21">
        <f>IF('Remote Pump'!$AK94="","",'Remote Pump'!AT94)</f>
        <v>0</v>
      </c>
      <c r="K559" s="21">
        <f>IF('Remote Pump'!$AK94="","",'Remote Pump'!AU94)</f>
        <v>0</v>
      </c>
      <c r="L559" s="21">
        <f>IF('Remote Pump'!$AK94="","",'Remote Pump'!AV94)</f>
        <v>0</v>
      </c>
      <c r="M559" s="20" t="str">
        <f>IF('Remote Pump'!$AK94="","",'Remote Pump'!AW94)</f>
        <v/>
      </c>
    </row>
    <row r="560" spans="1:13" x14ac:dyDescent="0.25">
      <c r="A560" s="22" t="str">
        <f>IF('Remote Pump'!$AK95="","",'Remote Pump'!AK95)</f>
        <v>Remote Pump</v>
      </c>
      <c r="B560" s="22">
        <f>IF('Remote Pump'!$AK95="","",'Remote Pump'!AL95)</f>
        <v>0</v>
      </c>
      <c r="C560" s="22">
        <f>IF('Remote Pump'!$AK95="","",'Remote Pump'!AM95)</f>
        <v>0</v>
      </c>
      <c r="D560" s="22">
        <f>IF('Remote Pump'!$AK95="","",'Remote Pump'!AN95)</f>
        <v>0</v>
      </c>
      <c r="E560" s="21" t="str">
        <f>IF('Remote Pump'!$AK95="","",'Remote Pump'!AO95)</f>
        <v/>
      </c>
      <c r="F560" s="22">
        <f>IF('Remote Pump'!$AK95="","",'Remote Pump'!AP95)</f>
        <v>0</v>
      </c>
      <c r="G560" s="22">
        <f>IF('Remote Pump'!$AK95="","",'Remote Pump'!AQ95)</f>
        <v>0</v>
      </c>
      <c r="H560" s="21">
        <f>IF('Remote Pump'!$AK95="","",'Remote Pump'!AR95)</f>
        <v>0</v>
      </c>
      <c r="I560" s="21">
        <f>IF('Remote Pump'!$AK95="","",'Remote Pump'!AS95)</f>
        <v>0</v>
      </c>
      <c r="J560" s="21">
        <f>IF('Remote Pump'!$AK95="","",'Remote Pump'!AT95)</f>
        <v>0</v>
      </c>
      <c r="K560" s="21">
        <f>IF('Remote Pump'!$AK95="","",'Remote Pump'!AU95)</f>
        <v>0</v>
      </c>
      <c r="L560" s="21">
        <f>IF('Remote Pump'!$AK95="","",'Remote Pump'!AV95)</f>
        <v>0</v>
      </c>
      <c r="M560" s="20" t="str">
        <f>IF('Remote Pump'!$AK95="","",'Remote Pump'!AW95)</f>
        <v/>
      </c>
    </row>
    <row r="561" spans="1:13" x14ac:dyDescent="0.25">
      <c r="A561" s="22" t="str">
        <f>IF('Remote Pump'!$AK96="","",'Remote Pump'!AK96)</f>
        <v>Remote Pump</v>
      </c>
      <c r="B561" s="22">
        <f>IF('Remote Pump'!$AK96="","",'Remote Pump'!AL96)</f>
        <v>0</v>
      </c>
      <c r="C561" s="22">
        <f>IF('Remote Pump'!$AK96="","",'Remote Pump'!AM96)</f>
        <v>0</v>
      </c>
      <c r="D561" s="22">
        <f>IF('Remote Pump'!$AK96="","",'Remote Pump'!AN96)</f>
        <v>0</v>
      </c>
      <c r="E561" s="21" t="str">
        <f>IF('Remote Pump'!$AK96="","",'Remote Pump'!AO96)</f>
        <v/>
      </c>
      <c r="F561" s="22">
        <f>IF('Remote Pump'!$AK96="","",'Remote Pump'!AP96)</f>
        <v>0</v>
      </c>
      <c r="G561" s="22">
        <f>IF('Remote Pump'!$AK96="","",'Remote Pump'!AQ96)</f>
        <v>0</v>
      </c>
      <c r="H561" s="21">
        <f>IF('Remote Pump'!$AK96="","",'Remote Pump'!AR96)</f>
        <v>0</v>
      </c>
      <c r="I561" s="21">
        <f>IF('Remote Pump'!$AK96="","",'Remote Pump'!AS96)</f>
        <v>0</v>
      </c>
      <c r="J561" s="21">
        <f>IF('Remote Pump'!$AK96="","",'Remote Pump'!AT96)</f>
        <v>0</v>
      </c>
      <c r="K561" s="21">
        <f>IF('Remote Pump'!$AK96="","",'Remote Pump'!AU96)</f>
        <v>0</v>
      </c>
      <c r="L561" s="21">
        <f>IF('Remote Pump'!$AK96="","",'Remote Pump'!AV96)</f>
        <v>0</v>
      </c>
      <c r="M561" s="20" t="str">
        <f>IF('Remote Pump'!$AK96="","",'Remote Pump'!AW96)</f>
        <v/>
      </c>
    </row>
    <row r="562" spans="1:13" x14ac:dyDescent="0.25">
      <c r="A562" s="22" t="str">
        <f>IF('Remote Pump'!$AK97="","",'Remote Pump'!AK97)</f>
        <v>Remote Pump</v>
      </c>
      <c r="B562" s="22">
        <f>IF('Remote Pump'!$AK97="","",'Remote Pump'!AL97)</f>
        <v>0</v>
      </c>
      <c r="C562" s="22">
        <f>IF('Remote Pump'!$AK97="","",'Remote Pump'!AM97)</f>
        <v>0</v>
      </c>
      <c r="D562" s="22">
        <f>IF('Remote Pump'!$AK97="","",'Remote Pump'!AN97)</f>
        <v>0</v>
      </c>
      <c r="E562" s="21" t="str">
        <f>IF('Remote Pump'!$AK97="","",'Remote Pump'!AO97)</f>
        <v/>
      </c>
      <c r="F562" s="22">
        <f>IF('Remote Pump'!$AK97="","",'Remote Pump'!AP97)</f>
        <v>0</v>
      </c>
      <c r="G562" s="22">
        <f>IF('Remote Pump'!$AK97="","",'Remote Pump'!AQ97)</f>
        <v>0</v>
      </c>
      <c r="H562" s="21">
        <f>IF('Remote Pump'!$AK97="","",'Remote Pump'!AR97)</f>
        <v>0</v>
      </c>
      <c r="I562" s="21">
        <f>IF('Remote Pump'!$AK97="","",'Remote Pump'!AS97)</f>
        <v>0</v>
      </c>
      <c r="J562" s="21">
        <f>IF('Remote Pump'!$AK97="","",'Remote Pump'!AT97)</f>
        <v>0</v>
      </c>
      <c r="K562" s="21">
        <f>IF('Remote Pump'!$AK97="","",'Remote Pump'!AU97)</f>
        <v>0</v>
      </c>
      <c r="L562" s="21">
        <f>IF('Remote Pump'!$AK97="","",'Remote Pump'!AV97)</f>
        <v>0</v>
      </c>
      <c r="M562" s="20" t="str">
        <f>IF('Remote Pump'!$AK97="","",'Remote Pump'!AW97)</f>
        <v/>
      </c>
    </row>
    <row r="563" spans="1:13" x14ac:dyDescent="0.25">
      <c r="A563" s="22" t="str">
        <f>IF('Remote Pump'!$AK98="","",'Remote Pump'!AK98)</f>
        <v>Remote Pump</v>
      </c>
      <c r="B563" s="22">
        <f>IF('Remote Pump'!$AK98="","",'Remote Pump'!AL98)</f>
        <v>0</v>
      </c>
      <c r="C563" s="22">
        <f>IF('Remote Pump'!$AK98="","",'Remote Pump'!AM98)</f>
        <v>0</v>
      </c>
      <c r="D563" s="22">
        <f>IF('Remote Pump'!$AK98="","",'Remote Pump'!AN98)</f>
        <v>0</v>
      </c>
      <c r="E563" s="21" t="str">
        <f>IF('Remote Pump'!$AK98="","",'Remote Pump'!AO98)</f>
        <v/>
      </c>
      <c r="F563" s="22">
        <f>IF('Remote Pump'!$AK98="","",'Remote Pump'!AP98)</f>
        <v>0</v>
      </c>
      <c r="G563" s="22">
        <f>IF('Remote Pump'!$AK98="","",'Remote Pump'!AQ98)</f>
        <v>0</v>
      </c>
      <c r="H563" s="21">
        <f>IF('Remote Pump'!$AK98="","",'Remote Pump'!AR98)</f>
        <v>0</v>
      </c>
      <c r="I563" s="21">
        <f>IF('Remote Pump'!$AK98="","",'Remote Pump'!AS98)</f>
        <v>0</v>
      </c>
      <c r="J563" s="21">
        <f>IF('Remote Pump'!$AK98="","",'Remote Pump'!AT98)</f>
        <v>0</v>
      </c>
      <c r="K563" s="21">
        <f>IF('Remote Pump'!$AK98="","",'Remote Pump'!AU98)</f>
        <v>0</v>
      </c>
      <c r="L563" s="21">
        <f>IF('Remote Pump'!$AK98="","",'Remote Pump'!AV98)</f>
        <v>0</v>
      </c>
      <c r="M563" s="20" t="str">
        <f>IF('Remote Pump'!$AK98="","",'Remote Pump'!AW98)</f>
        <v/>
      </c>
    </row>
    <row r="564" spans="1:13" x14ac:dyDescent="0.25">
      <c r="A564" s="22" t="str">
        <f>IF('Remote Pump'!$AK99="","",'Remote Pump'!AK99)</f>
        <v>Remote Pump</v>
      </c>
      <c r="B564" s="22">
        <f>IF('Remote Pump'!$AK99="","",'Remote Pump'!AL99)</f>
        <v>0</v>
      </c>
      <c r="C564" s="22">
        <f>IF('Remote Pump'!$AK99="","",'Remote Pump'!AM99)</f>
        <v>0</v>
      </c>
      <c r="D564" s="22">
        <f>IF('Remote Pump'!$AK99="","",'Remote Pump'!AN99)</f>
        <v>0</v>
      </c>
      <c r="E564" s="21" t="str">
        <f>IF('Remote Pump'!$AK99="","",'Remote Pump'!AO99)</f>
        <v/>
      </c>
      <c r="F564" s="22">
        <f>IF('Remote Pump'!$AK99="","",'Remote Pump'!AP99)</f>
        <v>0</v>
      </c>
      <c r="G564" s="22">
        <f>IF('Remote Pump'!$AK99="","",'Remote Pump'!AQ99)</f>
        <v>0</v>
      </c>
      <c r="H564" s="21">
        <f>IF('Remote Pump'!$AK99="","",'Remote Pump'!AR99)</f>
        <v>0</v>
      </c>
      <c r="I564" s="21">
        <f>IF('Remote Pump'!$AK99="","",'Remote Pump'!AS99)</f>
        <v>0</v>
      </c>
      <c r="J564" s="21">
        <f>IF('Remote Pump'!$AK99="","",'Remote Pump'!AT99)</f>
        <v>0</v>
      </c>
      <c r="K564" s="21">
        <f>IF('Remote Pump'!$AK99="","",'Remote Pump'!AU99)</f>
        <v>0</v>
      </c>
      <c r="L564" s="21">
        <f>IF('Remote Pump'!$AK99="","",'Remote Pump'!AV99)</f>
        <v>0</v>
      </c>
      <c r="M564" s="20" t="str">
        <f>IF('Remote Pump'!$AK99="","",'Remote Pump'!AW99)</f>
        <v/>
      </c>
    </row>
    <row r="565" spans="1:13" x14ac:dyDescent="0.25">
      <c r="A565" s="22" t="str">
        <f>IF('Remote Pump'!$AK100="","",'Remote Pump'!AK100)</f>
        <v>Remote Pump</v>
      </c>
      <c r="B565" s="22">
        <f>IF('Remote Pump'!$AK100="","",'Remote Pump'!AL100)</f>
        <v>0</v>
      </c>
      <c r="C565" s="22">
        <f>IF('Remote Pump'!$AK100="","",'Remote Pump'!AM100)</f>
        <v>0</v>
      </c>
      <c r="D565" s="22">
        <f>IF('Remote Pump'!$AK100="","",'Remote Pump'!AN100)</f>
        <v>0</v>
      </c>
      <c r="E565" s="21" t="str">
        <f>IF('Remote Pump'!$AK100="","",'Remote Pump'!AO100)</f>
        <v/>
      </c>
      <c r="F565" s="22">
        <f>IF('Remote Pump'!$AK100="","",'Remote Pump'!AP100)</f>
        <v>0</v>
      </c>
      <c r="G565" s="22">
        <f>IF('Remote Pump'!$AK100="","",'Remote Pump'!AQ100)</f>
        <v>0</v>
      </c>
      <c r="H565" s="21">
        <f>IF('Remote Pump'!$AK100="","",'Remote Pump'!AR100)</f>
        <v>0</v>
      </c>
      <c r="I565" s="21">
        <f>IF('Remote Pump'!$AK100="","",'Remote Pump'!AS100)</f>
        <v>0</v>
      </c>
      <c r="J565" s="21">
        <f>IF('Remote Pump'!$AK100="","",'Remote Pump'!AT100)</f>
        <v>0</v>
      </c>
      <c r="K565" s="21">
        <f>IF('Remote Pump'!$AK100="","",'Remote Pump'!AU100)</f>
        <v>0</v>
      </c>
      <c r="L565" s="21">
        <f>IF('Remote Pump'!$AK100="","",'Remote Pump'!AV100)</f>
        <v>0</v>
      </c>
      <c r="M565" s="20" t="str">
        <f>IF('Remote Pump'!$AK100="","",'Remote Pump'!AW100)</f>
        <v/>
      </c>
    </row>
    <row r="566" spans="1:13" x14ac:dyDescent="0.25">
      <c r="A566" s="22" t="str">
        <f>IF('Remote Pump'!$AK101="","",'Remote Pump'!AK101)</f>
        <v>Remote Pump</v>
      </c>
      <c r="B566" s="22">
        <f>IF('Remote Pump'!$AK101="","",'Remote Pump'!AL101)</f>
        <v>0</v>
      </c>
      <c r="C566" s="22">
        <f>IF('Remote Pump'!$AK101="","",'Remote Pump'!AM101)</f>
        <v>0</v>
      </c>
      <c r="D566" s="22">
        <f>IF('Remote Pump'!$AK101="","",'Remote Pump'!AN101)</f>
        <v>0</v>
      </c>
      <c r="E566" s="21" t="str">
        <f>IF('Remote Pump'!$AK101="","",'Remote Pump'!AO101)</f>
        <v/>
      </c>
      <c r="F566" s="22">
        <f>IF('Remote Pump'!$AK101="","",'Remote Pump'!AP101)</f>
        <v>0</v>
      </c>
      <c r="G566" s="22">
        <f>IF('Remote Pump'!$AK101="","",'Remote Pump'!AQ101)</f>
        <v>0</v>
      </c>
      <c r="H566" s="21">
        <f>IF('Remote Pump'!$AK101="","",'Remote Pump'!AR101)</f>
        <v>0</v>
      </c>
      <c r="I566" s="21">
        <f>IF('Remote Pump'!$AK101="","",'Remote Pump'!AS101)</f>
        <v>0</v>
      </c>
      <c r="J566" s="21">
        <f>IF('Remote Pump'!$AK101="","",'Remote Pump'!AT101)</f>
        <v>0</v>
      </c>
      <c r="K566" s="21">
        <f>IF('Remote Pump'!$AK101="","",'Remote Pump'!AU101)</f>
        <v>0</v>
      </c>
      <c r="L566" s="21">
        <f>IF('Remote Pump'!$AK101="","",'Remote Pump'!AV101)</f>
        <v>0</v>
      </c>
      <c r="M566" s="20" t="str">
        <f>IF('Remote Pump'!$AK101="","",'Remote Pump'!AW101)</f>
        <v/>
      </c>
    </row>
    <row r="567" spans="1:13" x14ac:dyDescent="0.25">
      <c r="A567" s="22" t="str">
        <f>IF('Remote Pump'!$AK102="","",'Remote Pump'!AK102)</f>
        <v>Remote Pump</v>
      </c>
      <c r="B567" s="22">
        <f>IF('Remote Pump'!$AK102="","",'Remote Pump'!AL102)</f>
        <v>0</v>
      </c>
      <c r="C567" s="22">
        <f>IF('Remote Pump'!$AK102="","",'Remote Pump'!AM102)</f>
        <v>0</v>
      </c>
      <c r="D567" s="22">
        <f>IF('Remote Pump'!$AK102="","",'Remote Pump'!AN102)</f>
        <v>0</v>
      </c>
      <c r="E567" s="21" t="str">
        <f>IF('Remote Pump'!$AK102="","",'Remote Pump'!AO102)</f>
        <v/>
      </c>
      <c r="F567" s="22">
        <f>IF('Remote Pump'!$AK102="","",'Remote Pump'!AP102)</f>
        <v>0</v>
      </c>
      <c r="G567" s="22">
        <f>IF('Remote Pump'!$AK102="","",'Remote Pump'!AQ102)</f>
        <v>0</v>
      </c>
      <c r="H567" s="21">
        <f>IF('Remote Pump'!$AK102="","",'Remote Pump'!AR102)</f>
        <v>0</v>
      </c>
      <c r="I567" s="21">
        <f>IF('Remote Pump'!$AK102="","",'Remote Pump'!AS102)</f>
        <v>0</v>
      </c>
      <c r="J567" s="21">
        <f>IF('Remote Pump'!$AK102="","",'Remote Pump'!AT102)</f>
        <v>0</v>
      </c>
      <c r="K567" s="21">
        <f>IF('Remote Pump'!$AK102="","",'Remote Pump'!AU102)</f>
        <v>0</v>
      </c>
      <c r="L567" s="21">
        <f>IF('Remote Pump'!$AK102="","",'Remote Pump'!AV102)</f>
        <v>0</v>
      </c>
      <c r="M567" s="20" t="str">
        <f>IF('Remote Pump'!$AK102="","",'Remote Pump'!AW102)</f>
        <v/>
      </c>
    </row>
    <row r="568" spans="1:13" x14ac:dyDescent="0.25">
      <c r="A568" s="22" t="str">
        <f>IF('Remote Pump'!$AK103="","",'Remote Pump'!AK103)</f>
        <v>Remote Pump</v>
      </c>
      <c r="B568" s="22">
        <f>IF('Remote Pump'!$AK103="","",'Remote Pump'!AL103)</f>
        <v>0</v>
      </c>
      <c r="C568" s="22">
        <f>IF('Remote Pump'!$AK103="","",'Remote Pump'!AM103)</f>
        <v>0</v>
      </c>
      <c r="D568" s="22">
        <f>IF('Remote Pump'!$AK103="","",'Remote Pump'!AN103)</f>
        <v>0</v>
      </c>
      <c r="E568" s="21" t="str">
        <f>IF('Remote Pump'!$AK103="","",'Remote Pump'!AO103)</f>
        <v/>
      </c>
      <c r="F568" s="22">
        <f>IF('Remote Pump'!$AK103="","",'Remote Pump'!AP103)</f>
        <v>0</v>
      </c>
      <c r="G568" s="22">
        <f>IF('Remote Pump'!$AK103="","",'Remote Pump'!AQ103)</f>
        <v>0</v>
      </c>
      <c r="H568" s="21">
        <f>IF('Remote Pump'!$AK103="","",'Remote Pump'!AR103)</f>
        <v>0</v>
      </c>
      <c r="I568" s="21">
        <f>IF('Remote Pump'!$AK103="","",'Remote Pump'!AS103)</f>
        <v>0</v>
      </c>
      <c r="J568" s="21">
        <f>IF('Remote Pump'!$AK103="","",'Remote Pump'!AT103)</f>
        <v>0</v>
      </c>
      <c r="K568" s="21">
        <f>IF('Remote Pump'!$AK103="","",'Remote Pump'!AU103)</f>
        <v>0</v>
      </c>
      <c r="L568" s="21">
        <f>IF('Remote Pump'!$AK103="","",'Remote Pump'!AV103)</f>
        <v>0</v>
      </c>
      <c r="M568" s="20" t="str">
        <f>IF('Remote Pump'!$AK103="","",'Remote Pump'!AW103)</f>
        <v/>
      </c>
    </row>
    <row r="569" spans="1:13" x14ac:dyDescent="0.25">
      <c r="A569" s="22" t="str">
        <f>IF('Remote Pump'!$AK104="","",'Remote Pump'!AK104)</f>
        <v>Remote Pump</v>
      </c>
      <c r="B569" s="22">
        <f>IF('Remote Pump'!$AK104="","",'Remote Pump'!AL104)</f>
        <v>0</v>
      </c>
      <c r="C569" s="22">
        <f>IF('Remote Pump'!$AK104="","",'Remote Pump'!AM104)</f>
        <v>0</v>
      </c>
      <c r="D569" s="22">
        <f>IF('Remote Pump'!$AK104="","",'Remote Pump'!AN104)</f>
        <v>0</v>
      </c>
      <c r="E569" s="21" t="str">
        <f>IF('Remote Pump'!$AK104="","",'Remote Pump'!AO104)</f>
        <v/>
      </c>
      <c r="F569" s="22">
        <f>IF('Remote Pump'!$AK104="","",'Remote Pump'!AP104)</f>
        <v>0</v>
      </c>
      <c r="G569" s="22">
        <f>IF('Remote Pump'!$AK104="","",'Remote Pump'!AQ104)</f>
        <v>0</v>
      </c>
      <c r="H569" s="21">
        <f>IF('Remote Pump'!$AK104="","",'Remote Pump'!AR104)</f>
        <v>0</v>
      </c>
      <c r="I569" s="21">
        <f>IF('Remote Pump'!$AK104="","",'Remote Pump'!AS104)</f>
        <v>0</v>
      </c>
      <c r="J569" s="21">
        <f>IF('Remote Pump'!$AK104="","",'Remote Pump'!AT104)</f>
        <v>0</v>
      </c>
      <c r="K569" s="21">
        <f>IF('Remote Pump'!$AK104="","",'Remote Pump'!AU104)</f>
        <v>0</v>
      </c>
      <c r="L569" s="21">
        <f>IF('Remote Pump'!$AK104="","",'Remote Pump'!AV104)</f>
        <v>0</v>
      </c>
      <c r="M569" s="20" t="str">
        <f>IF('Remote Pump'!$AK104="","",'Remote Pump'!AW104)</f>
        <v/>
      </c>
    </row>
    <row r="570" spans="1:13" x14ac:dyDescent="0.25">
      <c r="A570" s="22" t="str">
        <f>IF('Remote Pump'!$AK105="","",'Remote Pump'!AK105)</f>
        <v>Remote Pump</v>
      </c>
      <c r="B570" s="22">
        <f>IF('Remote Pump'!$AK105="","",'Remote Pump'!AL105)</f>
        <v>0</v>
      </c>
      <c r="C570" s="22">
        <f>IF('Remote Pump'!$AK105="","",'Remote Pump'!AM105)</f>
        <v>0</v>
      </c>
      <c r="D570" s="22">
        <f>IF('Remote Pump'!$AK105="","",'Remote Pump'!AN105)</f>
        <v>0</v>
      </c>
      <c r="E570" s="21" t="str">
        <f>IF('Remote Pump'!$AK105="","",'Remote Pump'!AO105)</f>
        <v/>
      </c>
      <c r="F570" s="22">
        <f>IF('Remote Pump'!$AK105="","",'Remote Pump'!AP105)</f>
        <v>0</v>
      </c>
      <c r="G570" s="22">
        <f>IF('Remote Pump'!$AK105="","",'Remote Pump'!AQ105)</f>
        <v>0</v>
      </c>
      <c r="H570" s="21">
        <f>IF('Remote Pump'!$AK105="","",'Remote Pump'!AR105)</f>
        <v>0</v>
      </c>
      <c r="I570" s="21">
        <f>IF('Remote Pump'!$AK105="","",'Remote Pump'!AS105)</f>
        <v>0</v>
      </c>
      <c r="J570" s="21">
        <f>IF('Remote Pump'!$AK105="","",'Remote Pump'!AT105)</f>
        <v>0</v>
      </c>
      <c r="K570" s="21">
        <f>IF('Remote Pump'!$AK105="","",'Remote Pump'!AU105)</f>
        <v>0</v>
      </c>
      <c r="L570" s="21">
        <f>IF('Remote Pump'!$AK105="","",'Remote Pump'!AV105)</f>
        <v>0</v>
      </c>
      <c r="M570" s="20" t="str">
        <f>IF('Remote Pump'!$AK105="","",'Remote Pump'!AW105)</f>
        <v/>
      </c>
    </row>
    <row r="571" spans="1:13" x14ac:dyDescent="0.25">
      <c r="A571" s="22" t="str">
        <f>IF('Remote Pump'!$AK106="","",'Remote Pump'!AK106)</f>
        <v>Remote Pump</v>
      </c>
      <c r="B571" s="22">
        <f>IF('Remote Pump'!$AK106="","",'Remote Pump'!AL106)</f>
        <v>0</v>
      </c>
      <c r="C571" s="22">
        <f>IF('Remote Pump'!$AK106="","",'Remote Pump'!AM106)</f>
        <v>0</v>
      </c>
      <c r="D571" s="22">
        <f>IF('Remote Pump'!$AK106="","",'Remote Pump'!AN106)</f>
        <v>0</v>
      </c>
      <c r="E571" s="21" t="str">
        <f>IF('Remote Pump'!$AK106="","",'Remote Pump'!AO106)</f>
        <v/>
      </c>
      <c r="F571" s="22">
        <f>IF('Remote Pump'!$AK106="","",'Remote Pump'!AP106)</f>
        <v>0</v>
      </c>
      <c r="G571" s="22">
        <f>IF('Remote Pump'!$AK106="","",'Remote Pump'!AQ106)</f>
        <v>0</v>
      </c>
      <c r="H571" s="21">
        <f>IF('Remote Pump'!$AK106="","",'Remote Pump'!AR106)</f>
        <v>0</v>
      </c>
      <c r="I571" s="21">
        <f>IF('Remote Pump'!$AK106="","",'Remote Pump'!AS106)</f>
        <v>0</v>
      </c>
      <c r="J571" s="21">
        <f>IF('Remote Pump'!$AK106="","",'Remote Pump'!AT106)</f>
        <v>0</v>
      </c>
      <c r="K571" s="21">
        <f>IF('Remote Pump'!$AK106="","",'Remote Pump'!AU106)</f>
        <v>0</v>
      </c>
      <c r="L571" s="21">
        <f>IF('Remote Pump'!$AK106="","",'Remote Pump'!AV106)</f>
        <v>0</v>
      </c>
      <c r="M571" s="20" t="str">
        <f>IF('Remote Pump'!$AK106="","",'Remote Pump'!AW106)</f>
        <v/>
      </c>
    </row>
    <row r="572" spans="1:13" x14ac:dyDescent="0.25">
      <c r="A572" s="22" t="str">
        <f>IF('Remote Pump'!$AK107="","",'Remote Pump'!AK107)</f>
        <v>Remote Pump</v>
      </c>
      <c r="B572" s="22">
        <f>IF('Remote Pump'!$AK107="","",'Remote Pump'!AL107)</f>
        <v>0</v>
      </c>
      <c r="C572" s="22">
        <f>IF('Remote Pump'!$AK107="","",'Remote Pump'!AM107)</f>
        <v>0</v>
      </c>
      <c r="D572" s="22">
        <f>IF('Remote Pump'!$AK107="","",'Remote Pump'!AN107)</f>
        <v>0</v>
      </c>
      <c r="E572" s="21" t="str">
        <f>IF('Remote Pump'!$AK107="","",'Remote Pump'!AO107)</f>
        <v/>
      </c>
      <c r="F572" s="22">
        <f>IF('Remote Pump'!$AK107="","",'Remote Pump'!AP107)</f>
        <v>0</v>
      </c>
      <c r="G572" s="22">
        <f>IF('Remote Pump'!$AK107="","",'Remote Pump'!AQ107)</f>
        <v>0</v>
      </c>
      <c r="H572" s="21">
        <f>IF('Remote Pump'!$AK107="","",'Remote Pump'!AR107)</f>
        <v>0</v>
      </c>
      <c r="I572" s="21">
        <f>IF('Remote Pump'!$AK107="","",'Remote Pump'!AS107)</f>
        <v>0</v>
      </c>
      <c r="J572" s="21">
        <f>IF('Remote Pump'!$AK107="","",'Remote Pump'!AT107)</f>
        <v>0</v>
      </c>
      <c r="K572" s="21">
        <f>IF('Remote Pump'!$AK107="","",'Remote Pump'!AU107)</f>
        <v>0</v>
      </c>
      <c r="L572" s="21">
        <f>IF('Remote Pump'!$AK107="","",'Remote Pump'!AV107)</f>
        <v>0</v>
      </c>
      <c r="M572" s="20" t="str">
        <f>IF('Remote Pump'!$AK107="","",'Remote Pump'!AW107)</f>
        <v/>
      </c>
    </row>
    <row r="573" spans="1:13" x14ac:dyDescent="0.25">
      <c r="A573" s="22" t="str">
        <f>IF('Remote Pump'!$AK108="","",'Remote Pump'!AK108)</f>
        <v>Remote Pump</v>
      </c>
      <c r="B573" s="22">
        <f>IF('Remote Pump'!$AK108="","",'Remote Pump'!AL108)</f>
        <v>0</v>
      </c>
      <c r="C573" s="22">
        <f>IF('Remote Pump'!$AK108="","",'Remote Pump'!AM108)</f>
        <v>0</v>
      </c>
      <c r="D573" s="22">
        <f>IF('Remote Pump'!$AK108="","",'Remote Pump'!AN108)</f>
        <v>0</v>
      </c>
      <c r="E573" s="21" t="str">
        <f>IF('Remote Pump'!$AK108="","",'Remote Pump'!AO108)</f>
        <v/>
      </c>
      <c r="F573" s="22">
        <f>IF('Remote Pump'!$AK108="","",'Remote Pump'!AP108)</f>
        <v>0</v>
      </c>
      <c r="G573" s="22">
        <f>IF('Remote Pump'!$AK108="","",'Remote Pump'!AQ108)</f>
        <v>0</v>
      </c>
      <c r="H573" s="21">
        <f>IF('Remote Pump'!$AK108="","",'Remote Pump'!AR108)</f>
        <v>0</v>
      </c>
      <c r="I573" s="21">
        <f>IF('Remote Pump'!$AK108="","",'Remote Pump'!AS108)</f>
        <v>0</v>
      </c>
      <c r="J573" s="21">
        <f>IF('Remote Pump'!$AK108="","",'Remote Pump'!AT108)</f>
        <v>0</v>
      </c>
      <c r="K573" s="21">
        <f>IF('Remote Pump'!$AK108="","",'Remote Pump'!AU108)</f>
        <v>0</v>
      </c>
      <c r="L573" s="21">
        <f>IF('Remote Pump'!$AK108="","",'Remote Pump'!AV108)</f>
        <v>0</v>
      </c>
      <c r="M573" s="20" t="str">
        <f>IF('Remote Pump'!$AK108="","",'Remote Pump'!AW108)</f>
        <v/>
      </c>
    </row>
    <row r="574" spans="1:13" x14ac:dyDescent="0.25">
      <c r="A574" s="22" t="str">
        <f>IF('Remote Pump'!$AK109="","",'Remote Pump'!AK109)</f>
        <v>Remote Pump</v>
      </c>
      <c r="B574" s="22">
        <f>IF('Remote Pump'!$AK109="","",'Remote Pump'!AL109)</f>
        <v>0</v>
      </c>
      <c r="C574" s="22">
        <f>IF('Remote Pump'!$AK109="","",'Remote Pump'!AM109)</f>
        <v>0</v>
      </c>
      <c r="D574" s="22">
        <f>IF('Remote Pump'!$AK109="","",'Remote Pump'!AN109)</f>
        <v>0</v>
      </c>
      <c r="E574" s="21" t="str">
        <f>IF('Remote Pump'!$AK109="","",'Remote Pump'!AO109)</f>
        <v/>
      </c>
      <c r="F574" s="22">
        <f>IF('Remote Pump'!$AK109="","",'Remote Pump'!AP109)</f>
        <v>0</v>
      </c>
      <c r="G574" s="22">
        <f>IF('Remote Pump'!$AK109="","",'Remote Pump'!AQ109)</f>
        <v>0</v>
      </c>
      <c r="H574" s="21">
        <f>IF('Remote Pump'!$AK109="","",'Remote Pump'!AR109)</f>
        <v>0</v>
      </c>
      <c r="I574" s="21">
        <f>IF('Remote Pump'!$AK109="","",'Remote Pump'!AS109)</f>
        <v>0</v>
      </c>
      <c r="J574" s="21">
        <f>IF('Remote Pump'!$AK109="","",'Remote Pump'!AT109)</f>
        <v>0</v>
      </c>
      <c r="K574" s="21">
        <f>IF('Remote Pump'!$AK109="","",'Remote Pump'!AU109)</f>
        <v>0</v>
      </c>
      <c r="L574" s="21">
        <f>IF('Remote Pump'!$AK109="","",'Remote Pump'!AV109)</f>
        <v>0</v>
      </c>
      <c r="M574" s="20" t="str">
        <f>IF('Remote Pump'!$AK109="","",'Remote Pump'!AW109)</f>
        <v/>
      </c>
    </row>
    <row r="575" spans="1:13" x14ac:dyDescent="0.25">
      <c r="A575" s="22" t="str">
        <f>IF('Remote Pump'!$AK110="","",'Remote Pump'!AK110)</f>
        <v>Remote Pump</v>
      </c>
      <c r="B575" s="22">
        <f>IF('Remote Pump'!$AK110="","",'Remote Pump'!AL110)</f>
        <v>0</v>
      </c>
      <c r="C575" s="22">
        <f>IF('Remote Pump'!$AK110="","",'Remote Pump'!AM110)</f>
        <v>0</v>
      </c>
      <c r="D575" s="22">
        <f>IF('Remote Pump'!$AK110="","",'Remote Pump'!AN110)</f>
        <v>0</v>
      </c>
      <c r="E575" s="21" t="str">
        <f>IF('Remote Pump'!$AK110="","",'Remote Pump'!AO110)</f>
        <v/>
      </c>
      <c r="F575" s="22">
        <f>IF('Remote Pump'!$AK110="","",'Remote Pump'!AP110)</f>
        <v>0</v>
      </c>
      <c r="G575" s="22">
        <f>IF('Remote Pump'!$AK110="","",'Remote Pump'!AQ110)</f>
        <v>0</v>
      </c>
      <c r="H575" s="21">
        <f>IF('Remote Pump'!$AK110="","",'Remote Pump'!AR110)</f>
        <v>0</v>
      </c>
      <c r="I575" s="21">
        <f>IF('Remote Pump'!$AK110="","",'Remote Pump'!AS110)</f>
        <v>0</v>
      </c>
      <c r="J575" s="21">
        <f>IF('Remote Pump'!$AK110="","",'Remote Pump'!AT110)</f>
        <v>0</v>
      </c>
      <c r="K575" s="21">
        <f>IF('Remote Pump'!$AK110="","",'Remote Pump'!AU110)</f>
        <v>0</v>
      </c>
      <c r="L575" s="21">
        <f>IF('Remote Pump'!$AK110="","",'Remote Pump'!AV110)</f>
        <v>0</v>
      </c>
      <c r="M575" s="20" t="str">
        <f>IF('Remote Pump'!$AK110="","",'Remote Pump'!AW110)</f>
        <v/>
      </c>
    </row>
    <row r="576" spans="1:13" x14ac:dyDescent="0.25">
      <c r="A576" s="22" t="str">
        <f>IF('Remote Pump'!$AK111="","",'Remote Pump'!AK111)</f>
        <v>Remote Pump</v>
      </c>
      <c r="B576" s="22">
        <f>IF('Remote Pump'!$AK111="","",'Remote Pump'!AL111)</f>
        <v>0</v>
      </c>
      <c r="C576" s="22">
        <f>IF('Remote Pump'!$AK111="","",'Remote Pump'!AM111)</f>
        <v>0</v>
      </c>
      <c r="D576" s="22">
        <f>IF('Remote Pump'!$AK111="","",'Remote Pump'!AN111)</f>
        <v>0</v>
      </c>
      <c r="E576" s="21" t="str">
        <f>IF('Remote Pump'!$AK111="","",'Remote Pump'!AO111)</f>
        <v/>
      </c>
      <c r="F576" s="22">
        <f>IF('Remote Pump'!$AK111="","",'Remote Pump'!AP111)</f>
        <v>0</v>
      </c>
      <c r="G576" s="22">
        <f>IF('Remote Pump'!$AK111="","",'Remote Pump'!AQ111)</f>
        <v>0</v>
      </c>
      <c r="H576" s="21">
        <f>IF('Remote Pump'!$AK111="","",'Remote Pump'!AR111)</f>
        <v>0</v>
      </c>
      <c r="I576" s="21">
        <f>IF('Remote Pump'!$AK111="","",'Remote Pump'!AS111)</f>
        <v>0</v>
      </c>
      <c r="J576" s="21">
        <f>IF('Remote Pump'!$AK111="","",'Remote Pump'!AT111)</f>
        <v>0</v>
      </c>
      <c r="K576" s="21">
        <f>IF('Remote Pump'!$AK111="","",'Remote Pump'!AU111)</f>
        <v>0</v>
      </c>
      <c r="L576" s="21">
        <f>IF('Remote Pump'!$AK111="","",'Remote Pump'!AV111)</f>
        <v>0</v>
      </c>
      <c r="M576" s="20" t="str">
        <f>IF('Remote Pump'!$AK111="","",'Remote Pump'!AW111)</f>
        <v/>
      </c>
    </row>
    <row r="577" spans="1:13" x14ac:dyDescent="0.25">
      <c r="A577" s="22" t="str">
        <f>IF('Remote Pump'!$AK112="","",'Remote Pump'!AK112)</f>
        <v>Remote Pump</v>
      </c>
      <c r="B577" s="22">
        <f>IF('Remote Pump'!$AK112="","",'Remote Pump'!AL112)</f>
        <v>0</v>
      </c>
      <c r="C577" s="22">
        <f>IF('Remote Pump'!$AK112="","",'Remote Pump'!AM112)</f>
        <v>0</v>
      </c>
      <c r="D577" s="22">
        <f>IF('Remote Pump'!$AK112="","",'Remote Pump'!AN112)</f>
        <v>0</v>
      </c>
      <c r="E577" s="21" t="str">
        <f>IF('Remote Pump'!$AK112="","",'Remote Pump'!AO112)</f>
        <v/>
      </c>
      <c r="F577" s="22">
        <f>IF('Remote Pump'!$AK112="","",'Remote Pump'!AP112)</f>
        <v>0</v>
      </c>
      <c r="G577" s="22">
        <f>IF('Remote Pump'!$AK112="","",'Remote Pump'!AQ112)</f>
        <v>0</v>
      </c>
      <c r="H577" s="21">
        <f>IF('Remote Pump'!$AK112="","",'Remote Pump'!AR112)</f>
        <v>0</v>
      </c>
      <c r="I577" s="21">
        <f>IF('Remote Pump'!$AK112="","",'Remote Pump'!AS112)</f>
        <v>0</v>
      </c>
      <c r="J577" s="21">
        <f>IF('Remote Pump'!$AK112="","",'Remote Pump'!AT112)</f>
        <v>0</v>
      </c>
      <c r="K577" s="21">
        <f>IF('Remote Pump'!$AK112="","",'Remote Pump'!AU112)</f>
        <v>0</v>
      </c>
      <c r="L577" s="21">
        <f>IF('Remote Pump'!$AK112="","",'Remote Pump'!AV112)</f>
        <v>0</v>
      </c>
      <c r="M577" s="20" t="str">
        <f>IF('Remote Pump'!$AK112="","",'Remote Pump'!AW112)</f>
        <v/>
      </c>
    </row>
    <row r="578" spans="1:13" x14ac:dyDescent="0.25">
      <c r="A578" s="22" t="str">
        <f>IF('Remote Pump'!$AK113="","",'Remote Pump'!AK113)</f>
        <v>Remote Pump</v>
      </c>
      <c r="B578" s="22">
        <f>IF('Remote Pump'!$AK113="","",'Remote Pump'!AL113)</f>
        <v>0</v>
      </c>
      <c r="C578" s="22">
        <f>IF('Remote Pump'!$AK113="","",'Remote Pump'!AM113)</f>
        <v>0</v>
      </c>
      <c r="D578" s="22">
        <f>IF('Remote Pump'!$AK113="","",'Remote Pump'!AN113)</f>
        <v>0</v>
      </c>
      <c r="E578" s="21" t="str">
        <f>IF('Remote Pump'!$AK113="","",'Remote Pump'!AO113)</f>
        <v/>
      </c>
      <c r="F578" s="22">
        <f>IF('Remote Pump'!$AK113="","",'Remote Pump'!AP113)</f>
        <v>0</v>
      </c>
      <c r="G578" s="22">
        <f>IF('Remote Pump'!$AK113="","",'Remote Pump'!AQ113)</f>
        <v>0</v>
      </c>
      <c r="H578" s="21">
        <f>IF('Remote Pump'!$AK113="","",'Remote Pump'!AR113)</f>
        <v>0</v>
      </c>
      <c r="I578" s="21">
        <f>IF('Remote Pump'!$AK113="","",'Remote Pump'!AS113)</f>
        <v>0</v>
      </c>
      <c r="J578" s="21">
        <f>IF('Remote Pump'!$AK113="","",'Remote Pump'!AT113)</f>
        <v>0</v>
      </c>
      <c r="K578" s="21">
        <f>IF('Remote Pump'!$AK113="","",'Remote Pump'!AU113)</f>
        <v>0</v>
      </c>
      <c r="L578" s="21">
        <f>IF('Remote Pump'!$AK113="","",'Remote Pump'!AV113)</f>
        <v>0</v>
      </c>
      <c r="M578" s="20" t="str">
        <f>IF('Remote Pump'!$AK113="","",'Remote Pump'!AW113)</f>
        <v/>
      </c>
    </row>
    <row r="579" spans="1:13" x14ac:dyDescent="0.25">
      <c r="A579" s="22" t="str">
        <f>IF('Remote Pump'!$AK114="","",'Remote Pump'!AK114)</f>
        <v>Remote Pump</v>
      </c>
      <c r="B579" s="22">
        <f>IF('Remote Pump'!$AK114="","",'Remote Pump'!AL114)</f>
        <v>0</v>
      </c>
      <c r="C579" s="22">
        <f>IF('Remote Pump'!$AK114="","",'Remote Pump'!AM114)</f>
        <v>0</v>
      </c>
      <c r="D579" s="22">
        <f>IF('Remote Pump'!$AK114="","",'Remote Pump'!AN114)</f>
        <v>0</v>
      </c>
      <c r="E579" s="21" t="str">
        <f>IF('Remote Pump'!$AK114="","",'Remote Pump'!AO114)</f>
        <v/>
      </c>
      <c r="F579" s="22">
        <f>IF('Remote Pump'!$AK114="","",'Remote Pump'!AP114)</f>
        <v>0</v>
      </c>
      <c r="G579" s="22">
        <f>IF('Remote Pump'!$AK114="","",'Remote Pump'!AQ114)</f>
        <v>0</v>
      </c>
      <c r="H579" s="21">
        <f>IF('Remote Pump'!$AK114="","",'Remote Pump'!AR114)</f>
        <v>0</v>
      </c>
      <c r="I579" s="21">
        <f>IF('Remote Pump'!$AK114="","",'Remote Pump'!AS114)</f>
        <v>0</v>
      </c>
      <c r="J579" s="21">
        <f>IF('Remote Pump'!$AK114="","",'Remote Pump'!AT114)</f>
        <v>0</v>
      </c>
      <c r="K579" s="21">
        <f>IF('Remote Pump'!$AK114="","",'Remote Pump'!AU114)</f>
        <v>0</v>
      </c>
      <c r="L579" s="21">
        <f>IF('Remote Pump'!$AK114="","",'Remote Pump'!AV114)</f>
        <v>0</v>
      </c>
      <c r="M579" s="20" t="str">
        <f>IF('Remote Pump'!$AK114="","",'Remote Pump'!AW114)</f>
        <v/>
      </c>
    </row>
    <row r="580" spans="1:13" x14ac:dyDescent="0.25">
      <c r="A580" s="22" t="str">
        <f>IF('Remote Pump'!$AK115="","",'Remote Pump'!AK115)</f>
        <v>Remote Pump</v>
      </c>
      <c r="B580" s="22">
        <f>IF('Remote Pump'!$AK115="","",'Remote Pump'!AL115)</f>
        <v>0</v>
      </c>
      <c r="C580" s="22">
        <f>IF('Remote Pump'!$AK115="","",'Remote Pump'!AM115)</f>
        <v>0</v>
      </c>
      <c r="D580" s="22">
        <f>IF('Remote Pump'!$AK115="","",'Remote Pump'!AN115)</f>
        <v>0</v>
      </c>
      <c r="E580" s="21" t="str">
        <f>IF('Remote Pump'!$AK115="","",'Remote Pump'!AO115)</f>
        <v/>
      </c>
      <c r="F580" s="22">
        <f>IF('Remote Pump'!$AK115="","",'Remote Pump'!AP115)</f>
        <v>0</v>
      </c>
      <c r="G580" s="22">
        <f>IF('Remote Pump'!$AK115="","",'Remote Pump'!AQ115)</f>
        <v>0</v>
      </c>
      <c r="H580" s="21">
        <f>IF('Remote Pump'!$AK115="","",'Remote Pump'!AR115)</f>
        <v>0</v>
      </c>
      <c r="I580" s="21">
        <f>IF('Remote Pump'!$AK115="","",'Remote Pump'!AS115)</f>
        <v>0</v>
      </c>
      <c r="J580" s="21">
        <f>IF('Remote Pump'!$AK115="","",'Remote Pump'!AT115)</f>
        <v>0</v>
      </c>
      <c r="K580" s="21">
        <f>IF('Remote Pump'!$AK115="","",'Remote Pump'!AU115)</f>
        <v>0</v>
      </c>
      <c r="L580" s="21">
        <f>IF('Remote Pump'!$AK115="","",'Remote Pump'!AV115)</f>
        <v>0</v>
      </c>
      <c r="M580" s="20" t="str">
        <f>IF('Remote Pump'!$AK115="","",'Remote Pump'!AW115)</f>
        <v/>
      </c>
    </row>
    <row r="581" spans="1:13" x14ac:dyDescent="0.25">
      <c r="A581" s="22" t="str">
        <f>IF('Remote Pump'!$AK116="","",'Remote Pump'!AK116)</f>
        <v>Remote Pump</v>
      </c>
      <c r="B581" s="22">
        <f>IF('Remote Pump'!$AK116="","",'Remote Pump'!AL116)</f>
        <v>0</v>
      </c>
      <c r="C581" s="22">
        <f>IF('Remote Pump'!$AK116="","",'Remote Pump'!AM116)</f>
        <v>0</v>
      </c>
      <c r="D581" s="22">
        <f>IF('Remote Pump'!$AK116="","",'Remote Pump'!AN116)</f>
        <v>0</v>
      </c>
      <c r="E581" s="21" t="str">
        <f>IF('Remote Pump'!$AK116="","",'Remote Pump'!AO116)</f>
        <v/>
      </c>
      <c r="F581" s="22">
        <f>IF('Remote Pump'!$AK116="","",'Remote Pump'!AP116)</f>
        <v>0</v>
      </c>
      <c r="G581" s="22">
        <f>IF('Remote Pump'!$AK116="","",'Remote Pump'!AQ116)</f>
        <v>0</v>
      </c>
      <c r="H581" s="21">
        <f>IF('Remote Pump'!$AK116="","",'Remote Pump'!AR116)</f>
        <v>0</v>
      </c>
      <c r="I581" s="21">
        <f>IF('Remote Pump'!$AK116="","",'Remote Pump'!AS116)</f>
        <v>0</v>
      </c>
      <c r="J581" s="21">
        <f>IF('Remote Pump'!$AK116="","",'Remote Pump'!AT116)</f>
        <v>0</v>
      </c>
      <c r="K581" s="21">
        <f>IF('Remote Pump'!$AK116="","",'Remote Pump'!AU116)</f>
        <v>0</v>
      </c>
      <c r="L581" s="21">
        <f>IF('Remote Pump'!$AK116="","",'Remote Pump'!AV116)</f>
        <v>0</v>
      </c>
      <c r="M581" s="20" t="str">
        <f>IF('Remote Pump'!$AK116="","",'Remote Pump'!AW116)</f>
        <v/>
      </c>
    </row>
    <row r="582" spans="1:13" x14ac:dyDescent="0.25">
      <c r="A582" s="22" t="str">
        <f>IF('Remote Pump'!$AK117="","",'Remote Pump'!AK117)</f>
        <v>Remote Pump</v>
      </c>
      <c r="B582" s="22">
        <f>IF('Remote Pump'!$AK117="","",'Remote Pump'!AL117)</f>
        <v>0</v>
      </c>
      <c r="C582" s="22">
        <f>IF('Remote Pump'!$AK117="","",'Remote Pump'!AM117)</f>
        <v>0</v>
      </c>
      <c r="D582" s="22">
        <f>IF('Remote Pump'!$AK117="","",'Remote Pump'!AN117)</f>
        <v>0</v>
      </c>
      <c r="E582" s="21" t="str">
        <f>IF('Remote Pump'!$AK117="","",'Remote Pump'!AO117)</f>
        <v/>
      </c>
      <c r="F582" s="22">
        <f>IF('Remote Pump'!$AK117="","",'Remote Pump'!AP117)</f>
        <v>0</v>
      </c>
      <c r="G582" s="22">
        <f>IF('Remote Pump'!$AK117="","",'Remote Pump'!AQ117)</f>
        <v>0</v>
      </c>
      <c r="H582" s="21">
        <f>IF('Remote Pump'!$AK117="","",'Remote Pump'!AR117)</f>
        <v>0</v>
      </c>
      <c r="I582" s="21">
        <f>IF('Remote Pump'!$AK117="","",'Remote Pump'!AS117)</f>
        <v>0</v>
      </c>
      <c r="J582" s="21">
        <f>IF('Remote Pump'!$AK117="","",'Remote Pump'!AT117)</f>
        <v>0</v>
      </c>
      <c r="K582" s="21">
        <f>IF('Remote Pump'!$AK117="","",'Remote Pump'!AU117)</f>
        <v>0</v>
      </c>
      <c r="L582" s="21">
        <f>IF('Remote Pump'!$AK117="","",'Remote Pump'!AV117)</f>
        <v>0</v>
      </c>
      <c r="M582" s="20" t="str">
        <f>IF('Remote Pump'!$AK117="","",'Remote Pump'!AW117)</f>
        <v/>
      </c>
    </row>
    <row r="583" spans="1:13" x14ac:dyDescent="0.25">
      <c r="A583" s="22" t="str">
        <f>IF('Remote Pump'!$AK118="","",'Remote Pump'!AK118)</f>
        <v>Remote Pump</v>
      </c>
      <c r="B583" s="22">
        <f>IF('Remote Pump'!$AK118="","",'Remote Pump'!AL118)</f>
        <v>0</v>
      </c>
      <c r="C583" s="22">
        <f>IF('Remote Pump'!$AK118="","",'Remote Pump'!AM118)</f>
        <v>0</v>
      </c>
      <c r="D583" s="22">
        <f>IF('Remote Pump'!$AK118="","",'Remote Pump'!AN118)</f>
        <v>0</v>
      </c>
      <c r="E583" s="21" t="str">
        <f>IF('Remote Pump'!$AK118="","",'Remote Pump'!AO118)</f>
        <v/>
      </c>
      <c r="F583" s="22">
        <f>IF('Remote Pump'!$AK118="","",'Remote Pump'!AP118)</f>
        <v>0</v>
      </c>
      <c r="G583" s="22">
        <f>IF('Remote Pump'!$AK118="","",'Remote Pump'!AQ118)</f>
        <v>0</v>
      </c>
      <c r="H583" s="21">
        <f>IF('Remote Pump'!$AK118="","",'Remote Pump'!AR118)</f>
        <v>0</v>
      </c>
      <c r="I583" s="21">
        <f>IF('Remote Pump'!$AK118="","",'Remote Pump'!AS118)</f>
        <v>0</v>
      </c>
      <c r="J583" s="21">
        <f>IF('Remote Pump'!$AK118="","",'Remote Pump'!AT118)</f>
        <v>0</v>
      </c>
      <c r="K583" s="21">
        <f>IF('Remote Pump'!$AK118="","",'Remote Pump'!AU118)</f>
        <v>0</v>
      </c>
      <c r="L583" s="21">
        <f>IF('Remote Pump'!$AK118="","",'Remote Pump'!AV118)</f>
        <v>0</v>
      </c>
      <c r="M583" s="20" t="str">
        <f>IF('Remote Pump'!$AK118="","",'Remote Pump'!AW118)</f>
        <v/>
      </c>
    </row>
    <row r="584" spans="1:13" x14ac:dyDescent="0.25">
      <c r="A584" s="22" t="str">
        <f>IF('Remote Pump'!$AK119="","",'Remote Pump'!AK119)</f>
        <v>Remote Pump</v>
      </c>
      <c r="B584" s="22">
        <f>IF('Remote Pump'!$AK119="","",'Remote Pump'!AL119)</f>
        <v>0</v>
      </c>
      <c r="C584" s="22">
        <f>IF('Remote Pump'!$AK119="","",'Remote Pump'!AM119)</f>
        <v>0</v>
      </c>
      <c r="D584" s="22">
        <f>IF('Remote Pump'!$AK119="","",'Remote Pump'!AN119)</f>
        <v>0</v>
      </c>
      <c r="E584" s="21" t="str">
        <f>IF('Remote Pump'!$AK119="","",'Remote Pump'!AO119)</f>
        <v/>
      </c>
      <c r="F584" s="22">
        <f>IF('Remote Pump'!$AK119="","",'Remote Pump'!AP119)</f>
        <v>0</v>
      </c>
      <c r="G584" s="22">
        <f>IF('Remote Pump'!$AK119="","",'Remote Pump'!AQ119)</f>
        <v>0</v>
      </c>
      <c r="H584" s="21">
        <f>IF('Remote Pump'!$AK119="","",'Remote Pump'!AR119)</f>
        <v>0</v>
      </c>
      <c r="I584" s="21">
        <f>IF('Remote Pump'!$AK119="","",'Remote Pump'!AS119)</f>
        <v>0</v>
      </c>
      <c r="J584" s="21">
        <f>IF('Remote Pump'!$AK119="","",'Remote Pump'!AT119)</f>
        <v>0</v>
      </c>
      <c r="K584" s="21">
        <f>IF('Remote Pump'!$AK119="","",'Remote Pump'!AU119)</f>
        <v>0</v>
      </c>
      <c r="L584" s="21">
        <f>IF('Remote Pump'!$AK119="","",'Remote Pump'!AV119)</f>
        <v>0</v>
      </c>
      <c r="M584" s="20" t="str">
        <f>IF('Remote Pump'!$AK119="","",'Remote Pump'!AW119)</f>
        <v/>
      </c>
    </row>
    <row r="585" spans="1:13" x14ac:dyDescent="0.25">
      <c r="A585" s="22" t="str">
        <f>IF('Remote Pump'!$AK120="","",'Remote Pump'!AK120)</f>
        <v>Remote Pump</v>
      </c>
      <c r="B585" s="22">
        <f>IF('Remote Pump'!$AK120="","",'Remote Pump'!AL120)</f>
        <v>0</v>
      </c>
      <c r="C585" s="22">
        <f>IF('Remote Pump'!$AK120="","",'Remote Pump'!AM120)</f>
        <v>0</v>
      </c>
      <c r="D585" s="22">
        <f>IF('Remote Pump'!$AK120="","",'Remote Pump'!AN120)</f>
        <v>0</v>
      </c>
      <c r="E585" s="21" t="str">
        <f>IF('Remote Pump'!$AK120="","",'Remote Pump'!AO120)</f>
        <v/>
      </c>
      <c r="F585" s="22">
        <f>IF('Remote Pump'!$AK120="","",'Remote Pump'!AP120)</f>
        <v>0</v>
      </c>
      <c r="G585" s="22">
        <f>IF('Remote Pump'!$AK120="","",'Remote Pump'!AQ120)</f>
        <v>0</v>
      </c>
      <c r="H585" s="21">
        <f>IF('Remote Pump'!$AK120="","",'Remote Pump'!AR120)</f>
        <v>0</v>
      </c>
      <c r="I585" s="21">
        <f>IF('Remote Pump'!$AK120="","",'Remote Pump'!AS120)</f>
        <v>0</v>
      </c>
      <c r="J585" s="21">
        <f>IF('Remote Pump'!$AK120="","",'Remote Pump'!AT120)</f>
        <v>0</v>
      </c>
      <c r="K585" s="21">
        <f>IF('Remote Pump'!$AK120="","",'Remote Pump'!AU120)</f>
        <v>0</v>
      </c>
      <c r="L585" s="21">
        <f>IF('Remote Pump'!$AK120="","",'Remote Pump'!AV120)</f>
        <v>0</v>
      </c>
      <c r="M585" s="20" t="str">
        <f>IF('Remote Pump'!$AK120="","",'Remote Pump'!AW120)</f>
        <v/>
      </c>
    </row>
    <row r="586" spans="1:13" x14ac:dyDescent="0.25">
      <c r="A586" s="22" t="str">
        <f>IF('Remote Pump'!$AK121="","",'Remote Pump'!AK121)</f>
        <v>Remote Pump</v>
      </c>
      <c r="B586" s="22">
        <f>IF('Remote Pump'!$AK121="","",'Remote Pump'!AL121)</f>
        <v>0</v>
      </c>
      <c r="C586" s="22">
        <f>IF('Remote Pump'!$AK121="","",'Remote Pump'!AM121)</f>
        <v>0</v>
      </c>
      <c r="D586" s="22">
        <f>IF('Remote Pump'!$AK121="","",'Remote Pump'!AN121)</f>
        <v>0</v>
      </c>
      <c r="E586" s="21" t="str">
        <f>IF('Remote Pump'!$AK121="","",'Remote Pump'!AO121)</f>
        <v/>
      </c>
      <c r="F586" s="22">
        <f>IF('Remote Pump'!$AK121="","",'Remote Pump'!AP121)</f>
        <v>0</v>
      </c>
      <c r="G586" s="22">
        <f>IF('Remote Pump'!$AK121="","",'Remote Pump'!AQ121)</f>
        <v>0</v>
      </c>
      <c r="H586" s="21">
        <f>IF('Remote Pump'!$AK121="","",'Remote Pump'!AR121)</f>
        <v>0</v>
      </c>
      <c r="I586" s="21">
        <f>IF('Remote Pump'!$AK121="","",'Remote Pump'!AS121)</f>
        <v>0</v>
      </c>
      <c r="J586" s="21">
        <f>IF('Remote Pump'!$AK121="","",'Remote Pump'!AT121)</f>
        <v>0</v>
      </c>
      <c r="K586" s="21">
        <f>IF('Remote Pump'!$AK121="","",'Remote Pump'!AU121)</f>
        <v>0</v>
      </c>
      <c r="L586" s="21">
        <f>IF('Remote Pump'!$AK121="","",'Remote Pump'!AV121)</f>
        <v>0</v>
      </c>
      <c r="M586" s="20" t="str">
        <f>IF('Remote Pump'!$AK121="","",'Remote Pump'!AW121)</f>
        <v/>
      </c>
    </row>
    <row r="587" spans="1:13" x14ac:dyDescent="0.25">
      <c r="A587" s="22" t="str">
        <f>IF('Remote Pump'!$AK122="","",'Remote Pump'!AK122)</f>
        <v>Remote Pump</v>
      </c>
      <c r="B587" s="22">
        <f>IF('Remote Pump'!$AK122="","",'Remote Pump'!AL122)</f>
        <v>0</v>
      </c>
      <c r="C587" s="22">
        <f>IF('Remote Pump'!$AK122="","",'Remote Pump'!AM122)</f>
        <v>0</v>
      </c>
      <c r="D587" s="22">
        <f>IF('Remote Pump'!$AK122="","",'Remote Pump'!AN122)</f>
        <v>0</v>
      </c>
      <c r="E587" s="21" t="str">
        <f>IF('Remote Pump'!$AK122="","",'Remote Pump'!AO122)</f>
        <v/>
      </c>
      <c r="F587" s="22">
        <f>IF('Remote Pump'!$AK122="","",'Remote Pump'!AP122)</f>
        <v>0</v>
      </c>
      <c r="G587" s="22">
        <f>IF('Remote Pump'!$AK122="","",'Remote Pump'!AQ122)</f>
        <v>0</v>
      </c>
      <c r="H587" s="21">
        <f>IF('Remote Pump'!$AK122="","",'Remote Pump'!AR122)</f>
        <v>0</v>
      </c>
      <c r="I587" s="21">
        <f>IF('Remote Pump'!$AK122="","",'Remote Pump'!AS122)</f>
        <v>0</v>
      </c>
      <c r="J587" s="21">
        <f>IF('Remote Pump'!$AK122="","",'Remote Pump'!AT122)</f>
        <v>0</v>
      </c>
      <c r="K587" s="21">
        <f>IF('Remote Pump'!$AK122="","",'Remote Pump'!AU122)</f>
        <v>0</v>
      </c>
      <c r="L587" s="21">
        <f>IF('Remote Pump'!$AK122="","",'Remote Pump'!AV122)</f>
        <v>0</v>
      </c>
      <c r="M587" s="20" t="str">
        <f>IF('Remote Pump'!$AK122="","",'Remote Pump'!AW122)</f>
        <v/>
      </c>
    </row>
    <row r="588" spans="1:13" x14ac:dyDescent="0.25">
      <c r="A588" s="22" t="str">
        <f>IF('Remote Pump'!$AK123="","",'Remote Pump'!AK123)</f>
        <v>Remote Pump</v>
      </c>
      <c r="B588" s="22">
        <f>IF('Remote Pump'!$AK123="","",'Remote Pump'!AL123)</f>
        <v>0</v>
      </c>
      <c r="C588" s="22">
        <f>IF('Remote Pump'!$AK123="","",'Remote Pump'!AM123)</f>
        <v>0</v>
      </c>
      <c r="D588" s="22">
        <f>IF('Remote Pump'!$AK123="","",'Remote Pump'!AN123)</f>
        <v>0</v>
      </c>
      <c r="E588" s="21" t="str">
        <f>IF('Remote Pump'!$AK123="","",'Remote Pump'!AO123)</f>
        <v/>
      </c>
      <c r="F588" s="22">
        <f>IF('Remote Pump'!$AK123="","",'Remote Pump'!AP123)</f>
        <v>0</v>
      </c>
      <c r="G588" s="22">
        <f>IF('Remote Pump'!$AK123="","",'Remote Pump'!AQ123)</f>
        <v>0</v>
      </c>
      <c r="H588" s="21">
        <f>IF('Remote Pump'!$AK123="","",'Remote Pump'!AR123)</f>
        <v>0</v>
      </c>
      <c r="I588" s="21">
        <f>IF('Remote Pump'!$AK123="","",'Remote Pump'!AS123)</f>
        <v>0</v>
      </c>
      <c r="J588" s="21">
        <f>IF('Remote Pump'!$AK123="","",'Remote Pump'!AT123)</f>
        <v>0</v>
      </c>
      <c r="K588" s="21">
        <f>IF('Remote Pump'!$AK123="","",'Remote Pump'!AU123)</f>
        <v>0</v>
      </c>
      <c r="L588" s="21">
        <f>IF('Remote Pump'!$AK123="","",'Remote Pump'!AV123)</f>
        <v>0</v>
      </c>
      <c r="M588" s="20" t="str">
        <f>IF('Remote Pump'!$AK123="","",'Remote Pump'!AW123)</f>
        <v/>
      </c>
    </row>
    <row r="589" spans="1:13" x14ac:dyDescent="0.25">
      <c r="A589" s="22" t="str">
        <f>IF('Remote Pump'!$AK124="","",'Remote Pump'!AK124)</f>
        <v>Remote Pump</v>
      </c>
      <c r="B589" s="22">
        <f>IF('Remote Pump'!$AK124="","",'Remote Pump'!AL124)</f>
        <v>0</v>
      </c>
      <c r="C589" s="22">
        <f>IF('Remote Pump'!$AK124="","",'Remote Pump'!AM124)</f>
        <v>0</v>
      </c>
      <c r="D589" s="22">
        <f>IF('Remote Pump'!$AK124="","",'Remote Pump'!AN124)</f>
        <v>0</v>
      </c>
      <c r="E589" s="21" t="str">
        <f>IF('Remote Pump'!$AK124="","",'Remote Pump'!AO124)</f>
        <v/>
      </c>
      <c r="F589" s="22">
        <f>IF('Remote Pump'!$AK124="","",'Remote Pump'!AP124)</f>
        <v>0</v>
      </c>
      <c r="G589" s="22">
        <f>IF('Remote Pump'!$AK124="","",'Remote Pump'!AQ124)</f>
        <v>0</v>
      </c>
      <c r="H589" s="21">
        <f>IF('Remote Pump'!$AK124="","",'Remote Pump'!AR124)</f>
        <v>0</v>
      </c>
      <c r="I589" s="21">
        <f>IF('Remote Pump'!$AK124="","",'Remote Pump'!AS124)</f>
        <v>0</v>
      </c>
      <c r="J589" s="21">
        <f>IF('Remote Pump'!$AK124="","",'Remote Pump'!AT124)</f>
        <v>0</v>
      </c>
      <c r="K589" s="21">
        <f>IF('Remote Pump'!$AK124="","",'Remote Pump'!AU124)</f>
        <v>0</v>
      </c>
      <c r="L589" s="21">
        <f>IF('Remote Pump'!$AK124="","",'Remote Pump'!AV124)</f>
        <v>0</v>
      </c>
      <c r="M589" s="20" t="str">
        <f>IF('Remote Pump'!$AK124="","",'Remote Pump'!AW124)</f>
        <v/>
      </c>
    </row>
    <row r="590" spans="1:13" x14ac:dyDescent="0.25">
      <c r="A590" s="22" t="str">
        <f>IF('Remote Pump'!$AK125="","",'Remote Pump'!AK125)</f>
        <v>Remote Pump</v>
      </c>
      <c r="B590" s="22">
        <f>IF('Remote Pump'!$AK125="","",'Remote Pump'!AL125)</f>
        <v>0</v>
      </c>
      <c r="C590" s="22">
        <f>IF('Remote Pump'!$AK125="","",'Remote Pump'!AM125)</f>
        <v>0</v>
      </c>
      <c r="D590" s="22">
        <f>IF('Remote Pump'!$AK125="","",'Remote Pump'!AN125)</f>
        <v>0</v>
      </c>
      <c r="E590" s="21" t="str">
        <f>IF('Remote Pump'!$AK125="","",'Remote Pump'!AO125)</f>
        <v/>
      </c>
      <c r="F590" s="22">
        <f>IF('Remote Pump'!$AK125="","",'Remote Pump'!AP125)</f>
        <v>0</v>
      </c>
      <c r="G590" s="22">
        <f>IF('Remote Pump'!$AK125="","",'Remote Pump'!AQ125)</f>
        <v>0</v>
      </c>
      <c r="H590" s="21">
        <f>IF('Remote Pump'!$AK125="","",'Remote Pump'!AR125)</f>
        <v>0</v>
      </c>
      <c r="I590" s="21">
        <f>IF('Remote Pump'!$AK125="","",'Remote Pump'!AS125)</f>
        <v>0</v>
      </c>
      <c r="J590" s="21">
        <f>IF('Remote Pump'!$AK125="","",'Remote Pump'!AT125)</f>
        <v>0</v>
      </c>
      <c r="K590" s="21">
        <f>IF('Remote Pump'!$AK125="","",'Remote Pump'!AU125)</f>
        <v>0</v>
      </c>
      <c r="L590" s="21">
        <f>IF('Remote Pump'!$AK125="","",'Remote Pump'!AV125)</f>
        <v>0</v>
      </c>
      <c r="M590" s="20" t="str">
        <f>IF('Remote Pump'!$AK125="","",'Remote Pump'!AW125)</f>
        <v/>
      </c>
    </row>
    <row r="591" spans="1:13" x14ac:dyDescent="0.25">
      <c r="A591" s="22" t="str">
        <f>IF('Remote Pump'!$AK126="","",'Remote Pump'!AK126)</f>
        <v>Remote Pump</v>
      </c>
      <c r="B591" s="22">
        <f>IF('Remote Pump'!$AK126="","",'Remote Pump'!AL126)</f>
        <v>0</v>
      </c>
      <c r="C591" s="22">
        <f>IF('Remote Pump'!$AK126="","",'Remote Pump'!AM126)</f>
        <v>0</v>
      </c>
      <c r="D591" s="22">
        <f>IF('Remote Pump'!$AK126="","",'Remote Pump'!AN126)</f>
        <v>0</v>
      </c>
      <c r="E591" s="21" t="str">
        <f>IF('Remote Pump'!$AK126="","",'Remote Pump'!AO126)</f>
        <v/>
      </c>
      <c r="F591" s="22">
        <f>IF('Remote Pump'!$AK126="","",'Remote Pump'!AP126)</f>
        <v>0</v>
      </c>
      <c r="G591" s="22">
        <f>IF('Remote Pump'!$AK126="","",'Remote Pump'!AQ126)</f>
        <v>0</v>
      </c>
      <c r="H591" s="21">
        <f>IF('Remote Pump'!$AK126="","",'Remote Pump'!AR126)</f>
        <v>0</v>
      </c>
      <c r="I591" s="21">
        <f>IF('Remote Pump'!$AK126="","",'Remote Pump'!AS126)</f>
        <v>0</v>
      </c>
      <c r="J591" s="21">
        <f>IF('Remote Pump'!$AK126="","",'Remote Pump'!AT126)</f>
        <v>0</v>
      </c>
      <c r="K591" s="21">
        <f>IF('Remote Pump'!$AK126="","",'Remote Pump'!AU126)</f>
        <v>0</v>
      </c>
      <c r="L591" s="21">
        <f>IF('Remote Pump'!$AK126="","",'Remote Pump'!AV126)</f>
        <v>0</v>
      </c>
      <c r="M591" s="20" t="str">
        <f>IF('Remote Pump'!$AK126="","",'Remote Pump'!AW126)</f>
        <v/>
      </c>
    </row>
    <row r="592" spans="1:13" x14ac:dyDescent="0.25">
      <c r="A592" s="22" t="str">
        <f>IF('Remote Pump'!$AK127="","",'Remote Pump'!AK127)</f>
        <v>Remote Pump</v>
      </c>
      <c r="B592" s="22">
        <f>IF('Remote Pump'!$AK127="","",'Remote Pump'!AL127)</f>
        <v>0</v>
      </c>
      <c r="C592" s="22">
        <f>IF('Remote Pump'!$AK127="","",'Remote Pump'!AM127)</f>
        <v>0</v>
      </c>
      <c r="D592" s="22">
        <f>IF('Remote Pump'!$AK127="","",'Remote Pump'!AN127)</f>
        <v>0</v>
      </c>
      <c r="E592" s="21" t="str">
        <f>IF('Remote Pump'!$AK127="","",'Remote Pump'!AO127)</f>
        <v/>
      </c>
      <c r="F592" s="22">
        <f>IF('Remote Pump'!$AK127="","",'Remote Pump'!AP127)</f>
        <v>0</v>
      </c>
      <c r="G592" s="22">
        <f>IF('Remote Pump'!$AK127="","",'Remote Pump'!AQ127)</f>
        <v>0</v>
      </c>
      <c r="H592" s="21">
        <f>IF('Remote Pump'!$AK127="","",'Remote Pump'!AR127)</f>
        <v>0</v>
      </c>
      <c r="I592" s="21">
        <f>IF('Remote Pump'!$AK127="","",'Remote Pump'!AS127)</f>
        <v>0</v>
      </c>
      <c r="J592" s="21">
        <f>IF('Remote Pump'!$AK127="","",'Remote Pump'!AT127)</f>
        <v>0</v>
      </c>
      <c r="K592" s="21">
        <f>IF('Remote Pump'!$AK127="","",'Remote Pump'!AU127)</f>
        <v>0</v>
      </c>
      <c r="L592" s="21">
        <f>IF('Remote Pump'!$AK127="","",'Remote Pump'!AV127)</f>
        <v>0</v>
      </c>
      <c r="M592" s="20" t="str">
        <f>IF('Remote Pump'!$AK127="","",'Remote Pump'!AW127)</f>
        <v/>
      </c>
    </row>
    <row r="593" spans="1:13" x14ac:dyDescent="0.25">
      <c r="A593" s="22" t="str">
        <f>IF('Remote Pump'!$AK128="","",'Remote Pump'!AK128)</f>
        <v>Remote Pump</v>
      </c>
      <c r="B593" s="22">
        <f>IF('Remote Pump'!$AK128="","",'Remote Pump'!AL128)</f>
        <v>0</v>
      </c>
      <c r="C593" s="22">
        <f>IF('Remote Pump'!$AK128="","",'Remote Pump'!AM128)</f>
        <v>0</v>
      </c>
      <c r="D593" s="22">
        <f>IF('Remote Pump'!$AK128="","",'Remote Pump'!AN128)</f>
        <v>0</v>
      </c>
      <c r="E593" s="21" t="str">
        <f>IF('Remote Pump'!$AK128="","",'Remote Pump'!AO128)</f>
        <v/>
      </c>
      <c r="F593" s="22">
        <f>IF('Remote Pump'!$AK128="","",'Remote Pump'!AP128)</f>
        <v>0</v>
      </c>
      <c r="G593" s="22">
        <f>IF('Remote Pump'!$AK128="","",'Remote Pump'!AQ128)</f>
        <v>0</v>
      </c>
      <c r="H593" s="21">
        <f>IF('Remote Pump'!$AK128="","",'Remote Pump'!AR128)</f>
        <v>0</v>
      </c>
      <c r="I593" s="21">
        <f>IF('Remote Pump'!$AK128="","",'Remote Pump'!AS128)</f>
        <v>0</v>
      </c>
      <c r="J593" s="21">
        <f>IF('Remote Pump'!$AK128="","",'Remote Pump'!AT128)</f>
        <v>0</v>
      </c>
      <c r="K593" s="21">
        <f>IF('Remote Pump'!$AK128="","",'Remote Pump'!AU128)</f>
        <v>0</v>
      </c>
      <c r="L593" s="21">
        <f>IF('Remote Pump'!$AK128="","",'Remote Pump'!AV128)</f>
        <v>0</v>
      </c>
      <c r="M593" s="20" t="str">
        <f>IF('Remote Pump'!$AK128="","",'Remote Pump'!AW128)</f>
        <v/>
      </c>
    </row>
    <row r="594" spans="1:13" x14ac:dyDescent="0.25">
      <c r="A594" s="22" t="str">
        <f>IF('Remote Pump'!$AK129="","",'Remote Pump'!AK129)</f>
        <v>Remote Pump</v>
      </c>
      <c r="B594" s="22">
        <f>IF('Remote Pump'!$AK129="","",'Remote Pump'!AL129)</f>
        <v>0</v>
      </c>
      <c r="C594" s="22">
        <f>IF('Remote Pump'!$AK129="","",'Remote Pump'!AM129)</f>
        <v>0</v>
      </c>
      <c r="D594" s="22">
        <f>IF('Remote Pump'!$AK129="","",'Remote Pump'!AN129)</f>
        <v>0</v>
      </c>
      <c r="E594" s="21" t="str">
        <f>IF('Remote Pump'!$AK129="","",'Remote Pump'!AO129)</f>
        <v/>
      </c>
      <c r="F594" s="22">
        <f>IF('Remote Pump'!$AK129="","",'Remote Pump'!AP129)</f>
        <v>0</v>
      </c>
      <c r="G594" s="22">
        <f>IF('Remote Pump'!$AK129="","",'Remote Pump'!AQ129)</f>
        <v>0</v>
      </c>
      <c r="H594" s="21">
        <f>IF('Remote Pump'!$AK129="","",'Remote Pump'!AR129)</f>
        <v>0</v>
      </c>
      <c r="I594" s="21">
        <f>IF('Remote Pump'!$AK129="","",'Remote Pump'!AS129)</f>
        <v>0</v>
      </c>
      <c r="J594" s="21">
        <f>IF('Remote Pump'!$AK129="","",'Remote Pump'!AT129)</f>
        <v>0</v>
      </c>
      <c r="K594" s="21">
        <f>IF('Remote Pump'!$AK129="","",'Remote Pump'!AU129)</f>
        <v>0</v>
      </c>
      <c r="L594" s="21">
        <f>IF('Remote Pump'!$AK129="","",'Remote Pump'!AV129)</f>
        <v>0</v>
      </c>
      <c r="M594" s="20" t="str">
        <f>IF('Remote Pump'!$AK129="","",'Remote Pump'!AW129)</f>
        <v/>
      </c>
    </row>
    <row r="595" spans="1:13" x14ac:dyDescent="0.25">
      <c r="A595" s="22" t="str">
        <f>IF('Remote Pump'!$AK130="","",'Remote Pump'!AK130)</f>
        <v>Remote Pump</v>
      </c>
      <c r="B595" s="22">
        <f>IF('Remote Pump'!$AK130="","",'Remote Pump'!AL130)</f>
        <v>0</v>
      </c>
      <c r="C595" s="22">
        <f>IF('Remote Pump'!$AK130="","",'Remote Pump'!AM130)</f>
        <v>0</v>
      </c>
      <c r="D595" s="22">
        <f>IF('Remote Pump'!$AK130="","",'Remote Pump'!AN130)</f>
        <v>0</v>
      </c>
      <c r="E595" s="21" t="str">
        <f>IF('Remote Pump'!$AK130="","",'Remote Pump'!AO130)</f>
        <v/>
      </c>
      <c r="F595" s="22">
        <f>IF('Remote Pump'!$AK130="","",'Remote Pump'!AP130)</f>
        <v>0</v>
      </c>
      <c r="G595" s="22">
        <f>IF('Remote Pump'!$AK130="","",'Remote Pump'!AQ130)</f>
        <v>0</v>
      </c>
      <c r="H595" s="21">
        <f>IF('Remote Pump'!$AK130="","",'Remote Pump'!AR130)</f>
        <v>0</v>
      </c>
      <c r="I595" s="21">
        <f>IF('Remote Pump'!$AK130="","",'Remote Pump'!AS130)</f>
        <v>0</v>
      </c>
      <c r="J595" s="21">
        <f>IF('Remote Pump'!$AK130="","",'Remote Pump'!AT130)</f>
        <v>0</v>
      </c>
      <c r="K595" s="21">
        <f>IF('Remote Pump'!$AK130="","",'Remote Pump'!AU130)</f>
        <v>0</v>
      </c>
      <c r="L595" s="21">
        <f>IF('Remote Pump'!$AK130="","",'Remote Pump'!AV130)</f>
        <v>0</v>
      </c>
      <c r="M595" s="20" t="str">
        <f>IF('Remote Pump'!$AK130="","",'Remote Pump'!AW130)</f>
        <v/>
      </c>
    </row>
    <row r="596" spans="1:13" x14ac:dyDescent="0.25">
      <c r="A596" s="22" t="str">
        <f>IF('Remote Pump'!$AK131="","",'Remote Pump'!AK131)</f>
        <v>Remote Pump</v>
      </c>
      <c r="B596" s="22">
        <f>IF('Remote Pump'!$AK131="","",'Remote Pump'!AL131)</f>
        <v>0</v>
      </c>
      <c r="C596" s="22">
        <f>IF('Remote Pump'!$AK131="","",'Remote Pump'!AM131)</f>
        <v>0</v>
      </c>
      <c r="D596" s="22">
        <f>IF('Remote Pump'!$AK131="","",'Remote Pump'!AN131)</f>
        <v>0</v>
      </c>
      <c r="E596" s="21" t="str">
        <f>IF('Remote Pump'!$AK131="","",'Remote Pump'!AO131)</f>
        <v/>
      </c>
      <c r="F596" s="22">
        <f>IF('Remote Pump'!$AK131="","",'Remote Pump'!AP131)</f>
        <v>0</v>
      </c>
      <c r="G596" s="22">
        <f>IF('Remote Pump'!$AK131="","",'Remote Pump'!AQ131)</f>
        <v>0</v>
      </c>
      <c r="H596" s="21">
        <f>IF('Remote Pump'!$AK131="","",'Remote Pump'!AR131)</f>
        <v>0</v>
      </c>
      <c r="I596" s="21">
        <f>IF('Remote Pump'!$AK131="","",'Remote Pump'!AS131)</f>
        <v>0</v>
      </c>
      <c r="J596" s="21">
        <f>IF('Remote Pump'!$AK131="","",'Remote Pump'!AT131)</f>
        <v>0</v>
      </c>
      <c r="K596" s="21">
        <f>IF('Remote Pump'!$AK131="","",'Remote Pump'!AU131)</f>
        <v>0</v>
      </c>
      <c r="L596" s="21">
        <f>IF('Remote Pump'!$AK131="","",'Remote Pump'!AV131)</f>
        <v>0</v>
      </c>
      <c r="M596" s="20" t="str">
        <f>IF('Remote Pump'!$AK131="","",'Remote Pump'!AW131)</f>
        <v/>
      </c>
    </row>
    <row r="597" spans="1:13" x14ac:dyDescent="0.25">
      <c r="A597" s="22" t="str">
        <f>IF('Remote Pump'!$AK132="","",'Remote Pump'!AK132)</f>
        <v>Remote Pump</v>
      </c>
      <c r="B597" s="22">
        <f>IF('Remote Pump'!$AK132="","",'Remote Pump'!AL132)</f>
        <v>0</v>
      </c>
      <c r="C597" s="22">
        <f>IF('Remote Pump'!$AK132="","",'Remote Pump'!AM132)</f>
        <v>0</v>
      </c>
      <c r="D597" s="22">
        <f>IF('Remote Pump'!$AK132="","",'Remote Pump'!AN132)</f>
        <v>0</v>
      </c>
      <c r="E597" s="21" t="str">
        <f>IF('Remote Pump'!$AK132="","",'Remote Pump'!AO132)</f>
        <v/>
      </c>
      <c r="F597" s="22">
        <f>IF('Remote Pump'!$AK132="","",'Remote Pump'!AP132)</f>
        <v>0</v>
      </c>
      <c r="G597" s="22">
        <f>IF('Remote Pump'!$AK132="","",'Remote Pump'!AQ132)</f>
        <v>0</v>
      </c>
      <c r="H597" s="21">
        <f>IF('Remote Pump'!$AK132="","",'Remote Pump'!AR132)</f>
        <v>0</v>
      </c>
      <c r="I597" s="21">
        <f>IF('Remote Pump'!$AK132="","",'Remote Pump'!AS132)</f>
        <v>0</v>
      </c>
      <c r="J597" s="21">
        <f>IF('Remote Pump'!$AK132="","",'Remote Pump'!AT132)</f>
        <v>0</v>
      </c>
      <c r="K597" s="21">
        <f>IF('Remote Pump'!$AK132="","",'Remote Pump'!AU132)</f>
        <v>0</v>
      </c>
      <c r="L597" s="21">
        <f>IF('Remote Pump'!$AK132="","",'Remote Pump'!AV132)</f>
        <v>0</v>
      </c>
      <c r="M597" s="20" t="str">
        <f>IF('Remote Pump'!$AK132="","",'Remote Pump'!AW132)</f>
        <v/>
      </c>
    </row>
    <row r="598" spans="1:13" x14ac:dyDescent="0.25">
      <c r="A598" s="22" t="str">
        <f>IF('Remote Pump'!$AK133="","",'Remote Pump'!AK133)</f>
        <v>Remote Pump</v>
      </c>
      <c r="B598" s="22">
        <f>IF('Remote Pump'!$AK133="","",'Remote Pump'!AL133)</f>
        <v>0</v>
      </c>
      <c r="C598" s="22">
        <f>IF('Remote Pump'!$AK133="","",'Remote Pump'!AM133)</f>
        <v>0</v>
      </c>
      <c r="D598" s="22">
        <f>IF('Remote Pump'!$AK133="","",'Remote Pump'!AN133)</f>
        <v>0</v>
      </c>
      <c r="E598" s="21" t="str">
        <f>IF('Remote Pump'!$AK133="","",'Remote Pump'!AO133)</f>
        <v/>
      </c>
      <c r="F598" s="22">
        <f>IF('Remote Pump'!$AK133="","",'Remote Pump'!AP133)</f>
        <v>0</v>
      </c>
      <c r="G598" s="22">
        <f>IF('Remote Pump'!$AK133="","",'Remote Pump'!AQ133)</f>
        <v>0</v>
      </c>
      <c r="H598" s="21">
        <f>IF('Remote Pump'!$AK133="","",'Remote Pump'!AR133)</f>
        <v>0</v>
      </c>
      <c r="I598" s="21">
        <f>IF('Remote Pump'!$AK133="","",'Remote Pump'!AS133)</f>
        <v>0</v>
      </c>
      <c r="J598" s="21">
        <f>IF('Remote Pump'!$AK133="","",'Remote Pump'!AT133)</f>
        <v>0</v>
      </c>
      <c r="K598" s="21">
        <f>IF('Remote Pump'!$AK133="","",'Remote Pump'!AU133)</f>
        <v>0</v>
      </c>
      <c r="L598" s="21">
        <f>IF('Remote Pump'!$AK133="","",'Remote Pump'!AV133)</f>
        <v>0</v>
      </c>
      <c r="M598" s="20" t="str">
        <f>IF('Remote Pump'!$AK133="","",'Remote Pump'!AW133)</f>
        <v/>
      </c>
    </row>
    <row r="599" spans="1:13" x14ac:dyDescent="0.25">
      <c r="A599" s="22" t="str">
        <f>IF('Remote Pump'!$AK134="","",'Remote Pump'!AK134)</f>
        <v>Remote Pump</v>
      </c>
      <c r="B599" s="22">
        <f>IF('Remote Pump'!$AK134="","",'Remote Pump'!AL134)</f>
        <v>0</v>
      </c>
      <c r="C599" s="22">
        <f>IF('Remote Pump'!$AK134="","",'Remote Pump'!AM134)</f>
        <v>0</v>
      </c>
      <c r="D599" s="22">
        <f>IF('Remote Pump'!$AK134="","",'Remote Pump'!AN134)</f>
        <v>0</v>
      </c>
      <c r="E599" s="21" t="str">
        <f>IF('Remote Pump'!$AK134="","",'Remote Pump'!AO134)</f>
        <v/>
      </c>
      <c r="F599" s="22">
        <f>IF('Remote Pump'!$AK134="","",'Remote Pump'!AP134)</f>
        <v>0</v>
      </c>
      <c r="G599" s="22">
        <f>IF('Remote Pump'!$AK134="","",'Remote Pump'!AQ134)</f>
        <v>0</v>
      </c>
      <c r="H599" s="21">
        <f>IF('Remote Pump'!$AK134="","",'Remote Pump'!AR134)</f>
        <v>0</v>
      </c>
      <c r="I599" s="21">
        <f>IF('Remote Pump'!$AK134="","",'Remote Pump'!AS134)</f>
        <v>0</v>
      </c>
      <c r="J599" s="21">
        <f>IF('Remote Pump'!$AK134="","",'Remote Pump'!AT134)</f>
        <v>0</v>
      </c>
      <c r="K599" s="21">
        <f>IF('Remote Pump'!$AK134="","",'Remote Pump'!AU134)</f>
        <v>0</v>
      </c>
      <c r="L599" s="21">
        <f>IF('Remote Pump'!$AK134="","",'Remote Pump'!AV134)</f>
        <v>0</v>
      </c>
      <c r="M599" s="20" t="str">
        <f>IF('Remote Pump'!$AK134="","",'Remote Pump'!AW134)</f>
        <v/>
      </c>
    </row>
    <row r="600" spans="1:13" x14ac:dyDescent="0.25">
      <c r="A600" s="22" t="str">
        <f>IF('Remote Pump'!$AK135="","",'Remote Pump'!AK135)</f>
        <v>Remote Pump</v>
      </c>
      <c r="B600" s="22">
        <f>IF('Remote Pump'!$AK135="","",'Remote Pump'!AL135)</f>
        <v>0</v>
      </c>
      <c r="C600" s="22">
        <f>IF('Remote Pump'!$AK135="","",'Remote Pump'!AM135)</f>
        <v>0</v>
      </c>
      <c r="D600" s="22">
        <f>IF('Remote Pump'!$AK135="","",'Remote Pump'!AN135)</f>
        <v>0</v>
      </c>
      <c r="E600" s="21" t="str">
        <f>IF('Remote Pump'!$AK135="","",'Remote Pump'!AO135)</f>
        <v/>
      </c>
      <c r="F600" s="22">
        <f>IF('Remote Pump'!$AK135="","",'Remote Pump'!AP135)</f>
        <v>0</v>
      </c>
      <c r="G600" s="22">
        <f>IF('Remote Pump'!$AK135="","",'Remote Pump'!AQ135)</f>
        <v>0</v>
      </c>
      <c r="H600" s="21">
        <f>IF('Remote Pump'!$AK135="","",'Remote Pump'!AR135)</f>
        <v>0</v>
      </c>
      <c r="I600" s="21">
        <f>IF('Remote Pump'!$AK135="","",'Remote Pump'!AS135)</f>
        <v>0</v>
      </c>
      <c r="J600" s="21">
        <f>IF('Remote Pump'!$AK135="","",'Remote Pump'!AT135)</f>
        <v>0</v>
      </c>
      <c r="K600" s="21">
        <f>IF('Remote Pump'!$AK135="","",'Remote Pump'!AU135)</f>
        <v>0</v>
      </c>
      <c r="L600" s="21">
        <f>IF('Remote Pump'!$AK135="","",'Remote Pump'!AV135)</f>
        <v>0</v>
      </c>
      <c r="M600" s="20" t="str">
        <f>IF('Remote Pump'!$AK135="","",'Remote Pump'!AW135)</f>
        <v/>
      </c>
    </row>
    <row r="601" spans="1:13" x14ac:dyDescent="0.25">
      <c r="A601" s="22" t="str">
        <f>IF('Remote Pump'!$AK136="","",'Remote Pump'!AK136)</f>
        <v>Remote Pump</v>
      </c>
      <c r="B601" s="22">
        <f>IF('Remote Pump'!$AK136="","",'Remote Pump'!AL136)</f>
        <v>0</v>
      </c>
      <c r="C601" s="22">
        <f>IF('Remote Pump'!$AK136="","",'Remote Pump'!AM136)</f>
        <v>0</v>
      </c>
      <c r="D601" s="22">
        <f>IF('Remote Pump'!$AK136="","",'Remote Pump'!AN136)</f>
        <v>0</v>
      </c>
      <c r="E601" s="21" t="str">
        <f>IF('Remote Pump'!$AK136="","",'Remote Pump'!AO136)</f>
        <v/>
      </c>
      <c r="F601" s="22">
        <f>IF('Remote Pump'!$AK136="","",'Remote Pump'!AP136)</f>
        <v>0</v>
      </c>
      <c r="G601" s="22">
        <f>IF('Remote Pump'!$AK136="","",'Remote Pump'!AQ136)</f>
        <v>0</v>
      </c>
      <c r="H601" s="21">
        <f>IF('Remote Pump'!$AK136="","",'Remote Pump'!AR136)</f>
        <v>0</v>
      </c>
      <c r="I601" s="21">
        <f>IF('Remote Pump'!$AK136="","",'Remote Pump'!AS136)</f>
        <v>0</v>
      </c>
      <c r="J601" s="21">
        <f>IF('Remote Pump'!$AK136="","",'Remote Pump'!AT136)</f>
        <v>0</v>
      </c>
      <c r="K601" s="21">
        <f>IF('Remote Pump'!$AK136="","",'Remote Pump'!AU136)</f>
        <v>0</v>
      </c>
      <c r="L601" s="21">
        <f>IF('Remote Pump'!$AK136="","",'Remote Pump'!AV136)</f>
        <v>0</v>
      </c>
      <c r="M601" s="20" t="str">
        <f>IF('Remote Pump'!$AK136="","",'Remote Pump'!AW136)</f>
        <v/>
      </c>
    </row>
    <row r="602" spans="1:13" x14ac:dyDescent="0.25">
      <c r="A602" s="22" t="str">
        <f>IF('Remote Pump'!$AK137="","",'Remote Pump'!AK137)</f>
        <v>Remote Pump</v>
      </c>
      <c r="B602" s="22">
        <f>IF('Remote Pump'!$AK137="","",'Remote Pump'!AL137)</f>
        <v>0</v>
      </c>
      <c r="C602" s="22">
        <f>IF('Remote Pump'!$AK137="","",'Remote Pump'!AM137)</f>
        <v>0</v>
      </c>
      <c r="D602" s="22">
        <f>IF('Remote Pump'!$AK137="","",'Remote Pump'!AN137)</f>
        <v>0</v>
      </c>
      <c r="E602" s="21" t="str">
        <f>IF('Remote Pump'!$AK137="","",'Remote Pump'!AO137)</f>
        <v/>
      </c>
      <c r="F602" s="22">
        <f>IF('Remote Pump'!$AK137="","",'Remote Pump'!AP137)</f>
        <v>0</v>
      </c>
      <c r="G602" s="22">
        <f>IF('Remote Pump'!$AK137="","",'Remote Pump'!AQ137)</f>
        <v>0</v>
      </c>
      <c r="H602" s="21">
        <f>IF('Remote Pump'!$AK137="","",'Remote Pump'!AR137)</f>
        <v>0</v>
      </c>
      <c r="I602" s="21">
        <f>IF('Remote Pump'!$AK137="","",'Remote Pump'!AS137)</f>
        <v>0</v>
      </c>
      <c r="J602" s="21">
        <f>IF('Remote Pump'!$AK137="","",'Remote Pump'!AT137)</f>
        <v>0</v>
      </c>
      <c r="K602" s="21">
        <f>IF('Remote Pump'!$AK137="","",'Remote Pump'!AU137)</f>
        <v>0</v>
      </c>
      <c r="L602" s="21">
        <f>IF('Remote Pump'!$AK137="","",'Remote Pump'!AV137)</f>
        <v>0</v>
      </c>
      <c r="M602" s="20" t="str">
        <f>IF('Remote Pump'!$AK137="","",'Remote Pump'!AW137)</f>
        <v/>
      </c>
    </row>
    <row r="603" spans="1:13" x14ac:dyDescent="0.25">
      <c r="A603" s="22" t="str">
        <f>IF('Remote Pump'!$AK138="","",'Remote Pump'!AK138)</f>
        <v>Remote Pump</v>
      </c>
      <c r="B603" s="22">
        <f>IF('Remote Pump'!$AK138="","",'Remote Pump'!AL138)</f>
        <v>0</v>
      </c>
      <c r="C603" s="22">
        <f>IF('Remote Pump'!$AK138="","",'Remote Pump'!AM138)</f>
        <v>0</v>
      </c>
      <c r="D603" s="22">
        <f>IF('Remote Pump'!$AK138="","",'Remote Pump'!AN138)</f>
        <v>0</v>
      </c>
      <c r="E603" s="21" t="str">
        <f>IF('Remote Pump'!$AK138="","",'Remote Pump'!AO138)</f>
        <v/>
      </c>
      <c r="F603" s="22">
        <f>IF('Remote Pump'!$AK138="","",'Remote Pump'!AP138)</f>
        <v>0</v>
      </c>
      <c r="G603" s="22">
        <f>IF('Remote Pump'!$AK138="","",'Remote Pump'!AQ138)</f>
        <v>0</v>
      </c>
      <c r="H603" s="21">
        <f>IF('Remote Pump'!$AK138="","",'Remote Pump'!AR138)</f>
        <v>0</v>
      </c>
      <c r="I603" s="21">
        <f>IF('Remote Pump'!$AK138="","",'Remote Pump'!AS138)</f>
        <v>0</v>
      </c>
      <c r="J603" s="21">
        <f>IF('Remote Pump'!$AK138="","",'Remote Pump'!AT138)</f>
        <v>0</v>
      </c>
      <c r="K603" s="21">
        <f>IF('Remote Pump'!$AK138="","",'Remote Pump'!AU138)</f>
        <v>0</v>
      </c>
      <c r="L603" s="21">
        <f>IF('Remote Pump'!$AK138="","",'Remote Pump'!AV138)</f>
        <v>0</v>
      </c>
      <c r="M603" s="20" t="str">
        <f>IF('Remote Pump'!$AK138="","",'Remote Pump'!AW138)</f>
        <v/>
      </c>
    </row>
    <row r="604" spans="1:13" x14ac:dyDescent="0.25">
      <c r="A604" s="22" t="str">
        <f>IF('Remote Pump'!$AK139="","",'Remote Pump'!AK139)</f>
        <v>Remote Pump</v>
      </c>
      <c r="B604" s="22">
        <f>IF('Remote Pump'!$AK139="","",'Remote Pump'!AL139)</f>
        <v>0</v>
      </c>
      <c r="C604" s="22">
        <f>IF('Remote Pump'!$AK139="","",'Remote Pump'!AM139)</f>
        <v>0</v>
      </c>
      <c r="D604" s="22">
        <f>IF('Remote Pump'!$AK139="","",'Remote Pump'!AN139)</f>
        <v>0</v>
      </c>
      <c r="E604" s="21" t="str">
        <f>IF('Remote Pump'!$AK139="","",'Remote Pump'!AO139)</f>
        <v/>
      </c>
      <c r="F604" s="22">
        <f>IF('Remote Pump'!$AK139="","",'Remote Pump'!AP139)</f>
        <v>0</v>
      </c>
      <c r="G604" s="22">
        <f>IF('Remote Pump'!$AK139="","",'Remote Pump'!AQ139)</f>
        <v>0</v>
      </c>
      <c r="H604" s="21">
        <f>IF('Remote Pump'!$AK139="","",'Remote Pump'!AR139)</f>
        <v>0</v>
      </c>
      <c r="I604" s="21">
        <f>IF('Remote Pump'!$AK139="","",'Remote Pump'!AS139)</f>
        <v>0</v>
      </c>
      <c r="J604" s="21">
        <f>IF('Remote Pump'!$AK139="","",'Remote Pump'!AT139)</f>
        <v>0</v>
      </c>
      <c r="K604" s="21">
        <f>IF('Remote Pump'!$AK139="","",'Remote Pump'!AU139)</f>
        <v>0</v>
      </c>
      <c r="L604" s="21">
        <f>IF('Remote Pump'!$AK139="","",'Remote Pump'!AV139)</f>
        <v>0</v>
      </c>
      <c r="M604" s="20" t="str">
        <f>IF('Remote Pump'!$AK139="","",'Remote Pump'!AW139)</f>
        <v/>
      </c>
    </row>
    <row r="605" spans="1:13" x14ac:dyDescent="0.25">
      <c r="A605" s="22" t="str">
        <f>IF('Remote Pump'!$AK140="","",'Remote Pump'!AK140)</f>
        <v>Remote Pump</v>
      </c>
      <c r="B605" s="22">
        <f>IF('Remote Pump'!$AK140="","",'Remote Pump'!AL140)</f>
        <v>0</v>
      </c>
      <c r="C605" s="22">
        <f>IF('Remote Pump'!$AK140="","",'Remote Pump'!AM140)</f>
        <v>0</v>
      </c>
      <c r="D605" s="22">
        <f>IF('Remote Pump'!$AK140="","",'Remote Pump'!AN140)</f>
        <v>0</v>
      </c>
      <c r="E605" s="21" t="str">
        <f>IF('Remote Pump'!$AK140="","",'Remote Pump'!AO140)</f>
        <v/>
      </c>
      <c r="F605" s="22">
        <f>IF('Remote Pump'!$AK140="","",'Remote Pump'!AP140)</f>
        <v>0</v>
      </c>
      <c r="G605" s="22">
        <f>IF('Remote Pump'!$AK140="","",'Remote Pump'!AQ140)</f>
        <v>0</v>
      </c>
      <c r="H605" s="21">
        <f>IF('Remote Pump'!$AK140="","",'Remote Pump'!AR140)</f>
        <v>0</v>
      </c>
      <c r="I605" s="21">
        <f>IF('Remote Pump'!$AK140="","",'Remote Pump'!AS140)</f>
        <v>0</v>
      </c>
      <c r="J605" s="21">
        <f>IF('Remote Pump'!$AK140="","",'Remote Pump'!AT140)</f>
        <v>0</v>
      </c>
      <c r="K605" s="21">
        <f>IF('Remote Pump'!$AK140="","",'Remote Pump'!AU140)</f>
        <v>0</v>
      </c>
      <c r="L605" s="21">
        <f>IF('Remote Pump'!$AK140="","",'Remote Pump'!AV140)</f>
        <v>0</v>
      </c>
      <c r="M605" s="20" t="str">
        <f>IF('Remote Pump'!$AK140="","",'Remote Pump'!AW140)</f>
        <v/>
      </c>
    </row>
    <row r="606" spans="1:13" x14ac:dyDescent="0.25">
      <c r="A606" s="22" t="str">
        <f>IF('Remote Pump'!$AK141="","",'Remote Pump'!AK141)</f>
        <v>Remote Pump</v>
      </c>
      <c r="B606" s="22">
        <f>IF('Remote Pump'!$AK141="","",'Remote Pump'!AL141)</f>
        <v>0</v>
      </c>
      <c r="C606" s="22">
        <f>IF('Remote Pump'!$AK141="","",'Remote Pump'!AM141)</f>
        <v>0</v>
      </c>
      <c r="D606" s="22">
        <f>IF('Remote Pump'!$AK141="","",'Remote Pump'!AN141)</f>
        <v>0</v>
      </c>
      <c r="E606" s="21" t="str">
        <f>IF('Remote Pump'!$AK141="","",'Remote Pump'!AO141)</f>
        <v/>
      </c>
      <c r="F606" s="22">
        <f>IF('Remote Pump'!$AK141="","",'Remote Pump'!AP141)</f>
        <v>0</v>
      </c>
      <c r="G606" s="22">
        <f>IF('Remote Pump'!$AK141="","",'Remote Pump'!AQ141)</f>
        <v>0</v>
      </c>
      <c r="H606" s="21">
        <f>IF('Remote Pump'!$AK141="","",'Remote Pump'!AR141)</f>
        <v>0</v>
      </c>
      <c r="I606" s="21">
        <f>IF('Remote Pump'!$AK141="","",'Remote Pump'!AS141)</f>
        <v>0</v>
      </c>
      <c r="J606" s="21">
        <f>IF('Remote Pump'!$AK141="","",'Remote Pump'!AT141)</f>
        <v>0</v>
      </c>
      <c r="K606" s="21">
        <f>IF('Remote Pump'!$AK141="","",'Remote Pump'!AU141)</f>
        <v>0</v>
      </c>
      <c r="L606" s="21">
        <f>IF('Remote Pump'!$AK141="","",'Remote Pump'!AV141)</f>
        <v>0</v>
      </c>
      <c r="M606" s="20" t="str">
        <f>IF('Remote Pump'!$AK141="","",'Remote Pump'!AW141)</f>
        <v/>
      </c>
    </row>
    <row r="607" spans="1:13" x14ac:dyDescent="0.25">
      <c r="A607" s="22" t="str">
        <f>IF('Remote Pump'!$AK142="","",'Remote Pump'!AK142)</f>
        <v>Remote Pump</v>
      </c>
      <c r="B607" s="22">
        <f>IF('Remote Pump'!$AK142="","",'Remote Pump'!AL142)</f>
        <v>0</v>
      </c>
      <c r="C607" s="22">
        <f>IF('Remote Pump'!$AK142="","",'Remote Pump'!AM142)</f>
        <v>0</v>
      </c>
      <c r="D607" s="22">
        <f>IF('Remote Pump'!$AK142="","",'Remote Pump'!AN142)</f>
        <v>0</v>
      </c>
      <c r="E607" s="21" t="str">
        <f>IF('Remote Pump'!$AK142="","",'Remote Pump'!AO142)</f>
        <v/>
      </c>
      <c r="F607" s="22">
        <f>IF('Remote Pump'!$AK142="","",'Remote Pump'!AP142)</f>
        <v>0</v>
      </c>
      <c r="G607" s="22">
        <f>IF('Remote Pump'!$AK142="","",'Remote Pump'!AQ142)</f>
        <v>0</v>
      </c>
      <c r="H607" s="21">
        <f>IF('Remote Pump'!$AK142="","",'Remote Pump'!AR142)</f>
        <v>0</v>
      </c>
      <c r="I607" s="21">
        <f>IF('Remote Pump'!$AK142="","",'Remote Pump'!AS142)</f>
        <v>0</v>
      </c>
      <c r="J607" s="21">
        <f>IF('Remote Pump'!$AK142="","",'Remote Pump'!AT142)</f>
        <v>0</v>
      </c>
      <c r="K607" s="21">
        <f>IF('Remote Pump'!$AK142="","",'Remote Pump'!AU142)</f>
        <v>0</v>
      </c>
      <c r="L607" s="21">
        <f>IF('Remote Pump'!$AK142="","",'Remote Pump'!AV142)</f>
        <v>0</v>
      </c>
      <c r="M607" s="20" t="str">
        <f>IF('Remote Pump'!$AK142="","",'Remote Pump'!AW142)</f>
        <v/>
      </c>
    </row>
    <row r="608" spans="1:13" x14ac:dyDescent="0.25">
      <c r="A608" s="22" t="str">
        <f>IF('Remote Pump'!$AK143="","",'Remote Pump'!AK143)</f>
        <v>Remote Pump</v>
      </c>
      <c r="B608" s="22">
        <f>IF('Remote Pump'!$AK143="","",'Remote Pump'!AL143)</f>
        <v>0</v>
      </c>
      <c r="C608" s="22">
        <f>IF('Remote Pump'!$AK143="","",'Remote Pump'!AM143)</f>
        <v>0</v>
      </c>
      <c r="D608" s="22">
        <f>IF('Remote Pump'!$AK143="","",'Remote Pump'!AN143)</f>
        <v>0</v>
      </c>
      <c r="E608" s="21" t="str">
        <f>IF('Remote Pump'!$AK143="","",'Remote Pump'!AO143)</f>
        <v/>
      </c>
      <c r="F608" s="22">
        <f>IF('Remote Pump'!$AK143="","",'Remote Pump'!AP143)</f>
        <v>0</v>
      </c>
      <c r="G608" s="22">
        <f>IF('Remote Pump'!$AK143="","",'Remote Pump'!AQ143)</f>
        <v>0</v>
      </c>
      <c r="H608" s="21">
        <f>IF('Remote Pump'!$AK143="","",'Remote Pump'!AR143)</f>
        <v>0</v>
      </c>
      <c r="I608" s="21">
        <f>IF('Remote Pump'!$AK143="","",'Remote Pump'!AS143)</f>
        <v>0</v>
      </c>
      <c r="J608" s="21">
        <f>IF('Remote Pump'!$AK143="","",'Remote Pump'!AT143)</f>
        <v>0</v>
      </c>
      <c r="K608" s="21">
        <f>IF('Remote Pump'!$AK143="","",'Remote Pump'!AU143)</f>
        <v>0</v>
      </c>
      <c r="L608" s="21">
        <f>IF('Remote Pump'!$AK143="","",'Remote Pump'!AV143)</f>
        <v>0</v>
      </c>
      <c r="M608" s="20" t="str">
        <f>IF('Remote Pump'!$AK143="","",'Remote Pump'!AW143)</f>
        <v/>
      </c>
    </row>
    <row r="609" spans="1:13" x14ac:dyDescent="0.25">
      <c r="A609" s="22" t="str">
        <f>IF('Remote Pump'!$AK144="","",'Remote Pump'!AK144)</f>
        <v>Remote Pump</v>
      </c>
      <c r="B609" s="22">
        <f>IF('Remote Pump'!$AK144="","",'Remote Pump'!AL144)</f>
        <v>0</v>
      </c>
      <c r="C609" s="22">
        <f>IF('Remote Pump'!$AK144="","",'Remote Pump'!AM144)</f>
        <v>0</v>
      </c>
      <c r="D609" s="22">
        <f>IF('Remote Pump'!$AK144="","",'Remote Pump'!AN144)</f>
        <v>0</v>
      </c>
      <c r="E609" s="21" t="str">
        <f>IF('Remote Pump'!$AK144="","",'Remote Pump'!AO144)</f>
        <v/>
      </c>
      <c r="F609" s="22">
        <f>IF('Remote Pump'!$AK144="","",'Remote Pump'!AP144)</f>
        <v>0</v>
      </c>
      <c r="G609" s="22">
        <f>IF('Remote Pump'!$AK144="","",'Remote Pump'!AQ144)</f>
        <v>0</v>
      </c>
      <c r="H609" s="21">
        <f>IF('Remote Pump'!$AK144="","",'Remote Pump'!AR144)</f>
        <v>0</v>
      </c>
      <c r="I609" s="21">
        <f>IF('Remote Pump'!$AK144="","",'Remote Pump'!AS144)</f>
        <v>0</v>
      </c>
      <c r="J609" s="21">
        <f>IF('Remote Pump'!$AK144="","",'Remote Pump'!AT144)</f>
        <v>0</v>
      </c>
      <c r="K609" s="21">
        <f>IF('Remote Pump'!$AK144="","",'Remote Pump'!AU144)</f>
        <v>0</v>
      </c>
      <c r="L609" s="21">
        <f>IF('Remote Pump'!$AK144="","",'Remote Pump'!AV144)</f>
        <v>0</v>
      </c>
      <c r="M609" s="20" t="str">
        <f>IF('Remote Pump'!$AK144="","",'Remote Pump'!AW144)</f>
        <v/>
      </c>
    </row>
    <row r="610" spans="1:13" x14ac:dyDescent="0.25">
      <c r="A610" s="22" t="str">
        <f>IF('Remote Pump'!$AK145="","",'Remote Pump'!AK145)</f>
        <v>Remote Pump</v>
      </c>
      <c r="B610" s="22">
        <f>IF('Remote Pump'!$AK145="","",'Remote Pump'!AL145)</f>
        <v>0</v>
      </c>
      <c r="C610" s="22">
        <f>IF('Remote Pump'!$AK145="","",'Remote Pump'!AM145)</f>
        <v>0</v>
      </c>
      <c r="D610" s="22">
        <f>IF('Remote Pump'!$AK145="","",'Remote Pump'!AN145)</f>
        <v>0</v>
      </c>
      <c r="E610" s="21" t="str">
        <f>IF('Remote Pump'!$AK145="","",'Remote Pump'!AO145)</f>
        <v/>
      </c>
      <c r="F610" s="22">
        <f>IF('Remote Pump'!$AK145="","",'Remote Pump'!AP145)</f>
        <v>0</v>
      </c>
      <c r="G610" s="22">
        <f>IF('Remote Pump'!$AK145="","",'Remote Pump'!AQ145)</f>
        <v>0</v>
      </c>
      <c r="H610" s="21">
        <f>IF('Remote Pump'!$AK145="","",'Remote Pump'!AR145)</f>
        <v>0</v>
      </c>
      <c r="I610" s="21">
        <f>IF('Remote Pump'!$AK145="","",'Remote Pump'!AS145)</f>
        <v>0</v>
      </c>
      <c r="J610" s="21">
        <f>IF('Remote Pump'!$AK145="","",'Remote Pump'!AT145)</f>
        <v>0</v>
      </c>
      <c r="K610" s="21">
        <f>IF('Remote Pump'!$AK145="","",'Remote Pump'!AU145)</f>
        <v>0</v>
      </c>
      <c r="L610" s="21">
        <f>IF('Remote Pump'!$AK145="","",'Remote Pump'!AV145)</f>
        <v>0</v>
      </c>
      <c r="M610" s="20" t="str">
        <f>IF('Remote Pump'!$AK145="","",'Remote Pump'!AW145)</f>
        <v/>
      </c>
    </row>
    <row r="611" spans="1:13" x14ac:dyDescent="0.25">
      <c r="A611" s="22" t="str">
        <f>IF('Remote Pump'!$AK146="","",'Remote Pump'!AK146)</f>
        <v>Remote Pump</v>
      </c>
      <c r="B611" s="22">
        <f>IF('Remote Pump'!$AK146="","",'Remote Pump'!AL146)</f>
        <v>0</v>
      </c>
      <c r="C611" s="22">
        <f>IF('Remote Pump'!$AK146="","",'Remote Pump'!AM146)</f>
        <v>0</v>
      </c>
      <c r="D611" s="22">
        <f>IF('Remote Pump'!$AK146="","",'Remote Pump'!AN146)</f>
        <v>0</v>
      </c>
      <c r="E611" s="21" t="str">
        <f>IF('Remote Pump'!$AK146="","",'Remote Pump'!AO146)</f>
        <v/>
      </c>
      <c r="F611" s="22">
        <f>IF('Remote Pump'!$AK146="","",'Remote Pump'!AP146)</f>
        <v>0</v>
      </c>
      <c r="G611" s="22">
        <f>IF('Remote Pump'!$AK146="","",'Remote Pump'!AQ146)</f>
        <v>0</v>
      </c>
      <c r="H611" s="21">
        <f>IF('Remote Pump'!$AK146="","",'Remote Pump'!AR146)</f>
        <v>0</v>
      </c>
      <c r="I611" s="21">
        <f>IF('Remote Pump'!$AK146="","",'Remote Pump'!AS146)</f>
        <v>0</v>
      </c>
      <c r="J611" s="21">
        <f>IF('Remote Pump'!$AK146="","",'Remote Pump'!AT146)</f>
        <v>0</v>
      </c>
      <c r="K611" s="21">
        <f>IF('Remote Pump'!$AK146="","",'Remote Pump'!AU146)</f>
        <v>0</v>
      </c>
      <c r="L611" s="21">
        <f>IF('Remote Pump'!$AK146="","",'Remote Pump'!AV146)</f>
        <v>0</v>
      </c>
      <c r="M611" s="20" t="str">
        <f>IF('Remote Pump'!$AK146="","",'Remote Pump'!AW146)</f>
        <v/>
      </c>
    </row>
    <row r="612" spans="1:13" x14ac:dyDescent="0.25">
      <c r="A612" s="22" t="str">
        <f>IF('Remote Pump'!$AK147="","",'Remote Pump'!AK147)</f>
        <v>Remote Pump</v>
      </c>
      <c r="B612" s="22">
        <f>IF('Remote Pump'!$AK147="","",'Remote Pump'!AL147)</f>
        <v>0</v>
      </c>
      <c r="C612" s="22">
        <f>IF('Remote Pump'!$AK147="","",'Remote Pump'!AM147)</f>
        <v>0</v>
      </c>
      <c r="D612" s="22">
        <f>IF('Remote Pump'!$AK147="","",'Remote Pump'!AN147)</f>
        <v>0</v>
      </c>
      <c r="E612" s="21" t="str">
        <f>IF('Remote Pump'!$AK147="","",'Remote Pump'!AO147)</f>
        <v/>
      </c>
      <c r="F612" s="22">
        <f>IF('Remote Pump'!$AK147="","",'Remote Pump'!AP147)</f>
        <v>0</v>
      </c>
      <c r="G612" s="22">
        <f>IF('Remote Pump'!$AK147="","",'Remote Pump'!AQ147)</f>
        <v>0</v>
      </c>
      <c r="H612" s="21">
        <f>IF('Remote Pump'!$AK147="","",'Remote Pump'!AR147)</f>
        <v>0</v>
      </c>
      <c r="I612" s="21">
        <f>IF('Remote Pump'!$AK147="","",'Remote Pump'!AS147)</f>
        <v>0</v>
      </c>
      <c r="J612" s="21">
        <f>IF('Remote Pump'!$AK147="","",'Remote Pump'!AT147)</f>
        <v>0</v>
      </c>
      <c r="K612" s="21">
        <f>IF('Remote Pump'!$AK147="","",'Remote Pump'!AU147)</f>
        <v>0</v>
      </c>
      <c r="L612" s="21">
        <f>IF('Remote Pump'!$AK147="","",'Remote Pump'!AV147)</f>
        <v>0</v>
      </c>
      <c r="M612" s="20" t="str">
        <f>IF('Remote Pump'!$AK147="","",'Remote Pump'!AW147)</f>
        <v/>
      </c>
    </row>
    <row r="613" spans="1:13" x14ac:dyDescent="0.25">
      <c r="A613" s="22" t="str">
        <f>IF('Remote Pump'!$AK148="","",'Remote Pump'!AK148)</f>
        <v>Remote Pump</v>
      </c>
      <c r="B613" s="22">
        <f>IF('Remote Pump'!$AK148="","",'Remote Pump'!AL148)</f>
        <v>0</v>
      </c>
      <c r="C613" s="22">
        <f>IF('Remote Pump'!$AK148="","",'Remote Pump'!AM148)</f>
        <v>0</v>
      </c>
      <c r="D613" s="22">
        <f>IF('Remote Pump'!$AK148="","",'Remote Pump'!AN148)</f>
        <v>0</v>
      </c>
      <c r="E613" s="21" t="str">
        <f>IF('Remote Pump'!$AK148="","",'Remote Pump'!AO148)</f>
        <v/>
      </c>
      <c r="F613" s="22">
        <f>IF('Remote Pump'!$AK148="","",'Remote Pump'!AP148)</f>
        <v>0</v>
      </c>
      <c r="G613" s="22">
        <f>IF('Remote Pump'!$AK148="","",'Remote Pump'!AQ148)</f>
        <v>0</v>
      </c>
      <c r="H613" s="21">
        <f>IF('Remote Pump'!$AK148="","",'Remote Pump'!AR148)</f>
        <v>0</v>
      </c>
      <c r="I613" s="21">
        <f>IF('Remote Pump'!$AK148="","",'Remote Pump'!AS148)</f>
        <v>0</v>
      </c>
      <c r="J613" s="21">
        <f>IF('Remote Pump'!$AK148="","",'Remote Pump'!AT148)</f>
        <v>0</v>
      </c>
      <c r="K613" s="21">
        <f>IF('Remote Pump'!$AK148="","",'Remote Pump'!AU148)</f>
        <v>0</v>
      </c>
      <c r="L613" s="21">
        <f>IF('Remote Pump'!$AK148="","",'Remote Pump'!AV148)</f>
        <v>0</v>
      </c>
      <c r="M613" s="20" t="str">
        <f>IF('Remote Pump'!$AK148="","",'Remote Pump'!AW148)</f>
        <v/>
      </c>
    </row>
    <row r="614" spans="1:13" x14ac:dyDescent="0.25">
      <c r="A614" s="22" t="str">
        <f>IF('Remote Pump'!$AK149="","",'Remote Pump'!AK149)</f>
        <v>Remote Pump</v>
      </c>
      <c r="B614" s="22">
        <f>IF('Remote Pump'!$AK149="","",'Remote Pump'!AL149)</f>
        <v>0</v>
      </c>
      <c r="C614" s="22">
        <f>IF('Remote Pump'!$AK149="","",'Remote Pump'!AM149)</f>
        <v>0</v>
      </c>
      <c r="D614" s="22">
        <f>IF('Remote Pump'!$AK149="","",'Remote Pump'!AN149)</f>
        <v>0</v>
      </c>
      <c r="E614" s="21" t="str">
        <f>IF('Remote Pump'!$AK149="","",'Remote Pump'!AO149)</f>
        <v/>
      </c>
      <c r="F614" s="22">
        <f>IF('Remote Pump'!$AK149="","",'Remote Pump'!AP149)</f>
        <v>0</v>
      </c>
      <c r="G614" s="22">
        <f>IF('Remote Pump'!$AK149="","",'Remote Pump'!AQ149)</f>
        <v>0</v>
      </c>
      <c r="H614" s="21">
        <f>IF('Remote Pump'!$AK149="","",'Remote Pump'!AR149)</f>
        <v>0</v>
      </c>
      <c r="I614" s="21">
        <f>IF('Remote Pump'!$AK149="","",'Remote Pump'!AS149)</f>
        <v>0</v>
      </c>
      <c r="J614" s="21">
        <f>IF('Remote Pump'!$AK149="","",'Remote Pump'!AT149)</f>
        <v>0</v>
      </c>
      <c r="K614" s="21">
        <f>IF('Remote Pump'!$AK149="","",'Remote Pump'!AU149)</f>
        <v>0</v>
      </c>
      <c r="L614" s="21">
        <f>IF('Remote Pump'!$AK149="","",'Remote Pump'!AV149)</f>
        <v>0</v>
      </c>
      <c r="M614" s="20" t="str">
        <f>IF('Remote Pump'!$AK149="","",'Remote Pump'!AW149)</f>
        <v/>
      </c>
    </row>
    <row r="615" spans="1:13" x14ac:dyDescent="0.25">
      <c r="A615" s="22" t="str">
        <f>IF('Remote Pump'!$AK150="","",'Remote Pump'!AK150)</f>
        <v>Remote Pump</v>
      </c>
      <c r="B615" s="22">
        <f>IF('Remote Pump'!$AK150="","",'Remote Pump'!AL150)</f>
        <v>0</v>
      </c>
      <c r="C615" s="22">
        <f>IF('Remote Pump'!$AK150="","",'Remote Pump'!AM150)</f>
        <v>0</v>
      </c>
      <c r="D615" s="22">
        <f>IF('Remote Pump'!$AK150="","",'Remote Pump'!AN150)</f>
        <v>0</v>
      </c>
      <c r="E615" s="21" t="str">
        <f>IF('Remote Pump'!$AK150="","",'Remote Pump'!AO150)</f>
        <v/>
      </c>
      <c r="F615" s="22">
        <f>IF('Remote Pump'!$AK150="","",'Remote Pump'!AP150)</f>
        <v>0</v>
      </c>
      <c r="G615" s="22">
        <f>IF('Remote Pump'!$AK150="","",'Remote Pump'!AQ150)</f>
        <v>0</v>
      </c>
      <c r="H615" s="21">
        <f>IF('Remote Pump'!$AK150="","",'Remote Pump'!AR150)</f>
        <v>0</v>
      </c>
      <c r="I615" s="21">
        <f>IF('Remote Pump'!$AK150="","",'Remote Pump'!AS150)</f>
        <v>0</v>
      </c>
      <c r="J615" s="21">
        <f>IF('Remote Pump'!$AK150="","",'Remote Pump'!AT150)</f>
        <v>0</v>
      </c>
      <c r="K615" s="21">
        <f>IF('Remote Pump'!$AK150="","",'Remote Pump'!AU150)</f>
        <v>0</v>
      </c>
      <c r="L615" s="21">
        <f>IF('Remote Pump'!$AK150="","",'Remote Pump'!AV150)</f>
        <v>0</v>
      </c>
      <c r="M615" s="20" t="str">
        <f>IF('Remote Pump'!$AK150="","",'Remote Pump'!AW150)</f>
        <v/>
      </c>
    </row>
    <row r="616" spans="1:13" x14ac:dyDescent="0.25">
      <c r="A616" s="22" t="str">
        <f>IF('Remote Pump'!$AK151="","",'Remote Pump'!AK151)</f>
        <v>Remote Pump</v>
      </c>
      <c r="B616" s="22">
        <f>IF('Remote Pump'!$AK151="","",'Remote Pump'!AL151)</f>
        <v>0</v>
      </c>
      <c r="C616" s="22">
        <f>IF('Remote Pump'!$AK151="","",'Remote Pump'!AM151)</f>
        <v>0</v>
      </c>
      <c r="D616" s="22">
        <f>IF('Remote Pump'!$AK151="","",'Remote Pump'!AN151)</f>
        <v>0</v>
      </c>
      <c r="E616" s="21" t="str">
        <f>IF('Remote Pump'!$AK151="","",'Remote Pump'!AO151)</f>
        <v/>
      </c>
      <c r="F616" s="22">
        <f>IF('Remote Pump'!$AK151="","",'Remote Pump'!AP151)</f>
        <v>0</v>
      </c>
      <c r="G616" s="22">
        <f>IF('Remote Pump'!$AK151="","",'Remote Pump'!AQ151)</f>
        <v>0</v>
      </c>
      <c r="H616" s="21">
        <f>IF('Remote Pump'!$AK151="","",'Remote Pump'!AR151)</f>
        <v>0</v>
      </c>
      <c r="I616" s="21">
        <f>IF('Remote Pump'!$AK151="","",'Remote Pump'!AS151)</f>
        <v>0</v>
      </c>
      <c r="J616" s="21">
        <f>IF('Remote Pump'!$AK151="","",'Remote Pump'!AT151)</f>
        <v>0</v>
      </c>
      <c r="K616" s="21">
        <f>IF('Remote Pump'!$AK151="","",'Remote Pump'!AU151)</f>
        <v>0</v>
      </c>
      <c r="L616" s="21">
        <f>IF('Remote Pump'!$AK151="","",'Remote Pump'!AV151)</f>
        <v>0</v>
      </c>
      <c r="M616" s="20" t="str">
        <f>IF('Remote Pump'!$AK151="","",'Remote Pump'!AW151)</f>
        <v/>
      </c>
    </row>
    <row r="617" spans="1:13" x14ac:dyDescent="0.25">
      <c r="A617" s="22" t="str">
        <f>IF('Remote Pump'!$AK152="","",'Remote Pump'!AK152)</f>
        <v>Remote Pump</v>
      </c>
      <c r="B617" s="22">
        <f>IF('Remote Pump'!$AK152="","",'Remote Pump'!AL152)</f>
        <v>0</v>
      </c>
      <c r="C617" s="22">
        <f>IF('Remote Pump'!$AK152="","",'Remote Pump'!AM152)</f>
        <v>0</v>
      </c>
      <c r="D617" s="22">
        <f>IF('Remote Pump'!$AK152="","",'Remote Pump'!AN152)</f>
        <v>0</v>
      </c>
      <c r="E617" s="21" t="str">
        <f>IF('Remote Pump'!$AK152="","",'Remote Pump'!AO152)</f>
        <v/>
      </c>
      <c r="F617" s="22">
        <f>IF('Remote Pump'!$AK152="","",'Remote Pump'!AP152)</f>
        <v>0</v>
      </c>
      <c r="G617" s="22">
        <f>IF('Remote Pump'!$AK152="","",'Remote Pump'!AQ152)</f>
        <v>0</v>
      </c>
      <c r="H617" s="21">
        <f>IF('Remote Pump'!$AK152="","",'Remote Pump'!AR152)</f>
        <v>0</v>
      </c>
      <c r="I617" s="21">
        <f>IF('Remote Pump'!$AK152="","",'Remote Pump'!AS152)</f>
        <v>0</v>
      </c>
      <c r="J617" s="21">
        <f>IF('Remote Pump'!$AK152="","",'Remote Pump'!AT152)</f>
        <v>0</v>
      </c>
      <c r="K617" s="21">
        <f>IF('Remote Pump'!$AK152="","",'Remote Pump'!AU152)</f>
        <v>0</v>
      </c>
      <c r="L617" s="21">
        <f>IF('Remote Pump'!$AK152="","",'Remote Pump'!AV152)</f>
        <v>0</v>
      </c>
      <c r="M617" s="20" t="str">
        <f>IF('Remote Pump'!$AK152="","",'Remote Pump'!AW152)</f>
        <v/>
      </c>
    </row>
    <row r="618" spans="1:13" x14ac:dyDescent="0.25">
      <c r="A618" s="22" t="str">
        <f>IF('Remote Pump'!$AK153="","",'Remote Pump'!AK153)</f>
        <v>Remote Pump</v>
      </c>
      <c r="B618" s="22">
        <f>IF('Remote Pump'!$AK153="","",'Remote Pump'!AL153)</f>
        <v>0</v>
      </c>
      <c r="C618" s="22">
        <f>IF('Remote Pump'!$AK153="","",'Remote Pump'!AM153)</f>
        <v>0</v>
      </c>
      <c r="D618" s="22">
        <f>IF('Remote Pump'!$AK153="","",'Remote Pump'!AN153)</f>
        <v>0</v>
      </c>
      <c r="E618" s="21" t="str">
        <f>IF('Remote Pump'!$AK153="","",'Remote Pump'!AO153)</f>
        <v/>
      </c>
      <c r="F618" s="22">
        <f>IF('Remote Pump'!$AK153="","",'Remote Pump'!AP153)</f>
        <v>0</v>
      </c>
      <c r="G618" s="22">
        <f>IF('Remote Pump'!$AK153="","",'Remote Pump'!AQ153)</f>
        <v>0</v>
      </c>
      <c r="H618" s="21">
        <f>IF('Remote Pump'!$AK153="","",'Remote Pump'!AR153)</f>
        <v>0</v>
      </c>
      <c r="I618" s="21">
        <f>IF('Remote Pump'!$AK153="","",'Remote Pump'!AS153)</f>
        <v>0</v>
      </c>
      <c r="J618" s="21">
        <f>IF('Remote Pump'!$AK153="","",'Remote Pump'!AT153)</f>
        <v>0</v>
      </c>
      <c r="K618" s="21">
        <f>IF('Remote Pump'!$AK153="","",'Remote Pump'!AU153)</f>
        <v>0</v>
      </c>
      <c r="L618" s="21">
        <f>IF('Remote Pump'!$AK153="","",'Remote Pump'!AV153)</f>
        <v>0</v>
      </c>
      <c r="M618" s="20" t="str">
        <f>IF('Remote Pump'!$AK153="","",'Remote Pump'!AW153)</f>
        <v/>
      </c>
    </row>
    <row r="619" spans="1:13" x14ac:dyDescent="0.25">
      <c r="A619" s="22" t="str">
        <f>IF('Remote Pump'!$AK154="","",'Remote Pump'!AK154)</f>
        <v>Remote Pump</v>
      </c>
      <c r="B619" s="22">
        <f>IF('Remote Pump'!$AK154="","",'Remote Pump'!AL154)</f>
        <v>0</v>
      </c>
      <c r="C619" s="22">
        <f>IF('Remote Pump'!$AK154="","",'Remote Pump'!AM154)</f>
        <v>0</v>
      </c>
      <c r="D619" s="22">
        <f>IF('Remote Pump'!$AK154="","",'Remote Pump'!AN154)</f>
        <v>0</v>
      </c>
      <c r="E619" s="21" t="str">
        <f>IF('Remote Pump'!$AK154="","",'Remote Pump'!AO154)</f>
        <v/>
      </c>
      <c r="F619" s="22">
        <f>IF('Remote Pump'!$AK154="","",'Remote Pump'!AP154)</f>
        <v>0</v>
      </c>
      <c r="G619" s="22">
        <f>IF('Remote Pump'!$AK154="","",'Remote Pump'!AQ154)</f>
        <v>0</v>
      </c>
      <c r="H619" s="21">
        <f>IF('Remote Pump'!$AK154="","",'Remote Pump'!AR154)</f>
        <v>0</v>
      </c>
      <c r="I619" s="21">
        <f>IF('Remote Pump'!$AK154="","",'Remote Pump'!AS154)</f>
        <v>0</v>
      </c>
      <c r="J619" s="21">
        <f>IF('Remote Pump'!$AK154="","",'Remote Pump'!AT154)</f>
        <v>0</v>
      </c>
      <c r="K619" s="21">
        <f>IF('Remote Pump'!$AK154="","",'Remote Pump'!AU154)</f>
        <v>0</v>
      </c>
      <c r="L619" s="21">
        <f>IF('Remote Pump'!$AK154="","",'Remote Pump'!AV154)</f>
        <v>0</v>
      </c>
      <c r="M619" s="20" t="str">
        <f>IF('Remote Pump'!$AK154="","",'Remote Pump'!AW154)</f>
        <v/>
      </c>
    </row>
    <row r="620" spans="1:13" x14ac:dyDescent="0.25">
      <c r="A620" s="22" t="str">
        <f>IF('Remote Pump'!$AK155="","",'Remote Pump'!AK155)</f>
        <v>Remote Pump</v>
      </c>
      <c r="B620" s="22">
        <f>IF('Remote Pump'!$AK155="","",'Remote Pump'!AL155)</f>
        <v>0</v>
      </c>
      <c r="C620" s="22">
        <f>IF('Remote Pump'!$AK155="","",'Remote Pump'!AM155)</f>
        <v>0</v>
      </c>
      <c r="D620" s="22">
        <f>IF('Remote Pump'!$AK155="","",'Remote Pump'!AN155)</f>
        <v>0</v>
      </c>
      <c r="E620" s="21" t="str">
        <f>IF('Remote Pump'!$AK155="","",'Remote Pump'!AO155)</f>
        <v/>
      </c>
      <c r="F620" s="22">
        <f>IF('Remote Pump'!$AK155="","",'Remote Pump'!AP155)</f>
        <v>0</v>
      </c>
      <c r="G620" s="22">
        <f>IF('Remote Pump'!$AK155="","",'Remote Pump'!AQ155)</f>
        <v>0</v>
      </c>
      <c r="H620" s="21">
        <f>IF('Remote Pump'!$AK155="","",'Remote Pump'!AR155)</f>
        <v>0</v>
      </c>
      <c r="I620" s="21">
        <f>IF('Remote Pump'!$AK155="","",'Remote Pump'!AS155)</f>
        <v>0</v>
      </c>
      <c r="J620" s="21">
        <f>IF('Remote Pump'!$AK155="","",'Remote Pump'!AT155)</f>
        <v>0</v>
      </c>
      <c r="K620" s="21">
        <f>IF('Remote Pump'!$AK155="","",'Remote Pump'!AU155)</f>
        <v>0</v>
      </c>
      <c r="L620" s="21">
        <f>IF('Remote Pump'!$AK155="","",'Remote Pump'!AV155)</f>
        <v>0</v>
      </c>
      <c r="M620" s="20" t="str">
        <f>IF('Remote Pump'!$AK155="","",'Remote Pump'!AW155)</f>
        <v/>
      </c>
    </row>
    <row r="621" spans="1:13" x14ac:dyDescent="0.25">
      <c r="A621" s="22" t="str">
        <f>IF('Remote Pump'!$AK156="","",'Remote Pump'!AK156)</f>
        <v>Remote Pump</v>
      </c>
      <c r="B621" s="22">
        <f>IF('Remote Pump'!$AK156="","",'Remote Pump'!AL156)</f>
        <v>0</v>
      </c>
      <c r="C621" s="22">
        <f>IF('Remote Pump'!$AK156="","",'Remote Pump'!AM156)</f>
        <v>0</v>
      </c>
      <c r="D621" s="22">
        <f>IF('Remote Pump'!$AK156="","",'Remote Pump'!AN156)</f>
        <v>0</v>
      </c>
      <c r="E621" s="21" t="str">
        <f>IF('Remote Pump'!$AK156="","",'Remote Pump'!AO156)</f>
        <v/>
      </c>
      <c r="F621" s="22">
        <f>IF('Remote Pump'!$AK156="","",'Remote Pump'!AP156)</f>
        <v>0</v>
      </c>
      <c r="G621" s="22">
        <f>IF('Remote Pump'!$AK156="","",'Remote Pump'!AQ156)</f>
        <v>0</v>
      </c>
      <c r="H621" s="21">
        <f>IF('Remote Pump'!$AK156="","",'Remote Pump'!AR156)</f>
        <v>0</v>
      </c>
      <c r="I621" s="21">
        <f>IF('Remote Pump'!$AK156="","",'Remote Pump'!AS156)</f>
        <v>0</v>
      </c>
      <c r="J621" s="21">
        <f>IF('Remote Pump'!$AK156="","",'Remote Pump'!AT156)</f>
        <v>0</v>
      </c>
      <c r="K621" s="21">
        <f>IF('Remote Pump'!$AK156="","",'Remote Pump'!AU156)</f>
        <v>0</v>
      </c>
      <c r="L621" s="21">
        <f>IF('Remote Pump'!$AK156="","",'Remote Pump'!AV156)</f>
        <v>0</v>
      </c>
      <c r="M621" s="20" t="str">
        <f>IF('Remote Pump'!$AK156="","",'Remote Pump'!AW156)</f>
        <v/>
      </c>
    </row>
    <row r="622" spans="1:13" x14ac:dyDescent="0.25">
      <c r="A622" s="22" t="str">
        <f>IF('Remote Pump'!$AK157="","",'Remote Pump'!AK157)</f>
        <v>Remote Pump</v>
      </c>
      <c r="B622" s="22">
        <f>IF('Remote Pump'!$AK157="","",'Remote Pump'!AL157)</f>
        <v>0</v>
      </c>
      <c r="C622" s="22">
        <f>IF('Remote Pump'!$AK157="","",'Remote Pump'!AM157)</f>
        <v>0</v>
      </c>
      <c r="D622" s="22">
        <f>IF('Remote Pump'!$AK157="","",'Remote Pump'!AN157)</f>
        <v>0</v>
      </c>
      <c r="E622" s="21" t="str">
        <f>IF('Remote Pump'!$AK157="","",'Remote Pump'!AO157)</f>
        <v/>
      </c>
      <c r="F622" s="22">
        <f>IF('Remote Pump'!$AK157="","",'Remote Pump'!AP157)</f>
        <v>0</v>
      </c>
      <c r="G622" s="22">
        <f>IF('Remote Pump'!$AK157="","",'Remote Pump'!AQ157)</f>
        <v>0</v>
      </c>
      <c r="H622" s="21">
        <f>IF('Remote Pump'!$AK157="","",'Remote Pump'!AR157)</f>
        <v>0</v>
      </c>
      <c r="I622" s="21">
        <f>IF('Remote Pump'!$AK157="","",'Remote Pump'!AS157)</f>
        <v>0</v>
      </c>
      <c r="J622" s="21">
        <f>IF('Remote Pump'!$AK157="","",'Remote Pump'!AT157)</f>
        <v>0</v>
      </c>
      <c r="K622" s="21">
        <f>IF('Remote Pump'!$AK157="","",'Remote Pump'!AU157)</f>
        <v>0</v>
      </c>
      <c r="L622" s="21">
        <f>IF('Remote Pump'!$AK157="","",'Remote Pump'!AV157)</f>
        <v>0</v>
      </c>
      <c r="M622" s="20" t="str">
        <f>IF('Remote Pump'!$AK157="","",'Remote Pump'!AW157)</f>
        <v/>
      </c>
    </row>
    <row r="623" spans="1:13" x14ac:dyDescent="0.25">
      <c r="A623" s="22" t="str">
        <f>IF('Remote Pump'!$AK158="","",'Remote Pump'!AK158)</f>
        <v>Remote Pump</v>
      </c>
      <c r="B623" s="22">
        <f>IF('Remote Pump'!$AK158="","",'Remote Pump'!AL158)</f>
        <v>0</v>
      </c>
      <c r="C623" s="22">
        <f>IF('Remote Pump'!$AK158="","",'Remote Pump'!AM158)</f>
        <v>0</v>
      </c>
      <c r="D623" s="22">
        <f>IF('Remote Pump'!$AK158="","",'Remote Pump'!AN158)</f>
        <v>0</v>
      </c>
      <c r="E623" s="21" t="str">
        <f>IF('Remote Pump'!$AK158="","",'Remote Pump'!AO158)</f>
        <v/>
      </c>
      <c r="F623" s="22">
        <f>IF('Remote Pump'!$AK158="","",'Remote Pump'!AP158)</f>
        <v>0</v>
      </c>
      <c r="G623" s="22">
        <f>IF('Remote Pump'!$AK158="","",'Remote Pump'!AQ158)</f>
        <v>0</v>
      </c>
      <c r="H623" s="21">
        <f>IF('Remote Pump'!$AK158="","",'Remote Pump'!AR158)</f>
        <v>0</v>
      </c>
      <c r="I623" s="21">
        <f>IF('Remote Pump'!$AK158="","",'Remote Pump'!AS158)</f>
        <v>0</v>
      </c>
      <c r="J623" s="21">
        <f>IF('Remote Pump'!$AK158="","",'Remote Pump'!AT158)</f>
        <v>0</v>
      </c>
      <c r="K623" s="21">
        <f>IF('Remote Pump'!$AK158="","",'Remote Pump'!AU158)</f>
        <v>0</v>
      </c>
      <c r="L623" s="21">
        <f>IF('Remote Pump'!$AK158="","",'Remote Pump'!AV158)</f>
        <v>0</v>
      </c>
      <c r="M623" s="20" t="str">
        <f>IF('Remote Pump'!$AK158="","",'Remote Pump'!AW158)</f>
        <v/>
      </c>
    </row>
    <row r="624" spans="1:13" x14ac:dyDescent="0.25">
      <c r="A624" s="22" t="str">
        <f>IF('Remote Pump'!$AK159="","",'Remote Pump'!AK159)</f>
        <v>Remote Pump</v>
      </c>
      <c r="B624" s="22">
        <f>IF('Remote Pump'!$AK159="","",'Remote Pump'!AL159)</f>
        <v>0</v>
      </c>
      <c r="C624" s="22">
        <f>IF('Remote Pump'!$AK159="","",'Remote Pump'!AM159)</f>
        <v>0</v>
      </c>
      <c r="D624" s="22">
        <f>IF('Remote Pump'!$AK159="","",'Remote Pump'!AN159)</f>
        <v>0</v>
      </c>
      <c r="E624" s="21" t="str">
        <f>IF('Remote Pump'!$AK159="","",'Remote Pump'!AO159)</f>
        <v/>
      </c>
      <c r="F624" s="22">
        <f>IF('Remote Pump'!$AK159="","",'Remote Pump'!AP159)</f>
        <v>0</v>
      </c>
      <c r="G624" s="22">
        <f>IF('Remote Pump'!$AK159="","",'Remote Pump'!AQ159)</f>
        <v>0</v>
      </c>
      <c r="H624" s="21">
        <f>IF('Remote Pump'!$AK159="","",'Remote Pump'!AR159)</f>
        <v>0</v>
      </c>
      <c r="I624" s="21">
        <f>IF('Remote Pump'!$AK159="","",'Remote Pump'!AS159)</f>
        <v>0</v>
      </c>
      <c r="J624" s="21">
        <f>IF('Remote Pump'!$AK159="","",'Remote Pump'!AT159)</f>
        <v>0</v>
      </c>
      <c r="K624" s="21">
        <f>IF('Remote Pump'!$AK159="","",'Remote Pump'!AU159)</f>
        <v>0</v>
      </c>
      <c r="L624" s="21">
        <f>IF('Remote Pump'!$AK159="","",'Remote Pump'!AV159)</f>
        <v>0</v>
      </c>
      <c r="M624" s="20" t="str">
        <f>IF('Remote Pump'!$AK159="","",'Remote Pump'!AW159)</f>
        <v/>
      </c>
    </row>
    <row r="625" spans="1:13" x14ac:dyDescent="0.25">
      <c r="A625" s="22" t="str">
        <f>IF('Remote Pump'!$AK160="","",'Remote Pump'!AK160)</f>
        <v>Remote Pump</v>
      </c>
      <c r="B625" s="22">
        <f>IF('Remote Pump'!$AK160="","",'Remote Pump'!AL160)</f>
        <v>0</v>
      </c>
      <c r="C625" s="22">
        <f>IF('Remote Pump'!$AK160="","",'Remote Pump'!AM160)</f>
        <v>0</v>
      </c>
      <c r="D625" s="22">
        <f>IF('Remote Pump'!$AK160="","",'Remote Pump'!AN160)</f>
        <v>0</v>
      </c>
      <c r="E625" s="21" t="str">
        <f>IF('Remote Pump'!$AK160="","",'Remote Pump'!AO160)</f>
        <v/>
      </c>
      <c r="F625" s="22">
        <f>IF('Remote Pump'!$AK160="","",'Remote Pump'!AP160)</f>
        <v>0</v>
      </c>
      <c r="G625" s="22">
        <f>IF('Remote Pump'!$AK160="","",'Remote Pump'!AQ160)</f>
        <v>0</v>
      </c>
      <c r="H625" s="21">
        <f>IF('Remote Pump'!$AK160="","",'Remote Pump'!AR160)</f>
        <v>0</v>
      </c>
      <c r="I625" s="21">
        <f>IF('Remote Pump'!$AK160="","",'Remote Pump'!AS160)</f>
        <v>0</v>
      </c>
      <c r="J625" s="21">
        <f>IF('Remote Pump'!$AK160="","",'Remote Pump'!AT160)</f>
        <v>0</v>
      </c>
      <c r="K625" s="21">
        <f>IF('Remote Pump'!$AK160="","",'Remote Pump'!AU160)</f>
        <v>0</v>
      </c>
      <c r="L625" s="21">
        <f>IF('Remote Pump'!$AK160="","",'Remote Pump'!AV160)</f>
        <v>0</v>
      </c>
      <c r="M625" s="20" t="str">
        <f>IF('Remote Pump'!$AK160="","",'Remote Pump'!AW160)</f>
        <v/>
      </c>
    </row>
    <row r="626" spans="1:13" x14ac:dyDescent="0.25">
      <c r="A626" s="22" t="str">
        <f>IF('Remote Pump'!$AK161="","",'Remote Pump'!AK161)</f>
        <v>Remote Pump</v>
      </c>
      <c r="B626" s="22">
        <f>IF('Remote Pump'!$AK161="","",'Remote Pump'!AL161)</f>
        <v>0</v>
      </c>
      <c r="C626" s="22">
        <f>IF('Remote Pump'!$AK161="","",'Remote Pump'!AM161)</f>
        <v>0</v>
      </c>
      <c r="D626" s="22">
        <f>IF('Remote Pump'!$AK161="","",'Remote Pump'!AN161)</f>
        <v>0</v>
      </c>
      <c r="E626" s="21" t="str">
        <f>IF('Remote Pump'!$AK161="","",'Remote Pump'!AO161)</f>
        <v/>
      </c>
      <c r="F626" s="22">
        <f>IF('Remote Pump'!$AK161="","",'Remote Pump'!AP161)</f>
        <v>0</v>
      </c>
      <c r="G626" s="22">
        <f>IF('Remote Pump'!$AK161="","",'Remote Pump'!AQ161)</f>
        <v>0</v>
      </c>
      <c r="H626" s="21">
        <f>IF('Remote Pump'!$AK161="","",'Remote Pump'!AR161)</f>
        <v>0</v>
      </c>
      <c r="I626" s="21">
        <f>IF('Remote Pump'!$AK161="","",'Remote Pump'!AS161)</f>
        <v>0</v>
      </c>
      <c r="J626" s="21">
        <f>IF('Remote Pump'!$AK161="","",'Remote Pump'!AT161)</f>
        <v>0</v>
      </c>
      <c r="K626" s="21">
        <f>IF('Remote Pump'!$AK161="","",'Remote Pump'!AU161)</f>
        <v>0</v>
      </c>
      <c r="L626" s="21">
        <f>IF('Remote Pump'!$AK161="","",'Remote Pump'!AV161)</f>
        <v>0</v>
      </c>
      <c r="M626" s="20" t="str">
        <f>IF('Remote Pump'!$AK161="","",'Remote Pump'!AW161)</f>
        <v/>
      </c>
    </row>
    <row r="627" spans="1:13" x14ac:dyDescent="0.25">
      <c r="A627" s="22" t="str">
        <f>IF('Remote Pump'!$AK162="","",'Remote Pump'!AK162)</f>
        <v>Remote Pump</v>
      </c>
      <c r="B627" s="22">
        <f>IF('Remote Pump'!$AK162="","",'Remote Pump'!AL162)</f>
        <v>0</v>
      </c>
      <c r="C627" s="22">
        <f>IF('Remote Pump'!$AK162="","",'Remote Pump'!AM162)</f>
        <v>0</v>
      </c>
      <c r="D627" s="22">
        <f>IF('Remote Pump'!$AK162="","",'Remote Pump'!AN162)</f>
        <v>0</v>
      </c>
      <c r="E627" s="21" t="str">
        <f>IF('Remote Pump'!$AK162="","",'Remote Pump'!AO162)</f>
        <v/>
      </c>
      <c r="F627" s="22">
        <f>IF('Remote Pump'!$AK162="","",'Remote Pump'!AP162)</f>
        <v>0</v>
      </c>
      <c r="G627" s="22">
        <f>IF('Remote Pump'!$AK162="","",'Remote Pump'!AQ162)</f>
        <v>0</v>
      </c>
      <c r="H627" s="21">
        <f>IF('Remote Pump'!$AK162="","",'Remote Pump'!AR162)</f>
        <v>0</v>
      </c>
      <c r="I627" s="21">
        <f>IF('Remote Pump'!$AK162="","",'Remote Pump'!AS162)</f>
        <v>0</v>
      </c>
      <c r="J627" s="21">
        <f>IF('Remote Pump'!$AK162="","",'Remote Pump'!AT162)</f>
        <v>0</v>
      </c>
      <c r="K627" s="21">
        <f>IF('Remote Pump'!$AK162="","",'Remote Pump'!AU162)</f>
        <v>0</v>
      </c>
      <c r="L627" s="21">
        <f>IF('Remote Pump'!$AK162="","",'Remote Pump'!AV162)</f>
        <v>0</v>
      </c>
      <c r="M627" s="20" t="str">
        <f>IF('Remote Pump'!$AK162="","",'Remote Pump'!AW162)</f>
        <v/>
      </c>
    </row>
    <row r="628" spans="1:13" x14ac:dyDescent="0.25">
      <c r="A628" s="22" t="str">
        <f>IF('Remote Pump'!$AK163="","",'Remote Pump'!AK163)</f>
        <v>Remote Pump</v>
      </c>
      <c r="B628" s="22">
        <f>IF('Remote Pump'!$AK163="","",'Remote Pump'!AL163)</f>
        <v>0</v>
      </c>
      <c r="C628" s="22">
        <f>IF('Remote Pump'!$AK163="","",'Remote Pump'!AM163)</f>
        <v>0</v>
      </c>
      <c r="D628" s="22">
        <f>IF('Remote Pump'!$AK163="","",'Remote Pump'!AN163)</f>
        <v>0</v>
      </c>
      <c r="E628" s="21" t="str">
        <f>IF('Remote Pump'!$AK163="","",'Remote Pump'!AO163)</f>
        <v/>
      </c>
      <c r="F628" s="22">
        <f>IF('Remote Pump'!$AK163="","",'Remote Pump'!AP163)</f>
        <v>0</v>
      </c>
      <c r="G628" s="22">
        <f>IF('Remote Pump'!$AK163="","",'Remote Pump'!AQ163)</f>
        <v>0</v>
      </c>
      <c r="H628" s="21">
        <f>IF('Remote Pump'!$AK163="","",'Remote Pump'!AR163)</f>
        <v>0</v>
      </c>
      <c r="I628" s="21">
        <f>IF('Remote Pump'!$AK163="","",'Remote Pump'!AS163)</f>
        <v>0</v>
      </c>
      <c r="J628" s="21">
        <f>IF('Remote Pump'!$AK163="","",'Remote Pump'!AT163)</f>
        <v>0</v>
      </c>
      <c r="K628" s="21">
        <f>IF('Remote Pump'!$AK163="","",'Remote Pump'!AU163)</f>
        <v>0</v>
      </c>
      <c r="L628" s="21">
        <f>IF('Remote Pump'!$AK163="","",'Remote Pump'!AV163)</f>
        <v>0</v>
      </c>
      <c r="M628" s="20" t="str">
        <f>IF('Remote Pump'!$AK163="","",'Remote Pump'!AW163)</f>
        <v/>
      </c>
    </row>
    <row r="629" spans="1:13" x14ac:dyDescent="0.25">
      <c r="A629" s="22" t="str">
        <f>IF('Remote Pump'!$AK164="","",'Remote Pump'!AK164)</f>
        <v>Remote Pump</v>
      </c>
      <c r="B629" s="22">
        <f>IF('Remote Pump'!$AK164="","",'Remote Pump'!AL164)</f>
        <v>0</v>
      </c>
      <c r="C629" s="22">
        <f>IF('Remote Pump'!$AK164="","",'Remote Pump'!AM164)</f>
        <v>0</v>
      </c>
      <c r="D629" s="22">
        <f>IF('Remote Pump'!$AK164="","",'Remote Pump'!AN164)</f>
        <v>0</v>
      </c>
      <c r="E629" s="21" t="str">
        <f>IF('Remote Pump'!$AK164="","",'Remote Pump'!AO164)</f>
        <v/>
      </c>
      <c r="F629" s="22">
        <f>IF('Remote Pump'!$AK164="","",'Remote Pump'!AP164)</f>
        <v>0</v>
      </c>
      <c r="G629" s="22">
        <f>IF('Remote Pump'!$AK164="","",'Remote Pump'!AQ164)</f>
        <v>0</v>
      </c>
      <c r="H629" s="21">
        <f>IF('Remote Pump'!$AK164="","",'Remote Pump'!AR164)</f>
        <v>0</v>
      </c>
      <c r="I629" s="21">
        <f>IF('Remote Pump'!$AK164="","",'Remote Pump'!AS164)</f>
        <v>0</v>
      </c>
      <c r="J629" s="21">
        <f>IF('Remote Pump'!$AK164="","",'Remote Pump'!AT164)</f>
        <v>0</v>
      </c>
      <c r="K629" s="21">
        <f>IF('Remote Pump'!$AK164="","",'Remote Pump'!AU164)</f>
        <v>0</v>
      </c>
      <c r="L629" s="21">
        <f>IF('Remote Pump'!$AK164="","",'Remote Pump'!AV164)</f>
        <v>0</v>
      </c>
      <c r="M629" s="20" t="str">
        <f>IF('Remote Pump'!$AK164="","",'Remote Pump'!AW164)</f>
        <v/>
      </c>
    </row>
    <row r="630" spans="1:13" x14ac:dyDescent="0.25">
      <c r="A630" s="22" t="str">
        <f>IF('Remote Pump'!$AK165="","",'Remote Pump'!AK165)</f>
        <v>Remote Pump</v>
      </c>
      <c r="B630" s="22">
        <f>IF('Remote Pump'!$AK165="","",'Remote Pump'!AL165)</f>
        <v>0</v>
      </c>
      <c r="C630" s="22">
        <f>IF('Remote Pump'!$AK165="","",'Remote Pump'!AM165)</f>
        <v>0</v>
      </c>
      <c r="D630" s="22">
        <f>IF('Remote Pump'!$AK165="","",'Remote Pump'!AN165)</f>
        <v>0</v>
      </c>
      <c r="E630" s="21" t="str">
        <f>IF('Remote Pump'!$AK165="","",'Remote Pump'!AO165)</f>
        <v/>
      </c>
      <c r="F630" s="22">
        <f>IF('Remote Pump'!$AK165="","",'Remote Pump'!AP165)</f>
        <v>0</v>
      </c>
      <c r="G630" s="22">
        <f>IF('Remote Pump'!$AK165="","",'Remote Pump'!AQ165)</f>
        <v>0</v>
      </c>
      <c r="H630" s="21">
        <f>IF('Remote Pump'!$AK165="","",'Remote Pump'!AR165)</f>
        <v>0</v>
      </c>
      <c r="I630" s="21">
        <f>IF('Remote Pump'!$AK165="","",'Remote Pump'!AS165)</f>
        <v>0</v>
      </c>
      <c r="J630" s="21">
        <f>IF('Remote Pump'!$AK165="","",'Remote Pump'!AT165)</f>
        <v>0</v>
      </c>
      <c r="K630" s="21">
        <f>IF('Remote Pump'!$AK165="","",'Remote Pump'!AU165)</f>
        <v>0</v>
      </c>
      <c r="L630" s="21">
        <f>IF('Remote Pump'!$AK165="","",'Remote Pump'!AV165)</f>
        <v>0</v>
      </c>
      <c r="M630" s="20" t="str">
        <f>IF('Remote Pump'!$AK165="","",'Remote Pump'!AW165)</f>
        <v/>
      </c>
    </row>
    <row r="631" spans="1:13" x14ac:dyDescent="0.25">
      <c r="A631" s="22" t="str">
        <f>IF('Remote Pump'!$AK166="","",'Remote Pump'!AK166)</f>
        <v>Remote Pump</v>
      </c>
      <c r="B631" s="22">
        <f>IF('Remote Pump'!$AK166="","",'Remote Pump'!AL166)</f>
        <v>0</v>
      </c>
      <c r="C631" s="22">
        <f>IF('Remote Pump'!$AK166="","",'Remote Pump'!AM166)</f>
        <v>0</v>
      </c>
      <c r="D631" s="22">
        <f>IF('Remote Pump'!$AK166="","",'Remote Pump'!AN166)</f>
        <v>0</v>
      </c>
      <c r="E631" s="21" t="str">
        <f>IF('Remote Pump'!$AK166="","",'Remote Pump'!AO166)</f>
        <v/>
      </c>
      <c r="F631" s="22">
        <f>IF('Remote Pump'!$AK166="","",'Remote Pump'!AP166)</f>
        <v>0</v>
      </c>
      <c r="G631" s="22">
        <f>IF('Remote Pump'!$AK166="","",'Remote Pump'!AQ166)</f>
        <v>0</v>
      </c>
      <c r="H631" s="21">
        <f>IF('Remote Pump'!$AK166="","",'Remote Pump'!AR166)</f>
        <v>0</v>
      </c>
      <c r="I631" s="21">
        <f>IF('Remote Pump'!$AK166="","",'Remote Pump'!AS166)</f>
        <v>0</v>
      </c>
      <c r="J631" s="21">
        <f>IF('Remote Pump'!$AK166="","",'Remote Pump'!AT166)</f>
        <v>0</v>
      </c>
      <c r="K631" s="21">
        <f>IF('Remote Pump'!$AK166="","",'Remote Pump'!AU166)</f>
        <v>0</v>
      </c>
      <c r="L631" s="21">
        <f>IF('Remote Pump'!$AK166="","",'Remote Pump'!AV166)</f>
        <v>0</v>
      </c>
      <c r="M631" s="20" t="str">
        <f>IF('Remote Pump'!$AK166="","",'Remote Pump'!AW166)</f>
        <v/>
      </c>
    </row>
    <row r="632" spans="1:13" x14ac:dyDescent="0.25">
      <c r="A632" s="22" t="str">
        <f>IF('Remote Pump'!$AK167="","",'Remote Pump'!AK167)</f>
        <v>Remote Pump</v>
      </c>
      <c r="B632" s="22">
        <f>IF('Remote Pump'!$AK167="","",'Remote Pump'!AL167)</f>
        <v>0</v>
      </c>
      <c r="C632" s="22">
        <f>IF('Remote Pump'!$AK167="","",'Remote Pump'!AM167)</f>
        <v>0</v>
      </c>
      <c r="D632" s="22">
        <f>IF('Remote Pump'!$AK167="","",'Remote Pump'!AN167)</f>
        <v>0</v>
      </c>
      <c r="E632" s="21" t="str">
        <f>IF('Remote Pump'!$AK167="","",'Remote Pump'!AO167)</f>
        <v/>
      </c>
      <c r="F632" s="22">
        <f>IF('Remote Pump'!$AK167="","",'Remote Pump'!AP167)</f>
        <v>0</v>
      </c>
      <c r="G632" s="22">
        <f>IF('Remote Pump'!$AK167="","",'Remote Pump'!AQ167)</f>
        <v>0</v>
      </c>
      <c r="H632" s="21">
        <f>IF('Remote Pump'!$AK167="","",'Remote Pump'!AR167)</f>
        <v>0</v>
      </c>
      <c r="I632" s="21">
        <f>IF('Remote Pump'!$AK167="","",'Remote Pump'!AS167)</f>
        <v>0</v>
      </c>
      <c r="J632" s="21">
        <f>IF('Remote Pump'!$AK167="","",'Remote Pump'!AT167)</f>
        <v>0</v>
      </c>
      <c r="K632" s="21">
        <f>IF('Remote Pump'!$AK167="","",'Remote Pump'!AU167)</f>
        <v>0</v>
      </c>
      <c r="L632" s="21">
        <f>IF('Remote Pump'!$AK167="","",'Remote Pump'!AV167)</f>
        <v>0</v>
      </c>
      <c r="M632" s="20" t="str">
        <f>IF('Remote Pump'!$AK167="","",'Remote Pump'!AW167)</f>
        <v/>
      </c>
    </row>
    <row r="633" spans="1:13" x14ac:dyDescent="0.25">
      <c r="A633" s="22" t="str">
        <f>IF('Remote Pump'!$AK168="","",'Remote Pump'!AK168)</f>
        <v>Remote Pump</v>
      </c>
      <c r="B633" s="22">
        <f>IF('Remote Pump'!$AK168="","",'Remote Pump'!AL168)</f>
        <v>0</v>
      </c>
      <c r="C633" s="22">
        <f>IF('Remote Pump'!$AK168="","",'Remote Pump'!AM168)</f>
        <v>0</v>
      </c>
      <c r="D633" s="22">
        <f>IF('Remote Pump'!$AK168="","",'Remote Pump'!AN168)</f>
        <v>0</v>
      </c>
      <c r="E633" s="21" t="str">
        <f>IF('Remote Pump'!$AK168="","",'Remote Pump'!AO168)</f>
        <v/>
      </c>
      <c r="F633" s="22">
        <f>IF('Remote Pump'!$AK168="","",'Remote Pump'!AP168)</f>
        <v>0</v>
      </c>
      <c r="G633" s="22">
        <f>IF('Remote Pump'!$AK168="","",'Remote Pump'!AQ168)</f>
        <v>0</v>
      </c>
      <c r="H633" s="21">
        <f>IF('Remote Pump'!$AK168="","",'Remote Pump'!AR168)</f>
        <v>0</v>
      </c>
      <c r="I633" s="21">
        <f>IF('Remote Pump'!$AK168="","",'Remote Pump'!AS168)</f>
        <v>0</v>
      </c>
      <c r="J633" s="21">
        <f>IF('Remote Pump'!$AK168="","",'Remote Pump'!AT168)</f>
        <v>0</v>
      </c>
      <c r="K633" s="21">
        <f>IF('Remote Pump'!$AK168="","",'Remote Pump'!AU168)</f>
        <v>0</v>
      </c>
      <c r="L633" s="21">
        <f>IF('Remote Pump'!$AK168="","",'Remote Pump'!AV168)</f>
        <v>0</v>
      </c>
      <c r="M633" s="20" t="str">
        <f>IF('Remote Pump'!$AK168="","",'Remote Pump'!AW168)</f>
        <v/>
      </c>
    </row>
    <row r="634" spans="1:13" x14ac:dyDescent="0.25">
      <c r="A634" s="22" t="str">
        <f>IF('Remote Pump'!$AK169="","",'Remote Pump'!AK169)</f>
        <v>Remote Pump</v>
      </c>
      <c r="B634" s="22">
        <f>IF('Remote Pump'!$AK169="","",'Remote Pump'!AL169)</f>
        <v>0</v>
      </c>
      <c r="C634" s="22">
        <f>IF('Remote Pump'!$AK169="","",'Remote Pump'!AM169)</f>
        <v>0</v>
      </c>
      <c r="D634" s="22">
        <f>IF('Remote Pump'!$AK169="","",'Remote Pump'!AN169)</f>
        <v>0</v>
      </c>
      <c r="E634" s="21" t="str">
        <f>IF('Remote Pump'!$AK169="","",'Remote Pump'!AO169)</f>
        <v/>
      </c>
      <c r="F634" s="22">
        <f>IF('Remote Pump'!$AK169="","",'Remote Pump'!AP169)</f>
        <v>0</v>
      </c>
      <c r="G634" s="22">
        <f>IF('Remote Pump'!$AK169="","",'Remote Pump'!AQ169)</f>
        <v>0</v>
      </c>
      <c r="H634" s="21">
        <f>IF('Remote Pump'!$AK169="","",'Remote Pump'!AR169)</f>
        <v>0</v>
      </c>
      <c r="I634" s="21">
        <f>IF('Remote Pump'!$AK169="","",'Remote Pump'!AS169)</f>
        <v>0</v>
      </c>
      <c r="J634" s="21">
        <f>IF('Remote Pump'!$AK169="","",'Remote Pump'!AT169)</f>
        <v>0</v>
      </c>
      <c r="K634" s="21">
        <f>IF('Remote Pump'!$AK169="","",'Remote Pump'!AU169)</f>
        <v>0</v>
      </c>
      <c r="L634" s="21">
        <f>IF('Remote Pump'!$AK169="","",'Remote Pump'!AV169)</f>
        <v>0</v>
      </c>
      <c r="M634" s="20" t="str">
        <f>IF('Remote Pump'!$AK169="","",'Remote Pump'!AW169)</f>
        <v/>
      </c>
    </row>
    <row r="635" spans="1:13" x14ac:dyDescent="0.25">
      <c r="A635" s="22" t="str">
        <f>IF('Remote Pump'!$AK170="","",'Remote Pump'!AK170)</f>
        <v>Remote Pump</v>
      </c>
      <c r="B635" s="22">
        <f>IF('Remote Pump'!$AK170="","",'Remote Pump'!AL170)</f>
        <v>0</v>
      </c>
      <c r="C635" s="22">
        <f>IF('Remote Pump'!$AK170="","",'Remote Pump'!AM170)</f>
        <v>0</v>
      </c>
      <c r="D635" s="22">
        <f>IF('Remote Pump'!$AK170="","",'Remote Pump'!AN170)</f>
        <v>0</v>
      </c>
      <c r="E635" s="21" t="str">
        <f>IF('Remote Pump'!$AK170="","",'Remote Pump'!AO170)</f>
        <v/>
      </c>
      <c r="F635" s="22">
        <f>IF('Remote Pump'!$AK170="","",'Remote Pump'!AP170)</f>
        <v>0</v>
      </c>
      <c r="G635" s="22">
        <f>IF('Remote Pump'!$AK170="","",'Remote Pump'!AQ170)</f>
        <v>0</v>
      </c>
      <c r="H635" s="21">
        <f>IF('Remote Pump'!$AK170="","",'Remote Pump'!AR170)</f>
        <v>0</v>
      </c>
      <c r="I635" s="21">
        <f>IF('Remote Pump'!$AK170="","",'Remote Pump'!AS170)</f>
        <v>0</v>
      </c>
      <c r="J635" s="21">
        <f>IF('Remote Pump'!$AK170="","",'Remote Pump'!AT170)</f>
        <v>0</v>
      </c>
      <c r="K635" s="21">
        <f>IF('Remote Pump'!$AK170="","",'Remote Pump'!AU170)</f>
        <v>0</v>
      </c>
      <c r="L635" s="21">
        <f>IF('Remote Pump'!$AK170="","",'Remote Pump'!AV170)</f>
        <v>0</v>
      </c>
      <c r="M635" s="20" t="str">
        <f>IF('Remote Pump'!$AK170="","",'Remote Pump'!AW170)</f>
        <v/>
      </c>
    </row>
    <row r="636" spans="1:13" x14ac:dyDescent="0.25">
      <c r="A636" s="22" t="str">
        <f>IF('Remote Pump'!$AK171="","",'Remote Pump'!AK171)</f>
        <v>Remote Pump</v>
      </c>
      <c r="B636" s="22">
        <f>IF('Remote Pump'!$AK171="","",'Remote Pump'!AL171)</f>
        <v>0</v>
      </c>
      <c r="C636" s="22">
        <f>IF('Remote Pump'!$AK171="","",'Remote Pump'!AM171)</f>
        <v>0</v>
      </c>
      <c r="D636" s="22">
        <f>IF('Remote Pump'!$AK171="","",'Remote Pump'!AN171)</f>
        <v>0</v>
      </c>
      <c r="E636" s="21" t="str">
        <f>IF('Remote Pump'!$AK171="","",'Remote Pump'!AO171)</f>
        <v/>
      </c>
      <c r="F636" s="22">
        <f>IF('Remote Pump'!$AK171="","",'Remote Pump'!AP171)</f>
        <v>0</v>
      </c>
      <c r="G636" s="22">
        <f>IF('Remote Pump'!$AK171="","",'Remote Pump'!AQ171)</f>
        <v>0</v>
      </c>
      <c r="H636" s="21">
        <f>IF('Remote Pump'!$AK171="","",'Remote Pump'!AR171)</f>
        <v>0</v>
      </c>
      <c r="I636" s="21">
        <f>IF('Remote Pump'!$AK171="","",'Remote Pump'!AS171)</f>
        <v>0</v>
      </c>
      <c r="J636" s="21">
        <f>IF('Remote Pump'!$AK171="","",'Remote Pump'!AT171)</f>
        <v>0</v>
      </c>
      <c r="K636" s="21">
        <f>IF('Remote Pump'!$AK171="","",'Remote Pump'!AU171)</f>
        <v>0</v>
      </c>
      <c r="L636" s="21">
        <f>IF('Remote Pump'!$AK171="","",'Remote Pump'!AV171)</f>
        <v>0</v>
      </c>
      <c r="M636" s="20" t="str">
        <f>IF('Remote Pump'!$AK171="","",'Remote Pump'!AW171)</f>
        <v/>
      </c>
    </row>
    <row r="637" spans="1:13" x14ac:dyDescent="0.25">
      <c r="A637" s="22" t="str">
        <f>IF('Remote Pump'!$AK172="","",'Remote Pump'!AK172)</f>
        <v>Remote Pump</v>
      </c>
      <c r="B637" s="22">
        <f>IF('Remote Pump'!$AK172="","",'Remote Pump'!AL172)</f>
        <v>0</v>
      </c>
      <c r="C637" s="22">
        <f>IF('Remote Pump'!$AK172="","",'Remote Pump'!AM172)</f>
        <v>0</v>
      </c>
      <c r="D637" s="22">
        <f>IF('Remote Pump'!$AK172="","",'Remote Pump'!AN172)</f>
        <v>0</v>
      </c>
      <c r="E637" s="21" t="str">
        <f>IF('Remote Pump'!$AK172="","",'Remote Pump'!AO172)</f>
        <v/>
      </c>
      <c r="F637" s="22">
        <f>IF('Remote Pump'!$AK172="","",'Remote Pump'!AP172)</f>
        <v>0</v>
      </c>
      <c r="G637" s="22">
        <f>IF('Remote Pump'!$AK172="","",'Remote Pump'!AQ172)</f>
        <v>0</v>
      </c>
      <c r="H637" s="21">
        <f>IF('Remote Pump'!$AK172="","",'Remote Pump'!AR172)</f>
        <v>0</v>
      </c>
      <c r="I637" s="21">
        <f>IF('Remote Pump'!$AK172="","",'Remote Pump'!AS172)</f>
        <v>0</v>
      </c>
      <c r="J637" s="21">
        <f>IF('Remote Pump'!$AK172="","",'Remote Pump'!AT172)</f>
        <v>0</v>
      </c>
      <c r="K637" s="21">
        <f>IF('Remote Pump'!$AK172="","",'Remote Pump'!AU172)</f>
        <v>0</v>
      </c>
      <c r="L637" s="21">
        <f>IF('Remote Pump'!$AK172="","",'Remote Pump'!AV172)</f>
        <v>0</v>
      </c>
      <c r="M637" s="20" t="str">
        <f>IF('Remote Pump'!$AK172="","",'Remote Pump'!AW172)</f>
        <v/>
      </c>
    </row>
    <row r="638" spans="1:13" x14ac:dyDescent="0.25">
      <c r="A638" s="22" t="str">
        <f>IF('Remote Pump'!$AK173="","",'Remote Pump'!AK173)</f>
        <v>Remote Pump</v>
      </c>
      <c r="B638" s="22">
        <f>IF('Remote Pump'!$AK173="","",'Remote Pump'!AL173)</f>
        <v>0</v>
      </c>
      <c r="C638" s="22">
        <f>IF('Remote Pump'!$AK173="","",'Remote Pump'!AM173)</f>
        <v>0</v>
      </c>
      <c r="D638" s="22">
        <f>IF('Remote Pump'!$AK173="","",'Remote Pump'!AN173)</f>
        <v>0</v>
      </c>
      <c r="E638" s="21" t="str">
        <f>IF('Remote Pump'!$AK173="","",'Remote Pump'!AO173)</f>
        <v/>
      </c>
      <c r="F638" s="22">
        <f>IF('Remote Pump'!$AK173="","",'Remote Pump'!AP173)</f>
        <v>0</v>
      </c>
      <c r="G638" s="22">
        <f>IF('Remote Pump'!$AK173="","",'Remote Pump'!AQ173)</f>
        <v>0</v>
      </c>
      <c r="H638" s="21">
        <f>IF('Remote Pump'!$AK173="","",'Remote Pump'!AR173)</f>
        <v>0</v>
      </c>
      <c r="I638" s="21">
        <f>IF('Remote Pump'!$AK173="","",'Remote Pump'!AS173)</f>
        <v>0</v>
      </c>
      <c r="J638" s="21">
        <f>IF('Remote Pump'!$AK173="","",'Remote Pump'!AT173)</f>
        <v>0</v>
      </c>
      <c r="K638" s="21">
        <f>IF('Remote Pump'!$AK173="","",'Remote Pump'!AU173)</f>
        <v>0</v>
      </c>
      <c r="L638" s="21">
        <f>IF('Remote Pump'!$AK173="","",'Remote Pump'!AV173)</f>
        <v>0</v>
      </c>
      <c r="M638" s="20" t="str">
        <f>IF('Remote Pump'!$AK173="","",'Remote Pump'!AW173)</f>
        <v/>
      </c>
    </row>
    <row r="639" spans="1:13" x14ac:dyDescent="0.25">
      <c r="A639" s="22" t="str">
        <f>IF('Remote Pump'!$AK174="","",'Remote Pump'!AK174)</f>
        <v>Remote Pump</v>
      </c>
      <c r="B639" s="22">
        <f>IF('Remote Pump'!$AK174="","",'Remote Pump'!AL174)</f>
        <v>0</v>
      </c>
      <c r="C639" s="22">
        <f>IF('Remote Pump'!$AK174="","",'Remote Pump'!AM174)</f>
        <v>0</v>
      </c>
      <c r="D639" s="22">
        <f>IF('Remote Pump'!$AK174="","",'Remote Pump'!AN174)</f>
        <v>0</v>
      </c>
      <c r="E639" s="21" t="str">
        <f>IF('Remote Pump'!$AK174="","",'Remote Pump'!AO174)</f>
        <v/>
      </c>
      <c r="F639" s="22">
        <f>IF('Remote Pump'!$AK174="","",'Remote Pump'!AP174)</f>
        <v>0</v>
      </c>
      <c r="G639" s="22">
        <f>IF('Remote Pump'!$AK174="","",'Remote Pump'!AQ174)</f>
        <v>0</v>
      </c>
      <c r="H639" s="21">
        <f>IF('Remote Pump'!$AK174="","",'Remote Pump'!AR174)</f>
        <v>0</v>
      </c>
      <c r="I639" s="21">
        <f>IF('Remote Pump'!$AK174="","",'Remote Pump'!AS174)</f>
        <v>0</v>
      </c>
      <c r="J639" s="21">
        <f>IF('Remote Pump'!$AK174="","",'Remote Pump'!AT174)</f>
        <v>0</v>
      </c>
      <c r="K639" s="21">
        <f>IF('Remote Pump'!$AK174="","",'Remote Pump'!AU174)</f>
        <v>0</v>
      </c>
      <c r="L639" s="21">
        <f>IF('Remote Pump'!$AK174="","",'Remote Pump'!AV174)</f>
        <v>0</v>
      </c>
      <c r="M639" s="20" t="str">
        <f>IF('Remote Pump'!$AK174="","",'Remote Pump'!AW174)</f>
        <v/>
      </c>
    </row>
    <row r="640" spans="1:13" x14ac:dyDescent="0.25">
      <c r="A640" s="22" t="str">
        <f>IF('Remote Pump'!$AK175="","",'Remote Pump'!AK175)</f>
        <v>Remote Pump</v>
      </c>
      <c r="B640" s="22">
        <f>IF('Remote Pump'!$AK175="","",'Remote Pump'!AL175)</f>
        <v>0</v>
      </c>
      <c r="C640" s="22">
        <f>IF('Remote Pump'!$AK175="","",'Remote Pump'!AM175)</f>
        <v>0</v>
      </c>
      <c r="D640" s="22">
        <f>IF('Remote Pump'!$AK175="","",'Remote Pump'!AN175)</f>
        <v>0</v>
      </c>
      <c r="E640" s="21" t="str">
        <f>IF('Remote Pump'!$AK175="","",'Remote Pump'!AO175)</f>
        <v/>
      </c>
      <c r="F640" s="22">
        <f>IF('Remote Pump'!$AK175="","",'Remote Pump'!AP175)</f>
        <v>0</v>
      </c>
      <c r="G640" s="22">
        <f>IF('Remote Pump'!$AK175="","",'Remote Pump'!AQ175)</f>
        <v>0</v>
      </c>
      <c r="H640" s="21">
        <f>IF('Remote Pump'!$AK175="","",'Remote Pump'!AR175)</f>
        <v>0</v>
      </c>
      <c r="I640" s="21">
        <f>IF('Remote Pump'!$AK175="","",'Remote Pump'!AS175)</f>
        <v>0</v>
      </c>
      <c r="J640" s="21">
        <f>IF('Remote Pump'!$AK175="","",'Remote Pump'!AT175)</f>
        <v>0</v>
      </c>
      <c r="K640" s="21">
        <f>IF('Remote Pump'!$AK175="","",'Remote Pump'!AU175)</f>
        <v>0</v>
      </c>
      <c r="L640" s="21">
        <f>IF('Remote Pump'!$AK175="","",'Remote Pump'!AV175)</f>
        <v>0</v>
      </c>
      <c r="M640" s="20" t="str">
        <f>IF('Remote Pump'!$AK175="","",'Remote Pump'!AW175)</f>
        <v/>
      </c>
    </row>
    <row r="641" spans="1:13" x14ac:dyDescent="0.25">
      <c r="A641" s="22" t="str">
        <f>IF('Remote Pump'!$AK176="","",'Remote Pump'!AK176)</f>
        <v>Remote Pump</v>
      </c>
      <c r="B641" s="22">
        <f>IF('Remote Pump'!$AK176="","",'Remote Pump'!AL176)</f>
        <v>0</v>
      </c>
      <c r="C641" s="22">
        <f>IF('Remote Pump'!$AK176="","",'Remote Pump'!AM176)</f>
        <v>0</v>
      </c>
      <c r="D641" s="22">
        <f>IF('Remote Pump'!$AK176="","",'Remote Pump'!AN176)</f>
        <v>0</v>
      </c>
      <c r="E641" s="21" t="str">
        <f>IF('Remote Pump'!$AK176="","",'Remote Pump'!AO176)</f>
        <v/>
      </c>
      <c r="F641" s="22">
        <f>IF('Remote Pump'!$AK176="","",'Remote Pump'!AP176)</f>
        <v>0</v>
      </c>
      <c r="G641" s="22">
        <f>IF('Remote Pump'!$AK176="","",'Remote Pump'!AQ176)</f>
        <v>0</v>
      </c>
      <c r="H641" s="21">
        <f>IF('Remote Pump'!$AK176="","",'Remote Pump'!AR176)</f>
        <v>0</v>
      </c>
      <c r="I641" s="21">
        <f>IF('Remote Pump'!$AK176="","",'Remote Pump'!AS176)</f>
        <v>0</v>
      </c>
      <c r="J641" s="21">
        <f>IF('Remote Pump'!$AK176="","",'Remote Pump'!AT176)</f>
        <v>0</v>
      </c>
      <c r="K641" s="21">
        <f>IF('Remote Pump'!$AK176="","",'Remote Pump'!AU176)</f>
        <v>0</v>
      </c>
      <c r="L641" s="21">
        <f>IF('Remote Pump'!$AK176="","",'Remote Pump'!AV176)</f>
        <v>0</v>
      </c>
      <c r="M641" s="20" t="str">
        <f>IF('Remote Pump'!$AK176="","",'Remote Pump'!AW176)</f>
        <v/>
      </c>
    </row>
    <row r="642" spans="1:13" x14ac:dyDescent="0.25">
      <c r="A642" s="22" t="str">
        <f>IF('Remote Pump'!$AK177="","",'Remote Pump'!AK177)</f>
        <v>Remote Pump</v>
      </c>
      <c r="B642" s="22">
        <f>IF('Remote Pump'!$AK177="","",'Remote Pump'!AL177)</f>
        <v>0</v>
      </c>
      <c r="C642" s="22">
        <f>IF('Remote Pump'!$AK177="","",'Remote Pump'!AM177)</f>
        <v>0</v>
      </c>
      <c r="D642" s="22">
        <f>IF('Remote Pump'!$AK177="","",'Remote Pump'!AN177)</f>
        <v>0</v>
      </c>
      <c r="E642" s="21" t="str">
        <f>IF('Remote Pump'!$AK177="","",'Remote Pump'!AO177)</f>
        <v/>
      </c>
      <c r="F642" s="22">
        <f>IF('Remote Pump'!$AK177="","",'Remote Pump'!AP177)</f>
        <v>0</v>
      </c>
      <c r="G642" s="22">
        <f>IF('Remote Pump'!$AK177="","",'Remote Pump'!AQ177)</f>
        <v>0</v>
      </c>
      <c r="H642" s="21">
        <f>IF('Remote Pump'!$AK177="","",'Remote Pump'!AR177)</f>
        <v>0</v>
      </c>
      <c r="I642" s="21">
        <f>IF('Remote Pump'!$AK177="","",'Remote Pump'!AS177)</f>
        <v>0</v>
      </c>
      <c r="J642" s="21">
        <f>IF('Remote Pump'!$AK177="","",'Remote Pump'!AT177)</f>
        <v>0</v>
      </c>
      <c r="K642" s="21">
        <f>IF('Remote Pump'!$AK177="","",'Remote Pump'!AU177)</f>
        <v>0</v>
      </c>
      <c r="L642" s="21">
        <f>IF('Remote Pump'!$AK177="","",'Remote Pump'!AV177)</f>
        <v>0</v>
      </c>
      <c r="M642" s="20" t="str">
        <f>IF('Remote Pump'!$AK177="","",'Remote Pump'!AW177)</f>
        <v/>
      </c>
    </row>
    <row r="643" spans="1:13" x14ac:dyDescent="0.25">
      <c r="A643" s="22" t="str">
        <f>IF('Remote Pump'!$AK178="","",'Remote Pump'!AK178)</f>
        <v>Remote Pump</v>
      </c>
      <c r="B643" s="22">
        <f>IF('Remote Pump'!$AK178="","",'Remote Pump'!AL178)</f>
        <v>0</v>
      </c>
      <c r="C643" s="22">
        <f>IF('Remote Pump'!$AK178="","",'Remote Pump'!AM178)</f>
        <v>0</v>
      </c>
      <c r="D643" s="22">
        <f>IF('Remote Pump'!$AK178="","",'Remote Pump'!AN178)</f>
        <v>0</v>
      </c>
      <c r="E643" s="21" t="str">
        <f>IF('Remote Pump'!$AK178="","",'Remote Pump'!AO178)</f>
        <v/>
      </c>
      <c r="F643" s="22">
        <f>IF('Remote Pump'!$AK178="","",'Remote Pump'!AP178)</f>
        <v>0</v>
      </c>
      <c r="G643" s="22">
        <f>IF('Remote Pump'!$AK178="","",'Remote Pump'!AQ178)</f>
        <v>0</v>
      </c>
      <c r="H643" s="21">
        <f>IF('Remote Pump'!$AK178="","",'Remote Pump'!AR178)</f>
        <v>0</v>
      </c>
      <c r="I643" s="21">
        <f>IF('Remote Pump'!$AK178="","",'Remote Pump'!AS178)</f>
        <v>0</v>
      </c>
      <c r="J643" s="21">
        <f>IF('Remote Pump'!$AK178="","",'Remote Pump'!AT178)</f>
        <v>0</v>
      </c>
      <c r="K643" s="21">
        <f>IF('Remote Pump'!$AK178="","",'Remote Pump'!AU178)</f>
        <v>0</v>
      </c>
      <c r="L643" s="21">
        <f>IF('Remote Pump'!$AK178="","",'Remote Pump'!AV178)</f>
        <v>0</v>
      </c>
      <c r="M643" s="20" t="str">
        <f>IF('Remote Pump'!$AK178="","",'Remote Pump'!AW178)</f>
        <v/>
      </c>
    </row>
    <row r="644" spans="1:13" x14ac:dyDescent="0.25">
      <c r="A644" s="22" t="str">
        <f>IF('Remote Pump'!$AK179="","",'Remote Pump'!AK179)</f>
        <v>Remote Pump</v>
      </c>
      <c r="B644" s="22">
        <f>IF('Remote Pump'!$AK179="","",'Remote Pump'!AL179)</f>
        <v>0</v>
      </c>
      <c r="C644" s="22">
        <f>IF('Remote Pump'!$AK179="","",'Remote Pump'!AM179)</f>
        <v>0</v>
      </c>
      <c r="D644" s="22">
        <f>IF('Remote Pump'!$AK179="","",'Remote Pump'!AN179)</f>
        <v>0</v>
      </c>
      <c r="E644" s="21" t="str">
        <f>IF('Remote Pump'!$AK179="","",'Remote Pump'!AO179)</f>
        <v/>
      </c>
      <c r="F644" s="22">
        <f>IF('Remote Pump'!$AK179="","",'Remote Pump'!AP179)</f>
        <v>0</v>
      </c>
      <c r="G644" s="22">
        <f>IF('Remote Pump'!$AK179="","",'Remote Pump'!AQ179)</f>
        <v>0</v>
      </c>
      <c r="H644" s="21">
        <f>IF('Remote Pump'!$AK179="","",'Remote Pump'!AR179)</f>
        <v>0</v>
      </c>
      <c r="I644" s="21">
        <f>IF('Remote Pump'!$AK179="","",'Remote Pump'!AS179)</f>
        <v>0</v>
      </c>
      <c r="J644" s="21">
        <f>IF('Remote Pump'!$AK179="","",'Remote Pump'!AT179)</f>
        <v>0</v>
      </c>
      <c r="K644" s="21">
        <f>IF('Remote Pump'!$AK179="","",'Remote Pump'!AU179)</f>
        <v>0</v>
      </c>
      <c r="L644" s="21">
        <f>IF('Remote Pump'!$AK179="","",'Remote Pump'!AV179)</f>
        <v>0</v>
      </c>
      <c r="M644" s="20" t="str">
        <f>IF('Remote Pump'!$AK179="","",'Remote Pump'!AW179)</f>
        <v/>
      </c>
    </row>
    <row r="645" spans="1:13" x14ac:dyDescent="0.25">
      <c r="A645" s="22" t="str">
        <f>IF('Remote Pump'!$AK180="","",'Remote Pump'!AK180)</f>
        <v>Remote Pump</v>
      </c>
      <c r="B645" s="22">
        <f>IF('Remote Pump'!$AK180="","",'Remote Pump'!AL180)</f>
        <v>0</v>
      </c>
      <c r="C645" s="22">
        <f>IF('Remote Pump'!$AK180="","",'Remote Pump'!AM180)</f>
        <v>0</v>
      </c>
      <c r="D645" s="22">
        <f>IF('Remote Pump'!$AK180="","",'Remote Pump'!AN180)</f>
        <v>0</v>
      </c>
      <c r="E645" s="21" t="str">
        <f>IF('Remote Pump'!$AK180="","",'Remote Pump'!AO180)</f>
        <v/>
      </c>
      <c r="F645" s="22">
        <f>IF('Remote Pump'!$AK180="","",'Remote Pump'!AP180)</f>
        <v>0</v>
      </c>
      <c r="G645" s="22">
        <f>IF('Remote Pump'!$AK180="","",'Remote Pump'!AQ180)</f>
        <v>0</v>
      </c>
      <c r="H645" s="21">
        <f>IF('Remote Pump'!$AK180="","",'Remote Pump'!AR180)</f>
        <v>0</v>
      </c>
      <c r="I645" s="21">
        <f>IF('Remote Pump'!$AK180="","",'Remote Pump'!AS180)</f>
        <v>0</v>
      </c>
      <c r="J645" s="21">
        <f>IF('Remote Pump'!$AK180="","",'Remote Pump'!AT180)</f>
        <v>0</v>
      </c>
      <c r="K645" s="21">
        <f>IF('Remote Pump'!$AK180="","",'Remote Pump'!AU180)</f>
        <v>0</v>
      </c>
      <c r="L645" s="21">
        <f>IF('Remote Pump'!$AK180="","",'Remote Pump'!AV180)</f>
        <v>0</v>
      </c>
      <c r="M645" s="20" t="str">
        <f>IF('Remote Pump'!$AK180="","",'Remote Pump'!AW180)</f>
        <v/>
      </c>
    </row>
    <row r="646" spans="1:13" x14ac:dyDescent="0.25">
      <c r="A646" s="22" t="str">
        <f>IF('Remote Pump'!$AK181="","",'Remote Pump'!AK181)</f>
        <v>Remote Pump</v>
      </c>
      <c r="B646" s="22">
        <f>IF('Remote Pump'!$AK181="","",'Remote Pump'!AL181)</f>
        <v>0</v>
      </c>
      <c r="C646" s="22">
        <f>IF('Remote Pump'!$AK181="","",'Remote Pump'!AM181)</f>
        <v>0</v>
      </c>
      <c r="D646" s="22">
        <f>IF('Remote Pump'!$AK181="","",'Remote Pump'!AN181)</f>
        <v>0</v>
      </c>
      <c r="E646" s="21" t="str">
        <f>IF('Remote Pump'!$AK181="","",'Remote Pump'!AO181)</f>
        <v/>
      </c>
      <c r="F646" s="22">
        <f>IF('Remote Pump'!$AK181="","",'Remote Pump'!AP181)</f>
        <v>0</v>
      </c>
      <c r="G646" s="22">
        <f>IF('Remote Pump'!$AK181="","",'Remote Pump'!AQ181)</f>
        <v>0</v>
      </c>
      <c r="H646" s="21">
        <f>IF('Remote Pump'!$AK181="","",'Remote Pump'!AR181)</f>
        <v>0</v>
      </c>
      <c r="I646" s="21">
        <f>IF('Remote Pump'!$AK181="","",'Remote Pump'!AS181)</f>
        <v>0</v>
      </c>
      <c r="J646" s="21">
        <f>IF('Remote Pump'!$AK181="","",'Remote Pump'!AT181)</f>
        <v>0</v>
      </c>
      <c r="K646" s="21">
        <f>IF('Remote Pump'!$AK181="","",'Remote Pump'!AU181)</f>
        <v>0</v>
      </c>
      <c r="L646" s="21">
        <f>IF('Remote Pump'!$AK181="","",'Remote Pump'!AV181)</f>
        <v>0</v>
      </c>
      <c r="M646" s="20" t="str">
        <f>IF('Remote Pump'!$AK181="","",'Remote Pump'!AW181)</f>
        <v/>
      </c>
    </row>
    <row r="647" spans="1:13" x14ac:dyDescent="0.25">
      <c r="A647" s="22" t="str">
        <f>IF('Remote Pump'!$AK182="","",'Remote Pump'!AK182)</f>
        <v>Remote Pump</v>
      </c>
      <c r="B647" s="22">
        <f>IF('Remote Pump'!$AK182="","",'Remote Pump'!AL182)</f>
        <v>0</v>
      </c>
      <c r="C647" s="22">
        <f>IF('Remote Pump'!$AK182="","",'Remote Pump'!AM182)</f>
        <v>0</v>
      </c>
      <c r="D647" s="22">
        <f>IF('Remote Pump'!$AK182="","",'Remote Pump'!AN182)</f>
        <v>0</v>
      </c>
      <c r="E647" s="21" t="str">
        <f>IF('Remote Pump'!$AK182="","",'Remote Pump'!AO182)</f>
        <v/>
      </c>
      <c r="F647" s="22">
        <f>IF('Remote Pump'!$AK182="","",'Remote Pump'!AP182)</f>
        <v>0</v>
      </c>
      <c r="G647" s="22">
        <f>IF('Remote Pump'!$AK182="","",'Remote Pump'!AQ182)</f>
        <v>0</v>
      </c>
      <c r="H647" s="21">
        <f>IF('Remote Pump'!$AK182="","",'Remote Pump'!AR182)</f>
        <v>0</v>
      </c>
      <c r="I647" s="21">
        <f>IF('Remote Pump'!$AK182="","",'Remote Pump'!AS182)</f>
        <v>0</v>
      </c>
      <c r="J647" s="21">
        <f>IF('Remote Pump'!$AK182="","",'Remote Pump'!AT182)</f>
        <v>0</v>
      </c>
      <c r="K647" s="21">
        <f>IF('Remote Pump'!$AK182="","",'Remote Pump'!AU182)</f>
        <v>0</v>
      </c>
      <c r="L647" s="21">
        <f>IF('Remote Pump'!$AK182="","",'Remote Pump'!AV182)</f>
        <v>0</v>
      </c>
      <c r="M647" s="20" t="str">
        <f>IF('Remote Pump'!$AK182="","",'Remote Pump'!AW182)</f>
        <v/>
      </c>
    </row>
    <row r="648" spans="1:13" x14ac:dyDescent="0.25">
      <c r="A648" s="22" t="str">
        <f>IF('Remote Pump'!$AK183="","",'Remote Pump'!AK183)</f>
        <v>Remote Pump</v>
      </c>
      <c r="B648" s="22">
        <f>IF('Remote Pump'!$AK183="","",'Remote Pump'!AL183)</f>
        <v>0</v>
      </c>
      <c r="C648" s="22">
        <f>IF('Remote Pump'!$AK183="","",'Remote Pump'!AM183)</f>
        <v>0</v>
      </c>
      <c r="D648" s="22">
        <f>IF('Remote Pump'!$AK183="","",'Remote Pump'!AN183)</f>
        <v>0</v>
      </c>
      <c r="E648" s="21" t="str">
        <f>IF('Remote Pump'!$AK183="","",'Remote Pump'!AO183)</f>
        <v/>
      </c>
      <c r="F648" s="22">
        <f>IF('Remote Pump'!$AK183="","",'Remote Pump'!AP183)</f>
        <v>0</v>
      </c>
      <c r="G648" s="22">
        <f>IF('Remote Pump'!$AK183="","",'Remote Pump'!AQ183)</f>
        <v>0</v>
      </c>
      <c r="H648" s="21">
        <f>IF('Remote Pump'!$AK183="","",'Remote Pump'!AR183)</f>
        <v>0</v>
      </c>
      <c r="I648" s="21">
        <f>IF('Remote Pump'!$AK183="","",'Remote Pump'!AS183)</f>
        <v>0</v>
      </c>
      <c r="J648" s="21">
        <f>IF('Remote Pump'!$AK183="","",'Remote Pump'!AT183)</f>
        <v>0</v>
      </c>
      <c r="K648" s="21">
        <f>IF('Remote Pump'!$AK183="","",'Remote Pump'!AU183)</f>
        <v>0</v>
      </c>
      <c r="L648" s="21">
        <f>IF('Remote Pump'!$AK183="","",'Remote Pump'!AV183)</f>
        <v>0</v>
      </c>
      <c r="M648" s="20" t="str">
        <f>IF('Remote Pump'!$AK183="","",'Remote Pump'!AW183)</f>
        <v/>
      </c>
    </row>
    <row r="649" spans="1:13" x14ac:dyDescent="0.25">
      <c r="A649" s="22" t="str">
        <f>IF('Remote Pump'!$AK184="","",'Remote Pump'!AK184)</f>
        <v>Remote Pump</v>
      </c>
      <c r="B649" s="22">
        <f>IF('Remote Pump'!$AK184="","",'Remote Pump'!AL184)</f>
        <v>0</v>
      </c>
      <c r="C649" s="22">
        <f>IF('Remote Pump'!$AK184="","",'Remote Pump'!AM184)</f>
        <v>0</v>
      </c>
      <c r="D649" s="22">
        <f>IF('Remote Pump'!$AK184="","",'Remote Pump'!AN184)</f>
        <v>0</v>
      </c>
      <c r="E649" s="21" t="str">
        <f>IF('Remote Pump'!$AK184="","",'Remote Pump'!AO184)</f>
        <v/>
      </c>
      <c r="F649" s="22">
        <f>IF('Remote Pump'!$AK184="","",'Remote Pump'!AP184)</f>
        <v>0</v>
      </c>
      <c r="G649" s="22">
        <f>IF('Remote Pump'!$AK184="","",'Remote Pump'!AQ184)</f>
        <v>0</v>
      </c>
      <c r="H649" s="21">
        <f>IF('Remote Pump'!$AK184="","",'Remote Pump'!AR184)</f>
        <v>0</v>
      </c>
      <c r="I649" s="21">
        <f>IF('Remote Pump'!$AK184="","",'Remote Pump'!AS184)</f>
        <v>0</v>
      </c>
      <c r="J649" s="21">
        <f>IF('Remote Pump'!$AK184="","",'Remote Pump'!AT184)</f>
        <v>0</v>
      </c>
      <c r="K649" s="21">
        <f>IF('Remote Pump'!$AK184="","",'Remote Pump'!AU184)</f>
        <v>0</v>
      </c>
      <c r="L649" s="21">
        <f>IF('Remote Pump'!$AK184="","",'Remote Pump'!AV184)</f>
        <v>0</v>
      </c>
      <c r="M649" s="20" t="str">
        <f>IF('Remote Pump'!$AK184="","",'Remote Pump'!AW184)</f>
        <v/>
      </c>
    </row>
    <row r="650" spans="1:13" x14ac:dyDescent="0.25">
      <c r="A650" s="22" t="str">
        <f>IF('Remote Pump'!$AK185="","",'Remote Pump'!AK185)</f>
        <v>Remote Pump</v>
      </c>
      <c r="B650" s="22">
        <f>IF('Remote Pump'!$AK185="","",'Remote Pump'!AL185)</f>
        <v>0</v>
      </c>
      <c r="C650" s="22">
        <f>IF('Remote Pump'!$AK185="","",'Remote Pump'!AM185)</f>
        <v>0</v>
      </c>
      <c r="D650" s="22">
        <f>IF('Remote Pump'!$AK185="","",'Remote Pump'!AN185)</f>
        <v>0</v>
      </c>
      <c r="E650" s="21" t="str">
        <f>IF('Remote Pump'!$AK185="","",'Remote Pump'!AO185)</f>
        <v/>
      </c>
      <c r="F650" s="22">
        <f>IF('Remote Pump'!$AK185="","",'Remote Pump'!AP185)</f>
        <v>0</v>
      </c>
      <c r="G650" s="22">
        <f>IF('Remote Pump'!$AK185="","",'Remote Pump'!AQ185)</f>
        <v>0</v>
      </c>
      <c r="H650" s="21">
        <f>IF('Remote Pump'!$AK185="","",'Remote Pump'!AR185)</f>
        <v>0</v>
      </c>
      <c r="I650" s="21">
        <f>IF('Remote Pump'!$AK185="","",'Remote Pump'!AS185)</f>
        <v>0</v>
      </c>
      <c r="J650" s="21">
        <f>IF('Remote Pump'!$AK185="","",'Remote Pump'!AT185)</f>
        <v>0</v>
      </c>
      <c r="K650" s="21">
        <f>IF('Remote Pump'!$AK185="","",'Remote Pump'!AU185)</f>
        <v>0</v>
      </c>
      <c r="L650" s="21">
        <f>IF('Remote Pump'!$AK185="","",'Remote Pump'!AV185)</f>
        <v>0</v>
      </c>
      <c r="M650" s="20" t="str">
        <f>IF('Remote Pump'!$AK185="","",'Remote Pump'!AW185)</f>
        <v/>
      </c>
    </row>
    <row r="651" spans="1:13" x14ac:dyDescent="0.25">
      <c r="A651" s="22" t="str">
        <f>IF('Remote Pump'!$AK186="","",'Remote Pump'!AK186)</f>
        <v>Remote Pump</v>
      </c>
      <c r="B651" s="22">
        <f>IF('Remote Pump'!$AK186="","",'Remote Pump'!AL186)</f>
        <v>0</v>
      </c>
      <c r="C651" s="22">
        <f>IF('Remote Pump'!$AK186="","",'Remote Pump'!AM186)</f>
        <v>0</v>
      </c>
      <c r="D651" s="22">
        <f>IF('Remote Pump'!$AK186="","",'Remote Pump'!AN186)</f>
        <v>0</v>
      </c>
      <c r="E651" s="21" t="str">
        <f>IF('Remote Pump'!$AK186="","",'Remote Pump'!AO186)</f>
        <v/>
      </c>
      <c r="F651" s="22">
        <f>IF('Remote Pump'!$AK186="","",'Remote Pump'!AP186)</f>
        <v>0</v>
      </c>
      <c r="G651" s="22">
        <f>IF('Remote Pump'!$AK186="","",'Remote Pump'!AQ186)</f>
        <v>0</v>
      </c>
      <c r="H651" s="21">
        <f>IF('Remote Pump'!$AK186="","",'Remote Pump'!AR186)</f>
        <v>0</v>
      </c>
      <c r="I651" s="21">
        <f>IF('Remote Pump'!$AK186="","",'Remote Pump'!AS186)</f>
        <v>0</v>
      </c>
      <c r="J651" s="21">
        <f>IF('Remote Pump'!$AK186="","",'Remote Pump'!AT186)</f>
        <v>0</v>
      </c>
      <c r="K651" s="21">
        <f>IF('Remote Pump'!$AK186="","",'Remote Pump'!AU186)</f>
        <v>0</v>
      </c>
      <c r="L651" s="21">
        <f>IF('Remote Pump'!$AK186="","",'Remote Pump'!AV186)</f>
        <v>0</v>
      </c>
      <c r="M651" s="20" t="str">
        <f>IF('Remote Pump'!$AK186="","",'Remote Pump'!AW186)</f>
        <v/>
      </c>
    </row>
    <row r="652" spans="1:13" x14ac:dyDescent="0.25">
      <c r="A652" s="22" t="str">
        <f>IF('Remote Pump'!$AK187="","",'Remote Pump'!AK187)</f>
        <v>Remote Pump</v>
      </c>
      <c r="B652" s="22">
        <f>IF('Remote Pump'!$AK187="","",'Remote Pump'!AL187)</f>
        <v>0</v>
      </c>
      <c r="C652" s="22">
        <f>IF('Remote Pump'!$AK187="","",'Remote Pump'!AM187)</f>
        <v>0</v>
      </c>
      <c r="D652" s="22">
        <f>IF('Remote Pump'!$AK187="","",'Remote Pump'!AN187)</f>
        <v>0</v>
      </c>
      <c r="E652" s="21" t="str">
        <f>IF('Remote Pump'!$AK187="","",'Remote Pump'!AO187)</f>
        <v/>
      </c>
      <c r="F652" s="22">
        <f>IF('Remote Pump'!$AK187="","",'Remote Pump'!AP187)</f>
        <v>0</v>
      </c>
      <c r="G652" s="22">
        <f>IF('Remote Pump'!$AK187="","",'Remote Pump'!AQ187)</f>
        <v>0</v>
      </c>
      <c r="H652" s="21">
        <f>IF('Remote Pump'!$AK187="","",'Remote Pump'!AR187)</f>
        <v>0</v>
      </c>
      <c r="I652" s="21">
        <f>IF('Remote Pump'!$AK187="","",'Remote Pump'!AS187)</f>
        <v>0</v>
      </c>
      <c r="J652" s="21">
        <f>IF('Remote Pump'!$AK187="","",'Remote Pump'!AT187)</f>
        <v>0</v>
      </c>
      <c r="K652" s="21">
        <f>IF('Remote Pump'!$AK187="","",'Remote Pump'!AU187)</f>
        <v>0</v>
      </c>
      <c r="L652" s="21">
        <f>IF('Remote Pump'!$AK187="","",'Remote Pump'!AV187)</f>
        <v>0</v>
      </c>
      <c r="M652" s="20" t="str">
        <f>IF('Remote Pump'!$AK187="","",'Remote Pump'!AW187)</f>
        <v/>
      </c>
    </row>
    <row r="653" spans="1:13" x14ac:dyDescent="0.25">
      <c r="A653" s="22" t="str">
        <f>IF('Remote Pump'!$AK188="","",'Remote Pump'!AK188)</f>
        <v>Remote Pump</v>
      </c>
      <c r="B653" s="22">
        <f>IF('Remote Pump'!$AK188="","",'Remote Pump'!AL188)</f>
        <v>0</v>
      </c>
      <c r="C653" s="22">
        <f>IF('Remote Pump'!$AK188="","",'Remote Pump'!AM188)</f>
        <v>0</v>
      </c>
      <c r="D653" s="22">
        <f>IF('Remote Pump'!$AK188="","",'Remote Pump'!AN188)</f>
        <v>0</v>
      </c>
      <c r="E653" s="21" t="str">
        <f>IF('Remote Pump'!$AK188="","",'Remote Pump'!AO188)</f>
        <v/>
      </c>
      <c r="F653" s="22">
        <f>IF('Remote Pump'!$AK188="","",'Remote Pump'!AP188)</f>
        <v>0</v>
      </c>
      <c r="G653" s="22">
        <f>IF('Remote Pump'!$AK188="","",'Remote Pump'!AQ188)</f>
        <v>0</v>
      </c>
      <c r="H653" s="21">
        <f>IF('Remote Pump'!$AK188="","",'Remote Pump'!AR188)</f>
        <v>0</v>
      </c>
      <c r="I653" s="21">
        <f>IF('Remote Pump'!$AK188="","",'Remote Pump'!AS188)</f>
        <v>0</v>
      </c>
      <c r="J653" s="21">
        <f>IF('Remote Pump'!$AK188="","",'Remote Pump'!AT188)</f>
        <v>0</v>
      </c>
      <c r="K653" s="21">
        <f>IF('Remote Pump'!$AK188="","",'Remote Pump'!AU188)</f>
        <v>0</v>
      </c>
      <c r="L653" s="21">
        <f>IF('Remote Pump'!$AK188="","",'Remote Pump'!AV188)</f>
        <v>0</v>
      </c>
      <c r="M653" s="20" t="str">
        <f>IF('Remote Pump'!$AK188="","",'Remote Pump'!AW188)</f>
        <v/>
      </c>
    </row>
    <row r="654" spans="1:13" x14ac:dyDescent="0.25">
      <c r="A654" s="22" t="str">
        <f>IF('Remote Pump'!$AK189="","",'Remote Pump'!AK189)</f>
        <v>Remote Pump</v>
      </c>
      <c r="B654" s="22">
        <f>IF('Remote Pump'!$AK189="","",'Remote Pump'!AL189)</f>
        <v>0</v>
      </c>
      <c r="C654" s="22">
        <f>IF('Remote Pump'!$AK189="","",'Remote Pump'!AM189)</f>
        <v>0</v>
      </c>
      <c r="D654" s="22">
        <f>IF('Remote Pump'!$AK189="","",'Remote Pump'!AN189)</f>
        <v>0</v>
      </c>
      <c r="E654" s="21" t="str">
        <f>IF('Remote Pump'!$AK189="","",'Remote Pump'!AO189)</f>
        <v/>
      </c>
      <c r="F654" s="22">
        <f>IF('Remote Pump'!$AK189="","",'Remote Pump'!AP189)</f>
        <v>0</v>
      </c>
      <c r="G654" s="22">
        <f>IF('Remote Pump'!$AK189="","",'Remote Pump'!AQ189)</f>
        <v>0</v>
      </c>
      <c r="H654" s="21">
        <f>IF('Remote Pump'!$AK189="","",'Remote Pump'!AR189)</f>
        <v>0</v>
      </c>
      <c r="I654" s="21">
        <f>IF('Remote Pump'!$AK189="","",'Remote Pump'!AS189)</f>
        <v>0</v>
      </c>
      <c r="J654" s="21">
        <f>IF('Remote Pump'!$AK189="","",'Remote Pump'!AT189)</f>
        <v>0</v>
      </c>
      <c r="K654" s="21">
        <f>IF('Remote Pump'!$AK189="","",'Remote Pump'!AU189)</f>
        <v>0</v>
      </c>
      <c r="L654" s="21">
        <f>IF('Remote Pump'!$AK189="","",'Remote Pump'!AV189)</f>
        <v>0</v>
      </c>
      <c r="M654" s="20" t="str">
        <f>IF('Remote Pump'!$AK189="","",'Remote Pump'!AW189)</f>
        <v/>
      </c>
    </row>
    <row r="655" spans="1:13" x14ac:dyDescent="0.25">
      <c r="A655" s="22" t="str">
        <f>IF('Remote Pump'!$AK190="","",'Remote Pump'!AK190)</f>
        <v>Remote Pump</v>
      </c>
      <c r="B655" s="22">
        <f>IF('Remote Pump'!$AK190="","",'Remote Pump'!AL190)</f>
        <v>0</v>
      </c>
      <c r="C655" s="22">
        <f>IF('Remote Pump'!$AK190="","",'Remote Pump'!AM190)</f>
        <v>0</v>
      </c>
      <c r="D655" s="22">
        <f>IF('Remote Pump'!$AK190="","",'Remote Pump'!AN190)</f>
        <v>0</v>
      </c>
      <c r="E655" s="21" t="str">
        <f>IF('Remote Pump'!$AK190="","",'Remote Pump'!AO190)</f>
        <v/>
      </c>
      <c r="F655" s="22">
        <f>IF('Remote Pump'!$AK190="","",'Remote Pump'!AP190)</f>
        <v>0</v>
      </c>
      <c r="G655" s="22">
        <f>IF('Remote Pump'!$AK190="","",'Remote Pump'!AQ190)</f>
        <v>0</v>
      </c>
      <c r="H655" s="21">
        <f>IF('Remote Pump'!$AK190="","",'Remote Pump'!AR190)</f>
        <v>0</v>
      </c>
      <c r="I655" s="21">
        <f>IF('Remote Pump'!$AK190="","",'Remote Pump'!AS190)</f>
        <v>0</v>
      </c>
      <c r="J655" s="21">
        <f>IF('Remote Pump'!$AK190="","",'Remote Pump'!AT190)</f>
        <v>0</v>
      </c>
      <c r="K655" s="21">
        <f>IF('Remote Pump'!$AK190="","",'Remote Pump'!AU190)</f>
        <v>0</v>
      </c>
      <c r="L655" s="21">
        <f>IF('Remote Pump'!$AK190="","",'Remote Pump'!AV190)</f>
        <v>0</v>
      </c>
      <c r="M655" s="20" t="str">
        <f>IF('Remote Pump'!$AK190="","",'Remote Pump'!AW190)</f>
        <v/>
      </c>
    </row>
    <row r="656" spans="1:13" x14ac:dyDescent="0.25">
      <c r="A656" s="22" t="str">
        <f>IF('Remote Pump'!$AK191="","",'Remote Pump'!AK191)</f>
        <v>Remote Pump</v>
      </c>
      <c r="B656" s="22">
        <f>IF('Remote Pump'!$AK191="","",'Remote Pump'!AL191)</f>
        <v>0</v>
      </c>
      <c r="C656" s="22">
        <f>IF('Remote Pump'!$AK191="","",'Remote Pump'!AM191)</f>
        <v>0</v>
      </c>
      <c r="D656" s="22">
        <f>IF('Remote Pump'!$AK191="","",'Remote Pump'!AN191)</f>
        <v>0</v>
      </c>
      <c r="E656" s="21" t="str">
        <f>IF('Remote Pump'!$AK191="","",'Remote Pump'!AO191)</f>
        <v/>
      </c>
      <c r="F656" s="22">
        <f>IF('Remote Pump'!$AK191="","",'Remote Pump'!AP191)</f>
        <v>0</v>
      </c>
      <c r="G656" s="22">
        <f>IF('Remote Pump'!$AK191="","",'Remote Pump'!AQ191)</f>
        <v>0</v>
      </c>
      <c r="H656" s="21">
        <f>IF('Remote Pump'!$AK191="","",'Remote Pump'!AR191)</f>
        <v>0</v>
      </c>
      <c r="I656" s="21">
        <f>IF('Remote Pump'!$AK191="","",'Remote Pump'!AS191)</f>
        <v>0</v>
      </c>
      <c r="J656" s="21">
        <f>IF('Remote Pump'!$AK191="","",'Remote Pump'!AT191)</f>
        <v>0</v>
      </c>
      <c r="K656" s="21">
        <f>IF('Remote Pump'!$AK191="","",'Remote Pump'!AU191)</f>
        <v>0</v>
      </c>
      <c r="L656" s="21">
        <f>IF('Remote Pump'!$AK191="","",'Remote Pump'!AV191)</f>
        <v>0</v>
      </c>
      <c r="M656" s="20" t="str">
        <f>IF('Remote Pump'!$AK191="","",'Remote Pump'!AW191)</f>
        <v/>
      </c>
    </row>
    <row r="657" spans="1:13" x14ac:dyDescent="0.25">
      <c r="A657" s="22" t="str">
        <f>IF('Remote Pump'!$AK192="","",'Remote Pump'!AK192)</f>
        <v>Remote Pump</v>
      </c>
      <c r="B657" s="22">
        <f>IF('Remote Pump'!$AK192="","",'Remote Pump'!AL192)</f>
        <v>0</v>
      </c>
      <c r="C657" s="22">
        <f>IF('Remote Pump'!$AK192="","",'Remote Pump'!AM192)</f>
        <v>0</v>
      </c>
      <c r="D657" s="22">
        <f>IF('Remote Pump'!$AK192="","",'Remote Pump'!AN192)</f>
        <v>0</v>
      </c>
      <c r="E657" s="21" t="str">
        <f>IF('Remote Pump'!$AK192="","",'Remote Pump'!AO192)</f>
        <v/>
      </c>
      <c r="F657" s="22">
        <f>IF('Remote Pump'!$AK192="","",'Remote Pump'!AP192)</f>
        <v>0</v>
      </c>
      <c r="G657" s="22">
        <f>IF('Remote Pump'!$AK192="","",'Remote Pump'!AQ192)</f>
        <v>0</v>
      </c>
      <c r="H657" s="21">
        <f>IF('Remote Pump'!$AK192="","",'Remote Pump'!AR192)</f>
        <v>0</v>
      </c>
      <c r="I657" s="21">
        <f>IF('Remote Pump'!$AK192="","",'Remote Pump'!AS192)</f>
        <v>0</v>
      </c>
      <c r="J657" s="21">
        <f>IF('Remote Pump'!$AK192="","",'Remote Pump'!AT192)</f>
        <v>0</v>
      </c>
      <c r="K657" s="21">
        <f>IF('Remote Pump'!$AK192="","",'Remote Pump'!AU192)</f>
        <v>0</v>
      </c>
      <c r="L657" s="21">
        <f>IF('Remote Pump'!$AK192="","",'Remote Pump'!AV192)</f>
        <v>0</v>
      </c>
      <c r="M657" s="20" t="str">
        <f>IF('Remote Pump'!$AK192="","",'Remote Pump'!AW192)</f>
        <v/>
      </c>
    </row>
    <row r="658" spans="1:13" x14ac:dyDescent="0.25">
      <c r="A658" s="22" t="str">
        <f>IF('Remote Pump'!$AK193="","",'Remote Pump'!AK193)</f>
        <v>Remote Pump</v>
      </c>
      <c r="B658" s="22">
        <f>IF('Remote Pump'!$AK193="","",'Remote Pump'!AL193)</f>
        <v>0</v>
      </c>
      <c r="C658" s="22">
        <f>IF('Remote Pump'!$AK193="","",'Remote Pump'!AM193)</f>
        <v>0</v>
      </c>
      <c r="D658" s="22">
        <f>IF('Remote Pump'!$AK193="","",'Remote Pump'!AN193)</f>
        <v>0</v>
      </c>
      <c r="E658" s="21" t="str">
        <f>IF('Remote Pump'!$AK193="","",'Remote Pump'!AO193)</f>
        <v/>
      </c>
      <c r="F658" s="22">
        <f>IF('Remote Pump'!$AK193="","",'Remote Pump'!AP193)</f>
        <v>0</v>
      </c>
      <c r="G658" s="22">
        <f>IF('Remote Pump'!$AK193="","",'Remote Pump'!AQ193)</f>
        <v>0</v>
      </c>
      <c r="H658" s="21">
        <f>IF('Remote Pump'!$AK193="","",'Remote Pump'!AR193)</f>
        <v>0</v>
      </c>
      <c r="I658" s="21">
        <f>IF('Remote Pump'!$AK193="","",'Remote Pump'!AS193)</f>
        <v>0</v>
      </c>
      <c r="J658" s="21">
        <f>IF('Remote Pump'!$AK193="","",'Remote Pump'!AT193)</f>
        <v>0</v>
      </c>
      <c r="K658" s="21">
        <f>IF('Remote Pump'!$AK193="","",'Remote Pump'!AU193)</f>
        <v>0</v>
      </c>
      <c r="L658" s="21">
        <f>IF('Remote Pump'!$AK193="","",'Remote Pump'!AV193)</f>
        <v>0</v>
      </c>
      <c r="M658" s="20" t="str">
        <f>IF('Remote Pump'!$AK193="","",'Remote Pump'!AW193)</f>
        <v/>
      </c>
    </row>
    <row r="659" spans="1:13" x14ac:dyDescent="0.25">
      <c r="A659" s="22" t="str">
        <f>IF('Remote Pump'!$AK194="","",'Remote Pump'!AK194)</f>
        <v>Remote Pump</v>
      </c>
      <c r="B659" s="22">
        <f>IF('Remote Pump'!$AK194="","",'Remote Pump'!AL194)</f>
        <v>0</v>
      </c>
      <c r="C659" s="22">
        <f>IF('Remote Pump'!$AK194="","",'Remote Pump'!AM194)</f>
        <v>0</v>
      </c>
      <c r="D659" s="22">
        <f>IF('Remote Pump'!$AK194="","",'Remote Pump'!AN194)</f>
        <v>0</v>
      </c>
      <c r="E659" s="21" t="str">
        <f>IF('Remote Pump'!$AK194="","",'Remote Pump'!AO194)</f>
        <v/>
      </c>
      <c r="F659" s="22">
        <f>IF('Remote Pump'!$AK194="","",'Remote Pump'!AP194)</f>
        <v>0</v>
      </c>
      <c r="G659" s="22">
        <f>IF('Remote Pump'!$AK194="","",'Remote Pump'!AQ194)</f>
        <v>0</v>
      </c>
      <c r="H659" s="21">
        <f>IF('Remote Pump'!$AK194="","",'Remote Pump'!AR194)</f>
        <v>0</v>
      </c>
      <c r="I659" s="21">
        <f>IF('Remote Pump'!$AK194="","",'Remote Pump'!AS194)</f>
        <v>0</v>
      </c>
      <c r="J659" s="21">
        <f>IF('Remote Pump'!$AK194="","",'Remote Pump'!AT194)</f>
        <v>0</v>
      </c>
      <c r="K659" s="21">
        <f>IF('Remote Pump'!$AK194="","",'Remote Pump'!AU194)</f>
        <v>0</v>
      </c>
      <c r="L659" s="21">
        <f>IF('Remote Pump'!$AK194="","",'Remote Pump'!AV194)</f>
        <v>0</v>
      </c>
      <c r="M659" s="20" t="str">
        <f>IF('Remote Pump'!$AK194="","",'Remote Pump'!AW194)</f>
        <v/>
      </c>
    </row>
    <row r="660" spans="1:13" x14ac:dyDescent="0.25">
      <c r="A660" s="22" t="str">
        <f>IF('Remote Pump'!$AK195="","",'Remote Pump'!AK195)</f>
        <v>Remote Pump</v>
      </c>
      <c r="B660" s="22">
        <f>IF('Remote Pump'!$AK195="","",'Remote Pump'!AL195)</f>
        <v>0</v>
      </c>
      <c r="C660" s="22">
        <f>IF('Remote Pump'!$AK195="","",'Remote Pump'!AM195)</f>
        <v>0</v>
      </c>
      <c r="D660" s="22">
        <f>IF('Remote Pump'!$AK195="","",'Remote Pump'!AN195)</f>
        <v>0</v>
      </c>
      <c r="E660" s="21" t="str">
        <f>IF('Remote Pump'!$AK195="","",'Remote Pump'!AO195)</f>
        <v/>
      </c>
      <c r="F660" s="22">
        <f>IF('Remote Pump'!$AK195="","",'Remote Pump'!AP195)</f>
        <v>0</v>
      </c>
      <c r="G660" s="22">
        <f>IF('Remote Pump'!$AK195="","",'Remote Pump'!AQ195)</f>
        <v>0</v>
      </c>
      <c r="H660" s="21">
        <f>IF('Remote Pump'!$AK195="","",'Remote Pump'!AR195)</f>
        <v>0</v>
      </c>
      <c r="I660" s="21">
        <f>IF('Remote Pump'!$AK195="","",'Remote Pump'!AS195)</f>
        <v>0</v>
      </c>
      <c r="J660" s="21">
        <f>IF('Remote Pump'!$AK195="","",'Remote Pump'!AT195)</f>
        <v>0</v>
      </c>
      <c r="K660" s="21">
        <f>IF('Remote Pump'!$AK195="","",'Remote Pump'!AU195)</f>
        <v>0</v>
      </c>
      <c r="L660" s="21">
        <f>IF('Remote Pump'!$AK195="","",'Remote Pump'!AV195)</f>
        <v>0</v>
      </c>
      <c r="M660" s="20" t="str">
        <f>IF('Remote Pump'!$AK195="","",'Remote Pump'!AW195)</f>
        <v/>
      </c>
    </row>
    <row r="661" spans="1:13" x14ac:dyDescent="0.25">
      <c r="A661" s="22" t="str">
        <f>IF('Remote Pump'!$AK196="","",'Remote Pump'!AK196)</f>
        <v>Remote Pump</v>
      </c>
      <c r="B661" s="22">
        <f>IF('Remote Pump'!$AK196="","",'Remote Pump'!AL196)</f>
        <v>0</v>
      </c>
      <c r="C661" s="22">
        <f>IF('Remote Pump'!$AK196="","",'Remote Pump'!AM196)</f>
        <v>0</v>
      </c>
      <c r="D661" s="22">
        <f>IF('Remote Pump'!$AK196="","",'Remote Pump'!AN196)</f>
        <v>0</v>
      </c>
      <c r="E661" s="21" t="str">
        <f>IF('Remote Pump'!$AK196="","",'Remote Pump'!AO196)</f>
        <v/>
      </c>
      <c r="F661" s="22">
        <f>IF('Remote Pump'!$AK196="","",'Remote Pump'!AP196)</f>
        <v>0</v>
      </c>
      <c r="G661" s="22">
        <f>IF('Remote Pump'!$AK196="","",'Remote Pump'!AQ196)</f>
        <v>0</v>
      </c>
      <c r="H661" s="21">
        <f>IF('Remote Pump'!$AK196="","",'Remote Pump'!AR196)</f>
        <v>0</v>
      </c>
      <c r="I661" s="21">
        <f>IF('Remote Pump'!$AK196="","",'Remote Pump'!AS196)</f>
        <v>0</v>
      </c>
      <c r="J661" s="21">
        <f>IF('Remote Pump'!$AK196="","",'Remote Pump'!AT196)</f>
        <v>0</v>
      </c>
      <c r="K661" s="21">
        <f>IF('Remote Pump'!$AK196="","",'Remote Pump'!AU196)</f>
        <v>0</v>
      </c>
      <c r="L661" s="21">
        <f>IF('Remote Pump'!$AK196="","",'Remote Pump'!AV196)</f>
        <v>0</v>
      </c>
      <c r="M661" s="20" t="str">
        <f>IF('Remote Pump'!$AK196="","",'Remote Pump'!AW196)</f>
        <v/>
      </c>
    </row>
    <row r="662" spans="1:13" x14ac:dyDescent="0.25">
      <c r="A662" s="22" t="str">
        <f>IF('Remote Pump'!$AK197="","",'Remote Pump'!AK197)</f>
        <v>Remote Pump</v>
      </c>
      <c r="B662" s="22">
        <f>IF('Remote Pump'!$AK197="","",'Remote Pump'!AL197)</f>
        <v>0</v>
      </c>
      <c r="C662" s="22">
        <f>IF('Remote Pump'!$AK197="","",'Remote Pump'!AM197)</f>
        <v>0</v>
      </c>
      <c r="D662" s="22">
        <f>IF('Remote Pump'!$AK197="","",'Remote Pump'!AN197)</f>
        <v>0</v>
      </c>
      <c r="E662" s="21" t="str">
        <f>IF('Remote Pump'!$AK197="","",'Remote Pump'!AO197)</f>
        <v/>
      </c>
      <c r="F662" s="22">
        <f>IF('Remote Pump'!$AK197="","",'Remote Pump'!AP197)</f>
        <v>0</v>
      </c>
      <c r="G662" s="22">
        <f>IF('Remote Pump'!$AK197="","",'Remote Pump'!AQ197)</f>
        <v>0</v>
      </c>
      <c r="H662" s="21">
        <f>IF('Remote Pump'!$AK197="","",'Remote Pump'!AR197)</f>
        <v>0</v>
      </c>
      <c r="I662" s="21">
        <f>IF('Remote Pump'!$AK197="","",'Remote Pump'!AS197)</f>
        <v>0</v>
      </c>
      <c r="J662" s="21">
        <f>IF('Remote Pump'!$AK197="","",'Remote Pump'!AT197)</f>
        <v>0</v>
      </c>
      <c r="K662" s="21">
        <f>IF('Remote Pump'!$AK197="","",'Remote Pump'!AU197)</f>
        <v>0</v>
      </c>
      <c r="L662" s="21">
        <f>IF('Remote Pump'!$AK197="","",'Remote Pump'!AV197)</f>
        <v>0</v>
      </c>
      <c r="M662" s="20" t="str">
        <f>IF('Remote Pump'!$AK197="","",'Remote Pump'!AW197)</f>
        <v/>
      </c>
    </row>
    <row r="663" spans="1:13" x14ac:dyDescent="0.25">
      <c r="A663" s="22" t="str">
        <f>IF('Remote Pump'!$AK198="","",'Remote Pump'!AK198)</f>
        <v>Remote Pump</v>
      </c>
      <c r="B663" s="22">
        <f>IF('Remote Pump'!$AK198="","",'Remote Pump'!AL198)</f>
        <v>0</v>
      </c>
      <c r="C663" s="22">
        <f>IF('Remote Pump'!$AK198="","",'Remote Pump'!AM198)</f>
        <v>0</v>
      </c>
      <c r="D663" s="22">
        <f>IF('Remote Pump'!$AK198="","",'Remote Pump'!AN198)</f>
        <v>0</v>
      </c>
      <c r="E663" s="21" t="str">
        <f>IF('Remote Pump'!$AK198="","",'Remote Pump'!AO198)</f>
        <v/>
      </c>
      <c r="F663" s="22">
        <f>IF('Remote Pump'!$AK198="","",'Remote Pump'!AP198)</f>
        <v>0</v>
      </c>
      <c r="G663" s="22">
        <f>IF('Remote Pump'!$AK198="","",'Remote Pump'!AQ198)</f>
        <v>0</v>
      </c>
      <c r="H663" s="21">
        <f>IF('Remote Pump'!$AK198="","",'Remote Pump'!AR198)</f>
        <v>0</v>
      </c>
      <c r="I663" s="21">
        <f>IF('Remote Pump'!$AK198="","",'Remote Pump'!AS198)</f>
        <v>0</v>
      </c>
      <c r="J663" s="21">
        <f>IF('Remote Pump'!$AK198="","",'Remote Pump'!AT198)</f>
        <v>0</v>
      </c>
      <c r="K663" s="21">
        <f>IF('Remote Pump'!$AK198="","",'Remote Pump'!AU198)</f>
        <v>0</v>
      </c>
      <c r="L663" s="21">
        <f>IF('Remote Pump'!$AK198="","",'Remote Pump'!AV198)</f>
        <v>0</v>
      </c>
      <c r="M663" s="20" t="str">
        <f>IF('Remote Pump'!$AK198="","",'Remote Pump'!AW198)</f>
        <v/>
      </c>
    </row>
    <row r="664" spans="1:13" x14ac:dyDescent="0.25">
      <c r="A664" s="22" t="str">
        <f>IF('Remote Pump'!$AK199="","",'Remote Pump'!AK199)</f>
        <v>Remote Pump</v>
      </c>
      <c r="B664" s="22">
        <f>IF('Remote Pump'!$AK199="","",'Remote Pump'!AL199)</f>
        <v>0</v>
      </c>
      <c r="C664" s="22">
        <f>IF('Remote Pump'!$AK199="","",'Remote Pump'!AM199)</f>
        <v>0</v>
      </c>
      <c r="D664" s="22">
        <f>IF('Remote Pump'!$AK199="","",'Remote Pump'!AN199)</f>
        <v>0</v>
      </c>
      <c r="E664" s="21" t="str">
        <f>IF('Remote Pump'!$AK199="","",'Remote Pump'!AO199)</f>
        <v/>
      </c>
      <c r="F664" s="22">
        <f>IF('Remote Pump'!$AK199="","",'Remote Pump'!AP199)</f>
        <v>0</v>
      </c>
      <c r="G664" s="22">
        <f>IF('Remote Pump'!$AK199="","",'Remote Pump'!AQ199)</f>
        <v>0</v>
      </c>
      <c r="H664" s="21">
        <f>IF('Remote Pump'!$AK199="","",'Remote Pump'!AR199)</f>
        <v>0</v>
      </c>
      <c r="I664" s="21">
        <f>IF('Remote Pump'!$AK199="","",'Remote Pump'!AS199)</f>
        <v>0</v>
      </c>
      <c r="J664" s="21">
        <f>IF('Remote Pump'!$AK199="","",'Remote Pump'!AT199)</f>
        <v>0</v>
      </c>
      <c r="K664" s="21">
        <f>IF('Remote Pump'!$AK199="","",'Remote Pump'!AU199)</f>
        <v>0</v>
      </c>
      <c r="L664" s="21">
        <f>IF('Remote Pump'!$AK199="","",'Remote Pump'!AV199)</f>
        <v>0</v>
      </c>
      <c r="M664" s="20" t="str">
        <f>IF('Remote Pump'!$AK199="","",'Remote Pump'!AW199)</f>
        <v/>
      </c>
    </row>
    <row r="665" spans="1:13" x14ac:dyDescent="0.25">
      <c r="A665" s="22" t="str">
        <f>IF('Remote Pump'!$AK200="","",'Remote Pump'!AK200)</f>
        <v>Remote Pump</v>
      </c>
      <c r="B665" s="22">
        <f>IF('Remote Pump'!$AK200="","",'Remote Pump'!AL200)</f>
        <v>0</v>
      </c>
      <c r="C665" s="22">
        <f>IF('Remote Pump'!$AK200="","",'Remote Pump'!AM200)</f>
        <v>0</v>
      </c>
      <c r="D665" s="22">
        <f>IF('Remote Pump'!$AK200="","",'Remote Pump'!AN200)</f>
        <v>0</v>
      </c>
      <c r="E665" s="21" t="str">
        <f>IF('Remote Pump'!$AK200="","",'Remote Pump'!AO200)</f>
        <v/>
      </c>
      <c r="F665" s="22">
        <f>IF('Remote Pump'!$AK200="","",'Remote Pump'!AP200)</f>
        <v>0</v>
      </c>
      <c r="G665" s="22">
        <f>IF('Remote Pump'!$AK200="","",'Remote Pump'!AQ200)</f>
        <v>0</v>
      </c>
      <c r="H665" s="21">
        <f>IF('Remote Pump'!$AK200="","",'Remote Pump'!AR200)</f>
        <v>0</v>
      </c>
      <c r="I665" s="21">
        <f>IF('Remote Pump'!$AK200="","",'Remote Pump'!AS200)</f>
        <v>0</v>
      </c>
      <c r="J665" s="21">
        <f>IF('Remote Pump'!$AK200="","",'Remote Pump'!AT200)</f>
        <v>0</v>
      </c>
      <c r="K665" s="21">
        <f>IF('Remote Pump'!$AK200="","",'Remote Pump'!AU200)</f>
        <v>0</v>
      </c>
      <c r="L665" s="21">
        <f>IF('Remote Pump'!$AK200="","",'Remote Pump'!AV200)</f>
        <v>0</v>
      </c>
      <c r="M665" s="20" t="str">
        <f>IF('Remote Pump'!$AK200="","",'Remote Pump'!AW200)</f>
        <v/>
      </c>
    </row>
    <row r="666" spans="1:13" x14ac:dyDescent="0.25">
      <c r="A666" s="22" t="str">
        <f>IF('Remote Pump'!$AK201="","",'Remote Pump'!AK201)</f>
        <v>Remote Pump</v>
      </c>
      <c r="B666" s="22">
        <f>IF('Remote Pump'!$AK201="","",'Remote Pump'!AL201)</f>
        <v>0</v>
      </c>
      <c r="C666" s="22">
        <f>IF('Remote Pump'!$AK201="","",'Remote Pump'!AM201)</f>
        <v>0</v>
      </c>
      <c r="D666" s="22">
        <f>IF('Remote Pump'!$AK201="","",'Remote Pump'!AN201)</f>
        <v>0</v>
      </c>
      <c r="E666" s="21" t="str">
        <f>IF('Remote Pump'!$AK201="","",'Remote Pump'!AO201)</f>
        <v/>
      </c>
      <c r="F666" s="22">
        <f>IF('Remote Pump'!$AK201="","",'Remote Pump'!AP201)</f>
        <v>0</v>
      </c>
      <c r="G666" s="22">
        <f>IF('Remote Pump'!$AK201="","",'Remote Pump'!AQ201)</f>
        <v>0</v>
      </c>
      <c r="H666" s="21">
        <f>IF('Remote Pump'!$AK201="","",'Remote Pump'!AR201)</f>
        <v>0</v>
      </c>
      <c r="I666" s="21">
        <f>IF('Remote Pump'!$AK201="","",'Remote Pump'!AS201)</f>
        <v>0</v>
      </c>
      <c r="J666" s="21">
        <f>IF('Remote Pump'!$AK201="","",'Remote Pump'!AT201)</f>
        <v>0</v>
      </c>
      <c r="K666" s="21">
        <f>IF('Remote Pump'!$AK201="","",'Remote Pump'!AU201)</f>
        <v>0</v>
      </c>
      <c r="L666" s="21">
        <f>IF('Remote Pump'!$AK201="","",'Remote Pump'!AV201)</f>
        <v>0</v>
      </c>
      <c r="M666" s="20" t="str">
        <f>IF('Remote Pump'!$AK201="","",'Remote Pump'!AW201)</f>
        <v/>
      </c>
    </row>
    <row r="667" spans="1:13" x14ac:dyDescent="0.25">
      <c r="A667" s="22" t="str">
        <f>IF('Remote Pump'!$AK202="","",'Remote Pump'!AK202)</f>
        <v>Remote Pump</v>
      </c>
      <c r="B667" s="22">
        <f>IF('Remote Pump'!$AK202="","",'Remote Pump'!AL202)</f>
        <v>0</v>
      </c>
      <c r="C667" s="22">
        <f>IF('Remote Pump'!$AK202="","",'Remote Pump'!AM202)</f>
        <v>0</v>
      </c>
      <c r="D667" s="22">
        <f>IF('Remote Pump'!$AK202="","",'Remote Pump'!AN202)</f>
        <v>0</v>
      </c>
      <c r="E667" s="21" t="str">
        <f>IF('Remote Pump'!$AK202="","",'Remote Pump'!AO202)</f>
        <v/>
      </c>
      <c r="F667" s="22">
        <f>IF('Remote Pump'!$AK202="","",'Remote Pump'!AP202)</f>
        <v>0</v>
      </c>
      <c r="G667" s="22">
        <f>IF('Remote Pump'!$AK202="","",'Remote Pump'!AQ202)</f>
        <v>0</v>
      </c>
      <c r="H667" s="21">
        <f>IF('Remote Pump'!$AK202="","",'Remote Pump'!AR202)</f>
        <v>0</v>
      </c>
      <c r="I667" s="21">
        <f>IF('Remote Pump'!$AK202="","",'Remote Pump'!AS202)</f>
        <v>0</v>
      </c>
      <c r="J667" s="21">
        <f>IF('Remote Pump'!$AK202="","",'Remote Pump'!AT202)</f>
        <v>0</v>
      </c>
      <c r="K667" s="21">
        <f>IF('Remote Pump'!$AK202="","",'Remote Pump'!AU202)</f>
        <v>0</v>
      </c>
      <c r="L667" s="21">
        <f>IF('Remote Pump'!$AK202="","",'Remote Pump'!AV202)</f>
        <v>0</v>
      </c>
      <c r="M667" s="20" t="str">
        <f>IF('Remote Pump'!$AK202="","",'Remote Pump'!AW202)</f>
        <v/>
      </c>
    </row>
    <row r="668" spans="1:13" x14ac:dyDescent="0.25">
      <c r="A668" s="22" t="str">
        <f>IF('Remote Pump'!$AK203="","",'Remote Pump'!AK203)</f>
        <v>Remote Pump</v>
      </c>
      <c r="B668" s="22">
        <f>IF('Remote Pump'!$AK203="","",'Remote Pump'!AL203)</f>
        <v>0</v>
      </c>
      <c r="C668" s="22">
        <f>IF('Remote Pump'!$AK203="","",'Remote Pump'!AM203)</f>
        <v>0</v>
      </c>
      <c r="D668" s="22">
        <f>IF('Remote Pump'!$AK203="","",'Remote Pump'!AN203)</f>
        <v>0</v>
      </c>
      <c r="E668" s="21" t="str">
        <f>IF('Remote Pump'!$AK203="","",'Remote Pump'!AO203)</f>
        <v/>
      </c>
      <c r="F668" s="22">
        <f>IF('Remote Pump'!$AK203="","",'Remote Pump'!AP203)</f>
        <v>0</v>
      </c>
      <c r="G668" s="22">
        <f>IF('Remote Pump'!$AK203="","",'Remote Pump'!AQ203)</f>
        <v>0</v>
      </c>
      <c r="H668" s="21">
        <f>IF('Remote Pump'!$AK203="","",'Remote Pump'!AR203)</f>
        <v>0</v>
      </c>
      <c r="I668" s="21">
        <f>IF('Remote Pump'!$AK203="","",'Remote Pump'!AS203)</f>
        <v>0</v>
      </c>
      <c r="J668" s="21">
        <f>IF('Remote Pump'!$AK203="","",'Remote Pump'!AT203)</f>
        <v>0</v>
      </c>
      <c r="K668" s="21">
        <f>IF('Remote Pump'!$AK203="","",'Remote Pump'!AU203)</f>
        <v>0</v>
      </c>
      <c r="L668" s="21">
        <f>IF('Remote Pump'!$AK203="","",'Remote Pump'!AV203)</f>
        <v>0</v>
      </c>
      <c r="M668" s="20" t="str">
        <f>IF('Remote Pump'!$AK203="","",'Remote Pump'!AW203)</f>
        <v/>
      </c>
    </row>
    <row r="669" spans="1:13" x14ac:dyDescent="0.25">
      <c r="A669" s="22" t="str">
        <f>IF('Remote Pump'!$AK204="","",'Remote Pump'!AK204)</f>
        <v>Remote Pump</v>
      </c>
      <c r="B669" s="22">
        <f>IF('Remote Pump'!$AK204="","",'Remote Pump'!AL204)</f>
        <v>0</v>
      </c>
      <c r="C669" s="22">
        <f>IF('Remote Pump'!$AK204="","",'Remote Pump'!AM204)</f>
        <v>0</v>
      </c>
      <c r="D669" s="22">
        <f>IF('Remote Pump'!$AK204="","",'Remote Pump'!AN204)</f>
        <v>0</v>
      </c>
      <c r="E669" s="21" t="str">
        <f>IF('Remote Pump'!$AK204="","",'Remote Pump'!AO204)</f>
        <v/>
      </c>
      <c r="F669" s="22">
        <f>IF('Remote Pump'!$AK204="","",'Remote Pump'!AP204)</f>
        <v>0</v>
      </c>
      <c r="G669" s="22">
        <f>IF('Remote Pump'!$AK204="","",'Remote Pump'!AQ204)</f>
        <v>0</v>
      </c>
      <c r="H669" s="21">
        <f>IF('Remote Pump'!$AK204="","",'Remote Pump'!AR204)</f>
        <v>0</v>
      </c>
      <c r="I669" s="21">
        <f>IF('Remote Pump'!$AK204="","",'Remote Pump'!AS204)</f>
        <v>0</v>
      </c>
      <c r="J669" s="21">
        <f>IF('Remote Pump'!$AK204="","",'Remote Pump'!AT204)</f>
        <v>0</v>
      </c>
      <c r="K669" s="21">
        <f>IF('Remote Pump'!$AK204="","",'Remote Pump'!AU204)</f>
        <v>0</v>
      </c>
      <c r="L669" s="21">
        <f>IF('Remote Pump'!$AK204="","",'Remote Pump'!AV204)</f>
        <v>0</v>
      </c>
      <c r="M669" s="20" t="str">
        <f>IF('Remote Pump'!$AK204="","",'Remote Pump'!AW204)</f>
        <v/>
      </c>
    </row>
    <row r="670" spans="1:13" x14ac:dyDescent="0.25">
      <c r="A670" s="22" t="str">
        <f>IF('Remote Pump'!$AK205="","",'Remote Pump'!AK205)</f>
        <v>Remote Pump</v>
      </c>
      <c r="B670" s="22">
        <f>IF('Remote Pump'!$AK205="","",'Remote Pump'!AL205)</f>
        <v>0</v>
      </c>
      <c r="C670" s="22">
        <f>IF('Remote Pump'!$AK205="","",'Remote Pump'!AM205)</f>
        <v>0</v>
      </c>
      <c r="D670" s="22">
        <f>IF('Remote Pump'!$AK205="","",'Remote Pump'!AN205)</f>
        <v>0</v>
      </c>
      <c r="E670" s="21" t="str">
        <f>IF('Remote Pump'!$AK205="","",'Remote Pump'!AO205)</f>
        <v/>
      </c>
      <c r="F670" s="22">
        <f>IF('Remote Pump'!$AK205="","",'Remote Pump'!AP205)</f>
        <v>0</v>
      </c>
      <c r="G670" s="22">
        <f>IF('Remote Pump'!$AK205="","",'Remote Pump'!AQ205)</f>
        <v>0</v>
      </c>
      <c r="H670" s="21">
        <f>IF('Remote Pump'!$AK205="","",'Remote Pump'!AR205)</f>
        <v>0</v>
      </c>
      <c r="I670" s="21">
        <f>IF('Remote Pump'!$AK205="","",'Remote Pump'!AS205)</f>
        <v>0</v>
      </c>
      <c r="J670" s="21">
        <f>IF('Remote Pump'!$AK205="","",'Remote Pump'!AT205)</f>
        <v>0</v>
      </c>
      <c r="K670" s="21">
        <f>IF('Remote Pump'!$AK205="","",'Remote Pump'!AU205)</f>
        <v>0</v>
      </c>
      <c r="L670" s="21">
        <f>IF('Remote Pump'!$AK205="","",'Remote Pump'!AV205)</f>
        <v>0</v>
      </c>
      <c r="M670" s="20" t="str">
        <f>IF('Remote Pump'!$AK205="","",'Remote Pump'!AW205)</f>
        <v/>
      </c>
    </row>
    <row r="671" spans="1:13" x14ac:dyDescent="0.25">
      <c r="A671" s="22" t="str">
        <f>IF('Remote Pump'!$AK206="","",'Remote Pump'!AK206)</f>
        <v>Remote Pump</v>
      </c>
      <c r="B671" s="22">
        <f>IF('Remote Pump'!$AK206="","",'Remote Pump'!AL206)</f>
        <v>0</v>
      </c>
      <c r="C671" s="22">
        <f>IF('Remote Pump'!$AK206="","",'Remote Pump'!AM206)</f>
        <v>0</v>
      </c>
      <c r="D671" s="22">
        <f>IF('Remote Pump'!$AK206="","",'Remote Pump'!AN206)</f>
        <v>0</v>
      </c>
      <c r="E671" s="21" t="str">
        <f>IF('Remote Pump'!$AK206="","",'Remote Pump'!AO206)</f>
        <v/>
      </c>
      <c r="F671" s="22">
        <f>IF('Remote Pump'!$AK206="","",'Remote Pump'!AP206)</f>
        <v>0</v>
      </c>
      <c r="G671" s="22">
        <f>IF('Remote Pump'!$AK206="","",'Remote Pump'!AQ206)</f>
        <v>0</v>
      </c>
      <c r="H671" s="21">
        <f>IF('Remote Pump'!$AK206="","",'Remote Pump'!AR206)</f>
        <v>0</v>
      </c>
      <c r="I671" s="21">
        <f>IF('Remote Pump'!$AK206="","",'Remote Pump'!AS206)</f>
        <v>0</v>
      </c>
      <c r="J671" s="21">
        <f>IF('Remote Pump'!$AK206="","",'Remote Pump'!AT206)</f>
        <v>0</v>
      </c>
      <c r="K671" s="21">
        <f>IF('Remote Pump'!$AK206="","",'Remote Pump'!AU206)</f>
        <v>0</v>
      </c>
      <c r="L671" s="21">
        <f>IF('Remote Pump'!$AK206="","",'Remote Pump'!AV206)</f>
        <v>0</v>
      </c>
      <c r="M671" s="20" t="str">
        <f>IF('Remote Pump'!$AK206="","",'Remote Pump'!AW206)</f>
        <v/>
      </c>
    </row>
    <row r="672" spans="1:13" x14ac:dyDescent="0.25">
      <c r="A672" s="22" t="str">
        <f>IF('Remote Pump'!$AK207="","",'Remote Pump'!AK207)</f>
        <v>Remote Pump</v>
      </c>
      <c r="B672" s="22">
        <f>IF('Remote Pump'!$AK207="","",'Remote Pump'!AL207)</f>
        <v>0</v>
      </c>
      <c r="C672" s="22">
        <f>IF('Remote Pump'!$AK207="","",'Remote Pump'!AM207)</f>
        <v>0</v>
      </c>
      <c r="D672" s="22">
        <f>IF('Remote Pump'!$AK207="","",'Remote Pump'!AN207)</f>
        <v>0</v>
      </c>
      <c r="E672" s="21" t="str">
        <f>IF('Remote Pump'!$AK207="","",'Remote Pump'!AO207)</f>
        <v/>
      </c>
      <c r="F672" s="22">
        <f>IF('Remote Pump'!$AK207="","",'Remote Pump'!AP207)</f>
        <v>0</v>
      </c>
      <c r="G672" s="22">
        <f>IF('Remote Pump'!$AK207="","",'Remote Pump'!AQ207)</f>
        <v>0</v>
      </c>
      <c r="H672" s="21">
        <f>IF('Remote Pump'!$AK207="","",'Remote Pump'!AR207)</f>
        <v>0</v>
      </c>
      <c r="I672" s="21">
        <f>IF('Remote Pump'!$AK207="","",'Remote Pump'!AS207)</f>
        <v>0</v>
      </c>
      <c r="J672" s="21">
        <f>IF('Remote Pump'!$AK207="","",'Remote Pump'!AT207)</f>
        <v>0</v>
      </c>
      <c r="K672" s="21">
        <f>IF('Remote Pump'!$AK207="","",'Remote Pump'!AU207)</f>
        <v>0</v>
      </c>
      <c r="L672" s="21">
        <f>IF('Remote Pump'!$AK207="","",'Remote Pump'!AV207)</f>
        <v>0</v>
      </c>
      <c r="M672" s="20" t="str">
        <f>IF('Remote Pump'!$AK207="","",'Remote Pump'!AW207)</f>
        <v/>
      </c>
    </row>
    <row r="673" spans="1:13" x14ac:dyDescent="0.25">
      <c r="A673" s="22" t="str">
        <f>IF('Remote Pump'!$AK208="","",'Remote Pump'!AK208)</f>
        <v>Remote Pump</v>
      </c>
      <c r="B673" s="22">
        <f>IF('Remote Pump'!$AK208="","",'Remote Pump'!AL208)</f>
        <v>0</v>
      </c>
      <c r="C673" s="22">
        <f>IF('Remote Pump'!$AK208="","",'Remote Pump'!AM208)</f>
        <v>0</v>
      </c>
      <c r="D673" s="22">
        <f>IF('Remote Pump'!$AK208="","",'Remote Pump'!AN208)</f>
        <v>0</v>
      </c>
      <c r="E673" s="21" t="str">
        <f>IF('Remote Pump'!$AK208="","",'Remote Pump'!AO208)</f>
        <v/>
      </c>
      <c r="F673" s="22">
        <f>IF('Remote Pump'!$AK208="","",'Remote Pump'!AP208)</f>
        <v>0</v>
      </c>
      <c r="G673" s="22">
        <f>IF('Remote Pump'!$AK208="","",'Remote Pump'!AQ208)</f>
        <v>0</v>
      </c>
      <c r="H673" s="21">
        <f>IF('Remote Pump'!$AK208="","",'Remote Pump'!AR208)</f>
        <v>0</v>
      </c>
      <c r="I673" s="21">
        <f>IF('Remote Pump'!$AK208="","",'Remote Pump'!AS208)</f>
        <v>0</v>
      </c>
      <c r="J673" s="21">
        <f>IF('Remote Pump'!$AK208="","",'Remote Pump'!AT208)</f>
        <v>0</v>
      </c>
      <c r="K673" s="21">
        <f>IF('Remote Pump'!$AK208="","",'Remote Pump'!AU208)</f>
        <v>0</v>
      </c>
      <c r="L673" s="21">
        <f>IF('Remote Pump'!$AK208="","",'Remote Pump'!AV208)</f>
        <v>0</v>
      </c>
      <c r="M673" s="20" t="str">
        <f>IF('Remote Pump'!$AK208="","",'Remote Pump'!AW208)</f>
        <v/>
      </c>
    </row>
    <row r="674" spans="1:13" x14ac:dyDescent="0.25">
      <c r="A674" s="22" t="str">
        <f>IF('Remote Pump'!$AK209="","",'Remote Pump'!AK209)</f>
        <v>Remote Pump</v>
      </c>
      <c r="B674" s="22">
        <f>IF('Remote Pump'!$AK209="","",'Remote Pump'!AL209)</f>
        <v>0</v>
      </c>
      <c r="C674" s="22">
        <f>IF('Remote Pump'!$AK209="","",'Remote Pump'!AM209)</f>
        <v>0</v>
      </c>
      <c r="D674" s="22">
        <f>IF('Remote Pump'!$AK209="","",'Remote Pump'!AN209)</f>
        <v>0</v>
      </c>
      <c r="E674" s="21" t="str">
        <f>IF('Remote Pump'!$AK209="","",'Remote Pump'!AO209)</f>
        <v/>
      </c>
      <c r="F674" s="22">
        <f>IF('Remote Pump'!$AK209="","",'Remote Pump'!AP209)</f>
        <v>0</v>
      </c>
      <c r="G674" s="22">
        <f>IF('Remote Pump'!$AK209="","",'Remote Pump'!AQ209)</f>
        <v>0</v>
      </c>
      <c r="H674" s="21">
        <f>IF('Remote Pump'!$AK209="","",'Remote Pump'!AR209)</f>
        <v>0</v>
      </c>
      <c r="I674" s="21">
        <f>IF('Remote Pump'!$AK209="","",'Remote Pump'!AS209)</f>
        <v>0</v>
      </c>
      <c r="J674" s="21">
        <f>IF('Remote Pump'!$AK209="","",'Remote Pump'!AT209)</f>
        <v>0</v>
      </c>
      <c r="K674" s="21">
        <f>IF('Remote Pump'!$AK209="","",'Remote Pump'!AU209)</f>
        <v>0</v>
      </c>
      <c r="L674" s="21">
        <f>IF('Remote Pump'!$AK209="","",'Remote Pump'!AV209)</f>
        <v>0</v>
      </c>
      <c r="M674" s="20" t="str">
        <f>IF('Remote Pump'!$AK209="","",'Remote Pump'!AW209)</f>
        <v/>
      </c>
    </row>
    <row r="675" spans="1:13" x14ac:dyDescent="0.25">
      <c r="A675" s="22" t="str">
        <f>IF('Remote Pump'!$AK210="","",'Remote Pump'!AK210)</f>
        <v>Remote Pump</v>
      </c>
      <c r="B675" s="22">
        <f>IF('Remote Pump'!$AK210="","",'Remote Pump'!AL210)</f>
        <v>0</v>
      </c>
      <c r="C675" s="22">
        <f>IF('Remote Pump'!$AK210="","",'Remote Pump'!AM210)</f>
        <v>0</v>
      </c>
      <c r="D675" s="22">
        <f>IF('Remote Pump'!$AK210="","",'Remote Pump'!AN210)</f>
        <v>0</v>
      </c>
      <c r="E675" s="21" t="str">
        <f>IF('Remote Pump'!$AK210="","",'Remote Pump'!AO210)</f>
        <v/>
      </c>
      <c r="F675" s="22">
        <f>IF('Remote Pump'!$AK210="","",'Remote Pump'!AP210)</f>
        <v>0</v>
      </c>
      <c r="G675" s="22">
        <f>IF('Remote Pump'!$AK210="","",'Remote Pump'!AQ210)</f>
        <v>0</v>
      </c>
      <c r="H675" s="21">
        <f>IF('Remote Pump'!$AK210="","",'Remote Pump'!AR210)</f>
        <v>0</v>
      </c>
      <c r="I675" s="21">
        <f>IF('Remote Pump'!$AK210="","",'Remote Pump'!AS210)</f>
        <v>0</v>
      </c>
      <c r="J675" s="21">
        <f>IF('Remote Pump'!$AK210="","",'Remote Pump'!AT210)</f>
        <v>0</v>
      </c>
      <c r="K675" s="21">
        <f>IF('Remote Pump'!$AK210="","",'Remote Pump'!AU210)</f>
        <v>0</v>
      </c>
      <c r="L675" s="21">
        <f>IF('Remote Pump'!$AK210="","",'Remote Pump'!AV210)</f>
        <v>0</v>
      </c>
      <c r="M675" s="20" t="str">
        <f>IF('Remote Pump'!$AK210="","",'Remote Pump'!AW210)</f>
        <v/>
      </c>
    </row>
    <row r="676" spans="1:13" x14ac:dyDescent="0.25">
      <c r="A676" s="22" t="str">
        <f>IF('Remote Pump'!$AK211="","",'Remote Pump'!AK211)</f>
        <v>Remote Pump</v>
      </c>
      <c r="B676" s="22">
        <f>IF('Remote Pump'!$AK211="","",'Remote Pump'!AL211)</f>
        <v>0</v>
      </c>
      <c r="C676" s="22">
        <f>IF('Remote Pump'!$AK211="","",'Remote Pump'!AM211)</f>
        <v>0</v>
      </c>
      <c r="D676" s="22">
        <f>IF('Remote Pump'!$AK211="","",'Remote Pump'!AN211)</f>
        <v>0</v>
      </c>
      <c r="E676" s="21" t="str">
        <f>IF('Remote Pump'!$AK211="","",'Remote Pump'!AO211)</f>
        <v/>
      </c>
      <c r="F676" s="22">
        <f>IF('Remote Pump'!$AK211="","",'Remote Pump'!AP211)</f>
        <v>0</v>
      </c>
      <c r="G676" s="22">
        <f>IF('Remote Pump'!$AK211="","",'Remote Pump'!AQ211)</f>
        <v>0</v>
      </c>
      <c r="H676" s="21">
        <f>IF('Remote Pump'!$AK211="","",'Remote Pump'!AR211)</f>
        <v>0</v>
      </c>
      <c r="I676" s="21">
        <f>IF('Remote Pump'!$AK211="","",'Remote Pump'!AS211)</f>
        <v>0</v>
      </c>
      <c r="J676" s="21">
        <f>IF('Remote Pump'!$AK211="","",'Remote Pump'!AT211)</f>
        <v>0</v>
      </c>
      <c r="K676" s="21">
        <f>IF('Remote Pump'!$AK211="","",'Remote Pump'!AU211)</f>
        <v>0</v>
      </c>
      <c r="L676" s="21">
        <f>IF('Remote Pump'!$AK211="","",'Remote Pump'!AV211)</f>
        <v>0</v>
      </c>
      <c r="M676" s="20" t="str">
        <f>IF('Remote Pump'!$AK211="","",'Remote Pump'!AW211)</f>
        <v/>
      </c>
    </row>
    <row r="677" spans="1:13" x14ac:dyDescent="0.25">
      <c r="A677" s="22" t="str">
        <f>IF('Remote Pump'!$AK212="","",'Remote Pump'!AK212)</f>
        <v>Remote Pump</v>
      </c>
      <c r="B677" s="22">
        <f>IF('Remote Pump'!$AK212="","",'Remote Pump'!AL212)</f>
        <v>0</v>
      </c>
      <c r="C677" s="22">
        <f>IF('Remote Pump'!$AK212="","",'Remote Pump'!AM212)</f>
        <v>0</v>
      </c>
      <c r="D677" s="22">
        <f>IF('Remote Pump'!$AK212="","",'Remote Pump'!AN212)</f>
        <v>0</v>
      </c>
      <c r="E677" s="21" t="str">
        <f>IF('Remote Pump'!$AK212="","",'Remote Pump'!AO212)</f>
        <v/>
      </c>
      <c r="F677" s="22">
        <f>IF('Remote Pump'!$AK212="","",'Remote Pump'!AP212)</f>
        <v>0</v>
      </c>
      <c r="G677" s="22">
        <f>IF('Remote Pump'!$AK212="","",'Remote Pump'!AQ212)</f>
        <v>0</v>
      </c>
      <c r="H677" s="21">
        <f>IF('Remote Pump'!$AK212="","",'Remote Pump'!AR212)</f>
        <v>0</v>
      </c>
      <c r="I677" s="21">
        <f>IF('Remote Pump'!$AK212="","",'Remote Pump'!AS212)</f>
        <v>0</v>
      </c>
      <c r="J677" s="21">
        <f>IF('Remote Pump'!$AK212="","",'Remote Pump'!AT212)</f>
        <v>0</v>
      </c>
      <c r="K677" s="21">
        <f>IF('Remote Pump'!$AK212="","",'Remote Pump'!AU212)</f>
        <v>0</v>
      </c>
      <c r="L677" s="21">
        <f>IF('Remote Pump'!$AK212="","",'Remote Pump'!AV212)</f>
        <v>0</v>
      </c>
      <c r="M677" s="20" t="str">
        <f>IF('Remote Pump'!$AK212="","",'Remote Pump'!AW212)</f>
        <v/>
      </c>
    </row>
    <row r="678" spans="1:13" x14ac:dyDescent="0.25">
      <c r="A678" s="22" t="str">
        <f>IF('Remote Pump'!$AK213="","",'Remote Pump'!AK213)</f>
        <v>Remote Pump</v>
      </c>
      <c r="B678" s="22">
        <f>IF('Remote Pump'!$AK213="","",'Remote Pump'!AL213)</f>
        <v>0</v>
      </c>
      <c r="C678" s="22">
        <f>IF('Remote Pump'!$AK213="","",'Remote Pump'!AM213)</f>
        <v>0</v>
      </c>
      <c r="D678" s="22">
        <f>IF('Remote Pump'!$AK213="","",'Remote Pump'!AN213)</f>
        <v>0</v>
      </c>
      <c r="E678" s="21" t="str">
        <f>IF('Remote Pump'!$AK213="","",'Remote Pump'!AO213)</f>
        <v/>
      </c>
      <c r="F678" s="22">
        <f>IF('Remote Pump'!$AK213="","",'Remote Pump'!AP213)</f>
        <v>0</v>
      </c>
      <c r="G678" s="22">
        <f>IF('Remote Pump'!$AK213="","",'Remote Pump'!AQ213)</f>
        <v>0</v>
      </c>
      <c r="H678" s="21">
        <f>IF('Remote Pump'!$AK213="","",'Remote Pump'!AR213)</f>
        <v>0</v>
      </c>
      <c r="I678" s="21">
        <f>IF('Remote Pump'!$AK213="","",'Remote Pump'!AS213)</f>
        <v>0</v>
      </c>
      <c r="J678" s="21">
        <f>IF('Remote Pump'!$AK213="","",'Remote Pump'!AT213)</f>
        <v>0</v>
      </c>
      <c r="K678" s="21">
        <f>IF('Remote Pump'!$AK213="","",'Remote Pump'!AU213)</f>
        <v>0</v>
      </c>
      <c r="L678" s="21">
        <f>IF('Remote Pump'!$AK213="","",'Remote Pump'!AV213)</f>
        <v>0</v>
      </c>
      <c r="M678" s="20" t="str">
        <f>IF('Remote Pump'!$AK213="","",'Remote Pump'!AW213)</f>
        <v/>
      </c>
    </row>
    <row r="679" spans="1:13" x14ac:dyDescent="0.25">
      <c r="A679" s="22" t="str">
        <f>IF('Remote Pump'!$AK214="","",'Remote Pump'!AK214)</f>
        <v>Remote Pump</v>
      </c>
      <c r="B679" s="22">
        <f>IF('Remote Pump'!$AK214="","",'Remote Pump'!AL214)</f>
        <v>0</v>
      </c>
      <c r="C679" s="22">
        <f>IF('Remote Pump'!$AK214="","",'Remote Pump'!AM214)</f>
        <v>0</v>
      </c>
      <c r="D679" s="22">
        <f>IF('Remote Pump'!$AK214="","",'Remote Pump'!AN214)</f>
        <v>0</v>
      </c>
      <c r="E679" s="21" t="str">
        <f>IF('Remote Pump'!$AK214="","",'Remote Pump'!AO214)</f>
        <v/>
      </c>
      <c r="F679" s="22">
        <f>IF('Remote Pump'!$AK214="","",'Remote Pump'!AP214)</f>
        <v>0</v>
      </c>
      <c r="G679" s="22">
        <f>IF('Remote Pump'!$AK214="","",'Remote Pump'!AQ214)</f>
        <v>0</v>
      </c>
      <c r="H679" s="21">
        <f>IF('Remote Pump'!$AK214="","",'Remote Pump'!AR214)</f>
        <v>0</v>
      </c>
      <c r="I679" s="21">
        <f>IF('Remote Pump'!$AK214="","",'Remote Pump'!AS214)</f>
        <v>0</v>
      </c>
      <c r="J679" s="21">
        <f>IF('Remote Pump'!$AK214="","",'Remote Pump'!AT214)</f>
        <v>0</v>
      </c>
      <c r="K679" s="21">
        <f>IF('Remote Pump'!$AK214="","",'Remote Pump'!AU214)</f>
        <v>0</v>
      </c>
      <c r="L679" s="21">
        <f>IF('Remote Pump'!$AK214="","",'Remote Pump'!AV214)</f>
        <v>0</v>
      </c>
      <c r="M679" s="20" t="str">
        <f>IF('Remote Pump'!$AK214="","",'Remote Pump'!AW214)</f>
        <v/>
      </c>
    </row>
    <row r="680" spans="1:13" x14ac:dyDescent="0.25">
      <c r="A680" s="22" t="str">
        <f>IF('Remote Pump'!$AK215="","",'Remote Pump'!AK215)</f>
        <v>Remote Pump</v>
      </c>
      <c r="B680" s="22">
        <f>IF('Remote Pump'!$AK215="","",'Remote Pump'!AL215)</f>
        <v>0</v>
      </c>
      <c r="C680" s="22">
        <f>IF('Remote Pump'!$AK215="","",'Remote Pump'!AM215)</f>
        <v>0</v>
      </c>
      <c r="D680" s="22">
        <f>IF('Remote Pump'!$AK215="","",'Remote Pump'!AN215)</f>
        <v>0</v>
      </c>
      <c r="E680" s="21" t="str">
        <f>IF('Remote Pump'!$AK215="","",'Remote Pump'!AO215)</f>
        <v/>
      </c>
      <c r="F680" s="22">
        <f>IF('Remote Pump'!$AK215="","",'Remote Pump'!AP215)</f>
        <v>0</v>
      </c>
      <c r="G680" s="22">
        <f>IF('Remote Pump'!$AK215="","",'Remote Pump'!AQ215)</f>
        <v>0</v>
      </c>
      <c r="H680" s="21">
        <f>IF('Remote Pump'!$AK215="","",'Remote Pump'!AR215)</f>
        <v>0</v>
      </c>
      <c r="I680" s="21">
        <f>IF('Remote Pump'!$AK215="","",'Remote Pump'!AS215)</f>
        <v>0</v>
      </c>
      <c r="J680" s="21">
        <f>IF('Remote Pump'!$AK215="","",'Remote Pump'!AT215)</f>
        <v>0</v>
      </c>
      <c r="K680" s="21">
        <f>IF('Remote Pump'!$AK215="","",'Remote Pump'!AU215)</f>
        <v>0</v>
      </c>
      <c r="L680" s="21">
        <f>IF('Remote Pump'!$AK215="","",'Remote Pump'!AV215)</f>
        <v>0</v>
      </c>
      <c r="M680" s="20" t="str">
        <f>IF('Remote Pump'!$AK215="","",'Remote Pump'!AW215)</f>
        <v/>
      </c>
    </row>
    <row r="681" spans="1:13" x14ac:dyDescent="0.25">
      <c r="A681" s="22" t="str">
        <f>IF('Remote Pump'!$AK216="","",'Remote Pump'!AK216)</f>
        <v>Remote Pump</v>
      </c>
      <c r="B681" s="22">
        <f>IF('Remote Pump'!$AK216="","",'Remote Pump'!AL216)</f>
        <v>0</v>
      </c>
      <c r="C681" s="22">
        <f>IF('Remote Pump'!$AK216="","",'Remote Pump'!AM216)</f>
        <v>0</v>
      </c>
      <c r="D681" s="22">
        <f>IF('Remote Pump'!$AK216="","",'Remote Pump'!AN216)</f>
        <v>0</v>
      </c>
      <c r="E681" s="21" t="str">
        <f>IF('Remote Pump'!$AK216="","",'Remote Pump'!AO216)</f>
        <v/>
      </c>
      <c r="F681" s="22">
        <f>IF('Remote Pump'!$AK216="","",'Remote Pump'!AP216)</f>
        <v>0</v>
      </c>
      <c r="G681" s="22">
        <f>IF('Remote Pump'!$AK216="","",'Remote Pump'!AQ216)</f>
        <v>0</v>
      </c>
      <c r="H681" s="21">
        <f>IF('Remote Pump'!$AK216="","",'Remote Pump'!AR216)</f>
        <v>0</v>
      </c>
      <c r="I681" s="21">
        <f>IF('Remote Pump'!$AK216="","",'Remote Pump'!AS216)</f>
        <v>0</v>
      </c>
      <c r="J681" s="21">
        <f>IF('Remote Pump'!$AK216="","",'Remote Pump'!AT216)</f>
        <v>0</v>
      </c>
      <c r="K681" s="21">
        <f>IF('Remote Pump'!$AK216="","",'Remote Pump'!AU216)</f>
        <v>0</v>
      </c>
      <c r="L681" s="21">
        <f>IF('Remote Pump'!$AK216="","",'Remote Pump'!AV216)</f>
        <v>0</v>
      </c>
      <c r="M681" s="20" t="str">
        <f>IF('Remote Pump'!$AK216="","",'Remote Pump'!AW216)</f>
        <v/>
      </c>
    </row>
    <row r="682" spans="1:13" x14ac:dyDescent="0.25">
      <c r="A682" s="22" t="str">
        <f>IF('Remote Pump'!$AK217="","",'Remote Pump'!AK217)</f>
        <v>Remote Pump</v>
      </c>
      <c r="B682" s="22">
        <f>IF('Remote Pump'!$AK217="","",'Remote Pump'!AL217)</f>
        <v>0</v>
      </c>
      <c r="C682" s="22">
        <f>IF('Remote Pump'!$AK217="","",'Remote Pump'!AM217)</f>
        <v>0</v>
      </c>
      <c r="D682" s="22">
        <f>IF('Remote Pump'!$AK217="","",'Remote Pump'!AN217)</f>
        <v>0</v>
      </c>
      <c r="E682" s="21" t="str">
        <f>IF('Remote Pump'!$AK217="","",'Remote Pump'!AO217)</f>
        <v/>
      </c>
      <c r="F682" s="22">
        <f>IF('Remote Pump'!$AK217="","",'Remote Pump'!AP217)</f>
        <v>0</v>
      </c>
      <c r="G682" s="22">
        <f>IF('Remote Pump'!$AK217="","",'Remote Pump'!AQ217)</f>
        <v>0</v>
      </c>
      <c r="H682" s="21">
        <f>IF('Remote Pump'!$AK217="","",'Remote Pump'!AR217)</f>
        <v>0</v>
      </c>
      <c r="I682" s="21">
        <f>IF('Remote Pump'!$AK217="","",'Remote Pump'!AS217)</f>
        <v>0</v>
      </c>
      <c r="J682" s="21">
        <f>IF('Remote Pump'!$AK217="","",'Remote Pump'!AT217)</f>
        <v>0</v>
      </c>
      <c r="K682" s="21">
        <f>IF('Remote Pump'!$AK217="","",'Remote Pump'!AU217)</f>
        <v>0</v>
      </c>
      <c r="L682" s="21">
        <f>IF('Remote Pump'!$AK217="","",'Remote Pump'!AV217)</f>
        <v>0</v>
      </c>
      <c r="M682" s="20" t="str">
        <f>IF('Remote Pump'!$AK217="","",'Remote Pump'!AW217)</f>
        <v/>
      </c>
    </row>
    <row r="683" spans="1:13" x14ac:dyDescent="0.25">
      <c r="A683" s="22" t="str">
        <f>IF('Remote Pump'!$AK218="","",'Remote Pump'!AK218)</f>
        <v>Remote Pump</v>
      </c>
      <c r="B683" s="22">
        <f>IF('Remote Pump'!$AK218="","",'Remote Pump'!AL218)</f>
        <v>0</v>
      </c>
      <c r="C683" s="22">
        <f>IF('Remote Pump'!$AK218="","",'Remote Pump'!AM218)</f>
        <v>0</v>
      </c>
      <c r="D683" s="22">
        <f>IF('Remote Pump'!$AK218="","",'Remote Pump'!AN218)</f>
        <v>0</v>
      </c>
      <c r="E683" s="21" t="str">
        <f>IF('Remote Pump'!$AK218="","",'Remote Pump'!AO218)</f>
        <v/>
      </c>
      <c r="F683" s="22">
        <f>IF('Remote Pump'!$AK218="","",'Remote Pump'!AP218)</f>
        <v>0</v>
      </c>
      <c r="G683" s="22">
        <f>IF('Remote Pump'!$AK218="","",'Remote Pump'!AQ218)</f>
        <v>0</v>
      </c>
      <c r="H683" s="21">
        <f>IF('Remote Pump'!$AK218="","",'Remote Pump'!AR218)</f>
        <v>0</v>
      </c>
      <c r="I683" s="21">
        <f>IF('Remote Pump'!$AK218="","",'Remote Pump'!AS218)</f>
        <v>0</v>
      </c>
      <c r="J683" s="21">
        <f>IF('Remote Pump'!$AK218="","",'Remote Pump'!AT218)</f>
        <v>0</v>
      </c>
      <c r="K683" s="21">
        <f>IF('Remote Pump'!$AK218="","",'Remote Pump'!AU218)</f>
        <v>0</v>
      </c>
      <c r="L683" s="21">
        <f>IF('Remote Pump'!$AK218="","",'Remote Pump'!AV218)</f>
        <v>0</v>
      </c>
      <c r="M683" s="20" t="str">
        <f>IF('Remote Pump'!$AK218="","",'Remote Pump'!AW218)</f>
        <v/>
      </c>
    </row>
    <row r="684" spans="1:13" x14ac:dyDescent="0.25">
      <c r="A684" s="22" t="str">
        <f>IF('Remote Pump'!$AK219="","",'Remote Pump'!AK219)</f>
        <v>Remote Pump</v>
      </c>
      <c r="B684" s="22">
        <f>IF('Remote Pump'!$AK219="","",'Remote Pump'!AL219)</f>
        <v>0</v>
      </c>
      <c r="C684" s="22">
        <f>IF('Remote Pump'!$AK219="","",'Remote Pump'!AM219)</f>
        <v>0</v>
      </c>
      <c r="D684" s="22">
        <f>IF('Remote Pump'!$AK219="","",'Remote Pump'!AN219)</f>
        <v>0</v>
      </c>
      <c r="E684" s="21" t="str">
        <f>IF('Remote Pump'!$AK219="","",'Remote Pump'!AO219)</f>
        <v/>
      </c>
      <c r="F684" s="22">
        <f>IF('Remote Pump'!$AK219="","",'Remote Pump'!AP219)</f>
        <v>0</v>
      </c>
      <c r="G684" s="22">
        <f>IF('Remote Pump'!$AK219="","",'Remote Pump'!AQ219)</f>
        <v>0</v>
      </c>
      <c r="H684" s="21">
        <f>IF('Remote Pump'!$AK219="","",'Remote Pump'!AR219)</f>
        <v>0</v>
      </c>
      <c r="I684" s="21">
        <f>IF('Remote Pump'!$AK219="","",'Remote Pump'!AS219)</f>
        <v>0</v>
      </c>
      <c r="J684" s="21">
        <f>IF('Remote Pump'!$AK219="","",'Remote Pump'!AT219)</f>
        <v>0</v>
      </c>
      <c r="K684" s="21">
        <f>IF('Remote Pump'!$AK219="","",'Remote Pump'!AU219)</f>
        <v>0</v>
      </c>
      <c r="L684" s="21">
        <f>IF('Remote Pump'!$AK219="","",'Remote Pump'!AV219)</f>
        <v>0</v>
      </c>
      <c r="M684" s="20" t="str">
        <f>IF('Remote Pump'!$AK219="","",'Remote Pump'!AW219)</f>
        <v/>
      </c>
    </row>
    <row r="685" spans="1:13" x14ac:dyDescent="0.25">
      <c r="A685" s="22" t="str">
        <f>IF('Remote Pump'!$AK220="","",'Remote Pump'!AK220)</f>
        <v>Remote Pump</v>
      </c>
      <c r="B685" s="22">
        <f>IF('Remote Pump'!$AK220="","",'Remote Pump'!AL220)</f>
        <v>0</v>
      </c>
      <c r="C685" s="22">
        <f>IF('Remote Pump'!$AK220="","",'Remote Pump'!AM220)</f>
        <v>0</v>
      </c>
      <c r="D685" s="22">
        <f>IF('Remote Pump'!$AK220="","",'Remote Pump'!AN220)</f>
        <v>0</v>
      </c>
      <c r="E685" s="21" t="str">
        <f>IF('Remote Pump'!$AK220="","",'Remote Pump'!AO220)</f>
        <v/>
      </c>
      <c r="F685" s="22">
        <f>IF('Remote Pump'!$AK220="","",'Remote Pump'!AP220)</f>
        <v>0</v>
      </c>
      <c r="G685" s="22">
        <f>IF('Remote Pump'!$AK220="","",'Remote Pump'!AQ220)</f>
        <v>0</v>
      </c>
      <c r="H685" s="21">
        <f>IF('Remote Pump'!$AK220="","",'Remote Pump'!AR220)</f>
        <v>0</v>
      </c>
      <c r="I685" s="21">
        <f>IF('Remote Pump'!$AK220="","",'Remote Pump'!AS220)</f>
        <v>0</v>
      </c>
      <c r="J685" s="21">
        <f>IF('Remote Pump'!$AK220="","",'Remote Pump'!AT220)</f>
        <v>0</v>
      </c>
      <c r="K685" s="21">
        <f>IF('Remote Pump'!$AK220="","",'Remote Pump'!AU220)</f>
        <v>0</v>
      </c>
      <c r="L685" s="21">
        <f>IF('Remote Pump'!$AK220="","",'Remote Pump'!AV220)</f>
        <v>0</v>
      </c>
      <c r="M685" s="20" t="str">
        <f>IF('Remote Pump'!$AK220="","",'Remote Pump'!AW220)</f>
        <v/>
      </c>
    </row>
    <row r="686" spans="1:13" x14ac:dyDescent="0.25">
      <c r="A686" s="22" t="str">
        <f>IF('Remote Pump'!$AK221="","",'Remote Pump'!AK221)</f>
        <v>Remote Pump</v>
      </c>
      <c r="B686" s="22">
        <f>IF('Remote Pump'!$AK221="","",'Remote Pump'!AL221)</f>
        <v>0</v>
      </c>
      <c r="C686" s="22">
        <f>IF('Remote Pump'!$AK221="","",'Remote Pump'!AM221)</f>
        <v>0</v>
      </c>
      <c r="D686" s="22">
        <f>IF('Remote Pump'!$AK221="","",'Remote Pump'!AN221)</f>
        <v>0</v>
      </c>
      <c r="E686" s="21" t="str">
        <f>IF('Remote Pump'!$AK221="","",'Remote Pump'!AO221)</f>
        <v/>
      </c>
      <c r="F686" s="22">
        <f>IF('Remote Pump'!$AK221="","",'Remote Pump'!AP221)</f>
        <v>0</v>
      </c>
      <c r="G686" s="22">
        <f>IF('Remote Pump'!$AK221="","",'Remote Pump'!AQ221)</f>
        <v>0</v>
      </c>
      <c r="H686" s="21">
        <f>IF('Remote Pump'!$AK221="","",'Remote Pump'!AR221)</f>
        <v>0</v>
      </c>
      <c r="I686" s="21">
        <f>IF('Remote Pump'!$AK221="","",'Remote Pump'!AS221)</f>
        <v>0</v>
      </c>
      <c r="J686" s="21">
        <f>IF('Remote Pump'!$AK221="","",'Remote Pump'!AT221)</f>
        <v>0</v>
      </c>
      <c r="K686" s="21">
        <f>IF('Remote Pump'!$AK221="","",'Remote Pump'!AU221)</f>
        <v>0</v>
      </c>
      <c r="L686" s="21">
        <f>IF('Remote Pump'!$AK221="","",'Remote Pump'!AV221)</f>
        <v>0</v>
      </c>
      <c r="M686" s="20" t="str">
        <f>IF('Remote Pump'!$AK221="","",'Remote Pump'!AW221)</f>
        <v/>
      </c>
    </row>
    <row r="687" spans="1:13" x14ac:dyDescent="0.25">
      <c r="A687" s="22" t="str">
        <f>IF('Remote Pump'!$AK222="","",'Remote Pump'!AK222)</f>
        <v>Remote Pump</v>
      </c>
      <c r="B687" s="22">
        <f>IF('Remote Pump'!$AK222="","",'Remote Pump'!AL222)</f>
        <v>0</v>
      </c>
      <c r="C687" s="22">
        <f>IF('Remote Pump'!$AK222="","",'Remote Pump'!AM222)</f>
        <v>0</v>
      </c>
      <c r="D687" s="22">
        <f>IF('Remote Pump'!$AK222="","",'Remote Pump'!AN222)</f>
        <v>0</v>
      </c>
      <c r="E687" s="21" t="str">
        <f>IF('Remote Pump'!$AK222="","",'Remote Pump'!AO222)</f>
        <v/>
      </c>
      <c r="F687" s="22">
        <f>IF('Remote Pump'!$AK222="","",'Remote Pump'!AP222)</f>
        <v>0</v>
      </c>
      <c r="G687" s="22">
        <f>IF('Remote Pump'!$AK222="","",'Remote Pump'!AQ222)</f>
        <v>0</v>
      </c>
      <c r="H687" s="21">
        <f>IF('Remote Pump'!$AK222="","",'Remote Pump'!AR222)</f>
        <v>0</v>
      </c>
      <c r="I687" s="21">
        <f>IF('Remote Pump'!$AK222="","",'Remote Pump'!AS222)</f>
        <v>0</v>
      </c>
      <c r="J687" s="21">
        <f>IF('Remote Pump'!$AK222="","",'Remote Pump'!AT222)</f>
        <v>0</v>
      </c>
      <c r="K687" s="21">
        <f>IF('Remote Pump'!$AK222="","",'Remote Pump'!AU222)</f>
        <v>0</v>
      </c>
      <c r="L687" s="21">
        <f>IF('Remote Pump'!$AK222="","",'Remote Pump'!AV222)</f>
        <v>0</v>
      </c>
      <c r="M687" s="20" t="str">
        <f>IF('Remote Pump'!$AK222="","",'Remote Pump'!AW222)</f>
        <v/>
      </c>
    </row>
    <row r="688" spans="1:13" x14ac:dyDescent="0.25">
      <c r="A688" s="22" t="str">
        <f>IF('Remote Pump'!$AK223="","",'Remote Pump'!AK223)</f>
        <v>Remote Pump</v>
      </c>
      <c r="B688" s="22">
        <f>IF('Remote Pump'!$AK223="","",'Remote Pump'!AL223)</f>
        <v>0</v>
      </c>
      <c r="C688" s="22">
        <f>IF('Remote Pump'!$AK223="","",'Remote Pump'!AM223)</f>
        <v>0</v>
      </c>
      <c r="D688" s="22">
        <f>IF('Remote Pump'!$AK223="","",'Remote Pump'!AN223)</f>
        <v>0</v>
      </c>
      <c r="E688" s="21" t="str">
        <f>IF('Remote Pump'!$AK223="","",'Remote Pump'!AO223)</f>
        <v/>
      </c>
      <c r="F688" s="22">
        <f>IF('Remote Pump'!$AK223="","",'Remote Pump'!AP223)</f>
        <v>0</v>
      </c>
      <c r="G688" s="22">
        <f>IF('Remote Pump'!$AK223="","",'Remote Pump'!AQ223)</f>
        <v>0</v>
      </c>
      <c r="H688" s="21">
        <f>IF('Remote Pump'!$AK223="","",'Remote Pump'!AR223)</f>
        <v>0</v>
      </c>
      <c r="I688" s="21">
        <f>IF('Remote Pump'!$AK223="","",'Remote Pump'!AS223)</f>
        <v>0</v>
      </c>
      <c r="J688" s="21">
        <f>IF('Remote Pump'!$AK223="","",'Remote Pump'!AT223)</f>
        <v>0</v>
      </c>
      <c r="K688" s="21">
        <f>IF('Remote Pump'!$AK223="","",'Remote Pump'!AU223)</f>
        <v>0</v>
      </c>
      <c r="L688" s="21">
        <f>IF('Remote Pump'!$AK223="","",'Remote Pump'!AV223)</f>
        <v>0</v>
      </c>
      <c r="M688" s="20" t="str">
        <f>IF('Remote Pump'!$AK223="","",'Remote Pump'!AW223)</f>
        <v/>
      </c>
    </row>
    <row r="689" spans="1:13" x14ac:dyDescent="0.25">
      <c r="A689" s="22" t="str">
        <f>IF('Remote Pump'!$AK224="","",'Remote Pump'!AK224)</f>
        <v>Remote Pump</v>
      </c>
      <c r="B689" s="22">
        <f>IF('Remote Pump'!$AK224="","",'Remote Pump'!AL224)</f>
        <v>0</v>
      </c>
      <c r="C689" s="22">
        <f>IF('Remote Pump'!$AK224="","",'Remote Pump'!AM224)</f>
        <v>0</v>
      </c>
      <c r="D689" s="22">
        <f>IF('Remote Pump'!$AK224="","",'Remote Pump'!AN224)</f>
        <v>0</v>
      </c>
      <c r="E689" s="21" t="str">
        <f>IF('Remote Pump'!$AK224="","",'Remote Pump'!AO224)</f>
        <v/>
      </c>
      <c r="F689" s="22">
        <f>IF('Remote Pump'!$AK224="","",'Remote Pump'!AP224)</f>
        <v>0</v>
      </c>
      <c r="G689" s="22">
        <f>IF('Remote Pump'!$AK224="","",'Remote Pump'!AQ224)</f>
        <v>0</v>
      </c>
      <c r="H689" s="21">
        <f>IF('Remote Pump'!$AK224="","",'Remote Pump'!AR224)</f>
        <v>0</v>
      </c>
      <c r="I689" s="21">
        <f>IF('Remote Pump'!$AK224="","",'Remote Pump'!AS224)</f>
        <v>0</v>
      </c>
      <c r="J689" s="21">
        <f>IF('Remote Pump'!$AK224="","",'Remote Pump'!AT224)</f>
        <v>0</v>
      </c>
      <c r="K689" s="21">
        <f>IF('Remote Pump'!$AK224="","",'Remote Pump'!AU224)</f>
        <v>0</v>
      </c>
      <c r="L689" s="21">
        <f>IF('Remote Pump'!$AK224="","",'Remote Pump'!AV224)</f>
        <v>0</v>
      </c>
      <c r="M689" s="20" t="str">
        <f>IF('Remote Pump'!$AK224="","",'Remote Pump'!AW224)</f>
        <v/>
      </c>
    </row>
    <row r="690" spans="1:13" x14ac:dyDescent="0.25">
      <c r="A690" s="22" t="str">
        <f>IF('Remote Pump'!$AK225="","",'Remote Pump'!AK225)</f>
        <v>Remote Pump</v>
      </c>
      <c r="B690" s="22">
        <f>IF('Remote Pump'!$AK225="","",'Remote Pump'!AL225)</f>
        <v>0</v>
      </c>
      <c r="C690" s="22">
        <f>IF('Remote Pump'!$AK225="","",'Remote Pump'!AM225)</f>
        <v>0</v>
      </c>
      <c r="D690" s="22">
        <f>IF('Remote Pump'!$AK225="","",'Remote Pump'!AN225)</f>
        <v>0</v>
      </c>
      <c r="E690" s="21" t="str">
        <f>IF('Remote Pump'!$AK225="","",'Remote Pump'!AO225)</f>
        <v/>
      </c>
      <c r="F690" s="22">
        <f>IF('Remote Pump'!$AK225="","",'Remote Pump'!AP225)</f>
        <v>0</v>
      </c>
      <c r="G690" s="22">
        <f>IF('Remote Pump'!$AK225="","",'Remote Pump'!AQ225)</f>
        <v>0</v>
      </c>
      <c r="H690" s="21">
        <f>IF('Remote Pump'!$AK225="","",'Remote Pump'!AR225)</f>
        <v>0</v>
      </c>
      <c r="I690" s="21">
        <f>IF('Remote Pump'!$AK225="","",'Remote Pump'!AS225)</f>
        <v>0</v>
      </c>
      <c r="J690" s="21">
        <f>IF('Remote Pump'!$AK225="","",'Remote Pump'!AT225)</f>
        <v>0</v>
      </c>
      <c r="K690" s="21">
        <f>IF('Remote Pump'!$AK225="","",'Remote Pump'!AU225)</f>
        <v>0</v>
      </c>
      <c r="L690" s="21">
        <f>IF('Remote Pump'!$AK225="","",'Remote Pump'!AV225)</f>
        <v>0</v>
      </c>
      <c r="M690" s="20" t="str">
        <f>IF('Remote Pump'!$AK225="","",'Remote Pump'!AW225)</f>
        <v/>
      </c>
    </row>
    <row r="691" spans="1:13" x14ac:dyDescent="0.25">
      <c r="A691" s="22" t="str">
        <f>IF('Remote Pump'!$AK226="","",'Remote Pump'!AK226)</f>
        <v>Remote Pump</v>
      </c>
      <c r="B691" s="22">
        <f>IF('Remote Pump'!$AK226="","",'Remote Pump'!AL226)</f>
        <v>0</v>
      </c>
      <c r="C691" s="22">
        <f>IF('Remote Pump'!$AK226="","",'Remote Pump'!AM226)</f>
        <v>0</v>
      </c>
      <c r="D691" s="22">
        <f>IF('Remote Pump'!$AK226="","",'Remote Pump'!AN226)</f>
        <v>0</v>
      </c>
      <c r="E691" s="21" t="str">
        <f>IF('Remote Pump'!$AK226="","",'Remote Pump'!AO226)</f>
        <v/>
      </c>
      <c r="F691" s="22">
        <f>IF('Remote Pump'!$AK226="","",'Remote Pump'!AP226)</f>
        <v>0</v>
      </c>
      <c r="G691" s="22">
        <f>IF('Remote Pump'!$AK226="","",'Remote Pump'!AQ226)</f>
        <v>0</v>
      </c>
      <c r="H691" s="21">
        <f>IF('Remote Pump'!$AK226="","",'Remote Pump'!AR226)</f>
        <v>0</v>
      </c>
      <c r="I691" s="21">
        <f>IF('Remote Pump'!$AK226="","",'Remote Pump'!AS226)</f>
        <v>0</v>
      </c>
      <c r="J691" s="21">
        <f>IF('Remote Pump'!$AK226="","",'Remote Pump'!AT226)</f>
        <v>0</v>
      </c>
      <c r="K691" s="21">
        <f>IF('Remote Pump'!$AK226="","",'Remote Pump'!AU226)</f>
        <v>0</v>
      </c>
      <c r="L691" s="21">
        <f>IF('Remote Pump'!$AK226="","",'Remote Pump'!AV226)</f>
        <v>0</v>
      </c>
      <c r="M691" s="20" t="str">
        <f>IF('Remote Pump'!$AK226="","",'Remote Pump'!AW226)</f>
        <v/>
      </c>
    </row>
    <row r="692" spans="1:13" x14ac:dyDescent="0.25">
      <c r="A692" s="22" t="str">
        <f>IF('Remote Pump'!$AK227="","",'Remote Pump'!AK227)</f>
        <v>Remote Pump</v>
      </c>
      <c r="B692" s="22">
        <f>IF('Remote Pump'!$AK227="","",'Remote Pump'!AL227)</f>
        <v>0</v>
      </c>
      <c r="C692" s="22">
        <f>IF('Remote Pump'!$AK227="","",'Remote Pump'!AM227)</f>
        <v>0</v>
      </c>
      <c r="D692" s="22">
        <f>IF('Remote Pump'!$AK227="","",'Remote Pump'!AN227)</f>
        <v>0</v>
      </c>
      <c r="E692" s="21" t="str">
        <f>IF('Remote Pump'!$AK227="","",'Remote Pump'!AO227)</f>
        <v/>
      </c>
      <c r="F692" s="22">
        <f>IF('Remote Pump'!$AK227="","",'Remote Pump'!AP227)</f>
        <v>0</v>
      </c>
      <c r="G692" s="22">
        <f>IF('Remote Pump'!$AK227="","",'Remote Pump'!AQ227)</f>
        <v>0</v>
      </c>
      <c r="H692" s="21">
        <f>IF('Remote Pump'!$AK227="","",'Remote Pump'!AR227)</f>
        <v>0</v>
      </c>
      <c r="I692" s="21">
        <f>IF('Remote Pump'!$AK227="","",'Remote Pump'!AS227)</f>
        <v>0</v>
      </c>
      <c r="J692" s="21">
        <f>IF('Remote Pump'!$AK227="","",'Remote Pump'!AT227)</f>
        <v>0</v>
      </c>
      <c r="K692" s="21">
        <f>IF('Remote Pump'!$AK227="","",'Remote Pump'!AU227)</f>
        <v>0</v>
      </c>
      <c r="L692" s="21">
        <f>IF('Remote Pump'!$AK227="","",'Remote Pump'!AV227)</f>
        <v>0</v>
      </c>
      <c r="M692" s="20" t="str">
        <f>IF('Remote Pump'!$AK227="","",'Remote Pump'!AW227)</f>
        <v/>
      </c>
    </row>
    <row r="693" spans="1:13" x14ac:dyDescent="0.25">
      <c r="A693" s="22" t="str">
        <f>IF('Remote Pump'!$AK228="","",'Remote Pump'!AK228)</f>
        <v>Remote Pump</v>
      </c>
      <c r="B693" s="22">
        <f>IF('Remote Pump'!$AK228="","",'Remote Pump'!AL228)</f>
        <v>0</v>
      </c>
      <c r="C693" s="22">
        <f>IF('Remote Pump'!$AK228="","",'Remote Pump'!AM228)</f>
        <v>0</v>
      </c>
      <c r="D693" s="22">
        <f>IF('Remote Pump'!$AK228="","",'Remote Pump'!AN228)</f>
        <v>0</v>
      </c>
      <c r="E693" s="21" t="str">
        <f>IF('Remote Pump'!$AK228="","",'Remote Pump'!AO228)</f>
        <v/>
      </c>
      <c r="F693" s="22">
        <f>IF('Remote Pump'!$AK228="","",'Remote Pump'!AP228)</f>
        <v>0</v>
      </c>
      <c r="G693" s="22">
        <f>IF('Remote Pump'!$AK228="","",'Remote Pump'!AQ228)</f>
        <v>0</v>
      </c>
      <c r="H693" s="21">
        <f>IF('Remote Pump'!$AK228="","",'Remote Pump'!AR228)</f>
        <v>0</v>
      </c>
      <c r="I693" s="21">
        <f>IF('Remote Pump'!$AK228="","",'Remote Pump'!AS228)</f>
        <v>0</v>
      </c>
      <c r="J693" s="21">
        <f>IF('Remote Pump'!$AK228="","",'Remote Pump'!AT228)</f>
        <v>0</v>
      </c>
      <c r="K693" s="21">
        <f>IF('Remote Pump'!$AK228="","",'Remote Pump'!AU228)</f>
        <v>0</v>
      </c>
      <c r="L693" s="21">
        <f>IF('Remote Pump'!$AK228="","",'Remote Pump'!AV228)</f>
        <v>0</v>
      </c>
      <c r="M693" s="20" t="str">
        <f>IF('Remote Pump'!$AK228="","",'Remote Pump'!AW228)</f>
        <v/>
      </c>
    </row>
    <row r="694" spans="1:13" x14ac:dyDescent="0.25">
      <c r="A694" s="22" t="str">
        <f>IF('Remote Pump'!$AK229="","",'Remote Pump'!AK229)</f>
        <v>Remote Pump</v>
      </c>
      <c r="B694" s="22">
        <f>IF('Remote Pump'!$AK229="","",'Remote Pump'!AL229)</f>
        <v>0</v>
      </c>
      <c r="C694" s="22">
        <f>IF('Remote Pump'!$AK229="","",'Remote Pump'!AM229)</f>
        <v>0</v>
      </c>
      <c r="D694" s="22">
        <f>IF('Remote Pump'!$AK229="","",'Remote Pump'!AN229)</f>
        <v>0</v>
      </c>
      <c r="E694" s="21" t="str">
        <f>IF('Remote Pump'!$AK229="","",'Remote Pump'!AO229)</f>
        <v/>
      </c>
      <c r="F694" s="22">
        <f>IF('Remote Pump'!$AK229="","",'Remote Pump'!AP229)</f>
        <v>0</v>
      </c>
      <c r="G694" s="22">
        <f>IF('Remote Pump'!$AK229="","",'Remote Pump'!AQ229)</f>
        <v>0</v>
      </c>
      <c r="H694" s="21">
        <f>IF('Remote Pump'!$AK229="","",'Remote Pump'!AR229)</f>
        <v>0</v>
      </c>
      <c r="I694" s="21">
        <f>IF('Remote Pump'!$AK229="","",'Remote Pump'!AS229)</f>
        <v>0</v>
      </c>
      <c r="J694" s="21">
        <f>IF('Remote Pump'!$AK229="","",'Remote Pump'!AT229)</f>
        <v>0</v>
      </c>
      <c r="K694" s="21">
        <f>IF('Remote Pump'!$AK229="","",'Remote Pump'!AU229)</f>
        <v>0</v>
      </c>
      <c r="L694" s="21">
        <f>IF('Remote Pump'!$AK229="","",'Remote Pump'!AV229)</f>
        <v>0</v>
      </c>
      <c r="M694" s="20" t="str">
        <f>IF('Remote Pump'!$AK229="","",'Remote Pump'!AW229)</f>
        <v/>
      </c>
    </row>
    <row r="695" spans="1:13" x14ac:dyDescent="0.25">
      <c r="A695" s="22" t="str">
        <f>IF('Remote Pump'!$AK230="","",'Remote Pump'!AK230)</f>
        <v>Remote Pump</v>
      </c>
      <c r="B695" s="22">
        <f>IF('Remote Pump'!$AK230="","",'Remote Pump'!AL230)</f>
        <v>0</v>
      </c>
      <c r="C695" s="22">
        <f>IF('Remote Pump'!$AK230="","",'Remote Pump'!AM230)</f>
        <v>0</v>
      </c>
      <c r="D695" s="22">
        <f>IF('Remote Pump'!$AK230="","",'Remote Pump'!AN230)</f>
        <v>0</v>
      </c>
      <c r="E695" s="21" t="str">
        <f>IF('Remote Pump'!$AK230="","",'Remote Pump'!AO230)</f>
        <v/>
      </c>
      <c r="F695" s="22">
        <f>IF('Remote Pump'!$AK230="","",'Remote Pump'!AP230)</f>
        <v>0</v>
      </c>
      <c r="G695" s="22">
        <f>IF('Remote Pump'!$AK230="","",'Remote Pump'!AQ230)</f>
        <v>0</v>
      </c>
      <c r="H695" s="21">
        <f>IF('Remote Pump'!$AK230="","",'Remote Pump'!AR230)</f>
        <v>0</v>
      </c>
      <c r="I695" s="21">
        <f>IF('Remote Pump'!$AK230="","",'Remote Pump'!AS230)</f>
        <v>0</v>
      </c>
      <c r="J695" s="21">
        <f>IF('Remote Pump'!$AK230="","",'Remote Pump'!AT230)</f>
        <v>0</v>
      </c>
      <c r="K695" s="21">
        <f>IF('Remote Pump'!$AK230="","",'Remote Pump'!AU230)</f>
        <v>0</v>
      </c>
      <c r="L695" s="21">
        <f>IF('Remote Pump'!$AK230="","",'Remote Pump'!AV230)</f>
        <v>0</v>
      </c>
      <c r="M695" s="20" t="str">
        <f>IF('Remote Pump'!$AK230="","",'Remote Pump'!AW230)</f>
        <v/>
      </c>
    </row>
    <row r="696" spans="1:13" x14ac:dyDescent="0.25">
      <c r="A696" s="22" t="str">
        <f>IF('Remote Pump'!$AK231="","",'Remote Pump'!AK231)</f>
        <v>Remote Pump</v>
      </c>
      <c r="B696" s="22">
        <f>IF('Remote Pump'!$AK231="","",'Remote Pump'!AL231)</f>
        <v>0</v>
      </c>
      <c r="C696" s="22">
        <f>IF('Remote Pump'!$AK231="","",'Remote Pump'!AM231)</f>
        <v>0</v>
      </c>
      <c r="D696" s="22">
        <f>IF('Remote Pump'!$AK231="","",'Remote Pump'!AN231)</f>
        <v>0</v>
      </c>
      <c r="E696" s="21" t="str">
        <f>IF('Remote Pump'!$AK231="","",'Remote Pump'!AO231)</f>
        <v/>
      </c>
      <c r="F696" s="22">
        <f>IF('Remote Pump'!$AK231="","",'Remote Pump'!AP231)</f>
        <v>0</v>
      </c>
      <c r="G696" s="22">
        <f>IF('Remote Pump'!$AK231="","",'Remote Pump'!AQ231)</f>
        <v>0</v>
      </c>
      <c r="H696" s="21">
        <f>IF('Remote Pump'!$AK231="","",'Remote Pump'!AR231)</f>
        <v>0</v>
      </c>
      <c r="I696" s="21">
        <f>IF('Remote Pump'!$AK231="","",'Remote Pump'!AS231)</f>
        <v>0</v>
      </c>
      <c r="J696" s="21">
        <f>IF('Remote Pump'!$AK231="","",'Remote Pump'!AT231)</f>
        <v>0</v>
      </c>
      <c r="K696" s="21">
        <f>IF('Remote Pump'!$AK231="","",'Remote Pump'!AU231)</f>
        <v>0</v>
      </c>
      <c r="L696" s="21">
        <f>IF('Remote Pump'!$AK231="","",'Remote Pump'!AV231)</f>
        <v>0</v>
      </c>
      <c r="M696" s="20" t="str">
        <f>IF('Remote Pump'!$AK231="","",'Remote Pump'!AW231)</f>
        <v/>
      </c>
    </row>
    <row r="697" spans="1:13" x14ac:dyDescent="0.25">
      <c r="A697" s="22" t="str">
        <f>IF('Remote Pump'!$AK232="","",'Remote Pump'!AK232)</f>
        <v>Remote Pump</v>
      </c>
      <c r="B697" s="22">
        <f>IF('Remote Pump'!$AK232="","",'Remote Pump'!AL232)</f>
        <v>0</v>
      </c>
      <c r="C697" s="22">
        <f>IF('Remote Pump'!$AK232="","",'Remote Pump'!AM232)</f>
        <v>0</v>
      </c>
      <c r="D697" s="22">
        <f>IF('Remote Pump'!$AK232="","",'Remote Pump'!AN232)</f>
        <v>0</v>
      </c>
      <c r="E697" s="21" t="str">
        <f>IF('Remote Pump'!$AK232="","",'Remote Pump'!AO232)</f>
        <v/>
      </c>
      <c r="F697" s="22">
        <f>IF('Remote Pump'!$AK232="","",'Remote Pump'!AP232)</f>
        <v>0</v>
      </c>
      <c r="G697" s="22">
        <f>IF('Remote Pump'!$AK232="","",'Remote Pump'!AQ232)</f>
        <v>0</v>
      </c>
      <c r="H697" s="21">
        <f>IF('Remote Pump'!$AK232="","",'Remote Pump'!AR232)</f>
        <v>0</v>
      </c>
      <c r="I697" s="21">
        <f>IF('Remote Pump'!$AK232="","",'Remote Pump'!AS232)</f>
        <v>0</v>
      </c>
      <c r="J697" s="21">
        <f>IF('Remote Pump'!$AK232="","",'Remote Pump'!AT232)</f>
        <v>0</v>
      </c>
      <c r="K697" s="21">
        <f>IF('Remote Pump'!$AK232="","",'Remote Pump'!AU232)</f>
        <v>0</v>
      </c>
      <c r="L697" s="21">
        <f>IF('Remote Pump'!$AK232="","",'Remote Pump'!AV232)</f>
        <v>0</v>
      </c>
      <c r="M697" s="20" t="str">
        <f>IF('Remote Pump'!$AK232="","",'Remote Pump'!AW232)</f>
        <v/>
      </c>
    </row>
    <row r="698" spans="1:13" x14ac:dyDescent="0.25">
      <c r="A698" s="22" t="str">
        <f>IF('Remote Pump'!$AK233="","",'Remote Pump'!AK233)</f>
        <v>Remote Pump</v>
      </c>
      <c r="B698" s="22">
        <f>IF('Remote Pump'!$AK233="","",'Remote Pump'!AL233)</f>
        <v>0</v>
      </c>
      <c r="C698" s="22">
        <f>IF('Remote Pump'!$AK233="","",'Remote Pump'!AM233)</f>
        <v>0</v>
      </c>
      <c r="D698" s="22">
        <f>IF('Remote Pump'!$AK233="","",'Remote Pump'!AN233)</f>
        <v>0</v>
      </c>
      <c r="E698" s="21" t="str">
        <f>IF('Remote Pump'!$AK233="","",'Remote Pump'!AO233)</f>
        <v/>
      </c>
      <c r="F698" s="22">
        <f>IF('Remote Pump'!$AK233="","",'Remote Pump'!AP233)</f>
        <v>0</v>
      </c>
      <c r="G698" s="22">
        <f>IF('Remote Pump'!$AK233="","",'Remote Pump'!AQ233)</f>
        <v>0</v>
      </c>
      <c r="H698" s="21">
        <f>IF('Remote Pump'!$AK233="","",'Remote Pump'!AR233)</f>
        <v>0</v>
      </c>
      <c r="I698" s="21">
        <f>IF('Remote Pump'!$AK233="","",'Remote Pump'!AS233)</f>
        <v>0</v>
      </c>
      <c r="J698" s="21">
        <f>IF('Remote Pump'!$AK233="","",'Remote Pump'!AT233)</f>
        <v>0</v>
      </c>
      <c r="K698" s="21">
        <f>IF('Remote Pump'!$AK233="","",'Remote Pump'!AU233)</f>
        <v>0</v>
      </c>
      <c r="L698" s="21">
        <f>IF('Remote Pump'!$AK233="","",'Remote Pump'!AV233)</f>
        <v>0</v>
      </c>
      <c r="M698" s="20" t="str">
        <f>IF('Remote Pump'!$AK233="","",'Remote Pump'!AW233)</f>
        <v/>
      </c>
    </row>
    <row r="699" spans="1:13" x14ac:dyDescent="0.25">
      <c r="A699" s="22" t="str">
        <f>IF('Remote Pump'!$AK234="","",'Remote Pump'!AK234)</f>
        <v>Remote Pump</v>
      </c>
      <c r="B699" s="22">
        <f>IF('Remote Pump'!$AK234="","",'Remote Pump'!AL234)</f>
        <v>0</v>
      </c>
      <c r="C699" s="22">
        <f>IF('Remote Pump'!$AK234="","",'Remote Pump'!AM234)</f>
        <v>0</v>
      </c>
      <c r="D699" s="22">
        <f>IF('Remote Pump'!$AK234="","",'Remote Pump'!AN234)</f>
        <v>0</v>
      </c>
      <c r="E699" s="21" t="str">
        <f>IF('Remote Pump'!$AK234="","",'Remote Pump'!AO234)</f>
        <v/>
      </c>
      <c r="F699" s="22">
        <f>IF('Remote Pump'!$AK234="","",'Remote Pump'!AP234)</f>
        <v>0</v>
      </c>
      <c r="G699" s="22">
        <f>IF('Remote Pump'!$AK234="","",'Remote Pump'!AQ234)</f>
        <v>0</v>
      </c>
      <c r="H699" s="21">
        <f>IF('Remote Pump'!$AK234="","",'Remote Pump'!AR234)</f>
        <v>0</v>
      </c>
      <c r="I699" s="21">
        <f>IF('Remote Pump'!$AK234="","",'Remote Pump'!AS234)</f>
        <v>0</v>
      </c>
      <c r="J699" s="21">
        <f>IF('Remote Pump'!$AK234="","",'Remote Pump'!AT234)</f>
        <v>0</v>
      </c>
      <c r="K699" s="21">
        <f>IF('Remote Pump'!$AK234="","",'Remote Pump'!AU234)</f>
        <v>0</v>
      </c>
      <c r="L699" s="21">
        <f>IF('Remote Pump'!$AK234="","",'Remote Pump'!AV234)</f>
        <v>0</v>
      </c>
      <c r="M699" s="20" t="str">
        <f>IF('Remote Pump'!$AK234="","",'Remote Pump'!AW234)</f>
        <v/>
      </c>
    </row>
    <row r="700" spans="1:13" x14ac:dyDescent="0.25">
      <c r="A700" s="22" t="str">
        <f>IF('Remote Pump'!$AK235="","",'Remote Pump'!AK235)</f>
        <v>Remote Pump</v>
      </c>
      <c r="B700" s="22">
        <f>IF('Remote Pump'!$AK235="","",'Remote Pump'!AL235)</f>
        <v>0</v>
      </c>
      <c r="C700" s="22">
        <f>IF('Remote Pump'!$AK235="","",'Remote Pump'!AM235)</f>
        <v>0</v>
      </c>
      <c r="D700" s="22">
        <f>IF('Remote Pump'!$AK235="","",'Remote Pump'!AN235)</f>
        <v>0</v>
      </c>
      <c r="E700" s="21" t="str">
        <f>IF('Remote Pump'!$AK235="","",'Remote Pump'!AO235)</f>
        <v/>
      </c>
      <c r="F700" s="22">
        <f>IF('Remote Pump'!$AK235="","",'Remote Pump'!AP235)</f>
        <v>0</v>
      </c>
      <c r="G700" s="22">
        <f>IF('Remote Pump'!$AK235="","",'Remote Pump'!AQ235)</f>
        <v>0</v>
      </c>
      <c r="H700" s="21">
        <f>IF('Remote Pump'!$AK235="","",'Remote Pump'!AR235)</f>
        <v>0</v>
      </c>
      <c r="I700" s="21">
        <f>IF('Remote Pump'!$AK235="","",'Remote Pump'!AS235)</f>
        <v>0</v>
      </c>
      <c r="J700" s="21">
        <f>IF('Remote Pump'!$AK235="","",'Remote Pump'!AT235)</f>
        <v>0</v>
      </c>
      <c r="K700" s="21">
        <f>IF('Remote Pump'!$AK235="","",'Remote Pump'!AU235)</f>
        <v>0</v>
      </c>
      <c r="L700" s="21">
        <f>IF('Remote Pump'!$AK235="","",'Remote Pump'!AV235)</f>
        <v>0</v>
      </c>
      <c r="M700" s="20" t="str">
        <f>IF('Remote Pump'!$AK235="","",'Remote Pump'!AW235)</f>
        <v/>
      </c>
    </row>
    <row r="701" spans="1:13" x14ac:dyDescent="0.25">
      <c r="A701" s="22" t="str">
        <f>IF('Remote Pump'!$AK236="","",'Remote Pump'!AK236)</f>
        <v>Remote Pump</v>
      </c>
      <c r="B701" s="22">
        <f>IF('Remote Pump'!$AK236="","",'Remote Pump'!AL236)</f>
        <v>0</v>
      </c>
      <c r="C701" s="22">
        <f>IF('Remote Pump'!$AK236="","",'Remote Pump'!AM236)</f>
        <v>0</v>
      </c>
      <c r="D701" s="22">
        <f>IF('Remote Pump'!$AK236="","",'Remote Pump'!AN236)</f>
        <v>0</v>
      </c>
      <c r="E701" s="21" t="str">
        <f>IF('Remote Pump'!$AK236="","",'Remote Pump'!AO236)</f>
        <v/>
      </c>
      <c r="F701" s="22">
        <f>IF('Remote Pump'!$AK236="","",'Remote Pump'!AP236)</f>
        <v>0</v>
      </c>
      <c r="G701" s="22">
        <f>IF('Remote Pump'!$AK236="","",'Remote Pump'!AQ236)</f>
        <v>0</v>
      </c>
      <c r="H701" s="21">
        <f>IF('Remote Pump'!$AK236="","",'Remote Pump'!AR236)</f>
        <v>0</v>
      </c>
      <c r="I701" s="21">
        <f>IF('Remote Pump'!$AK236="","",'Remote Pump'!AS236)</f>
        <v>0</v>
      </c>
      <c r="J701" s="21">
        <f>IF('Remote Pump'!$AK236="","",'Remote Pump'!AT236)</f>
        <v>0</v>
      </c>
      <c r="K701" s="21">
        <f>IF('Remote Pump'!$AK236="","",'Remote Pump'!AU236)</f>
        <v>0</v>
      </c>
      <c r="L701" s="21">
        <f>IF('Remote Pump'!$AK236="","",'Remote Pump'!AV236)</f>
        <v>0</v>
      </c>
      <c r="M701" s="20" t="str">
        <f>IF('Remote Pump'!$AK236="","",'Remote Pump'!AW236)</f>
        <v/>
      </c>
    </row>
    <row r="702" spans="1:13" x14ac:dyDescent="0.25">
      <c r="A702" s="22" t="str">
        <f>IF('Remote Pump'!$AK237="","",'Remote Pump'!AK237)</f>
        <v>Remote Pump</v>
      </c>
      <c r="B702" s="22">
        <f>IF('Remote Pump'!$AK237="","",'Remote Pump'!AL237)</f>
        <v>0</v>
      </c>
      <c r="C702" s="22">
        <f>IF('Remote Pump'!$AK237="","",'Remote Pump'!AM237)</f>
        <v>0</v>
      </c>
      <c r="D702" s="22">
        <f>IF('Remote Pump'!$AK237="","",'Remote Pump'!AN237)</f>
        <v>0</v>
      </c>
      <c r="E702" s="21" t="str">
        <f>IF('Remote Pump'!$AK237="","",'Remote Pump'!AO237)</f>
        <v/>
      </c>
      <c r="F702" s="22">
        <f>IF('Remote Pump'!$AK237="","",'Remote Pump'!AP237)</f>
        <v>0</v>
      </c>
      <c r="G702" s="22">
        <f>IF('Remote Pump'!$AK237="","",'Remote Pump'!AQ237)</f>
        <v>0</v>
      </c>
      <c r="H702" s="21">
        <f>IF('Remote Pump'!$AK237="","",'Remote Pump'!AR237)</f>
        <v>0</v>
      </c>
      <c r="I702" s="21">
        <f>IF('Remote Pump'!$AK237="","",'Remote Pump'!AS237)</f>
        <v>0</v>
      </c>
      <c r="J702" s="21">
        <f>IF('Remote Pump'!$AK237="","",'Remote Pump'!AT237)</f>
        <v>0</v>
      </c>
      <c r="K702" s="21">
        <f>IF('Remote Pump'!$AK237="","",'Remote Pump'!AU237)</f>
        <v>0</v>
      </c>
      <c r="L702" s="21">
        <f>IF('Remote Pump'!$AK237="","",'Remote Pump'!AV237)</f>
        <v>0</v>
      </c>
      <c r="M702" s="20" t="str">
        <f>IF('Remote Pump'!$AK237="","",'Remote Pump'!AW237)</f>
        <v/>
      </c>
    </row>
    <row r="703" spans="1:13" x14ac:dyDescent="0.25">
      <c r="A703" s="22" t="str">
        <f>IF('Remote Pump'!$AK238="","",'Remote Pump'!AK238)</f>
        <v>Remote Pump</v>
      </c>
      <c r="B703" s="22">
        <f>IF('Remote Pump'!$AK238="","",'Remote Pump'!AL238)</f>
        <v>0</v>
      </c>
      <c r="C703" s="22">
        <f>IF('Remote Pump'!$AK238="","",'Remote Pump'!AM238)</f>
        <v>0</v>
      </c>
      <c r="D703" s="22">
        <f>IF('Remote Pump'!$AK238="","",'Remote Pump'!AN238)</f>
        <v>0</v>
      </c>
      <c r="E703" s="21" t="str">
        <f>IF('Remote Pump'!$AK238="","",'Remote Pump'!AO238)</f>
        <v/>
      </c>
      <c r="F703" s="22">
        <f>IF('Remote Pump'!$AK238="","",'Remote Pump'!AP238)</f>
        <v>0</v>
      </c>
      <c r="G703" s="22">
        <f>IF('Remote Pump'!$AK238="","",'Remote Pump'!AQ238)</f>
        <v>0</v>
      </c>
      <c r="H703" s="21">
        <f>IF('Remote Pump'!$AK238="","",'Remote Pump'!AR238)</f>
        <v>0</v>
      </c>
      <c r="I703" s="21">
        <f>IF('Remote Pump'!$AK238="","",'Remote Pump'!AS238)</f>
        <v>0</v>
      </c>
      <c r="J703" s="21">
        <f>IF('Remote Pump'!$AK238="","",'Remote Pump'!AT238)</f>
        <v>0</v>
      </c>
      <c r="K703" s="21">
        <f>IF('Remote Pump'!$AK238="","",'Remote Pump'!AU238)</f>
        <v>0</v>
      </c>
      <c r="L703" s="21">
        <f>IF('Remote Pump'!$AK238="","",'Remote Pump'!AV238)</f>
        <v>0</v>
      </c>
      <c r="M703" s="20" t="str">
        <f>IF('Remote Pump'!$AK238="","",'Remote Pump'!AW238)</f>
        <v/>
      </c>
    </row>
    <row r="704" spans="1:13" x14ac:dyDescent="0.25">
      <c r="A704" s="22" t="str">
        <f>IF('Remote Pump'!$AK239="","",'Remote Pump'!AK239)</f>
        <v>Remote Pump</v>
      </c>
      <c r="B704" s="22">
        <f>IF('Remote Pump'!$AK239="","",'Remote Pump'!AL239)</f>
        <v>0</v>
      </c>
      <c r="C704" s="22">
        <f>IF('Remote Pump'!$AK239="","",'Remote Pump'!AM239)</f>
        <v>0</v>
      </c>
      <c r="D704" s="22">
        <f>IF('Remote Pump'!$AK239="","",'Remote Pump'!AN239)</f>
        <v>0</v>
      </c>
      <c r="E704" s="21" t="str">
        <f>IF('Remote Pump'!$AK239="","",'Remote Pump'!AO239)</f>
        <v/>
      </c>
      <c r="F704" s="22">
        <f>IF('Remote Pump'!$AK239="","",'Remote Pump'!AP239)</f>
        <v>0</v>
      </c>
      <c r="G704" s="22">
        <f>IF('Remote Pump'!$AK239="","",'Remote Pump'!AQ239)</f>
        <v>0</v>
      </c>
      <c r="H704" s="21">
        <f>IF('Remote Pump'!$AK239="","",'Remote Pump'!AR239)</f>
        <v>0</v>
      </c>
      <c r="I704" s="21">
        <f>IF('Remote Pump'!$AK239="","",'Remote Pump'!AS239)</f>
        <v>0</v>
      </c>
      <c r="J704" s="21">
        <f>IF('Remote Pump'!$AK239="","",'Remote Pump'!AT239)</f>
        <v>0</v>
      </c>
      <c r="K704" s="21">
        <f>IF('Remote Pump'!$AK239="","",'Remote Pump'!AU239)</f>
        <v>0</v>
      </c>
      <c r="L704" s="21">
        <f>IF('Remote Pump'!$AK239="","",'Remote Pump'!AV239)</f>
        <v>0</v>
      </c>
      <c r="M704" s="20" t="str">
        <f>IF('Remote Pump'!$AK239="","",'Remote Pump'!AW239)</f>
        <v/>
      </c>
    </row>
    <row r="705" spans="1:13" x14ac:dyDescent="0.25">
      <c r="A705" s="22" t="str">
        <f>IF('Remote Pump'!$AK240="","",'Remote Pump'!AK240)</f>
        <v>Remote Pump</v>
      </c>
      <c r="B705" s="22">
        <f>IF('Remote Pump'!$AK240="","",'Remote Pump'!AL240)</f>
        <v>0</v>
      </c>
      <c r="C705" s="22">
        <f>IF('Remote Pump'!$AK240="","",'Remote Pump'!AM240)</f>
        <v>0</v>
      </c>
      <c r="D705" s="22">
        <f>IF('Remote Pump'!$AK240="","",'Remote Pump'!AN240)</f>
        <v>0</v>
      </c>
      <c r="E705" s="21" t="str">
        <f>IF('Remote Pump'!$AK240="","",'Remote Pump'!AO240)</f>
        <v/>
      </c>
      <c r="F705" s="22">
        <f>IF('Remote Pump'!$AK240="","",'Remote Pump'!AP240)</f>
        <v>0</v>
      </c>
      <c r="G705" s="22">
        <f>IF('Remote Pump'!$AK240="","",'Remote Pump'!AQ240)</f>
        <v>0</v>
      </c>
      <c r="H705" s="21">
        <f>IF('Remote Pump'!$AK240="","",'Remote Pump'!AR240)</f>
        <v>0</v>
      </c>
      <c r="I705" s="21">
        <f>IF('Remote Pump'!$AK240="","",'Remote Pump'!AS240)</f>
        <v>0</v>
      </c>
      <c r="J705" s="21">
        <f>IF('Remote Pump'!$AK240="","",'Remote Pump'!AT240)</f>
        <v>0</v>
      </c>
      <c r="K705" s="21">
        <f>IF('Remote Pump'!$AK240="","",'Remote Pump'!AU240)</f>
        <v>0</v>
      </c>
      <c r="L705" s="21">
        <f>IF('Remote Pump'!$AK240="","",'Remote Pump'!AV240)</f>
        <v>0</v>
      </c>
      <c r="M705" s="20" t="str">
        <f>IF('Remote Pump'!$AK240="","",'Remote Pump'!AW240)</f>
        <v/>
      </c>
    </row>
    <row r="706" spans="1:13" x14ac:dyDescent="0.25">
      <c r="A706" s="22" t="str">
        <f>IF('Remote Pump'!$AK241="","",'Remote Pump'!AK241)</f>
        <v>Remote Pump</v>
      </c>
      <c r="B706" s="22">
        <f>IF('Remote Pump'!$AK241="","",'Remote Pump'!AL241)</f>
        <v>0</v>
      </c>
      <c r="C706" s="22">
        <f>IF('Remote Pump'!$AK241="","",'Remote Pump'!AM241)</f>
        <v>0</v>
      </c>
      <c r="D706" s="22">
        <f>IF('Remote Pump'!$AK241="","",'Remote Pump'!AN241)</f>
        <v>0</v>
      </c>
      <c r="E706" s="21" t="str">
        <f>IF('Remote Pump'!$AK241="","",'Remote Pump'!AO241)</f>
        <v/>
      </c>
      <c r="F706" s="22">
        <f>IF('Remote Pump'!$AK241="","",'Remote Pump'!AP241)</f>
        <v>0</v>
      </c>
      <c r="G706" s="22">
        <f>IF('Remote Pump'!$AK241="","",'Remote Pump'!AQ241)</f>
        <v>0</v>
      </c>
      <c r="H706" s="21">
        <f>IF('Remote Pump'!$AK241="","",'Remote Pump'!AR241)</f>
        <v>0</v>
      </c>
      <c r="I706" s="21">
        <f>IF('Remote Pump'!$AK241="","",'Remote Pump'!AS241)</f>
        <v>0</v>
      </c>
      <c r="J706" s="21">
        <f>IF('Remote Pump'!$AK241="","",'Remote Pump'!AT241)</f>
        <v>0</v>
      </c>
      <c r="K706" s="21">
        <f>IF('Remote Pump'!$AK241="","",'Remote Pump'!AU241)</f>
        <v>0</v>
      </c>
      <c r="L706" s="21">
        <f>IF('Remote Pump'!$AK241="","",'Remote Pump'!AV241)</f>
        <v>0</v>
      </c>
      <c r="M706" s="20" t="str">
        <f>IF('Remote Pump'!$AK241="","",'Remote Pump'!AW241)</f>
        <v/>
      </c>
    </row>
    <row r="707" spans="1:13" x14ac:dyDescent="0.25">
      <c r="A707" s="22" t="str">
        <f>IF('Remote Pump'!$AK242="","",'Remote Pump'!AK242)</f>
        <v>Remote Pump</v>
      </c>
      <c r="B707" s="22">
        <f>IF('Remote Pump'!$AK242="","",'Remote Pump'!AL242)</f>
        <v>0</v>
      </c>
      <c r="C707" s="22">
        <f>IF('Remote Pump'!$AK242="","",'Remote Pump'!AM242)</f>
        <v>0</v>
      </c>
      <c r="D707" s="22">
        <f>IF('Remote Pump'!$AK242="","",'Remote Pump'!AN242)</f>
        <v>0</v>
      </c>
      <c r="E707" s="21" t="str">
        <f>IF('Remote Pump'!$AK242="","",'Remote Pump'!AO242)</f>
        <v/>
      </c>
      <c r="F707" s="22">
        <f>IF('Remote Pump'!$AK242="","",'Remote Pump'!AP242)</f>
        <v>0</v>
      </c>
      <c r="G707" s="22">
        <f>IF('Remote Pump'!$AK242="","",'Remote Pump'!AQ242)</f>
        <v>0</v>
      </c>
      <c r="H707" s="21">
        <f>IF('Remote Pump'!$AK242="","",'Remote Pump'!AR242)</f>
        <v>0</v>
      </c>
      <c r="I707" s="21">
        <f>IF('Remote Pump'!$AK242="","",'Remote Pump'!AS242)</f>
        <v>0</v>
      </c>
      <c r="J707" s="21">
        <f>IF('Remote Pump'!$AK242="","",'Remote Pump'!AT242)</f>
        <v>0</v>
      </c>
      <c r="K707" s="21">
        <f>IF('Remote Pump'!$AK242="","",'Remote Pump'!AU242)</f>
        <v>0</v>
      </c>
      <c r="L707" s="21">
        <f>IF('Remote Pump'!$AK242="","",'Remote Pump'!AV242)</f>
        <v>0</v>
      </c>
      <c r="M707" s="20" t="str">
        <f>IF('Remote Pump'!$AK242="","",'Remote Pump'!AW242)</f>
        <v/>
      </c>
    </row>
    <row r="708" spans="1:13" x14ac:dyDescent="0.25">
      <c r="A708" s="22" t="str">
        <f>IF('Remote Pump'!$AK243="","",'Remote Pump'!AK243)</f>
        <v>Remote Pump</v>
      </c>
      <c r="B708" s="22">
        <f>IF('Remote Pump'!$AK243="","",'Remote Pump'!AL243)</f>
        <v>0</v>
      </c>
      <c r="C708" s="22">
        <f>IF('Remote Pump'!$AK243="","",'Remote Pump'!AM243)</f>
        <v>0</v>
      </c>
      <c r="D708" s="22">
        <f>IF('Remote Pump'!$AK243="","",'Remote Pump'!AN243)</f>
        <v>0</v>
      </c>
      <c r="E708" s="21" t="str">
        <f>IF('Remote Pump'!$AK243="","",'Remote Pump'!AO243)</f>
        <v/>
      </c>
      <c r="F708" s="22">
        <f>IF('Remote Pump'!$AK243="","",'Remote Pump'!AP243)</f>
        <v>0</v>
      </c>
      <c r="G708" s="22">
        <f>IF('Remote Pump'!$AK243="","",'Remote Pump'!AQ243)</f>
        <v>0</v>
      </c>
      <c r="H708" s="21">
        <f>IF('Remote Pump'!$AK243="","",'Remote Pump'!AR243)</f>
        <v>0</v>
      </c>
      <c r="I708" s="21">
        <f>IF('Remote Pump'!$AK243="","",'Remote Pump'!AS243)</f>
        <v>0</v>
      </c>
      <c r="J708" s="21">
        <f>IF('Remote Pump'!$AK243="","",'Remote Pump'!AT243)</f>
        <v>0</v>
      </c>
      <c r="K708" s="21">
        <f>IF('Remote Pump'!$AK243="","",'Remote Pump'!AU243)</f>
        <v>0</v>
      </c>
      <c r="L708" s="21">
        <f>IF('Remote Pump'!$AK243="","",'Remote Pump'!AV243)</f>
        <v>0</v>
      </c>
      <c r="M708" s="20" t="str">
        <f>IF('Remote Pump'!$AK243="","",'Remote Pump'!AW243)</f>
        <v/>
      </c>
    </row>
    <row r="709" spans="1:13" x14ac:dyDescent="0.25">
      <c r="A709" s="22" t="str">
        <f>IF('Remote Pump'!$AK244="","",'Remote Pump'!AK244)</f>
        <v>Remote Pump</v>
      </c>
      <c r="B709" s="22">
        <f>IF('Remote Pump'!$AK244="","",'Remote Pump'!AL244)</f>
        <v>0</v>
      </c>
      <c r="C709" s="22">
        <f>IF('Remote Pump'!$AK244="","",'Remote Pump'!AM244)</f>
        <v>0</v>
      </c>
      <c r="D709" s="22">
        <f>IF('Remote Pump'!$AK244="","",'Remote Pump'!AN244)</f>
        <v>0</v>
      </c>
      <c r="E709" s="21" t="str">
        <f>IF('Remote Pump'!$AK244="","",'Remote Pump'!AO244)</f>
        <v/>
      </c>
      <c r="F709" s="22">
        <f>IF('Remote Pump'!$AK244="","",'Remote Pump'!AP244)</f>
        <v>0</v>
      </c>
      <c r="G709" s="22">
        <f>IF('Remote Pump'!$AK244="","",'Remote Pump'!AQ244)</f>
        <v>0</v>
      </c>
      <c r="H709" s="21">
        <f>IF('Remote Pump'!$AK244="","",'Remote Pump'!AR244)</f>
        <v>0</v>
      </c>
      <c r="I709" s="21">
        <f>IF('Remote Pump'!$AK244="","",'Remote Pump'!AS244)</f>
        <v>0</v>
      </c>
      <c r="J709" s="21">
        <f>IF('Remote Pump'!$AK244="","",'Remote Pump'!AT244)</f>
        <v>0</v>
      </c>
      <c r="K709" s="21">
        <f>IF('Remote Pump'!$AK244="","",'Remote Pump'!AU244)</f>
        <v>0</v>
      </c>
      <c r="L709" s="21">
        <f>IF('Remote Pump'!$AK244="","",'Remote Pump'!AV244)</f>
        <v>0</v>
      </c>
      <c r="M709" s="20" t="str">
        <f>IF('Remote Pump'!$AK244="","",'Remote Pump'!AW244)</f>
        <v/>
      </c>
    </row>
    <row r="710" spans="1:13" x14ac:dyDescent="0.25">
      <c r="A710" s="22" t="str">
        <f>IF('Remote Pump'!$AK245="","",'Remote Pump'!AK245)</f>
        <v>Remote Pump</v>
      </c>
      <c r="B710" s="22">
        <f>IF('Remote Pump'!$AK245="","",'Remote Pump'!AL245)</f>
        <v>0</v>
      </c>
      <c r="C710" s="22">
        <f>IF('Remote Pump'!$AK245="","",'Remote Pump'!AM245)</f>
        <v>0</v>
      </c>
      <c r="D710" s="22">
        <f>IF('Remote Pump'!$AK245="","",'Remote Pump'!AN245)</f>
        <v>0</v>
      </c>
      <c r="E710" s="21" t="str">
        <f>IF('Remote Pump'!$AK245="","",'Remote Pump'!AO245)</f>
        <v/>
      </c>
      <c r="F710" s="22">
        <f>IF('Remote Pump'!$AK245="","",'Remote Pump'!AP245)</f>
        <v>0</v>
      </c>
      <c r="G710" s="22">
        <f>IF('Remote Pump'!$AK245="","",'Remote Pump'!AQ245)</f>
        <v>0</v>
      </c>
      <c r="H710" s="21">
        <f>IF('Remote Pump'!$AK245="","",'Remote Pump'!AR245)</f>
        <v>0</v>
      </c>
      <c r="I710" s="21">
        <f>IF('Remote Pump'!$AK245="","",'Remote Pump'!AS245)</f>
        <v>0</v>
      </c>
      <c r="J710" s="21">
        <f>IF('Remote Pump'!$AK245="","",'Remote Pump'!AT245)</f>
        <v>0</v>
      </c>
      <c r="K710" s="21">
        <f>IF('Remote Pump'!$AK245="","",'Remote Pump'!AU245)</f>
        <v>0</v>
      </c>
      <c r="L710" s="21">
        <f>IF('Remote Pump'!$AK245="","",'Remote Pump'!AV245)</f>
        <v>0</v>
      </c>
      <c r="M710" s="20" t="str">
        <f>IF('Remote Pump'!$AK245="","",'Remote Pump'!AW245)</f>
        <v/>
      </c>
    </row>
    <row r="711" spans="1:13" x14ac:dyDescent="0.25">
      <c r="A711" s="22" t="str">
        <f>IF('Remote Pump'!$AK246="","",'Remote Pump'!AK246)</f>
        <v>Remote Pump</v>
      </c>
      <c r="B711" s="22">
        <f>IF('Remote Pump'!$AK246="","",'Remote Pump'!AL246)</f>
        <v>0</v>
      </c>
      <c r="C711" s="22">
        <f>IF('Remote Pump'!$AK246="","",'Remote Pump'!AM246)</f>
        <v>0</v>
      </c>
      <c r="D711" s="22">
        <f>IF('Remote Pump'!$AK246="","",'Remote Pump'!AN246)</f>
        <v>0</v>
      </c>
      <c r="E711" s="21" t="str">
        <f>IF('Remote Pump'!$AK246="","",'Remote Pump'!AO246)</f>
        <v/>
      </c>
      <c r="F711" s="22">
        <f>IF('Remote Pump'!$AK246="","",'Remote Pump'!AP246)</f>
        <v>0</v>
      </c>
      <c r="G711" s="22">
        <f>IF('Remote Pump'!$AK246="","",'Remote Pump'!AQ246)</f>
        <v>0</v>
      </c>
      <c r="H711" s="21">
        <f>IF('Remote Pump'!$AK246="","",'Remote Pump'!AR246)</f>
        <v>0</v>
      </c>
      <c r="I711" s="21">
        <f>IF('Remote Pump'!$AK246="","",'Remote Pump'!AS246)</f>
        <v>0</v>
      </c>
      <c r="J711" s="21">
        <f>IF('Remote Pump'!$AK246="","",'Remote Pump'!AT246)</f>
        <v>0</v>
      </c>
      <c r="K711" s="21">
        <f>IF('Remote Pump'!$AK246="","",'Remote Pump'!AU246)</f>
        <v>0</v>
      </c>
      <c r="L711" s="21">
        <f>IF('Remote Pump'!$AK246="","",'Remote Pump'!AV246)</f>
        <v>0</v>
      </c>
      <c r="M711" s="20" t="str">
        <f>IF('Remote Pump'!$AK246="","",'Remote Pump'!AW246)</f>
        <v/>
      </c>
    </row>
    <row r="712" spans="1:13" x14ac:dyDescent="0.25">
      <c r="A712" s="22" t="str">
        <f>IF('Remote Pump'!$AK247="","",'Remote Pump'!AK247)</f>
        <v>Remote Pump</v>
      </c>
      <c r="B712" s="22">
        <f>IF('Remote Pump'!$AK247="","",'Remote Pump'!AL247)</f>
        <v>0</v>
      </c>
      <c r="C712" s="22">
        <f>IF('Remote Pump'!$AK247="","",'Remote Pump'!AM247)</f>
        <v>0</v>
      </c>
      <c r="D712" s="22">
        <f>IF('Remote Pump'!$AK247="","",'Remote Pump'!AN247)</f>
        <v>0</v>
      </c>
      <c r="E712" s="21" t="str">
        <f>IF('Remote Pump'!$AK247="","",'Remote Pump'!AO247)</f>
        <v/>
      </c>
      <c r="F712" s="22">
        <f>IF('Remote Pump'!$AK247="","",'Remote Pump'!AP247)</f>
        <v>0</v>
      </c>
      <c r="G712" s="22">
        <f>IF('Remote Pump'!$AK247="","",'Remote Pump'!AQ247)</f>
        <v>0</v>
      </c>
      <c r="H712" s="21">
        <f>IF('Remote Pump'!$AK247="","",'Remote Pump'!AR247)</f>
        <v>0</v>
      </c>
      <c r="I712" s="21">
        <f>IF('Remote Pump'!$AK247="","",'Remote Pump'!AS247)</f>
        <v>0</v>
      </c>
      <c r="J712" s="21">
        <f>IF('Remote Pump'!$AK247="","",'Remote Pump'!AT247)</f>
        <v>0</v>
      </c>
      <c r="K712" s="21">
        <f>IF('Remote Pump'!$AK247="","",'Remote Pump'!AU247)</f>
        <v>0</v>
      </c>
      <c r="L712" s="21">
        <f>IF('Remote Pump'!$AK247="","",'Remote Pump'!AV247)</f>
        <v>0</v>
      </c>
      <c r="M712" s="20" t="str">
        <f>IF('Remote Pump'!$AK247="","",'Remote Pump'!AW247)</f>
        <v/>
      </c>
    </row>
    <row r="713" spans="1:13" x14ac:dyDescent="0.25">
      <c r="A713" s="22" t="str">
        <f>IF('Remote Pump'!$AK248="","",'Remote Pump'!AK248)</f>
        <v>Remote Pump</v>
      </c>
      <c r="B713" s="22">
        <f>IF('Remote Pump'!$AK248="","",'Remote Pump'!AL248)</f>
        <v>0</v>
      </c>
      <c r="C713" s="22">
        <f>IF('Remote Pump'!$AK248="","",'Remote Pump'!AM248)</f>
        <v>0</v>
      </c>
      <c r="D713" s="22">
        <f>IF('Remote Pump'!$AK248="","",'Remote Pump'!AN248)</f>
        <v>0</v>
      </c>
      <c r="E713" s="21" t="str">
        <f>IF('Remote Pump'!$AK248="","",'Remote Pump'!AO248)</f>
        <v/>
      </c>
      <c r="F713" s="22">
        <f>IF('Remote Pump'!$AK248="","",'Remote Pump'!AP248)</f>
        <v>0</v>
      </c>
      <c r="G713" s="22">
        <f>IF('Remote Pump'!$AK248="","",'Remote Pump'!AQ248)</f>
        <v>0</v>
      </c>
      <c r="H713" s="21">
        <f>IF('Remote Pump'!$AK248="","",'Remote Pump'!AR248)</f>
        <v>0</v>
      </c>
      <c r="I713" s="21">
        <f>IF('Remote Pump'!$AK248="","",'Remote Pump'!AS248)</f>
        <v>0</v>
      </c>
      <c r="J713" s="21">
        <f>IF('Remote Pump'!$AK248="","",'Remote Pump'!AT248)</f>
        <v>0</v>
      </c>
      <c r="K713" s="21">
        <f>IF('Remote Pump'!$AK248="","",'Remote Pump'!AU248)</f>
        <v>0</v>
      </c>
      <c r="L713" s="21">
        <f>IF('Remote Pump'!$AK248="","",'Remote Pump'!AV248)</f>
        <v>0</v>
      </c>
      <c r="M713" s="20" t="str">
        <f>IF('Remote Pump'!$AK248="","",'Remote Pump'!AW248)</f>
        <v/>
      </c>
    </row>
    <row r="714" spans="1:13" x14ac:dyDescent="0.25">
      <c r="A714" s="22" t="str">
        <f>IF('Remote Pump'!$AK249="","",'Remote Pump'!AK249)</f>
        <v>Remote Pump</v>
      </c>
      <c r="B714" s="22">
        <f>IF('Remote Pump'!$AK249="","",'Remote Pump'!AL249)</f>
        <v>0</v>
      </c>
      <c r="C714" s="22">
        <f>IF('Remote Pump'!$AK249="","",'Remote Pump'!AM249)</f>
        <v>0</v>
      </c>
      <c r="D714" s="22">
        <f>IF('Remote Pump'!$AK249="","",'Remote Pump'!AN249)</f>
        <v>0</v>
      </c>
      <c r="E714" s="21" t="str">
        <f>IF('Remote Pump'!$AK249="","",'Remote Pump'!AO249)</f>
        <v/>
      </c>
      <c r="F714" s="22">
        <f>IF('Remote Pump'!$AK249="","",'Remote Pump'!AP249)</f>
        <v>0</v>
      </c>
      <c r="G714" s="22">
        <f>IF('Remote Pump'!$AK249="","",'Remote Pump'!AQ249)</f>
        <v>0</v>
      </c>
      <c r="H714" s="21">
        <f>IF('Remote Pump'!$AK249="","",'Remote Pump'!AR249)</f>
        <v>0</v>
      </c>
      <c r="I714" s="21">
        <f>IF('Remote Pump'!$AK249="","",'Remote Pump'!AS249)</f>
        <v>0</v>
      </c>
      <c r="J714" s="21">
        <f>IF('Remote Pump'!$AK249="","",'Remote Pump'!AT249)</f>
        <v>0</v>
      </c>
      <c r="K714" s="21">
        <f>IF('Remote Pump'!$AK249="","",'Remote Pump'!AU249)</f>
        <v>0</v>
      </c>
      <c r="L714" s="21">
        <f>IF('Remote Pump'!$AK249="","",'Remote Pump'!AV249)</f>
        <v>0</v>
      </c>
      <c r="M714" s="20" t="str">
        <f>IF('Remote Pump'!$AK249="","",'Remote Pump'!AW249)</f>
        <v/>
      </c>
    </row>
    <row r="715" spans="1:13" x14ac:dyDescent="0.25">
      <c r="A715" s="22" t="str">
        <f>IF('Remote Pump'!$AK250="","",'Remote Pump'!AK250)</f>
        <v>Remote Pump</v>
      </c>
      <c r="B715" s="22">
        <f>IF('Remote Pump'!$AK250="","",'Remote Pump'!AL250)</f>
        <v>0</v>
      </c>
      <c r="C715" s="22">
        <f>IF('Remote Pump'!$AK250="","",'Remote Pump'!AM250)</f>
        <v>0</v>
      </c>
      <c r="D715" s="22">
        <f>IF('Remote Pump'!$AK250="","",'Remote Pump'!AN250)</f>
        <v>0</v>
      </c>
      <c r="E715" s="21" t="str">
        <f>IF('Remote Pump'!$AK250="","",'Remote Pump'!AO250)</f>
        <v/>
      </c>
      <c r="F715" s="22">
        <f>IF('Remote Pump'!$AK250="","",'Remote Pump'!AP250)</f>
        <v>0</v>
      </c>
      <c r="G715" s="22">
        <f>IF('Remote Pump'!$AK250="","",'Remote Pump'!AQ250)</f>
        <v>0</v>
      </c>
      <c r="H715" s="21">
        <f>IF('Remote Pump'!$AK250="","",'Remote Pump'!AR250)</f>
        <v>0</v>
      </c>
      <c r="I715" s="21">
        <f>IF('Remote Pump'!$AK250="","",'Remote Pump'!AS250)</f>
        <v>0</v>
      </c>
      <c r="J715" s="21">
        <f>IF('Remote Pump'!$AK250="","",'Remote Pump'!AT250)</f>
        <v>0</v>
      </c>
      <c r="K715" s="21">
        <f>IF('Remote Pump'!$AK250="","",'Remote Pump'!AU250)</f>
        <v>0</v>
      </c>
      <c r="L715" s="21">
        <f>IF('Remote Pump'!$AK250="","",'Remote Pump'!AV250)</f>
        <v>0</v>
      </c>
      <c r="M715" s="20" t="str">
        <f>IF('Remote Pump'!$AK250="","",'Remote Pump'!AW250)</f>
        <v/>
      </c>
    </row>
    <row r="716" spans="1:13" x14ac:dyDescent="0.25">
      <c r="A716" s="22" t="str">
        <f>IF('Hauling Fleet Management'!$AK13="","",'Hauling Fleet Management'!AK13)</f>
        <v>Hauling Fleet Management</v>
      </c>
      <c r="B716" s="22" t="str">
        <f>IF('Hauling Fleet Management'!$AK13="","",'Hauling Fleet Management'!AL13)</f>
        <v>Apr - Jun 2026</v>
      </c>
      <c r="C716" s="22" t="str">
        <f>IF('Hauling Fleet Management'!$AK13="","",'Hauling Fleet Management'!AM13)</f>
        <v>Jan–Mar 2026</v>
      </c>
      <c r="D716" s="22" t="str">
        <f>IF('Hauling Fleet Management'!$AK13="","",'Hauling Fleet Management'!AN13)</f>
        <v>Data and dashboard stabilization</v>
      </c>
      <c r="E716" s="21" t="str">
        <f>IF('Hauling Fleet Management'!$AK13="","",'Hauling Fleet Management'!AO13)</f>
        <v/>
      </c>
      <c r="F716" s="22" t="str">
        <f>IF('Hauling Fleet Management'!$AK13="","",'Hauling Fleet Management'!AP13)</f>
        <v>Fase Data and dashboard stabilization pada periode Jan–Mar 2026 untuk Hauling Fleet Management.</v>
      </c>
      <c r="G716" s="22" t="str">
        <f>IF('Hauling Fleet Management'!$AK13="","",'Hauling Fleet Management'!AQ13)</f>
        <v>Stabilize fleet data ingestion pipeline; Launch dispatcher dashboard and KPI baseline; Validate refresh cycle for operational use</v>
      </c>
      <c r="H716" s="21">
        <f>IF('Hauling Fleet Management'!$AK13="","",'Hauling Fleet Management'!AR13)</f>
        <v>0</v>
      </c>
      <c r="I716" s="21">
        <f>IF('Hauling Fleet Management'!$AK13="","",'Hauling Fleet Management'!AS13)</f>
        <v>0</v>
      </c>
      <c r="J716" s="21">
        <f>IF('Hauling Fleet Management'!$AK13="","",'Hauling Fleet Management'!AT13)</f>
        <v>0</v>
      </c>
      <c r="K716" s="21">
        <f>IF('Hauling Fleet Management'!$AK13="","",'Hauling Fleet Management'!AU13)</f>
        <v>0</v>
      </c>
      <c r="L716" s="21">
        <f>IF('Hauling Fleet Management'!$AK13="","",'Hauling Fleet Management'!AV13)</f>
        <v>0</v>
      </c>
      <c r="M716" s="20" t="str">
        <f>IF('Hauling Fleet Management'!$AK13="","",'Hauling Fleet Management'!AW13)</f>
        <v/>
      </c>
    </row>
    <row r="717" spans="1:13" x14ac:dyDescent="0.25">
      <c r="A717" s="22" t="str">
        <f>IF('Hauling Fleet Management'!$AK14="","",'Hauling Fleet Management'!AK14)</f>
        <v>Hauling Fleet Management</v>
      </c>
      <c r="B717" s="22" t="str">
        <f>IF('Hauling Fleet Management'!$AK14="","",'Hauling Fleet Management'!AL14)</f>
        <v>Apr - Jun 2026</v>
      </c>
      <c r="C717" s="22" t="str">
        <f>IF('Hauling Fleet Management'!$AK14="","",'Hauling Fleet Management'!AM14)</f>
        <v>Jan–Mar 2026</v>
      </c>
      <c r="D717" s="22" t="str">
        <f>IF('Hauling Fleet Management'!$AK14="","",'Hauling Fleet Management'!AN14)</f>
        <v>Optimization proving</v>
      </c>
      <c r="E717" s="21" t="str">
        <f>IF('Hauling Fleet Management'!$AK14="","",'Hauling Fleet Management'!AO14)</f>
        <v/>
      </c>
      <c r="F717" s="22" t="str">
        <f>IF('Hauling Fleet Management'!$AK14="","",'Hauling Fleet Management'!AP14)</f>
        <v>Fase Optimization proving pada periode Apr–Aug 2026 untuk Hauling Fleet Management.</v>
      </c>
      <c r="G717" s="22" t="str">
        <f>IF('Hauling Fleet Management'!$AK14="","",'Hauling Fleet Management'!AQ14)</f>
        <v>Track queue and idle reduction by shift; Improve user adoption across supervisors; Lock fuel and utilization uplift evidence</v>
      </c>
      <c r="H717" s="21">
        <f>IF('Hauling Fleet Management'!$AK14="","",'Hauling Fleet Management'!AR14)</f>
        <v>0</v>
      </c>
      <c r="I717" s="21">
        <f>IF('Hauling Fleet Management'!$AK14="","",'Hauling Fleet Management'!AS14)</f>
        <v>0</v>
      </c>
      <c r="J717" s="21">
        <f>IF('Hauling Fleet Management'!$AK14="","",'Hauling Fleet Management'!AT14)</f>
        <v>0</v>
      </c>
      <c r="K717" s="21">
        <f>IF('Hauling Fleet Management'!$AK14="","",'Hauling Fleet Management'!AU14)</f>
        <v>0</v>
      </c>
      <c r="L717" s="21">
        <f>IF('Hauling Fleet Management'!$AK14="","",'Hauling Fleet Management'!AV14)</f>
        <v>0</v>
      </c>
      <c r="M717" s="20" t="str">
        <f>IF('Hauling Fleet Management'!$AK14="","",'Hauling Fleet Management'!AW14)</f>
        <v/>
      </c>
    </row>
    <row r="718" spans="1:13" x14ac:dyDescent="0.25">
      <c r="A718" s="22" t="str">
        <f>IF('Hauling Fleet Management'!$AK15="","",'Hauling Fleet Management'!AK15)</f>
        <v>Hauling Fleet Management</v>
      </c>
      <c r="B718" s="22">
        <f>IF('Hauling Fleet Management'!$AK15="","",'Hauling Fleet Management'!AL15)</f>
        <v>0</v>
      </c>
      <c r="C718" s="22">
        <f>IF('Hauling Fleet Management'!$AK15="","",'Hauling Fleet Management'!AM15)</f>
        <v>0</v>
      </c>
      <c r="D718" s="22">
        <f>IF('Hauling Fleet Management'!$AK15="","",'Hauling Fleet Management'!AN15)</f>
        <v>0</v>
      </c>
      <c r="E718" s="21" t="str">
        <f>IF('Hauling Fleet Management'!$AK15="","",'Hauling Fleet Management'!AO15)</f>
        <v/>
      </c>
      <c r="F718" s="22">
        <f>IF('Hauling Fleet Management'!$AK15="","",'Hauling Fleet Management'!AP15)</f>
        <v>0</v>
      </c>
      <c r="G718" s="22">
        <f>IF('Hauling Fleet Management'!$AK15="","",'Hauling Fleet Management'!AQ15)</f>
        <v>0</v>
      </c>
      <c r="H718" s="21">
        <f>IF('Hauling Fleet Management'!$AK15="","",'Hauling Fleet Management'!AR15)</f>
        <v>0</v>
      </c>
      <c r="I718" s="21">
        <f>IF('Hauling Fleet Management'!$AK15="","",'Hauling Fleet Management'!AS15)</f>
        <v>0</v>
      </c>
      <c r="J718" s="21">
        <f>IF('Hauling Fleet Management'!$AK15="","",'Hauling Fleet Management'!AT15)</f>
        <v>0</v>
      </c>
      <c r="K718" s="21">
        <f>IF('Hauling Fleet Management'!$AK15="","",'Hauling Fleet Management'!AU15)</f>
        <v>0</v>
      </c>
      <c r="L718" s="21">
        <f>IF('Hauling Fleet Management'!$AK15="","",'Hauling Fleet Management'!AV15)</f>
        <v>0</v>
      </c>
      <c r="M718" s="20" t="str">
        <f>IF('Hauling Fleet Management'!$AK15="","",'Hauling Fleet Management'!AW15)</f>
        <v/>
      </c>
    </row>
    <row r="719" spans="1:13" x14ac:dyDescent="0.25">
      <c r="A719" s="22" t="str">
        <f>IF('Hauling Fleet Management'!$AK16="","",'Hauling Fleet Management'!AK16)</f>
        <v>Hauling Fleet Management</v>
      </c>
      <c r="B719" s="22">
        <f>IF('Hauling Fleet Management'!$AK16="","",'Hauling Fleet Management'!AL16)</f>
        <v>0</v>
      </c>
      <c r="C719" s="22">
        <f>IF('Hauling Fleet Management'!$AK16="","",'Hauling Fleet Management'!AM16)</f>
        <v>0</v>
      </c>
      <c r="D719" s="22">
        <f>IF('Hauling Fleet Management'!$AK16="","",'Hauling Fleet Management'!AN16)</f>
        <v>0</v>
      </c>
      <c r="E719" s="21" t="str">
        <f>IF('Hauling Fleet Management'!$AK16="","",'Hauling Fleet Management'!AO16)</f>
        <v/>
      </c>
      <c r="F719" s="22">
        <f>IF('Hauling Fleet Management'!$AK16="","",'Hauling Fleet Management'!AP16)</f>
        <v>0</v>
      </c>
      <c r="G719" s="22">
        <f>IF('Hauling Fleet Management'!$AK16="","",'Hauling Fleet Management'!AQ16)</f>
        <v>0</v>
      </c>
      <c r="H719" s="21">
        <f>IF('Hauling Fleet Management'!$AK16="","",'Hauling Fleet Management'!AR16)</f>
        <v>0</v>
      </c>
      <c r="I719" s="21">
        <f>IF('Hauling Fleet Management'!$AK16="","",'Hauling Fleet Management'!AS16)</f>
        <v>0</v>
      </c>
      <c r="J719" s="21">
        <f>IF('Hauling Fleet Management'!$AK16="","",'Hauling Fleet Management'!AT16)</f>
        <v>0</v>
      </c>
      <c r="K719" s="21">
        <f>IF('Hauling Fleet Management'!$AK16="","",'Hauling Fleet Management'!AU16)</f>
        <v>0</v>
      </c>
      <c r="L719" s="21">
        <f>IF('Hauling Fleet Management'!$AK16="","",'Hauling Fleet Management'!AV16)</f>
        <v>0</v>
      </c>
      <c r="M719" s="20" t="str">
        <f>IF('Hauling Fleet Management'!$AK16="","",'Hauling Fleet Management'!AW16)</f>
        <v/>
      </c>
    </row>
    <row r="720" spans="1:13" x14ac:dyDescent="0.25">
      <c r="A720" s="22" t="str">
        <f>IF('Hauling Fleet Management'!$AK17="","",'Hauling Fleet Management'!AK17)</f>
        <v>Hauling Fleet Management</v>
      </c>
      <c r="B720" s="22">
        <f>IF('Hauling Fleet Management'!$AK17="","",'Hauling Fleet Management'!AL17)</f>
        <v>0</v>
      </c>
      <c r="C720" s="22">
        <f>IF('Hauling Fleet Management'!$AK17="","",'Hauling Fleet Management'!AM17)</f>
        <v>0</v>
      </c>
      <c r="D720" s="22">
        <f>IF('Hauling Fleet Management'!$AK17="","",'Hauling Fleet Management'!AN17)</f>
        <v>0</v>
      </c>
      <c r="E720" s="21" t="str">
        <f>IF('Hauling Fleet Management'!$AK17="","",'Hauling Fleet Management'!AO17)</f>
        <v/>
      </c>
      <c r="F720" s="22">
        <f>IF('Hauling Fleet Management'!$AK17="","",'Hauling Fleet Management'!AP17)</f>
        <v>0</v>
      </c>
      <c r="G720" s="22">
        <f>IF('Hauling Fleet Management'!$AK17="","",'Hauling Fleet Management'!AQ17)</f>
        <v>0</v>
      </c>
      <c r="H720" s="21">
        <f>IF('Hauling Fleet Management'!$AK17="","",'Hauling Fleet Management'!AR17)</f>
        <v>0</v>
      </c>
      <c r="I720" s="21">
        <f>IF('Hauling Fleet Management'!$AK17="","",'Hauling Fleet Management'!AS17)</f>
        <v>0</v>
      </c>
      <c r="J720" s="21">
        <f>IF('Hauling Fleet Management'!$AK17="","",'Hauling Fleet Management'!AT17)</f>
        <v>0</v>
      </c>
      <c r="K720" s="21">
        <f>IF('Hauling Fleet Management'!$AK17="","",'Hauling Fleet Management'!AU17)</f>
        <v>0</v>
      </c>
      <c r="L720" s="21">
        <f>IF('Hauling Fleet Management'!$AK17="","",'Hauling Fleet Management'!AV17)</f>
        <v>0</v>
      </c>
      <c r="M720" s="20" t="str">
        <f>IF('Hauling Fleet Management'!$AK17="","",'Hauling Fleet Management'!AW17)</f>
        <v/>
      </c>
    </row>
    <row r="721" spans="1:13" x14ac:dyDescent="0.25">
      <c r="A721" s="22" t="str">
        <f>IF('Hauling Fleet Management'!$AK18="","",'Hauling Fleet Management'!AK18)</f>
        <v>Hauling Fleet Management</v>
      </c>
      <c r="B721" s="22">
        <f>IF('Hauling Fleet Management'!$AK18="","",'Hauling Fleet Management'!AL18)</f>
        <v>0</v>
      </c>
      <c r="C721" s="22">
        <f>IF('Hauling Fleet Management'!$AK18="","",'Hauling Fleet Management'!AM18)</f>
        <v>0</v>
      </c>
      <c r="D721" s="22">
        <f>IF('Hauling Fleet Management'!$AK18="","",'Hauling Fleet Management'!AN18)</f>
        <v>0</v>
      </c>
      <c r="E721" s="21" t="str">
        <f>IF('Hauling Fleet Management'!$AK18="","",'Hauling Fleet Management'!AO18)</f>
        <v/>
      </c>
      <c r="F721" s="22">
        <f>IF('Hauling Fleet Management'!$AK18="","",'Hauling Fleet Management'!AP18)</f>
        <v>0</v>
      </c>
      <c r="G721" s="22">
        <f>IF('Hauling Fleet Management'!$AK18="","",'Hauling Fleet Management'!AQ18)</f>
        <v>0</v>
      </c>
      <c r="H721" s="21">
        <f>IF('Hauling Fleet Management'!$AK18="","",'Hauling Fleet Management'!AR18)</f>
        <v>0</v>
      </c>
      <c r="I721" s="21">
        <f>IF('Hauling Fleet Management'!$AK18="","",'Hauling Fleet Management'!AS18)</f>
        <v>0</v>
      </c>
      <c r="J721" s="21">
        <f>IF('Hauling Fleet Management'!$AK18="","",'Hauling Fleet Management'!AT18)</f>
        <v>0</v>
      </c>
      <c r="K721" s="21">
        <f>IF('Hauling Fleet Management'!$AK18="","",'Hauling Fleet Management'!AU18)</f>
        <v>0</v>
      </c>
      <c r="L721" s="21">
        <f>IF('Hauling Fleet Management'!$AK18="","",'Hauling Fleet Management'!AV18)</f>
        <v>0</v>
      </c>
      <c r="M721" s="20" t="str">
        <f>IF('Hauling Fleet Management'!$AK18="","",'Hauling Fleet Management'!AW18)</f>
        <v/>
      </c>
    </row>
    <row r="722" spans="1:13" x14ac:dyDescent="0.25">
      <c r="A722" s="22" t="str">
        <f>IF('Hauling Fleet Management'!$AK19="","",'Hauling Fleet Management'!AK19)</f>
        <v>Hauling Fleet Management</v>
      </c>
      <c r="B722" s="22">
        <f>IF('Hauling Fleet Management'!$AK19="","",'Hauling Fleet Management'!AL19)</f>
        <v>0</v>
      </c>
      <c r="C722" s="22">
        <f>IF('Hauling Fleet Management'!$AK19="","",'Hauling Fleet Management'!AM19)</f>
        <v>0</v>
      </c>
      <c r="D722" s="22">
        <f>IF('Hauling Fleet Management'!$AK19="","",'Hauling Fleet Management'!AN19)</f>
        <v>0</v>
      </c>
      <c r="E722" s="21" t="str">
        <f>IF('Hauling Fleet Management'!$AK19="","",'Hauling Fleet Management'!AO19)</f>
        <v/>
      </c>
      <c r="F722" s="22">
        <f>IF('Hauling Fleet Management'!$AK19="","",'Hauling Fleet Management'!AP19)</f>
        <v>0</v>
      </c>
      <c r="G722" s="22">
        <f>IF('Hauling Fleet Management'!$AK19="","",'Hauling Fleet Management'!AQ19)</f>
        <v>0</v>
      </c>
      <c r="H722" s="21">
        <f>IF('Hauling Fleet Management'!$AK19="","",'Hauling Fleet Management'!AR19)</f>
        <v>0</v>
      </c>
      <c r="I722" s="21">
        <f>IF('Hauling Fleet Management'!$AK19="","",'Hauling Fleet Management'!AS19)</f>
        <v>0</v>
      </c>
      <c r="J722" s="21">
        <f>IF('Hauling Fleet Management'!$AK19="","",'Hauling Fleet Management'!AT19)</f>
        <v>0</v>
      </c>
      <c r="K722" s="21">
        <f>IF('Hauling Fleet Management'!$AK19="","",'Hauling Fleet Management'!AU19)</f>
        <v>0</v>
      </c>
      <c r="L722" s="21">
        <f>IF('Hauling Fleet Management'!$AK19="","",'Hauling Fleet Management'!AV19)</f>
        <v>0</v>
      </c>
      <c r="M722" s="20" t="str">
        <f>IF('Hauling Fleet Management'!$AK19="","",'Hauling Fleet Management'!AW19)</f>
        <v/>
      </c>
    </row>
    <row r="723" spans="1:13" x14ac:dyDescent="0.25">
      <c r="A723" s="22" t="str">
        <f>IF('Hauling Fleet Management'!$AK20="","",'Hauling Fleet Management'!AK20)</f>
        <v>Hauling Fleet Management</v>
      </c>
      <c r="B723" s="22">
        <f>IF('Hauling Fleet Management'!$AK20="","",'Hauling Fleet Management'!AL20)</f>
        <v>0</v>
      </c>
      <c r="C723" s="22">
        <f>IF('Hauling Fleet Management'!$AK20="","",'Hauling Fleet Management'!AM20)</f>
        <v>0</v>
      </c>
      <c r="D723" s="22">
        <f>IF('Hauling Fleet Management'!$AK20="","",'Hauling Fleet Management'!AN20)</f>
        <v>0</v>
      </c>
      <c r="E723" s="21" t="str">
        <f>IF('Hauling Fleet Management'!$AK20="","",'Hauling Fleet Management'!AO20)</f>
        <v/>
      </c>
      <c r="F723" s="22">
        <f>IF('Hauling Fleet Management'!$AK20="","",'Hauling Fleet Management'!AP20)</f>
        <v>0</v>
      </c>
      <c r="G723" s="22">
        <f>IF('Hauling Fleet Management'!$AK20="","",'Hauling Fleet Management'!AQ20)</f>
        <v>0</v>
      </c>
      <c r="H723" s="21">
        <f>IF('Hauling Fleet Management'!$AK20="","",'Hauling Fleet Management'!AR20)</f>
        <v>0</v>
      </c>
      <c r="I723" s="21">
        <f>IF('Hauling Fleet Management'!$AK20="","",'Hauling Fleet Management'!AS20)</f>
        <v>0</v>
      </c>
      <c r="J723" s="21">
        <f>IF('Hauling Fleet Management'!$AK20="","",'Hauling Fleet Management'!AT20)</f>
        <v>0</v>
      </c>
      <c r="K723" s="21">
        <f>IF('Hauling Fleet Management'!$AK20="","",'Hauling Fleet Management'!AU20)</f>
        <v>0</v>
      </c>
      <c r="L723" s="21">
        <f>IF('Hauling Fleet Management'!$AK20="","",'Hauling Fleet Management'!AV20)</f>
        <v>0</v>
      </c>
      <c r="M723" s="20" t="str">
        <f>IF('Hauling Fleet Management'!$AK20="","",'Hauling Fleet Management'!AW20)</f>
        <v/>
      </c>
    </row>
    <row r="724" spans="1:13" x14ac:dyDescent="0.25">
      <c r="A724" s="22" t="str">
        <f>IF('Hauling Fleet Management'!$AK21="","",'Hauling Fleet Management'!AK21)</f>
        <v>Hauling Fleet Management</v>
      </c>
      <c r="B724" s="22">
        <f>IF('Hauling Fleet Management'!$AK21="","",'Hauling Fleet Management'!AL21)</f>
        <v>0</v>
      </c>
      <c r="C724" s="22">
        <f>IF('Hauling Fleet Management'!$AK21="","",'Hauling Fleet Management'!AM21)</f>
        <v>0</v>
      </c>
      <c r="D724" s="22">
        <f>IF('Hauling Fleet Management'!$AK21="","",'Hauling Fleet Management'!AN21)</f>
        <v>0</v>
      </c>
      <c r="E724" s="21" t="str">
        <f>IF('Hauling Fleet Management'!$AK21="","",'Hauling Fleet Management'!AO21)</f>
        <v/>
      </c>
      <c r="F724" s="22">
        <f>IF('Hauling Fleet Management'!$AK21="","",'Hauling Fleet Management'!AP21)</f>
        <v>0</v>
      </c>
      <c r="G724" s="22">
        <f>IF('Hauling Fleet Management'!$AK21="","",'Hauling Fleet Management'!AQ21)</f>
        <v>0</v>
      </c>
      <c r="H724" s="21">
        <f>IF('Hauling Fleet Management'!$AK21="","",'Hauling Fleet Management'!AR21)</f>
        <v>0</v>
      </c>
      <c r="I724" s="21">
        <f>IF('Hauling Fleet Management'!$AK21="","",'Hauling Fleet Management'!AS21)</f>
        <v>0</v>
      </c>
      <c r="J724" s="21">
        <f>IF('Hauling Fleet Management'!$AK21="","",'Hauling Fleet Management'!AT21)</f>
        <v>0</v>
      </c>
      <c r="K724" s="21">
        <f>IF('Hauling Fleet Management'!$AK21="","",'Hauling Fleet Management'!AU21)</f>
        <v>0</v>
      </c>
      <c r="L724" s="21">
        <f>IF('Hauling Fleet Management'!$AK21="","",'Hauling Fleet Management'!AV21)</f>
        <v>0</v>
      </c>
      <c r="M724" s="20" t="str">
        <f>IF('Hauling Fleet Management'!$AK21="","",'Hauling Fleet Management'!AW21)</f>
        <v/>
      </c>
    </row>
    <row r="725" spans="1:13" x14ac:dyDescent="0.25">
      <c r="A725" s="22" t="str">
        <f>IF('Hauling Fleet Management'!$AK22="","",'Hauling Fleet Management'!AK22)</f>
        <v>Hauling Fleet Management</v>
      </c>
      <c r="B725" s="22">
        <f>IF('Hauling Fleet Management'!$AK22="","",'Hauling Fleet Management'!AL22)</f>
        <v>0</v>
      </c>
      <c r="C725" s="22">
        <f>IF('Hauling Fleet Management'!$AK22="","",'Hauling Fleet Management'!AM22)</f>
        <v>0</v>
      </c>
      <c r="D725" s="22">
        <f>IF('Hauling Fleet Management'!$AK22="","",'Hauling Fleet Management'!AN22)</f>
        <v>0</v>
      </c>
      <c r="E725" s="21" t="str">
        <f>IF('Hauling Fleet Management'!$AK22="","",'Hauling Fleet Management'!AO22)</f>
        <v/>
      </c>
      <c r="F725" s="22">
        <f>IF('Hauling Fleet Management'!$AK22="","",'Hauling Fleet Management'!AP22)</f>
        <v>0</v>
      </c>
      <c r="G725" s="22">
        <f>IF('Hauling Fleet Management'!$AK22="","",'Hauling Fleet Management'!AQ22)</f>
        <v>0</v>
      </c>
      <c r="H725" s="21">
        <f>IF('Hauling Fleet Management'!$AK22="","",'Hauling Fleet Management'!AR22)</f>
        <v>0</v>
      </c>
      <c r="I725" s="21">
        <f>IF('Hauling Fleet Management'!$AK22="","",'Hauling Fleet Management'!AS22)</f>
        <v>0</v>
      </c>
      <c r="J725" s="21">
        <f>IF('Hauling Fleet Management'!$AK22="","",'Hauling Fleet Management'!AT22)</f>
        <v>0</v>
      </c>
      <c r="K725" s="21">
        <f>IF('Hauling Fleet Management'!$AK22="","",'Hauling Fleet Management'!AU22)</f>
        <v>0</v>
      </c>
      <c r="L725" s="21">
        <f>IF('Hauling Fleet Management'!$AK22="","",'Hauling Fleet Management'!AV22)</f>
        <v>0</v>
      </c>
      <c r="M725" s="20" t="str">
        <f>IF('Hauling Fleet Management'!$AK22="","",'Hauling Fleet Management'!AW22)</f>
        <v/>
      </c>
    </row>
    <row r="726" spans="1:13" x14ac:dyDescent="0.25">
      <c r="A726" s="22" t="str">
        <f>IF('Hauling Fleet Management'!$AK23="","",'Hauling Fleet Management'!AK23)</f>
        <v>Hauling Fleet Management</v>
      </c>
      <c r="B726" s="22">
        <f>IF('Hauling Fleet Management'!$AK23="","",'Hauling Fleet Management'!AL23)</f>
        <v>0</v>
      </c>
      <c r="C726" s="22">
        <f>IF('Hauling Fleet Management'!$AK23="","",'Hauling Fleet Management'!AM23)</f>
        <v>0</v>
      </c>
      <c r="D726" s="22">
        <f>IF('Hauling Fleet Management'!$AK23="","",'Hauling Fleet Management'!AN23)</f>
        <v>0</v>
      </c>
      <c r="E726" s="21" t="str">
        <f>IF('Hauling Fleet Management'!$AK23="","",'Hauling Fleet Management'!AO23)</f>
        <v/>
      </c>
      <c r="F726" s="22">
        <f>IF('Hauling Fleet Management'!$AK23="","",'Hauling Fleet Management'!AP23)</f>
        <v>0</v>
      </c>
      <c r="G726" s="22">
        <f>IF('Hauling Fleet Management'!$AK23="","",'Hauling Fleet Management'!AQ23)</f>
        <v>0</v>
      </c>
      <c r="H726" s="21">
        <f>IF('Hauling Fleet Management'!$AK23="","",'Hauling Fleet Management'!AR23)</f>
        <v>0</v>
      </c>
      <c r="I726" s="21">
        <f>IF('Hauling Fleet Management'!$AK23="","",'Hauling Fleet Management'!AS23)</f>
        <v>0</v>
      </c>
      <c r="J726" s="21">
        <f>IF('Hauling Fleet Management'!$AK23="","",'Hauling Fleet Management'!AT23)</f>
        <v>0</v>
      </c>
      <c r="K726" s="21">
        <f>IF('Hauling Fleet Management'!$AK23="","",'Hauling Fleet Management'!AU23)</f>
        <v>0</v>
      </c>
      <c r="L726" s="21">
        <f>IF('Hauling Fleet Management'!$AK23="","",'Hauling Fleet Management'!AV23)</f>
        <v>0</v>
      </c>
      <c r="M726" s="20" t="str">
        <f>IF('Hauling Fleet Management'!$AK23="","",'Hauling Fleet Management'!AW23)</f>
        <v/>
      </c>
    </row>
    <row r="727" spans="1:13" x14ac:dyDescent="0.25">
      <c r="A727" s="22" t="str">
        <f>IF('Hauling Fleet Management'!$AK24="","",'Hauling Fleet Management'!AK24)</f>
        <v>Hauling Fleet Management</v>
      </c>
      <c r="B727" s="22">
        <f>IF('Hauling Fleet Management'!$AK24="","",'Hauling Fleet Management'!AL24)</f>
        <v>0</v>
      </c>
      <c r="C727" s="22">
        <f>IF('Hauling Fleet Management'!$AK24="","",'Hauling Fleet Management'!AM24)</f>
        <v>0</v>
      </c>
      <c r="D727" s="22">
        <f>IF('Hauling Fleet Management'!$AK24="","",'Hauling Fleet Management'!AN24)</f>
        <v>0</v>
      </c>
      <c r="E727" s="21" t="str">
        <f>IF('Hauling Fleet Management'!$AK24="","",'Hauling Fleet Management'!AO24)</f>
        <v/>
      </c>
      <c r="F727" s="22">
        <f>IF('Hauling Fleet Management'!$AK24="","",'Hauling Fleet Management'!AP24)</f>
        <v>0</v>
      </c>
      <c r="G727" s="22">
        <f>IF('Hauling Fleet Management'!$AK24="","",'Hauling Fleet Management'!AQ24)</f>
        <v>0</v>
      </c>
      <c r="H727" s="21">
        <f>IF('Hauling Fleet Management'!$AK24="","",'Hauling Fleet Management'!AR24)</f>
        <v>0</v>
      </c>
      <c r="I727" s="21">
        <f>IF('Hauling Fleet Management'!$AK24="","",'Hauling Fleet Management'!AS24)</f>
        <v>0</v>
      </c>
      <c r="J727" s="21">
        <f>IF('Hauling Fleet Management'!$AK24="","",'Hauling Fleet Management'!AT24)</f>
        <v>0</v>
      </c>
      <c r="K727" s="21">
        <f>IF('Hauling Fleet Management'!$AK24="","",'Hauling Fleet Management'!AU24)</f>
        <v>0</v>
      </c>
      <c r="L727" s="21">
        <f>IF('Hauling Fleet Management'!$AK24="","",'Hauling Fleet Management'!AV24)</f>
        <v>0</v>
      </c>
      <c r="M727" s="20" t="str">
        <f>IF('Hauling Fleet Management'!$AK24="","",'Hauling Fleet Management'!AW24)</f>
        <v/>
      </c>
    </row>
    <row r="728" spans="1:13" x14ac:dyDescent="0.25">
      <c r="A728" s="22" t="str">
        <f>IF('Hauling Fleet Management'!$AK25="","",'Hauling Fleet Management'!AK25)</f>
        <v>Hauling Fleet Management</v>
      </c>
      <c r="B728" s="22">
        <f>IF('Hauling Fleet Management'!$AK25="","",'Hauling Fleet Management'!AL25)</f>
        <v>0</v>
      </c>
      <c r="C728" s="22">
        <f>IF('Hauling Fleet Management'!$AK25="","",'Hauling Fleet Management'!AM25)</f>
        <v>0</v>
      </c>
      <c r="D728" s="22">
        <f>IF('Hauling Fleet Management'!$AK25="","",'Hauling Fleet Management'!AN25)</f>
        <v>0</v>
      </c>
      <c r="E728" s="21" t="str">
        <f>IF('Hauling Fleet Management'!$AK25="","",'Hauling Fleet Management'!AO25)</f>
        <v/>
      </c>
      <c r="F728" s="22">
        <f>IF('Hauling Fleet Management'!$AK25="","",'Hauling Fleet Management'!AP25)</f>
        <v>0</v>
      </c>
      <c r="G728" s="22">
        <f>IF('Hauling Fleet Management'!$AK25="","",'Hauling Fleet Management'!AQ25)</f>
        <v>0</v>
      </c>
      <c r="H728" s="21">
        <f>IF('Hauling Fleet Management'!$AK25="","",'Hauling Fleet Management'!AR25)</f>
        <v>0</v>
      </c>
      <c r="I728" s="21">
        <f>IF('Hauling Fleet Management'!$AK25="","",'Hauling Fleet Management'!AS25)</f>
        <v>0</v>
      </c>
      <c r="J728" s="21">
        <f>IF('Hauling Fleet Management'!$AK25="","",'Hauling Fleet Management'!AT25)</f>
        <v>0</v>
      </c>
      <c r="K728" s="21">
        <f>IF('Hauling Fleet Management'!$AK25="","",'Hauling Fleet Management'!AU25)</f>
        <v>0</v>
      </c>
      <c r="L728" s="21">
        <f>IF('Hauling Fleet Management'!$AK25="","",'Hauling Fleet Management'!AV25)</f>
        <v>0</v>
      </c>
      <c r="M728" s="20" t="str">
        <f>IF('Hauling Fleet Management'!$AK25="","",'Hauling Fleet Management'!AW25)</f>
        <v/>
      </c>
    </row>
    <row r="729" spans="1:13" x14ac:dyDescent="0.25">
      <c r="A729" s="22" t="str">
        <f>IF('Hauling Fleet Management'!$AK26="","",'Hauling Fleet Management'!AK26)</f>
        <v>Hauling Fleet Management</v>
      </c>
      <c r="B729" s="22">
        <f>IF('Hauling Fleet Management'!$AK26="","",'Hauling Fleet Management'!AL26)</f>
        <v>0</v>
      </c>
      <c r="C729" s="22">
        <f>IF('Hauling Fleet Management'!$AK26="","",'Hauling Fleet Management'!AM26)</f>
        <v>0</v>
      </c>
      <c r="D729" s="22">
        <f>IF('Hauling Fleet Management'!$AK26="","",'Hauling Fleet Management'!AN26)</f>
        <v>0</v>
      </c>
      <c r="E729" s="21" t="str">
        <f>IF('Hauling Fleet Management'!$AK26="","",'Hauling Fleet Management'!AO26)</f>
        <v/>
      </c>
      <c r="F729" s="22">
        <f>IF('Hauling Fleet Management'!$AK26="","",'Hauling Fleet Management'!AP26)</f>
        <v>0</v>
      </c>
      <c r="G729" s="22">
        <f>IF('Hauling Fleet Management'!$AK26="","",'Hauling Fleet Management'!AQ26)</f>
        <v>0</v>
      </c>
      <c r="H729" s="21">
        <f>IF('Hauling Fleet Management'!$AK26="","",'Hauling Fleet Management'!AR26)</f>
        <v>0</v>
      </c>
      <c r="I729" s="21">
        <f>IF('Hauling Fleet Management'!$AK26="","",'Hauling Fleet Management'!AS26)</f>
        <v>0</v>
      </c>
      <c r="J729" s="21">
        <f>IF('Hauling Fleet Management'!$AK26="","",'Hauling Fleet Management'!AT26)</f>
        <v>0</v>
      </c>
      <c r="K729" s="21">
        <f>IF('Hauling Fleet Management'!$AK26="","",'Hauling Fleet Management'!AU26)</f>
        <v>0</v>
      </c>
      <c r="L729" s="21">
        <f>IF('Hauling Fleet Management'!$AK26="","",'Hauling Fleet Management'!AV26)</f>
        <v>0</v>
      </c>
      <c r="M729" s="20" t="str">
        <f>IF('Hauling Fleet Management'!$AK26="","",'Hauling Fleet Management'!AW26)</f>
        <v/>
      </c>
    </row>
    <row r="730" spans="1:13" x14ac:dyDescent="0.25">
      <c r="A730" s="22" t="str">
        <f>IF('Hauling Fleet Management'!$AK27="","",'Hauling Fleet Management'!AK27)</f>
        <v>Hauling Fleet Management</v>
      </c>
      <c r="B730" s="22">
        <f>IF('Hauling Fleet Management'!$AK27="","",'Hauling Fleet Management'!AL27)</f>
        <v>0</v>
      </c>
      <c r="C730" s="22">
        <f>IF('Hauling Fleet Management'!$AK27="","",'Hauling Fleet Management'!AM27)</f>
        <v>0</v>
      </c>
      <c r="D730" s="22">
        <f>IF('Hauling Fleet Management'!$AK27="","",'Hauling Fleet Management'!AN27)</f>
        <v>0</v>
      </c>
      <c r="E730" s="21" t="str">
        <f>IF('Hauling Fleet Management'!$AK27="","",'Hauling Fleet Management'!AO27)</f>
        <v/>
      </c>
      <c r="F730" s="22">
        <f>IF('Hauling Fleet Management'!$AK27="","",'Hauling Fleet Management'!AP27)</f>
        <v>0</v>
      </c>
      <c r="G730" s="22">
        <f>IF('Hauling Fleet Management'!$AK27="","",'Hauling Fleet Management'!AQ27)</f>
        <v>0</v>
      </c>
      <c r="H730" s="21">
        <f>IF('Hauling Fleet Management'!$AK27="","",'Hauling Fleet Management'!AR27)</f>
        <v>0</v>
      </c>
      <c r="I730" s="21">
        <f>IF('Hauling Fleet Management'!$AK27="","",'Hauling Fleet Management'!AS27)</f>
        <v>0</v>
      </c>
      <c r="J730" s="21">
        <f>IF('Hauling Fleet Management'!$AK27="","",'Hauling Fleet Management'!AT27)</f>
        <v>0</v>
      </c>
      <c r="K730" s="21">
        <f>IF('Hauling Fleet Management'!$AK27="","",'Hauling Fleet Management'!AU27)</f>
        <v>0</v>
      </c>
      <c r="L730" s="21">
        <f>IF('Hauling Fleet Management'!$AK27="","",'Hauling Fleet Management'!AV27)</f>
        <v>0</v>
      </c>
      <c r="M730" s="20" t="str">
        <f>IF('Hauling Fleet Management'!$AK27="","",'Hauling Fleet Management'!AW27)</f>
        <v/>
      </c>
    </row>
    <row r="731" spans="1:13" x14ac:dyDescent="0.25">
      <c r="A731" s="22" t="str">
        <f>IF('Hauling Fleet Management'!$AK28="","",'Hauling Fleet Management'!AK28)</f>
        <v>Hauling Fleet Management</v>
      </c>
      <c r="B731" s="22">
        <f>IF('Hauling Fleet Management'!$AK28="","",'Hauling Fleet Management'!AL28)</f>
        <v>0</v>
      </c>
      <c r="C731" s="22">
        <f>IF('Hauling Fleet Management'!$AK28="","",'Hauling Fleet Management'!AM28)</f>
        <v>0</v>
      </c>
      <c r="D731" s="22">
        <f>IF('Hauling Fleet Management'!$AK28="","",'Hauling Fleet Management'!AN28)</f>
        <v>0</v>
      </c>
      <c r="E731" s="21" t="str">
        <f>IF('Hauling Fleet Management'!$AK28="","",'Hauling Fleet Management'!AO28)</f>
        <v/>
      </c>
      <c r="F731" s="22">
        <f>IF('Hauling Fleet Management'!$AK28="","",'Hauling Fleet Management'!AP28)</f>
        <v>0</v>
      </c>
      <c r="G731" s="22">
        <f>IF('Hauling Fleet Management'!$AK28="","",'Hauling Fleet Management'!AQ28)</f>
        <v>0</v>
      </c>
      <c r="H731" s="21">
        <f>IF('Hauling Fleet Management'!$AK28="","",'Hauling Fleet Management'!AR28)</f>
        <v>0</v>
      </c>
      <c r="I731" s="21">
        <f>IF('Hauling Fleet Management'!$AK28="","",'Hauling Fleet Management'!AS28)</f>
        <v>0</v>
      </c>
      <c r="J731" s="21">
        <f>IF('Hauling Fleet Management'!$AK28="","",'Hauling Fleet Management'!AT28)</f>
        <v>0</v>
      </c>
      <c r="K731" s="21">
        <f>IF('Hauling Fleet Management'!$AK28="","",'Hauling Fleet Management'!AU28)</f>
        <v>0</v>
      </c>
      <c r="L731" s="21">
        <f>IF('Hauling Fleet Management'!$AK28="","",'Hauling Fleet Management'!AV28)</f>
        <v>0</v>
      </c>
      <c r="M731" s="20" t="str">
        <f>IF('Hauling Fleet Management'!$AK28="","",'Hauling Fleet Management'!AW28)</f>
        <v/>
      </c>
    </row>
    <row r="732" spans="1:13" x14ac:dyDescent="0.25">
      <c r="A732" s="22" t="str">
        <f>IF('Hauling Fleet Management'!$AK29="","",'Hauling Fleet Management'!AK29)</f>
        <v>Hauling Fleet Management</v>
      </c>
      <c r="B732" s="22">
        <f>IF('Hauling Fleet Management'!$AK29="","",'Hauling Fleet Management'!AL29)</f>
        <v>0</v>
      </c>
      <c r="C732" s="22">
        <f>IF('Hauling Fleet Management'!$AK29="","",'Hauling Fleet Management'!AM29)</f>
        <v>0</v>
      </c>
      <c r="D732" s="22">
        <f>IF('Hauling Fleet Management'!$AK29="","",'Hauling Fleet Management'!AN29)</f>
        <v>0</v>
      </c>
      <c r="E732" s="21" t="str">
        <f>IF('Hauling Fleet Management'!$AK29="","",'Hauling Fleet Management'!AO29)</f>
        <v/>
      </c>
      <c r="F732" s="22">
        <f>IF('Hauling Fleet Management'!$AK29="","",'Hauling Fleet Management'!AP29)</f>
        <v>0</v>
      </c>
      <c r="G732" s="22">
        <f>IF('Hauling Fleet Management'!$AK29="","",'Hauling Fleet Management'!AQ29)</f>
        <v>0</v>
      </c>
      <c r="H732" s="21">
        <f>IF('Hauling Fleet Management'!$AK29="","",'Hauling Fleet Management'!AR29)</f>
        <v>0</v>
      </c>
      <c r="I732" s="21">
        <f>IF('Hauling Fleet Management'!$AK29="","",'Hauling Fleet Management'!AS29)</f>
        <v>0</v>
      </c>
      <c r="J732" s="21">
        <f>IF('Hauling Fleet Management'!$AK29="","",'Hauling Fleet Management'!AT29)</f>
        <v>0</v>
      </c>
      <c r="K732" s="21">
        <f>IF('Hauling Fleet Management'!$AK29="","",'Hauling Fleet Management'!AU29)</f>
        <v>0</v>
      </c>
      <c r="L732" s="21">
        <f>IF('Hauling Fleet Management'!$AK29="","",'Hauling Fleet Management'!AV29)</f>
        <v>0</v>
      </c>
      <c r="M732" s="20" t="str">
        <f>IF('Hauling Fleet Management'!$AK29="","",'Hauling Fleet Management'!AW29)</f>
        <v/>
      </c>
    </row>
    <row r="733" spans="1:13" x14ac:dyDescent="0.25">
      <c r="A733" s="22" t="str">
        <f>IF('Hauling Fleet Management'!$AK30="","",'Hauling Fleet Management'!AK30)</f>
        <v>Hauling Fleet Management</v>
      </c>
      <c r="B733" s="22">
        <f>IF('Hauling Fleet Management'!$AK30="","",'Hauling Fleet Management'!AL30)</f>
        <v>0</v>
      </c>
      <c r="C733" s="22">
        <f>IF('Hauling Fleet Management'!$AK30="","",'Hauling Fleet Management'!AM30)</f>
        <v>0</v>
      </c>
      <c r="D733" s="22">
        <f>IF('Hauling Fleet Management'!$AK30="","",'Hauling Fleet Management'!AN30)</f>
        <v>0</v>
      </c>
      <c r="E733" s="21" t="str">
        <f>IF('Hauling Fleet Management'!$AK30="","",'Hauling Fleet Management'!AO30)</f>
        <v/>
      </c>
      <c r="F733" s="22">
        <f>IF('Hauling Fleet Management'!$AK30="","",'Hauling Fleet Management'!AP30)</f>
        <v>0</v>
      </c>
      <c r="G733" s="22">
        <f>IF('Hauling Fleet Management'!$AK30="","",'Hauling Fleet Management'!AQ30)</f>
        <v>0</v>
      </c>
      <c r="H733" s="21">
        <f>IF('Hauling Fleet Management'!$AK30="","",'Hauling Fleet Management'!AR30)</f>
        <v>0</v>
      </c>
      <c r="I733" s="21">
        <f>IF('Hauling Fleet Management'!$AK30="","",'Hauling Fleet Management'!AS30)</f>
        <v>0</v>
      </c>
      <c r="J733" s="21">
        <f>IF('Hauling Fleet Management'!$AK30="","",'Hauling Fleet Management'!AT30)</f>
        <v>0</v>
      </c>
      <c r="K733" s="21">
        <f>IF('Hauling Fleet Management'!$AK30="","",'Hauling Fleet Management'!AU30)</f>
        <v>0</v>
      </c>
      <c r="L733" s="21">
        <f>IF('Hauling Fleet Management'!$AK30="","",'Hauling Fleet Management'!AV30)</f>
        <v>0</v>
      </c>
      <c r="M733" s="20" t="str">
        <f>IF('Hauling Fleet Management'!$AK30="","",'Hauling Fleet Management'!AW30)</f>
        <v/>
      </c>
    </row>
    <row r="734" spans="1:13" x14ac:dyDescent="0.25">
      <c r="A734" s="22" t="str">
        <f>IF('Hauling Fleet Management'!$AK31="","",'Hauling Fleet Management'!AK31)</f>
        <v>Hauling Fleet Management</v>
      </c>
      <c r="B734" s="22">
        <f>IF('Hauling Fleet Management'!$AK31="","",'Hauling Fleet Management'!AL31)</f>
        <v>0</v>
      </c>
      <c r="C734" s="22">
        <f>IF('Hauling Fleet Management'!$AK31="","",'Hauling Fleet Management'!AM31)</f>
        <v>0</v>
      </c>
      <c r="D734" s="22">
        <f>IF('Hauling Fleet Management'!$AK31="","",'Hauling Fleet Management'!AN31)</f>
        <v>0</v>
      </c>
      <c r="E734" s="21" t="str">
        <f>IF('Hauling Fleet Management'!$AK31="","",'Hauling Fleet Management'!AO31)</f>
        <v/>
      </c>
      <c r="F734" s="22">
        <f>IF('Hauling Fleet Management'!$AK31="","",'Hauling Fleet Management'!AP31)</f>
        <v>0</v>
      </c>
      <c r="G734" s="22">
        <f>IF('Hauling Fleet Management'!$AK31="","",'Hauling Fleet Management'!AQ31)</f>
        <v>0</v>
      </c>
      <c r="H734" s="21">
        <f>IF('Hauling Fleet Management'!$AK31="","",'Hauling Fleet Management'!AR31)</f>
        <v>0</v>
      </c>
      <c r="I734" s="21">
        <f>IF('Hauling Fleet Management'!$AK31="","",'Hauling Fleet Management'!AS31)</f>
        <v>0</v>
      </c>
      <c r="J734" s="21">
        <f>IF('Hauling Fleet Management'!$AK31="","",'Hauling Fleet Management'!AT31)</f>
        <v>0</v>
      </c>
      <c r="K734" s="21">
        <f>IF('Hauling Fleet Management'!$AK31="","",'Hauling Fleet Management'!AU31)</f>
        <v>0</v>
      </c>
      <c r="L734" s="21">
        <f>IF('Hauling Fleet Management'!$AK31="","",'Hauling Fleet Management'!AV31)</f>
        <v>0</v>
      </c>
      <c r="M734" s="20" t="str">
        <f>IF('Hauling Fleet Management'!$AK31="","",'Hauling Fleet Management'!AW31)</f>
        <v/>
      </c>
    </row>
    <row r="735" spans="1:13" x14ac:dyDescent="0.25">
      <c r="A735" s="22" t="str">
        <f>IF('Hauling Fleet Management'!$AK32="","",'Hauling Fleet Management'!AK32)</f>
        <v>Hauling Fleet Management</v>
      </c>
      <c r="B735" s="22">
        <f>IF('Hauling Fleet Management'!$AK32="","",'Hauling Fleet Management'!AL32)</f>
        <v>0</v>
      </c>
      <c r="C735" s="22">
        <f>IF('Hauling Fleet Management'!$AK32="","",'Hauling Fleet Management'!AM32)</f>
        <v>0</v>
      </c>
      <c r="D735" s="22">
        <f>IF('Hauling Fleet Management'!$AK32="","",'Hauling Fleet Management'!AN32)</f>
        <v>0</v>
      </c>
      <c r="E735" s="21" t="str">
        <f>IF('Hauling Fleet Management'!$AK32="","",'Hauling Fleet Management'!AO32)</f>
        <v/>
      </c>
      <c r="F735" s="22">
        <f>IF('Hauling Fleet Management'!$AK32="","",'Hauling Fleet Management'!AP32)</f>
        <v>0</v>
      </c>
      <c r="G735" s="22">
        <f>IF('Hauling Fleet Management'!$AK32="","",'Hauling Fleet Management'!AQ32)</f>
        <v>0</v>
      </c>
      <c r="H735" s="21">
        <f>IF('Hauling Fleet Management'!$AK32="","",'Hauling Fleet Management'!AR32)</f>
        <v>0</v>
      </c>
      <c r="I735" s="21">
        <f>IF('Hauling Fleet Management'!$AK32="","",'Hauling Fleet Management'!AS32)</f>
        <v>0</v>
      </c>
      <c r="J735" s="21">
        <f>IF('Hauling Fleet Management'!$AK32="","",'Hauling Fleet Management'!AT32)</f>
        <v>0</v>
      </c>
      <c r="K735" s="21">
        <f>IF('Hauling Fleet Management'!$AK32="","",'Hauling Fleet Management'!AU32)</f>
        <v>0</v>
      </c>
      <c r="L735" s="21">
        <f>IF('Hauling Fleet Management'!$AK32="","",'Hauling Fleet Management'!AV32)</f>
        <v>0</v>
      </c>
      <c r="M735" s="20" t="str">
        <f>IF('Hauling Fleet Management'!$AK32="","",'Hauling Fleet Management'!AW32)</f>
        <v/>
      </c>
    </row>
    <row r="736" spans="1:13" x14ac:dyDescent="0.25">
      <c r="A736" s="22" t="str">
        <f>IF('Hauling Fleet Management'!$AK33="","",'Hauling Fleet Management'!AK33)</f>
        <v>Hauling Fleet Management</v>
      </c>
      <c r="B736" s="22">
        <f>IF('Hauling Fleet Management'!$AK33="","",'Hauling Fleet Management'!AL33)</f>
        <v>0</v>
      </c>
      <c r="C736" s="22">
        <f>IF('Hauling Fleet Management'!$AK33="","",'Hauling Fleet Management'!AM33)</f>
        <v>0</v>
      </c>
      <c r="D736" s="22">
        <f>IF('Hauling Fleet Management'!$AK33="","",'Hauling Fleet Management'!AN33)</f>
        <v>0</v>
      </c>
      <c r="E736" s="21" t="str">
        <f>IF('Hauling Fleet Management'!$AK33="","",'Hauling Fleet Management'!AO33)</f>
        <v/>
      </c>
      <c r="F736" s="22">
        <f>IF('Hauling Fleet Management'!$AK33="","",'Hauling Fleet Management'!AP33)</f>
        <v>0</v>
      </c>
      <c r="G736" s="22">
        <f>IF('Hauling Fleet Management'!$AK33="","",'Hauling Fleet Management'!AQ33)</f>
        <v>0</v>
      </c>
      <c r="H736" s="21">
        <f>IF('Hauling Fleet Management'!$AK33="","",'Hauling Fleet Management'!AR33)</f>
        <v>0</v>
      </c>
      <c r="I736" s="21">
        <f>IF('Hauling Fleet Management'!$AK33="","",'Hauling Fleet Management'!AS33)</f>
        <v>0</v>
      </c>
      <c r="J736" s="21">
        <f>IF('Hauling Fleet Management'!$AK33="","",'Hauling Fleet Management'!AT33)</f>
        <v>0</v>
      </c>
      <c r="K736" s="21">
        <f>IF('Hauling Fleet Management'!$AK33="","",'Hauling Fleet Management'!AU33)</f>
        <v>0</v>
      </c>
      <c r="L736" s="21">
        <f>IF('Hauling Fleet Management'!$AK33="","",'Hauling Fleet Management'!AV33)</f>
        <v>0</v>
      </c>
      <c r="M736" s="20" t="str">
        <f>IF('Hauling Fleet Management'!$AK33="","",'Hauling Fleet Management'!AW33)</f>
        <v/>
      </c>
    </row>
    <row r="737" spans="1:13" x14ac:dyDescent="0.25">
      <c r="A737" s="22" t="str">
        <f>IF('Hauling Fleet Management'!$AK34="","",'Hauling Fleet Management'!AK34)</f>
        <v>Hauling Fleet Management</v>
      </c>
      <c r="B737" s="22">
        <f>IF('Hauling Fleet Management'!$AK34="","",'Hauling Fleet Management'!AL34)</f>
        <v>0</v>
      </c>
      <c r="C737" s="22">
        <f>IF('Hauling Fleet Management'!$AK34="","",'Hauling Fleet Management'!AM34)</f>
        <v>0</v>
      </c>
      <c r="D737" s="22">
        <f>IF('Hauling Fleet Management'!$AK34="","",'Hauling Fleet Management'!AN34)</f>
        <v>0</v>
      </c>
      <c r="E737" s="21" t="str">
        <f>IF('Hauling Fleet Management'!$AK34="","",'Hauling Fleet Management'!AO34)</f>
        <v/>
      </c>
      <c r="F737" s="22">
        <f>IF('Hauling Fleet Management'!$AK34="","",'Hauling Fleet Management'!AP34)</f>
        <v>0</v>
      </c>
      <c r="G737" s="22">
        <f>IF('Hauling Fleet Management'!$AK34="","",'Hauling Fleet Management'!AQ34)</f>
        <v>0</v>
      </c>
      <c r="H737" s="21">
        <f>IF('Hauling Fleet Management'!$AK34="","",'Hauling Fleet Management'!AR34)</f>
        <v>0</v>
      </c>
      <c r="I737" s="21">
        <f>IF('Hauling Fleet Management'!$AK34="","",'Hauling Fleet Management'!AS34)</f>
        <v>0</v>
      </c>
      <c r="J737" s="21">
        <f>IF('Hauling Fleet Management'!$AK34="","",'Hauling Fleet Management'!AT34)</f>
        <v>0</v>
      </c>
      <c r="K737" s="21">
        <f>IF('Hauling Fleet Management'!$AK34="","",'Hauling Fleet Management'!AU34)</f>
        <v>0</v>
      </c>
      <c r="L737" s="21">
        <f>IF('Hauling Fleet Management'!$AK34="","",'Hauling Fleet Management'!AV34)</f>
        <v>0</v>
      </c>
      <c r="M737" s="20" t="str">
        <f>IF('Hauling Fleet Management'!$AK34="","",'Hauling Fleet Management'!AW34)</f>
        <v/>
      </c>
    </row>
    <row r="738" spans="1:13" x14ac:dyDescent="0.25">
      <c r="A738" s="22" t="str">
        <f>IF('Hauling Fleet Management'!$AK35="","",'Hauling Fleet Management'!AK35)</f>
        <v>Hauling Fleet Management</v>
      </c>
      <c r="B738" s="22">
        <f>IF('Hauling Fleet Management'!$AK35="","",'Hauling Fleet Management'!AL35)</f>
        <v>0</v>
      </c>
      <c r="C738" s="22">
        <f>IF('Hauling Fleet Management'!$AK35="","",'Hauling Fleet Management'!AM35)</f>
        <v>0</v>
      </c>
      <c r="D738" s="22">
        <f>IF('Hauling Fleet Management'!$AK35="","",'Hauling Fleet Management'!AN35)</f>
        <v>0</v>
      </c>
      <c r="E738" s="21" t="str">
        <f>IF('Hauling Fleet Management'!$AK35="","",'Hauling Fleet Management'!AO35)</f>
        <v/>
      </c>
      <c r="F738" s="22">
        <f>IF('Hauling Fleet Management'!$AK35="","",'Hauling Fleet Management'!AP35)</f>
        <v>0</v>
      </c>
      <c r="G738" s="22">
        <f>IF('Hauling Fleet Management'!$AK35="","",'Hauling Fleet Management'!AQ35)</f>
        <v>0</v>
      </c>
      <c r="H738" s="21">
        <f>IF('Hauling Fleet Management'!$AK35="","",'Hauling Fleet Management'!AR35)</f>
        <v>0</v>
      </c>
      <c r="I738" s="21">
        <f>IF('Hauling Fleet Management'!$AK35="","",'Hauling Fleet Management'!AS35)</f>
        <v>0</v>
      </c>
      <c r="J738" s="21">
        <f>IF('Hauling Fleet Management'!$AK35="","",'Hauling Fleet Management'!AT35)</f>
        <v>0</v>
      </c>
      <c r="K738" s="21">
        <f>IF('Hauling Fleet Management'!$AK35="","",'Hauling Fleet Management'!AU35)</f>
        <v>0</v>
      </c>
      <c r="L738" s="21">
        <f>IF('Hauling Fleet Management'!$AK35="","",'Hauling Fleet Management'!AV35)</f>
        <v>0</v>
      </c>
      <c r="M738" s="20" t="str">
        <f>IF('Hauling Fleet Management'!$AK35="","",'Hauling Fleet Management'!AW35)</f>
        <v/>
      </c>
    </row>
    <row r="739" spans="1:13" x14ac:dyDescent="0.25">
      <c r="A739" s="22" t="str">
        <f>IF('Hauling Fleet Management'!$AK36="","",'Hauling Fleet Management'!AK36)</f>
        <v>Hauling Fleet Management</v>
      </c>
      <c r="B739" s="22">
        <f>IF('Hauling Fleet Management'!$AK36="","",'Hauling Fleet Management'!AL36)</f>
        <v>0</v>
      </c>
      <c r="C739" s="22">
        <f>IF('Hauling Fleet Management'!$AK36="","",'Hauling Fleet Management'!AM36)</f>
        <v>0</v>
      </c>
      <c r="D739" s="22">
        <f>IF('Hauling Fleet Management'!$AK36="","",'Hauling Fleet Management'!AN36)</f>
        <v>0</v>
      </c>
      <c r="E739" s="21" t="str">
        <f>IF('Hauling Fleet Management'!$AK36="","",'Hauling Fleet Management'!AO36)</f>
        <v/>
      </c>
      <c r="F739" s="22">
        <f>IF('Hauling Fleet Management'!$AK36="","",'Hauling Fleet Management'!AP36)</f>
        <v>0</v>
      </c>
      <c r="G739" s="22">
        <f>IF('Hauling Fleet Management'!$AK36="","",'Hauling Fleet Management'!AQ36)</f>
        <v>0</v>
      </c>
      <c r="H739" s="21">
        <f>IF('Hauling Fleet Management'!$AK36="","",'Hauling Fleet Management'!AR36)</f>
        <v>0</v>
      </c>
      <c r="I739" s="21">
        <f>IF('Hauling Fleet Management'!$AK36="","",'Hauling Fleet Management'!AS36)</f>
        <v>0</v>
      </c>
      <c r="J739" s="21">
        <f>IF('Hauling Fleet Management'!$AK36="","",'Hauling Fleet Management'!AT36)</f>
        <v>0</v>
      </c>
      <c r="K739" s="21">
        <f>IF('Hauling Fleet Management'!$AK36="","",'Hauling Fleet Management'!AU36)</f>
        <v>0</v>
      </c>
      <c r="L739" s="21">
        <f>IF('Hauling Fleet Management'!$AK36="","",'Hauling Fleet Management'!AV36)</f>
        <v>0</v>
      </c>
      <c r="M739" s="20" t="str">
        <f>IF('Hauling Fleet Management'!$AK36="","",'Hauling Fleet Management'!AW36)</f>
        <v/>
      </c>
    </row>
    <row r="740" spans="1:13" x14ac:dyDescent="0.25">
      <c r="A740" s="22" t="str">
        <f>IF('Hauling Fleet Management'!$AK37="","",'Hauling Fleet Management'!AK37)</f>
        <v>Hauling Fleet Management</v>
      </c>
      <c r="B740" s="22">
        <f>IF('Hauling Fleet Management'!$AK37="","",'Hauling Fleet Management'!AL37)</f>
        <v>0</v>
      </c>
      <c r="C740" s="22">
        <f>IF('Hauling Fleet Management'!$AK37="","",'Hauling Fleet Management'!AM37)</f>
        <v>0</v>
      </c>
      <c r="D740" s="22">
        <f>IF('Hauling Fleet Management'!$AK37="","",'Hauling Fleet Management'!AN37)</f>
        <v>0</v>
      </c>
      <c r="E740" s="21" t="str">
        <f>IF('Hauling Fleet Management'!$AK37="","",'Hauling Fleet Management'!AO37)</f>
        <v/>
      </c>
      <c r="F740" s="22">
        <f>IF('Hauling Fleet Management'!$AK37="","",'Hauling Fleet Management'!AP37)</f>
        <v>0</v>
      </c>
      <c r="G740" s="22">
        <f>IF('Hauling Fleet Management'!$AK37="","",'Hauling Fleet Management'!AQ37)</f>
        <v>0</v>
      </c>
      <c r="H740" s="21">
        <f>IF('Hauling Fleet Management'!$AK37="","",'Hauling Fleet Management'!AR37)</f>
        <v>0</v>
      </c>
      <c r="I740" s="21">
        <f>IF('Hauling Fleet Management'!$AK37="","",'Hauling Fleet Management'!AS37)</f>
        <v>0</v>
      </c>
      <c r="J740" s="21">
        <f>IF('Hauling Fleet Management'!$AK37="","",'Hauling Fleet Management'!AT37)</f>
        <v>0</v>
      </c>
      <c r="K740" s="21">
        <f>IF('Hauling Fleet Management'!$AK37="","",'Hauling Fleet Management'!AU37)</f>
        <v>0</v>
      </c>
      <c r="L740" s="21">
        <f>IF('Hauling Fleet Management'!$AK37="","",'Hauling Fleet Management'!AV37)</f>
        <v>0</v>
      </c>
      <c r="M740" s="20" t="str">
        <f>IF('Hauling Fleet Management'!$AK37="","",'Hauling Fleet Management'!AW37)</f>
        <v/>
      </c>
    </row>
    <row r="741" spans="1:13" x14ac:dyDescent="0.25">
      <c r="A741" s="22" t="str">
        <f>IF('Hauling Fleet Management'!$AK38="","",'Hauling Fleet Management'!AK38)</f>
        <v>Hauling Fleet Management</v>
      </c>
      <c r="B741" s="22">
        <f>IF('Hauling Fleet Management'!$AK38="","",'Hauling Fleet Management'!AL38)</f>
        <v>0</v>
      </c>
      <c r="C741" s="22">
        <f>IF('Hauling Fleet Management'!$AK38="","",'Hauling Fleet Management'!AM38)</f>
        <v>0</v>
      </c>
      <c r="D741" s="22">
        <f>IF('Hauling Fleet Management'!$AK38="","",'Hauling Fleet Management'!AN38)</f>
        <v>0</v>
      </c>
      <c r="E741" s="21" t="str">
        <f>IF('Hauling Fleet Management'!$AK38="","",'Hauling Fleet Management'!AO38)</f>
        <v/>
      </c>
      <c r="F741" s="22">
        <f>IF('Hauling Fleet Management'!$AK38="","",'Hauling Fleet Management'!AP38)</f>
        <v>0</v>
      </c>
      <c r="G741" s="22">
        <f>IF('Hauling Fleet Management'!$AK38="","",'Hauling Fleet Management'!AQ38)</f>
        <v>0</v>
      </c>
      <c r="H741" s="21">
        <f>IF('Hauling Fleet Management'!$AK38="","",'Hauling Fleet Management'!AR38)</f>
        <v>0</v>
      </c>
      <c r="I741" s="21">
        <f>IF('Hauling Fleet Management'!$AK38="","",'Hauling Fleet Management'!AS38)</f>
        <v>0</v>
      </c>
      <c r="J741" s="21">
        <f>IF('Hauling Fleet Management'!$AK38="","",'Hauling Fleet Management'!AT38)</f>
        <v>0</v>
      </c>
      <c r="K741" s="21">
        <f>IF('Hauling Fleet Management'!$AK38="","",'Hauling Fleet Management'!AU38)</f>
        <v>0</v>
      </c>
      <c r="L741" s="21">
        <f>IF('Hauling Fleet Management'!$AK38="","",'Hauling Fleet Management'!AV38)</f>
        <v>0</v>
      </c>
      <c r="M741" s="20" t="str">
        <f>IF('Hauling Fleet Management'!$AK38="","",'Hauling Fleet Management'!AW38)</f>
        <v/>
      </c>
    </row>
    <row r="742" spans="1:13" x14ac:dyDescent="0.25">
      <c r="A742" s="22" t="str">
        <f>IF('Hauling Fleet Management'!$AK39="","",'Hauling Fleet Management'!AK39)</f>
        <v>Hauling Fleet Management</v>
      </c>
      <c r="B742" s="22">
        <f>IF('Hauling Fleet Management'!$AK39="","",'Hauling Fleet Management'!AL39)</f>
        <v>0</v>
      </c>
      <c r="C742" s="22">
        <f>IF('Hauling Fleet Management'!$AK39="","",'Hauling Fleet Management'!AM39)</f>
        <v>0</v>
      </c>
      <c r="D742" s="22">
        <f>IF('Hauling Fleet Management'!$AK39="","",'Hauling Fleet Management'!AN39)</f>
        <v>0</v>
      </c>
      <c r="E742" s="21" t="str">
        <f>IF('Hauling Fleet Management'!$AK39="","",'Hauling Fleet Management'!AO39)</f>
        <v/>
      </c>
      <c r="F742" s="22">
        <f>IF('Hauling Fleet Management'!$AK39="","",'Hauling Fleet Management'!AP39)</f>
        <v>0</v>
      </c>
      <c r="G742" s="22">
        <f>IF('Hauling Fleet Management'!$AK39="","",'Hauling Fleet Management'!AQ39)</f>
        <v>0</v>
      </c>
      <c r="H742" s="21">
        <f>IF('Hauling Fleet Management'!$AK39="","",'Hauling Fleet Management'!AR39)</f>
        <v>0</v>
      </c>
      <c r="I742" s="21">
        <f>IF('Hauling Fleet Management'!$AK39="","",'Hauling Fleet Management'!AS39)</f>
        <v>0</v>
      </c>
      <c r="J742" s="21">
        <f>IF('Hauling Fleet Management'!$AK39="","",'Hauling Fleet Management'!AT39)</f>
        <v>0</v>
      </c>
      <c r="K742" s="21">
        <f>IF('Hauling Fleet Management'!$AK39="","",'Hauling Fleet Management'!AU39)</f>
        <v>0</v>
      </c>
      <c r="L742" s="21">
        <f>IF('Hauling Fleet Management'!$AK39="","",'Hauling Fleet Management'!AV39)</f>
        <v>0</v>
      </c>
      <c r="M742" s="20" t="str">
        <f>IF('Hauling Fleet Management'!$AK39="","",'Hauling Fleet Management'!AW39)</f>
        <v/>
      </c>
    </row>
    <row r="743" spans="1:13" x14ac:dyDescent="0.25">
      <c r="A743" s="22" t="str">
        <f>IF('Hauling Fleet Management'!$AK40="","",'Hauling Fleet Management'!AK40)</f>
        <v>Hauling Fleet Management</v>
      </c>
      <c r="B743" s="22">
        <f>IF('Hauling Fleet Management'!$AK40="","",'Hauling Fleet Management'!AL40)</f>
        <v>0</v>
      </c>
      <c r="C743" s="22">
        <f>IF('Hauling Fleet Management'!$AK40="","",'Hauling Fleet Management'!AM40)</f>
        <v>0</v>
      </c>
      <c r="D743" s="22">
        <f>IF('Hauling Fleet Management'!$AK40="","",'Hauling Fleet Management'!AN40)</f>
        <v>0</v>
      </c>
      <c r="E743" s="21" t="str">
        <f>IF('Hauling Fleet Management'!$AK40="","",'Hauling Fleet Management'!AO40)</f>
        <v/>
      </c>
      <c r="F743" s="22">
        <f>IF('Hauling Fleet Management'!$AK40="","",'Hauling Fleet Management'!AP40)</f>
        <v>0</v>
      </c>
      <c r="G743" s="22">
        <f>IF('Hauling Fleet Management'!$AK40="","",'Hauling Fleet Management'!AQ40)</f>
        <v>0</v>
      </c>
      <c r="H743" s="21">
        <f>IF('Hauling Fleet Management'!$AK40="","",'Hauling Fleet Management'!AR40)</f>
        <v>0</v>
      </c>
      <c r="I743" s="21">
        <f>IF('Hauling Fleet Management'!$AK40="","",'Hauling Fleet Management'!AS40)</f>
        <v>0</v>
      </c>
      <c r="J743" s="21">
        <f>IF('Hauling Fleet Management'!$AK40="","",'Hauling Fleet Management'!AT40)</f>
        <v>0</v>
      </c>
      <c r="K743" s="21">
        <f>IF('Hauling Fleet Management'!$AK40="","",'Hauling Fleet Management'!AU40)</f>
        <v>0</v>
      </c>
      <c r="L743" s="21">
        <f>IF('Hauling Fleet Management'!$AK40="","",'Hauling Fleet Management'!AV40)</f>
        <v>0</v>
      </c>
      <c r="M743" s="20" t="str">
        <f>IF('Hauling Fleet Management'!$AK40="","",'Hauling Fleet Management'!AW40)</f>
        <v/>
      </c>
    </row>
    <row r="744" spans="1:13" x14ac:dyDescent="0.25">
      <c r="A744" s="22" t="str">
        <f>IF('Hauling Fleet Management'!$AK41="","",'Hauling Fleet Management'!AK41)</f>
        <v>Hauling Fleet Management</v>
      </c>
      <c r="B744" s="22">
        <f>IF('Hauling Fleet Management'!$AK41="","",'Hauling Fleet Management'!AL41)</f>
        <v>0</v>
      </c>
      <c r="C744" s="22">
        <f>IF('Hauling Fleet Management'!$AK41="","",'Hauling Fleet Management'!AM41)</f>
        <v>0</v>
      </c>
      <c r="D744" s="22">
        <f>IF('Hauling Fleet Management'!$AK41="","",'Hauling Fleet Management'!AN41)</f>
        <v>0</v>
      </c>
      <c r="E744" s="21" t="str">
        <f>IF('Hauling Fleet Management'!$AK41="","",'Hauling Fleet Management'!AO41)</f>
        <v/>
      </c>
      <c r="F744" s="22">
        <f>IF('Hauling Fleet Management'!$AK41="","",'Hauling Fleet Management'!AP41)</f>
        <v>0</v>
      </c>
      <c r="G744" s="22">
        <f>IF('Hauling Fleet Management'!$AK41="","",'Hauling Fleet Management'!AQ41)</f>
        <v>0</v>
      </c>
      <c r="H744" s="21">
        <f>IF('Hauling Fleet Management'!$AK41="","",'Hauling Fleet Management'!AR41)</f>
        <v>0</v>
      </c>
      <c r="I744" s="21">
        <f>IF('Hauling Fleet Management'!$AK41="","",'Hauling Fleet Management'!AS41)</f>
        <v>0</v>
      </c>
      <c r="J744" s="21">
        <f>IF('Hauling Fleet Management'!$AK41="","",'Hauling Fleet Management'!AT41)</f>
        <v>0</v>
      </c>
      <c r="K744" s="21">
        <f>IF('Hauling Fleet Management'!$AK41="","",'Hauling Fleet Management'!AU41)</f>
        <v>0</v>
      </c>
      <c r="L744" s="21">
        <f>IF('Hauling Fleet Management'!$AK41="","",'Hauling Fleet Management'!AV41)</f>
        <v>0</v>
      </c>
      <c r="M744" s="20" t="str">
        <f>IF('Hauling Fleet Management'!$AK41="","",'Hauling Fleet Management'!AW41)</f>
        <v/>
      </c>
    </row>
    <row r="745" spans="1:13" x14ac:dyDescent="0.25">
      <c r="A745" s="22" t="str">
        <f>IF('Hauling Fleet Management'!$AK42="","",'Hauling Fleet Management'!AK42)</f>
        <v>Hauling Fleet Management</v>
      </c>
      <c r="B745" s="22">
        <f>IF('Hauling Fleet Management'!$AK42="","",'Hauling Fleet Management'!AL42)</f>
        <v>0</v>
      </c>
      <c r="C745" s="22">
        <f>IF('Hauling Fleet Management'!$AK42="","",'Hauling Fleet Management'!AM42)</f>
        <v>0</v>
      </c>
      <c r="D745" s="22">
        <f>IF('Hauling Fleet Management'!$AK42="","",'Hauling Fleet Management'!AN42)</f>
        <v>0</v>
      </c>
      <c r="E745" s="21" t="str">
        <f>IF('Hauling Fleet Management'!$AK42="","",'Hauling Fleet Management'!AO42)</f>
        <v/>
      </c>
      <c r="F745" s="22">
        <f>IF('Hauling Fleet Management'!$AK42="","",'Hauling Fleet Management'!AP42)</f>
        <v>0</v>
      </c>
      <c r="G745" s="22">
        <f>IF('Hauling Fleet Management'!$AK42="","",'Hauling Fleet Management'!AQ42)</f>
        <v>0</v>
      </c>
      <c r="H745" s="21">
        <f>IF('Hauling Fleet Management'!$AK42="","",'Hauling Fleet Management'!AR42)</f>
        <v>0</v>
      </c>
      <c r="I745" s="21">
        <f>IF('Hauling Fleet Management'!$AK42="","",'Hauling Fleet Management'!AS42)</f>
        <v>0</v>
      </c>
      <c r="J745" s="21">
        <f>IF('Hauling Fleet Management'!$AK42="","",'Hauling Fleet Management'!AT42)</f>
        <v>0</v>
      </c>
      <c r="K745" s="21">
        <f>IF('Hauling Fleet Management'!$AK42="","",'Hauling Fleet Management'!AU42)</f>
        <v>0</v>
      </c>
      <c r="L745" s="21">
        <f>IF('Hauling Fleet Management'!$AK42="","",'Hauling Fleet Management'!AV42)</f>
        <v>0</v>
      </c>
      <c r="M745" s="20" t="str">
        <f>IF('Hauling Fleet Management'!$AK42="","",'Hauling Fleet Management'!AW42)</f>
        <v/>
      </c>
    </row>
    <row r="746" spans="1:13" x14ac:dyDescent="0.25">
      <c r="A746" s="22" t="str">
        <f>IF('Hauling Fleet Management'!$AK43="","",'Hauling Fleet Management'!AK43)</f>
        <v>Hauling Fleet Management</v>
      </c>
      <c r="B746" s="22">
        <f>IF('Hauling Fleet Management'!$AK43="","",'Hauling Fleet Management'!AL43)</f>
        <v>0</v>
      </c>
      <c r="C746" s="22">
        <f>IF('Hauling Fleet Management'!$AK43="","",'Hauling Fleet Management'!AM43)</f>
        <v>0</v>
      </c>
      <c r="D746" s="22">
        <f>IF('Hauling Fleet Management'!$AK43="","",'Hauling Fleet Management'!AN43)</f>
        <v>0</v>
      </c>
      <c r="E746" s="21" t="str">
        <f>IF('Hauling Fleet Management'!$AK43="","",'Hauling Fleet Management'!AO43)</f>
        <v/>
      </c>
      <c r="F746" s="22">
        <f>IF('Hauling Fleet Management'!$AK43="","",'Hauling Fleet Management'!AP43)</f>
        <v>0</v>
      </c>
      <c r="G746" s="22">
        <f>IF('Hauling Fleet Management'!$AK43="","",'Hauling Fleet Management'!AQ43)</f>
        <v>0</v>
      </c>
      <c r="H746" s="21">
        <f>IF('Hauling Fleet Management'!$AK43="","",'Hauling Fleet Management'!AR43)</f>
        <v>0</v>
      </c>
      <c r="I746" s="21">
        <f>IF('Hauling Fleet Management'!$AK43="","",'Hauling Fleet Management'!AS43)</f>
        <v>0</v>
      </c>
      <c r="J746" s="21">
        <f>IF('Hauling Fleet Management'!$AK43="","",'Hauling Fleet Management'!AT43)</f>
        <v>0</v>
      </c>
      <c r="K746" s="21">
        <f>IF('Hauling Fleet Management'!$AK43="","",'Hauling Fleet Management'!AU43)</f>
        <v>0</v>
      </c>
      <c r="L746" s="21">
        <f>IF('Hauling Fleet Management'!$AK43="","",'Hauling Fleet Management'!AV43)</f>
        <v>0</v>
      </c>
      <c r="M746" s="20" t="str">
        <f>IF('Hauling Fleet Management'!$AK43="","",'Hauling Fleet Management'!AW43)</f>
        <v/>
      </c>
    </row>
    <row r="747" spans="1:13" x14ac:dyDescent="0.25">
      <c r="A747" s="22" t="str">
        <f>IF('Hauling Fleet Management'!$AK44="","",'Hauling Fleet Management'!AK44)</f>
        <v>Hauling Fleet Management</v>
      </c>
      <c r="B747" s="22">
        <f>IF('Hauling Fleet Management'!$AK44="","",'Hauling Fleet Management'!AL44)</f>
        <v>0</v>
      </c>
      <c r="C747" s="22">
        <f>IF('Hauling Fleet Management'!$AK44="","",'Hauling Fleet Management'!AM44)</f>
        <v>0</v>
      </c>
      <c r="D747" s="22">
        <f>IF('Hauling Fleet Management'!$AK44="","",'Hauling Fleet Management'!AN44)</f>
        <v>0</v>
      </c>
      <c r="E747" s="21" t="str">
        <f>IF('Hauling Fleet Management'!$AK44="","",'Hauling Fleet Management'!AO44)</f>
        <v/>
      </c>
      <c r="F747" s="22">
        <f>IF('Hauling Fleet Management'!$AK44="","",'Hauling Fleet Management'!AP44)</f>
        <v>0</v>
      </c>
      <c r="G747" s="22">
        <f>IF('Hauling Fleet Management'!$AK44="","",'Hauling Fleet Management'!AQ44)</f>
        <v>0</v>
      </c>
      <c r="H747" s="21">
        <f>IF('Hauling Fleet Management'!$AK44="","",'Hauling Fleet Management'!AR44)</f>
        <v>0</v>
      </c>
      <c r="I747" s="21">
        <f>IF('Hauling Fleet Management'!$AK44="","",'Hauling Fleet Management'!AS44)</f>
        <v>0</v>
      </c>
      <c r="J747" s="21">
        <f>IF('Hauling Fleet Management'!$AK44="","",'Hauling Fleet Management'!AT44)</f>
        <v>0</v>
      </c>
      <c r="K747" s="21">
        <f>IF('Hauling Fleet Management'!$AK44="","",'Hauling Fleet Management'!AU44)</f>
        <v>0</v>
      </c>
      <c r="L747" s="21">
        <f>IF('Hauling Fleet Management'!$AK44="","",'Hauling Fleet Management'!AV44)</f>
        <v>0</v>
      </c>
      <c r="M747" s="20" t="str">
        <f>IF('Hauling Fleet Management'!$AK44="","",'Hauling Fleet Management'!AW44)</f>
        <v/>
      </c>
    </row>
    <row r="748" spans="1:13" x14ac:dyDescent="0.25">
      <c r="A748" s="22" t="str">
        <f>IF('Hauling Fleet Management'!$AK45="","",'Hauling Fleet Management'!AK45)</f>
        <v>Hauling Fleet Management</v>
      </c>
      <c r="B748" s="22">
        <f>IF('Hauling Fleet Management'!$AK45="","",'Hauling Fleet Management'!AL45)</f>
        <v>0</v>
      </c>
      <c r="C748" s="22">
        <f>IF('Hauling Fleet Management'!$AK45="","",'Hauling Fleet Management'!AM45)</f>
        <v>0</v>
      </c>
      <c r="D748" s="22">
        <f>IF('Hauling Fleet Management'!$AK45="","",'Hauling Fleet Management'!AN45)</f>
        <v>0</v>
      </c>
      <c r="E748" s="21" t="str">
        <f>IF('Hauling Fleet Management'!$AK45="","",'Hauling Fleet Management'!AO45)</f>
        <v/>
      </c>
      <c r="F748" s="22">
        <f>IF('Hauling Fleet Management'!$AK45="","",'Hauling Fleet Management'!AP45)</f>
        <v>0</v>
      </c>
      <c r="G748" s="22">
        <f>IF('Hauling Fleet Management'!$AK45="","",'Hauling Fleet Management'!AQ45)</f>
        <v>0</v>
      </c>
      <c r="H748" s="21">
        <f>IF('Hauling Fleet Management'!$AK45="","",'Hauling Fleet Management'!AR45)</f>
        <v>0</v>
      </c>
      <c r="I748" s="21">
        <f>IF('Hauling Fleet Management'!$AK45="","",'Hauling Fleet Management'!AS45)</f>
        <v>0</v>
      </c>
      <c r="J748" s="21">
        <f>IF('Hauling Fleet Management'!$AK45="","",'Hauling Fleet Management'!AT45)</f>
        <v>0</v>
      </c>
      <c r="K748" s="21">
        <f>IF('Hauling Fleet Management'!$AK45="","",'Hauling Fleet Management'!AU45)</f>
        <v>0</v>
      </c>
      <c r="L748" s="21">
        <f>IF('Hauling Fleet Management'!$AK45="","",'Hauling Fleet Management'!AV45)</f>
        <v>0</v>
      </c>
      <c r="M748" s="20" t="str">
        <f>IF('Hauling Fleet Management'!$AK45="","",'Hauling Fleet Management'!AW45)</f>
        <v/>
      </c>
    </row>
    <row r="749" spans="1:13" x14ac:dyDescent="0.25">
      <c r="A749" s="22" t="str">
        <f>IF('Hauling Fleet Management'!$AK46="","",'Hauling Fleet Management'!AK46)</f>
        <v>Hauling Fleet Management</v>
      </c>
      <c r="B749" s="22">
        <f>IF('Hauling Fleet Management'!$AK46="","",'Hauling Fleet Management'!AL46)</f>
        <v>0</v>
      </c>
      <c r="C749" s="22">
        <f>IF('Hauling Fleet Management'!$AK46="","",'Hauling Fleet Management'!AM46)</f>
        <v>0</v>
      </c>
      <c r="D749" s="22">
        <f>IF('Hauling Fleet Management'!$AK46="","",'Hauling Fleet Management'!AN46)</f>
        <v>0</v>
      </c>
      <c r="E749" s="21" t="str">
        <f>IF('Hauling Fleet Management'!$AK46="","",'Hauling Fleet Management'!AO46)</f>
        <v/>
      </c>
      <c r="F749" s="22">
        <f>IF('Hauling Fleet Management'!$AK46="","",'Hauling Fleet Management'!AP46)</f>
        <v>0</v>
      </c>
      <c r="G749" s="22">
        <f>IF('Hauling Fleet Management'!$AK46="","",'Hauling Fleet Management'!AQ46)</f>
        <v>0</v>
      </c>
      <c r="H749" s="21">
        <f>IF('Hauling Fleet Management'!$AK46="","",'Hauling Fleet Management'!AR46)</f>
        <v>0</v>
      </c>
      <c r="I749" s="21">
        <f>IF('Hauling Fleet Management'!$AK46="","",'Hauling Fleet Management'!AS46)</f>
        <v>0</v>
      </c>
      <c r="J749" s="21">
        <f>IF('Hauling Fleet Management'!$AK46="","",'Hauling Fleet Management'!AT46)</f>
        <v>0</v>
      </c>
      <c r="K749" s="21">
        <f>IF('Hauling Fleet Management'!$AK46="","",'Hauling Fleet Management'!AU46)</f>
        <v>0</v>
      </c>
      <c r="L749" s="21">
        <f>IF('Hauling Fleet Management'!$AK46="","",'Hauling Fleet Management'!AV46)</f>
        <v>0</v>
      </c>
      <c r="M749" s="20" t="str">
        <f>IF('Hauling Fleet Management'!$AK46="","",'Hauling Fleet Management'!AW46)</f>
        <v/>
      </c>
    </row>
    <row r="750" spans="1:13" x14ac:dyDescent="0.25">
      <c r="A750" s="22" t="str">
        <f>IF('Hauling Fleet Management'!$AK47="","",'Hauling Fleet Management'!AK47)</f>
        <v>Hauling Fleet Management</v>
      </c>
      <c r="B750" s="22">
        <f>IF('Hauling Fleet Management'!$AK47="","",'Hauling Fleet Management'!AL47)</f>
        <v>0</v>
      </c>
      <c r="C750" s="22">
        <f>IF('Hauling Fleet Management'!$AK47="","",'Hauling Fleet Management'!AM47)</f>
        <v>0</v>
      </c>
      <c r="D750" s="22">
        <f>IF('Hauling Fleet Management'!$AK47="","",'Hauling Fleet Management'!AN47)</f>
        <v>0</v>
      </c>
      <c r="E750" s="21" t="str">
        <f>IF('Hauling Fleet Management'!$AK47="","",'Hauling Fleet Management'!AO47)</f>
        <v/>
      </c>
      <c r="F750" s="22">
        <f>IF('Hauling Fleet Management'!$AK47="","",'Hauling Fleet Management'!AP47)</f>
        <v>0</v>
      </c>
      <c r="G750" s="22">
        <f>IF('Hauling Fleet Management'!$AK47="","",'Hauling Fleet Management'!AQ47)</f>
        <v>0</v>
      </c>
      <c r="H750" s="21">
        <f>IF('Hauling Fleet Management'!$AK47="","",'Hauling Fleet Management'!AR47)</f>
        <v>0</v>
      </c>
      <c r="I750" s="21">
        <f>IF('Hauling Fleet Management'!$AK47="","",'Hauling Fleet Management'!AS47)</f>
        <v>0</v>
      </c>
      <c r="J750" s="21">
        <f>IF('Hauling Fleet Management'!$AK47="","",'Hauling Fleet Management'!AT47)</f>
        <v>0</v>
      </c>
      <c r="K750" s="21">
        <f>IF('Hauling Fleet Management'!$AK47="","",'Hauling Fleet Management'!AU47)</f>
        <v>0</v>
      </c>
      <c r="L750" s="21">
        <f>IF('Hauling Fleet Management'!$AK47="","",'Hauling Fleet Management'!AV47)</f>
        <v>0</v>
      </c>
      <c r="M750" s="20" t="str">
        <f>IF('Hauling Fleet Management'!$AK47="","",'Hauling Fleet Management'!AW47)</f>
        <v/>
      </c>
    </row>
    <row r="751" spans="1:13" x14ac:dyDescent="0.25">
      <c r="A751" s="22" t="str">
        <f>IF('Hauling Fleet Management'!$AK48="","",'Hauling Fleet Management'!AK48)</f>
        <v>Hauling Fleet Management</v>
      </c>
      <c r="B751" s="22">
        <f>IF('Hauling Fleet Management'!$AK48="","",'Hauling Fleet Management'!AL48)</f>
        <v>0</v>
      </c>
      <c r="C751" s="22">
        <f>IF('Hauling Fleet Management'!$AK48="","",'Hauling Fleet Management'!AM48)</f>
        <v>0</v>
      </c>
      <c r="D751" s="22">
        <f>IF('Hauling Fleet Management'!$AK48="","",'Hauling Fleet Management'!AN48)</f>
        <v>0</v>
      </c>
      <c r="E751" s="21" t="str">
        <f>IF('Hauling Fleet Management'!$AK48="","",'Hauling Fleet Management'!AO48)</f>
        <v/>
      </c>
      <c r="F751" s="22">
        <f>IF('Hauling Fleet Management'!$AK48="","",'Hauling Fleet Management'!AP48)</f>
        <v>0</v>
      </c>
      <c r="G751" s="22">
        <f>IF('Hauling Fleet Management'!$AK48="","",'Hauling Fleet Management'!AQ48)</f>
        <v>0</v>
      </c>
      <c r="H751" s="21">
        <f>IF('Hauling Fleet Management'!$AK48="","",'Hauling Fleet Management'!AR48)</f>
        <v>0</v>
      </c>
      <c r="I751" s="21">
        <f>IF('Hauling Fleet Management'!$AK48="","",'Hauling Fleet Management'!AS48)</f>
        <v>0</v>
      </c>
      <c r="J751" s="21">
        <f>IF('Hauling Fleet Management'!$AK48="","",'Hauling Fleet Management'!AT48)</f>
        <v>0</v>
      </c>
      <c r="K751" s="21">
        <f>IF('Hauling Fleet Management'!$AK48="","",'Hauling Fleet Management'!AU48)</f>
        <v>0</v>
      </c>
      <c r="L751" s="21">
        <f>IF('Hauling Fleet Management'!$AK48="","",'Hauling Fleet Management'!AV48)</f>
        <v>0</v>
      </c>
      <c r="M751" s="20" t="str">
        <f>IF('Hauling Fleet Management'!$AK48="","",'Hauling Fleet Management'!AW48)</f>
        <v/>
      </c>
    </row>
    <row r="752" spans="1:13" x14ac:dyDescent="0.25">
      <c r="A752" s="22" t="str">
        <f>IF('Hauling Fleet Management'!$AK49="","",'Hauling Fleet Management'!AK49)</f>
        <v>Hauling Fleet Management</v>
      </c>
      <c r="B752" s="22">
        <f>IF('Hauling Fleet Management'!$AK49="","",'Hauling Fleet Management'!AL49)</f>
        <v>0</v>
      </c>
      <c r="C752" s="22">
        <f>IF('Hauling Fleet Management'!$AK49="","",'Hauling Fleet Management'!AM49)</f>
        <v>0</v>
      </c>
      <c r="D752" s="22">
        <f>IF('Hauling Fleet Management'!$AK49="","",'Hauling Fleet Management'!AN49)</f>
        <v>0</v>
      </c>
      <c r="E752" s="21" t="str">
        <f>IF('Hauling Fleet Management'!$AK49="","",'Hauling Fleet Management'!AO49)</f>
        <v/>
      </c>
      <c r="F752" s="22">
        <f>IF('Hauling Fleet Management'!$AK49="","",'Hauling Fleet Management'!AP49)</f>
        <v>0</v>
      </c>
      <c r="G752" s="22">
        <f>IF('Hauling Fleet Management'!$AK49="","",'Hauling Fleet Management'!AQ49)</f>
        <v>0</v>
      </c>
      <c r="H752" s="21">
        <f>IF('Hauling Fleet Management'!$AK49="","",'Hauling Fleet Management'!AR49)</f>
        <v>0</v>
      </c>
      <c r="I752" s="21">
        <f>IF('Hauling Fleet Management'!$AK49="","",'Hauling Fleet Management'!AS49)</f>
        <v>0</v>
      </c>
      <c r="J752" s="21">
        <f>IF('Hauling Fleet Management'!$AK49="","",'Hauling Fleet Management'!AT49)</f>
        <v>0</v>
      </c>
      <c r="K752" s="21">
        <f>IF('Hauling Fleet Management'!$AK49="","",'Hauling Fleet Management'!AU49)</f>
        <v>0</v>
      </c>
      <c r="L752" s="21">
        <f>IF('Hauling Fleet Management'!$AK49="","",'Hauling Fleet Management'!AV49)</f>
        <v>0</v>
      </c>
      <c r="M752" s="20" t="str">
        <f>IF('Hauling Fleet Management'!$AK49="","",'Hauling Fleet Management'!AW49)</f>
        <v/>
      </c>
    </row>
    <row r="753" spans="1:13" x14ac:dyDescent="0.25">
      <c r="A753" s="22" t="str">
        <f>IF('Hauling Fleet Management'!$AK50="","",'Hauling Fleet Management'!AK50)</f>
        <v>Hauling Fleet Management</v>
      </c>
      <c r="B753" s="22">
        <f>IF('Hauling Fleet Management'!$AK50="","",'Hauling Fleet Management'!AL50)</f>
        <v>0</v>
      </c>
      <c r="C753" s="22">
        <f>IF('Hauling Fleet Management'!$AK50="","",'Hauling Fleet Management'!AM50)</f>
        <v>0</v>
      </c>
      <c r="D753" s="22">
        <f>IF('Hauling Fleet Management'!$AK50="","",'Hauling Fleet Management'!AN50)</f>
        <v>0</v>
      </c>
      <c r="E753" s="21" t="str">
        <f>IF('Hauling Fleet Management'!$AK50="","",'Hauling Fleet Management'!AO50)</f>
        <v/>
      </c>
      <c r="F753" s="22">
        <f>IF('Hauling Fleet Management'!$AK50="","",'Hauling Fleet Management'!AP50)</f>
        <v>0</v>
      </c>
      <c r="G753" s="22">
        <f>IF('Hauling Fleet Management'!$AK50="","",'Hauling Fleet Management'!AQ50)</f>
        <v>0</v>
      </c>
      <c r="H753" s="21">
        <f>IF('Hauling Fleet Management'!$AK50="","",'Hauling Fleet Management'!AR50)</f>
        <v>0</v>
      </c>
      <c r="I753" s="21">
        <f>IF('Hauling Fleet Management'!$AK50="","",'Hauling Fleet Management'!AS50)</f>
        <v>0</v>
      </c>
      <c r="J753" s="21">
        <f>IF('Hauling Fleet Management'!$AK50="","",'Hauling Fleet Management'!AT50)</f>
        <v>0</v>
      </c>
      <c r="K753" s="21">
        <f>IF('Hauling Fleet Management'!$AK50="","",'Hauling Fleet Management'!AU50)</f>
        <v>0</v>
      </c>
      <c r="L753" s="21">
        <f>IF('Hauling Fleet Management'!$AK50="","",'Hauling Fleet Management'!AV50)</f>
        <v>0</v>
      </c>
      <c r="M753" s="20" t="str">
        <f>IF('Hauling Fleet Management'!$AK50="","",'Hauling Fleet Management'!AW50)</f>
        <v/>
      </c>
    </row>
    <row r="754" spans="1:13" x14ac:dyDescent="0.25">
      <c r="A754" s="22" t="str">
        <f>IF('Hauling Fleet Management'!$AK51="","",'Hauling Fleet Management'!AK51)</f>
        <v>Hauling Fleet Management</v>
      </c>
      <c r="B754" s="22">
        <f>IF('Hauling Fleet Management'!$AK51="","",'Hauling Fleet Management'!AL51)</f>
        <v>0</v>
      </c>
      <c r="C754" s="22">
        <f>IF('Hauling Fleet Management'!$AK51="","",'Hauling Fleet Management'!AM51)</f>
        <v>0</v>
      </c>
      <c r="D754" s="22">
        <f>IF('Hauling Fleet Management'!$AK51="","",'Hauling Fleet Management'!AN51)</f>
        <v>0</v>
      </c>
      <c r="E754" s="21" t="str">
        <f>IF('Hauling Fleet Management'!$AK51="","",'Hauling Fleet Management'!AO51)</f>
        <v/>
      </c>
      <c r="F754" s="22">
        <f>IF('Hauling Fleet Management'!$AK51="","",'Hauling Fleet Management'!AP51)</f>
        <v>0</v>
      </c>
      <c r="G754" s="22">
        <f>IF('Hauling Fleet Management'!$AK51="","",'Hauling Fleet Management'!AQ51)</f>
        <v>0</v>
      </c>
      <c r="H754" s="21">
        <f>IF('Hauling Fleet Management'!$AK51="","",'Hauling Fleet Management'!AR51)</f>
        <v>0</v>
      </c>
      <c r="I754" s="21">
        <f>IF('Hauling Fleet Management'!$AK51="","",'Hauling Fleet Management'!AS51)</f>
        <v>0</v>
      </c>
      <c r="J754" s="21">
        <f>IF('Hauling Fleet Management'!$AK51="","",'Hauling Fleet Management'!AT51)</f>
        <v>0</v>
      </c>
      <c r="K754" s="21">
        <f>IF('Hauling Fleet Management'!$AK51="","",'Hauling Fleet Management'!AU51)</f>
        <v>0</v>
      </c>
      <c r="L754" s="21">
        <f>IF('Hauling Fleet Management'!$AK51="","",'Hauling Fleet Management'!AV51)</f>
        <v>0</v>
      </c>
      <c r="M754" s="20" t="str">
        <f>IF('Hauling Fleet Management'!$AK51="","",'Hauling Fleet Management'!AW51)</f>
        <v/>
      </c>
    </row>
    <row r="755" spans="1:13" x14ac:dyDescent="0.25">
      <c r="A755" s="22" t="str">
        <f>IF('Hauling Fleet Management'!$AK52="","",'Hauling Fleet Management'!AK52)</f>
        <v>Hauling Fleet Management</v>
      </c>
      <c r="B755" s="22">
        <f>IF('Hauling Fleet Management'!$AK52="","",'Hauling Fleet Management'!AL52)</f>
        <v>0</v>
      </c>
      <c r="C755" s="22">
        <f>IF('Hauling Fleet Management'!$AK52="","",'Hauling Fleet Management'!AM52)</f>
        <v>0</v>
      </c>
      <c r="D755" s="22">
        <f>IF('Hauling Fleet Management'!$AK52="","",'Hauling Fleet Management'!AN52)</f>
        <v>0</v>
      </c>
      <c r="E755" s="21" t="str">
        <f>IF('Hauling Fleet Management'!$AK52="","",'Hauling Fleet Management'!AO52)</f>
        <v/>
      </c>
      <c r="F755" s="22">
        <f>IF('Hauling Fleet Management'!$AK52="","",'Hauling Fleet Management'!AP52)</f>
        <v>0</v>
      </c>
      <c r="G755" s="22">
        <f>IF('Hauling Fleet Management'!$AK52="","",'Hauling Fleet Management'!AQ52)</f>
        <v>0</v>
      </c>
      <c r="H755" s="21">
        <f>IF('Hauling Fleet Management'!$AK52="","",'Hauling Fleet Management'!AR52)</f>
        <v>0</v>
      </c>
      <c r="I755" s="21">
        <f>IF('Hauling Fleet Management'!$AK52="","",'Hauling Fleet Management'!AS52)</f>
        <v>0</v>
      </c>
      <c r="J755" s="21">
        <f>IF('Hauling Fleet Management'!$AK52="","",'Hauling Fleet Management'!AT52)</f>
        <v>0</v>
      </c>
      <c r="K755" s="21">
        <f>IF('Hauling Fleet Management'!$AK52="","",'Hauling Fleet Management'!AU52)</f>
        <v>0</v>
      </c>
      <c r="L755" s="21">
        <f>IF('Hauling Fleet Management'!$AK52="","",'Hauling Fleet Management'!AV52)</f>
        <v>0</v>
      </c>
      <c r="M755" s="20" t="str">
        <f>IF('Hauling Fleet Management'!$AK52="","",'Hauling Fleet Management'!AW52)</f>
        <v/>
      </c>
    </row>
    <row r="756" spans="1:13" x14ac:dyDescent="0.25">
      <c r="A756" s="22" t="str">
        <f>IF('Hauling Fleet Management'!$AK53="","",'Hauling Fleet Management'!AK53)</f>
        <v>Hauling Fleet Management</v>
      </c>
      <c r="B756" s="22">
        <f>IF('Hauling Fleet Management'!$AK53="","",'Hauling Fleet Management'!AL53)</f>
        <v>0</v>
      </c>
      <c r="C756" s="22">
        <f>IF('Hauling Fleet Management'!$AK53="","",'Hauling Fleet Management'!AM53)</f>
        <v>0</v>
      </c>
      <c r="D756" s="22">
        <f>IF('Hauling Fleet Management'!$AK53="","",'Hauling Fleet Management'!AN53)</f>
        <v>0</v>
      </c>
      <c r="E756" s="21" t="str">
        <f>IF('Hauling Fleet Management'!$AK53="","",'Hauling Fleet Management'!AO53)</f>
        <v/>
      </c>
      <c r="F756" s="22">
        <f>IF('Hauling Fleet Management'!$AK53="","",'Hauling Fleet Management'!AP53)</f>
        <v>0</v>
      </c>
      <c r="G756" s="22">
        <f>IF('Hauling Fleet Management'!$AK53="","",'Hauling Fleet Management'!AQ53)</f>
        <v>0</v>
      </c>
      <c r="H756" s="21">
        <f>IF('Hauling Fleet Management'!$AK53="","",'Hauling Fleet Management'!AR53)</f>
        <v>0</v>
      </c>
      <c r="I756" s="21">
        <f>IF('Hauling Fleet Management'!$AK53="","",'Hauling Fleet Management'!AS53)</f>
        <v>0</v>
      </c>
      <c r="J756" s="21">
        <f>IF('Hauling Fleet Management'!$AK53="","",'Hauling Fleet Management'!AT53)</f>
        <v>0</v>
      </c>
      <c r="K756" s="21">
        <f>IF('Hauling Fleet Management'!$AK53="","",'Hauling Fleet Management'!AU53)</f>
        <v>0</v>
      </c>
      <c r="L756" s="21">
        <f>IF('Hauling Fleet Management'!$AK53="","",'Hauling Fleet Management'!AV53)</f>
        <v>0</v>
      </c>
      <c r="M756" s="20" t="str">
        <f>IF('Hauling Fleet Management'!$AK53="","",'Hauling Fleet Management'!AW53)</f>
        <v/>
      </c>
    </row>
    <row r="757" spans="1:13" x14ac:dyDescent="0.25">
      <c r="A757" s="22" t="str">
        <f>IF('Hauling Fleet Management'!$AK54="","",'Hauling Fleet Management'!AK54)</f>
        <v>Hauling Fleet Management</v>
      </c>
      <c r="B757" s="22">
        <f>IF('Hauling Fleet Management'!$AK54="","",'Hauling Fleet Management'!AL54)</f>
        <v>0</v>
      </c>
      <c r="C757" s="22">
        <f>IF('Hauling Fleet Management'!$AK54="","",'Hauling Fleet Management'!AM54)</f>
        <v>0</v>
      </c>
      <c r="D757" s="22">
        <f>IF('Hauling Fleet Management'!$AK54="","",'Hauling Fleet Management'!AN54)</f>
        <v>0</v>
      </c>
      <c r="E757" s="21" t="str">
        <f>IF('Hauling Fleet Management'!$AK54="","",'Hauling Fleet Management'!AO54)</f>
        <v/>
      </c>
      <c r="F757" s="22">
        <f>IF('Hauling Fleet Management'!$AK54="","",'Hauling Fleet Management'!AP54)</f>
        <v>0</v>
      </c>
      <c r="G757" s="22">
        <f>IF('Hauling Fleet Management'!$AK54="","",'Hauling Fleet Management'!AQ54)</f>
        <v>0</v>
      </c>
      <c r="H757" s="21">
        <f>IF('Hauling Fleet Management'!$AK54="","",'Hauling Fleet Management'!AR54)</f>
        <v>0</v>
      </c>
      <c r="I757" s="21">
        <f>IF('Hauling Fleet Management'!$AK54="","",'Hauling Fleet Management'!AS54)</f>
        <v>0</v>
      </c>
      <c r="J757" s="21">
        <f>IF('Hauling Fleet Management'!$AK54="","",'Hauling Fleet Management'!AT54)</f>
        <v>0</v>
      </c>
      <c r="K757" s="21">
        <f>IF('Hauling Fleet Management'!$AK54="","",'Hauling Fleet Management'!AU54)</f>
        <v>0</v>
      </c>
      <c r="L757" s="21">
        <f>IF('Hauling Fleet Management'!$AK54="","",'Hauling Fleet Management'!AV54)</f>
        <v>0</v>
      </c>
      <c r="M757" s="20" t="str">
        <f>IF('Hauling Fleet Management'!$AK54="","",'Hauling Fleet Management'!AW54)</f>
        <v/>
      </c>
    </row>
    <row r="758" spans="1:13" x14ac:dyDescent="0.25">
      <c r="A758" s="22" t="str">
        <f>IF('Hauling Fleet Management'!$AK55="","",'Hauling Fleet Management'!AK55)</f>
        <v>Hauling Fleet Management</v>
      </c>
      <c r="B758" s="22">
        <f>IF('Hauling Fleet Management'!$AK55="","",'Hauling Fleet Management'!AL55)</f>
        <v>0</v>
      </c>
      <c r="C758" s="22">
        <f>IF('Hauling Fleet Management'!$AK55="","",'Hauling Fleet Management'!AM55)</f>
        <v>0</v>
      </c>
      <c r="D758" s="22">
        <f>IF('Hauling Fleet Management'!$AK55="","",'Hauling Fleet Management'!AN55)</f>
        <v>0</v>
      </c>
      <c r="E758" s="21" t="str">
        <f>IF('Hauling Fleet Management'!$AK55="","",'Hauling Fleet Management'!AO55)</f>
        <v/>
      </c>
      <c r="F758" s="22">
        <f>IF('Hauling Fleet Management'!$AK55="","",'Hauling Fleet Management'!AP55)</f>
        <v>0</v>
      </c>
      <c r="G758" s="22">
        <f>IF('Hauling Fleet Management'!$AK55="","",'Hauling Fleet Management'!AQ55)</f>
        <v>0</v>
      </c>
      <c r="H758" s="21">
        <f>IF('Hauling Fleet Management'!$AK55="","",'Hauling Fleet Management'!AR55)</f>
        <v>0</v>
      </c>
      <c r="I758" s="21">
        <f>IF('Hauling Fleet Management'!$AK55="","",'Hauling Fleet Management'!AS55)</f>
        <v>0</v>
      </c>
      <c r="J758" s="21">
        <f>IF('Hauling Fleet Management'!$AK55="","",'Hauling Fleet Management'!AT55)</f>
        <v>0</v>
      </c>
      <c r="K758" s="21">
        <f>IF('Hauling Fleet Management'!$AK55="","",'Hauling Fleet Management'!AU55)</f>
        <v>0</v>
      </c>
      <c r="L758" s="21">
        <f>IF('Hauling Fleet Management'!$AK55="","",'Hauling Fleet Management'!AV55)</f>
        <v>0</v>
      </c>
      <c r="M758" s="20" t="str">
        <f>IF('Hauling Fleet Management'!$AK55="","",'Hauling Fleet Management'!AW55)</f>
        <v/>
      </c>
    </row>
    <row r="759" spans="1:13" x14ac:dyDescent="0.25">
      <c r="A759" s="22" t="str">
        <f>IF('Hauling Fleet Management'!$AK56="","",'Hauling Fleet Management'!AK56)</f>
        <v>Hauling Fleet Management</v>
      </c>
      <c r="B759" s="22">
        <f>IF('Hauling Fleet Management'!$AK56="","",'Hauling Fleet Management'!AL56)</f>
        <v>0</v>
      </c>
      <c r="C759" s="22">
        <f>IF('Hauling Fleet Management'!$AK56="","",'Hauling Fleet Management'!AM56)</f>
        <v>0</v>
      </c>
      <c r="D759" s="22">
        <f>IF('Hauling Fleet Management'!$AK56="","",'Hauling Fleet Management'!AN56)</f>
        <v>0</v>
      </c>
      <c r="E759" s="21" t="str">
        <f>IF('Hauling Fleet Management'!$AK56="","",'Hauling Fleet Management'!AO56)</f>
        <v/>
      </c>
      <c r="F759" s="22">
        <f>IF('Hauling Fleet Management'!$AK56="","",'Hauling Fleet Management'!AP56)</f>
        <v>0</v>
      </c>
      <c r="G759" s="22">
        <f>IF('Hauling Fleet Management'!$AK56="","",'Hauling Fleet Management'!AQ56)</f>
        <v>0</v>
      </c>
      <c r="H759" s="21">
        <f>IF('Hauling Fleet Management'!$AK56="","",'Hauling Fleet Management'!AR56)</f>
        <v>0</v>
      </c>
      <c r="I759" s="21">
        <f>IF('Hauling Fleet Management'!$AK56="","",'Hauling Fleet Management'!AS56)</f>
        <v>0</v>
      </c>
      <c r="J759" s="21">
        <f>IF('Hauling Fleet Management'!$AK56="","",'Hauling Fleet Management'!AT56)</f>
        <v>0</v>
      </c>
      <c r="K759" s="21">
        <f>IF('Hauling Fleet Management'!$AK56="","",'Hauling Fleet Management'!AU56)</f>
        <v>0</v>
      </c>
      <c r="L759" s="21">
        <f>IF('Hauling Fleet Management'!$AK56="","",'Hauling Fleet Management'!AV56)</f>
        <v>0</v>
      </c>
      <c r="M759" s="20" t="str">
        <f>IF('Hauling Fleet Management'!$AK56="","",'Hauling Fleet Management'!AW56)</f>
        <v/>
      </c>
    </row>
    <row r="760" spans="1:13" x14ac:dyDescent="0.25">
      <c r="A760" s="22" t="str">
        <f>IF('Hauling Fleet Management'!$AK57="","",'Hauling Fleet Management'!AK57)</f>
        <v>Hauling Fleet Management</v>
      </c>
      <c r="B760" s="22">
        <f>IF('Hauling Fleet Management'!$AK57="","",'Hauling Fleet Management'!AL57)</f>
        <v>0</v>
      </c>
      <c r="C760" s="22">
        <f>IF('Hauling Fleet Management'!$AK57="","",'Hauling Fleet Management'!AM57)</f>
        <v>0</v>
      </c>
      <c r="D760" s="22">
        <f>IF('Hauling Fleet Management'!$AK57="","",'Hauling Fleet Management'!AN57)</f>
        <v>0</v>
      </c>
      <c r="E760" s="21" t="str">
        <f>IF('Hauling Fleet Management'!$AK57="","",'Hauling Fleet Management'!AO57)</f>
        <v/>
      </c>
      <c r="F760" s="22">
        <f>IF('Hauling Fleet Management'!$AK57="","",'Hauling Fleet Management'!AP57)</f>
        <v>0</v>
      </c>
      <c r="G760" s="22">
        <f>IF('Hauling Fleet Management'!$AK57="","",'Hauling Fleet Management'!AQ57)</f>
        <v>0</v>
      </c>
      <c r="H760" s="21">
        <f>IF('Hauling Fleet Management'!$AK57="","",'Hauling Fleet Management'!AR57)</f>
        <v>0</v>
      </c>
      <c r="I760" s="21">
        <f>IF('Hauling Fleet Management'!$AK57="","",'Hauling Fleet Management'!AS57)</f>
        <v>0</v>
      </c>
      <c r="J760" s="21">
        <f>IF('Hauling Fleet Management'!$AK57="","",'Hauling Fleet Management'!AT57)</f>
        <v>0</v>
      </c>
      <c r="K760" s="21">
        <f>IF('Hauling Fleet Management'!$AK57="","",'Hauling Fleet Management'!AU57)</f>
        <v>0</v>
      </c>
      <c r="L760" s="21">
        <f>IF('Hauling Fleet Management'!$AK57="","",'Hauling Fleet Management'!AV57)</f>
        <v>0</v>
      </c>
      <c r="M760" s="20" t="str">
        <f>IF('Hauling Fleet Management'!$AK57="","",'Hauling Fleet Management'!AW57)</f>
        <v/>
      </c>
    </row>
    <row r="761" spans="1:13" x14ac:dyDescent="0.25">
      <c r="A761" s="22" t="str">
        <f>IF('Hauling Fleet Management'!$AK58="","",'Hauling Fleet Management'!AK58)</f>
        <v>Hauling Fleet Management</v>
      </c>
      <c r="B761" s="22">
        <f>IF('Hauling Fleet Management'!$AK58="","",'Hauling Fleet Management'!AL58)</f>
        <v>0</v>
      </c>
      <c r="C761" s="22">
        <f>IF('Hauling Fleet Management'!$AK58="","",'Hauling Fleet Management'!AM58)</f>
        <v>0</v>
      </c>
      <c r="D761" s="22">
        <f>IF('Hauling Fleet Management'!$AK58="","",'Hauling Fleet Management'!AN58)</f>
        <v>0</v>
      </c>
      <c r="E761" s="21" t="str">
        <f>IF('Hauling Fleet Management'!$AK58="","",'Hauling Fleet Management'!AO58)</f>
        <v/>
      </c>
      <c r="F761" s="22">
        <f>IF('Hauling Fleet Management'!$AK58="","",'Hauling Fleet Management'!AP58)</f>
        <v>0</v>
      </c>
      <c r="G761" s="22">
        <f>IF('Hauling Fleet Management'!$AK58="","",'Hauling Fleet Management'!AQ58)</f>
        <v>0</v>
      </c>
      <c r="H761" s="21">
        <f>IF('Hauling Fleet Management'!$AK58="","",'Hauling Fleet Management'!AR58)</f>
        <v>0</v>
      </c>
      <c r="I761" s="21">
        <f>IF('Hauling Fleet Management'!$AK58="","",'Hauling Fleet Management'!AS58)</f>
        <v>0</v>
      </c>
      <c r="J761" s="21">
        <f>IF('Hauling Fleet Management'!$AK58="","",'Hauling Fleet Management'!AT58)</f>
        <v>0</v>
      </c>
      <c r="K761" s="21">
        <f>IF('Hauling Fleet Management'!$AK58="","",'Hauling Fleet Management'!AU58)</f>
        <v>0</v>
      </c>
      <c r="L761" s="21">
        <f>IF('Hauling Fleet Management'!$AK58="","",'Hauling Fleet Management'!AV58)</f>
        <v>0</v>
      </c>
      <c r="M761" s="20" t="str">
        <f>IF('Hauling Fleet Management'!$AK58="","",'Hauling Fleet Management'!AW58)</f>
        <v/>
      </c>
    </row>
    <row r="762" spans="1:13" x14ac:dyDescent="0.25">
      <c r="A762" s="22" t="str">
        <f>IF('Hauling Fleet Management'!$AK59="","",'Hauling Fleet Management'!AK59)</f>
        <v>Hauling Fleet Management</v>
      </c>
      <c r="B762" s="22">
        <f>IF('Hauling Fleet Management'!$AK59="","",'Hauling Fleet Management'!AL59)</f>
        <v>0</v>
      </c>
      <c r="C762" s="22">
        <f>IF('Hauling Fleet Management'!$AK59="","",'Hauling Fleet Management'!AM59)</f>
        <v>0</v>
      </c>
      <c r="D762" s="22">
        <f>IF('Hauling Fleet Management'!$AK59="","",'Hauling Fleet Management'!AN59)</f>
        <v>0</v>
      </c>
      <c r="E762" s="21" t="str">
        <f>IF('Hauling Fleet Management'!$AK59="","",'Hauling Fleet Management'!AO59)</f>
        <v/>
      </c>
      <c r="F762" s="22">
        <f>IF('Hauling Fleet Management'!$AK59="","",'Hauling Fleet Management'!AP59)</f>
        <v>0</v>
      </c>
      <c r="G762" s="22">
        <f>IF('Hauling Fleet Management'!$AK59="","",'Hauling Fleet Management'!AQ59)</f>
        <v>0</v>
      </c>
      <c r="H762" s="21">
        <f>IF('Hauling Fleet Management'!$AK59="","",'Hauling Fleet Management'!AR59)</f>
        <v>0</v>
      </c>
      <c r="I762" s="21">
        <f>IF('Hauling Fleet Management'!$AK59="","",'Hauling Fleet Management'!AS59)</f>
        <v>0</v>
      </c>
      <c r="J762" s="21">
        <f>IF('Hauling Fleet Management'!$AK59="","",'Hauling Fleet Management'!AT59)</f>
        <v>0</v>
      </c>
      <c r="K762" s="21">
        <f>IF('Hauling Fleet Management'!$AK59="","",'Hauling Fleet Management'!AU59)</f>
        <v>0</v>
      </c>
      <c r="L762" s="21">
        <f>IF('Hauling Fleet Management'!$AK59="","",'Hauling Fleet Management'!AV59)</f>
        <v>0</v>
      </c>
      <c r="M762" s="20" t="str">
        <f>IF('Hauling Fleet Management'!$AK59="","",'Hauling Fleet Management'!AW59)</f>
        <v/>
      </c>
    </row>
    <row r="763" spans="1:13" x14ac:dyDescent="0.25">
      <c r="A763" s="22" t="str">
        <f>IF('Hauling Fleet Management'!$AK60="","",'Hauling Fleet Management'!AK60)</f>
        <v>Hauling Fleet Management</v>
      </c>
      <c r="B763" s="22">
        <f>IF('Hauling Fleet Management'!$AK60="","",'Hauling Fleet Management'!AL60)</f>
        <v>0</v>
      </c>
      <c r="C763" s="22">
        <f>IF('Hauling Fleet Management'!$AK60="","",'Hauling Fleet Management'!AM60)</f>
        <v>0</v>
      </c>
      <c r="D763" s="22">
        <f>IF('Hauling Fleet Management'!$AK60="","",'Hauling Fleet Management'!AN60)</f>
        <v>0</v>
      </c>
      <c r="E763" s="21" t="str">
        <f>IF('Hauling Fleet Management'!$AK60="","",'Hauling Fleet Management'!AO60)</f>
        <v/>
      </c>
      <c r="F763" s="22">
        <f>IF('Hauling Fleet Management'!$AK60="","",'Hauling Fleet Management'!AP60)</f>
        <v>0</v>
      </c>
      <c r="G763" s="22">
        <f>IF('Hauling Fleet Management'!$AK60="","",'Hauling Fleet Management'!AQ60)</f>
        <v>0</v>
      </c>
      <c r="H763" s="21">
        <f>IF('Hauling Fleet Management'!$AK60="","",'Hauling Fleet Management'!AR60)</f>
        <v>0</v>
      </c>
      <c r="I763" s="21">
        <f>IF('Hauling Fleet Management'!$AK60="","",'Hauling Fleet Management'!AS60)</f>
        <v>0</v>
      </c>
      <c r="J763" s="21">
        <f>IF('Hauling Fleet Management'!$AK60="","",'Hauling Fleet Management'!AT60)</f>
        <v>0</v>
      </c>
      <c r="K763" s="21">
        <f>IF('Hauling Fleet Management'!$AK60="","",'Hauling Fleet Management'!AU60)</f>
        <v>0</v>
      </c>
      <c r="L763" s="21">
        <f>IF('Hauling Fleet Management'!$AK60="","",'Hauling Fleet Management'!AV60)</f>
        <v>0</v>
      </c>
      <c r="M763" s="20" t="str">
        <f>IF('Hauling Fleet Management'!$AK60="","",'Hauling Fleet Management'!AW60)</f>
        <v/>
      </c>
    </row>
    <row r="764" spans="1:13" x14ac:dyDescent="0.25">
      <c r="A764" s="22" t="str">
        <f>IF('Hauling Fleet Management'!$AK61="","",'Hauling Fleet Management'!AK61)</f>
        <v>Hauling Fleet Management</v>
      </c>
      <c r="B764" s="22">
        <f>IF('Hauling Fleet Management'!$AK61="","",'Hauling Fleet Management'!AL61)</f>
        <v>0</v>
      </c>
      <c r="C764" s="22">
        <f>IF('Hauling Fleet Management'!$AK61="","",'Hauling Fleet Management'!AM61)</f>
        <v>0</v>
      </c>
      <c r="D764" s="22">
        <f>IF('Hauling Fleet Management'!$AK61="","",'Hauling Fleet Management'!AN61)</f>
        <v>0</v>
      </c>
      <c r="E764" s="21" t="str">
        <f>IF('Hauling Fleet Management'!$AK61="","",'Hauling Fleet Management'!AO61)</f>
        <v/>
      </c>
      <c r="F764" s="22">
        <f>IF('Hauling Fleet Management'!$AK61="","",'Hauling Fleet Management'!AP61)</f>
        <v>0</v>
      </c>
      <c r="G764" s="22">
        <f>IF('Hauling Fleet Management'!$AK61="","",'Hauling Fleet Management'!AQ61)</f>
        <v>0</v>
      </c>
      <c r="H764" s="21">
        <f>IF('Hauling Fleet Management'!$AK61="","",'Hauling Fleet Management'!AR61)</f>
        <v>0</v>
      </c>
      <c r="I764" s="21">
        <f>IF('Hauling Fleet Management'!$AK61="","",'Hauling Fleet Management'!AS61)</f>
        <v>0</v>
      </c>
      <c r="J764" s="21">
        <f>IF('Hauling Fleet Management'!$AK61="","",'Hauling Fleet Management'!AT61)</f>
        <v>0</v>
      </c>
      <c r="K764" s="21">
        <f>IF('Hauling Fleet Management'!$AK61="","",'Hauling Fleet Management'!AU61)</f>
        <v>0</v>
      </c>
      <c r="L764" s="21">
        <f>IF('Hauling Fleet Management'!$AK61="","",'Hauling Fleet Management'!AV61)</f>
        <v>0</v>
      </c>
      <c r="M764" s="20" t="str">
        <f>IF('Hauling Fleet Management'!$AK61="","",'Hauling Fleet Management'!AW61)</f>
        <v/>
      </c>
    </row>
    <row r="765" spans="1:13" x14ac:dyDescent="0.25">
      <c r="A765" s="22" t="str">
        <f>IF('Hauling Fleet Management'!$AK62="","",'Hauling Fleet Management'!AK62)</f>
        <v>Hauling Fleet Management</v>
      </c>
      <c r="B765" s="22">
        <f>IF('Hauling Fleet Management'!$AK62="","",'Hauling Fleet Management'!AL62)</f>
        <v>0</v>
      </c>
      <c r="C765" s="22">
        <f>IF('Hauling Fleet Management'!$AK62="","",'Hauling Fleet Management'!AM62)</f>
        <v>0</v>
      </c>
      <c r="D765" s="22">
        <f>IF('Hauling Fleet Management'!$AK62="","",'Hauling Fleet Management'!AN62)</f>
        <v>0</v>
      </c>
      <c r="E765" s="21" t="str">
        <f>IF('Hauling Fleet Management'!$AK62="","",'Hauling Fleet Management'!AO62)</f>
        <v/>
      </c>
      <c r="F765" s="22">
        <f>IF('Hauling Fleet Management'!$AK62="","",'Hauling Fleet Management'!AP62)</f>
        <v>0</v>
      </c>
      <c r="G765" s="22">
        <f>IF('Hauling Fleet Management'!$AK62="","",'Hauling Fleet Management'!AQ62)</f>
        <v>0</v>
      </c>
      <c r="H765" s="21">
        <f>IF('Hauling Fleet Management'!$AK62="","",'Hauling Fleet Management'!AR62)</f>
        <v>0</v>
      </c>
      <c r="I765" s="21">
        <f>IF('Hauling Fleet Management'!$AK62="","",'Hauling Fleet Management'!AS62)</f>
        <v>0</v>
      </c>
      <c r="J765" s="21">
        <f>IF('Hauling Fleet Management'!$AK62="","",'Hauling Fleet Management'!AT62)</f>
        <v>0</v>
      </c>
      <c r="K765" s="21">
        <f>IF('Hauling Fleet Management'!$AK62="","",'Hauling Fleet Management'!AU62)</f>
        <v>0</v>
      </c>
      <c r="L765" s="21">
        <f>IF('Hauling Fleet Management'!$AK62="","",'Hauling Fleet Management'!AV62)</f>
        <v>0</v>
      </c>
      <c r="M765" s="20" t="str">
        <f>IF('Hauling Fleet Management'!$AK62="","",'Hauling Fleet Management'!AW62)</f>
        <v/>
      </c>
    </row>
    <row r="766" spans="1:13" x14ac:dyDescent="0.25">
      <c r="A766" s="22" t="str">
        <f>IF('Hauling Fleet Management'!$AK63="","",'Hauling Fleet Management'!AK63)</f>
        <v>Hauling Fleet Management</v>
      </c>
      <c r="B766" s="22">
        <f>IF('Hauling Fleet Management'!$AK63="","",'Hauling Fleet Management'!AL63)</f>
        <v>0</v>
      </c>
      <c r="C766" s="22">
        <f>IF('Hauling Fleet Management'!$AK63="","",'Hauling Fleet Management'!AM63)</f>
        <v>0</v>
      </c>
      <c r="D766" s="22">
        <f>IF('Hauling Fleet Management'!$AK63="","",'Hauling Fleet Management'!AN63)</f>
        <v>0</v>
      </c>
      <c r="E766" s="21" t="str">
        <f>IF('Hauling Fleet Management'!$AK63="","",'Hauling Fleet Management'!AO63)</f>
        <v/>
      </c>
      <c r="F766" s="22">
        <f>IF('Hauling Fleet Management'!$AK63="","",'Hauling Fleet Management'!AP63)</f>
        <v>0</v>
      </c>
      <c r="G766" s="22">
        <f>IF('Hauling Fleet Management'!$AK63="","",'Hauling Fleet Management'!AQ63)</f>
        <v>0</v>
      </c>
      <c r="H766" s="21">
        <f>IF('Hauling Fleet Management'!$AK63="","",'Hauling Fleet Management'!AR63)</f>
        <v>0</v>
      </c>
      <c r="I766" s="21">
        <f>IF('Hauling Fleet Management'!$AK63="","",'Hauling Fleet Management'!AS63)</f>
        <v>0</v>
      </c>
      <c r="J766" s="21">
        <f>IF('Hauling Fleet Management'!$AK63="","",'Hauling Fleet Management'!AT63)</f>
        <v>0</v>
      </c>
      <c r="K766" s="21">
        <f>IF('Hauling Fleet Management'!$AK63="","",'Hauling Fleet Management'!AU63)</f>
        <v>0</v>
      </c>
      <c r="L766" s="21">
        <f>IF('Hauling Fleet Management'!$AK63="","",'Hauling Fleet Management'!AV63)</f>
        <v>0</v>
      </c>
      <c r="M766" s="20" t="str">
        <f>IF('Hauling Fleet Management'!$AK63="","",'Hauling Fleet Management'!AW63)</f>
        <v/>
      </c>
    </row>
    <row r="767" spans="1:13" x14ac:dyDescent="0.25">
      <c r="A767" s="22" t="str">
        <f>IF('Hauling Fleet Management'!$AK64="","",'Hauling Fleet Management'!AK64)</f>
        <v>Hauling Fleet Management</v>
      </c>
      <c r="B767" s="22">
        <f>IF('Hauling Fleet Management'!$AK64="","",'Hauling Fleet Management'!AL64)</f>
        <v>0</v>
      </c>
      <c r="C767" s="22">
        <f>IF('Hauling Fleet Management'!$AK64="","",'Hauling Fleet Management'!AM64)</f>
        <v>0</v>
      </c>
      <c r="D767" s="22">
        <f>IF('Hauling Fleet Management'!$AK64="","",'Hauling Fleet Management'!AN64)</f>
        <v>0</v>
      </c>
      <c r="E767" s="21" t="str">
        <f>IF('Hauling Fleet Management'!$AK64="","",'Hauling Fleet Management'!AO64)</f>
        <v/>
      </c>
      <c r="F767" s="22">
        <f>IF('Hauling Fleet Management'!$AK64="","",'Hauling Fleet Management'!AP64)</f>
        <v>0</v>
      </c>
      <c r="G767" s="22">
        <f>IF('Hauling Fleet Management'!$AK64="","",'Hauling Fleet Management'!AQ64)</f>
        <v>0</v>
      </c>
      <c r="H767" s="21">
        <f>IF('Hauling Fleet Management'!$AK64="","",'Hauling Fleet Management'!AR64)</f>
        <v>0</v>
      </c>
      <c r="I767" s="21">
        <f>IF('Hauling Fleet Management'!$AK64="","",'Hauling Fleet Management'!AS64)</f>
        <v>0</v>
      </c>
      <c r="J767" s="21">
        <f>IF('Hauling Fleet Management'!$AK64="","",'Hauling Fleet Management'!AT64)</f>
        <v>0</v>
      </c>
      <c r="K767" s="21">
        <f>IF('Hauling Fleet Management'!$AK64="","",'Hauling Fleet Management'!AU64)</f>
        <v>0</v>
      </c>
      <c r="L767" s="21">
        <f>IF('Hauling Fleet Management'!$AK64="","",'Hauling Fleet Management'!AV64)</f>
        <v>0</v>
      </c>
      <c r="M767" s="20" t="str">
        <f>IF('Hauling Fleet Management'!$AK64="","",'Hauling Fleet Management'!AW64)</f>
        <v/>
      </c>
    </row>
    <row r="768" spans="1:13" x14ac:dyDescent="0.25">
      <c r="A768" s="22" t="str">
        <f>IF('Hauling Fleet Management'!$AK65="","",'Hauling Fleet Management'!AK65)</f>
        <v>Hauling Fleet Management</v>
      </c>
      <c r="B768" s="22">
        <f>IF('Hauling Fleet Management'!$AK65="","",'Hauling Fleet Management'!AL65)</f>
        <v>0</v>
      </c>
      <c r="C768" s="22">
        <f>IF('Hauling Fleet Management'!$AK65="","",'Hauling Fleet Management'!AM65)</f>
        <v>0</v>
      </c>
      <c r="D768" s="22">
        <f>IF('Hauling Fleet Management'!$AK65="","",'Hauling Fleet Management'!AN65)</f>
        <v>0</v>
      </c>
      <c r="E768" s="21" t="str">
        <f>IF('Hauling Fleet Management'!$AK65="","",'Hauling Fleet Management'!AO65)</f>
        <v/>
      </c>
      <c r="F768" s="22">
        <f>IF('Hauling Fleet Management'!$AK65="","",'Hauling Fleet Management'!AP65)</f>
        <v>0</v>
      </c>
      <c r="G768" s="22">
        <f>IF('Hauling Fleet Management'!$AK65="","",'Hauling Fleet Management'!AQ65)</f>
        <v>0</v>
      </c>
      <c r="H768" s="21">
        <f>IF('Hauling Fleet Management'!$AK65="","",'Hauling Fleet Management'!AR65)</f>
        <v>0</v>
      </c>
      <c r="I768" s="21">
        <f>IF('Hauling Fleet Management'!$AK65="","",'Hauling Fleet Management'!AS65)</f>
        <v>0</v>
      </c>
      <c r="J768" s="21">
        <f>IF('Hauling Fleet Management'!$AK65="","",'Hauling Fleet Management'!AT65)</f>
        <v>0</v>
      </c>
      <c r="K768" s="21">
        <f>IF('Hauling Fleet Management'!$AK65="","",'Hauling Fleet Management'!AU65)</f>
        <v>0</v>
      </c>
      <c r="L768" s="21">
        <f>IF('Hauling Fleet Management'!$AK65="","",'Hauling Fleet Management'!AV65)</f>
        <v>0</v>
      </c>
      <c r="M768" s="20" t="str">
        <f>IF('Hauling Fleet Management'!$AK65="","",'Hauling Fleet Management'!AW65)</f>
        <v/>
      </c>
    </row>
    <row r="769" spans="1:13" x14ac:dyDescent="0.25">
      <c r="A769" s="22" t="str">
        <f>IF('Hauling Fleet Management'!$AK66="","",'Hauling Fleet Management'!AK66)</f>
        <v>Hauling Fleet Management</v>
      </c>
      <c r="B769" s="22">
        <f>IF('Hauling Fleet Management'!$AK66="","",'Hauling Fleet Management'!AL66)</f>
        <v>0</v>
      </c>
      <c r="C769" s="22">
        <f>IF('Hauling Fleet Management'!$AK66="","",'Hauling Fleet Management'!AM66)</f>
        <v>0</v>
      </c>
      <c r="D769" s="22">
        <f>IF('Hauling Fleet Management'!$AK66="","",'Hauling Fleet Management'!AN66)</f>
        <v>0</v>
      </c>
      <c r="E769" s="21" t="str">
        <f>IF('Hauling Fleet Management'!$AK66="","",'Hauling Fleet Management'!AO66)</f>
        <v/>
      </c>
      <c r="F769" s="22">
        <f>IF('Hauling Fleet Management'!$AK66="","",'Hauling Fleet Management'!AP66)</f>
        <v>0</v>
      </c>
      <c r="G769" s="22">
        <f>IF('Hauling Fleet Management'!$AK66="","",'Hauling Fleet Management'!AQ66)</f>
        <v>0</v>
      </c>
      <c r="H769" s="21">
        <f>IF('Hauling Fleet Management'!$AK66="","",'Hauling Fleet Management'!AR66)</f>
        <v>0</v>
      </c>
      <c r="I769" s="21">
        <f>IF('Hauling Fleet Management'!$AK66="","",'Hauling Fleet Management'!AS66)</f>
        <v>0</v>
      </c>
      <c r="J769" s="21">
        <f>IF('Hauling Fleet Management'!$AK66="","",'Hauling Fleet Management'!AT66)</f>
        <v>0</v>
      </c>
      <c r="K769" s="21">
        <f>IF('Hauling Fleet Management'!$AK66="","",'Hauling Fleet Management'!AU66)</f>
        <v>0</v>
      </c>
      <c r="L769" s="21">
        <f>IF('Hauling Fleet Management'!$AK66="","",'Hauling Fleet Management'!AV66)</f>
        <v>0</v>
      </c>
      <c r="M769" s="20" t="str">
        <f>IF('Hauling Fleet Management'!$AK66="","",'Hauling Fleet Management'!AW66)</f>
        <v/>
      </c>
    </row>
    <row r="770" spans="1:13" x14ac:dyDescent="0.25">
      <c r="A770" s="22" t="str">
        <f>IF('Hauling Fleet Management'!$AK67="","",'Hauling Fleet Management'!AK67)</f>
        <v>Hauling Fleet Management</v>
      </c>
      <c r="B770" s="22">
        <f>IF('Hauling Fleet Management'!$AK67="","",'Hauling Fleet Management'!AL67)</f>
        <v>0</v>
      </c>
      <c r="C770" s="22">
        <f>IF('Hauling Fleet Management'!$AK67="","",'Hauling Fleet Management'!AM67)</f>
        <v>0</v>
      </c>
      <c r="D770" s="22">
        <f>IF('Hauling Fleet Management'!$AK67="","",'Hauling Fleet Management'!AN67)</f>
        <v>0</v>
      </c>
      <c r="E770" s="21" t="str">
        <f>IF('Hauling Fleet Management'!$AK67="","",'Hauling Fleet Management'!AO67)</f>
        <v/>
      </c>
      <c r="F770" s="22">
        <f>IF('Hauling Fleet Management'!$AK67="","",'Hauling Fleet Management'!AP67)</f>
        <v>0</v>
      </c>
      <c r="G770" s="22">
        <f>IF('Hauling Fleet Management'!$AK67="","",'Hauling Fleet Management'!AQ67)</f>
        <v>0</v>
      </c>
      <c r="H770" s="21">
        <f>IF('Hauling Fleet Management'!$AK67="","",'Hauling Fleet Management'!AR67)</f>
        <v>0</v>
      </c>
      <c r="I770" s="21">
        <f>IF('Hauling Fleet Management'!$AK67="","",'Hauling Fleet Management'!AS67)</f>
        <v>0</v>
      </c>
      <c r="J770" s="21">
        <f>IF('Hauling Fleet Management'!$AK67="","",'Hauling Fleet Management'!AT67)</f>
        <v>0</v>
      </c>
      <c r="K770" s="21">
        <f>IF('Hauling Fleet Management'!$AK67="","",'Hauling Fleet Management'!AU67)</f>
        <v>0</v>
      </c>
      <c r="L770" s="21">
        <f>IF('Hauling Fleet Management'!$AK67="","",'Hauling Fleet Management'!AV67)</f>
        <v>0</v>
      </c>
      <c r="M770" s="20" t="str">
        <f>IF('Hauling Fleet Management'!$AK67="","",'Hauling Fleet Management'!AW67)</f>
        <v/>
      </c>
    </row>
    <row r="771" spans="1:13" x14ac:dyDescent="0.25">
      <c r="A771" s="22" t="str">
        <f>IF('Hauling Fleet Management'!$AK68="","",'Hauling Fleet Management'!AK68)</f>
        <v>Hauling Fleet Management</v>
      </c>
      <c r="B771" s="22">
        <f>IF('Hauling Fleet Management'!$AK68="","",'Hauling Fleet Management'!AL68)</f>
        <v>0</v>
      </c>
      <c r="C771" s="22">
        <f>IF('Hauling Fleet Management'!$AK68="","",'Hauling Fleet Management'!AM68)</f>
        <v>0</v>
      </c>
      <c r="D771" s="22">
        <f>IF('Hauling Fleet Management'!$AK68="","",'Hauling Fleet Management'!AN68)</f>
        <v>0</v>
      </c>
      <c r="E771" s="21" t="str">
        <f>IF('Hauling Fleet Management'!$AK68="","",'Hauling Fleet Management'!AO68)</f>
        <v/>
      </c>
      <c r="F771" s="22">
        <f>IF('Hauling Fleet Management'!$AK68="","",'Hauling Fleet Management'!AP68)</f>
        <v>0</v>
      </c>
      <c r="G771" s="22">
        <f>IF('Hauling Fleet Management'!$AK68="","",'Hauling Fleet Management'!AQ68)</f>
        <v>0</v>
      </c>
      <c r="H771" s="21">
        <f>IF('Hauling Fleet Management'!$AK68="","",'Hauling Fleet Management'!AR68)</f>
        <v>0</v>
      </c>
      <c r="I771" s="21">
        <f>IF('Hauling Fleet Management'!$AK68="","",'Hauling Fleet Management'!AS68)</f>
        <v>0</v>
      </c>
      <c r="J771" s="21">
        <f>IF('Hauling Fleet Management'!$AK68="","",'Hauling Fleet Management'!AT68)</f>
        <v>0</v>
      </c>
      <c r="K771" s="21">
        <f>IF('Hauling Fleet Management'!$AK68="","",'Hauling Fleet Management'!AU68)</f>
        <v>0</v>
      </c>
      <c r="L771" s="21">
        <f>IF('Hauling Fleet Management'!$AK68="","",'Hauling Fleet Management'!AV68)</f>
        <v>0</v>
      </c>
      <c r="M771" s="20" t="str">
        <f>IF('Hauling Fleet Management'!$AK68="","",'Hauling Fleet Management'!AW68)</f>
        <v/>
      </c>
    </row>
    <row r="772" spans="1:13" x14ac:dyDescent="0.25">
      <c r="A772" s="22" t="str">
        <f>IF('Hauling Fleet Management'!$AK69="","",'Hauling Fleet Management'!AK69)</f>
        <v>Hauling Fleet Management</v>
      </c>
      <c r="B772" s="22">
        <f>IF('Hauling Fleet Management'!$AK69="","",'Hauling Fleet Management'!AL69)</f>
        <v>0</v>
      </c>
      <c r="C772" s="22">
        <f>IF('Hauling Fleet Management'!$AK69="","",'Hauling Fleet Management'!AM69)</f>
        <v>0</v>
      </c>
      <c r="D772" s="22">
        <f>IF('Hauling Fleet Management'!$AK69="","",'Hauling Fleet Management'!AN69)</f>
        <v>0</v>
      </c>
      <c r="E772" s="21" t="str">
        <f>IF('Hauling Fleet Management'!$AK69="","",'Hauling Fleet Management'!AO69)</f>
        <v/>
      </c>
      <c r="F772" s="22">
        <f>IF('Hauling Fleet Management'!$AK69="","",'Hauling Fleet Management'!AP69)</f>
        <v>0</v>
      </c>
      <c r="G772" s="22">
        <f>IF('Hauling Fleet Management'!$AK69="","",'Hauling Fleet Management'!AQ69)</f>
        <v>0</v>
      </c>
      <c r="H772" s="21">
        <f>IF('Hauling Fleet Management'!$AK69="","",'Hauling Fleet Management'!AR69)</f>
        <v>0</v>
      </c>
      <c r="I772" s="21">
        <f>IF('Hauling Fleet Management'!$AK69="","",'Hauling Fleet Management'!AS69)</f>
        <v>0</v>
      </c>
      <c r="J772" s="21">
        <f>IF('Hauling Fleet Management'!$AK69="","",'Hauling Fleet Management'!AT69)</f>
        <v>0</v>
      </c>
      <c r="K772" s="21">
        <f>IF('Hauling Fleet Management'!$AK69="","",'Hauling Fleet Management'!AU69)</f>
        <v>0</v>
      </c>
      <c r="L772" s="21">
        <f>IF('Hauling Fleet Management'!$AK69="","",'Hauling Fleet Management'!AV69)</f>
        <v>0</v>
      </c>
      <c r="M772" s="20" t="str">
        <f>IF('Hauling Fleet Management'!$AK69="","",'Hauling Fleet Management'!AW69)</f>
        <v/>
      </c>
    </row>
    <row r="773" spans="1:13" x14ac:dyDescent="0.25">
      <c r="A773" s="22" t="str">
        <f>IF('Hauling Fleet Management'!$AK70="","",'Hauling Fleet Management'!AK70)</f>
        <v>Hauling Fleet Management</v>
      </c>
      <c r="B773" s="22">
        <f>IF('Hauling Fleet Management'!$AK70="","",'Hauling Fleet Management'!AL70)</f>
        <v>0</v>
      </c>
      <c r="C773" s="22">
        <f>IF('Hauling Fleet Management'!$AK70="","",'Hauling Fleet Management'!AM70)</f>
        <v>0</v>
      </c>
      <c r="D773" s="22">
        <f>IF('Hauling Fleet Management'!$AK70="","",'Hauling Fleet Management'!AN70)</f>
        <v>0</v>
      </c>
      <c r="E773" s="21" t="str">
        <f>IF('Hauling Fleet Management'!$AK70="","",'Hauling Fleet Management'!AO70)</f>
        <v/>
      </c>
      <c r="F773" s="22">
        <f>IF('Hauling Fleet Management'!$AK70="","",'Hauling Fleet Management'!AP70)</f>
        <v>0</v>
      </c>
      <c r="G773" s="22">
        <f>IF('Hauling Fleet Management'!$AK70="","",'Hauling Fleet Management'!AQ70)</f>
        <v>0</v>
      </c>
      <c r="H773" s="21">
        <f>IF('Hauling Fleet Management'!$AK70="","",'Hauling Fleet Management'!AR70)</f>
        <v>0</v>
      </c>
      <c r="I773" s="21">
        <f>IF('Hauling Fleet Management'!$AK70="","",'Hauling Fleet Management'!AS70)</f>
        <v>0</v>
      </c>
      <c r="J773" s="21">
        <f>IF('Hauling Fleet Management'!$AK70="","",'Hauling Fleet Management'!AT70)</f>
        <v>0</v>
      </c>
      <c r="K773" s="21">
        <f>IF('Hauling Fleet Management'!$AK70="","",'Hauling Fleet Management'!AU70)</f>
        <v>0</v>
      </c>
      <c r="L773" s="21">
        <f>IF('Hauling Fleet Management'!$AK70="","",'Hauling Fleet Management'!AV70)</f>
        <v>0</v>
      </c>
      <c r="M773" s="20" t="str">
        <f>IF('Hauling Fleet Management'!$AK70="","",'Hauling Fleet Management'!AW70)</f>
        <v/>
      </c>
    </row>
    <row r="774" spans="1:13" x14ac:dyDescent="0.25">
      <c r="A774" s="22" t="str">
        <f>IF('Hauling Fleet Management'!$AK71="","",'Hauling Fleet Management'!AK71)</f>
        <v>Hauling Fleet Management</v>
      </c>
      <c r="B774" s="22">
        <f>IF('Hauling Fleet Management'!$AK71="","",'Hauling Fleet Management'!AL71)</f>
        <v>0</v>
      </c>
      <c r="C774" s="22">
        <f>IF('Hauling Fleet Management'!$AK71="","",'Hauling Fleet Management'!AM71)</f>
        <v>0</v>
      </c>
      <c r="D774" s="22">
        <f>IF('Hauling Fleet Management'!$AK71="","",'Hauling Fleet Management'!AN71)</f>
        <v>0</v>
      </c>
      <c r="E774" s="21" t="str">
        <f>IF('Hauling Fleet Management'!$AK71="","",'Hauling Fleet Management'!AO71)</f>
        <v/>
      </c>
      <c r="F774" s="22">
        <f>IF('Hauling Fleet Management'!$AK71="","",'Hauling Fleet Management'!AP71)</f>
        <v>0</v>
      </c>
      <c r="G774" s="22">
        <f>IF('Hauling Fleet Management'!$AK71="","",'Hauling Fleet Management'!AQ71)</f>
        <v>0</v>
      </c>
      <c r="H774" s="21">
        <f>IF('Hauling Fleet Management'!$AK71="","",'Hauling Fleet Management'!AR71)</f>
        <v>0</v>
      </c>
      <c r="I774" s="21">
        <f>IF('Hauling Fleet Management'!$AK71="","",'Hauling Fleet Management'!AS71)</f>
        <v>0</v>
      </c>
      <c r="J774" s="21">
        <f>IF('Hauling Fleet Management'!$AK71="","",'Hauling Fleet Management'!AT71)</f>
        <v>0</v>
      </c>
      <c r="K774" s="21">
        <f>IF('Hauling Fleet Management'!$AK71="","",'Hauling Fleet Management'!AU71)</f>
        <v>0</v>
      </c>
      <c r="L774" s="21">
        <f>IF('Hauling Fleet Management'!$AK71="","",'Hauling Fleet Management'!AV71)</f>
        <v>0</v>
      </c>
      <c r="M774" s="20" t="str">
        <f>IF('Hauling Fleet Management'!$AK71="","",'Hauling Fleet Management'!AW71)</f>
        <v/>
      </c>
    </row>
    <row r="775" spans="1:13" x14ac:dyDescent="0.25">
      <c r="A775" s="22" t="str">
        <f>IF('Hauling Fleet Management'!$AK72="","",'Hauling Fleet Management'!AK72)</f>
        <v>Hauling Fleet Management</v>
      </c>
      <c r="B775" s="22">
        <f>IF('Hauling Fleet Management'!$AK72="","",'Hauling Fleet Management'!AL72)</f>
        <v>0</v>
      </c>
      <c r="C775" s="22">
        <f>IF('Hauling Fleet Management'!$AK72="","",'Hauling Fleet Management'!AM72)</f>
        <v>0</v>
      </c>
      <c r="D775" s="22">
        <f>IF('Hauling Fleet Management'!$AK72="","",'Hauling Fleet Management'!AN72)</f>
        <v>0</v>
      </c>
      <c r="E775" s="21" t="str">
        <f>IF('Hauling Fleet Management'!$AK72="","",'Hauling Fleet Management'!AO72)</f>
        <v/>
      </c>
      <c r="F775" s="22">
        <f>IF('Hauling Fleet Management'!$AK72="","",'Hauling Fleet Management'!AP72)</f>
        <v>0</v>
      </c>
      <c r="G775" s="22">
        <f>IF('Hauling Fleet Management'!$AK72="","",'Hauling Fleet Management'!AQ72)</f>
        <v>0</v>
      </c>
      <c r="H775" s="21">
        <f>IF('Hauling Fleet Management'!$AK72="","",'Hauling Fleet Management'!AR72)</f>
        <v>0</v>
      </c>
      <c r="I775" s="21">
        <f>IF('Hauling Fleet Management'!$AK72="","",'Hauling Fleet Management'!AS72)</f>
        <v>0</v>
      </c>
      <c r="J775" s="21">
        <f>IF('Hauling Fleet Management'!$AK72="","",'Hauling Fleet Management'!AT72)</f>
        <v>0</v>
      </c>
      <c r="K775" s="21">
        <f>IF('Hauling Fleet Management'!$AK72="","",'Hauling Fleet Management'!AU72)</f>
        <v>0</v>
      </c>
      <c r="L775" s="21">
        <f>IF('Hauling Fleet Management'!$AK72="","",'Hauling Fleet Management'!AV72)</f>
        <v>0</v>
      </c>
      <c r="M775" s="20" t="str">
        <f>IF('Hauling Fleet Management'!$AK72="","",'Hauling Fleet Management'!AW72)</f>
        <v/>
      </c>
    </row>
    <row r="776" spans="1:13" x14ac:dyDescent="0.25">
      <c r="A776" s="22" t="str">
        <f>IF('Hauling Fleet Management'!$AK73="","",'Hauling Fleet Management'!AK73)</f>
        <v>Hauling Fleet Management</v>
      </c>
      <c r="B776" s="22">
        <f>IF('Hauling Fleet Management'!$AK73="","",'Hauling Fleet Management'!AL73)</f>
        <v>0</v>
      </c>
      <c r="C776" s="22">
        <f>IF('Hauling Fleet Management'!$AK73="","",'Hauling Fleet Management'!AM73)</f>
        <v>0</v>
      </c>
      <c r="D776" s="22">
        <f>IF('Hauling Fleet Management'!$AK73="","",'Hauling Fleet Management'!AN73)</f>
        <v>0</v>
      </c>
      <c r="E776" s="21" t="str">
        <f>IF('Hauling Fleet Management'!$AK73="","",'Hauling Fleet Management'!AO73)</f>
        <v/>
      </c>
      <c r="F776" s="22">
        <f>IF('Hauling Fleet Management'!$AK73="","",'Hauling Fleet Management'!AP73)</f>
        <v>0</v>
      </c>
      <c r="G776" s="22">
        <f>IF('Hauling Fleet Management'!$AK73="","",'Hauling Fleet Management'!AQ73)</f>
        <v>0</v>
      </c>
      <c r="H776" s="21">
        <f>IF('Hauling Fleet Management'!$AK73="","",'Hauling Fleet Management'!AR73)</f>
        <v>0</v>
      </c>
      <c r="I776" s="21">
        <f>IF('Hauling Fleet Management'!$AK73="","",'Hauling Fleet Management'!AS73)</f>
        <v>0</v>
      </c>
      <c r="J776" s="21">
        <f>IF('Hauling Fleet Management'!$AK73="","",'Hauling Fleet Management'!AT73)</f>
        <v>0</v>
      </c>
      <c r="K776" s="21">
        <f>IF('Hauling Fleet Management'!$AK73="","",'Hauling Fleet Management'!AU73)</f>
        <v>0</v>
      </c>
      <c r="L776" s="21">
        <f>IF('Hauling Fleet Management'!$AK73="","",'Hauling Fleet Management'!AV73)</f>
        <v>0</v>
      </c>
      <c r="M776" s="20" t="str">
        <f>IF('Hauling Fleet Management'!$AK73="","",'Hauling Fleet Management'!AW73)</f>
        <v/>
      </c>
    </row>
    <row r="777" spans="1:13" x14ac:dyDescent="0.25">
      <c r="A777" s="22" t="str">
        <f>IF('Hauling Fleet Management'!$AK74="","",'Hauling Fleet Management'!AK74)</f>
        <v>Hauling Fleet Management</v>
      </c>
      <c r="B777" s="22">
        <f>IF('Hauling Fleet Management'!$AK74="","",'Hauling Fleet Management'!AL74)</f>
        <v>0</v>
      </c>
      <c r="C777" s="22">
        <f>IF('Hauling Fleet Management'!$AK74="","",'Hauling Fleet Management'!AM74)</f>
        <v>0</v>
      </c>
      <c r="D777" s="22">
        <f>IF('Hauling Fleet Management'!$AK74="","",'Hauling Fleet Management'!AN74)</f>
        <v>0</v>
      </c>
      <c r="E777" s="21" t="str">
        <f>IF('Hauling Fleet Management'!$AK74="","",'Hauling Fleet Management'!AO74)</f>
        <v/>
      </c>
      <c r="F777" s="22">
        <f>IF('Hauling Fleet Management'!$AK74="","",'Hauling Fleet Management'!AP74)</f>
        <v>0</v>
      </c>
      <c r="G777" s="22">
        <f>IF('Hauling Fleet Management'!$AK74="","",'Hauling Fleet Management'!AQ74)</f>
        <v>0</v>
      </c>
      <c r="H777" s="21">
        <f>IF('Hauling Fleet Management'!$AK74="","",'Hauling Fleet Management'!AR74)</f>
        <v>0</v>
      </c>
      <c r="I777" s="21">
        <f>IF('Hauling Fleet Management'!$AK74="","",'Hauling Fleet Management'!AS74)</f>
        <v>0</v>
      </c>
      <c r="J777" s="21">
        <f>IF('Hauling Fleet Management'!$AK74="","",'Hauling Fleet Management'!AT74)</f>
        <v>0</v>
      </c>
      <c r="K777" s="21">
        <f>IF('Hauling Fleet Management'!$AK74="","",'Hauling Fleet Management'!AU74)</f>
        <v>0</v>
      </c>
      <c r="L777" s="21">
        <f>IF('Hauling Fleet Management'!$AK74="","",'Hauling Fleet Management'!AV74)</f>
        <v>0</v>
      </c>
      <c r="M777" s="20" t="str">
        <f>IF('Hauling Fleet Management'!$AK74="","",'Hauling Fleet Management'!AW74)</f>
        <v/>
      </c>
    </row>
    <row r="778" spans="1:13" x14ac:dyDescent="0.25">
      <c r="A778" s="22" t="str">
        <f>IF('Hauling Fleet Management'!$AK75="","",'Hauling Fleet Management'!AK75)</f>
        <v>Hauling Fleet Management</v>
      </c>
      <c r="B778" s="22">
        <f>IF('Hauling Fleet Management'!$AK75="","",'Hauling Fleet Management'!AL75)</f>
        <v>0</v>
      </c>
      <c r="C778" s="22">
        <f>IF('Hauling Fleet Management'!$AK75="","",'Hauling Fleet Management'!AM75)</f>
        <v>0</v>
      </c>
      <c r="D778" s="22">
        <f>IF('Hauling Fleet Management'!$AK75="","",'Hauling Fleet Management'!AN75)</f>
        <v>0</v>
      </c>
      <c r="E778" s="21" t="str">
        <f>IF('Hauling Fleet Management'!$AK75="","",'Hauling Fleet Management'!AO75)</f>
        <v/>
      </c>
      <c r="F778" s="22">
        <f>IF('Hauling Fleet Management'!$AK75="","",'Hauling Fleet Management'!AP75)</f>
        <v>0</v>
      </c>
      <c r="G778" s="22">
        <f>IF('Hauling Fleet Management'!$AK75="","",'Hauling Fleet Management'!AQ75)</f>
        <v>0</v>
      </c>
      <c r="H778" s="21">
        <f>IF('Hauling Fleet Management'!$AK75="","",'Hauling Fleet Management'!AR75)</f>
        <v>0</v>
      </c>
      <c r="I778" s="21">
        <f>IF('Hauling Fleet Management'!$AK75="","",'Hauling Fleet Management'!AS75)</f>
        <v>0</v>
      </c>
      <c r="J778" s="21">
        <f>IF('Hauling Fleet Management'!$AK75="","",'Hauling Fleet Management'!AT75)</f>
        <v>0</v>
      </c>
      <c r="K778" s="21">
        <f>IF('Hauling Fleet Management'!$AK75="","",'Hauling Fleet Management'!AU75)</f>
        <v>0</v>
      </c>
      <c r="L778" s="21">
        <f>IF('Hauling Fleet Management'!$AK75="","",'Hauling Fleet Management'!AV75)</f>
        <v>0</v>
      </c>
      <c r="M778" s="20" t="str">
        <f>IF('Hauling Fleet Management'!$AK75="","",'Hauling Fleet Management'!AW75)</f>
        <v/>
      </c>
    </row>
    <row r="779" spans="1:13" x14ac:dyDescent="0.25">
      <c r="A779" s="22" t="str">
        <f>IF('Hauling Fleet Management'!$AK76="","",'Hauling Fleet Management'!AK76)</f>
        <v>Hauling Fleet Management</v>
      </c>
      <c r="B779" s="22">
        <f>IF('Hauling Fleet Management'!$AK76="","",'Hauling Fleet Management'!AL76)</f>
        <v>0</v>
      </c>
      <c r="C779" s="22">
        <f>IF('Hauling Fleet Management'!$AK76="","",'Hauling Fleet Management'!AM76)</f>
        <v>0</v>
      </c>
      <c r="D779" s="22">
        <f>IF('Hauling Fleet Management'!$AK76="","",'Hauling Fleet Management'!AN76)</f>
        <v>0</v>
      </c>
      <c r="E779" s="21" t="str">
        <f>IF('Hauling Fleet Management'!$AK76="","",'Hauling Fleet Management'!AO76)</f>
        <v/>
      </c>
      <c r="F779" s="22">
        <f>IF('Hauling Fleet Management'!$AK76="","",'Hauling Fleet Management'!AP76)</f>
        <v>0</v>
      </c>
      <c r="G779" s="22">
        <f>IF('Hauling Fleet Management'!$AK76="","",'Hauling Fleet Management'!AQ76)</f>
        <v>0</v>
      </c>
      <c r="H779" s="21">
        <f>IF('Hauling Fleet Management'!$AK76="","",'Hauling Fleet Management'!AR76)</f>
        <v>0</v>
      </c>
      <c r="I779" s="21">
        <f>IF('Hauling Fleet Management'!$AK76="","",'Hauling Fleet Management'!AS76)</f>
        <v>0</v>
      </c>
      <c r="J779" s="21">
        <f>IF('Hauling Fleet Management'!$AK76="","",'Hauling Fleet Management'!AT76)</f>
        <v>0</v>
      </c>
      <c r="K779" s="21">
        <f>IF('Hauling Fleet Management'!$AK76="","",'Hauling Fleet Management'!AU76)</f>
        <v>0</v>
      </c>
      <c r="L779" s="21">
        <f>IF('Hauling Fleet Management'!$AK76="","",'Hauling Fleet Management'!AV76)</f>
        <v>0</v>
      </c>
      <c r="M779" s="20" t="str">
        <f>IF('Hauling Fleet Management'!$AK76="","",'Hauling Fleet Management'!AW76)</f>
        <v/>
      </c>
    </row>
    <row r="780" spans="1:13" x14ac:dyDescent="0.25">
      <c r="A780" s="22" t="str">
        <f>IF('Hauling Fleet Management'!$AK77="","",'Hauling Fleet Management'!AK77)</f>
        <v>Hauling Fleet Management</v>
      </c>
      <c r="B780" s="22">
        <f>IF('Hauling Fleet Management'!$AK77="","",'Hauling Fleet Management'!AL77)</f>
        <v>0</v>
      </c>
      <c r="C780" s="22">
        <f>IF('Hauling Fleet Management'!$AK77="","",'Hauling Fleet Management'!AM77)</f>
        <v>0</v>
      </c>
      <c r="D780" s="22">
        <f>IF('Hauling Fleet Management'!$AK77="","",'Hauling Fleet Management'!AN77)</f>
        <v>0</v>
      </c>
      <c r="E780" s="21" t="str">
        <f>IF('Hauling Fleet Management'!$AK77="","",'Hauling Fleet Management'!AO77)</f>
        <v/>
      </c>
      <c r="F780" s="22">
        <f>IF('Hauling Fleet Management'!$AK77="","",'Hauling Fleet Management'!AP77)</f>
        <v>0</v>
      </c>
      <c r="G780" s="22">
        <f>IF('Hauling Fleet Management'!$AK77="","",'Hauling Fleet Management'!AQ77)</f>
        <v>0</v>
      </c>
      <c r="H780" s="21">
        <f>IF('Hauling Fleet Management'!$AK77="","",'Hauling Fleet Management'!AR77)</f>
        <v>0</v>
      </c>
      <c r="I780" s="21">
        <f>IF('Hauling Fleet Management'!$AK77="","",'Hauling Fleet Management'!AS77)</f>
        <v>0</v>
      </c>
      <c r="J780" s="21">
        <f>IF('Hauling Fleet Management'!$AK77="","",'Hauling Fleet Management'!AT77)</f>
        <v>0</v>
      </c>
      <c r="K780" s="21">
        <f>IF('Hauling Fleet Management'!$AK77="","",'Hauling Fleet Management'!AU77)</f>
        <v>0</v>
      </c>
      <c r="L780" s="21">
        <f>IF('Hauling Fleet Management'!$AK77="","",'Hauling Fleet Management'!AV77)</f>
        <v>0</v>
      </c>
      <c r="M780" s="20" t="str">
        <f>IF('Hauling Fleet Management'!$AK77="","",'Hauling Fleet Management'!AW77)</f>
        <v/>
      </c>
    </row>
    <row r="781" spans="1:13" x14ac:dyDescent="0.25">
      <c r="A781" s="22" t="str">
        <f>IF('Hauling Fleet Management'!$AK78="","",'Hauling Fleet Management'!AK78)</f>
        <v>Hauling Fleet Management</v>
      </c>
      <c r="B781" s="22">
        <f>IF('Hauling Fleet Management'!$AK78="","",'Hauling Fleet Management'!AL78)</f>
        <v>0</v>
      </c>
      <c r="C781" s="22">
        <f>IF('Hauling Fleet Management'!$AK78="","",'Hauling Fleet Management'!AM78)</f>
        <v>0</v>
      </c>
      <c r="D781" s="22">
        <f>IF('Hauling Fleet Management'!$AK78="","",'Hauling Fleet Management'!AN78)</f>
        <v>0</v>
      </c>
      <c r="E781" s="21" t="str">
        <f>IF('Hauling Fleet Management'!$AK78="","",'Hauling Fleet Management'!AO78)</f>
        <v/>
      </c>
      <c r="F781" s="22">
        <f>IF('Hauling Fleet Management'!$AK78="","",'Hauling Fleet Management'!AP78)</f>
        <v>0</v>
      </c>
      <c r="G781" s="22">
        <f>IF('Hauling Fleet Management'!$AK78="","",'Hauling Fleet Management'!AQ78)</f>
        <v>0</v>
      </c>
      <c r="H781" s="21">
        <f>IF('Hauling Fleet Management'!$AK78="","",'Hauling Fleet Management'!AR78)</f>
        <v>0</v>
      </c>
      <c r="I781" s="21">
        <f>IF('Hauling Fleet Management'!$AK78="","",'Hauling Fleet Management'!AS78)</f>
        <v>0</v>
      </c>
      <c r="J781" s="21">
        <f>IF('Hauling Fleet Management'!$AK78="","",'Hauling Fleet Management'!AT78)</f>
        <v>0</v>
      </c>
      <c r="K781" s="21">
        <f>IF('Hauling Fleet Management'!$AK78="","",'Hauling Fleet Management'!AU78)</f>
        <v>0</v>
      </c>
      <c r="L781" s="21">
        <f>IF('Hauling Fleet Management'!$AK78="","",'Hauling Fleet Management'!AV78)</f>
        <v>0</v>
      </c>
      <c r="M781" s="20" t="str">
        <f>IF('Hauling Fleet Management'!$AK78="","",'Hauling Fleet Management'!AW78)</f>
        <v/>
      </c>
    </row>
    <row r="782" spans="1:13" x14ac:dyDescent="0.25">
      <c r="A782" s="22" t="str">
        <f>IF('Hauling Fleet Management'!$AK79="","",'Hauling Fleet Management'!AK79)</f>
        <v>Hauling Fleet Management</v>
      </c>
      <c r="B782" s="22">
        <f>IF('Hauling Fleet Management'!$AK79="","",'Hauling Fleet Management'!AL79)</f>
        <v>0</v>
      </c>
      <c r="C782" s="22">
        <f>IF('Hauling Fleet Management'!$AK79="","",'Hauling Fleet Management'!AM79)</f>
        <v>0</v>
      </c>
      <c r="D782" s="22">
        <f>IF('Hauling Fleet Management'!$AK79="","",'Hauling Fleet Management'!AN79)</f>
        <v>0</v>
      </c>
      <c r="E782" s="21" t="str">
        <f>IF('Hauling Fleet Management'!$AK79="","",'Hauling Fleet Management'!AO79)</f>
        <v/>
      </c>
      <c r="F782" s="22">
        <f>IF('Hauling Fleet Management'!$AK79="","",'Hauling Fleet Management'!AP79)</f>
        <v>0</v>
      </c>
      <c r="G782" s="22">
        <f>IF('Hauling Fleet Management'!$AK79="","",'Hauling Fleet Management'!AQ79)</f>
        <v>0</v>
      </c>
      <c r="H782" s="21">
        <f>IF('Hauling Fleet Management'!$AK79="","",'Hauling Fleet Management'!AR79)</f>
        <v>0</v>
      </c>
      <c r="I782" s="21">
        <f>IF('Hauling Fleet Management'!$AK79="","",'Hauling Fleet Management'!AS79)</f>
        <v>0</v>
      </c>
      <c r="J782" s="21">
        <f>IF('Hauling Fleet Management'!$AK79="","",'Hauling Fleet Management'!AT79)</f>
        <v>0</v>
      </c>
      <c r="K782" s="21">
        <f>IF('Hauling Fleet Management'!$AK79="","",'Hauling Fleet Management'!AU79)</f>
        <v>0</v>
      </c>
      <c r="L782" s="21">
        <f>IF('Hauling Fleet Management'!$AK79="","",'Hauling Fleet Management'!AV79)</f>
        <v>0</v>
      </c>
      <c r="M782" s="20" t="str">
        <f>IF('Hauling Fleet Management'!$AK79="","",'Hauling Fleet Management'!AW79)</f>
        <v/>
      </c>
    </row>
    <row r="783" spans="1:13" x14ac:dyDescent="0.25">
      <c r="A783" s="22" t="str">
        <f>IF('Hauling Fleet Management'!$AK80="","",'Hauling Fleet Management'!AK80)</f>
        <v>Hauling Fleet Management</v>
      </c>
      <c r="B783" s="22">
        <f>IF('Hauling Fleet Management'!$AK80="","",'Hauling Fleet Management'!AL80)</f>
        <v>0</v>
      </c>
      <c r="C783" s="22">
        <f>IF('Hauling Fleet Management'!$AK80="","",'Hauling Fleet Management'!AM80)</f>
        <v>0</v>
      </c>
      <c r="D783" s="22">
        <f>IF('Hauling Fleet Management'!$AK80="","",'Hauling Fleet Management'!AN80)</f>
        <v>0</v>
      </c>
      <c r="E783" s="21" t="str">
        <f>IF('Hauling Fleet Management'!$AK80="","",'Hauling Fleet Management'!AO80)</f>
        <v/>
      </c>
      <c r="F783" s="22">
        <f>IF('Hauling Fleet Management'!$AK80="","",'Hauling Fleet Management'!AP80)</f>
        <v>0</v>
      </c>
      <c r="G783" s="22">
        <f>IF('Hauling Fleet Management'!$AK80="","",'Hauling Fleet Management'!AQ80)</f>
        <v>0</v>
      </c>
      <c r="H783" s="21">
        <f>IF('Hauling Fleet Management'!$AK80="","",'Hauling Fleet Management'!AR80)</f>
        <v>0</v>
      </c>
      <c r="I783" s="21">
        <f>IF('Hauling Fleet Management'!$AK80="","",'Hauling Fleet Management'!AS80)</f>
        <v>0</v>
      </c>
      <c r="J783" s="21">
        <f>IF('Hauling Fleet Management'!$AK80="","",'Hauling Fleet Management'!AT80)</f>
        <v>0</v>
      </c>
      <c r="K783" s="21">
        <f>IF('Hauling Fleet Management'!$AK80="","",'Hauling Fleet Management'!AU80)</f>
        <v>0</v>
      </c>
      <c r="L783" s="21">
        <f>IF('Hauling Fleet Management'!$AK80="","",'Hauling Fleet Management'!AV80)</f>
        <v>0</v>
      </c>
      <c r="M783" s="20" t="str">
        <f>IF('Hauling Fleet Management'!$AK80="","",'Hauling Fleet Management'!AW80)</f>
        <v/>
      </c>
    </row>
    <row r="784" spans="1:13" x14ac:dyDescent="0.25">
      <c r="A784" s="22" t="str">
        <f>IF('Hauling Fleet Management'!$AK81="","",'Hauling Fleet Management'!AK81)</f>
        <v>Hauling Fleet Management</v>
      </c>
      <c r="B784" s="22">
        <f>IF('Hauling Fleet Management'!$AK81="","",'Hauling Fleet Management'!AL81)</f>
        <v>0</v>
      </c>
      <c r="C784" s="22">
        <f>IF('Hauling Fleet Management'!$AK81="","",'Hauling Fleet Management'!AM81)</f>
        <v>0</v>
      </c>
      <c r="D784" s="22">
        <f>IF('Hauling Fleet Management'!$AK81="","",'Hauling Fleet Management'!AN81)</f>
        <v>0</v>
      </c>
      <c r="E784" s="21" t="str">
        <f>IF('Hauling Fleet Management'!$AK81="","",'Hauling Fleet Management'!AO81)</f>
        <v/>
      </c>
      <c r="F784" s="22">
        <f>IF('Hauling Fleet Management'!$AK81="","",'Hauling Fleet Management'!AP81)</f>
        <v>0</v>
      </c>
      <c r="G784" s="22">
        <f>IF('Hauling Fleet Management'!$AK81="","",'Hauling Fleet Management'!AQ81)</f>
        <v>0</v>
      </c>
      <c r="H784" s="21">
        <f>IF('Hauling Fleet Management'!$AK81="","",'Hauling Fleet Management'!AR81)</f>
        <v>0</v>
      </c>
      <c r="I784" s="21">
        <f>IF('Hauling Fleet Management'!$AK81="","",'Hauling Fleet Management'!AS81)</f>
        <v>0</v>
      </c>
      <c r="J784" s="21">
        <f>IF('Hauling Fleet Management'!$AK81="","",'Hauling Fleet Management'!AT81)</f>
        <v>0</v>
      </c>
      <c r="K784" s="21">
        <f>IF('Hauling Fleet Management'!$AK81="","",'Hauling Fleet Management'!AU81)</f>
        <v>0</v>
      </c>
      <c r="L784" s="21">
        <f>IF('Hauling Fleet Management'!$AK81="","",'Hauling Fleet Management'!AV81)</f>
        <v>0</v>
      </c>
      <c r="M784" s="20" t="str">
        <f>IF('Hauling Fleet Management'!$AK81="","",'Hauling Fleet Management'!AW81)</f>
        <v/>
      </c>
    </row>
    <row r="785" spans="1:13" x14ac:dyDescent="0.25">
      <c r="A785" s="22" t="str">
        <f>IF('Hauling Fleet Management'!$AK82="","",'Hauling Fleet Management'!AK82)</f>
        <v>Hauling Fleet Management</v>
      </c>
      <c r="B785" s="22">
        <f>IF('Hauling Fleet Management'!$AK82="","",'Hauling Fleet Management'!AL82)</f>
        <v>0</v>
      </c>
      <c r="C785" s="22">
        <f>IF('Hauling Fleet Management'!$AK82="","",'Hauling Fleet Management'!AM82)</f>
        <v>0</v>
      </c>
      <c r="D785" s="22">
        <f>IF('Hauling Fleet Management'!$AK82="","",'Hauling Fleet Management'!AN82)</f>
        <v>0</v>
      </c>
      <c r="E785" s="21" t="str">
        <f>IF('Hauling Fleet Management'!$AK82="","",'Hauling Fleet Management'!AO82)</f>
        <v/>
      </c>
      <c r="F785" s="22">
        <f>IF('Hauling Fleet Management'!$AK82="","",'Hauling Fleet Management'!AP82)</f>
        <v>0</v>
      </c>
      <c r="G785" s="22">
        <f>IF('Hauling Fleet Management'!$AK82="","",'Hauling Fleet Management'!AQ82)</f>
        <v>0</v>
      </c>
      <c r="H785" s="21">
        <f>IF('Hauling Fleet Management'!$AK82="","",'Hauling Fleet Management'!AR82)</f>
        <v>0</v>
      </c>
      <c r="I785" s="21">
        <f>IF('Hauling Fleet Management'!$AK82="","",'Hauling Fleet Management'!AS82)</f>
        <v>0</v>
      </c>
      <c r="J785" s="21">
        <f>IF('Hauling Fleet Management'!$AK82="","",'Hauling Fleet Management'!AT82)</f>
        <v>0</v>
      </c>
      <c r="K785" s="21">
        <f>IF('Hauling Fleet Management'!$AK82="","",'Hauling Fleet Management'!AU82)</f>
        <v>0</v>
      </c>
      <c r="L785" s="21">
        <f>IF('Hauling Fleet Management'!$AK82="","",'Hauling Fleet Management'!AV82)</f>
        <v>0</v>
      </c>
      <c r="M785" s="20" t="str">
        <f>IF('Hauling Fleet Management'!$AK82="","",'Hauling Fleet Management'!AW82)</f>
        <v/>
      </c>
    </row>
    <row r="786" spans="1:13" x14ac:dyDescent="0.25">
      <c r="A786" s="22" t="str">
        <f>IF('Hauling Fleet Management'!$AK83="","",'Hauling Fleet Management'!AK83)</f>
        <v>Hauling Fleet Management</v>
      </c>
      <c r="B786" s="22">
        <f>IF('Hauling Fleet Management'!$AK83="","",'Hauling Fleet Management'!AL83)</f>
        <v>0</v>
      </c>
      <c r="C786" s="22">
        <f>IF('Hauling Fleet Management'!$AK83="","",'Hauling Fleet Management'!AM83)</f>
        <v>0</v>
      </c>
      <c r="D786" s="22">
        <f>IF('Hauling Fleet Management'!$AK83="","",'Hauling Fleet Management'!AN83)</f>
        <v>0</v>
      </c>
      <c r="E786" s="21" t="str">
        <f>IF('Hauling Fleet Management'!$AK83="","",'Hauling Fleet Management'!AO83)</f>
        <v/>
      </c>
      <c r="F786" s="22">
        <f>IF('Hauling Fleet Management'!$AK83="","",'Hauling Fleet Management'!AP83)</f>
        <v>0</v>
      </c>
      <c r="G786" s="22">
        <f>IF('Hauling Fleet Management'!$AK83="","",'Hauling Fleet Management'!AQ83)</f>
        <v>0</v>
      </c>
      <c r="H786" s="21">
        <f>IF('Hauling Fleet Management'!$AK83="","",'Hauling Fleet Management'!AR83)</f>
        <v>0</v>
      </c>
      <c r="I786" s="21">
        <f>IF('Hauling Fleet Management'!$AK83="","",'Hauling Fleet Management'!AS83)</f>
        <v>0</v>
      </c>
      <c r="J786" s="21">
        <f>IF('Hauling Fleet Management'!$AK83="","",'Hauling Fleet Management'!AT83)</f>
        <v>0</v>
      </c>
      <c r="K786" s="21">
        <f>IF('Hauling Fleet Management'!$AK83="","",'Hauling Fleet Management'!AU83)</f>
        <v>0</v>
      </c>
      <c r="L786" s="21">
        <f>IF('Hauling Fleet Management'!$AK83="","",'Hauling Fleet Management'!AV83)</f>
        <v>0</v>
      </c>
      <c r="M786" s="20" t="str">
        <f>IF('Hauling Fleet Management'!$AK83="","",'Hauling Fleet Management'!AW83)</f>
        <v/>
      </c>
    </row>
    <row r="787" spans="1:13" x14ac:dyDescent="0.25">
      <c r="A787" s="22" t="str">
        <f>IF('Hauling Fleet Management'!$AK84="","",'Hauling Fleet Management'!AK84)</f>
        <v>Hauling Fleet Management</v>
      </c>
      <c r="B787" s="22">
        <f>IF('Hauling Fleet Management'!$AK84="","",'Hauling Fleet Management'!AL84)</f>
        <v>0</v>
      </c>
      <c r="C787" s="22">
        <f>IF('Hauling Fleet Management'!$AK84="","",'Hauling Fleet Management'!AM84)</f>
        <v>0</v>
      </c>
      <c r="D787" s="22">
        <f>IF('Hauling Fleet Management'!$AK84="","",'Hauling Fleet Management'!AN84)</f>
        <v>0</v>
      </c>
      <c r="E787" s="21" t="str">
        <f>IF('Hauling Fleet Management'!$AK84="","",'Hauling Fleet Management'!AO84)</f>
        <v/>
      </c>
      <c r="F787" s="22">
        <f>IF('Hauling Fleet Management'!$AK84="","",'Hauling Fleet Management'!AP84)</f>
        <v>0</v>
      </c>
      <c r="G787" s="22">
        <f>IF('Hauling Fleet Management'!$AK84="","",'Hauling Fleet Management'!AQ84)</f>
        <v>0</v>
      </c>
      <c r="H787" s="21">
        <f>IF('Hauling Fleet Management'!$AK84="","",'Hauling Fleet Management'!AR84)</f>
        <v>0</v>
      </c>
      <c r="I787" s="21">
        <f>IF('Hauling Fleet Management'!$AK84="","",'Hauling Fleet Management'!AS84)</f>
        <v>0</v>
      </c>
      <c r="J787" s="21">
        <f>IF('Hauling Fleet Management'!$AK84="","",'Hauling Fleet Management'!AT84)</f>
        <v>0</v>
      </c>
      <c r="K787" s="21">
        <f>IF('Hauling Fleet Management'!$AK84="","",'Hauling Fleet Management'!AU84)</f>
        <v>0</v>
      </c>
      <c r="L787" s="21">
        <f>IF('Hauling Fleet Management'!$AK84="","",'Hauling Fleet Management'!AV84)</f>
        <v>0</v>
      </c>
      <c r="M787" s="20" t="str">
        <f>IF('Hauling Fleet Management'!$AK84="","",'Hauling Fleet Management'!AW84)</f>
        <v/>
      </c>
    </row>
    <row r="788" spans="1:13" x14ac:dyDescent="0.25">
      <c r="A788" s="22" t="str">
        <f>IF('Hauling Fleet Management'!$AK85="","",'Hauling Fleet Management'!AK85)</f>
        <v>Hauling Fleet Management</v>
      </c>
      <c r="B788" s="22">
        <f>IF('Hauling Fleet Management'!$AK85="","",'Hauling Fleet Management'!AL85)</f>
        <v>0</v>
      </c>
      <c r="C788" s="22">
        <f>IF('Hauling Fleet Management'!$AK85="","",'Hauling Fleet Management'!AM85)</f>
        <v>0</v>
      </c>
      <c r="D788" s="22">
        <f>IF('Hauling Fleet Management'!$AK85="","",'Hauling Fleet Management'!AN85)</f>
        <v>0</v>
      </c>
      <c r="E788" s="21" t="str">
        <f>IF('Hauling Fleet Management'!$AK85="","",'Hauling Fleet Management'!AO85)</f>
        <v/>
      </c>
      <c r="F788" s="22">
        <f>IF('Hauling Fleet Management'!$AK85="","",'Hauling Fleet Management'!AP85)</f>
        <v>0</v>
      </c>
      <c r="G788" s="22">
        <f>IF('Hauling Fleet Management'!$AK85="","",'Hauling Fleet Management'!AQ85)</f>
        <v>0</v>
      </c>
      <c r="H788" s="21">
        <f>IF('Hauling Fleet Management'!$AK85="","",'Hauling Fleet Management'!AR85)</f>
        <v>0</v>
      </c>
      <c r="I788" s="21">
        <f>IF('Hauling Fleet Management'!$AK85="","",'Hauling Fleet Management'!AS85)</f>
        <v>0</v>
      </c>
      <c r="J788" s="21">
        <f>IF('Hauling Fleet Management'!$AK85="","",'Hauling Fleet Management'!AT85)</f>
        <v>0</v>
      </c>
      <c r="K788" s="21">
        <f>IF('Hauling Fleet Management'!$AK85="","",'Hauling Fleet Management'!AU85)</f>
        <v>0</v>
      </c>
      <c r="L788" s="21">
        <f>IF('Hauling Fleet Management'!$AK85="","",'Hauling Fleet Management'!AV85)</f>
        <v>0</v>
      </c>
      <c r="M788" s="20" t="str">
        <f>IF('Hauling Fleet Management'!$AK85="","",'Hauling Fleet Management'!AW85)</f>
        <v/>
      </c>
    </row>
    <row r="789" spans="1:13" x14ac:dyDescent="0.25">
      <c r="A789" s="22" t="str">
        <f>IF('Hauling Fleet Management'!$AK86="","",'Hauling Fleet Management'!AK86)</f>
        <v>Hauling Fleet Management</v>
      </c>
      <c r="B789" s="22">
        <f>IF('Hauling Fleet Management'!$AK86="","",'Hauling Fleet Management'!AL86)</f>
        <v>0</v>
      </c>
      <c r="C789" s="22">
        <f>IF('Hauling Fleet Management'!$AK86="","",'Hauling Fleet Management'!AM86)</f>
        <v>0</v>
      </c>
      <c r="D789" s="22">
        <f>IF('Hauling Fleet Management'!$AK86="","",'Hauling Fleet Management'!AN86)</f>
        <v>0</v>
      </c>
      <c r="E789" s="21" t="str">
        <f>IF('Hauling Fleet Management'!$AK86="","",'Hauling Fleet Management'!AO86)</f>
        <v/>
      </c>
      <c r="F789" s="22">
        <f>IF('Hauling Fleet Management'!$AK86="","",'Hauling Fleet Management'!AP86)</f>
        <v>0</v>
      </c>
      <c r="G789" s="22">
        <f>IF('Hauling Fleet Management'!$AK86="","",'Hauling Fleet Management'!AQ86)</f>
        <v>0</v>
      </c>
      <c r="H789" s="21">
        <f>IF('Hauling Fleet Management'!$AK86="","",'Hauling Fleet Management'!AR86)</f>
        <v>0</v>
      </c>
      <c r="I789" s="21">
        <f>IF('Hauling Fleet Management'!$AK86="","",'Hauling Fleet Management'!AS86)</f>
        <v>0</v>
      </c>
      <c r="J789" s="21">
        <f>IF('Hauling Fleet Management'!$AK86="","",'Hauling Fleet Management'!AT86)</f>
        <v>0</v>
      </c>
      <c r="K789" s="21">
        <f>IF('Hauling Fleet Management'!$AK86="","",'Hauling Fleet Management'!AU86)</f>
        <v>0</v>
      </c>
      <c r="L789" s="21">
        <f>IF('Hauling Fleet Management'!$AK86="","",'Hauling Fleet Management'!AV86)</f>
        <v>0</v>
      </c>
      <c r="M789" s="20" t="str">
        <f>IF('Hauling Fleet Management'!$AK86="","",'Hauling Fleet Management'!AW86)</f>
        <v/>
      </c>
    </row>
    <row r="790" spans="1:13" x14ac:dyDescent="0.25">
      <c r="A790" s="22" t="str">
        <f>IF('Hauling Fleet Management'!$AK87="","",'Hauling Fleet Management'!AK87)</f>
        <v>Hauling Fleet Management</v>
      </c>
      <c r="B790" s="22">
        <f>IF('Hauling Fleet Management'!$AK87="","",'Hauling Fleet Management'!AL87)</f>
        <v>0</v>
      </c>
      <c r="C790" s="22">
        <f>IF('Hauling Fleet Management'!$AK87="","",'Hauling Fleet Management'!AM87)</f>
        <v>0</v>
      </c>
      <c r="D790" s="22">
        <f>IF('Hauling Fleet Management'!$AK87="","",'Hauling Fleet Management'!AN87)</f>
        <v>0</v>
      </c>
      <c r="E790" s="21" t="str">
        <f>IF('Hauling Fleet Management'!$AK87="","",'Hauling Fleet Management'!AO87)</f>
        <v/>
      </c>
      <c r="F790" s="22">
        <f>IF('Hauling Fleet Management'!$AK87="","",'Hauling Fleet Management'!AP87)</f>
        <v>0</v>
      </c>
      <c r="G790" s="22">
        <f>IF('Hauling Fleet Management'!$AK87="","",'Hauling Fleet Management'!AQ87)</f>
        <v>0</v>
      </c>
      <c r="H790" s="21">
        <f>IF('Hauling Fleet Management'!$AK87="","",'Hauling Fleet Management'!AR87)</f>
        <v>0</v>
      </c>
      <c r="I790" s="21">
        <f>IF('Hauling Fleet Management'!$AK87="","",'Hauling Fleet Management'!AS87)</f>
        <v>0</v>
      </c>
      <c r="J790" s="21">
        <f>IF('Hauling Fleet Management'!$AK87="","",'Hauling Fleet Management'!AT87)</f>
        <v>0</v>
      </c>
      <c r="K790" s="21">
        <f>IF('Hauling Fleet Management'!$AK87="","",'Hauling Fleet Management'!AU87)</f>
        <v>0</v>
      </c>
      <c r="L790" s="21">
        <f>IF('Hauling Fleet Management'!$AK87="","",'Hauling Fleet Management'!AV87)</f>
        <v>0</v>
      </c>
      <c r="M790" s="20" t="str">
        <f>IF('Hauling Fleet Management'!$AK87="","",'Hauling Fleet Management'!AW87)</f>
        <v/>
      </c>
    </row>
    <row r="791" spans="1:13" x14ac:dyDescent="0.25">
      <c r="A791" s="22" t="str">
        <f>IF('Hauling Fleet Management'!$AK88="","",'Hauling Fleet Management'!AK88)</f>
        <v>Hauling Fleet Management</v>
      </c>
      <c r="B791" s="22">
        <f>IF('Hauling Fleet Management'!$AK88="","",'Hauling Fleet Management'!AL88)</f>
        <v>0</v>
      </c>
      <c r="C791" s="22">
        <f>IF('Hauling Fleet Management'!$AK88="","",'Hauling Fleet Management'!AM88)</f>
        <v>0</v>
      </c>
      <c r="D791" s="22">
        <f>IF('Hauling Fleet Management'!$AK88="","",'Hauling Fleet Management'!AN88)</f>
        <v>0</v>
      </c>
      <c r="E791" s="21" t="str">
        <f>IF('Hauling Fleet Management'!$AK88="","",'Hauling Fleet Management'!AO88)</f>
        <v/>
      </c>
      <c r="F791" s="22">
        <f>IF('Hauling Fleet Management'!$AK88="","",'Hauling Fleet Management'!AP88)</f>
        <v>0</v>
      </c>
      <c r="G791" s="22">
        <f>IF('Hauling Fleet Management'!$AK88="","",'Hauling Fleet Management'!AQ88)</f>
        <v>0</v>
      </c>
      <c r="H791" s="21">
        <f>IF('Hauling Fleet Management'!$AK88="","",'Hauling Fleet Management'!AR88)</f>
        <v>0</v>
      </c>
      <c r="I791" s="21">
        <f>IF('Hauling Fleet Management'!$AK88="","",'Hauling Fleet Management'!AS88)</f>
        <v>0</v>
      </c>
      <c r="J791" s="21">
        <f>IF('Hauling Fleet Management'!$AK88="","",'Hauling Fleet Management'!AT88)</f>
        <v>0</v>
      </c>
      <c r="K791" s="21">
        <f>IF('Hauling Fleet Management'!$AK88="","",'Hauling Fleet Management'!AU88)</f>
        <v>0</v>
      </c>
      <c r="L791" s="21">
        <f>IF('Hauling Fleet Management'!$AK88="","",'Hauling Fleet Management'!AV88)</f>
        <v>0</v>
      </c>
      <c r="M791" s="20" t="str">
        <f>IF('Hauling Fleet Management'!$AK88="","",'Hauling Fleet Management'!AW88)</f>
        <v/>
      </c>
    </row>
    <row r="792" spans="1:13" x14ac:dyDescent="0.25">
      <c r="A792" s="22" t="str">
        <f>IF('Hauling Fleet Management'!$AK89="","",'Hauling Fleet Management'!AK89)</f>
        <v>Hauling Fleet Management</v>
      </c>
      <c r="B792" s="22">
        <f>IF('Hauling Fleet Management'!$AK89="","",'Hauling Fleet Management'!AL89)</f>
        <v>0</v>
      </c>
      <c r="C792" s="22">
        <f>IF('Hauling Fleet Management'!$AK89="","",'Hauling Fleet Management'!AM89)</f>
        <v>0</v>
      </c>
      <c r="D792" s="22">
        <f>IF('Hauling Fleet Management'!$AK89="","",'Hauling Fleet Management'!AN89)</f>
        <v>0</v>
      </c>
      <c r="E792" s="21" t="str">
        <f>IF('Hauling Fleet Management'!$AK89="","",'Hauling Fleet Management'!AO89)</f>
        <v/>
      </c>
      <c r="F792" s="22">
        <f>IF('Hauling Fleet Management'!$AK89="","",'Hauling Fleet Management'!AP89)</f>
        <v>0</v>
      </c>
      <c r="G792" s="22">
        <f>IF('Hauling Fleet Management'!$AK89="","",'Hauling Fleet Management'!AQ89)</f>
        <v>0</v>
      </c>
      <c r="H792" s="21">
        <f>IF('Hauling Fleet Management'!$AK89="","",'Hauling Fleet Management'!AR89)</f>
        <v>0</v>
      </c>
      <c r="I792" s="21">
        <f>IF('Hauling Fleet Management'!$AK89="","",'Hauling Fleet Management'!AS89)</f>
        <v>0</v>
      </c>
      <c r="J792" s="21">
        <f>IF('Hauling Fleet Management'!$AK89="","",'Hauling Fleet Management'!AT89)</f>
        <v>0</v>
      </c>
      <c r="K792" s="21">
        <f>IF('Hauling Fleet Management'!$AK89="","",'Hauling Fleet Management'!AU89)</f>
        <v>0</v>
      </c>
      <c r="L792" s="21">
        <f>IF('Hauling Fleet Management'!$AK89="","",'Hauling Fleet Management'!AV89)</f>
        <v>0</v>
      </c>
      <c r="M792" s="20" t="str">
        <f>IF('Hauling Fleet Management'!$AK89="","",'Hauling Fleet Management'!AW89)</f>
        <v/>
      </c>
    </row>
    <row r="793" spans="1:13" x14ac:dyDescent="0.25">
      <c r="A793" s="22" t="str">
        <f>IF('Hauling Fleet Management'!$AK90="","",'Hauling Fleet Management'!AK90)</f>
        <v>Hauling Fleet Management</v>
      </c>
      <c r="B793" s="22">
        <f>IF('Hauling Fleet Management'!$AK90="","",'Hauling Fleet Management'!AL90)</f>
        <v>0</v>
      </c>
      <c r="C793" s="22">
        <f>IF('Hauling Fleet Management'!$AK90="","",'Hauling Fleet Management'!AM90)</f>
        <v>0</v>
      </c>
      <c r="D793" s="22">
        <f>IF('Hauling Fleet Management'!$AK90="","",'Hauling Fleet Management'!AN90)</f>
        <v>0</v>
      </c>
      <c r="E793" s="21" t="str">
        <f>IF('Hauling Fleet Management'!$AK90="","",'Hauling Fleet Management'!AO90)</f>
        <v/>
      </c>
      <c r="F793" s="22">
        <f>IF('Hauling Fleet Management'!$AK90="","",'Hauling Fleet Management'!AP90)</f>
        <v>0</v>
      </c>
      <c r="G793" s="22">
        <f>IF('Hauling Fleet Management'!$AK90="","",'Hauling Fleet Management'!AQ90)</f>
        <v>0</v>
      </c>
      <c r="H793" s="21">
        <f>IF('Hauling Fleet Management'!$AK90="","",'Hauling Fleet Management'!AR90)</f>
        <v>0</v>
      </c>
      <c r="I793" s="21">
        <f>IF('Hauling Fleet Management'!$AK90="","",'Hauling Fleet Management'!AS90)</f>
        <v>0</v>
      </c>
      <c r="J793" s="21">
        <f>IF('Hauling Fleet Management'!$AK90="","",'Hauling Fleet Management'!AT90)</f>
        <v>0</v>
      </c>
      <c r="K793" s="21">
        <f>IF('Hauling Fleet Management'!$AK90="","",'Hauling Fleet Management'!AU90)</f>
        <v>0</v>
      </c>
      <c r="L793" s="21">
        <f>IF('Hauling Fleet Management'!$AK90="","",'Hauling Fleet Management'!AV90)</f>
        <v>0</v>
      </c>
      <c r="M793" s="20" t="str">
        <f>IF('Hauling Fleet Management'!$AK90="","",'Hauling Fleet Management'!AW90)</f>
        <v/>
      </c>
    </row>
    <row r="794" spans="1:13" x14ac:dyDescent="0.25">
      <c r="A794" s="22" t="str">
        <f>IF('Hauling Fleet Management'!$AK91="","",'Hauling Fleet Management'!AK91)</f>
        <v>Hauling Fleet Management</v>
      </c>
      <c r="B794" s="22">
        <f>IF('Hauling Fleet Management'!$AK91="","",'Hauling Fleet Management'!AL91)</f>
        <v>0</v>
      </c>
      <c r="C794" s="22">
        <f>IF('Hauling Fleet Management'!$AK91="","",'Hauling Fleet Management'!AM91)</f>
        <v>0</v>
      </c>
      <c r="D794" s="22">
        <f>IF('Hauling Fleet Management'!$AK91="","",'Hauling Fleet Management'!AN91)</f>
        <v>0</v>
      </c>
      <c r="E794" s="21" t="str">
        <f>IF('Hauling Fleet Management'!$AK91="","",'Hauling Fleet Management'!AO91)</f>
        <v/>
      </c>
      <c r="F794" s="22">
        <f>IF('Hauling Fleet Management'!$AK91="","",'Hauling Fleet Management'!AP91)</f>
        <v>0</v>
      </c>
      <c r="G794" s="22">
        <f>IF('Hauling Fleet Management'!$AK91="","",'Hauling Fleet Management'!AQ91)</f>
        <v>0</v>
      </c>
      <c r="H794" s="21">
        <f>IF('Hauling Fleet Management'!$AK91="","",'Hauling Fleet Management'!AR91)</f>
        <v>0</v>
      </c>
      <c r="I794" s="21">
        <f>IF('Hauling Fleet Management'!$AK91="","",'Hauling Fleet Management'!AS91)</f>
        <v>0</v>
      </c>
      <c r="J794" s="21">
        <f>IF('Hauling Fleet Management'!$AK91="","",'Hauling Fleet Management'!AT91)</f>
        <v>0</v>
      </c>
      <c r="K794" s="21">
        <f>IF('Hauling Fleet Management'!$AK91="","",'Hauling Fleet Management'!AU91)</f>
        <v>0</v>
      </c>
      <c r="L794" s="21">
        <f>IF('Hauling Fleet Management'!$AK91="","",'Hauling Fleet Management'!AV91)</f>
        <v>0</v>
      </c>
      <c r="M794" s="20" t="str">
        <f>IF('Hauling Fleet Management'!$AK91="","",'Hauling Fleet Management'!AW91)</f>
        <v/>
      </c>
    </row>
    <row r="795" spans="1:13" x14ac:dyDescent="0.25">
      <c r="A795" s="22" t="str">
        <f>IF('Hauling Fleet Management'!$AK92="","",'Hauling Fleet Management'!AK92)</f>
        <v>Hauling Fleet Management</v>
      </c>
      <c r="B795" s="22">
        <f>IF('Hauling Fleet Management'!$AK92="","",'Hauling Fleet Management'!AL92)</f>
        <v>0</v>
      </c>
      <c r="C795" s="22">
        <f>IF('Hauling Fleet Management'!$AK92="","",'Hauling Fleet Management'!AM92)</f>
        <v>0</v>
      </c>
      <c r="D795" s="22">
        <f>IF('Hauling Fleet Management'!$AK92="","",'Hauling Fleet Management'!AN92)</f>
        <v>0</v>
      </c>
      <c r="E795" s="21" t="str">
        <f>IF('Hauling Fleet Management'!$AK92="","",'Hauling Fleet Management'!AO92)</f>
        <v/>
      </c>
      <c r="F795" s="22">
        <f>IF('Hauling Fleet Management'!$AK92="","",'Hauling Fleet Management'!AP92)</f>
        <v>0</v>
      </c>
      <c r="G795" s="22">
        <f>IF('Hauling Fleet Management'!$AK92="","",'Hauling Fleet Management'!AQ92)</f>
        <v>0</v>
      </c>
      <c r="H795" s="21">
        <f>IF('Hauling Fleet Management'!$AK92="","",'Hauling Fleet Management'!AR92)</f>
        <v>0</v>
      </c>
      <c r="I795" s="21">
        <f>IF('Hauling Fleet Management'!$AK92="","",'Hauling Fleet Management'!AS92)</f>
        <v>0</v>
      </c>
      <c r="J795" s="21">
        <f>IF('Hauling Fleet Management'!$AK92="","",'Hauling Fleet Management'!AT92)</f>
        <v>0</v>
      </c>
      <c r="K795" s="21">
        <f>IF('Hauling Fleet Management'!$AK92="","",'Hauling Fleet Management'!AU92)</f>
        <v>0</v>
      </c>
      <c r="L795" s="21">
        <f>IF('Hauling Fleet Management'!$AK92="","",'Hauling Fleet Management'!AV92)</f>
        <v>0</v>
      </c>
      <c r="M795" s="20" t="str">
        <f>IF('Hauling Fleet Management'!$AK92="","",'Hauling Fleet Management'!AW92)</f>
        <v/>
      </c>
    </row>
    <row r="796" spans="1:13" x14ac:dyDescent="0.25">
      <c r="A796" s="22" t="str">
        <f>IF('Hauling Fleet Management'!$AK93="","",'Hauling Fleet Management'!AK93)</f>
        <v>Hauling Fleet Management</v>
      </c>
      <c r="B796" s="22">
        <f>IF('Hauling Fleet Management'!$AK93="","",'Hauling Fleet Management'!AL93)</f>
        <v>0</v>
      </c>
      <c r="C796" s="22">
        <f>IF('Hauling Fleet Management'!$AK93="","",'Hauling Fleet Management'!AM93)</f>
        <v>0</v>
      </c>
      <c r="D796" s="22">
        <f>IF('Hauling Fleet Management'!$AK93="","",'Hauling Fleet Management'!AN93)</f>
        <v>0</v>
      </c>
      <c r="E796" s="21" t="str">
        <f>IF('Hauling Fleet Management'!$AK93="","",'Hauling Fleet Management'!AO93)</f>
        <v/>
      </c>
      <c r="F796" s="22">
        <f>IF('Hauling Fleet Management'!$AK93="","",'Hauling Fleet Management'!AP93)</f>
        <v>0</v>
      </c>
      <c r="G796" s="22">
        <f>IF('Hauling Fleet Management'!$AK93="","",'Hauling Fleet Management'!AQ93)</f>
        <v>0</v>
      </c>
      <c r="H796" s="21">
        <f>IF('Hauling Fleet Management'!$AK93="","",'Hauling Fleet Management'!AR93)</f>
        <v>0</v>
      </c>
      <c r="I796" s="21">
        <f>IF('Hauling Fleet Management'!$AK93="","",'Hauling Fleet Management'!AS93)</f>
        <v>0</v>
      </c>
      <c r="J796" s="21">
        <f>IF('Hauling Fleet Management'!$AK93="","",'Hauling Fleet Management'!AT93)</f>
        <v>0</v>
      </c>
      <c r="K796" s="21">
        <f>IF('Hauling Fleet Management'!$AK93="","",'Hauling Fleet Management'!AU93)</f>
        <v>0</v>
      </c>
      <c r="L796" s="21">
        <f>IF('Hauling Fleet Management'!$AK93="","",'Hauling Fleet Management'!AV93)</f>
        <v>0</v>
      </c>
      <c r="M796" s="20" t="str">
        <f>IF('Hauling Fleet Management'!$AK93="","",'Hauling Fleet Management'!AW93)</f>
        <v/>
      </c>
    </row>
    <row r="797" spans="1:13" x14ac:dyDescent="0.25">
      <c r="A797" s="22" t="str">
        <f>IF('Hauling Fleet Management'!$AK94="","",'Hauling Fleet Management'!AK94)</f>
        <v>Hauling Fleet Management</v>
      </c>
      <c r="B797" s="22">
        <f>IF('Hauling Fleet Management'!$AK94="","",'Hauling Fleet Management'!AL94)</f>
        <v>0</v>
      </c>
      <c r="C797" s="22">
        <f>IF('Hauling Fleet Management'!$AK94="","",'Hauling Fleet Management'!AM94)</f>
        <v>0</v>
      </c>
      <c r="D797" s="22">
        <f>IF('Hauling Fleet Management'!$AK94="","",'Hauling Fleet Management'!AN94)</f>
        <v>0</v>
      </c>
      <c r="E797" s="21" t="str">
        <f>IF('Hauling Fleet Management'!$AK94="","",'Hauling Fleet Management'!AO94)</f>
        <v/>
      </c>
      <c r="F797" s="22">
        <f>IF('Hauling Fleet Management'!$AK94="","",'Hauling Fleet Management'!AP94)</f>
        <v>0</v>
      </c>
      <c r="G797" s="22">
        <f>IF('Hauling Fleet Management'!$AK94="","",'Hauling Fleet Management'!AQ94)</f>
        <v>0</v>
      </c>
      <c r="H797" s="21">
        <f>IF('Hauling Fleet Management'!$AK94="","",'Hauling Fleet Management'!AR94)</f>
        <v>0</v>
      </c>
      <c r="I797" s="21">
        <f>IF('Hauling Fleet Management'!$AK94="","",'Hauling Fleet Management'!AS94)</f>
        <v>0</v>
      </c>
      <c r="J797" s="21">
        <f>IF('Hauling Fleet Management'!$AK94="","",'Hauling Fleet Management'!AT94)</f>
        <v>0</v>
      </c>
      <c r="K797" s="21">
        <f>IF('Hauling Fleet Management'!$AK94="","",'Hauling Fleet Management'!AU94)</f>
        <v>0</v>
      </c>
      <c r="L797" s="21">
        <f>IF('Hauling Fleet Management'!$AK94="","",'Hauling Fleet Management'!AV94)</f>
        <v>0</v>
      </c>
      <c r="M797" s="20" t="str">
        <f>IF('Hauling Fleet Management'!$AK94="","",'Hauling Fleet Management'!AW94)</f>
        <v/>
      </c>
    </row>
    <row r="798" spans="1:13" x14ac:dyDescent="0.25">
      <c r="A798" s="22" t="str">
        <f>IF('Hauling Fleet Management'!$AK95="","",'Hauling Fleet Management'!AK95)</f>
        <v>Hauling Fleet Management</v>
      </c>
      <c r="B798" s="22">
        <f>IF('Hauling Fleet Management'!$AK95="","",'Hauling Fleet Management'!AL95)</f>
        <v>0</v>
      </c>
      <c r="C798" s="22">
        <f>IF('Hauling Fleet Management'!$AK95="","",'Hauling Fleet Management'!AM95)</f>
        <v>0</v>
      </c>
      <c r="D798" s="22">
        <f>IF('Hauling Fleet Management'!$AK95="","",'Hauling Fleet Management'!AN95)</f>
        <v>0</v>
      </c>
      <c r="E798" s="21" t="str">
        <f>IF('Hauling Fleet Management'!$AK95="","",'Hauling Fleet Management'!AO95)</f>
        <v/>
      </c>
      <c r="F798" s="22">
        <f>IF('Hauling Fleet Management'!$AK95="","",'Hauling Fleet Management'!AP95)</f>
        <v>0</v>
      </c>
      <c r="G798" s="22">
        <f>IF('Hauling Fleet Management'!$AK95="","",'Hauling Fleet Management'!AQ95)</f>
        <v>0</v>
      </c>
      <c r="H798" s="21">
        <f>IF('Hauling Fleet Management'!$AK95="","",'Hauling Fleet Management'!AR95)</f>
        <v>0</v>
      </c>
      <c r="I798" s="21">
        <f>IF('Hauling Fleet Management'!$AK95="","",'Hauling Fleet Management'!AS95)</f>
        <v>0</v>
      </c>
      <c r="J798" s="21">
        <f>IF('Hauling Fleet Management'!$AK95="","",'Hauling Fleet Management'!AT95)</f>
        <v>0</v>
      </c>
      <c r="K798" s="21">
        <f>IF('Hauling Fleet Management'!$AK95="","",'Hauling Fleet Management'!AU95)</f>
        <v>0</v>
      </c>
      <c r="L798" s="21">
        <f>IF('Hauling Fleet Management'!$AK95="","",'Hauling Fleet Management'!AV95)</f>
        <v>0</v>
      </c>
      <c r="M798" s="20" t="str">
        <f>IF('Hauling Fleet Management'!$AK95="","",'Hauling Fleet Management'!AW95)</f>
        <v/>
      </c>
    </row>
    <row r="799" spans="1:13" x14ac:dyDescent="0.25">
      <c r="A799" s="22" t="str">
        <f>IF('Hauling Fleet Management'!$AK96="","",'Hauling Fleet Management'!AK96)</f>
        <v>Hauling Fleet Management</v>
      </c>
      <c r="B799" s="22">
        <f>IF('Hauling Fleet Management'!$AK96="","",'Hauling Fleet Management'!AL96)</f>
        <v>0</v>
      </c>
      <c r="C799" s="22">
        <f>IF('Hauling Fleet Management'!$AK96="","",'Hauling Fleet Management'!AM96)</f>
        <v>0</v>
      </c>
      <c r="D799" s="22">
        <f>IF('Hauling Fleet Management'!$AK96="","",'Hauling Fleet Management'!AN96)</f>
        <v>0</v>
      </c>
      <c r="E799" s="21" t="str">
        <f>IF('Hauling Fleet Management'!$AK96="","",'Hauling Fleet Management'!AO96)</f>
        <v/>
      </c>
      <c r="F799" s="22">
        <f>IF('Hauling Fleet Management'!$AK96="","",'Hauling Fleet Management'!AP96)</f>
        <v>0</v>
      </c>
      <c r="G799" s="22">
        <f>IF('Hauling Fleet Management'!$AK96="","",'Hauling Fleet Management'!AQ96)</f>
        <v>0</v>
      </c>
      <c r="H799" s="21">
        <f>IF('Hauling Fleet Management'!$AK96="","",'Hauling Fleet Management'!AR96)</f>
        <v>0</v>
      </c>
      <c r="I799" s="21">
        <f>IF('Hauling Fleet Management'!$AK96="","",'Hauling Fleet Management'!AS96)</f>
        <v>0</v>
      </c>
      <c r="J799" s="21">
        <f>IF('Hauling Fleet Management'!$AK96="","",'Hauling Fleet Management'!AT96)</f>
        <v>0</v>
      </c>
      <c r="K799" s="21">
        <f>IF('Hauling Fleet Management'!$AK96="","",'Hauling Fleet Management'!AU96)</f>
        <v>0</v>
      </c>
      <c r="L799" s="21">
        <f>IF('Hauling Fleet Management'!$AK96="","",'Hauling Fleet Management'!AV96)</f>
        <v>0</v>
      </c>
      <c r="M799" s="20" t="str">
        <f>IF('Hauling Fleet Management'!$AK96="","",'Hauling Fleet Management'!AW96)</f>
        <v/>
      </c>
    </row>
    <row r="800" spans="1:13" x14ac:dyDescent="0.25">
      <c r="A800" s="22" t="str">
        <f>IF('Hauling Fleet Management'!$AK97="","",'Hauling Fleet Management'!AK97)</f>
        <v>Hauling Fleet Management</v>
      </c>
      <c r="B800" s="22">
        <f>IF('Hauling Fleet Management'!$AK97="","",'Hauling Fleet Management'!AL97)</f>
        <v>0</v>
      </c>
      <c r="C800" s="22">
        <f>IF('Hauling Fleet Management'!$AK97="","",'Hauling Fleet Management'!AM97)</f>
        <v>0</v>
      </c>
      <c r="D800" s="22">
        <f>IF('Hauling Fleet Management'!$AK97="","",'Hauling Fleet Management'!AN97)</f>
        <v>0</v>
      </c>
      <c r="E800" s="21" t="str">
        <f>IF('Hauling Fleet Management'!$AK97="","",'Hauling Fleet Management'!AO97)</f>
        <v/>
      </c>
      <c r="F800" s="22">
        <f>IF('Hauling Fleet Management'!$AK97="","",'Hauling Fleet Management'!AP97)</f>
        <v>0</v>
      </c>
      <c r="G800" s="22">
        <f>IF('Hauling Fleet Management'!$AK97="","",'Hauling Fleet Management'!AQ97)</f>
        <v>0</v>
      </c>
      <c r="H800" s="21">
        <f>IF('Hauling Fleet Management'!$AK97="","",'Hauling Fleet Management'!AR97)</f>
        <v>0</v>
      </c>
      <c r="I800" s="21">
        <f>IF('Hauling Fleet Management'!$AK97="","",'Hauling Fleet Management'!AS97)</f>
        <v>0</v>
      </c>
      <c r="J800" s="21">
        <f>IF('Hauling Fleet Management'!$AK97="","",'Hauling Fleet Management'!AT97)</f>
        <v>0</v>
      </c>
      <c r="K800" s="21">
        <f>IF('Hauling Fleet Management'!$AK97="","",'Hauling Fleet Management'!AU97)</f>
        <v>0</v>
      </c>
      <c r="L800" s="21">
        <f>IF('Hauling Fleet Management'!$AK97="","",'Hauling Fleet Management'!AV97)</f>
        <v>0</v>
      </c>
      <c r="M800" s="20" t="str">
        <f>IF('Hauling Fleet Management'!$AK97="","",'Hauling Fleet Management'!AW97)</f>
        <v/>
      </c>
    </row>
    <row r="801" spans="1:13" x14ac:dyDescent="0.25">
      <c r="A801" s="22" t="str">
        <f>IF('Hauling Fleet Management'!$AK98="","",'Hauling Fleet Management'!AK98)</f>
        <v>Hauling Fleet Management</v>
      </c>
      <c r="B801" s="22">
        <f>IF('Hauling Fleet Management'!$AK98="","",'Hauling Fleet Management'!AL98)</f>
        <v>0</v>
      </c>
      <c r="C801" s="22">
        <f>IF('Hauling Fleet Management'!$AK98="","",'Hauling Fleet Management'!AM98)</f>
        <v>0</v>
      </c>
      <c r="D801" s="22">
        <f>IF('Hauling Fleet Management'!$AK98="","",'Hauling Fleet Management'!AN98)</f>
        <v>0</v>
      </c>
      <c r="E801" s="21" t="str">
        <f>IF('Hauling Fleet Management'!$AK98="","",'Hauling Fleet Management'!AO98)</f>
        <v/>
      </c>
      <c r="F801" s="22">
        <f>IF('Hauling Fleet Management'!$AK98="","",'Hauling Fleet Management'!AP98)</f>
        <v>0</v>
      </c>
      <c r="G801" s="22">
        <f>IF('Hauling Fleet Management'!$AK98="","",'Hauling Fleet Management'!AQ98)</f>
        <v>0</v>
      </c>
      <c r="H801" s="21">
        <f>IF('Hauling Fleet Management'!$AK98="","",'Hauling Fleet Management'!AR98)</f>
        <v>0</v>
      </c>
      <c r="I801" s="21">
        <f>IF('Hauling Fleet Management'!$AK98="","",'Hauling Fleet Management'!AS98)</f>
        <v>0</v>
      </c>
      <c r="J801" s="21">
        <f>IF('Hauling Fleet Management'!$AK98="","",'Hauling Fleet Management'!AT98)</f>
        <v>0</v>
      </c>
      <c r="K801" s="21">
        <f>IF('Hauling Fleet Management'!$AK98="","",'Hauling Fleet Management'!AU98)</f>
        <v>0</v>
      </c>
      <c r="L801" s="21">
        <f>IF('Hauling Fleet Management'!$AK98="","",'Hauling Fleet Management'!AV98)</f>
        <v>0</v>
      </c>
      <c r="M801" s="20" t="str">
        <f>IF('Hauling Fleet Management'!$AK98="","",'Hauling Fleet Management'!AW98)</f>
        <v/>
      </c>
    </row>
    <row r="802" spans="1:13" x14ac:dyDescent="0.25">
      <c r="A802" s="22" t="str">
        <f>IF('Hauling Fleet Management'!$AK99="","",'Hauling Fleet Management'!AK99)</f>
        <v>Hauling Fleet Management</v>
      </c>
      <c r="B802" s="22">
        <f>IF('Hauling Fleet Management'!$AK99="","",'Hauling Fleet Management'!AL99)</f>
        <v>0</v>
      </c>
      <c r="C802" s="22">
        <f>IF('Hauling Fleet Management'!$AK99="","",'Hauling Fleet Management'!AM99)</f>
        <v>0</v>
      </c>
      <c r="D802" s="22">
        <f>IF('Hauling Fleet Management'!$AK99="","",'Hauling Fleet Management'!AN99)</f>
        <v>0</v>
      </c>
      <c r="E802" s="21" t="str">
        <f>IF('Hauling Fleet Management'!$AK99="","",'Hauling Fleet Management'!AO99)</f>
        <v/>
      </c>
      <c r="F802" s="22">
        <f>IF('Hauling Fleet Management'!$AK99="","",'Hauling Fleet Management'!AP99)</f>
        <v>0</v>
      </c>
      <c r="G802" s="22">
        <f>IF('Hauling Fleet Management'!$AK99="","",'Hauling Fleet Management'!AQ99)</f>
        <v>0</v>
      </c>
      <c r="H802" s="21">
        <f>IF('Hauling Fleet Management'!$AK99="","",'Hauling Fleet Management'!AR99)</f>
        <v>0</v>
      </c>
      <c r="I802" s="21">
        <f>IF('Hauling Fleet Management'!$AK99="","",'Hauling Fleet Management'!AS99)</f>
        <v>0</v>
      </c>
      <c r="J802" s="21">
        <f>IF('Hauling Fleet Management'!$AK99="","",'Hauling Fleet Management'!AT99)</f>
        <v>0</v>
      </c>
      <c r="K802" s="21">
        <f>IF('Hauling Fleet Management'!$AK99="","",'Hauling Fleet Management'!AU99)</f>
        <v>0</v>
      </c>
      <c r="L802" s="21">
        <f>IF('Hauling Fleet Management'!$AK99="","",'Hauling Fleet Management'!AV99)</f>
        <v>0</v>
      </c>
      <c r="M802" s="20" t="str">
        <f>IF('Hauling Fleet Management'!$AK99="","",'Hauling Fleet Management'!AW99)</f>
        <v/>
      </c>
    </row>
    <row r="803" spans="1:13" x14ac:dyDescent="0.25">
      <c r="A803" s="22" t="str">
        <f>IF('Hauling Fleet Management'!$AK100="","",'Hauling Fleet Management'!AK100)</f>
        <v>Hauling Fleet Management</v>
      </c>
      <c r="B803" s="22">
        <f>IF('Hauling Fleet Management'!$AK100="","",'Hauling Fleet Management'!AL100)</f>
        <v>0</v>
      </c>
      <c r="C803" s="22">
        <f>IF('Hauling Fleet Management'!$AK100="","",'Hauling Fleet Management'!AM100)</f>
        <v>0</v>
      </c>
      <c r="D803" s="22">
        <f>IF('Hauling Fleet Management'!$AK100="","",'Hauling Fleet Management'!AN100)</f>
        <v>0</v>
      </c>
      <c r="E803" s="21" t="str">
        <f>IF('Hauling Fleet Management'!$AK100="","",'Hauling Fleet Management'!AO100)</f>
        <v/>
      </c>
      <c r="F803" s="22">
        <f>IF('Hauling Fleet Management'!$AK100="","",'Hauling Fleet Management'!AP100)</f>
        <v>0</v>
      </c>
      <c r="G803" s="22">
        <f>IF('Hauling Fleet Management'!$AK100="","",'Hauling Fleet Management'!AQ100)</f>
        <v>0</v>
      </c>
      <c r="H803" s="21">
        <f>IF('Hauling Fleet Management'!$AK100="","",'Hauling Fleet Management'!AR100)</f>
        <v>0</v>
      </c>
      <c r="I803" s="21">
        <f>IF('Hauling Fleet Management'!$AK100="","",'Hauling Fleet Management'!AS100)</f>
        <v>0</v>
      </c>
      <c r="J803" s="21">
        <f>IF('Hauling Fleet Management'!$AK100="","",'Hauling Fleet Management'!AT100)</f>
        <v>0</v>
      </c>
      <c r="K803" s="21">
        <f>IF('Hauling Fleet Management'!$AK100="","",'Hauling Fleet Management'!AU100)</f>
        <v>0</v>
      </c>
      <c r="L803" s="21">
        <f>IF('Hauling Fleet Management'!$AK100="","",'Hauling Fleet Management'!AV100)</f>
        <v>0</v>
      </c>
      <c r="M803" s="20" t="str">
        <f>IF('Hauling Fleet Management'!$AK100="","",'Hauling Fleet Management'!AW100)</f>
        <v/>
      </c>
    </row>
    <row r="804" spans="1:13" x14ac:dyDescent="0.25">
      <c r="A804" s="22" t="str">
        <f>IF('Hauling Fleet Management'!$AK101="","",'Hauling Fleet Management'!AK101)</f>
        <v>Hauling Fleet Management</v>
      </c>
      <c r="B804" s="22">
        <f>IF('Hauling Fleet Management'!$AK101="","",'Hauling Fleet Management'!AL101)</f>
        <v>0</v>
      </c>
      <c r="C804" s="22">
        <f>IF('Hauling Fleet Management'!$AK101="","",'Hauling Fleet Management'!AM101)</f>
        <v>0</v>
      </c>
      <c r="D804" s="22">
        <f>IF('Hauling Fleet Management'!$AK101="","",'Hauling Fleet Management'!AN101)</f>
        <v>0</v>
      </c>
      <c r="E804" s="21" t="str">
        <f>IF('Hauling Fleet Management'!$AK101="","",'Hauling Fleet Management'!AO101)</f>
        <v/>
      </c>
      <c r="F804" s="22">
        <f>IF('Hauling Fleet Management'!$AK101="","",'Hauling Fleet Management'!AP101)</f>
        <v>0</v>
      </c>
      <c r="G804" s="22">
        <f>IF('Hauling Fleet Management'!$AK101="","",'Hauling Fleet Management'!AQ101)</f>
        <v>0</v>
      </c>
      <c r="H804" s="21">
        <f>IF('Hauling Fleet Management'!$AK101="","",'Hauling Fleet Management'!AR101)</f>
        <v>0</v>
      </c>
      <c r="I804" s="21">
        <f>IF('Hauling Fleet Management'!$AK101="","",'Hauling Fleet Management'!AS101)</f>
        <v>0</v>
      </c>
      <c r="J804" s="21">
        <f>IF('Hauling Fleet Management'!$AK101="","",'Hauling Fleet Management'!AT101)</f>
        <v>0</v>
      </c>
      <c r="K804" s="21">
        <f>IF('Hauling Fleet Management'!$AK101="","",'Hauling Fleet Management'!AU101)</f>
        <v>0</v>
      </c>
      <c r="L804" s="21">
        <f>IF('Hauling Fleet Management'!$AK101="","",'Hauling Fleet Management'!AV101)</f>
        <v>0</v>
      </c>
      <c r="M804" s="20" t="str">
        <f>IF('Hauling Fleet Management'!$AK101="","",'Hauling Fleet Management'!AW101)</f>
        <v/>
      </c>
    </row>
    <row r="805" spans="1:13" x14ac:dyDescent="0.25">
      <c r="A805" s="22" t="str">
        <f>IF('Hauling Fleet Management'!$AK102="","",'Hauling Fleet Management'!AK102)</f>
        <v>Hauling Fleet Management</v>
      </c>
      <c r="B805" s="22">
        <f>IF('Hauling Fleet Management'!$AK102="","",'Hauling Fleet Management'!AL102)</f>
        <v>0</v>
      </c>
      <c r="C805" s="22">
        <f>IF('Hauling Fleet Management'!$AK102="","",'Hauling Fleet Management'!AM102)</f>
        <v>0</v>
      </c>
      <c r="D805" s="22">
        <f>IF('Hauling Fleet Management'!$AK102="","",'Hauling Fleet Management'!AN102)</f>
        <v>0</v>
      </c>
      <c r="E805" s="21" t="str">
        <f>IF('Hauling Fleet Management'!$AK102="","",'Hauling Fleet Management'!AO102)</f>
        <v/>
      </c>
      <c r="F805" s="22">
        <f>IF('Hauling Fleet Management'!$AK102="","",'Hauling Fleet Management'!AP102)</f>
        <v>0</v>
      </c>
      <c r="G805" s="22">
        <f>IF('Hauling Fleet Management'!$AK102="","",'Hauling Fleet Management'!AQ102)</f>
        <v>0</v>
      </c>
      <c r="H805" s="21">
        <f>IF('Hauling Fleet Management'!$AK102="","",'Hauling Fleet Management'!AR102)</f>
        <v>0</v>
      </c>
      <c r="I805" s="21">
        <f>IF('Hauling Fleet Management'!$AK102="","",'Hauling Fleet Management'!AS102)</f>
        <v>0</v>
      </c>
      <c r="J805" s="21">
        <f>IF('Hauling Fleet Management'!$AK102="","",'Hauling Fleet Management'!AT102)</f>
        <v>0</v>
      </c>
      <c r="K805" s="21">
        <f>IF('Hauling Fleet Management'!$AK102="","",'Hauling Fleet Management'!AU102)</f>
        <v>0</v>
      </c>
      <c r="L805" s="21">
        <f>IF('Hauling Fleet Management'!$AK102="","",'Hauling Fleet Management'!AV102)</f>
        <v>0</v>
      </c>
      <c r="M805" s="20" t="str">
        <f>IF('Hauling Fleet Management'!$AK102="","",'Hauling Fleet Management'!AW102)</f>
        <v/>
      </c>
    </row>
    <row r="806" spans="1:13" x14ac:dyDescent="0.25">
      <c r="A806" s="22" t="str">
        <f>IF('Hauling Fleet Management'!$AK103="","",'Hauling Fleet Management'!AK103)</f>
        <v>Hauling Fleet Management</v>
      </c>
      <c r="B806" s="22">
        <f>IF('Hauling Fleet Management'!$AK103="","",'Hauling Fleet Management'!AL103)</f>
        <v>0</v>
      </c>
      <c r="C806" s="22">
        <f>IF('Hauling Fleet Management'!$AK103="","",'Hauling Fleet Management'!AM103)</f>
        <v>0</v>
      </c>
      <c r="D806" s="22">
        <f>IF('Hauling Fleet Management'!$AK103="","",'Hauling Fleet Management'!AN103)</f>
        <v>0</v>
      </c>
      <c r="E806" s="21" t="str">
        <f>IF('Hauling Fleet Management'!$AK103="","",'Hauling Fleet Management'!AO103)</f>
        <v/>
      </c>
      <c r="F806" s="22">
        <f>IF('Hauling Fleet Management'!$AK103="","",'Hauling Fleet Management'!AP103)</f>
        <v>0</v>
      </c>
      <c r="G806" s="22">
        <f>IF('Hauling Fleet Management'!$AK103="","",'Hauling Fleet Management'!AQ103)</f>
        <v>0</v>
      </c>
      <c r="H806" s="21">
        <f>IF('Hauling Fleet Management'!$AK103="","",'Hauling Fleet Management'!AR103)</f>
        <v>0</v>
      </c>
      <c r="I806" s="21">
        <f>IF('Hauling Fleet Management'!$AK103="","",'Hauling Fleet Management'!AS103)</f>
        <v>0</v>
      </c>
      <c r="J806" s="21">
        <f>IF('Hauling Fleet Management'!$AK103="","",'Hauling Fleet Management'!AT103)</f>
        <v>0</v>
      </c>
      <c r="K806" s="21">
        <f>IF('Hauling Fleet Management'!$AK103="","",'Hauling Fleet Management'!AU103)</f>
        <v>0</v>
      </c>
      <c r="L806" s="21">
        <f>IF('Hauling Fleet Management'!$AK103="","",'Hauling Fleet Management'!AV103)</f>
        <v>0</v>
      </c>
      <c r="M806" s="20" t="str">
        <f>IF('Hauling Fleet Management'!$AK103="","",'Hauling Fleet Management'!AW103)</f>
        <v/>
      </c>
    </row>
    <row r="807" spans="1:13" x14ac:dyDescent="0.25">
      <c r="A807" s="22" t="str">
        <f>IF('Hauling Fleet Management'!$AK104="","",'Hauling Fleet Management'!AK104)</f>
        <v>Hauling Fleet Management</v>
      </c>
      <c r="B807" s="22">
        <f>IF('Hauling Fleet Management'!$AK104="","",'Hauling Fleet Management'!AL104)</f>
        <v>0</v>
      </c>
      <c r="C807" s="22">
        <f>IF('Hauling Fleet Management'!$AK104="","",'Hauling Fleet Management'!AM104)</f>
        <v>0</v>
      </c>
      <c r="D807" s="22">
        <f>IF('Hauling Fleet Management'!$AK104="","",'Hauling Fleet Management'!AN104)</f>
        <v>0</v>
      </c>
      <c r="E807" s="21" t="str">
        <f>IF('Hauling Fleet Management'!$AK104="","",'Hauling Fleet Management'!AO104)</f>
        <v/>
      </c>
      <c r="F807" s="22">
        <f>IF('Hauling Fleet Management'!$AK104="","",'Hauling Fleet Management'!AP104)</f>
        <v>0</v>
      </c>
      <c r="G807" s="22">
        <f>IF('Hauling Fleet Management'!$AK104="","",'Hauling Fleet Management'!AQ104)</f>
        <v>0</v>
      </c>
      <c r="H807" s="21">
        <f>IF('Hauling Fleet Management'!$AK104="","",'Hauling Fleet Management'!AR104)</f>
        <v>0</v>
      </c>
      <c r="I807" s="21">
        <f>IF('Hauling Fleet Management'!$AK104="","",'Hauling Fleet Management'!AS104)</f>
        <v>0</v>
      </c>
      <c r="J807" s="21">
        <f>IF('Hauling Fleet Management'!$AK104="","",'Hauling Fleet Management'!AT104)</f>
        <v>0</v>
      </c>
      <c r="K807" s="21">
        <f>IF('Hauling Fleet Management'!$AK104="","",'Hauling Fleet Management'!AU104)</f>
        <v>0</v>
      </c>
      <c r="L807" s="21">
        <f>IF('Hauling Fleet Management'!$AK104="","",'Hauling Fleet Management'!AV104)</f>
        <v>0</v>
      </c>
      <c r="M807" s="20" t="str">
        <f>IF('Hauling Fleet Management'!$AK104="","",'Hauling Fleet Management'!AW104)</f>
        <v/>
      </c>
    </row>
    <row r="808" spans="1:13" x14ac:dyDescent="0.25">
      <c r="A808" s="22" t="str">
        <f>IF('Hauling Fleet Management'!$AK105="","",'Hauling Fleet Management'!AK105)</f>
        <v>Hauling Fleet Management</v>
      </c>
      <c r="B808" s="22">
        <f>IF('Hauling Fleet Management'!$AK105="","",'Hauling Fleet Management'!AL105)</f>
        <v>0</v>
      </c>
      <c r="C808" s="22">
        <f>IF('Hauling Fleet Management'!$AK105="","",'Hauling Fleet Management'!AM105)</f>
        <v>0</v>
      </c>
      <c r="D808" s="22">
        <f>IF('Hauling Fleet Management'!$AK105="","",'Hauling Fleet Management'!AN105)</f>
        <v>0</v>
      </c>
      <c r="E808" s="21" t="str">
        <f>IF('Hauling Fleet Management'!$AK105="","",'Hauling Fleet Management'!AO105)</f>
        <v/>
      </c>
      <c r="F808" s="22">
        <f>IF('Hauling Fleet Management'!$AK105="","",'Hauling Fleet Management'!AP105)</f>
        <v>0</v>
      </c>
      <c r="G808" s="22">
        <f>IF('Hauling Fleet Management'!$AK105="","",'Hauling Fleet Management'!AQ105)</f>
        <v>0</v>
      </c>
      <c r="H808" s="21">
        <f>IF('Hauling Fleet Management'!$AK105="","",'Hauling Fleet Management'!AR105)</f>
        <v>0</v>
      </c>
      <c r="I808" s="21">
        <f>IF('Hauling Fleet Management'!$AK105="","",'Hauling Fleet Management'!AS105)</f>
        <v>0</v>
      </c>
      <c r="J808" s="21">
        <f>IF('Hauling Fleet Management'!$AK105="","",'Hauling Fleet Management'!AT105)</f>
        <v>0</v>
      </c>
      <c r="K808" s="21">
        <f>IF('Hauling Fleet Management'!$AK105="","",'Hauling Fleet Management'!AU105)</f>
        <v>0</v>
      </c>
      <c r="L808" s="21">
        <f>IF('Hauling Fleet Management'!$AK105="","",'Hauling Fleet Management'!AV105)</f>
        <v>0</v>
      </c>
      <c r="M808" s="20" t="str">
        <f>IF('Hauling Fleet Management'!$AK105="","",'Hauling Fleet Management'!AW105)</f>
        <v/>
      </c>
    </row>
    <row r="809" spans="1:13" x14ac:dyDescent="0.25">
      <c r="A809" s="22" t="str">
        <f>IF('Hauling Fleet Management'!$AK106="","",'Hauling Fleet Management'!AK106)</f>
        <v>Hauling Fleet Management</v>
      </c>
      <c r="B809" s="22">
        <f>IF('Hauling Fleet Management'!$AK106="","",'Hauling Fleet Management'!AL106)</f>
        <v>0</v>
      </c>
      <c r="C809" s="22">
        <f>IF('Hauling Fleet Management'!$AK106="","",'Hauling Fleet Management'!AM106)</f>
        <v>0</v>
      </c>
      <c r="D809" s="22">
        <f>IF('Hauling Fleet Management'!$AK106="","",'Hauling Fleet Management'!AN106)</f>
        <v>0</v>
      </c>
      <c r="E809" s="21" t="str">
        <f>IF('Hauling Fleet Management'!$AK106="","",'Hauling Fleet Management'!AO106)</f>
        <v/>
      </c>
      <c r="F809" s="22">
        <f>IF('Hauling Fleet Management'!$AK106="","",'Hauling Fleet Management'!AP106)</f>
        <v>0</v>
      </c>
      <c r="G809" s="22">
        <f>IF('Hauling Fleet Management'!$AK106="","",'Hauling Fleet Management'!AQ106)</f>
        <v>0</v>
      </c>
      <c r="H809" s="21">
        <f>IF('Hauling Fleet Management'!$AK106="","",'Hauling Fleet Management'!AR106)</f>
        <v>0</v>
      </c>
      <c r="I809" s="21">
        <f>IF('Hauling Fleet Management'!$AK106="","",'Hauling Fleet Management'!AS106)</f>
        <v>0</v>
      </c>
      <c r="J809" s="21">
        <f>IF('Hauling Fleet Management'!$AK106="","",'Hauling Fleet Management'!AT106)</f>
        <v>0</v>
      </c>
      <c r="K809" s="21">
        <f>IF('Hauling Fleet Management'!$AK106="","",'Hauling Fleet Management'!AU106)</f>
        <v>0</v>
      </c>
      <c r="L809" s="21">
        <f>IF('Hauling Fleet Management'!$AK106="","",'Hauling Fleet Management'!AV106)</f>
        <v>0</v>
      </c>
      <c r="M809" s="20" t="str">
        <f>IF('Hauling Fleet Management'!$AK106="","",'Hauling Fleet Management'!AW106)</f>
        <v/>
      </c>
    </row>
    <row r="810" spans="1:13" x14ac:dyDescent="0.25">
      <c r="A810" s="22" t="str">
        <f>IF('Hauling Fleet Management'!$AK107="","",'Hauling Fleet Management'!AK107)</f>
        <v>Hauling Fleet Management</v>
      </c>
      <c r="B810" s="22">
        <f>IF('Hauling Fleet Management'!$AK107="","",'Hauling Fleet Management'!AL107)</f>
        <v>0</v>
      </c>
      <c r="C810" s="22">
        <f>IF('Hauling Fleet Management'!$AK107="","",'Hauling Fleet Management'!AM107)</f>
        <v>0</v>
      </c>
      <c r="D810" s="22">
        <f>IF('Hauling Fleet Management'!$AK107="","",'Hauling Fleet Management'!AN107)</f>
        <v>0</v>
      </c>
      <c r="E810" s="21" t="str">
        <f>IF('Hauling Fleet Management'!$AK107="","",'Hauling Fleet Management'!AO107)</f>
        <v/>
      </c>
      <c r="F810" s="22">
        <f>IF('Hauling Fleet Management'!$AK107="","",'Hauling Fleet Management'!AP107)</f>
        <v>0</v>
      </c>
      <c r="G810" s="22">
        <f>IF('Hauling Fleet Management'!$AK107="","",'Hauling Fleet Management'!AQ107)</f>
        <v>0</v>
      </c>
      <c r="H810" s="21">
        <f>IF('Hauling Fleet Management'!$AK107="","",'Hauling Fleet Management'!AR107)</f>
        <v>0</v>
      </c>
      <c r="I810" s="21">
        <f>IF('Hauling Fleet Management'!$AK107="","",'Hauling Fleet Management'!AS107)</f>
        <v>0</v>
      </c>
      <c r="J810" s="21">
        <f>IF('Hauling Fleet Management'!$AK107="","",'Hauling Fleet Management'!AT107)</f>
        <v>0</v>
      </c>
      <c r="K810" s="21">
        <f>IF('Hauling Fleet Management'!$AK107="","",'Hauling Fleet Management'!AU107)</f>
        <v>0</v>
      </c>
      <c r="L810" s="21">
        <f>IF('Hauling Fleet Management'!$AK107="","",'Hauling Fleet Management'!AV107)</f>
        <v>0</v>
      </c>
      <c r="M810" s="20" t="str">
        <f>IF('Hauling Fleet Management'!$AK107="","",'Hauling Fleet Management'!AW107)</f>
        <v/>
      </c>
    </row>
    <row r="811" spans="1:13" x14ac:dyDescent="0.25">
      <c r="A811" s="22" t="str">
        <f>IF('Hauling Fleet Management'!$AK108="","",'Hauling Fleet Management'!AK108)</f>
        <v>Hauling Fleet Management</v>
      </c>
      <c r="B811" s="22">
        <f>IF('Hauling Fleet Management'!$AK108="","",'Hauling Fleet Management'!AL108)</f>
        <v>0</v>
      </c>
      <c r="C811" s="22">
        <f>IF('Hauling Fleet Management'!$AK108="","",'Hauling Fleet Management'!AM108)</f>
        <v>0</v>
      </c>
      <c r="D811" s="22">
        <f>IF('Hauling Fleet Management'!$AK108="","",'Hauling Fleet Management'!AN108)</f>
        <v>0</v>
      </c>
      <c r="E811" s="21" t="str">
        <f>IF('Hauling Fleet Management'!$AK108="","",'Hauling Fleet Management'!AO108)</f>
        <v/>
      </c>
      <c r="F811" s="22">
        <f>IF('Hauling Fleet Management'!$AK108="","",'Hauling Fleet Management'!AP108)</f>
        <v>0</v>
      </c>
      <c r="G811" s="22">
        <f>IF('Hauling Fleet Management'!$AK108="","",'Hauling Fleet Management'!AQ108)</f>
        <v>0</v>
      </c>
      <c r="H811" s="21">
        <f>IF('Hauling Fleet Management'!$AK108="","",'Hauling Fleet Management'!AR108)</f>
        <v>0</v>
      </c>
      <c r="I811" s="21">
        <f>IF('Hauling Fleet Management'!$AK108="","",'Hauling Fleet Management'!AS108)</f>
        <v>0</v>
      </c>
      <c r="J811" s="21">
        <f>IF('Hauling Fleet Management'!$AK108="","",'Hauling Fleet Management'!AT108)</f>
        <v>0</v>
      </c>
      <c r="K811" s="21">
        <f>IF('Hauling Fleet Management'!$AK108="","",'Hauling Fleet Management'!AU108)</f>
        <v>0</v>
      </c>
      <c r="L811" s="21">
        <f>IF('Hauling Fleet Management'!$AK108="","",'Hauling Fleet Management'!AV108)</f>
        <v>0</v>
      </c>
      <c r="M811" s="20" t="str">
        <f>IF('Hauling Fleet Management'!$AK108="","",'Hauling Fleet Management'!AW108)</f>
        <v/>
      </c>
    </row>
    <row r="812" spans="1:13" x14ac:dyDescent="0.25">
      <c r="A812" s="22" t="str">
        <f>IF('Hauling Fleet Management'!$AK109="","",'Hauling Fleet Management'!AK109)</f>
        <v>Hauling Fleet Management</v>
      </c>
      <c r="B812" s="22">
        <f>IF('Hauling Fleet Management'!$AK109="","",'Hauling Fleet Management'!AL109)</f>
        <v>0</v>
      </c>
      <c r="C812" s="22">
        <f>IF('Hauling Fleet Management'!$AK109="","",'Hauling Fleet Management'!AM109)</f>
        <v>0</v>
      </c>
      <c r="D812" s="22">
        <f>IF('Hauling Fleet Management'!$AK109="","",'Hauling Fleet Management'!AN109)</f>
        <v>0</v>
      </c>
      <c r="E812" s="21" t="str">
        <f>IF('Hauling Fleet Management'!$AK109="","",'Hauling Fleet Management'!AO109)</f>
        <v/>
      </c>
      <c r="F812" s="22">
        <f>IF('Hauling Fleet Management'!$AK109="","",'Hauling Fleet Management'!AP109)</f>
        <v>0</v>
      </c>
      <c r="G812" s="22">
        <f>IF('Hauling Fleet Management'!$AK109="","",'Hauling Fleet Management'!AQ109)</f>
        <v>0</v>
      </c>
      <c r="H812" s="21">
        <f>IF('Hauling Fleet Management'!$AK109="","",'Hauling Fleet Management'!AR109)</f>
        <v>0</v>
      </c>
      <c r="I812" s="21">
        <f>IF('Hauling Fleet Management'!$AK109="","",'Hauling Fleet Management'!AS109)</f>
        <v>0</v>
      </c>
      <c r="J812" s="21">
        <f>IF('Hauling Fleet Management'!$AK109="","",'Hauling Fleet Management'!AT109)</f>
        <v>0</v>
      </c>
      <c r="K812" s="21">
        <f>IF('Hauling Fleet Management'!$AK109="","",'Hauling Fleet Management'!AU109)</f>
        <v>0</v>
      </c>
      <c r="L812" s="21">
        <f>IF('Hauling Fleet Management'!$AK109="","",'Hauling Fleet Management'!AV109)</f>
        <v>0</v>
      </c>
      <c r="M812" s="20" t="str">
        <f>IF('Hauling Fleet Management'!$AK109="","",'Hauling Fleet Management'!AW109)</f>
        <v/>
      </c>
    </row>
    <row r="813" spans="1:13" x14ac:dyDescent="0.25">
      <c r="A813" s="22" t="str">
        <f>IF('Hauling Fleet Management'!$AK110="","",'Hauling Fleet Management'!AK110)</f>
        <v>Hauling Fleet Management</v>
      </c>
      <c r="B813" s="22">
        <f>IF('Hauling Fleet Management'!$AK110="","",'Hauling Fleet Management'!AL110)</f>
        <v>0</v>
      </c>
      <c r="C813" s="22">
        <f>IF('Hauling Fleet Management'!$AK110="","",'Hauling Fleet Management'!AM110)</f>
        <v>0</v>
      </c>
      <c r="D813" s="22">
        <f>IF('Hauling Fleet Management'!$AK110="","",'Hauling Fleet Management'!AN110)</f>
        <v>0</v>
      </c>
      <c r="E813" s="21" t="str">
        <f>IF('Hauling Fleet Management'!$AK110="","",'Hauling Fleet Management'!AO110)</f>
        <v/>
      </c>
      <c r="F813" s="22">
        <f>IF('Hauling Fleet Management'!$AK110="","",'Hauling Fleet Management'!AP110)</f>
        <v>0</v>
      </c>
      <c r="G813" s="22">
        <f>IF('Hauling Fleet Management'!$AK110="","",'Hauling Fleet Management'!AQ110)</f>
        <v>0</v>
      </c>
      <c r="H813" s="21">
        <f>IF('Hauling Fleet Management'!$AK110="","",'Hauling Fleet Management'!AR110)</f>
        <v>0</v>
      </c>
      <c r="I813" s="21">
        <f>IF('Hauling Fleet Management'!$AK110="","",'Hauling Fleet Management'!AS110)</f>
        <v>0</v>
      </c>
      <c r="J813" s="21">
        <f>IF('Hauling Fleet Management'!$AK110="","",'Hauling Fleet Management'!AT110)</f>
        <v>0</v>
      </c>
      <c r="K813" s="21">
        <f>IF('Hauling Fleet Management'!$AK110="","",'Hauling Fleet Management'!AU110)</f>
        <v>0</v>
      </c>
      <c r="L813" s="21">
        <f>IF('Hauling Fleet Management'!$AK110="","",'Hauling Fleet Management'!AV110)</f>
        <v>0</v>
      </c>
      <c r="M813" s="20" t="str">
        <f>IF('Hauling Fleet Management'!$AK110="","",'Hauling Fleet Management'!AW110)</f>
        <v/>
      </c>
    </row>
    <row r="814" spans="1:13" x14ac:dyDescent="0.25">
      <c r="A814" s="22" t="str">
        <f>IF('Hauling Fleet Management'!$AK111="","",'Hauling Fleet Management'!AK111)</f>
        <v>Hauling Fleet Management</v>
      </c>
      <c r="B814" s="22">
        <f>IF('Hauling Fleet Management'!$AK111="","",'Hauling Fleet Management'!AL111)</f>
        <v>0</v>
      </c>
      <c r="C814" s="22">
        <f>IF('Hauling Fleet Management'!$AK111="","",'Hauling Fleet Management'!AM111)</f>
        <v>0</v>
      </c>
      <c r="D814" s="22">
        <f>IF('Hauling Fleet Management'!$AK111="","",'Hauling Fleet Management'!AN111)</f>
        <v>0</v>
      </c>
      <c r="E814" s="21" t="str">
        <f>IF('Hauling Fleet Management'!$AK111="","",'Hauling Fleet Management'!AO111)</f>
        <v/>
      </c>
      <c r="F814" s="22">
        <f>IF('Hauling Fleet Management'!$AK111="","",'Hauling Fleet Management'!AP111)</f>
        <v>0</v>
      </c>
      <c r="G814" s="22">
        <f>IF('Hauling Fleet Management'!$AK111="","",'Hauling Fleet Management'!AQ111)</f>
        <v>0</v>
      </c>
      <c r="H814" s="21">
        <f>IF('Hauling Fleet Management'!$AK111="","",'Hauling Fleet Management'!AR111)</f>
        <v>0</v>
      </c>
      <c r="I814" s="21">
        <f>IF('Hauling Fleet Management'!$AK111="","",'Hauling Fleet Management'!AS111)</f>
        <v>0</v>
      </c>
      <c r="J814" s="21">
        <f>IF('Hauling Fleet Management'!$AK111="","",'Hauling Fleet Management'!AT111)</f>
        <v>0</v>
      </c>
      <c r="K814" s="21">
        <f>IF('Hauling Fleet Management'!$AK111="","",'Hauling Fleet Management'!AU111)</f>
        <v>0</v>
      </c>
      <c r="L814" s="21">
        <f>IF('Hauling Fleet Management'!$AK111="","",'Hauling Fleet Management'!AV111)</f>
        <v>0</v>
      </c>
      <c r="M814" s="20" t="str">
        <f>IF('Hauling Fleet Management'!$AK111="","",'Hauling Fleet Management'!AW111)</f>
        <v/>
      </c>
    </row>
    <row r="815" spans="1:13" x14ac:dyDescent="0.25">
      <c r="A815" s="22" t="str">
        <f>IF('Hauling Fleet Management'!$AK112="","",'Hauling Fleet Management'!AK112)</f>
        <v>Hauling Fleet Management</v>
      </c>
      <c r="B815" s="22">
        <f>IF('Hauling Fleet Management'!$AK112="","",'Hauling Fleet Management'!AL112)</f>
        <v>0</v>
      </c>
      <c r="C815" s="22">
        <f>IF('Hauling Fleet Management'!$AK112="","",'Hauling Fleet Management'!AM112)</f>
        <v>0</v>
      </c>
      <c r="D815" s="22">
        <f>IF('Hauling Fleet Management'!$AK112="","",'Hauling Fleet Management'!AN112)</f>
        <v>0</v>
      </c>
      <c r="E815" s="21" t="str">
        <f>IF('Hauling Fleet Management'!$AK112="","",'Hauling Fleet Management'!AO112)</f>
        <v/>
      </c>
      <c r="F815" s="22">
        <f>IF('Hauling Fleet Management'!$AK112="","",'Hauling Fleet Management'!AP112)</f>
        <v>0</v>
      </c>
      <c r="G815" s="22">
        <f>IF('Hauling Fleet Management'!$AK112="","",'Hauling Fleet Management'!AQ112)</f>
        <v>0</v>
      </c>
      <c r="H815" s="21">
        <f>IF('Hauling Fleet Management'!$AK112="","",'Hauling Fleet Management'!AR112)</f>
        <v>0</v>
      </c>
      <c r="I815" s="21">
        <f>IF('Hauling Fleet Management'!$AK112="","",'Hauling Fleet Management'!AS112)</f>
        <v>0</v>
      </c>
      <c r="J815" s="21">
        <f>IF('Hauling Fleet Management'!$AK112="","",'Hauling Fleet Management'!AT112)</f>
        <v>0</v>
      </c>
      <c r="K815" s="21">
        <f>IF('Hauling Fleet Management'!$AK112="","",'Hauling Fleet Management'!AU112)</f>
        <v>0</v>
      </c>
      <c r="L815" s="21">
        <f>IF('Hauling Fleet Management'!$AK112="","",'Hauling Fleet Management'!AV112)</f>
        <v>0</v>
      </c>
      <c r="M815" s="20" t="str">
        <f>IF('Hauling Fleet Management'!$AK112="","",'Hauling Fleet Management'!AW112)</f>
        <v/>
      </c>
    </row>
    <row r="816" spans="1:13" x14ac:dyDescent="0.25">
      <c r="A816" s="22" t="str">
        <f>IF('Hauling Fleet Management'!$AK113="","",'Hauling Fleet Management'!AK113)</f>
        <v>Hauling Fleet Management</v>
      </c>
      <c r="B816" s="22">
        <f>IF('Hauling Fleet Management'!$AK113="","",'Hauling Fleet Management'!AL113)</f>
        <v>0</v>
      </c>
      <c r="C816" s="22">
        <f>IF('Hauling Fleet Management'!$AK113="","",'Hauling Fleet Management'!AM113)</f>
        <v>0</v>
      </c>
      <c r="D816" s="22">
        <f>IF('Hauling Fleet Management'!$AK113="","",'Hauling Fleet Management'!AN113)</f>
        <v>0</v>
      </c>
      <c r="E816" s="21" t="str">
        <f>IF('Hauling Fleet Management'!$AK113="","",'Hauling Fleet Management'!AO113)</f>
        <v/>
      </c>
      <c r="F816" s="22">
        <f>IF('Hauling Fleet Management'!$AK113="","",'Hauling Fleet Management'!AP113)</f>
        <v>0</v>
      </c>
      <c r="G816" s="22">
        <f>IF('Hauling Fleet Management'!$AK113="","",'Hauling Fleet Management'!AQ113)</f>
        <v>0</v>
      </c>
      <c r="H816" s="21">
        <f>IF('Hauling Fleet Management'!$AK113="","",'Hauling Fleet Management'!AR113)</f>
        <v>0</v>
      </c>
      <c r="I816" s="21">
        <f>IF('Hauling Fleet Management'!$AK113="","",'Hauling Fleet Management'!AS113)</f>
        <v>0</v>
      </c>
      <c r="J816" s="21">
        <f>IF('Hauling Fleet Management'!$AK113="","",'Hauling Fleet Management'!AT113)</f>
        <v>0</v>
      </c>
      <c r="K816" s="21">
        <f>IF('Hauling Fleet Management'!$AK113="","",'Hauling Fleet Management'!AU113)</f>
        <v>0</v>
      </c>
      <c r="L816" s="21">
        <f>IF('Hauling Fleet Management'!$AK113="","",'Hauling Fleet Management'!AV113)</f>
        <v>0</v>
      </c>
      <c r="M816" s="20" t="str">
        <f>IF('Hauling Fleet Management'!$AK113="","",'Hauling Fleet Management'!AW113)</f>
        <v/>
      </c>
    </row>
    <row r="817" spans="1:13" x14ac:dyDescent="0.25">
      <c r="A817" s="22" t="str">
        <f>IF('Hauling Fleet Management'!$AK114="","",'Hauling Fleet Management'!AK114)</f>
        <v>Hauling Fleet Management</v>
      </c>
      <c r="B817" s="22">
        <f>IF('Hauling Fleet Management'!$AK114="","",'Hauling Fleet Management'!AL114)</f>
        <v>0</v>
      </c>
      <c r="C817" s="22">
        <f>IF('Hauling Fleet Management'!$AK114="","",'Hauling Fleet Management'!AM114)</f>
        <v>0</v>
      </c>
      <c r="D817" s="22">
        <f>IF('Hauling Fleet Management'!$AK114="","",'Hauling Fleet Management'!AN114)</f>
        <v>0</v>
      </c>
      <c r="E817" s="21" t="str">
        <f>IF('Hauling Fleet Management'!$AK114="","",'Hauling Fleet Management'!AO114)</f>
        <v/>
      </c>
      <c r="F817" s="22">
        <f>IF('Hauling Fleet Management'!$AK114="","",'Hauling Fleet Management'!AP114)</f>
        <v>0</v>
      </c>
      <c r="G817" s="22">
        <f>IF('Hauling Fleet Management'!$AK114="","",'Hauling Fleet Management'!AQ114)</f>
        <v>0</v>
      </c>
      <c r="H817" s="21">
        <f>IF('Hauling Fleet Management'!$AK114="","",'Hauling Fleet Management'!AR114)</f>
        <v>0</v>
      </c>
      <c r="I817" s="21">
        <f>IF('Hauling Fleet Management'!$AK114="","",'Hauling Fleet Management'!AS114)</f>
        <v>0</v>
      </c>
      <c r="J817" s="21">
        <f>IF('Hauling Fleet Management'!$AK114="","",'Hauling Fleet Management'!AT114)</f>
        <v>0</v>
      </c>
      <c r="K817" s="21">
        <f>IF('Hauling Fleet Management'!$AK114="","",'Hauling Fleet Management'!AU114)</f>
        <v>0</v>
      </c>
      <c r="L817" s="21">
        <f>IF('Hauling Fleet Management'!$AK114="","",'Hauling Fleet Management'!AV114)</f>
        <v>0</v>
      </c>
      <c r="M817" s="20" t="str">
        <f>IF('Hauling Fleet Management'!$AK114="","",'Hauling Fleet Management'!AW114)</f>
        <v/>
      </c>
    </row>
    <row r="818" spans="1:13" x14ac:dyDescent="0.25">
      <c r="A818" s="22" t="str">
        <f>IF('Hauling Fleet Management'!$AK115="","",'Hauling Fleet Management'!AK115)</f>
        <v>Hauling Fleet Management</v>
      </c>
      <c r="B818" s="22">
        <f>IF('Hauling Fleet Management'!$AK115="","",'Hauling Fleet Management'!AL115)</f>
        <v>0</v>
      </c>
      <c r="C818" s="22">
        <f>IF('Hauling Fleet Management'!$AK115="","",'Hauling Fleet Management'!AM115)</f>
        <v>0</v>
      </c>
      <c r="D818" s="22">
        <f>IF('Hauling Fleet Management'!$AK115="","",'Hauling Fleet Management'!AN115)</f>
        <v>0</v>
      </c>
      <c r="E818" s="21" t="str">
        <f>IF('Hauling Fleet Management'!$AK115="","",'Hauling Fleet Management'!AO115)</f>
        <v/>
      </c>
      <c r="F818" s="22">
        <f>IF('Hauling Fleet Management'!$AK115="","",'Hauling Fleet Management'!AP115)</f>
        <v>0</v>
      </c>
      <c r="G818" s="22">
        <f>IF('Hauling Fleet Management'!$AK115="","",'Hauling Fleet Management'!AQ115)</f>
        <v>0</v>
      </c>
      <c r="H818" s="21">
        <f>IF('Hauling Fleet Management'!$AK115="","",'Hauling Fleet Management'!AR115)</f>
        <v>0</v>
      </c>
      <c r="I818" s="21">
        <f>IF('Hauling Fleet Management'!$AK115="","",'Hauling Fleet Management'!AS115)</f>
        <v>0</v>
      </c>
      <c r="J818" s="21">
        <f>IF('Hauling Fleet Management'!$AK115="","",'Hauling Fleet Management'!AT115)</f>
        <v>0</v>
      </c>
      <c r="K818" s="21">
        <f>IF('Hauling Fleet Management'!$AK115="","",'Hauling Fleet Management'!AU115)</f>
        <v>0</v>
      </c>
      <c r="L818" s="21">
        <f>IF('Hauling Fleet Management'!$AK115="","",'Hauling Fleet Management'!AV115)</f>
        <v>0</v>
      </c>
      <c r="M818" s="20" t="str">
        <f>IF('Hauling Fleet Management'!$AK115="","",'Hauling Fleet Management'!AW115)</f>
        <v/>
      </c>
    </row>
    <row r="819" spans="1:13" x14ac:dyDescent="0.25">
      <c r="A819" s="22" t="str">
        <f>IF('Hauling Fleet Management'!$AK116="","",'Hauling Fleet Management'!AK116)</f>
        <v>Hauling Fleet Management</v>
      </c>
      <c r="B819" s="22">
        <f>IF('Hauling Fleet Management'!$AK116="","",'Hauling Fleet Management'!AL116)</f>
        <v>0</v>
      </c>
      <c r="C819" s="22">
        <f>IF('Hauling Fleet Management'!$AK116="","",'Hauling Fleet Management'!AM116)</f>
        <v>0</v>
      </c>
      <c r="D819" s="22">
        <f>IF('Hauling Fleet Management'!$AK116="","",'Hauling Fleet Management'!AN116)</f>
        <v>0</v>
      </c>
      <c r="E819" s="21" t="str">
        <f>IF('Hauling Fleet Management'!$AK116="","",'Hauling Fleet Management'!AO116)</f>
        <v/>
      </c>
      <c r="F819" s="22">
        <f>IF('Hauling Fleet Management'!$AK116="","",'Hauling Fleet Management'!AP116)</f>
        <v>0</v>
      </c>
      <c r="G819" s="22">
        <f>IF('Hauling Fleet Management'!$AK116="","",'Hauling Fleet Management'!AQ116)</f>
        <v>0</v>
      </c>
      <c r="H819" s="21">
        <f>IF('Hauling Fleet Management'!$AK116="","",'Hauling Fleet Management'!AR116)</f>
        <v>0</v>
      </c>
      <c r="I819" s="21">
        <f>IF('Hauling Fleet Management'!$AK116="","",'Hauling Fleet Management'!AS116)</f>
        <v>0</v>
      </c>
      <c r="J819" s="21">
        <f>IF('Hauling Fleet Management'!$AK116="","",'Hauling Fleet Management'!AT116)</f>
        <v>0</v>
      </c>
      <c r="K819" s="21">
        <f>IF('Hauling Fleet Management'!$AK116="","",'Hauling Fleet Management'!AU116)</f>
        <v>0</v>
      </c>
      <c r="L819" s="21">
        <f>IF('Hauling Fleet Management'!$AK116="","",'Hauling Fleet Management'!AV116)</f>
        <v>0</v>
      </c>
      <c r="M819" s="20" t="str">
        <f>IF('Hauling Fleet Management'!$AK116="","",'Hauling Fleet Management'!AW116)</f>
        <v/>
      </c>
    </row>
    <row r="820" spans="1:13" x14ac:dyDescent="0.25">
      <c r="A820" s="22" t="str">
        <f>IF('Hauling Fleet Management'!$AK117="","",'Hauling Fleet Management'!AK117)</f>
        <v>Hauling Fleet Management</v>
      </c>
      <c r="B820" s="22">
        <f>IF('Hauling Fleet Management'!$AK117="","",'Hauling Fleet Management'!AL117)</f>
        <v>0</v>
      </c>
      <c r="C820" s="22">
        <f>IF('Hauling Fleet Management'!$AK117="","",'Hauling Fleet Management'!AM117)</f>
        <v>0</v>
      </c>
      <c r="D820" s="22">
        <f>IF('Hauling Fleet Management'!$AK117="","",'Hauling Fleet Management'!AN117)</f>
        <v>0</v>
      </c>
      <c r="E820" s="21" t="str">
        <f>IF('Hauling Fleet Management'!$AK117="","",'Hauling Fleet Management'!AO117)</f>
        <v/>
      </c>
      <c r="F820" s="22">
        <f>IF('Hauling Fleet Management'!$AK117="","",'Hauling Fleet Management'!AP117)</f>
        <v>0</v>
      </c>
      <c r="G820" s="22">
        <f>IF('Hauling Fleet Management'!$AK117="","",'Hauling Fleet Management'!AQ117)</f>
        <v>0</v>
      </c>
      <c r="H820" s="21">
        <f>IF('Hauling Fleet Management'!$AK117="","",'Hauling Fleet Management'!AR117)</f>
        <v>0</v>
      </c>
      <c r="I820" s="21">
        <f>IF('Hauling Fleet Management'!$AK117="","",'Hauling Fleet Management'!AS117)</f>
        <v>0</v>
      </c>
      <c r="J820" s="21">
        <f>IF('Hauling Fleet Management'!$AK117="","",'Hauling Fleet Management'!AT117)</f>
        <v>0</v>
      </c>
      <c r="K820" s="21">
        <f>IF('Hauling Fleet Management'!$AK117="","",'Hauling Fleet Management'!AU117)</f>
        <v>0</v>
      </c>
      <c r="L820" s="21">
        <f>IF('Hauling Fleet Management'!$AK117="","",'Hauling Fleet Management'!AV117)</f>
        <v>0</v>
      </c>
      <c r="M820" s="20" t="str">
        <f>IF('Hauling Fleet Management'!$AK117="","",'Hauling Fleet Management'!AW117)</f>
        <v/>
      </c>
    </row>
    <row r="821" spans="1:13" x14ac:dyDescent="0.25">
      <c r="A821" s="22" t="str">
        <f>IF('Hauling Fleet Management'!$AK118="","",'Hauling Fleet Management'!AK118)</f>
        <v>Hauling Fleet Management</v>
      </c>
      <c r="B821" s="22">
        <f>IF('Hauling Fleet Management'!$AK118="","",'Hauling Fleet Management'!AL118)</f>
        <v>0</v>
      </c>
      <c r="C821" s="22">
        <f>IF('Hauling Fleet Management'!$AK118="","",'Hauling Fleet Management'!AM118)</f>
        <v>0</v>
      </c>
      <c r="D821" s="22">
        <f>IF('Hauling Fleet Management'!$AK118="","",'Hauling Fleet Management'!AN118)</f>
        <v>0</v>
      </c>
      <c r="E821" s="21" t="str">
        <f>IF('Hauling Fleet Management'!$AK118="","",'Hauling Fleet Management'!AO118)</f>
        <v/>
      </c>
      <c r="F821" s="22">
        <f>IF('Hauling Fleet Management'!$AK118="","",'Hauling Fleet Management'!AP118)</f>
        <v>0</v>
      </c>
      <c r="G821" s="22">
        <f>IF('Hauling Fleet Management'!$AK118="","",'Hauling Fleet Management'!AQ118)</f>
        <v>0</v>
      </c>
      <c r="H821" s="21">
        <f>IF('Hauling Fleet Management'!$AK118="","",'Hauling Fleet Management'!AR118)</f>
        <v>0</v>
      </c>
      <c r="I821" s="21">
        <f>IF('Hauling Fleet Management'!$AK118="","",'Hauling Fleet Management'!AS118)</f>
        <v>0</v>
      </c>
      <c r="J821" s="21">
        <f>IF('Hauling Fleet Management'!$AK118="","",'Hauling Fleet Management'!AT118)</f>
        <v>0</v>
      </c>
      <c r="K821" s="21">
        <f>IF('Hauling Fleet Management'!$AK118="","",'Hauling Fleet Management'!AU118)</f>
        <v>0</v>
      </c>
      <c r="L821" s="21">
        <f>IF('Hauling Fleet Management'!$AK118="","",'Hauling Fleet Management'!AV118)</f>
        <v>0</v>
      </c>
      <c r="M821" s="20" t="str">
        <f>IF('Hauling Fleet Management'!$AK118="","",'Hauling Fleet Management'!AW118)</f>
        <v/>
      </c>
    </row>
    <row r="822" spans="1:13" x14ac:dyDescent="0.25">
      <c r="A822" s="22" t="str">
        <f>IF('Hauling Fleet Management'!$AK119="","",'Hauling Fleet Management'!AK119)</f>
        <v>Hauling Fleet Management</v>
      </c>
      <c r="B822" s="22">
        <f>IF('Hauling Fleet Management'!$AK119="","",'Hauling Fleet Management'!AL119)</f>
        <v>0</v>
      </c>
      <c r="C822" s="22">
        <f>IF('Hauling Fleet Management'!$AK119="","",'Hauling Fleet Management'!AM119)</f>
        <v>0</v>
      </c>
      <c r="D822" s="22">
        <f>IF('Hauling Fleet Management'!$AK119="","",'Hauling Fleet Management'!AN119)</f>
        <v>0</v>
      </c>
      <c r="E822" s="21" t="str">
        <f>IF('Hauling Fleet Management'!$AK119="","",'Hauling Fleet Management'!AO119)</f>
        <v/>
      </c>
      <c r="F822" s="22">
        <f>IF('Hauling Fleet Management'!$AK119="","",'Hauling Fleet Management'!AP119)</f>
        <v>0</v>
      </c>
      <c r="G822" s="22">
        <f>IF('Hauling Fleet Management'!$AK119="","",'Hauling Fleet Management'!AQ119)</f>
        <v>0</v>
      </c>
      <c r="H822" s="21">
        <f>IF('Hauling Fleet Management'!$AK119="","",'Hauling Fleet Management'!AR119)</f>
        <v>0</v>
      </c>
      <c r="I822" s="21">
        <f>IF('Hauling Fleet Management'!$AK119="","",'Hauling Fleet Management'!AS119)</f>
        <v>0</v>
      </c>
      <c r="J822" s="21">
        <f>IF('Hauling Fleet Management'!$AK119="","",'Hauling Fleet Management'!AT119)</f>
        <v>0</v>
      </c>
      <c r="K822" s="21">
        <f>IF('Hauling Fleet Management'!$AK119="","",'Hauling Fleet Management'!AU119)</f>
        <v>0</v>
      </c>
      <c r="L822" s="21">
        <f>IF('Hauling Fleet Management'!$AK119="","",'Hauling Fleet Management'!AV119)</f>
        <v>0</v>
      </c>
      <c r="M822" s="20" t="str">
        <f>IF('Hauling Fleet Management'!$AK119="","",'Hauling Fleet Management'!AW119)</f>
        <v/>
      </c>
    </row>
    <row r="823" spans="1:13" x14ac:dyDescent="0.25">
      <c r="A823" s="22" t="str">
        <f>IF('Hauling Fleet Management'!$AK120="","",'Hauling Fleet Management'!AK120)</f>
        <v>Hauling Fleet Management</v>
      </c>
      <c r="B823" s="22">
        <f>IF('Hauling Fleet Management'!$AK120="","",'Hauling Fleet Management'!AL120)</f>
        <v>0</v>
      </c>
      <c r="C823" s="22">
        <f>IF('Hauling Fleet Management'!$AK120="","",'Hauling Fleet Management'!AM120)</f>
        <v>0</v>
      </c>
      <c r="D823" s="22">
        <f>IF('Hauling Fleet Management'!$AK120="","",'Hauling Fleet Management'!AN120)</f>
        <v>0</v>
      </c>
      <c r="E823" s="21" t="str">
        <f>IF('Hauling Fleet Management'!$AK120="","",'Hauling Fleet Management'!AO120)</f>
        <v/>
      </c>
      <c r="F823" s="22">
        <f>IF('Hauling Fleet Management'!$AK120="","",'Hauling Fleet Management'!AP120)</f>
        <v>0</v>
      </c>
      <c r="G823" s="22">
        <f>IF('Hauling Fleet Management'!$AK120="","",'Hauling Fleet Management'!AQ120)</f>
        <v>0</v>
      </c>
      <c r="H823" s="21">
        <f>IF('Hauling Fleet Management'!$AK120="","",'Hauling Fleet Management'!AR120)</f>
        <v>0</v>
      </c>
      <c r="I823" s="21">
        <f>IF('Hauling Fleet Management'!$AK120="","",'Hauling Fleet Management'!AS120)</f>
        <v>0</v>
      </c>
      <c r="J823" s="21">
        <f>IF('Hauling Fleet Management'!$AK120="","",'Hauling Fleet Management'!AT120)</f>
        <v>0</v>
      </c>
      <c r="K823" s="21">
        <f>IF('Hauling Fleet Management'!$AK120="","",'Hauling Fleet Management'!AU120)</f>
        <v>0</v>
      </c>
      <c r="L823" s="21">
        <f>IF('Hauling Fleet Management'!$AK120="","",'Hauling Fleet Management'!AV120)</f>
        <v>0</v>
      </c>
      <c r="M823" s="20" t="str">
        <f>IF('Hauling Fleet Management'!$AK120="","",'Hauling Fleet Management'!AW120)</f>
        <v/>
      </c>
    </row>
    <row r="824" spans="1:13" x14ac:dyDescent="0.25">
      <c r="A824" s="22" t="str">
        <f>IF('Hauling Fleet Management'!$AK121="","",'Hauling Fleet Management'!AK121)</f>
        <v>Hauling Fleet Management</v>
      </c>
      <c r="B824" s="22">
        <f>IF('Hauling Fleet Management'!$AK121="","",'Hauling Fleet Management'!AL121)</f>
        <v>0</v>
      </c>
      <c r="C824" s="22">
        <f>IF('Hauling Fleet Management'!$AK121="","",'Hauling Fleet Management'!AM121)</f>
        <v>0</v>
      </c>
      <c r="D824" s="22">
        <f>IF('Hauling Fleet Management'!$AK121="","",'Hauling Fleet Management'!AN121)</f>
        <v>0</v>
      </c>
      <c r="E824" s="21" t="str">
        <f>IF('Hauling Fleet Management'!$AK121="","",'Hauling Fleet Management'!AO121)</f>
        <v/>
      </c>
      <c r="F824" s="22">
        <f>IF('Hauling Fleet Management'!$AK121="","",'Hauling Fleet Management'!AP121)</f>
        <v>0</v>
      </c>
      <c r="G824" s="22">
        <f>IF('Hauling Fleet Management'!$AK121="","",'Hauling Fleet Management'!AQ121)</f>
        <v>0</v>
      </c>
      <c r="H824" s="21">
        <f>IF('Hauling Fleet Management'!$AK121="","",'Hauling Fleet Management'!AR121)</f>
        <v>0</v>
      </c>
      <c r="I824" s="21">
        <f>IF('Hauling Fleet Management'!$AK121="","",'Hauling Fleet Management'!AS121)</f>
        <v>0</v>
      </c>
      <c r="J824" s="21">
        <f>IF('Hauling Fleet Management'!$AK121="","",'Hauling Fleet Management'!AT121)</f>
        <v>0</v>
      </c>
      <c r="K824" s="21">
        <f>IF('Hauling Fleet Management'!$AK121="","",'Hauling Fleet Management'!AU121)</f>
        <v>0</v>
      </c>
      <c r="L824" s="21">
        <f>IF('Hauling Fleet Management'!$AK121="","",'Hauling Fleet Management'!AV121)</f>
        <v>0</v>
      </c>
      <c r="M824" s="20" t="str">
        <f>IF('Hauling Fleet Management'!$AK121="","",'Hauling Fleet Management'!AW121)</f>
        <v/>
      </c>
    </row>
    <row r="825" spans="1:13" x14ac:dyDescent="0.25">
      <c r="A825" s="22" t="str">
        <f>IF('Hauling Fleet Management'!$AK122="","",'Hauling Fleet Management'!AK122)</f>
        <v>Hauling Fleet Management</v>
      </c>
      <c r="B825" s="22">
        <f>IF('Hauling Fleet Management'!$AK122="","",'Hauling Fleet Management'!AL122)</f>
        <v>0</v>
      </c>
      <c r="C825" s="22">
        <f>IF('Hauling Fleet Management'!$AK122="","",'Hauling Fleet Management'!AM122)</f>
        <v>0</v>
      </c>
      <c r="D825" s="22">
        <f>IF('Hauling Fleet Management'!$AK122="","",'Hauling Fleet Management'!AN122)</f>
        <v>0</v>
      </c>
      <c r="E825" s="21" t="str">
        <f>IF('Hauling Fleet Management'!$AK122="","",'Hauling Fleet Management'!AO122)</f>
        <v/>
      </c>
      <c r="F825" s="22">
        <f>IF('Hauling Fleet Management'!$AK122="","",'Hauling Fleet Management'!AP122)</f>
        <v>0</v>
      </c>
      <c r="G825" s="22">
        <f>IF('Hauling Fleet Management'!$AK122="","",'Hauling Fleet Management'!AQ122)</f>
        <v>0</v>
      </c>
      <c r="H825" s="21">
        <f>IF('Hauling Fleet Management'!$AK122="","",'Hauling Fleet Management'!AR122)</f>
        <v>0</v>
      </c>
      <c r="I825" s="21">
        <f>IF('Hauling Fleet Management'!$AK122="","",'Hauling Fleet Management'!AS122)</f>
        <v>0</v>
      </c>
      <c r="J825" s="21">
        <f>IF('Hauling Fleet Management'!$AK122="","",'Hauling Fleet Management'!AT122)</f>
        <v>0</v>
      </c>
      <c r="K825" s="21">
        <f>IF('Hauling Fleet Management'!$AK122="","",'Hauling Fleet Management'!AU122)</f>
        <v>0</v>
      </c>
      <c r="L825" s="21">
        <f>IF('Hauling Fleet Management'!$AK122="","",'Hauling Fleet Management'!AV122)</f>
        <v>0</v>
      </c>
      <c r="M825" s="20" t="str">
        <f>IF('Hauling Fleet Management'!$AK122="","",'Hauling Fleet Management'!AW122)</f>
        <v/>
      </c>
    </row>
    <row r="826" spans="1:13" x14ac:dyDescent="0.25">
      <c r="A826" s="22" t="str">
        <f>IF('Hauling Fleet Management'!$AK123="","",'Hauling Fleet Management'!AK123)</f>
        <v>Hauling Fleet Management</v>
      </c>
      <c r="B826" s="22">
        <f>IF('Hauling Fleet Management'!$AK123="","",'Hauling Fleet Management'!AL123)</f>
        <v>0</v>
      </c>
      <c r="C826" s="22">
        <f>IF('Hauling Fleet Management'!$AK123="","",'Hauling Fleet Management'!AM123)</f>
        <v>0</v>
      </c>
      <c r="D826" s="22">
        <f>IF('Hauling Fleet Management'!$AK123="","",'Hauling Fleet Management'!AN123)</f>
        <v>0</v>
      </c>
      <c r="E826" s="21" t="str">
        <f>IF('Hauling Fleet Management'!$AK123="","",'Hauling Fleet Management'!AO123)</f>
        <v/>
      </c>
      <c r="F826" s="22">
        <f>IF('Hauling Fleet Management'!$AK123="","",'Hauling Fleet Management'!AP123)</f>
        <v>0</v>
      </c>
      <c r="G826" s="22">
        <f>IF('Hauling Fleet Management'!$AK123="","",'Hauling Fleet Management'!AQ123)</f>
        <v>0</v>
      </c>
      <c r="H826" s="21">
        <f>IF('Hauling Fleet Management'!$AK123="","",'Hauling Fleet Management'!AR123)</f>
        <v>0</v>
      </c>
      <c r="I826" s="21">
        <f>IF('Hauling Fleet Management'!$AK123="","",'Hauling Fleet Management'!AS123)</f>
        <v>0</v>
      </c>
      <c r="J826" s="21">
        <f>IF('Hauling Fleet Management'!$AK123="","",'Hauling Fleet Management'!AT123)</f>
        <v>0</v>
      </c>
      <c r="K826" s="21">
        <f>IF('Hauling Fleet Management'!$AK123="","",'Hauling Fleet Management'!AU123)</f>
        <v>0</v>
      </c>
      <c r="L826" s="21">
        <f>IF('Hauling Fleet Management'!$AK123="","",'Hauling Fleet Management'!AV123)</f>
        <v>0</v>
      </c>
      <c r="M826" s="20" t="str">
        <f>IF('Hauling Fleet Management'!$AK123="","",'Hauling Fleet Management'!AW123)</f>
        <v/>
      </c>
    </row>
    <row r="827" spans="1:13" x14ac:dyDescent="0.25">
      <c r="A827" s="22" t="str">
        <f>IF('Hauling Fleet Management'!$AK124="","",'Hauling Fleet Management'!AK124)</f>
        <v>Hauling Fleet Management</v>
      </c>
      <c r="B827" s="22">
        <f>IF('Hauling Fleet Management'!$AK124="","",'Hauling Fleet Management'!AL124)</f>
        <v>0</v>
      </c>
      <c r="C827" s="22">
        <f>IF('Hauling Fleet Management'!$AK124="","",'Hauling Fleet Management'!AM124)</f>
        <v>0</v>
      </c>
      <c r="D827" s="22">
        <f>IF('Hauling Fleet Management'!$AK124="","",'Hauling Fleet Management'!AN124)</f>
        <v>0</v>
      </c>
      <c r="E827" s="21" t="str">
        <f>IF('Hauling Fleet Management'!$AK124="","",'Hauling Fleet Management'!AO124)</f>
        <v/>
      </c>
      <c r="F827" s="22">
        <f>IF('Hauling Fleet Management'!$AK124="","",'Hauling Fleet Management'!AP124)</f>
        <v>0</v>
      </c>
      <c r="G827" s="22">
        <f>IF('Hauling Fleet Management'!$AK124="","",'Hauling Fleet Management'!AQ124)</f>
        <v>0</v>
      </c>
      <c r="H827" s="21">
        <f>IF('Hauling Fleet Management'!$AK124="","",'Hauling Fleet Management'!AR124)</f>
        <v>0</v>
      </c>
      <c r="I827" s="21">
        <f>IF('Hauling Fleet Management'!$AK124="","",'Hauling Fleet Management'!AS124)</f>
        <v>0</v>
      </c>
      <c r="J827" s="21">
        <f>IF('Hauling Fleet Management'!$AK124="","",'Hauling Fleet Management'!AT124)</f>
        <v>0</v>
      </c>
      <c r="K827" s="21">
        <f>IF('Hauling Fleet Management'!$AK124="","",'Hauling Fleet Management'!AU124)</f>
        <v>0</v>
      </c>
      <c r="L827" s="21">
        <f>IF('Hauling Fleet Management'!$AK124="","",'Hauling Fleet Management'!AV124)</f>
        <v>0</v>
      </c>
      <c r="M827" s="20" t="str">
        <f>IF('Hauling Fleet Management'!$AK124="","",'Hauling Fleet Management'!AW124)</f>
        <v/>
      </c>
    </row>
    <row r="828" spans="1:13" x14ac:dyDescent="0.25">
      <c r="A828" s="22" t="str">
        <f>IF('Hauling Fleet Management'!$AK125="","",'Hauling Fleet Management'!AK125)</f>
        <v>Hauling Fleet Management</v>
      </c>
      <c r="B828" s="22">
        <f>IF('Hauling Fleet Management'!$AK125="","",'Hauling Fleet Management'!AL125)</f>
        <v>0</v>
      </c>
      <c r="C828" s="22">
        <f>IF('Hauling Fleet Management'!$AK125="","",'Hauling Fleet Management'!AM125)</f>
        <v>0</v>
      </c>
      <c r="D828" s="22">
        <f>IF('Hauling Fleet Management'!$AK125="","",'Hauling Fleet Management'!AN125)</f>
        <v>0</v>
      </c>
      <c r="E828" s="21" t="str">
        <f>IF('Hauling Fleet Management'!$AK125="","",'Hauling Fleet Management'!AO125)</f>
        <v/>
      </c>
      <c r="F828" s="22">
        <f>IF('Hauling Fleet Management'!$AK125="","",'Hauling Fleet Management'!AP125)</f>
        <v>0</v>
      </c>
      <c r="G828" s="22">
        <f>IF('Hauling Fleet Management'!$AK125="","",'Hauling Fleet Management'!AQ125)</f>
        <v>0</v>
      </c>
      <c r="H828" s="21">
        <f>IF('Hauling Fleet Management'!$AK125="","",'Hauling Fleet Management'!AR125)</f>
        <v>0</v>
      </c>
      <c r="I828" s="21">
        <f>IF('Hauling Fleet Management'!$AK125="","",'Hauling Fleet Management'!AS125)</f>
        <v>0</v>
      </c>
      <c r="J828" s="21">
        <f>IF('Hauling Fleet Management'!$AK125="","",'Hauling Fleet Management'!AT125)</f>
        <v>0</v>
      </c>
      <c r="K828" s="21">
        <f>IF('Hauling Fleet Management'!$AK125="","",'Hauling Fleet Management'!AU125)</f>
        <v>0</v>
      </c>
      <c r="L828" s="21">
        <f>IF('Hauling Fleet Management'!$AK125="","",'Hauling Fleet Management'!AV125)</f>
        <v>0</v>
      </c>
      <c r="M828" s="20" t="str">
        <f>IF('Hauling Fleet Management'!$AK125="","",'Hauling Fleet Management'!AW125)</f>
        <v/>
      </c>
    </row>
    <row r="829" spans="1:13" x14ac:dyDescent="0.25">
      <c r="A829" s="22" t="str">
        <f>IF('Hauling Fleet Management'!$AK126="","",'Hauling Fleet Management'!AK126)</f>
        <v>Hauling Fleet Management</v>
      </c>
      <c r="B829" s="22">
        <f>IF('Hauling Fleet Management'!$AK126="","",'Hauling Fleet Management'!AL126)</f>
        <v>0</v>
      </c>
      <c r="C829" s="22">
        <f>IF('Hauling Fleet Management'!$AK126="","",'Hauling Fleet Management'!AM126)</f>
        <v>0</v>
      </c>
      <c r="D829" s="22">
        <f>IF('Hauling Fleet Management'!$AK126="","",'Hauling Fleet Management'!AN126)</f>
        <v>0</v>
      </c>
      <c r="E829" s="21" t="str">
        <f>IF('Hauling Fleet Management'!$AK126="","",'Hauling Fleet Management'!AO126)</f>
        <v/>
      </c>
      <c r="F829" s="22">
        <f>IF('Hauling Fleet Management'!$AK126="","",'Hauling Fleet Management'!AP126)</f>
        <v>0</v>
      </c>
      <c r="G829" s="22">
        <f>IF('Hauling Fleet Management'!$AK126="","",'Hauling Fleet Management'!AQ126)</f>
        <v>0</v>
      </c>
      <c r="H829" s="21">
        <f>IF('Hauling Fleet Management'!$AK126="","",'Hauling Fleet Management'!AR126)</f>
        <v>0</v>
      </c>
      <c r="I829" s="21">
        <f>IF('Hauling Fleet Management'!$AK126="","",'Hauling Fleet Management'!AS126)</f>
        <v>0</v>
      </c>
      <c r="J829" s="21">
        <f>IF('Hauling Fleet Management'!$AK126="","",'Hauling Fleet Management'!AT126)</f>
        <v>0</v>
      </c>
      <c r="K829" s="21">
        <f>IF('Hauling Fleet Management'!$AK126="","",'Hauling Fleet Management'!AU126)</f>
        <v>0</v>
      </c>
      <c r="L829" s="21">
        <f>IF('Hauling Fleet Management'!$AK126="","",'Hauling Fleet Management'!AV126)</f>
        <v>0</v>
      </c>
      <c r="M829" s="20" t="str">
        <f>IF('Hauling Fleet Management'!$AK126="","",'Hauling Fleet Management'!AW126)</f>
        <v/>
      </c>
    </row>
    <row r="830" spans="1:13" x14ac:dyDescent="0.25">
      <c r="A830" s="22" t="str">
        <f>IF('Hauling Fleet Management'!$AK127="","",'Hauling Fleet Management'!AK127)</f>
        <v>Hauling Fleet Management</v>
      </c>
      <c r="B830" s="22">
        <f>IF('Hauling Fleet Management'!$AK127="","",'Hauling Fleet Management'!AL127)</f>
        <v>0</v>
      </c>
      <c r="C830" s="22">
        <f>IF('Hauling Fleet Management'!$AK127="","",'Hauling Fleet Management'!AM127)</f>
        <v>0</v>
      </c>
      <c r="D830" s="22">
        <f>IF('Hauling Fleet Management'!$AK127="","",'Hauling Fleet Management'!AN127)</f>
        <v>0</v>
      </c>
      <c r="E830" s="21" t="str">
        <f>IF('Hauling Fleet Management'!$AK127="","",'Hauling Fleet Management'!AO127)</f>
        <v/>
      </c>
      <c r="F830" s="22">
        <f>IF('Hauling Fleet Management'!$AK127="","",'Hauling Fleet Management'!AP127)</f>
        <v>0</v>
      </c>
      <c r="G830" s="22">
        <f>IF('Hauling Fleet Management'!$AK127="","",'Hauling Fleet Management'!AQ127)</f>
        <v>0</v>
      </c>
      <c r="H830" s="21">
        <f>IF('Hauling Fleet Management'!$AK127="","",'Hauling Fleet Management'!AR127)</f>
        <v>0</v>
      </c>
      <c r="I830" s="21">
        <f>IF('Hauling Fleet Management'!$AK127="","",'Hauling Fleet Management'!AS127)</f>
        <v>0</v>
      </c>
      <c r="J830" s="21">
        <f>IF('Hauling Fleet Management'!$AK127="","",'Hauling Fleet Management'!AT127)</f>
        <v>0</v>
      </c>
      <c r="K830" s="21">
        <f>IF('Hauling Fleet Management'!$AK127="","",'Hauling Fleet Management'!AU127)</f>
        <v>0</v>
      </c>
      <c r="L830" s="21">
        <f>IF('Hauling Fleet Management'!$AK127="","",'Hauling Fleet Management'!AV127)</f>
        <v>0</v>
      </c>
      <c r="M830" s="20" t="str">
        <f>IF('Hauling Fleet Management'!$AK127="","",'Hauling Fleet Management'!AW127)</f>
        <v/>
      </c>
    </row>
    <row r="831" spans="1:13" x14ac:dyDescent="0.25">
      <c r="A831" s="22" t="str">
        <f>IF('Hauling Fleet Management'!$AK128="","",'Hauling Fleet Management'!AK128)</f>
        <v>Hauling Fleet Management</v>
      </c>
      <c r="B831" s="22">
        <f>IF('Hauling Fleet Management'!$AK128="","",'Hauling Fleet Management'!AL128)</f>
        <v>0</v>
      </c>
      <c r="C831" s="22">
        <f>IF('Hauling Fleet Management'!$AK128="","",'Hauling Fleet Management'!AM128)</f>
        <v>0</v>
      </c>
      <c r="D831" s="22">
        <f>IF('Hauling Fleet Management'!$AK128="","",'Hauling Fleet Management'!AN128)</f>
        <v>0</v>
      </c>
      <c r="E831" s="21" t="str">
        <f>IF('Hauling Fleet Management'!$AK128="","",'Hauling Fleet Management'!AO128)</f>
        <v/>
      </c>
      <c r="F831" s="22">
        <f>IF('Hauling Fleet Management'!$AK128="","",'Hauling Fleet Management'!AP128)</f>
        <v>0</v>
      </c>
      <c r="G831" s="22">
        <f>IF('Hauling Fleet Management'!$AK128="","",'Hauling Fleet Management'!AQ128)</f>
        <v>0</v>
      </c>
      <c r="H831" s="21">
        <f>IF('Hauling Fleet Management'!$AK128="","",'Hauling Fleet Management'!AR128)</f>
        <v>0</v>
      </c>
      <c r="I831" s="21">
        <f>IF('Hauling Fleet Management'!$AK128="","",'Hauling Fleet Management'!AS128)</f>
        <v>0</v>
      </c>
      <c r="J831" s="21">
        <f>IF('Hauling Fleet Management'!$AK128="","",'Hauling Fleet Management'!AT128)</f>
        <v>0</v>
      </c>
      <c r="K831" s="21">
        <f>IF('Hauling Fleet Management'!$AK128="","",'Hauling Fleet Management'!AU128)</f>
        <v>0</v>
      </c>
      <c r="L831" s="21">
        <f>IF('Hauling Fleet Management'!$AK128="","",'Hauling Fleet Management'!AV128)</f>
        <v>0</v>
      </c>
      <c r="M831" s="20" t="str">
        <f>IF('Hauling Fleet Management'!$AK128="","",'Hauling Fleet Management'!AW128)</f>
        <v/>
      </c>
    </row>
    <row r="832" spans="1:13" x14ac:dyDescent="0.25">
      <c r="A832" s="22" t="str">
        <f>IF('Hauling Fleet Management'!$AK129="","",'Hauling Fleet Management'!AK129)</f>
        <v>Hauling Fleet Management</v>
      </c>
      <c r="B832" s="22">
        <f>IF('Hauling Fleet Management'!$AK129="","",'Hauling Fleet Management'!AL129)</f>
        <v>0</v>
      </c>
      <c r="C832" s="22">
        <f>IF('Hauling Fleet Management'!$AK129="","",'Hauling Fleet Management'!AM129)</f>
        <v>0</v>
      </c>
      <c r="D832" s="22">
        <f>IF('Hauling Fleet Management'!$AK129="","",'Hauling Fleet Management'!AN129)</f>
        <v>0</v>
      </c>
      <c r="E832" s="21" t="str">
        <f>IF('Hauling Fleet Management'!$AK129="","",'Hauling Fleet Management'!AO129)</f>
        <v/>
      </c>
      <c r="F832" s="22">
        <f>IF('Hauling Fleet Management'!$AK129="","",'Hauling Fleet Management'!AP129)</f>
        <v>0</v>
      </c>
      <c r="G832" s="22">
        <f>IF('Hauling Fleet Management'!$AK129="","",'Hauling Fleet Management'!AQ129)</f>
        <v>0</v>
      </c>
      <c r="H832" s="21">
        <f>IF('Hauling Fleet Management'!$AK129="","",'Hauling Fleet Management'!AR129)</f>
        <v>0</v>
      </c>
      <c r="I832" s="21">
        <f>IF('Hauling Fleet Management'!$AK129="","",'Hauling Fleet Management'!AS129)</f>
        <v>0</v>
      </c>
      <c r="J832" s="21">
        <f>IF('Hauling Fleet Management'!$AK129="","",'Hauling Fleet Management'!AT129)</f>
        <v>0</v>
      </c>
      <c r="K832" s="21">
        <f>IF('Hauling Fleet Management'!$AK129="","",'Hauling Fleet Management'!AU129)</f>
        <v>0</v>
      </c>
      <c r="L832" s="21">
        <f>IF('Hauling Fleet Management'!$AK129="","",'Hauling Fleet Management'!AV129)</f>
        <v>0</v>
      </c>
      <c r="M832" s="20" t="str">
        <f>IF('Hauling Fleet Management'!$AK129="","",'Hauling Fleet Management'!AW129)</f>
        <v/>
      </c>
    </row>
    <row r="833" spans="1:13" x14ac:dyDescent="0.25">
      <c r="A833" s="22" t="str">
        <f>IF('Hauling Fleet Management'!$AK130="","",'Hauling Fleet Management'!AK130)</f>
        <v>Hauling Fleet Management</v>
      </c>
      <c r="B833" s="22">
        <f>IF('Hauling Fleet Management'!$AK130="","",'Hauling Fleet Management'!AL130)</f>
        <v>0</v>
      </c>
      <c r="C833" s="22">
        <f>IF('Hauling Fleet Management'!$AK130="","",'Hauling Fleet Management'!AM130)</f>
        <v>0</v>
      </c>
      <c r="D833" s="22">
        <f>IF('Hauling Fleet Management'!$AK130="","",'Hauling Fleet Management'!AN130)</f>
        <v>0</v>
      </c>
      <c r="E833" s="21" t="str">
        <f>IF('Hauling Fleet Management'!$AK130="","",'Hauling Fleet Management'!AO130)</f>
        <v/>
      </c>
      <c r="F833" s="22">
        <f>IF('Hauling Fleet Management'!$AK130="","",'Hauling Fleet Management'!AP130)</f>
        <v>0</v>
      </c>
      <c r="G833" s="22">
        <f>IF('Hauling Fleet Management'!$AK130="","",'Hauling Fleet Management'!AQ130)</f>
        <v>0</v>
      </c>
      <c r="H833" s="21">
        <f>IF('Hauling Fleet Management'!$AK130="","",'Hauling Fleet Management'!AR130)</f>
        <v>0</v>
      </c>
      <c r="I833" s="21">
        <f>IF('Hauling Fleet Management'!$AK130="","",'Hauling Fleet Management'!AS130)</f>
        <v>0</v>
      </c>
      <c r="J833" s="21">
        <f>IF('Hauling Fleet Management'!$AK130="","",'Hauling Fleet Management'!AT130)</f>
        <v>0</v>
      </c>
      <c r="K833" s="21">
        <f>IF('Hauling Fleet Management'!$AK130="","",'Hauling Fleet Management'!AU130)</f>
        <v>0</v>
      </c>
      <c r="L833" s="21">
        <f>IF('Hauling Fleet Management'!$AK130="","",'Hauling Fleet Management'!AV130)</f>
        <v>0</v>
      </c>
      <c r="M833" s="20" t="str">
        <f>IF('Hauling Fleet Management'!$AK130="","",'Hauling Fleet Management'!AW130)</f>
        <v/>
      </c>
    </row>
    <row r="834" spans="1:13" x14ac:dyDescent="0.25">
      <c r="A834" s="22" t="str">
        <f>IF('Hauling Fleet Management'!$AK131="","",'Hauling Fleet Management'!AK131)</f>
        <v>Hauling Fleet Management</v>
      </c>
      <c r="B834" s="22">
        <f>IF('Hauling Fleet Management'!$AK131="","",'Hauling Fleet Management'!AL131)</f>
        <v>0</v>
      </c>
      <c r="C834" s="22">
        <f>IF('Hauling Fleet Management'!$AK131="","",'Hauling Fleet Management'!AM131)</f>
        <v>0</v>
      </c>
      <c r="D834" s="22">
        <f>IF('Hauling Fleet Management'!$AK131="","",'Hauling Fleet Management'!AN131)</f>
        <v>0</v>
      </c>
      <c r="E834" s="21" t="str">
        <f>IF('Hauling Fleet Management'!$AK131="","",'Hauling Fleet Management'!AO131)</f>
        <v/>
      </c>
      <c r="F834" s="22">
        <f>IF('Hauling Fleet Management'!$AK131="","",'Hauling Fleet Management'!AP131)</f>
        <v>0</v>
      </c>
      <c r="G834" s="22">
        <f>IF('Hauling Fleet Management'!$AK131="","",'Hauling Fleet Management'!AQ131)</f>
        <v>0</v>
      </c>
      <c r="H834" s="21">
        <f>IF('Hauling Fleet Management'!$AK131="","",'Hauling Fleet Management'!AR131)</f>
        <v>0</v>
      </c>
      <c r="I834" s="21">
        <f>IF('Hauling Fleet Management'!$AK131="","",'Hauling Fleet Management'!AS131)</f>
        <v>0</v>
      </c>
      <c r="J834" s="21">
        <f>IF('Hauling Fleet Management'!$AK131="","",'Hauling Fleet Management'!AT131)</f>
        <v>0</v>
      </c>
      <c r="K834" s="21">
        <f>IF('Hauling Fleet Management'!$AK131="","",'Hauling Fleet Management'!AU131)</f>
        <v>0</v>
      </c>
      <c r="L834" s="21">
        <f>IF('Hauling Fleet Management'!$AK131="","",'Hauling Fleet Management'!AV131)</f>
        <v>0</v>
      </c>
      <c r="M834" s="20" t="str">
        <f>IF('Hauling Fleet Management'!$AK131="","",'Hauling Fleet Management'!AW131)</f>
        <v/>
      </c>
    </row>
    <row r="835" spans="1:13" x14ac:dyDescent="0.25">
      <c r="A835" s="22" t="str">
        <f>IF('Hauling Fleet Management'!$AK132="","",'Hauling Fleet Management'!AK132)</f>
        <v>Hauling Fleet Management</v>
      </c>
      <c r="B835" s="22">
        <f>IF('Hauling Fleet Management'!$AK132="","",'Hauling Fleet Management'!AL132)</f>
        <v>0</v>
      </c>
      <c r="C835" s="22">
        <f>IF('Hauling Fleet Management'!$AK132="","",'Hauling Fleet Management'!AM132)</f>
        <v>0</v>
      </c>
      <c r="D835" s="22">
        <f>IF('Hauling Fleet Management'!$AK132="","",'Hauling Fleet Management'!AN132)</f>
        <v>0</v>
      </c>
      <c r="E835" s="21" t="str">
        <f>IF('Hauling Fleet Management'!$AK132="","",'Hauling Fleet Management'!AO132)</f>
        <v/>
      </c>
      <c r="F835" s="22">
        <f>IF('Hauling Fleet Management'!$AK132="","",'Hauling Fleet Management'!AP132)</f>
        <v>0</v>
      </c>
      <c r="G835" s="22">
        <f>IF('Hauling Fleet Management'!$AK132="","",'Hauling Fleet Management'!AQ132)</f>
        <v>0</v>
      </c>
      <c r="H835" s="21">
        <f>IF('Hauling Fleet Management'!$AK132="","",'Hauling Fleet Management'!AR132)</f>
        <v>0</v>
      </c>
      <c r="I835" s="21">
        <f>IF('Hauling Fleet Management'!$AK132="","",'Hauling Fleet Management'!AS132)</f>
        <v>0</v>
      </c>
      <c r="J835" s="21">
        <f>IF('Hauling Fleet Management'!$AK132="","",'Hauling Fleet Management'!AT132)</f>
        <v>0</v>
      </c>
      <c r="K835" s="21">
        <f>IF('Hauling Fleet Management'!$AK132="","",'Hauling Fleet Management'!AU132)</f>
        <v>0</v>
      </c>
      <c r="L835" s="21">
        <f>IF('Hauling Fleet Management'!$AK132="","",'Hauling Fleet Management'!AV132)</f>
        <v>0</v>
      </c>
      <c r="M835" s="20" t="str">
        <f>IF('Hauling Fleet Management'!$AK132="","",'Hauling Fleet Management'!AW132)</f>
        <v/>
      </c>
    </row>
    <row r="836" spans="1:13" x14ac:dyDescent="0.25">
      <c r="A836" s="22" t="str">
        <f>IF('Hauling Fleet Management'!$AK133="","",'Hauling Fleet Management'!AK133)</f>
        <v>Hauling Fleet Management</v>
      </c>
      <c r="B836" s="22">
        <f>IF('Hauling Fleet Management'!$AK133="","",'Hauling Fleet Management'!AL133)</f>
        <v>0</v>
      </c>
      <c r="C836" s="22">
        <f>IF('Hauling Fleet Management'!$AK133="","",'Hauling Fleet Management'!AM133)</f>
        <v>0</v>
      </c>
      <c r="D836" s="22">
        <f>IF('Hauling Fleet Management'!$AK133="","",'Hauling Fleet Management'!AN133)</f>
        <v>0</v>
      </c>
      <c r="E836" s="21" t="str">
        <f>IF('Hauling Fleet Management'!$AK133="","",'Hauling Fleet Management'!AO133)</f>
        <v/>
      </c>
      <c r="F836" s="22">
        <f>IF('Hauling Fleet Management'!$AK133="","",'Hauling Fleet Management'!AP133)</f>
        <v>0</v>
      </c>
      <c r="G836" s="22">
        <f>IF('Hauling Fleet Management'!$AK133="","",'Hauling Fleet Management'!AQ133)</f>
        <v>0</v>
      </c>
      <c r="H836" s="21">
        <f>IF('Hauling Fleet Management'!$AK133="","",'Hauling Fleet Management'!AR133)</f>
        <v>0</v>
      </c>
      <c r="I836" s="21">
        <f>IF('Hauling Fleet Management'!$AK133="","",'Hauling Fleet Management'!AS133)</f>
        <v>0</v>
      </c>
      <c r="J836" s="21">
        <f>IF('Hauling Fleet Management'!$AK133="","",'Hauling Fleet Management'!AT133)</f>
        <v>0</v>
      </c>
      <c r="K836" s="21">
        <f>IF('Hauling Fleet Management'!$AK133="","",'Hauling Fleet Management'!AU133)</f>
        <v>0</v>
      </c>
      <c r="L836" s="21">
        <f>IF('Hauling Fleet Management'!$AK133="","",'Hauling Fleet Management'!AV133)</f>
        <v>0</v>
      </c>
      <c r="M836" s="20" t="str">
        <f>IF('Hauling Fleet Management'!$AK133="","",'Hauling Fleet Management'!AW133)</f>
        <v/>
      </c>
    </row>
    <row r="837" spans="1:13" x14ac:dyDescent="0.25">
      <c r="A837" s="22" t="str">
        <f>IF('Hauling Fleet Management'!$AK134="","",'Hauling Fleet Management'!AK134)</f>
        <v>Hauling Fleet Management</v>
      </c>
      <c r="B837" s="22">
        <f>IF('Hauling Fleet Management'!$AK134="","",'Hauling Fleet Management'!AL134)</f>
        <v>0</v>
      </c>
      <c r="C837" s="22">
        <f>IF('Hauling Fleet Management'!$AK134="","",'Hauling Fleet Management'!AM134)</f>
        <v>0</v>
      </c>
      <c r="D837" s="22">
        <f>IF('Hauling Fleet Management'!$AK134="","",'Hauling Fleet Management'!AN134)</f>
        <v>0</v>
      </c>
      <c r="E837" s="21" t="str">
        <f>IF('Hauling Fleet Management'!$AK134="","",'Hauling Fleet Management'!AO134)</f>
        <v/>
      </c>
      <c r="F837" s="22">
        <f>IF('Hauling Fleet Management'!$AK134="","",'Hauling Fleet Management'!AP134)</f>
        <v>0</v>
      </c>
      <c r="G837" s="22">
        <f>IF('Hauling Fleet Management'!$AK134="","",'Hauling Fleet Management'!AQ134)</f>
        <v>0</v>
      </c>
      <c r="H837" s="21">
        <f>IF('Hauling Fleet Management'!$AK134="","",'Hauling Fleet Management'!AR134)</f>
        <v>0</v>
      </c>
      <c r="I837" s="21">
        <f>IF('Hauling Fleet Management'!$AK134="","",'Hauling Fleet Management'!AS134)</f>
        <v>0</v>
      </c>
      <c r="J837" s="21">
        <f>IF('Hauling Fleet Management'!$AK134="","",'Hauling Fleet Management'!AT134)</f>
        <v>0</v>
      </c>
      <c r="K837" s="21">
        <f>IF('Hauling Fleet Management'!$AK134="","",'Hauling Fleet Management'!AU134)</f>
        <v>0</v>
      </c>
      <c r="L837" s="21">
        <f>IF('Hauling Fleet Management'!$AK134="","",'Hauling Fleet Management'!AV134)</f>
        <v>0</v>
      </c>
      <c r="M837" s="20" t="str">
        <f>IF('Hauling Fleet Management'!$AK134="","",'Hauling Fleet Management'!AW134)</f>
        <v/>
      </c>
    </row>
    <row r="838" spans="1:13" x14ac:dyDescent="0.25">
      <c r="A838" s="22" t="str">
        <f>IF('Hauling Fleet Management'!$AK135="","",'Hauling Fleet Management'!AK135)</f>
        <v>Hauling Fleet Management</v>
      </c>
      <c r="B838" s="22">
        <f>IF('Hauling Fleet Management'!$AK135="","",'Hauling Fleet Management'!AL135)</f>
        <v>0</v>
      </c>
      <c r="C838" s="22">
        <f>IF('Hauling Fleet Management'!$AK135="","",'Hauling Fleet Management'!AM135)</f>
        <v>0</v>
      </c>
      <c r="D838" s="22">
        <f>IF('Hauling Fleet Management'!$AK135="","",'Hauling Fleet Management'!AN135)</f>
        <v>0</v>
      </c>
      <c r="E838" s="21" t="str">
        <f>IF('Hauling Fleet Management'!$AK135="","",'Hauling Fleet Management'!AO135)</f>
        <v/>
      </c>
      <c r="F838" s="22">
        <f>IF('Hauling Fleet Management'!$AK135="","",'Hauling Fleet Management'!AP135)</f>
        <v>0</v>
      </c>
      <c r="G838" s="22">
        <f>IF('Hauling Fleet Management'!$AK135="","",'Hauling Fleet Management'!AQ135)</f>
        <v>0</v>
      </c>
      <c r="H838" s="21">
        <f>IF('Hauling Fleet Management'!$AK135="","",'Hauling Fleet Management'!AR135)</f>
        <v>0</v>
      </c>
      <c r="I838" s="21">
        <f>IF('Hauling Fleet Management'!$AK135="","",'Hauling Fleet Management'!AS135)</f>
        <v>0</v>
      </c>
      <c r="J838" s="21">
        <f>IF('Hauling Fleet Management'!$AK135="","",'Hauling Fleet Management'!AT135)</f>
        <v>0</v>
      </c>
      <c r="K838" s="21">
        <f>IF('Hauling Fleet Management'!$AK135="","",'Hauling Fleet Management'!AU135)</f>
        <v>0</v>
      </c>
      <c r="L838" s="21">
        <f>IF('Hauling Fleet Management'!$AK135="","",'Hauling Fleet Management'!AV135)</f>
        <v>0</v>
      </c>
      <c r="M838" s="20" t="str">
        <f>IF('Hauling Fleet Management'!$AK135="","",'Hauling Fleet Management'!AW135)</f>
        <v/>
      </c>
    </row>
    <row r="839" spans="1:13" x14ac:dyDescent="0.25">
      <c r="A839" s="22" t="str">
        <f>IF('Hauling Fleet Management'!$AK136="","",'Hauling Fleet Management'!AK136)</f>
        <v>Hauling Fleet Management</v>
      </c>
      <c r="B839" s="22">
        <f>IF('Hauling Fleet Management'!$AK136="","",'Hauling Fleet Management'!AL136)</f>
        <v>0</v>
      </c>
      <c r="C839" s="22">
        <f>IF('Hauling Fleet Management'!$AK136="","",'Hauling Fleet Management'!AM136)</f>
        <v>0</v>
      </c>
      <c r="D839" s="22">
        <f>IF('Hauling Fleet Management'!$AK136="","",'Hauling Fleet Management'!AN136)</f>
        <v>0</v>
      </c>
      <c r="E839" s="21" t="str">
        <f>IF('Hauling Fleet Management'!$AK136="","",'Hauling Fleet Management'!AO136)</f>
        <v/>
      </c>
      <c r="F839" s="22">
        <f>IF('Hauling Fleet Management'!$AK136="","",'Hauling Fleet Management'!AP136)</f>
        <v>0</v>
      </c>
      <c r="G839" s="22">
        <f>IF('Hauling Fleet Management'!$AK136="","",'Hauling Fleet Management'!AQ136)</f>
        <v>0</v>
      </c>
      <c r="H839" s="21">
        <f>IF('Hauling Fleet Management'!$AK136="","",'Hauling Fleet Management'!AR136)</f>
        <v>0</v>
      </c>
      <c r="I839" s="21">
        <f>IF('Hauling Fleet Management'!$AK136="","",'Hauling Fleet Management'!AS136)</f>
        <v>0</v>
      </c>
      <c r="J839" s="21">
        <f>IF('Hauling Fleet Management'!$AK136="","",'Hauling Fleet Management'!AT136)</f>
        <v>0</v>
      </c>
      <c r="K839" s="21">
        <f>IF('Hauling Fleet Management'!$AK136="","",'Hauling Fleet Management'!AU136)</f>
        <v>0</v>
      </c>
      <c r="L839" s="21">
        <f>IF('Hauling Fleet Management'!$AK136="","",'Hauling Fleet Management'!AV136)</f>
        <v>0</v>
      </c>
      <c r="M839" s="20" t="str">
        <f>IF('Hauling Fleet Management'!$AK136="","",'Hauling Fleet Management'!AW136)</f>
        <v/>
      </c>
    </row>
    <row r="840" spans="1:13" x14ac:dyDescent="0.25">
      <c r="A840" s="22" t="str">
        <f>IF('Hauling Fleet Management'!$AK137="","",'Hauling Fleet Management'!AK137)</f>
        <v>Hauling Fleet Management</v>
      </c>
      <c r="B840" s="22">
        <f>IF('Hauling Fleet Management'!$AK137="","",'Hauling Fleet Management'!AL137)</f>
        <v>0</v>
      </c>
      <c r="C840" s="22">
        <f>IF('Hauling Fleet Management'!$AK137="","",'Hauling Fleet Management'!AM137)</f>
        <v>0</v>
      </c>
      <c r="D840" s="22">
        <f>IF('Hauling Fleet Management'!$AK137="","",'Hauling Fleet Management'!AN137)</f>
        <v>0</v>
      </c>
      <c r="E840" s="21" t="str">
        <f>IF('Hauling Fleet Management'!$AK137="","",'Hauling Fleet Management'!AO137)</f>
        <v/>
      </c>
      <c r="F840" s="22">
        <f>IF('Hauling Fleet Management'!$AK137="","",'Hauling Fleet Management'!AP137)</f>
        <v>0</v>
      </c>
      <c r="G840" s="22">
        <f>IF('Hauling Fleet Management'!$AK137="","",'Hauling Fleet Management'!AQ137)</f>
        <v>0</v>
      </c>
      <c r="H840" s="21">
        <f>IF('Hauling Fleet Management'!$AK137="","",'Hauling Fleet Management'!AR137)</f>
        <v>0</v>
      </c>
      <c r="I840" s="21">
        <f>IF('Hauling Fleet Management'!$AK137="","",'Hauling Fleet Management'!AS137)</f>
        <v>0</v>
      </c>
      <c r="J840" s="21">
        <f>IF('Hauling Fleet Management'!$AK137="","",'Hauling Fleet Management'!AT137)</f>
        <v>0</v>
      </c>
      <c r="K840" s="21">
        <f>IF('Hauling Fleet Management'!$AK137="","",'Hauling Fleet Management'!AU137)</f>
        <v>0</v>
      </c>
      <c r="L840" s="21">
        <f>IF('Hauling Fleet Management'!$AK137="","",'Hauling Fleet Management'!AV137)</f>
        <v>0</v>
      </c>
      <c r="M840" s="20" t="str">
        <f>IF('Hauling Fleet Management'!$AK137="","",'Hauling Fleet Management'!AW137)</f>
        <v/>
      </c>
    </row>
    <row r="841" spans="1:13" x14ac:dyDescent="0.25">
      <c r="A841" s="22" t="str">
        <f>IF('Hauling Fleet Management'!$AK138="","",'Hauling Fleet Management'!AK138)</f>
        <v>Hauling Fleet Management</v>
      </c>
      <c r="B841" s="22">
        <f>IF('Hauling Fleet Management'!$AK138="","",'Hauling Fleet Management'!AL138)</f>
        <v>0</v>
      </c>
      <c r="C841" s="22">
        <f>IF('Hauling Fleet Management'!$AK138="","",'Hauling Fleet Management'!AM138)</f>
        <v>0</v>
      </c>
      <c r="D841" s="22">
        <f>IF('Hauling Fleet Management'!$AK138="","",'Hauling Fleet Management'!AN138)</f>
        <v>0</v>
      </c>
      <c r="E841" s="21" t="str">
        <f>IF('Hauling Fleet Management'!$AK138="","",'Hauling Fleet Management'!AO138)</f>
        <v/>
      </c>
      <c r="F841" s="22">
        <f>IF('Hauling Fleet Management'!$AK138="","",'Hauling Fleet Management'!AP138)</f>
        <v>0</v>
      </c>
      <c r="G841" s="22">
        <f>IF('Hauling Fleet Management'!$AK138="","",'Hauling Fleet Management'!AQ138)</f>
        <v>0</v>
      </c>
      <c r="H841" s="21">
        <f>IF('Hauling Fleet Management'!$AK138="","",'Hauling Fleet Management'!AR138)</f>
        <v>0</v>
      </c>
      <c r="I841" s="21">
        <f>IF('Hauling Fleet Management'!$AK138="","",'Hauling Fleet Management'!AS138)</f>
        <v>0</v>
      </c>
      <c r="J841" s="21">
        <f>IF('Hauling Fleet Management'!$AK138="","",'Hauling Fleet Management'!AT138)</f>
        <v>0</v>
      </c>
      <c r="K841" s="21">
        <f>IF('Hauling Fleet Management'!$AK138="","",'Hauling Fleet Management'!AU138)</f>
        <v>0</v>
      </c>
      <c r="L841" s="21">
        <f>IF('Hauling Fleet Management'!$AK138="","",'Hauling Fleet Management'!AV138)</f>
        <v>0</v>
      </c>
      <c r="M841" s="20" t="str">
        <f>IF('Hauling Fleet Management'!$AK138="","",'Hauling Fleet Management'!AW138)</f>
        <v/>
      </c>
    </row>
    <row r="842" spans="1:13" x14ac:dyDescent="0.25">
      <c r="A842" s="22" t="str">
        <f>IF('Hauling Fleet Management'!$AK139="","",'Hauling Fleet Management'!AK139)</f>
        <v>Hauling Fleet Management</v>
      </c>
      <c r="B842" s="22">
        <f>IF('Hauling Fleet Management'!$AK139="","",'Hauling Fleet Management'!AL139)</f>
        <v>0</v>
      </c>
      <c r="C842" s="22">
        <f>IF('Hauling Fleet Management'!$AK139="","",'Hauling Fleet Management'!AM139)</f>
        <v>0</v>
      </c>
      <c r="D842" s="22">
        <f>IF('Hauling Fleet Management'!$AK139="","",'Hauling Fleet Management'!AN139)</f>
        <v>0</v>
      </c>
      <c r="E842" s="21" t="str">
        <f>IF('Hauling Fleet Management'!$AK139="","",'Hauling Fleet Management'!AO139)</f>
        <v/>
      </c>
      <c r="F842" s="22">
        <f>IF('Hauling Fleet Management'!$AK139="","",'Hauling Fleet Management'!AP139)</f>
        <v>0</v>
      </c>
      <c r="G842" s="22">
        <f>IF('Hauling Fleet Management'!$AK139="","",'Hauling Fleet Management'!AQ139)</f>
        <v>0</v>
      </c>
      <c r="H842" s="21">
        <f>IF('Hauling Fleet Management'!$AK139="","",'Hauling Fleet Management'!AR139)</f>
        <v>0</v>
      </c>
      <c r="I842" s="21">
        <f>IF('Hauling Fleet Management'!$AK139="","",'Hauling Fleet Management'!AS139)</f>
        <v>0</v>
      </c>
      <c r="J842" s="21">
        <f>IF('Hauling Fleet Management'!$AK139="","",'Hauling Fleet Management'!AT139)</f>
        <v>0</v>
      </c>
      <c r="K842" s="21">
        <f>IF('Hauling Fleet Management'!$AK139="","",'Hauling Fleet Management'!AU139)</f>
        <v>0</v>
      </c>
      <c r="L842" s="21">
        <f>IF('Hauling Fleet Management'!$AK139="","",'Hauling Fleet Management'!AV139)</f>
        <v>0</v>
      </c>
      <c r="M842" s="20" t="str">
        <f>IF('Hauling Fleet Management'!$AK139="","",'Hauling Fleet Management'!AW139)</f>
        <v/>
      </c>
    </row>
    <row r="843" spans="1:13" x14ac:dyDescent="0.25">
      <c r="A843" s="22" t="str">
        <f>IF('Hauling Fleet Management'!$AK140="","",'Hauling Fleet Management'!AK140)</f>
        <v>Hauling Fleet Management</v>
      </c>
      <c r="B843" s="22">
        <f>IF('Hauling Fleet Management'!$AK140="","",'Hauling Fleet Management'!AL140)</f>
        <v>0</v>
      </c>
      <c r="C843" s="22">
        <f>IF('Hauling Fleet Management'!$AK140="","",'Hauling Fleet Management'!AM140)</f>
        <v>0</v>
      </c>
      <c r="D843" s="22">
        <f>IF('Hauling Fleet Management'!$AK140="","",'Hauling Fleet Management'!AN140)</f>
        <v>0</v>
      </c>
      <c r="E843" s="21" t="str">
        <f>IF('Hauling Fleet Management'!$AK140="","",'Hauling Fleet Management'!AO140)</f>
        <v/>
      </c>
      <c r="F843" s="22">
        <f>IF('Hauling Fleet Management'!$AK140="","",'Hauling Fleet Management'!AP140)</f>
        <v>0</v>
      </c>
      <c r="G843" s="22">
        <f>IF('Hauling Fleet Management'!$AK140="","",'Hauling Fleet Management'!AQ140)</f>
        <v>0</v>
      </c>
      <c r="H843" s="21">
        <f>IF('Hauling Fleet Management'!$AK140="","",'Hauling Fleet Management'!AR140)</f>
        <v>0</v>
      </c>
      <c r="I843" s="21">
        <f>IF('Hauling Fleet Management'!$AK140="","",'Hauling Fleet Management'!AS140)</f>
        <v>0</v>
      </c>
      <c r="J843" s="21">
        <f>IF('Hauling Fleet Management'!$AK140="","",'Hauling Fleet Management'!AT140)</f>
        <v>0</v>
      </c>
      <c r="K843" s="21">
        <f>IF('Hauling Fleet Management'!$AK140="","",'Hauling Fleet Management'!AU140)</f>
        <v>0</v>
      </c>
      <c r="L843" s="21">
        <f>IF('Hauling Fleet Management'!$AK140="","",'Hauling Fleet Management'!AV140)</f>
        <v>0</v>
      </c>
      <c r="M843" s="20" t="str">
        <f>IF('Hauling Fleet Management'!$AK140="","",'Hauling Fleet Management'!AW140)</f>
        <v/>
      </c>
    </row>
    <row r="844" spans="1:13" x14ac:dyDescent="0.25">
      <c r="A844" s="22" t="str">
        <f>IF('Hauling Fleet Management'!$AK141="","",'Hauling Fleet Management'!AK141)</f>
        <v>Hauling Fleet Management</v>
      </c>
      <c r="B844" s="22">
        <f>IF('Hauling Fleet Management'!$AK141="","",'Hauling Fleet Management'!AL141)</f>
        <v>0</v>
      </c>
      <c r="C844" s="22">
        <f>IF('Hauling Fleet Management'!$AK141="","",'Hauling Fleet Management'!AM141)</f>
        <v>0</v>
      </c>
      <c r="D844" s="22">
        <f>IF('Hauling Fleet Management'!$AK141="","",'Hauling Fleet Management'!AN141)</f>
        <v>0</v>
      </c>
      <c r="E844" s="21" t="str">
        <f>IF('Hauling Fleet Management'!$AK141="","",'Hauling Fleet Management'!AO141)</f>
        <v/>
      </c>
      <c r="F844" s="22">
        <f>IF('Hauling Fleet Management'!$AK141="","",'Hauling Fleet Management'!AP141)</f>
        <v>0</v>
      </c>
      <c r="G844" s="22">
        <f>IF('Hauling Fleet Management'!$AK141="","",'Hauling Fleet Management'!AQ141)</f>
        <v>0</v>
      </c>
      <c r="H844" s="21">
        <f>IF('Hauling Fleet Management'!$AK141="","",'Hauling Fleet Management'!AR141)</f>
        <v>0</v>
      </c>
      <c r="I844" s="21">
        <f>IF('Hauling Fleet Management'!$AK141="","",'Hauling Fleet Management'!AS141)</f>
        <v>0</v>
      </c>
      <c r="J844" s="21">
        <f>IF('Hauling Fleet Management'!$AK141="","",'Hauling Fleet Management'!AT141)</f>
        <v>0</v>
      </c>
      <c r="K844" s="21">
        <f>IF('Hauling Fleet Management'!$AK141="","",'Hauling Fleet Management'!AU141)</f>
        <v>0</v>
      </c>
      <c r="L844" s="21">
        <f>IF('Hauling Fleet Management'!$AK141="","",'Hauling Fleet Management'!AV141)</f>
        <v>0</v>
      </c>
      <c r="M844" s="20" t="str">
        <f>IF('Hauling Fleet Management'!$AK141="","",'Hauling Fleet Management'!AW141)</f>
        <v/>
      </c>
    </row>
    <row r="845" spans="1:13" x14ac:dyDescent="0.25">
      <c r="A845" s="22" t="str">
        <f>IF('Hauling Fleet Management'!$AK142="","",'Hauling Fleet Management'!AK142)</f>
        <v>Hauling Fleet Management</v>
      </c>
      <c r="B845" s="22">
        <f>IF('Hauling Fleet Management'!$AK142="","",'Hauling Fleet Management'!AL142)</f>
        <v>0</v>
      </c>
      <c r="C845" s="22">
        <f>IF('Hauling Fleet Management'!$AK142="","",'Hauling Fleet Management'!AM142)</f>
        <v>0</v>
      </c>
      <c r="D845" s="22">
        <f>IF('Hauling Fleet Management'!$AK142="","",'Hauling Fleet Management'!AN142)</f>
        <v>0</v>
      </c>
      <c r="E845" s="21" t="str">
        <f>IF('Hauling Fleet Management'!$AK142="","",'Hauling Fleet Management'!AO142)</f>
        <v/>
      </c>
      <c r="F845" s="22">
        <f>IF('Hauling Fleet Management'!$AK142="","",'Hauling Fleet Management'!AP142)</f>
        <v>0</v>
      </c>
      <c r="G845" s="22">
        <f>IF('Hauling Fleet Management'!$AK142="","",'Hauling Fleet Management'!AQ142)</f>
        <v>0</v>
      </c>
      <c r="H845" s="21">
        <f>IF('Hauling Fleet Management'!$AK142="","",'Hauling Fleet Management'!AR142)</f>
        <v>0</v>
      </c>
      <c r="I845" s="21">
        <f>IF('Hauling Fleet Management'!$AK142="","",'Hauling Fleet Management'!AS142)</f>
        <v>0</v>
      </c>
      <c r="J845" s="21">
        <f>IF('Hauling Fleet Management'!$AK142="","",'Hauling Fleet Management'!AT142)</f>
        <v>0</v>
      </c>
      <c r="K845" s="21">
        <f>IF('Hauling Fleet Management'!$AK142="","",'Hauling Fleet Management'!AU142)</f>
        <v>0</v>
      </c>
      <c r="L845" s="21">
        <f>IF('Hauling Fleet Management'!$AK142="","",'Hauling Fleet Management'!AV142)</f>
        <v>0</v>
      </c>
      <c r="M845" s="20" t="str">
        <f>IF('Hauling Fleet Management'!$AK142="","",'Hauling Fleet Management'!AW142)</f>
        <v/>
      </c>
    </row>
    <row r="846" spans="1:13" x14ac:dyDescent="0.25">
      <c r="A846" s="22" t="str">
        <f>IF('Hauling Fleet Management'!$AK143="","",'Hauling Fleet Management'!AK143)</f>
        <v>Hauling Fleet Management</v>
      </c>
      <c r="B846" s="22">
        <f>IF('Hauling Fleet Management'!$AK143="","",'Hauling Fleet Management'!AL143)</f>
        <v>0</v>
      </c>
      <c r="C846" s="22">
        <f>IF('Hauling Fleet Management'!$AK143="","",'Hauling Fleet Management'!AM143)</f>
        <v>0</v>
      </c>
      <c r="D846" s="22">
        <f>IF('Hauling Fleet Management'!$AK143="","",'Hauling Fleet Management'!AN143)</f>
        <v>0</v>
      </c>
      <c r="E846" s="21" t="str">
        <f>IF('Hauling Fleet Management'!$AK143="","",'Hauling Fleet Management'!AO143)</f>
        <v/>
      </c>
      <c r="F846" s="22">
        <f>IF('Hauling Fleet Management'!$AK143="","",'Hauling Fleet Management'!AP143)</f>
        <v>0</v>
      </c>
      <c r="G846" s="22">
        <f>IF('Hauling Fleet Management'!$AK143="","",'Hauling Fleet Management'!AQ143)</f>
        <v>0</v>
      </c>
      <c r="H846" s="21">
        <f>IF('Hauling Fleet Management'!$AK143="","",'Hauling Fleet Management'!AR143)</f>
        <v>0</v>
      </c>
      <c r="I846" s="21">
        <f>IF('Hauling Fleet Management'!$AK143="","",'Hauling Fleet Management'!AS143)</f>
        <v>0</v>
      </c>
      <c r="J846" s="21">
        <f>IF('Hauling Fleet Management'!$AK143="","",'Hauling Fleet Management'!AT143)</f>
        <v>0</v>
      </c>
      <c r="K846" s="21">
        <f>IF('Hauling Fleet Management'!$AK143="","",'Hauling Fleet Management'!AU143)</f>
        <v>0</v>
      </c>
      <c r="L846" s="21">
        <f>IF('Hauling Fleet Management'!$AK143="","",'Hauling Fleet Management'!AV143)</f>
        <v>0</v>
      </c>
      <c r="M846" s="20" t="str">
        <f>IF('Hauling Fleet Management'!$AK143="","",'Hauling Fleet Management'!AW143)</f>
        <v/>
      </c>
    </row>
    <row r="847" spans="1:13" x14ac:dyDescent="0.25">
      <c r="A847" s="22" t="str">
        <f>IF('Hauling Fleet Management'!$AK144="","",'Hauling Fleet Management'!AK144)</f>
        <v>Hauling Fleet Management</v>
      </c>
      <c r="B847" s="22">
        <f>IF('Hauling Fleet Management'!$AK144="","",'Hauling Fleet Management'!AL144)</f>
        <v>0</v>
      </c>
      <c r="C847" s="22">
        <f>IF('Hauling Fleet Management'!$AK144="","",'Hauling Fleet Management'!AM144)</f>
        <v>0</v>
      </c>
      <c r="D847" s="22">
        <f>IF('Hauling Fleet Management'!$AK144="","",'Hauling Fleet Management'!AN144)</f>
        <v>0</v>
      </c>
      <c r="E847" s="21" t="str">
        <f>IF('Hauling Fleet Management'!$AK144="","",'Hauling Fleet Management'!AO144)</f>
        <v/>
      </c>
      <c r="F847" s="22">
        <f>IF('Hauling Fleet Management'!$AK144="","",'Hauling Fleet Management'!AP144)</f>
        <v>0</v>
      </c>
      <c r="G847" s="22">
        <f>IF('Hauling Fleet Management'!$AK144="","",'Hauling Fleet Management'!AQ144)</f>
        <v>0</v>
      </c>
      <c r="H847" s="21">
        <f>IF('Hauling Fleet Management'!$AK144="","",'Hauling Fleet Management'!AR144)</f>
        <v>0</v>
      </c>
      <c r="I847" s="21">
        <f>IF('Hauling Fleet Management'!$AK144="","",'Hauling Fleet Management'!AS144)</f>
        <v>0</v>
      </c>
      <c r="J847" s="21">
        <f>IF('Hauling Fleet Management'!$AK144="","",'Hauling Fleet Management'!AT144)</f>
        <v>0</v>
      </c>
      <c r="K847" s="21">
        <f>IF('Hauling Fleet Management'!$AK144="","",'Hauling Fleet Management'!AU144)</f>
        <v>0</v>
      </c>
      <c r="L847" s="21">
        <f>IF('Hauling Fleet Management'!$AK144="","",'Hauling Fleet Management'!AV144)</f>
        <v>0</v>
      </c>
      <c r="M847" s="20" t="str">
        <f>IF('Hauling Fleet Management'!$AK144="","",'Hauling Fleet Management'!AW144)</f>
        <v/>
      </c>
    </row>
    <row r="848" spans="1:13" x14ac:dyDescent="0.25">
      <c r="A848" s="22" t="str">
        <f>IF('Hauling Fleet Management'!$AK145="","",'Hauling Fleet Management'!AK145)</f>
        <v>Hauling Fleet Management</v>
      </c>
      <c r="B848" s="22">
        <f>IF('Hauling Fleet Management'!$AK145="","",'Hauling Fleet Management'!AL145)</f>
        <v>0</v>
      </c>
      <c r="C848" s="22">
        <f>IF('Hauling Fleet Management'!$AK145="","",'Hauling Fleet Management'!AM145)</f>
        <v>0</v>
      </c>
      <c r="D848" s="22">
        <f>IF('Hauling Fleet Management'!$AK145="","",'Hauling Fleet Management'!AN145)</f>
        <v>0</v>
      </c>
      <c r="E848" s="21" t="str">
        <f>IF('Hauling Fleet Management'!$AK145="","",'Hauling Fleet Management'!AO145)</f>
        <v/>
      </c>
      <c r="F848" s="22">
        <f>IF('Hauling Fleet Management'!$AK145="","",'Hauling Fleet Management'!AP145)</f>
        <v>0</v>
      </c>
      <c r="G848" s="22">
        <f>IF('Hauling Fleet Management'!$AK145="","",'Hauling Fleet Management'!AQ145)</f>
        <v>0</v>
      </c>
      <c r="H848" s="21">
        <f>IF('Hauling Fleet Management'!$AK145="","",'Hauling Fleet Management'!AR145)</f>
        <v>0</v>
      </c>
      <c r="I848" s="21">
        <f>IF('Hauling Fleet Management'!$AK145="","",'Hauling Fleet Management'!AS145)</f>
        <v>0</v>
      </c>
      <c r="J848" s="21">
        <f>IF('Hauling Fleet Management'!$AK145="","",'Hauling Fleet Management'!AT145)</f>
        <v>0</v>
      </c>
      <c r="K848" s="21">
        <f>IF('Hauling Fleet Management'!$AK145="","",'Hauling Fleet Management'!AU145)</f>
        <v>0</v>
      </c>
      <c r="L848" s="21">
        <f>IF('Hauling Fleet Management'!$AK145="","",'Hauling Fleet Management'!AV145)</f>
        <v>0</v>
      </c>
      <c r="M848" s="20" t="str">
        <f>IF('Hauling Fleet Management'!$AK145="","",'Hauling Fleet Management'!AW145)</f>
        <v/>
      </c>
    </row>
    <row r="849" spans="1:13" x14ac:dyDescent="0.25">
      <c r="A849" s="22" t="str">
        <f>IF('Hauling Fleet Management'!$AK146="","",'Hauling Fleet Management'!AK146)</f>
        <v>Hauling Fleet Management</v>
      </c>
      <c r="B849" s="22">
        <f>IF('Hauling Fleet Management'!$AK146="","",'Hauling Fleet Management'!AL146)</f>
        <v>0</v>
      </c>
      <c r="C849" s="22">
        <f>IF('Hauling Fleet Management'!$AK146="","",'Hauling Fleet Management'!AM146)</f>
        <v>0</v>
      </c>
      <c r="D849" s="22">
        <f>IF('Hauling Fleet Management'!$AK146="","",'Hauling Fleet Management'!AN146)</f>
        <v>0</v>
      </c>
      <c r="E849" s="21" t="str">
        <f>IF('Hauling Fleet Management'!$AK146="","",'Hauling Fleet Management'!AO146)</f>
        <v/>
      </c>
      <c r="F849" s="22">
        <f>IF('Hauling Fleet Management'!$AK146="","",'Hauling Fleet Management'!AP146)</f>
        <v>0</v>
      </c>
      <c r="G849" s="22">
        <f>IF('Hauling Fleet Management'!$AK146="","",'Hauling Fleet Management'!AQ146)</f>
        <v>0</v>
      </c>
      <c r="H849" s="21">
        <f>IF('Hauling Fleet Management'!$AK146="","",'Hauling Fleet Management'!AR146)</f>
        <v>0</v>
      </c>
      <c r="I849" s="21">
        <f>IF('Hauling Fleet Management'!$AK146="","",'Hauling Fleet Management'!AS146)</f>
        <v>0</v>
      </c>
      <c r="J849" s="21">
        <f>IF('Hauling Fleet Management'!$AK146="","",'Hauling Fleet Management'!AT146)</f>
        <v>0</v>
      </c>
      <c r="K849" s="21">
        <f>IF('Hauling Fleet Management'!$AK146="","",'Hauling Fleet Management'!AU146)</f>
        <v>0</v>
      </c>
      <c r="L849" s="21">
        <f>IF('Hauling Fleet Management'!$AK146="","",'Hauling Fleet Management'!AV146)</f>
        <v>0</v>
      </c>
      <c r="M849" s="20" t="str">
        <f>IF('Hauling Fleet Management'!$AK146="","",'Hauling Fleet Management'!AW146)</f>
        <v/>
      </c>
    </row>
    <row r="850" spans="1:13" x14ac:dyDescent="0.25">
      <c r="A850" s="22" t="str">
        <f>IF('Hauling Fleet Management'!$AK147="","",'Hauling Fleet Management'!AK147)</f>
        <v>Hauling Fleet Management</v>
      </c>
      <c r="B850" s="22">
        <f>IF('Hauling Fleet Management'!$AK147="","",'Hauling Fleet Management'!AL147)</f>
        <v>0</v>
      </c>
      <c r="C850" s="22">
        <f>IF('Hauling Fleet Management'!$AK147="","",'Hauling Fleet Management'!AM147)</f>
        <v>0</v>
      </c>
      <c r="D850" s="22">
        <f>IF('Hauling Fleet Management'!$AK147="","",'Hauling Fleet Management'!AN147)</f>
        <v>0</v>
      </c>
      <c r="E850" s="21" t="str">
        <f>IF('Hauling Fleet Management'!$AK147="","",'Hauling Fleet Management'!AO147)</f>
        <v/>
      </c>
      <c r="F850" s="22">
        <f>IF('Hauling Fleet Management'!$AK147="","",'Hauling Fleet Management'!AP147)</f>
        <v>0</v>
      </c>
      <c r="G850" s="22">
        <f>IF('Hauling Fleet Management'!$AK147="","",'Hauling Fleet Management'!AQ147)</f>
        <v>0</v>
      </c>
      <c r="H850" s="21">
        <f>IF('Hauling Fleet Management'!$AK147="","",'Hauling Fleet Management'!AR147)</f>
        <v>0</v>
      </c>
      <c r="I850" s="21">
        <f>IF('Hauling Fleet Management'!$AK147="","",'Hauling Fleet Management'!AS147)</f>
        <v>0</v>
      </c>
      <c r="J850" s="21">
        <f>IF('Hauling Fleet Management'!$AK147="","",'Hauling Fleet Management'!AT147)</f>
        <v>0</v>
      </c>
      <c r="K850" s="21">
        <f>IF('Hauling Fleet Management'!$AK147="","",'Hauling Fleet Management'!AU147)</f>
        <v>0</v>
      </c>
      <c r="L850" s="21">
        <f>IF('Hauling Fleet Management'!$AK147="","",'Hauling Fleet Management'!AV147)</f>
        <v>0</v>
      </c>
      <c r="M850" s="20" t="str">
        <f>IF('Hauling Fleet Management'!$AK147="","",'Hauling Fleet Management'!AW147)</f>
        <v/>
      </c>
    </row>
    <row r="851" spans="1:13" x14ac:dyDescent="0.25">
      <c r="A851" s="22" t="str">
        <f>IF('Hauling Fleet Management'!$AK148="","",'Hauling Fleet Management'!AK148)</f>
        <v>Hauling Fleet Management</v>
      </c>
      <c r="B851" s="22">
        <f>IF('Hauling Fleet Management'!$AK148="","",'Hauling Fleet Management'!AL148)</f>
        <v>0</v>
      </c>
      <c r="C851" s="22">
        <f>IF('Hauling Fleet Management'!$AK148="","",'Hauling Fleet Management'!AM148)</f>
        <v>0</v>
      </c>
      <c r="D851" s="22">
        <f>IF('Hauling Fleet Management'!$AK148="","",'Hauling Fleet Management'!AN148)</f>
        <v>0</v>
      </c>
      <c r="E851" s="21" t="str">
        <f>IF('Hauling Fleet Management'!$AK148="","",'Hauling Fleet Management'!AO148)</f>
        <v/>
      </c>
      <c r="F851" s="22">
        <f>IF('Hauling Fleet Management'!$AK148="","",'Hauling Fleet Management'!AP148)</f>
        <v>0</v>
      </c>
      <c r="G851" s="22">
        <f>IF('Hauling Fleet Management'!$AK148="","",'Hauling Fleet Management'!AQ148)</f>
        <v>0</v>
      </c>
      <c r="H851" s="21">
        <f>IF('Hauling Fleet Management'!$AK148="","",'Hauling Fleet Management'!AR148)</f>
        <v>0</v>
      </c>
      <c r="I851" s="21">
        <f>IF('Hauling Fleet Management'!$AK148="","",'Hauling Fleet Management'!AS148)</f>
        <v>0</v>
      </c>
      <c r="J851" s="21">
        <f>IF('Hauling Fleet Management'!$AK148="","",'Hauling Fleet Management'!AT148)</f>
        <v>0</v>
      </c>
      <c r="K851" s="21">
        <f>IF('Hauling Fleet Management'!$AK148="","",'Hauling Fleet Management'!AU148)</f>
        <v>0</v>
      </c>
      <c r="L851" s="21">
        <f>IF('Hauling Fleet Management'!$AK148="","",'Hauling Fleet Management'!AV148)</f>
        <v>0</v>
      </c>
      <c r="M851" s="20" t="str">
        <f>IF('Hauling Fleet Management'!$AK148="","",'Hauling Fleet Management'!AW148)</f>
        <v/>
      </c>
    </row>
    <row r="852" spans="1:13" x14ac:dyDescent="0.25">
      <c r="A852" s="22" t="str">
        <f>IF('Hauling Fleet Management'!$AK149="","",'Hauling Fleet Management'!AK149)</f>
        <v>Hauling Fleet Management</v>
      </c>
      <c r="B852" s="22">
        <f>IF('Hauling Fleet Management'!$AK149="","",'Hauling Fleet Management'!AL149)</f>
        <v>0</v>
      </c>
      <c r="C852" s="22">
        <f>IF('Hauling Fleet Management'!$AK149="","",'Hauling Fleet Management'!AM149)</f>
        <v>0</v>
      </c>
      <c r="D852" s="22">
        <f>IF('Hauling Fleet Management'!$AK149="","",'Hauling Fleet Management'!AN149)</f>
        <v>0</v>
      </c>
      <c r="E852" s="21" t="str">
        <f>IF('Hauling Fleet Management'!$AK149="","",'Hauling Fleet Management'!AO149)</f>
        <v/>
      </c>
      <c r="F852" s="22">
        <f>IF('Hauling Fleet Management'!$AK149="","",'Hauling Fleet Management'!AP149)</f>
        <v>0</v>
      </c>
      <c r="G852" s="22">
        <f>IF('Hauling Fleet Management'!$AK149="","",'Hauling Fleet Management'!AQ149)</f>
        <v>0</v>
      </c>
      <c r="H852" s="21">
        <f>IF('Hauling Fleet Management'!$AK149="","",'Hauling Fleet Management'!AR149)</f>
        <v>0</v>
      </c>
      <c r="I852" s="21">
        <f>IF('Hauling Fleet Management'!$AK149="","",'Hauling Fleet Management'!AS149)</f>
        <v>0</v>
      </c>
      <c r="J852" s="21">
        <f>IF('Hauling Fleet Management'!$AK149="","",'Hauling Fleet Management'!AT149)</f>
        <v>0</v>
      </c>
      <c r="K852" s="21">
        <f>IF('Hauling Fleet Management'!$AK149="","",'Hauling Fleet Management'!AU149)</f>
        <v>0</v>
      </c>
      <c r="L852" s="21">
        <f>IF('Hauling Fleet Management'!$AK149="","",'Hauling Fleet Management'!AV149)</f>
        <v>0</v>
      </c>
      <c r="M852" s="20" t="str">
        <f>IF('Hauling Fleet Management'!$AK149="","",'Hauling Fleet Management'!AW149)</f>
        <v/>
      </c>
    </row>
    <row r="853" spans="1:13" x14ac:dyDescent="0.25">
      <c r="A853" s="22" t="str">
        <f>IF('Hauling Fleet Management'!$AK150="","",'Hauling Fleet Management'!AK150)</f>
        <v>Hauling Fleet Management</v>
      </c>
      <c r="B853" s="22">
        <f>IF('Hauling Fleet Management'!$AK150="","",'Hauling Fleet Management'!AL150)</f>
        <v>0</v>
      </c>
      <c r="C853" s="22">
        <f>IF('Hauling Fleet Management'!$AK150="","",'Hauling Fleet Management'!AM150)</f>
        <v>0</v>
      </c>
      <c r="D853" s="22">
        <f>IF('Hauling Fleet Management'!$AK150="","",'Hauling Fleet Management'!AN150)</f>
        <v>0</v>
      </c>
      <c r="E853" s="21" t="str">
        <f>IF('Hauling Fleet Management'!$AK150="","",'Hauling Fleet Management'!AO150)</f>
        <v/>
      </c>
      <c r="F853" s="22">
        <f>IF('Hauling Fleet Management'!$AK150="","",'Hauling Fleet Management'!AP150)</f>
        <v>0</v>
      </c>
      <c r="G853" s="22">
        <f>IF('Hauling Fleet Management'!$AK150="","",'Hauling Fleet Management'!AQ150)</f>
        <v>0</v>
      </c>
      <c r="H853" s="21">
        <f>IF('Hauling Fleet Management'!$AK150="","",'Hauling Fleet Management'!AR150)</f>
        <v>0</v>
      </c>
      <c r="I853" s="21">
        <f>IF('Hauling Fleet Management'!$AK150="","",'Hauling Fleet Management'!AS150)</f>
        <v>0</v>
      </c>
      <c r="J853" s="21">
        <f>IF('Hauling Fleet Management'!$AK150="","",'Hauling Fleet Management'!AT150)</f>
        <v>0</v>
      </c>
      <c r="K853" s="21">
        <f>IF('Hauling Fleet Management'!$AK150="","",'Hauling Fleet Management'!AU150)</f>
        <v>0</v>
      </c>
      <c r="L853" s="21">
        <f>IF('Hauling Fleet Management'!$AK150="","",'Hauling Fleet Management'!AV150)</f>
        <v>0</v>
      </c>
      <c r="M853" s="20" t="str">
        <f>IF('Hauling Fleet Management'!$AK150="","",'Hauling Fleet Management'!AW150)</f>
        <v/>
      </c>
    </row>
    <row r="854" spans="1:13" x14ac:dyDescent="0.25">
      <c r="A854" s="22" t="str">
        <f>IF('Hauling Fleet Management'!$AK151="","",'Hauling Fleet Management'!AK151)</f>
        <v>Hauling Fleet Management</v>
      </c>
      <c r="B854" s="22">
        <f>IF('Hauling Fleet Management'!$AK151="","",'Hauling Fleet Management'!AL151)</f>
        <v>0</v>
      </c>
      <c r="C854" s="22">
        <f>IF('Hauling Fleet Management'!$AK151="","",'Hauling Fleet Management'!AM151)</f>
        <v>0</v>
      </c>
      <c r="D854" s="22">
        <f>IF('Hauling Fleet Management'!$AK151="","",'Hauling Fleet Management'!AN151)</f>
        <v>0</v>
      </c>
      <c r="E854" s="21" t="str">
        <f>IF('Hauling Fleet Management'!$AK151="","",'Hauling Fleet Management'!AO151)</f>
        <v/>
      </c>
      <c r="F854" s="22">
        <f>IF('Hauling Fleet Management'!$AK151="","",'Hauling Fleet Management'!AP151)</f>
        <v>0</v>
      </c>
      <c r="G854" s="22">
        <f>IF('Hauling Fleet Management'!$AK151="","",'Hauling Fleet Management'!AQ151)</f>
        <v>0</v>
      </c>
      <c r="H854" s="21">
        <f>IF('Hauling Fleet Management'!$AK151="","",'Hauling Fleet Management'!AR151)</f>
        <v>0</v>
      </c>
      <c r="I854" s="21">
        <f>IF('Hauling Fleet Management'!$AK151="","",'Hauling Fleet Management'!AS151)</f>
        <v>0</v>
      </c>
      <c r="J854" s="21">
        <f>IF('Hauling Fleet Management'!$AK151="","",'Hauling Fleet Management'!AT151)</f>
        <v>0</v>
      </c>
      <c r="K854" s="21">
        <f>IF('Hauling Fleet Management'!$AK151="","",'Hauling Fleet Management'!AU151)</f>
        <v>0</v>
      </c>
      <c r="L854" s="21">
        <f>IF('Hauling Fleet Management'!$AK151="","",'Hauling Fleet Management'!AV151)</f>
        <v>0</v>
      </c>
      <c r="M854" s="20" t="str">
        <f>IF('Hauling Fleet Management'!$AK151="","",'Hauling Fleet Management'!AW151)</f>
        <v/>
      </c>
    </row>
    <row r="855" spans="1:13" x14ac:dyDescent="0.25">
      <c r="A855" s="22" t="str">
        <f>IF('Hauling Fleet Management'!$AK152="","",'Hauling Fleet Management'!AK152)</f>
        <v>Hauling Fleet Management</v>
      </c>
      <c r="B855" s="22">
        <f>IF('Hauling Fleet Management'!$AK152="","",'Hauling Fleet Management'!AL152)</f>
        <v>0</v>
      </c>
      <c r="C855" s="22">
        <f>IF('Hauling Fleet Management'!$AK152="","",'Hauling Fleet Management'!AM152)</f>
        <v>0</v>
      </c>
      <c r="D855" s="22">
        <f>IF('Hauling Fleet Management'!$AK152="","",'Hauling Fleet Management'!AN152)</f>
        <v>0</v>
      </c>
      <c r="E855" s="21" t="str">
        <f>IF('Hauling Fleet Management'!$AK152="","",'Hauling Fleet Management'!AO152)</f>
        <v/>
      </c>
      <c r="F855" s="22">
        <f>IF('Hauling Fleet Management'!$AK152="","",'Hauling Fleet Management'!AP152)</f>
        <v>0</v>
      </c>
      <c r="G855" s="22">
        <f>IF('Hauling Fleet Management'!$AK152="","",'Hauling Fleet Management'!AQ152)</f>
        <v>0</v>
      </c>
      <c r="H855" s="21">
        <f>IF('Hauling Fleet Management'!$AK152="","",'Hauling Fleet Management'!AR152)</f>
        <v>0</v>
      </c>
      <c r="I855" s="21">
        <f>IF('Hauling Fleet Management'!$AK152="","",'Hauling Fleet Management'!AS152)</f>
        <v>0</v>
      </c>
      <c r="J855" s="21">
        <f>IF('Hauling Fleet Management'!$AK152="","",'Hauling Fleet Management'!AT152)</f>
        <v>0</v>
      </c>
      <c r="K855" s="21">
        <f>IF('Hauling Fleet Management'!$AK152="","",'Hauling Fleet Management'!AU152)</f>
        <v>0</v>
      </c>
      <c r="L855" s="21">
        <f>IF('Hauling Fleet Management'!$AK152="","",'Hauling Fleet Management'!AV152)</f>
        <v>0</v>
      </c>
      <c r="M855" s="20" t="str">
        <f>IF('Hauling Fleet Management'!$AK152="","",'Hauling Fleet Management'!AW152)</f>
        <v/>
      </c>
    </row>
    <row r="856" spans="1:13" x14ac:dyDescent="0.25">
      <c r="A856" s="22" t="str">
        <f>IF('Hauling Fleet Management'!$AK153="","",'Hauling Fleet Management'!AK153)</f>
        <v>Hauling Fleet Management</v>
      </c>
      <c r="B856" s="22">
        <f>IF('Hauling Fleet Management'!$AK153="","",'Hauling Fleet Management'!AL153)</f>
        <v>0</v>
      </c>
      <c r="C856" s="22">
        <f>IF('Hauling Fleet Management'!$AK153="","",'Hauling Fleet Management'!AM153)</f>
        <v>0</v>
      </c>
      <c r="D856" s="22">
        <f>IF('Hauling Fleet Management'!$AK153="","",'Hauling Fleet Management'!AN153)</f>
        <v>0</v>
      </c>
      <c r="E856" s="21" t="str">
        <f>IF('Hauling Fleet Management'!$AK153="","",'Hauling Fleet Management'!AO153)</f>
        <v/>
      </c>
      <c r="F856" s="22">
        <f>IF('Hauling Fleet Management'!$AK153="","",'Hauling Fleet Management'!AP153)</f>
        <v>0</v>
      </c>
      <c r="G856" s="22">
        <f>IF('Hauling Fleet Management'!$AK153="","",'Hauling Fleet Management'!AQ153)</f>
        <v>0</v>
      </c>
      <c r="H856" s="21">
        <f>IF('Hauling Fleet Management'!$AK153="","",'Hauling Fleet Management'!AR153)</f>
        <v>0</v>
      </c>
      <c r="I856" s="21">
        <f>IF('Hauling Fleet Management'!$AK153="","",'Hauling Fleet Management'!AS153)</f>
        <v>0</v>
      </c>
      <c r="J856" s="21">
        <f>IF('Hauling Fleet Management'!$AK153="","",'Hauling Fleet Management'!AT153)</f>
        <v>0</v>
      </c>
      <c r="K856" s="21">
        <f>IF('Hauling Fleet Management'!$AK153="","",'Hauling Fleet Management'!AU153)</f>
        <v>0</v>
      </c>
      <c r="L856" s="21">
        <f>IF('Hauling Fleet Management'!$AK153="","",'Hauling Fleet Management'!AV153)</f>
        <v>0</v>
      </c>
      <c r="M856" s="20" t="str">
        <f>IF('Hauling Fleet Management'!$AK153="","",'Hauling Fleet Management'!AW153)</f>
        <v/>
      </c>
    </row>
    <row r="857" spans="1:13" x14ac:dyDescent="0.25">
      <c r="A857" s="22" t="str">
        <f>IF('Hauling Fleet Management'!$AK154="","",'Hauling Fleet Management'!AK154)</f>
        <v>Hauling Fleet Management</v>
      </c>
      <c r="B857" s="22">
        <f>IF('Hauling Fleet Management'!$AK154="","",'Hauling Fleet Management'!AL154)</f>
        <v>0</v>
      </c>
      <c r="C857" s="22">
        <f>IF('Hauling Fleet Management'!$AK154="","",'Hauling Fleet Management'!AM154)</f>
        <v>0</v>
      </c>
      <c r="D857" s="22">
        <f>IF('Hauling Fleet Management'!$AK154="","",'Hauling Fleet Management'!AN154)</f>
        <v>0</v>
      </c>
      <c r="E857" s="21" t="str">
        <f>IF('Hauling Fleet Management'!$AK154="","",'Hauling Fleet Management'!AO154)</f>
        <v/>
      </c>
      <c r="F857" s="22">
        <f>IF('Hauling Fleet Management'!$AK154="","",'Hauling Fleet Management'!AP154)</f>
        <v>0</v>
      </c>
      <c r="G857" s="22">
        <f>IF('Hauling Fleet Management'!$AK154="","",'Hauling Fleet Management'!AQ154)</f>
        <v>0</v>
      </c>
      <c r="H857" s="21">
        <f>IF('Hauling Fleet Management'!$AK154="","",'Hauling Fleet Management'!AR154)</f>
        <v>0</v>
      </c>
      <c r="I857" s="21">
        <f>IF('Hauling Fleet Management'!$AK154="","",'Hauling Fleet Management'!AS154)</f>
        <v>0</v>
      </c>
      <c r="J857" s="21">
        <f>IF('Hauling Fleet Management'!$AK154="","",'Hauling Fleet Management'!AT154)</f>
        <v>0</v>
      </c>
      <c r="K857" s="21">
        <f>IF('Hauling Fleet Management'!$AK154="","",'Hauling Fleet Management'!AU154)</f>
        <v>0</v>
      </c>
      <c r="L857" s="21">
        <f>IF('Hauling Fleet Management'!$AK154="","",'Hauling Fleet Management'!AV154)</f>
        <v>0</v>
      </c>
      <c r="M857" s="20" t="str">
        <f>IF('Hauling Fleet Management'!$AK154="","",'Hauling Fleet Management'!AW154)</f>
        <v/>
      </c>
    </row>
    <row r="858" spans="1:13" x14ac:dyDescent="0.25">
      <c r="A858" s="22" t="str">
        <f>IF('Hauling Fleet Management'!$AK155="","",'Hauling Fleet Management'!AK155)</f>
        <v>Hauling Fleet Management</v>
      </c>
      <c r="B858" s="22">
        <f>IF('Hauling Fleet Management'!$AK155="","",'Hauling Fleet Management'!AL155)</f>
        <v>0</v>
      </c>
      <c r="C858" s="22">
        <f>IF('Hauling Fleet Management'!$AK155="","",'Hauling Fleet Management'!AM155)</f>
        <v>0</v>
      </c>
      <c r="D858" s="22">
        <f>IF('Hauling Fleet Management'!$AK155="","",'Hauling Fleet Management'!AN155)</f>
        <v>0</v>
      </c>
      <c r="E858" s="21" t="str">
        <f>IF('Hauling Fleet Management'!$AK155="","",'Hauling Fleet Management'!AO155)</f>
        <v/>
      </c>
      <c r="F858" s="22">
        <f>IF('Hauling Fleet Management'!$AK155="","",'Hauling Fleet Management'!AP155)</f>
        <v>0</v>
      </c>
      <c r="G858" s="22">
        <f>IF('Hauling Fleet Management'!$AK155="","",'Hauling Fleet Management'!AQ155)</f>
        <v>0</v>
      </c>
      <c r="H858" s="21">
        <f>IF('Hauling Fleet Management'!$AK155="","",'Hauling Fleet Management'!AR155)</f>
        <v>0</v>
      </c>
      <c r="I858" s="21">
        <f>IF('Hauling Fleet Management'!$AK155="","",'Hauling Fleet Management'!AS155)</f>
        <v>0</v>
      </c>
      <c r="J858" s="21">
        <f>IF('Hauling Fleet Management'!$AK155="","",'Hauling Fleet Management'!AT155)</f>
        <v>0</v>
      </c>
      <c r="K858" s="21">
        <f>IF('Hauling Fleet Management'!$AK155="","",'Hauling Fleet Management'!AU155)</f>
        <v>0</v>
      </c>
      <c r="L858" s="21">
        <f>IF('Hauling Fleet Management'!$AK155="","",'Hauling Fleet Management'!AV155)</f>
        <v>0</v>
      </c>
      <c r="M858" s="20" t="str">
        <f>IF('Hauling Fleet Management'!$AK155="","",'Hauling Fleet Management'!AW155)</f>
        <v/>
      </c>
    </row>
    <row r="859" spans="1:13" x14ac:dyDescent="0.25">
      <c r="A859" s="22" t="str">
        <f>IF('Hauling Fleet Management'!$AK156="","",'Hauling Fleet Management'!AK156)</f>
        <v>Hauling Fleet Management</v>
      </c>
      <c r="B859" s="22">
        <f>IF('Hauling Fleet Management'!$AK156="","",'Hauling Fleet Management'!AL156)</f>
        <v>0</v>
      </c>
      <c r="C859" s="22">
        <f>IF('Hauling Fleet Management'!$AK156="","",'Hauling Fleet Management'!AM156)</f>
        <v>0</v>
      </c>
      <c r="D859" s="22">
        <f>IF('Hauling Fleet Management'!$AK156="","",'Hauling Fleet Management'!AN156)</f>
        <v>0</v>
      </c>
      <c r="E859" s="21" t="str">
        <f>IF('Hauling Fleet Management'!$AK156="","",'Hauling Fleet Management'!AO156)</f>
        <v/>
      </c>
      <c r="F859" s="22">
        <f>IF('Hauling Fleet Management'!$AK156="","",'Hauling Fleet Management'!AP156)</f>
        <v>0</v>
      </c>
      <c r="G859" s="22">
        <f>IF('Hauling Fleet Management'!$AK156="","",'Hauling Fleet Management'!AQ156)</f>
        <v>0</v>
      </c>
      <c r="H859" s="21">
        <f>IF('Hauling Fleet Management'!$AK156="","",'Hauling Fleet Management'!AR156)</f>
        <v>0</v>
      </c>
      <c r="I859" s="21">
        <f>IF('Hauling Fleet Management'!$AK156="","",'Hauling Fleet Management'!AS156)</f>
        <v>0</v>
      </c>
      <c r="J859" s="21">
        <f>IF('Hauling Fleet Management'!$AK156="","",'Hauling Fleet Management'!AT156)</f>
        <v>0</v>
      </c>
      <c r="K859" s="21">
        <f>IF('Hauling Fleet Management'!$AK156="","",'Hauling Fleet Management'!AU156)</f>
        <v>0</v>
      </c>
      <c r="L859" s="21">
        <f>IF('Hauling Fleet Management'!$AK156="","",'Hauling Fleet Management'!AV156)</f>
        <v>0</v>
      </c>
      <c r="M859" s="20" t="str">
        <f>IF('Hauling Fleet Management'!$AK156="","",'Hauling Fleet Management'!AW156)</f>
        <v/>
      </c>
    </row>
    <row r="860" spans="1:13" x14ac:dyDescent="0.25">
      <c r="A860" s="22" t="str">
        <f>IF('Hauling Fleet Management'!$AK157="","",'Hauling Fleet Management'!AK157)</f>
        <v>Hauling Fleet Management</v>
      </c>
      <c r="B860" s="22">
        <f>IF('Hauling Fleet Management'!$AK157="","",'Hauling Fleet Management'!AL157)</f>
        <v>0</v>
      </c>
      <c r="C860" s="22">
        <f>IF('Hauling Fleet Management'!$AK157="","",'Hauling Fleet Management'!AM157)</f>
        <v>0</v>
      </c>
      <c r="D860" s="22">
        <f>IF('Hauling Fleet Management'!$AK157="","",'Hauling Fleet Management'!AN157)</f>
        <v>0</v>
      </c>
      <c r="E860" s="21" t="str">
        <f>IF('Hauling Fleet Management'!$AK157="","",'Hauling Fleet Management'!AO157)</f>
        <v/>
      </c>
      <c r="F860" s="22">
        <f>IF('Hauling Fleet Management'!$AK157="","",'Hauling Fleet Management'!AP157)</f>
        <v>0</v>
      </c>
      <c r="G860" s="22">
        <f>IF('Hauling Fleet Management'!$AK157="","",'Hauling Fleet Management'!AQ157)</f>
        <v>0</v>
      </c>
      <c r="H860" s="21">
        <f>IF('Hauling Fleet Management'!$AK157="","",'Hauling Fleet Management'!AR157)</f>
        <v>0</v>
      </c>
      <c r="I860" s="21">
        <f>IF('Hauling Fleet Management'!$AK157="","",'Hauling Fleet Management'!AS157)</f>
        <v>0</v>
      </c>
      <c r="J860" s="21">
        <f>IF('Hauling Fleet Management'!$AK157="","",'Hauling Fleet Management'!AT157)</f>
        <v>0</v>
      </c>
      <c r="K860" s="21">
        <f>IF('Hauling Fleet Management'!$AK157="","",'Hauling Fleet Management'!AU157)</f>
        <v>0</v>
      </c>
      <c r="L860" s="21">
        <f>IF('Hauling Fleet Management'!$AK157="","",'Hauling Fleet Management'!AV157)</f>
        <v>0</v>
      </c>
      <c r="M860" s="20" t="str">
        <f>IF('Hauling Fleet Management'!$AK157="","",'Hauling Fleet Management'!AW157)</f>
        <v/>
      </c>
    </row>
    <row r="861" spans="1:13" x14ac:dyDescent="0.25">
      <c r="A861" s="22" t="str">
        <f>IF('Hauling Fleet Management'!$AK158="","",'Hauling Fleet Management'!AK158)</f>
        <v>Hauling Fleet Management</v>
      </c>
      <c r="B861" s="22">
        <f>IF('Hauling Fleet Management'!$AK158="","",'Hauling Fleet Management'!AL158)</f>
        <v>0</v>
      </c>
      <c r="C861" s="22">
        <f>IF('Hauling Fleet Management'!$AK158="","",'Hauling Fleet Management'!AM158)</f>
        <v>0</v>
      </c>
      <c r="D861" s="22">
        <f>IF('Hauling Fleet Management'!$AK158="","",'Hauling Fleet Management'!AN158)</f>
        <v>0</v>
      </c>
      <c r="E861" s="21" t="str">
        <f>IF('Hauling Fleet Management'!$AK158="","",'Hauling Fleet Management'!AO158)</f>
        <v/>
      </c>
      <c r="F861" s="22">
        <f>IF('Hauling Fleet Management'!$AK158="","",'Hauling Fleet Management'!AP158)</f>
        <v>0</v>
      </c>
      <c r="G861" s="22">
        <f>IF('Hauling Fleet Management'!$AK158="","",'Hauling Fleet Management'!AQ158)</f>
        <v>0</v>
      </c>
      <c r="H861" s="21">
        <f>IF('Hauling Fleet Management'!$AK158="","",'Hauling Fleet Management'!AR158)</f>
        <v>0</v>
      </c>
      <c r="I861" s="21">
        <f>IF('Hauling Fleet Management'!$AK158="","",'Hauling Fleet Management'!AS158)</f>
        <v>0</v>
      </c>
      <c r="J861" s="21">
        <f>IF('Hauling Fleet Management'!$AK158="","",'Hauling Fleet Management'!AT158)</f>
        <v>0</v>
      </c>
      <c r="K861" s="21">
        <f>IF('Hauling Fleet Management'!$AK158="","",'Hauling Fleet Management'!AU158)</f>
        <v>0</v>
      </c>
      <c r="L861" s="21">
        <f>IF('Hauling Fleet Management'!$AK158="","",'Hauling Fleet Management'!AV158)</f>
        <v>0</v>
      </c>
      <c r="M861" s="20" t="str">
        <f>IF('Hauling Fleet Management'!$AK158="","",'Hauling Fleet Management'!AW158)</f>
        <v/>
      </c>
    </row>
    <row r="862" spans="1:13" x14ac:dyDescent="0.25">
      <c r="A862" s="22" t="str">
        <f>IF('Hauling Fleet Management'!$AK159="","",'Hauling Fleet Management'!AK159)</f>
        <v>Hauling Fleet Management</v>
      </c>
      <c r="B862" s="22">
        <f>IF('Hauling Fleet Management'!$AK159="","",'Hauling Fleet Management'!AL159)</f>
        <v>0</v>
      </c>
      <c r="C862" s="22">
        <f>IF('Hauling Fleet Management'!$AK159="","",'Hauling Fleet Management'!AM159)</f>
        <v>0</v>
      </c>
      <c r="D862" s="22">
        <f>IF('Hauling Fleet Management'!$AK159="","",'Hauling Fleet Management'!AN159)</f>
        <v>0</v>
      </c>
      <c r="E862" s="21" t="str">
        <f>IF('Hauling Fleet Management'!$AK159="","",'Hauling Fleet Management'!AO159)</f>
        <v/>
      </c>
      <c r="F862" s="22">
        <f>IF('Hauling Fleet Management'!$AK159="","",'Hauling Fleet Management'!AP159)</f>
        <v>0</v>
      </c>
      <c r="G862" s="22">
        <f>IF('Hauling Fleet Management'!$AK159="","",'Hauling Fleet Management'!AQ159)</f>
        <v>0</v>
      </c>
      <c r="H862" s="21">
        <f>IF('Hauling Fleet Management'!$AK159="","",'Hauling Fleet Management'!AR159)</f>
        <v>0</v>
      </c>
      <c r="I862" s="21">
        <f>IF('Hauling Fleet Management'!$AK159="","",'Hauling Fleet Management'!AS159)</f>
        <v>0</v>
      </c>
      <c r="J862" s="21">
        <f>IF('Hauling Fleet Management'!$AK159="","",'Hauling Fleet Management'!AT159)</f>
        <v>0</v>
      </c>
      <c r="K862" s="21">
        <f>IF('Hauling Fleet Management'!$AK159="","",'Hauling Fleet Management'!AU159)</f>
        <v>0</v>
      </c>
      <c r="L862" s="21">
        <f>IF('Hauling Fleet Management'!$AK159="","",'Hauling Fleet Management'!AV159)</f>
        <v>0</v>
      </c>
      <c r="M862" s="20" t="str">
        <f>IF('Hauling Fleet Management'!$AK159="","",'Hauling Fleet Management'!AW159)</f>
        <v/>
      </c>
    </row>
    <row r="863" spans="1:13" x14ac:dyDescent="0.25">
      <c r="A863" s="22" t="str">
        <f>IF('Hauling Fleet Management'!$AK160="","",'Hauling Fleet Management'!AK160)</f>
        <v>Hauling Fleet Management</v>
      </c>
      <c r="B863" s="22">
        <f>IF('Hauling Fleet Management'!$AK160="","",'Hauling Fleet Management'!AL160)</f>
        <v>0</v>
      </c>
      <c r="C863" s="22">
        <f>IF('Hauling Fleet Management'!$AK160="","",'Hauling Fleet Management'!AM160)</f>
        <v>0</v>
      </c>
      <c r="D863" s="22">
        <f>IF('Hauling Fleet Management'!$AK160="","",'Hauling Fleet Management'!AN160)</f>
        <v>0</v>
      </c>
      <c r="E863" s="21" t="str">
        <f>IF('Hauling Fleet Management'!$AK160="","",'Hauling Fleet Management'!AO160)</f>
        <v/>
      </c>
      <c r="F863" s="22">
        <f>IF('Hauling Fleet Management'!$AK160="","",'Hauling Fleet Management'!AP160)</f>
        <v>0</v>
      </c>
      <c r="G863" s="22">
        <f>IF('Hauling Fleet Management'!$AK160="","",'Hauling Fleet Management'!AQ160)</f>
        <v>0</v>
      </c>
      <c r="H863" s="21">
        <f>IF('Hauling Fleet Management'!$AK160="","",'Hauling Fleet Management'!AR160)</f>
        <v>0</v>
      </c>
      <c r="I863" s="21">
        <f>IF('Hauling Fleet Management'!$AK160="","",'Hauling Fleet Management'!AS160)</f>
        <v>0</v>
      </c>
      <c r="J863" s="21">
        <f>IF('Hauling Fleet Management'!$AK160="","",'Hauling Fleet Management'!AT160)</f>
        <v>0</v>
      </c>
      <c r="K863" s="21">
        <f>IF('Hauling Fleet Management'!$AK160="","",'Hauling Fleet Management'!AU160)</f>
        <v>0</v>
      </c>
      <c r="L863" s="21">
        <f>IF('Hauling Fleet Management'!$AK160="","",'Hauling Fleet Management'!AV160)</f>
        <v>0</v>
      </c>
      <c r="M863" s="20" t="str">
        <f>IF('Hauling Fleet Management'!$AK160="","",'Hauling Fleet Management'!AW160)</f>
        <v/>
      </c>
    </row>
    <row r="864" spans="1:13" x14ac:dyDescent="0.25">
      <c r="A864" s="22" t="str">
        <f>IF('Hauling Fleet Management'!$AK161="","",'Hauling Fleet Management'!AK161)</f>
        <v>Hauling Fleet Management</v>
      </c>
      <c r="B864" s="22">
        <f>IF('Hauling Fleet Management'!$AK161="","",'Hauling Fleet Management'!AL161)</f>
        <v>0</v>
      </c>
      <c r="C864" s="22">
        <f>IF('Hauling Fleet Management'!$AK161="","",'Hauling Fleet Management'!AM161)</f>
        <v>0</v>
      </c>
      <c r="D864" s="22">
        <f>IF('Hauling Fleet Management'!$AK161="","",'Hauling Fleet Management'!AN161)</f>
        <v>0</v>
      </c>
      <c r="E864" s="21" t="str">
        <f>IF('Hauling Fleet Management'!$AK161="","",'Hauling Fleet Management'!AO161)</f>
        <v/>
      </c>
      <c r="F864" s="22">
        <f>IF('Hauling Fleet Management'!$AK161="","",'Hauling Fleet Management'!AP161)</f>
        <v>0</v>
      </c>
      <c r="G864" s="22">
        <f>IF('Hauling Fleet Management'!$AK161="","",'Hauling Fleet Management'!AQ161)</f>
        <v>0</v>
      </c>
      <c r="H864" s="21">
        <f>IF('Hauling Fleet Management'!$AK161="","",'Hauling Fleet Management'!AR161)</f>
        <v>0</v>
      </c>
      <c r="I864" s="21">
        <f>IF('Hauling Fleet Management'!$AK161="","",'Hauling Fleet Management'!AS161)</f>
        <v>0</v>
      </c>
      <c r="J864" s="21">
        <f>IF('Hauling Fleet Management'!$AK161="","",'Hauling Fleet Management'!AT161)</f>
        <v>0</v>
      </c>
      <c r="K864" s="21">
        <f>IF('Hauling Fleet Management'!$AK161="","",'Hauling Fleet Management'!AU161)</f>
        <v>0</v>
      </c>
      <c r="L864" s="21">
        <f>IF('Hauling Fleet Management'!$AK161="","",'Hauling Fleet Management'!AV161)</f>
        <v>0</v>
      </c>
      <c r="M864" s="20" t="str">
        <f>IF('Hauling Fleet Management'!$AK161="","",'Hauling Fleet Management'!AW161)</f>
        <v/>
      </c>
    </row>
    <row r="865" spans="1:13" x14ac:dyDescent="0.25">
      <c r="A865" s="22" t="str">
        <f>IF('Hauling Fleet Management'!$AK162="","",'Hauling Fleet Management'!AK162)</f>
        <v>Hauling Fleet Management</v>
      </c>
      <c r="B865" s="22">
        <f>IF('Hauling Fleet Management'!$AK162="","",'Hauling Fleet Management'!AL162)</f>
        <v>0</v>
      </c>
      <c r="C865" s="22">
        <f>IF('Hauling Fleet Management'!$AK162="","",'Hauling Fleet Management'!AM162)</f>
        <v>0</v>
      </c>
      <c r="D865" s="22">
        <f>IF('Hauling Fleet Management'!$AK162="","",'Hauling Fleet Management'!AN162)</f>
        <v>0</v>
      </c>
      <c r="E865" s="21" t="str">
        <f>IF('Hauling Fleet Management'!$AK162="","",'Hauling Fleet Management'!AO162)</f>
        <v/>
      </c>
      <c r="F865" s="22">
        <f>IF('Hauling Fleet Management'!$AK162="","",'Hauling Fleet Management'!AP162)</f>
        <v>0</v>
      </c>
      <c r="G865" s="22">
        <f>IF('Hauling Fleet Management'!$AK162="","",'Hauling Fleet Management'!AQ162)</f>
        <v>0</v>
      </c>
      <c r="H865" s="21">
        <f>IF('Hauling Fleet Management'!$AK162="","",'Hauling Fleet Management'!AR162)</f>
        <v>0</v>
      </c>
      <c r="I865" s="21">
        <f>IF('Hauling Fleet Management'!$AK162="","",'Hauling Fleet Management'!AS162)</f>
        <v>0</v>
      </c>
      <c r="J865" s="21">
        <f>IF('Hauling Fleet Management'!$AK162="","",'Hauling Fleet Management'!AT162)</f>
        <v>0</v>
      </c>
      <c r="K865" s="21">
        <f>IF('Hauling Fleet Management'!$AK162="","",'Hauling Fleet Management'!AU162)</f>
        <v>0</v>
      </c>
      <c r="L865" s="21">
        <f>IF('Hauling Fleet Management'!$AK162="","",'Hauling Fleet Management'!AV162)</f>
        <v>0</v>
      </c>
      <c r="M865" s="20" t="str">
        <f>IF('Hauling Fleet Management'!$AK162="","",'Hauling Fleet Management'!AW162)</f>
        <v/>
      </c>
    </row>
    <row r="866" spans="1:13" x14ac:dyDescent="0.25">
      <c r="A866" s="22" t="str">
        <f>IF('Hauling Fleet Management'!$AK163="","",'Hauling Fleet Management'!AK163)</f>
        <v>Hauling Fleet Management</v>
      </c>
      <c r="B866" s="22">
        <f>IF('Hauling Fleet Management'!$AK163="","",'Hauling Fleet Management'!AL163)</f>
        <v>0</v>
      </c>
      <c r="C866" s="22">
        <f>IF('Hauling Fleet Management'!$AK163="","",'Hauling Fleet Management'!AM163)</f>
        <v>0</v>
      </c>
      <c r="D866" s="22">
        <f>IF('Hauling Fleet Management'!$AK163="","",'Hauling Fleet Management'!AN163)</f>
        <v>0</v>
      </c>
      <c r="E866" s="21" t="str">
        <f>IF('Hauling Fleet Management'!$AK163="","",'Hauling Fleet Management'!AO163)</f>
        <v/>
      </c>
      <c r="F866" s="22">
        <f>IF('Hauling Fleet Management'!$AK163="","",'Hauling Fleet Management'!AP163)</f>
        <v>0</v>
      </c>
      <c r="G866" s="22">
        <f>IF('Hauling Fleet Management'!$AK163="","",'Hauling Fleet Management'!AQ163)</f>
        <v>0</v>
      </c>
      <c r="H866" s="21">
        <f>IF('Hauling Fleet Management'!$AK163="","",'Hauling Fleet Management'!AR163)</f>
        <v>0</v>
      </c>
      <c r="I866" s="21">
        <f>IF('Hauling Fleet Management'!$AK163="","",'Hauling Fleet Management'!AS163)</f>
        <v>0</v>
      </c>
      <c r="J866" s="21">
        <f>IF('Hauling Fleet Management'!$AK163="","",'Hauling Fleet Management'!AT163)</f>
        <v>0</v>
      </c>
      <c r="K866" s="21">
        <f>IF('Hauling Fleet Management'!$AK163="","",'Hauling Fleet Management'!AU163)</f>
        <v>0</v>
      </c>
      <c r="L866" s="21">
        <f>IF('Hauling Fleet Management'!$AK163="","",'Hauling Fleet Management'!AV163)</f>
        <v>0</v>
      </c>
      <c r="M866" s="20" t="str">
        <f>IF('Hauling Fleet Management'!$AK163="","",'Hauling Fleet Management'!AW163)</f>
        <v/>
      </c>
    </row>
    <row r="867" spans="1:13" x14ac:dyDescent="0.25">
      <c r="A867" s="22" t="str">
        <f>IF('Hauling Fleet Management'!$AK164="","",'Hauling Fleet Management'!AK164)</f>
        <v>Hauling Fleet Management</v>
      </c>
      <c r="B867" s="22">
        <f>IF('Hauling Fleet Management'!$AK164="","",'Hauling Fleet Management'!AL164)</f>
        <v>0</v>
      </c>
      <c r="C867" s="22">
        <f>IF('Hauling Fleet Management'!$AK164="","",'Hauling Fleet Management'!AM164)</f>
        <v>0</v>
      </c>
      <c r="D867" s="22">
        <f>IF('Hauling Fleet Management'!$AK164="","",'Hauling Fleet Management'!AN164)</f>
        <v>0</v>
      </c>
      <c r="E867" s="21" t="str">
        <f>IF('Hauling Fleet Management'!$AK164="","",'Hauling Fleet Management'!AO164)</f>
        <v/>
      </c>
      <c r="F867" s="22">
        <f>IF('Hauling Fleet Management'!$AK164="","",'Hauling Fleet Management'!AP164)</f>
        <v>0</v>
      </c>
      <c r="G867" s="22">
        <f>IF('Hauling Fleet Management'!$AK164="","",'Hauling Fleet Management'!AQ164)</f>
        <v>0</v>
      </c>
      <c r="H867" s="21">
        <f>IF('Hauling Fleet Management'!$AK164="","",'Hauling Fleet Management'!AR164)</f>
        <v>0</v>
      </c>
      <c r="I867" s="21">
        <f>IF('Hauling Fleet Management'!$AK164="","",'Hauling Fleet Management'!AS164)</f>
        <v>0</v>
      </c>
      <c r="J867" s="21">
        <f>IF('Hauling Fleet Management'!$AK164="","",'Hauling Fleet Management'!AT164)</f>
        <v>0</v>
      </c>
      <c r="K867" s="21">
        <f>IF('Hauling Fleet Management'!$AK164="","",'Hauling Fleet Management'!AU164)</f>
        <v>0</v>
      </c>
      <c r="L867" s="21">
        <f>IF('Hauling Fleet Management'!$AK164="","",'Hauling Fleet Management'!AV164)</f>
        <v>0</v>
      </c>
      <c r="M867" s="20" t="str">
        <f>IF('Hauling Fleet Management'!$AK164="","",'Hauling Fleet Management'!AW164)</f>
        <v/>
      </c>
    </row>
    <row r="868" spans="1:13" x14ac:dyDescent="0.25">
      <c r="A868" s="22" t="str">
        <f>IF('Hauling Fleet Management'!$AK165="","",'Hauling Fleet Management'!AK165)</f>
        <v>Hauling Fleet Management</v>
      </c>
      <c r="B868" s="22">
        <f>IF('Hauling Fleet Management'!$AK165="","",'Hauling Fleet Management'!AL165)</f>
        <v>0</v>
      </c>
      <c r="C868" s="22">
        <f>IF('Hauling Fleet Management'!$AK165="","",'Hauling Fleet Management'!AM165)</f>
        <v>0</v>
      </c>
      <c r="D868" s="22">
        <f>IF('Hauling Fleet Management'!$AK165="","",'Hauling Fleet Management'!AN165)</f>
        <v>0</v>
      </c>
      <c r="E868" s="21" t="str">
        <f>IF('Hauling Fleet Management'!$AK165="","",'Hauling Fleet Management'!AO165)</f>
        <v/>
      </c>
      <c r="F868" s="22">
        <f>IF('Hauling Fleet Management'!$AK165="","",'Hauling Fleet Management'!AP165)</f>
        <v>0</v>
      </c>
      <c r="G868" s="22">
        <f>IF('Hauling Fleet Management'!$AK165="","",'Hauling Fleet Management'!AQ165)</f>
        <v>0</v>
      </c>
      <c r="H868" s="21">
        <f>IF('Hauling Fleet Management'!$AK165="","",'Hauling Fleet Management'!AR165)</f>
        <v>0</v>
      </c>
      <c r="I868" s="21">
        <f>IF('Hauling Fleet Management'!$AK165="","",'Hauling Fleet Management'!AS165)</f>
        <v>0</v>
      </c>
      <c r="J868" s="21">
        <f>IF('Hauling Fleet Management'!$AK165="","",'Hauling Fleet Management'!AT165)</f>
        <v>0</v>
      </c>
      <c r="K868" s="21">
        <f>IF('Hauling Fleet Management'!$AK165="","",'Hauling Fleet Management'!AU165)</f>
        <v>0</v>
      </c>
      <c r="L868" s="21">
        <f>IF('Hauling Fleet Management'!$AK165="","",'Hauling Fleet Management'!AV165)</f>
        <v>0</v>
      </c>
      <c r="M868" s="20" t="str">
        <f>IF('Hauling Fleet Management'!$AK165="","",'Hauling Fleet Management'!AW165)</f>
        <v/>
      </c>
    </row>
    <row r="869" spans="1:13" x14ac:dyDescent="0.25">
      <c r="A869" s="22" t="str">
        <f>IF('Hauling Fleet Management'!$AK166="","",'Hauling Fleet Management'!AK166)</f>
        <v>Hauling Fleet Management</v>
      </c>
      <c r="B869" s="22">
        <f>IF('Hauling Fleet Management'!$AK166="","",'Hauling Fleet Management'!AL166)</f>
        <v>0</v>
      </c>
      <c r="C869" s="22">
        <f>IF('Hauling Fleet Management'!$AK166="","",'Hauling Fleet Management'!AM166)</f>
        <v>0</v>
      </c>
      <c r="D869" s="22">
        <f>IF('Hauling Fleet Management'!$AK166="","",'Hauling Fleet Management'!AN166)</f>
        <v>0</v>
      </c>
      <c r="E869" s="21" t="str">
        <f>IF('Hauling Fleet Management'!$AK166="","",'Hauling Fleet Management'!AO166)</f>
        <v/>
      </c>
      <c r="F869" s="22">
        <f>IF('Hauling Fleet Management'!$AK166="","",'Hauling Fleet Management'!AP166)</f>
        <v>0</v>
      </c>
      <c r="G869" s="22">
        <f>IF('Hauling Fleet Management'!$AK166="","",'Hauling Fleet Management'!AQ166)</f>
        <v>0</v>
      </c>
      <c r="H869" s="21">
        <f>IF('Hauling Fleet Management'!$AK166="","",'Hauling Fleet Management'!AR166)</f>
        <v>0</v>
      </c>
      <c r="I869" s="21">
        <f>IF('Hauling Fleet Management'!$AK166="","",'Hauling Fleet Management'!AS166)</f>
        <v>0</v>
      </c>
      <c r="J869" s="21">
        <f>IF('Hauling Fleet Management'!$AK166="","",'Hauling Fleet Management'!AT166)</f>
        <v>0</v>
      </c>
      <c r="K869" s="21">
        <f>IF('Hauling Fleet Management'!$AK166="","",'Hauling Fleet Management'!AU166)</f>
        <v>0</v>
      </c>
      <c r="L869" s="21">
        <f>IF('Hauling Fleet Management'!$AK166="","",'Hauling Fleet Management'!AV166)</f>
        <v>0</v>
      </c>
      <c r="M869" s="20" t="str">
        <f>IF('Hauling Fleet Management'!$AK166="","",'Hauling Fleet Management'!AW166)</f>
        <v/>
      </c>
    </row>
    <row r="870" spans="1:13" x14ac:dyDescent="0.25">
      <c r="A870" s="22" t="str">
        <f>IF('Hauling Fleet Management'!$AK167="","",'Hauling Fleet Management'!AK167)</f>
        <v>Hauling Fleet Management</v>
      </c>
      <c r="B870" s="22">
        <f>IF('Hauling Fleet Management'!$AK167="","",'Hauling Fleet Management'!AL167)</f>
        <v>0</v>
      </c>
      <c r="C870" s="22">
        <f>IF('Hauling Fleet Management'!$AK167="","",'Hauling Fleet Management'!AM167)</f>
        <v>0</v>
      </c>
      <c r="D870" s="22">
        <f>IF('Hauling Fleet Management'!$AK167="","",'Hauling Fleet Management'!AN167)</f>
        <v>0</v>
      </c>
      <c r="E870" s="21" t="str">
        <f>IF('Hauling Fleet Management'!$AK167="","",'Hauling Fleet Management'!AO167)</f>
        <v/>
      </c>
      <c r="F870" s="22">
        <f>IF('Hauling Fleet Management'!$AK167="","",'Hauling Fleet Management'!AP167)</f>
        <v>0</v>
      </c>
      <c r="G870" s="22">
        <f>IF('Hauling Fleet Management'!$AK167="","",'Hauling Fleet Management'!AQ167)</f>
        <v>0</v>
      </c>
      <c r="H870" s="21">
        <f>IF('Hauling Fleet Management'!$AK167="","",'Hauling Fleet Management'!AR167)</f>
        <v>0</v>
      </c>
      <c r="I870" s="21">
        <f>IF('Hauling Fleet Management'!$AK167="","",'Hauling Fleet Management'!AS167)</f>
        <v>0</v>
      </c>
      <c r="J870" s="21">
        <f>IF('Hauling Fleet Management'!$AK167="","",'Hauling Fleet Management'!AT167)</f>
        <v>0</v>
      </c>
      <c r="K870" s="21">
        <f>IF('Hauling Fleet Management'!$AK167="","",'Hauling Fleet Management'!AU167)</f>
        <v>0</v>
      </c>
      <c r="L870" s="21">
        <f>IF('Hauling Fleet Management'!$AK167="","",'Hauling Fleet Management'!AV167)</f>
        <v>0</v>
      </c>
      <c r="M870" s="20" t="str">
        <f>IF('Hauling Fleet Management'!$AK167="","",'Hauling Fleet Management'!AW167)</f>
        <v/>
      </c>
    </row>
    <row r="871" spans="1:13" x14ac:dyDescent="0.25">
      <c r="A871" s="22" t="str">
        <f>IF('Hauling Fleet Management'!$AK168="","",'Hauling Fleet Management'!AK168)</f>
        <v>Hauling Fleet Management</v>
      </c>
      <c r="B871" s="22">
        <f>IF('Hauling Fleet Management'!$AK168="","",'Hauling Fleet Management'!AL168)</f>
        <v>0</v>
      </c>
      <c r="C871" s="22">
        <f>IF('Hauling Fleet Management'!$AK168="","",'Hauling Fleet Management'!AM168)</f>
        <v>0</v>
      </c>
      <c r="D871" s="22">
        <f>IF('Hauling Fleet Management'!$AK168="","",'Hauling Fleet Management'!AN168)</f>
        <v>0</v>
      </c>
      <c r="E871" s="21" t="str">
        <f>IF('Hauling Fleet Management'!$AK168="","",'Hauling Fleet Management'!AO168)</f>
        <v/>
      </c>
      <c r="F871" s="22">
        <f>IF('Hauling Fleet Management'!$AK168="","",'Hauling Fleet Management'!AP168)</f>
        <v>0</v>
      </c>
      <c r="G871" s="22">
        <f>IF('Hauling Fleet Management'!$AK168="","",'Hauling Fleet Management'!AQ168)</f>
        <v>0</v>
      </c>
      <c r="H871" s="21">
        <f>IF('Hauling Fleet Management'!$AK168="","",'Hauling Fleet Management'!AR168)</f>
        <v>0</v>
      </c>
      <c r="I871" s="21">
        <f>IF('Hauling Fleet Management'!$AK168="","",'Hauling Fleet Management'!AS168)</f>
        <v>0</v>
      </c>
      <c r="J871" s="21">
        <f>IF('Hauling Fleet Management'!$AK168="","",'Hauling Fleet Management'!AT168)</f>
        <v>0</v>
      </c>
      <c r="K871" s="21">
        <f>IF('Hauling Fleet Management'!$AK168="","",'Hauling Fleet Management'!AU168)</f>
        <v>0</v>
      </c>
      <c r="L871" s="21">
        <f>IF('Hauling Fleet Management'!$AK168="","",'Hauling Fleet Management'!AV168)</f>
        <v>0</v>
      </c>
      <c r="M871" s="20" t="str">
        <f>IF('Hauling Fleet Management'!$AK168="","",'Hauling Fleet Management'!AW168)</f>
        <v/>
      </c>
    </row>
    <row r="872" spans="1:13" x14ac:dyDescent="0.25">
      <c r="A872" s="22" t="str">
        <f>IF('Hauling Fleet Management'!$AK169="","",'Hauling Fleet Management'!AK169)</f>
        <v>Hauling Fleet Management</v>
      </c>
      <c r="B872" s="22">
        <f>IF('Hauling Fleet Management'!$AK169="","",'Hauling Fleet Management'!AL169)</f>
        <v>0</v>
      </c>
      <c r="C872" s="22">
        <f>IF('Hauling Fleet Management'!$AK169="","",'Hauling Fleet Management'!AM169)</f>
        <v>0</v>
      </c>
      <c r="D872" s="22">
        <f>IF('Hauling Fleet Management'!$AK169="","",'Hauling Fleet Management'!AN169)</f>
        <v>0</v>
      </c>
      <c r="E872" s="21" t="str">
        <f>IF('Hauling Fleet Management'!$AK169="","",'Hauling Fleet Management'!AO169)</f>
        <v/>
      </c>
      <c r="F872" s="22">
        <f>IF('Hauling Fleet Management'!$AK169="","",'Hauling Fleet Management'!AP169)</f>
        <v>0</v>
      </c>
      <c r="G872" s="22">
        <f>IF('Hauling Fleet Management'!$AK169="","",'Hauling Fleet Management'!AQ169)</f>
        <v>0</v>
      </c>
      <c r="H872" s="21">
        <f>IF('Hauling Fleet Management'!$AK169="","",'Hauling Fleet Management'!AR169)</f>
        <v>0</v>
      </c>
      <c r="I872" s="21">
        <f>IF('Hauling Fleet Management'!$AK169="","",'Hauling Fleet Management'!AS169)</f>
        <v>0</v>
      </c>
      <c r="J872" s="21">
        <f>IF('Hauling Fleet Management'!$AK169="","",'Hauling Fleet Management'!AT169)</f>
        <v>0</v>
      </c>
      <c r="K872" s="21">
        <f>IF('Hauling Fleet Management'!$AK169="","",'Hauling Fleet Management'!AU169)</f>
        <v>0</v>
      </c>
      <c r="L872" s="21">
        <f>IF('Hauling Fleet Management'!$AK169="","",'Hauling Fleet Management'!AV169)</f>
        <v>0</v>
      </c>
      <c r="M872" s="20" t="str">
        <f>IF('Hauling Fleet Management'!$AK169="","",'Hauling Fleet Management'!AW169)</f>
        <v/>
      </c>
    </row>
    <row r="873" spans="1:13" x14ac:dyDescent="0.25">
      <c r="A873" s="22" t="str">
        <f>IF('Hauling Fleet Management'!$AK170="","",'Hauling Fleet Management'!AK170)</f>
        <v>Hauling Fleet Management</v>
      </c>
      <c r="B873" s="22">
        <f>IF('Hauling Fleet Management'!$AK170="","",'Hauling Fleet Management'!AL170)</f>
        <v>0</v>
      </c>
      <c r="C873" s="22">
        <f>IF('Hauling Fleet Management'!$AK170="","",'Hauling Fleet Management'!AM170)</f>
        <v>0</v>
      </c>
      <c r="D873" s="22">
        <f>IF('Hauling Fleet Management'!$AK170="","",'Hauling Fleet Management'!AN170)</f>
        <v>0</v>
      </c>
      <c r="E873" s="21" t="str">
        <f>IF('Hauling Fleet Management'!$AK170="","",'Hauling Fleet Management'!AO170)</f>
        <v/>
      </c>
      <c r="F873" s="22">
        <f>IF('Hauling Fleet Management'!$AK170="","",'Hauling Fleet Management'!AP170)</f>
        <v>0</v>
      </c>
      <c r="G873" s="22">
        <f>IF('Hauling Fleet Management'!$AK170="","",'Hauling Fleet Management'!AQ170)</f>
        <v>0</v>
      </c>
      <c r="H873" s="21">
        <f>IF('Hauling Fleet Management'!$AK170="","",'Hauling Fleet Management'!AR170)</f>
        <v>0</v>
      </c>
      <c r="I873" s="21">
        <f>IF('Hauling Fleet Management'!$AK170="","",'Hauling Fleet Management'!AS170)</f>
        <v>0</v>
      </c>
      <c r="J873" s="21">
        <f>IF('Hauling Fleet Management'!$AK170="","",'Hauling Fleet Management'!AT170)</f>
        <v>0</v>
      </c>
      <c r="K873" s="21">
        <f>IF('Hauling Fleet Management'!$AK170="","",'Hauling Fleet Management'!AU170)</f>
        <v>0</v>
      </c>
      <c r="L873" s="21">
        <f>IF('Hauling Fleet Management'!$AK170="","",'Hauling Fleet Management'!AV170)</f>
        <v>0</v>
      </c>
      <c r="M873" s="20" t="str">
        <f>IF('Hauling Fleet Management'!$AK170="","",'Hauling Fleet Management'!AW170)</f>
        <v/>
      </c>
    </row>
    <row r="874" spans="1:13" x14ac:dyDescent="0.25">
      <c r="A874" s="22" t="str">
        <f>IF('Hauling Fleet Management'!$AK171="","",'Hauling Fleet Management'!AK171)</f>
        <v>Hauling Fleet Management</v>
      </c>
      <c r="B874" s="22">
        <f>IF('Hauling Fleet Management'!$AK171="","",'Hauling Fleet Management'!AL171)</f>
        <v>0</v>
      </c>
      <c r="C874" s="22">
        <f>IF('Hauling Fleet Management'!$AK171="","",'Hauling Fleet Management'!AM171)</f>
        <v>0</v>
      </c>
      <c r="D874" s="22">
        <f>IF('Hauling Fleet Management'!$AK171="","",'Hauling Fleet Management'!AN171)</f>
        <v>0</v>
      </c>
      <c r="E874" s="21" t="str">
        <f>IF('Hauling Fleet Management'!$AK171="","",'Hauling Fleet Management'!AO171)</f>
        <v/>
      </c>
      <c r="F874" s="22">
        <f>IF('Hauling Fleet Management'!$AK171="","",'Hauling Fleet Management'!AP171)</f>
        <v>0</v>
      </c>
      <c r="G874" s="22">
        <f>IF('Hauling Fleet Management'!$AK171="","",'Hauling Fleet Management'!AQ171)</f>
        <v>0</v>
      </c>
      <c r="H874" s="21">
        <f>IF('Hauling Fleet Management'!$AK171="","",'Hauling Fleet Management'!AR171)</f>
        <v>0</v>
      </c>
      <c r="I874" s="21">
        <f>IF('Hauling Fleet Management'!$AK171="","",'Hauling Fleet Management'!AS171)</f>
        <v>0</v>
      </c>
      <c r="J874" s="21">
        <f>IF('Hauling Fleet Management'!$AK171="","",'Hauling Fleet Management'!AT171)</f>
        <v>0</v>
      </c>
      <c r="K874" s="21">
        <f>IF('Hauling Fleet Management'!$AK171="","",'Hauling Fleet Management'!AU171)</f>
        <v>0</v>
      </c>
      <c r="L874" s="21">
        <f>IF('Hauling Fleet Management'!$AK171="","",'Hauling Fleet Management'!AV171)</f>
        <v>0</v>
      </c>
      <c r="M874" s="20" t="str">
        <f>IF('Hauling Fleet Management'!$AK171="","",'Hauling Fleet Management'!AW171)</f>
        <v/>
      </c>
    </row>
    <row r="875" spans="1:13" x14ac:dyDescent="0.25">
      <c r="A875" s="22" t="str">
        <f>IF('Hauling Fleet Management'!$AK172="","",'Hauling Fleet Management'!AK172)</f>
        <v>Hauling Fleet Management</v>
      </c>
      <c r="B875" s="22">
        <f>IF('Hauling Fleet Management'!$AK172="","",'Hauling Fleet Management'!AL172)</f>
        <v>0</v>
      </c>
      <c r="C875" s="22">
        <f>IF('Hauling Fleet Management'!$AK172="","",'Hauling Fleet Management'!AM172)</f>
        <v>0</v>
      </c>
      <c r="D875" s="22">
        <f>IF('Hauling Fleet Management'!$AK172="","",'Hauling Fleet Management'!AN172)</f>
        <v>0</v>
      </c>
      <c r="E875" s="21" t="str">
        <f>IF('Hauling Fleet Management'!$AK172="","",'Hauling Fleet Management'!AO172)</f>
        <v/>
      </c>
      <c r="F875" s="22">
        <f>IF('Hauling Fleet Management'!$AK172="","",'Hauling Fleet Management'!AP172)</f>
        <v>0</v>
      </c>
      <c r="G875" s="22">
        <f>IF('Hauling Fleet Management'!$AK172="","",'Hauling Fleet Management'!AQ172)</f>
        <v>0</v>
      </c>
      <c r="H875" s="21">
        <f>IF('Hauling Fleet Management'!$AK172="","",'Hauling Fleet Management'!AR172)</f>
        <v>0</v>
      </c>
      <c r="I875" s="21">
        <f>IF('Hauling Fleet Management'!$AK172="","",'Hauling Fleet Management'!AS172)</f>
        <v>0</v>
      </c>
      <c r="J875" s="21">
        <f>IF('Hauling Fleet Management'!$AK172="","",'Hauling Fleet Management'!AT172)</f>
        <v>0</v>
      </c>
      <c r="K875" s="21">
        <f>IF('Hauling Fleet Management'!$AK172="","",'Hauling Fleet Management'!AU172)</f>
        <v>0</v>
      </c>
      <c r="L875" s="21">
        <f>IF('Hauling Fleet Management'!$AK172="","",'Hauling Fleet Management'!AV172)</f>
        <v>0</v>
      </c>
      <c r="M875" s="20" t="str">
        <f>IF('Hauling Fleet Management'!$AK172="","",'Hauling Fleet Management'!AW172)</f>
        <v/>
      </c>
    </row>
    <row r="876" spans="1:13" x14ac:dyDescent="0.25">
      <c r="A876" s="22" t="str">
        <f>IF('Hauling Fleet Management'!$AK173="","",'Hauling Fleet Management'!AK173)</f>
        <v>Hauling Fleet Management</v>
      </c>
      <c r="B876" s="22">
        <f>IF('Hauling Fleet Management'!$AK173="","",'Hauling Fleet Management'!AL173)</f>
        <v>0</v>
      </c>
      <c r="C876" s="22">
        <f>IF('Hauling Fleet Management'!$AK173="","",'Hauling Fleet Management'!AM173)</f>
        <v>0</v>
      </c>
      <c r="D876" s="22">
        <f>IF('Hauling Fleet Management'!$AK173="","",'Hauling Fleet Management'!AN173)</f>
        <v>0</v>
      </c>
      <c r="E876" s="21" t="str">
        <f>IF('Hauling Fleet Management'!$AK173="","",'Hauling Fleet Management'!AO173)</f>
        <v/>
      </c>
      <c r="F876" s="22">
        <f>IF('Hauling Fleet Management'!$AK173="","",'Hauling Fleet Management'!AP173)</f>
        <v>0</v>
      </c>
      <c r="G876" s="22">
        <f>IF('Hauling Fleet Management'!$AK173="","",'Hauling Fleet Management'!AQ173)</f>
        <v>0</v>
      </c>
      <c r="H876" s="21">
        <f>IF('Hauling Fleet Management'!$AK173="","",'Hauling Fleet Management'!AR173)</f>
        <v>0</v>
      </c>
      <c r="I876" s="21">
        <f>IF('Hauling Fleet Management'!$AK173="","",'Hauling Fleet Management'!AS173)</f>
        <v>0</v>
      </c>
      <c r="J876" s="21">
        <f>IF('Hauling Fleet Management'!$AK173="","",'Hauling Fleet Management'!AT173)</f>
        <v>0</v>
      </c>
      <c r="K876" s="21">
        <f>IF('Hauling Fleet Management'!$AK173="","",'Hauling Fleet Management'!AU173)</f>
        <v>0</v>
      </c>
      <c r="L876" s="21">
        <f>IF('Hauling Fleet Management'!$AK173="","",'Hauling Fleet Management'!AV173)</f>
        <v>0</v>
      </c>
      <c r="M876" s="20" t="str">
        <f>IF('Hauling Fleet Management'!$AK173="","",'Hauling Fleet Management'!AW173)</f>
        <v/>
      </c>
    </row>
    <row r="877" spans="1:13" x14ac:dyDescent="0.25">
      <c r="A877" s="22" t="str">
        <f>IF('Hauling Fleet Management'!$AK174="","",'Hauling Fleet Management'!AK174)</f>
        <v>Hauling Fleet Management</v>
      </c>
      <c r="B877" s="22">
        <f>IF('Hauling Fleet Management'!$AK174="","",'Hauling Fleet Management'!AL174)</f>
        <v>0</v>
      </c>
      <c r="C877" s="22">
        <f>IF('Hauling Fleet Management'!$AK174="","",'Hauling Fleet Management'!AM174)</f>
        <v>0</v>
      </c>
      <c r="D877" s="22">
        <f>IF('Hauling Fleet Management'!$AK174="","",'Hauling Fleet Management'!AN174)</f>
        <v>0</v>
      </c>
      <c r="E877" s="21" t="str">
        <f>IF('Hauling Fleet Management'!$AK174="","",'Hauling Fleet Management'!AO174)</f>
        <v/>
      </c>
      <c r="F877" s="22">
        <f>IF('Hauling Fleet Management'!$AK174="","",'Hauling Fleet Management'!AP174)</f>
        <v>0</v>
      </c>
      <c r="G877" s="22">
        <f>IF('Hauling Fleet Management'!$AK174="","",'Hauling Fleet Management'!AQ174)</f>
        <v>0</v>
      </c>
      <c r="H877" s="21">
        <f>IF('Hauling Fleet Management'!$AK174="","",'Hauling Fleet Management'!AR174)</f>
        <v>0</v>
      </c>
      <c r="I877" s="21">
        <f>IF('Hauling Fleet Management'!$AK174="","",'Hauling Fleet Management'!AS174)</f>
        <v>0</v>
      </c>
      <c r="J877" s="21">
        <f>IF('Hauling Fleet Management'!$AK174="","",'Hauling Fleet Management'!AT174)</f>
        <v>0</v>
      </c>
      <c r="K877" s="21">
        <f>IF('Hauling Fleet Management'!$AK174="","",'Hauling Fleet Management'!AU174)</f>
        <v>0</v>
      </c>
      <c r="L877" s="21">
        <f>IF('Hauling Fleet Management'!$AK174="","",'Hauling Fleet Management'!AV174)</f>
        <v>0</v>
      </c>
      <c r="M877" s="20" t="str">
        <f>IF('Hauling Fleet Management'!$AK174="","",'Hauling Fleet Management'!AW174)</f>
        <v/>
      </c>
    </row>
    <row r="878" spans="1:13" x14ac:dyDescent="0.25">
      <c r="A878" s="22" t="str">
        <f>IF('Hauling Fleet Management'!$AK175="","",'Hauling Fleet Management'!AK175)</f>
        <v>Hauling Fleet Management</v>
      </c>
      <c r="B878" s="22">
        <f>IF('Hauling Fleet Management'!$AK175="","",'Hauling Fleet Management'!AL175)</f>
        <v>0</v>
      </c>
      <c r="C878" s="22">
        <f>IF('Hauling Fleet Management'!$AK175="","",'Hauling Fleet Management'!AM175)</f>
        <v>0</v>
      </c>
      <c r="D878" s="22">
        <f>IF('Hauling Fleet Management'!$AK175="","",'Hauling Fleet Management'!AN175)</f>
        <v>0</v>
      </c>
      <c r="E878" s="21" t="str">
        <f>IF('Hauling Fleet Management'!$AK175="","",'Hauling Fleet Management'!AO175)</f>
        <v/>
      </c>
      <c r="F878" s="22">
        <f>IF('Hauling Fleet Management'!$AK175="","",'Hauling Fleet Management'!AP175)</f>
        <v>0</v>
      </c>
      <c r="G878" s="22">
        <f>IF('Hauling Fleet Management'!$AK175="","",'Hauling Fleet Management'!AQ175)</f>
        <v>0</v>
      </c>
      <c r="H878" s="21">
        <f>IF('Hauling Fleet Management'!$AK175="","",'Hauling Fleet Management'!AR175)</f>
        <v>0</v>
      </c>
      <c r="I878" s="21">
        <f>IF('Hauling Fleet Management'!$AK175="","",'Hauling Fleet Management'!AS175)</f>
        <v>0</v>
      </c>
      <c r="J878" s="21">
        <f>IF('Hauling Fleet Management'!$AK175="","",'Hauling Fleet Management'!AT175)</f>
        <v>0</v>
      </c>
      <c r="K878" s="21">
        <f>IF('Hauling Fleet Management'!$AK175="","",'Hauling Fleet Management'!AU175)</f>
        <v>0</v>
      </c>
      <c r="L878" s="21">
        <f>IF('Hauling Fleet Management'!$AK175="","",'Hauling Fleet Management'!AV175)</f>
        <v>0</v>
      </c>
      <c r="M878" s="20" t="str">
        <f>IF('Hauling Fleet Management'!$AK175="","",'Hauling Fleet Management'!AW175)</f>
        <v/>
      </c>
    </row>
    <row r="879" spans="1:13" x14ac:dyDescent="0.25">
      <c r="A879" s="22" t="str">
        <f>IF('Hauling Fleet Management'!$AK176="","",'Hauling Fleet Management'!AK176)</f>
        <v>Hauling Fleet Management</v>
      </c>
      <c r="B879" s="22">
        <f>IF('Hauling Fleet Management'!$AK176="","",'Hauling Fleet Management'!AL176)</f>
        <v>0</v>
      </c>
      <c r="C879" s="22">
        <f>IF('Hauling Fleet Management'!$AK176="","",'Hauling Fleet Management'!AM176)</f>
        <v>0</v>
      </c>
      <c r="D879" s="22">
        <f>IF('Hauling Fleet Management'!$AK176="","",'Hauling Fleet Management'!AN176)</f>
        <v>0</v>
      </c>
      <c r="E879" s="21" t="str">
        <f>IF('Hauling Fleet Management'!$AK176="","",'Hauling Fleet Management'!AO176)</f>
        <v/>
      </c>
      <c r="F879" s="22">
        <f>IF('Hauling Fleet Management'!$AK176="","",'Hauling Fleet Management'!AP176)</f>
        <v>0</v>
      </c>
      <c r="G879" s="22">
        <f>IF('Hauling Fleet Management'!$AK176="","",'Hauling Fleet Management'!AQ176)</f>
        <v>0</v>
      </c>
      <c r="H879" s="21">
        <f>IF('Hauling Fleet Management'!$AK176="","",'Hauling Fleet Management'!AR176)</f>
        <v>0</v>
      </c>
      <c r="I879" s="21">
        <f>IF('Hauling Fleet Management'!$AK176="","",'Hauling Fleet Management'!AS176)</f>
        <v>0</v>
      </c>
      <c r="J879" s="21">
        <f>IF('Hauling Fleet Management'!$AK176="","",'Hauling Fleet Management'!AT176)</f>
        <v>0</v>
      </c>
      <c r="K879" s="21">
        <f>IF('Hauling Fleet Management'!$AK176="","",'Hauling Fleet Management'!AU176)</f>
        <v>0</v>
      </c>
      <c r="L879" s="21">
        <f>IF('Hauling Fleet Management'!$AK176="","",'Hauling Fleet Management'!AV176)</f>
        <v>0</v>
      </c>
      <c r="M879" s="20" t="str">
        <f>IF('Hauling Fleet Management'!$AK176="","",'Hauling Fleet Management'!AW176)</f>
        <v/>
      </c>
    </row>
    <row r="880" spans="1:13" x14ac:dyDescent="0.25">
      <c r="A880" s="22" t="str">
        <f>IF('Hauling Fleet Management'!$AK177="","",'Hauling Fleet Management'!AK177)</f>
        <v>Hauling Fleet Management</v>
      </c>
      <c r="B880" s="22">
        <f>IF('Hauling Fleet Management'!$AK177="","",'Hauling Fleet Management'!AL177)</f>
        <v>0</v>
      </c>
      <c r="C880" s="22">
        <f>IF('Hauling Fleet Management'!$AK177="","",'Hauling Fleet Management'!AM177)</f>
        <v>0</v>
      </c>
      <c r="D880" s="22">
        <f>IF('Hauling Fleet Management'!$AK177="","",'Hauling Fleet Management'!AN177)</f>
        <v>0</v>
      </c>
      <c r="E880" s="21" t="str">
        <f>IF('Hauling Fleet Management'!$AK177="","",'Hauling Fleet Management'!AO177)</f>
        <v/>
      </c>
      <c r="F880" s="22">
        <f>IF('Hauling Fleet Management'!$AK177="","",'Hauling Fleet Management'!AP177)</f>
        <v>0</v>
      </c>
      <c r="G880" s="22">
        <f>IF('Hauling Fleet Management'!$AK177="","",'Hauling Fleet Management'!AQ177)</f>
        <v>0</v>
      </c>
      <c r="H880" s="21">
        <f>IF('Hauling Fleet Management'!$AK177="","",'Hauling Fleet Management'!AR177)</f>
        <v>0</v>
      </c>
      <c r="I880" s="21">
        <f>IF('Hauling Fleet Management'!$AK177="","",'Hauling Fleet Management'!AS177)</f>
        <v>0</v>
      </c>
      <c r="J880" s="21">
        <f>IF('Hauling Fleet Management'!$AK177="","",'Hauling Fleet Management'!AT177)</f>
        <v>0</v>
      </c>
      <c r="K880" s="21">
        <f>IF('Hauling Fleet Management'!$AK177="","",'Hauling Fleet Management'!AU177)</f>
        <v>0</v>
      </c>
      <c r="L880" s="21">
        <f>IF('Hauling Fleet Management'!$AK177="","",'Hauling Fleet Management'!AV177)</f>
        <v>0</v>
      </c>
      <c r="M880" s="20" t="str">
        <f>IF('Hauling Fleet Management'!$AK177="","",'Hauling Fleet Management'!AW177)</f>
        <v/>
      </c>
    </row>
    <row r="881" spans="1:13" x14ac:dyDescent="0.25">
      <c r="A881" s="22" t="str">
        <f>IF('Hauling Fleet Management'!$AK178="","",'Hauling Fleet Management'!AK178)</f>
        <v>Hauling Fleet Management</v>
      </c>
      <c r="B881" s="22">
        <f>IF('Hauling Fleet Management'!$AK178="","",'Hauling Fleet Management'!AL178)</f>
        <v>0</v>
      </c>
      <c r="C881" s="22">
        <f>IF('Hauling Fleet Management'!$AK178="","",'Hauling Fleet Management'!AM178)</f>
        <v>0</v>
      </c>
      <c r="D881" s="22">
        <f>IF('Hauling Fleet Management'!$AK178="","",'Hauling Fleet Management'!AN178)</f>
        <v>0</v>
      </c>
      <c r="E881" s="21" t="str">
        <f>IF('Hauling Fleet Management'!$AK178="","",'Hauling Fleet Management'!AO178)</f>
        <v/>
      </c>
      <c r="F881" s="22">
        <f>IF('Hauling Fleet Management'!$AK178="","",'Hauling Fleet Management'!AP178)</f>
        <v>0</v>
      </c>
      <c r="G881" s="22">
        <f>IF('Hauling Fleet Management'!$AK178="","",'Hauling Fleet Management'!AQ178)</f>
        <v>0</v>
      </c>
      <c r="H881" s="21">
        <f>IF('Hauling Fleet Management'!$AK178="","",'Hauling Fleet Management'!AR178)</f>
        <v>0</v>
      </c>
      <c r="I881" s="21">
        <f>IF('Hauling Fleet Management'!$AK178="","",'Hauling Fleet Management'!AS178)</f>
        <v>0</v>
      </c>
      <c r="J881" s="21">
        <f>IF('Hauling Fleet Management'!$AK178="","",'Hauling Fleet Management'!AT178)</f>
        <v>0</v>
      </c>
      <c r="K881" s="21">
        <f>IF('Hauling Fleet Management'!$AK178="","",'Hauling Fleet Management'!AU178)</f>
        <v>0</v>
      </c>
      <c r="L881" s="21">
        <f>IF('Hauling Fleet Management'!$AK178="","",'Hauling Fleet Management'!AV178)</f>
        <v>0</v>
      </c>
      <c r="M881" s="20" t="str">
        <f>IF('Hauling Fleet Management'!$AK178="","",'Hauling Fleet Management'!AW178)</f>
        <v/>
      </c>
    </row>
    <row r="882" spans="1:13" x14ac:dyDescent="0.25">
      <c r="A882" s="22" t="str">
        <f>IF('Hauling Fleet Management'!$AK179="","",'Hauling Fleet Management'!AK179)</f>
        <v>Hauling Fleet Management</v>
      </c>
      <c r="B882" s="22">
        <f>IF('Hauling Fleet Management'!$AK179="","",'Hauling Fleet Management'!AL179)</f>
        <v>0</v>
      </c>
      <c r="C882" s="22">
        <f>IF('Hauling Fleet Management'!$AK179="","",'Hauling Fleet Management'!AM179)</f>
        <v>0</v>
      </c>
      <c r="D882" s="22">
        <f>IF('Hauling Fleet Management'!$AK179="","",'Hauling Fleet Management'!AN179)</f>
        <v>0</v>
      </c>
      <c r="E882" s="21" t="str">
        <f>IF('Hauling Fleet Management'!$AK179="","",'Hauling Fleet Management'!AO179)</f>
        <v/>
      </c>
      <c r="F882" s="22">
        <f>IF('Hauling Fleet Management'!$AK179="","",'Hauling Fleet Management'!AP179)</f>
        <v>0</v>
      </c>
      <c r="G882" s="22">
        <f>IF('Hauling Fleet Management'!$AK179="","",'Hauling Fleet Management'!AQ179)</f>
        <v>0</v>
      </c>
      <c r="H882" s="21">
        <f>IF('Hauling Fleet Management'!$AK179="","",'Hauling Fleet Management'!AR179)</f>
        <v>0</v>
      </c>
      <c r="I882" s="21">
        <f>IF('Hauling Fleet Management'!$AK179="","",'Hauling Fleet Management'!AS179)</f>
        <v>0</v>
      </c>
      <c r="J882" s="21">
        <f>IF('Hauling Fleet Management'!$AK179="","",'Hauling Fleet Management'!AT179)</f>
        <v>0</v>
      </c>
      <c r="K882" s="21">
        <f>IF('Hauling Fleet Management'!$AK179="","",'Hauling Fleet Management'!AU179)</f>
        <v>0</v>
      </c>
      <c r="L882" s="21">
        <f>IF('Hauling Fleet Management'!$AK179="","",'Hauling Fleet Management'!AV179)</f>
        <v>0</v>
      </c>
      <c r="M882" s="20" t="str">
        <f>IF('Hauling Fleet Management'!$AK179="","",'Hauling Fleet Management'!AW179)</f>
        <v/>
      </c>
    </row>
    <row r="883" spans="1:13" x14ac:dyDescent="0.25">
      <c r="A883" s="22" t="str">
        <f>IF('Hauling Fleet Management'!$AK180="","",'Hauling Fleet Management'!AK180)</f>
        <v>Hauling Fleet Management</v>
      </c>
      <c r="B883" s="22">
        <f>IF('Hauling Fleet Management'!$AK180="","",'Hauling Fleet Management'!AL180)</f>
        <v>0</v>
      </c>
      <c r="C883" s="22">
        <f>IF('Hauling Fleet Management'!$AK180="","",'Hauling Fleet Management'!AM180)</f>
        <v>0</v>
      </c>
      <c r="D883" s="22">
        <f>IF('Hauling Fleet Management'!$AK180="","",'Hauling Fleet Management'!AN180)</f>
        <v>0</v>
      </c>
      <c r="E883" s="21" t="str">
        <f>IF('Hauling Fleet Management'!$AK180="","",'Hauling Fleet Management'!AO180)</f>
        <v/>
      </c>
      <c r="F883" s="22">
        <f>IF('Hauling Fleet Management'!$AK180="","",'Hauling Fleet Management'!AP180)</f>
        <v>0</v>
      </c>
      <c r="G883" s="22">
        <f>IF('Hauling Fleet Management'!$AK180="","",'Hauling Fleet Management'!AQ180)</f>
        <v>0</v>
      </c>
      <c r="H883" s="21">
        <f>IF('Hauling Fleet Management'!$AK180="","",'Hauling Fleet Management'!AR180)</f>
        <v>0</v>
      </c>
      <c r="I883" s="21">
        <f>IF('Hauling Fleet Management'!$AK180="","",'Hauling Fleet Management'!AS180)</f>
        <v>0</v>
      </c>
      <c r="J883" s="21">
        <f>IF('Hauling Fleet Management'!$AK180="","",'Hauling Fleet Management'!AT180)</f>
        <v>0</v>
      </c>
      <c r="K883" s="21">
        <f>IF('Hauling Fleet Management'!$AK180="","",'Hauling Fleet Management'!AU180)</f>
        <v>0</v>
      </c>
      <c r="L883" s="21">
        <f>IF('Hauling Fleet Management'!$AK180="","",'Hauling Fleet Management'!AV180)</f>
        <v>0</v>
      </c>
      <c r="M883" s="20" t="str">
        <f>IF('Hauling Fleet Management'!$AK180="","",'Hauling Fleet Management'!AW180)</f>
        <v/>
      </c>
    </row>
    <row r="884" spans="1:13" x14ac:dyDescent="0.25">
      <c r="A884" s="22" t="str">
        <f>IF('Hauling Fleet Management'!$AK181="","",'Hauling Fleet Management'!AK181)</f>
        <v>Hauling Fleet Management</v>
      </c>
      <c r="B884" s="22">
        <f>IF('Hauling Fleet Management'!$AK181="","",'Hauling Fleet Management'!AL181)</f>
        <v>0</v>
      </c>
      <c r="C884" s="22">
        <f>IF('Hauling Fleet Management'!$AK181="","",'Hauling Fleet Management'!AM181)</f>
        <v>0</v>
      </c>
      <c r="D884" s="22">
        <f>IF('Hauling Fleet Management'!$AK181="","",'Hauling Fleet Management'!AN181)</f>
        <v>0</v>
      </c>
      <c r="E884" s="21" t="str">
        <f>IF('Hauling Fleet Management'!$AK181="","",'Hauling Fleet Management'!AO181)</f>
        <v/>
      </c>
      <c r="F884" s="22">
        <f>IF('Hauling Fleet Management'!$AK181="","",'Hauling Fleet Management'!AP181)</f>
        <v>0</v>
      </c>
      <c r="G884" s="22">
        <f>IF('Hauling Fleet Management'!$AK181="","",'Hauling Fleet Management'!AQ181)</f>
        <v>0</v>
      </c>
      <c r="H884" s="21">
        <f>IF('Hauling Fleet Management'!$AK181="","",'Hauling Fleet Management'!AR181)</f>
        <v>0</v>
      </c>
      <c r="I884" s="21">
        <f>IF('Hauling Fleet Management'!$AK181="","",'Hauling Fleet Management'!AS181)</f>
        <v>0</v>
      </c>
      <c r="J884" s="21">
        <f>IF('Hauling Fleet Management'!$AK181="","",'Hauling Fleet Management'!AT181)</f>
        <v>0</v>
      </c>
      <c r="K884" s="21">
        <f>IF('Hauling Fleet Management'!$AK181="","",'Hauling Fleet Management'!AU181)</f>
        <v>0</v>
      </c>
      <c r="L884" s="21">
        <f>IF('Hauling Fleet Management'!$AK181="","",'Hauling Fleet Management'!AV181)</f>
        <v>0</v>
      </c>
      <c r="M884" s="20" t="str">
        <f>IF('Hauling Fleet Management'!$AK181="","",'Hauling Fleet Management'!AW181)</f>
        <v/>
      </c>
    </row>
    <row r="885" spans="1:13" x14ac:dyDescent="0.25">
      <c r="A885" s="22" t="str">
        <f>IF('Hauling Fleet Management'!$AK182="","",'Hauling Fleet Management'!AK182)</f>
        <v>Hauling Fleet Management</v>
      </c>
      <c r="B885" s="22">
        <f>IF('Hauling Fleet Management'!$AK182="","",'Hauling Fleet Management'!AL182)</f>
        <v>0</v>
      </c>
      <c r="C885" s="22">
        <f>IF('Hauling Fleet Management'!$AK182="","",'Hauling Fleet Management'!AM182)</f>
        <v>0</v>
      </c>
      <c r="D885" s="22">
        <f>IF('Hauling Fleet Management'!$AK182="","",'Hauling Fleet Management'!AN182)</f>
        <v>0</v>
      </c>
      <c r="E885" s="21" t="str">
        <f>IF('Hauling Fleet Management'!$AK182="","",'Hauling Fleet Management'!AO182)</f>
        <v/>
      </c>
      <c r="F885" s="22">
        <f>IF('Hauling Fleet Management'!$AK182="","",'Hauling Fleet Management'!AP182)</f>
        <v>0</v>
      </c>
      <c r="G885" s="22">
        <f>IF('Hauling Fleet Management'!$AK182="","",'Hauling Fleet Management'!AQ182)</f>
        <v>0</v>
      </c>
      <c r="H885" s="21">
        <f>IF('Hauling Fleet Management'!$AK182="","",'Hauling Fleet Management'!AR182)</f>
        <v>0</v>
      </c>
      <c r="I885" s="21">
        <f>IF('Hauling Fleet Management'!$AK182="","",'Hauling Fleet Management'!AS182)</f>
        <v>0</v>
      </c>
      <c r="J885" s="21">
        <f>IF('Hauling Fleet Management'!$AK182="","",'Hauling Fleet Management'!AT182)</f>
        <v>0</v>
      </c>
      <c r="K885" s="21">
        <f>IF('Hauling Fleet Management'!$AK182="","",'Hauling Fleet Management'!AU182)</f>
        <v>0</v>
      </c>
      <c r="L885" s="21">
        <f>IF('Hauling Fleet Management'!$AK182="","",'Hauling Fleet Management'!AV182)</f>
        <v>0</v>
      </c>
      <c r="M885" s="20" t="str">
        <f>IF('Hauling Fleet Management'!$AK182="","",'Hauling Fleet Management'!AW182)</f>
        <v/>
      </c>
    </row>
    <row r="886" spans="1:13" x14ac:dyDescent="0.25">
      <c r="A886" s="22" t="str">
        <f>IF('Hauling Fleet Management'!$AK183="","",'Hauling Fleet Management'!AK183)</f>
        <v>Hauling Fleet Management</v>
      </c>
      <c r="B886" s="22">
        <f>IF('Hauling Fleet Management'!$AK183="","",'Hauling Fleet Management'!AL183)</f>
        <v>0</v>
      </c>
      <c r="C886" s="22">
        <f>IF('Hauling Fleet Management'!$AK183="","",'Hauling Fleet Management'!AM183)</f>
        <v>0</v>
      </c>
      <c r="D886" s="22">
        <f>IF('Hauling Fleet Management'!$AK183="","",'Hauling Fleet Management'!AN183)</f>
        <v>0</v>
      </c>
      <c r="E886" s="21" t="str">
        <f>IF('Hauling Fleet Management'!$AK183="","",'Hauling Fleet Management'!AO183)</f>
        <v/>
      </c>
      <c r="F886" s="22">
        <f>IF('Hauling Fleet Management'!$AK183="","",'Hauling Fleet Management'!AP183)</f>
        <v>0</v>
      </c>
      <c r="G886" s="22">
        <f>IF('Hauling Fleet Management'!$AK183="","",'Hauling Fleet Management'!AQ183)</f>
        <v>0</v>
      </c>
      <c r="H886" s="21">
        <f>IF('Hauling Fleet Management'!$AK183="","",'Hauling Fleet Management'!AR183)</f>
        <v>0</v>
      </c>
      <c r="I886" s="21">
        <f>IF('Hauling Fleet Management'!$AK183="","",'Hauling Fleet Management'!AS183)</f>
        <v>0</v>
      </c>
      <c r="J886" s="21">
        <f>IF('Hauling Fleet Management'!$AK183="","",'Hauling Fleet Management'!AT183)</f>
        <v>0</v>
      </c>
      <c r="K886" s="21">
        <f>IF('Hauling Fleet Management'!$AK183="","",'Hauling Fleet Management'!AU183)</f>
        <v>0</v>
      </c>
      <c r="L886" s="21">
        <f>IF('Hauling Fleet Management'!$AK183="","",'Hauling Fleet Management'!AV183)</f>
        <v>0</v>
      </c>
      <c r="M886" s="20" t="str">
        <f>IF('Hauling Fleet Management'!$AK183="","",'Hauling Fleet Management'!AW183)</f>
        <v/>
      </c>
    </row>
    <row r="887" spans="1:13" x14ac:dyDescent="0.25">
      <c r="A887" s="22" t="str">
        <f>IF('Hauling Fleet Management'!$AK184="","",'Hauling Fleet Management'!AK184)</f>
        <v>Hauling Fleet Management</v>
      </c>
      <c r="B887" s="22">
        <f>IF('Hauling Fleet Management'!$AK184="","",'Hauling Fleet Management'!AL184)</f>
        <v>0</v>
      </c>
      <c r="C887" s="22">
        <f>IF('Hauling Fleet Management'!$AK184="","",'Hauling Fleet Management'!AM184)</f>
        <v>0</v>
      </c>
      <c r="D887" s="22">
        <f>IF('Hauling Fleet Management'!$AK184="","",'Hauling Fleet Management'!AN184)</f>
        <v>0</v>
      </c>
      <c r="E887" s="21" t="str">
        <f>IF('Hauling Fleet Management'!$AK184="","",'Hauling Fleet Management'!AO184)</f>
        <v/>
      </c>
      <c r="F887" s="22">
        <f>IF('Hauling Fleet Management'!$AK184="","",'Hauling Fleet Management'!AP184)</f>
        <v>0</v>
      </c>
      <c r="G887" s="22">
        <f>IF('Hauling Fleet Management'!$AK184="","",'Hauling Fleet Management'!AQ184)</f>
        <v>0</v>
      </c>
      <c r="H887" s="21">
        <f>IF('Hauling Fleet Management'!$AK184="","",'Hauling Fleet Management'!AR184)</f>
        <v>0</v>
      </c>
      <c r="I887" s="21">
        <f>IF('Hauling Fleet Management'!$AK184="","",'Hauling Fleet Management'!AS184)</f>
        <v>0</v>
      </c>
      <c r="J887" s="21">
        <f>IF('Hauling Fleet Management'!$AK184="","",'Hauling Fleet Management'!AT184)</f>
        <v>0</v>
      </c>
      <c r="K887" s="21">
        <f>IF('Hauling Fleet Management'!$AK184="","",'Hauling Fleet Management'!AU184)</f>
        <v>0</v>
      </c>
      <c r="L887" s="21">
        <f>IF('Hauling Fleet Management'!$AK184="","",'Hauling Fleet Management'!AV184)</f>
        <v>0</v>
      </c>
      <c r="M887" s="20" t="str">
        <f>IF('Hauling Fleet Management'!$AK184="","",'Hauling Fleet Management'!AW184)</f>
        <v/>
      </c>
    </row>
    <row r="888" spans="1:13" x14ac:dyDescent="0.25">
      <c r="A888" s="22" t="str">
        <f>IF('Hauling Fleet Management'!$AK185="","",'Hauling Fleet Management'!AK185)</f>
        <v>Hauling Fleet Management</v>
      </c>
      <c r="B888" s="22">
        <f>IF('Hauling Fleet Management'!$AK185="","",'Hauling Fleet Management'!AL185)</f>
        <v>0</v>
      </c>
      <c r="C888" s="22">
        <f>IF('Hauling Fleet Management'!$AK185="","",'Hauling Fleet Management'!AM185)</f>
        <v>0</v>
      </c>
      <c r="D888" s="22">
        <f>IF('Hauling Fleet Management'!$AK185="","",'Hauling Fleet Management'!AN185)</f>
        <v>0</v>
      </c>
      <c r="E888" s="21" t="str">
        <f>IF('Hauling Fleet Management'!$AK185="","",'Hauling Fleet Management'!AO185)</f>
        <v/>
      </c>
      <c r="F888" s="22">
        <f>IF('Hauling Fleet Management'!$AK185="","",'Hauling Fleet Management'!AP185)</f>
        <v>0</v>
      </c>
      <c r="G888" s="22">
        <f>IF('Hauling Fleet Management'!$AK185="","",'Hauling Fleet Management'!AQ185)</f>
        <v>0</v>
      </c>
      <c r="H888" s="21">
        <f>IF('Hauling Fleet Management'!$AK185="","",'Hauling Fleet Management'!AR185)</f>
        <v>0</v>
      </c>
      <c r="I888" s="21">
        <f>IF('Hauling Fleet Management'!$AK185="","",'Hauling Fleet Management'!AS185)</f>
        <v>0</v>
      </c>
      <c r="J888" s="21">
        <f>IF('Hauling Fleet Management'!$AK185="","",'Hauling Fleet Management'!AT185)</f>
        <v>0</v>
      </c>
      <c r="K888" s="21">
        <f>IF('Hauling Fleet Management'!$AK185="","",'Hauling Fleet Management'!AU185)</f>
        <v>0</v>
      </c>
      <c r="L888" s="21">
        <f>IF('Hauling Fleet Management'!$AK185="","",'Hauling Fleet Management'!AV185)</f>
        <v>0</v>
      </c>
      <c r="M888" s="20" t="str">
        <f>IF('Hauling Fleet Management'!$AK185="","",'Hauling Fleet Management'!AW185)</f>
        <v/>
      </c>
    </row>
    <row r="889" spans="1:13" x14ac:dyDescent="0.25">
      <c r="A889" s="22" t="str">
        <f>IF('Hauling Fleet Management'!$AK186="","",'Hauling Fleet Management'!AK186)</f>
        <v>Hauling Fleet Management</v>
      </c>
      <c r="B889" s="22">
        <f>IF('Hauling Fleet Management'!$AK186="","",'Hauling Fleet Management'!AL186)</f>
        <v>0</v>
      </c>
      <c r="C889" s="22">
        <f>IF('Hauling Fleet Management'!$AK186="","",'Hauling Fleet Management'!AM186)</f>
        <v>0</v>
      </c>
      <c r="D889" s="22">
        <f>IF('Hauling Fleet Management'!$AK186="","",'Hauling Fleet Management'!AN186)</f>
        <v>0</v>
      </c>
      <c r="E889" s="21" t="str">
        <f>IF('Hauling Fleet Management'!$AK186="","",'Hauling Fleet Management'!AO186)</f>
        <v/>
      </c>
      <c r="F889" s="22">
        <f>IF('Hauling Fleet Management'!$AK186="","",'Hauling Fleet Management'!AP186)</f>
        <v>0</v>
      </c>
      <c r="G889" s="22">
        <f>IF('Hauling Fleet Management'!$AK186="","",'Hauling Fleet Management'!AQ186)</f>
        <v>0</v>
      </c>
      <c r="H889" s="21">
        <f>IF('Hauling Fleet Management'!$AK186="","",'Hauling Fleet Management'!AR186)</f>
        <v>0</v>
      </c>
      <c r="I889" s="21">
        <f>IF('Hauling Fleet Management'!$AK186="","",'Hauling Fleet Management'!AS186)</f>
        <v>0</v>
      </c>
      <c r="J889" s="21">
        <f>IF('Hauling Fleet Management'!$AK186="","",'Hauling Fleet Management'!AT186)</f>
        <v>0</v>
      </c>
      <c r="K889" s="21">
        <f>IF('Hauling Fleet Management'!$AK186="","",'Hauling Fleet Management'!AU186)</f>
        <v>0</v>
      </c>
      <c r="L889" s="21">
        <f>IF('Hauling Fleet Management'!$AK186="","",'Hauling Fleet Management'!AV186)</f>
        <v>0</v>
      </c>
      <c r="M889" s="20" t="str">
        <f>IF('Hauling Fleet Management'!$AK186="","",'Hauling Fleet Management'!AW186)</f>
        <v/>
      </c>
    </row>
    <row r="890" spans="1:13" x14ac:dyDescent="0.25">
      <c r="A890" s="22" t="str">
        <f>IF('Hauling Fleet Management'!$AK187="","",'Hauling Fleet Management'!AK187)</f>
        <v>Hauling Fleet Management</v>
      </c>
      <c r="B890" s="22">
        <f>IF('Hauling Fleet Management'!$AK187="","",'Hauling Fleet Management'!AL187)</f>
        <v>0</v>
      </c>
      <c r="C890" s="22">
        <f>IF('Hauling Fleet Management'!$AK187="","",'Hauling Fleet Management'!AM187)</f>
        <v>0</v>
      </c>
      <c r="D890" s="22">
        <f>IF('Hauling Fleet Management'!$AK187="","",'Hauling Fleet Management'!AN187)</f>
        <v>0</v>
      </c>
      <c r="E890" s="21" t="str">
        <f>IF('Hauling Fleet Management'!$AK187="","",'Hauling Fleet Management'!AO187)</f>
        <v/>
      </c>
      <c r="F890" s="22">
        <f>IF('Hauling Fleet Management'!$AK187="","",'Hauling Fleet Management'!AP187)</f>
        <v>0</v>
      </c>
      <c r="G890" s="22">
        <f>IF('Hauling Fleet Management'!$AK187="","",'Hauling Fleet Management'!AQ187)</f>
        <v>0</v>
      </c>
      <c r="H890" s="21">
        <f>IF('Hauling Fleet Management'!$AK187="","",'Hauling Fleet Management'!AR187)</f>
        <v>0</v>
      </c>
      <c r="I890" s="21">
        <f>IF('Hauling Fleet Management'!$AK187="","",'Hauling Fleet Management'!AS187)</f>
        <v>0</v>
      </c>
      <c r="J890" s="21">
        <f>IF('Hauling Fleet Management'!$AK187="","",'Hauling Fleet Management'!AT187)</f>
        <v>0</v>
      </c>
      <c r="K890" s="21">
        <f>IF('Hauling Fleet Management'!$AK187="","",'Hauling Fleet Management'!AU187)</f>
        <v>0</v>
      </c>
      <c r="L890" s="21">
        <f>IF('Hauling Fleet Management'!$AK187="","",'Hauling Fleet Management'!AV187)</f>
        <v>0</v>
      </c>
      <c r="M890" s="20" t="str">
        <f>IF('Hauling Fleet Management'!$AK187="","",'Hauling Fleet Management'!AW187)</f>
        <v/>
      </c>
    </row>
    <row r="891" spans="1:13" x14ac:dyDescent="0.25">
      <c r="A891" s="22" t="str">
        <f>IF('Hauling Fleet Management'!$AK188="","",'Hauling Fleet Management'!AK188)</f>
        <v>Hauling Fleet Management</v>
      </c>
      <c r="B891" s="22">
        <f>IF('Hauling Fleet Management'!$AK188="","",'Hauling Fleet Management'!AL188)</f>
        <v>0</v>
      </c>
      <c r="C891" s="22">
        <f>IF('Hauling Fleet Management'!$AK188="","",'Hauling Fleet Management'!AM188)</f>
        <v>0</v>
      </c>
      <c r="D891" s="22">
        <f>IF('Hauling Fleet Management'!$AK188="","",'Hauling Fleet Management'!AN188)</f>
        <v>0</v>
      </c>
      <c r="E891" s="21" t="str">
        <f>IF('Hauling Fleet Management'!$AK188="","",'Hauling Fleet Management'!AO188)</f>
        <v/>
      </c>
      <c r="F891" s="22">
        <f>IF('Hauling Fleet Management'!$AK188="","",'Hauling Fleet Management'!AP188)</f>
        <v>0</v>
      </c>
      <c r="G891" s="22">
        <f>IF('Hauling Fleet Management'!$AK188="","",'Hauling Fleet Management'!AQ188)</f>
        <v>0</v>
      </c>
      <c r="H891" s="21">
        <f>IF('Hauling Fleet Management'!$AK188="","",'Hauling Fleet Management'!AR188)</f>
        <v>0</v>
      </c>
      <c r="I891" s="21">
        <f>IF('Hauling Fleet Management'!$AK188="","",'Hauling Fleet Management'!AS188)</f>
        <v>0</v>
      </c>
      <c r="J891" s="21">
        <f>IF('Hauling Fleet Management'!$AK188="","",'Hauling Fleet Management'!AT188)</f>
        <v>0</v>
      </c>
      <c r="K891" s="21">
        <f>IF('Hauling Fleet Management'!$AK188="","",'Hauling Fleet Management'!AU188)</f>
        <v>0</v>
      </c>
      <c r="L891" s="21">
        <f>IF('Hauling Fleet Management'!$AK188="","",'Hauling Fleet Management'!AV188)</f>
        <v>0</v>
      </c>
      <c r="M891" s="20" t="str">
        <f>IF('Hauling Fleet Management'!$AK188="","",'Hauling Fleet Management'!AW188)</f>
        <v/>
      </c>
    </row>
    <row r="892" spans="1:13" x14ac:dyDescent="0.25">
      <c r="A892" s="22" t="str">
        <f>IF('Hauling Fleet Management'!$AK189="","",'Hauling Fleet Management'!AK189)</f>
        <v>Hauling Fleet Management</v>
      </c>
      <c r="B892" s="22">
        <f>IF('Hauling Fleet Management'!$AK189="","",'Hauling Fleet Management'!AL189)</f>
        <v>0</v>
      </c>
      <c r="C892" s="22">
        <f>IF('Hauling Fleet Management'!$AK189="","",'Hauling Fleet Management'!AM189)</f>
        <v>0</v>
      </c>
      <c r="D892" s="22">
        <f>IF('Hauling Fleet Management'!$AK189="","",'Hauling Fleet Management'!AN189)</f>
        <v>0</v>
      </c>
      <c r="E892" s="21" t="str">
        <f>IF('Hauling Fleet Management'!$AK189="","",'Hauling Fleet Management'!AO189)</f>
        <v/>
      </c>
      <c r="F892" s="22">
        <f>IF('Hauling Fleet Management'!$AK189="","",'Hauling Fleet Management'!AP189)</f>
        <v>0</v>
      </c>
      <c r="G892" s="22">
        <f>IF('Hauling Fleet Management'!$AK189="","",'Hauling Fleet Management'!AQ189)</f>
        <v>0</v>
      </c>
      <c r="H892" s="21">
        <f>IF('Hauling Fleet Management'!$AK189="","",'Hauling Fleet Management'!AR189)</f>
        <v>0</v>
      </c>
      <c r="I892" s="21">
        <f>IF('Hauling Fleet Management'!$AK189="","",'Hauling Fleet Management'!AS189)</f>
        <v>0</v>
      </c>
      <c r="J892" s="21">
        <f>IF('Hauling Fleet Management'!$AK189="","",'Hauling Fleet Management'!AT189)</f>
        <v>0</v>
      </c>
      <c r="K892" s="21">
        <f>IF('Hauling Fleet Management'!$AK189="","",'Hauling Fleet Management'!AU189)</f>
        <v>0</v>
      </c>
      <c r="L892" s="21">
        <f>IF('Hauling Fleet Management'!$AK189="","",'Hauling Fleet Management'!AV189)</f>
        <v>0</v>
      </c>
      <c r="M892" s="20" t="str">
        <f>IF('Hauling Fleet Management'!$AK189="","",'Hauling Fleet Management'!AW189)</f>
        <v/>
      </c>
    </row>
    <row r="893" spans="1:13" x14ac:dyDescent="0.25">
      <c r="A893" s="22" t="str">
        <f>IF('Hauling Fleet Management'!$AK190="","",'Hauling Fleet Management'!AK190)</f>
        <v>Hauling Fleet Management</v>
      </c>
      <c r="B893" s="22">
        <f>IF('Hauling Fleet Management'!$AK190="","",'Hauling Fleet Management'!AL190)</f>
        <v>0</v>
      </c>
      <c r="C893" s="22">
        <f>IF('Hauling Fleet Management'!$AK190="","",'Hauling Fleet Management'!AM190)</f>
        <v>0</v>
      </c>
      <c r="D893" s="22">
        <f>IF('Hauling Fleet Management'!$AK190="","",'Hauling Fleet Management'!AN190)</f>
        <v>0</v>
      </c>
      <c r="E893" s="21" t="str">
        <f>IF('Hauling Fleet Management'!$AK190="","",'Hauling Fleet Management'!AO190)</f>
        <v/>
      </c>
      <c r="F893" s="22">
        <f>IF('Hauling Fleet Management'!$AK190="","",'Hauling Fleet Management'!AP190)</f>
        <v>0</v>
      </c>
      <c r="G893" s="22">
        <f>IF('Hauling Fleet Management'!$AK190="","",'Hauling Fleet Management'!AQ190)</f>
        <v>0</v>
      </c>
      <c r="H893" s="21">
        <f>IF('Hauling Fleet Management'!$AK190="","",'Hauling Fleet Management'!AR190)</f>
        <v>0</v>
      </c>
      <c r="I893" s="21">
        <f>IF('Hauling Fleet Management'!$AK190="","",'Hauling Fleet Management'!AS190)</f>
        <v>0</v>
      </c>
      <c r="J893" s="21">
        <f>IF('Hauling Fleet Management'!$AK190="","",'Hauling Fleet Management'!AT190)</f>
        <v>0</v>
      </c>
      <c r="K893" s="21">
        <f>IF('Hauling Fleet Management'!$AK190="","",'Hauling Fleet Management'!AU190)</f>
        <v>0</v>
      </c>
      <c r="L893" s="21">
        <f>IF('Hauling Fleet Management'!$AK190="","",'Hauling Fleet Management'!AV190)</f>
        <v>0</v>
      </c>
      <c r="M893" s="20" t="str">
        <f>IF('Hauling Fleet Management'!$AK190="","",'Hauling Fleet Management'!AW190)</f>
        <v/>
      </c>
    </row>
    <row r="894" spans="1:13" x14ac:dyDescent="0.25">
      <c r="A894" s="22" t="str">
        <f>IF('Hauling Fleet Management'!$AK191="","",'Hauling Fleet Management'!AK191)</f>
        <v>Hauling Fleet Management</v>
      </c>
      <c r="B894" s="22">
        <f>IF('Hauling Fleet Management'!$AK191="","",'Hauling Fleet Management'!AL191)</f>
        <v>0</v>
      </c>
      <c r="C894" s="22">
        <f>IF('Hauling Fleet Management'!$AK191="","",'Hauling Fleet Management'!AM191)</f>
        <v>0</v>
      </c>
      <c r="D894" s="22">
        <f>IF('Hauling Fleet Management'!$AK191="","",'Hauling Fleet Management'!AN191)</f>
        <v>0</v>
      </c>
      <c r="E894" s="21" t="str">
        <f>IF('Hauling Fleet Management'!$AK191="","",'Hauling Fleet Management'!AO191)</f>
        <v/>
      </c>
      <c r="F894" s="22">
        <f>IF('Hauling Fleet Management'!$AK191="","",'Hauling Fleet Management'!AP191)</f>
        <v>0</v>
      </c>
      <c r="G894" s="22">
        <f>IF('Hauling Fleet Management'!$AK191="","",'Hauling Fleet Management'!AQ191)</f>
        <v>0</v>
      </c>
      <c r="H894" s="21">
        <f>IF('Hauling Fleet Management'!$AK191="","",'Hauling Fleet Management'!AR191)</f>
        <v>0</v>
      </c>
      <c r="I894" s="21">
        <f>IF('Hauling Fleet Management'!$AK191="","",'Hauling Fleet Management'!AS191)</f>
        <v>0</v>
      </c>
      <c r="J894" s="21">
        <f>IF('Hauling Fleet Management'!$AK191="","",'Hauling Fleet Management'!AT191)</f>
        <v>0</v>
      </c>
      <c r="K894" s="21">
        <f>IF('Hauling Fleet Management'!$AK191="","",'Hauling Fleet Management'!AU191)</f>
        <v>0</v>
      </c>
      <c r="L894" s="21">
        <f>IF('Hauling Fleet Management'!$AK191="","",'Hauling Fleet Management'!AV191)</f>
        <v>0</v>
      </c>
      <c r="M894" s="20" t="str">
        <f>IF('Hauling Fleet Management'!$AK191="","",'Hauling Fleet Management'!AW191)</f>
        <v/>
      </c>
    </row>
    <row r="895" spans="1:13" x14ac:dyDescent="0.25">
      <c r="A895" s="22" t="str">
        <f>IF('Hauling Fleet Management'!$AK192="","",'Hauling Fleet Management'!AK192)</f>
        <v>Hauling Fleet Management</v>
      </c>
      <c r="B895" s="22">
        <f>IF('Hauling Fleet Management'!$AK192="","",'Hauling Fleet Management'!AL192)</f>
        <v>0</v>
      </c>
      <c r="C895" s="22">
        <f>IF('Hauling Fleet Management'!$AK192="","",'Hauling Fleet Management'!AM192)</f>
        <v>0</v>
      </c>
      <c r="D895" s="22">
        <f>IF('Hauling Fleet Management'!$AK192="","",'Hauling Fleet Management'!AN192)</f>
        <v>0</v>
      </c>
      <c r="E895" s="21" t="str">
        <f>IF('Hauling Fleet Management'!$AK192="","",'Hauling Fleet Management'!AO192)</f>
        <v/>
      </c>
      <c r="F895" s="22">
        <f>IF('Hauling Fleet Management'!$AK192="","",'Hauling Fleet Management'!AP192)</f>
        <v>0</v>
      </c>
      <c r="G895" s="22">
        <f>IF('Hauling Fleet Management'!$AK192="","",'Hauling Fleet Management'!AQ192)</f>
        <v>0</v>
      </c>
      <c r="H895" s="21">
        <f>IF('Hauling Fleet Management'!$AK192="","",'Hauling Fleet Management'!AR192)</f>
        <v>0</v>
      </c>
      <c r="I895" s="21">
        <f>IF('Hauling Fleet Management'!$AK192="","",'Hauling Fleet Management'!AS192)</f>
        <v>0</v>
      </c>
      <c r="J895" s="21">
        <f>IF('Hauling Fleet Management'!$AK192="","",'Hauling Fleet Management'!AT192)</f>
        <v>0</v>
      </c>
      <c r="K895" s="21">
        <f>IF('Hauling Fleet Management'!$AK192="","",'Hauling Fleet Management'!AU192)</f>
        <v>0</v>
      </c>
      <c r="L895" s="21">
        <f>IF('Hauling Fleet Management'!$AK192="","",'Hauling Fleet Management'!AV192)</f>
        <v>0</v>
      </c>
      <c r="M895" s="20" t="str">
        <f>IF('Hauling Fleet Management'!$AK192="","",'Hauling Fleet Management'!AW192)</f>
        <v/>
      </c>
    </row>
    <row r="896" spans="1:13" x14ac:dyDescent="0.25">
      <c r="A896" s="22" t="str">
        <f>IF('Hauling Fleet Management'!$AK193="","",'Hauling Fleet Management'!AK193)</f>
        <v>Hauling Fleet Management</v>
      </c>
      <c r="B896" s="22">
        <f>IF('Hauling Fleet Management'!$AK193="","",'Hauling Fleet Management'!AL193)</f>
        <v>0</v>
      </c>
      <c r="C896" s="22">
        <f>IF('Hauling Fleet Management'!$AK193="","",'Hauling Fleet Management'!AM193)</f>
        <v>0</v>
      </c>
      <c r="D896" s="22">
        <f>IF('Hauling Fleet Management'!$AK193="","",'Hauling Fleet Management'!AN193)</f>
        <v>0</v>
      </c>
      <c r="E896" s="21" t="str">
        <f>IF('Hauling Fleet Management'!$AK193="","",'Hauling Fleet Management'!AO193)</f>
        <v/>
      </c>
      <c r="F896" s="22">
        <f>IF('Hauling Fleet Management'!$AK193="","",'Hauling Fleet Management'!AP193)</f>
        <v>0</v>
      </c>
      <c r="G896" s="22">
        <f>IF('Hauling Fleet Management'!$AK193="","",'Hauling Fleet Management'!AQ193)</f>
        <v>0</v>
      </c>
      <c r="H896" s="21">
        <f>IF('Hauling Fleet Management'!$AK193="","",'Hauling Fleet Management'!AR193)</f>
        <v>0</v>
      </c>
      <c r="I896" s="21">
        <f>IF('Hauling Fleet Management'!$AK193="","",'Hauling Fleet Management'!AS193)</f>
        <v>0</v>
      </c>
      <c r="J896" s="21">
        <f>IF('Hauling Fleet Management'!$AK193="","",'Hauling Fleet Management'!AT193)</f>
        <v>0</v>
      </c>
      <c r="K896" s="21">
        <f>IF('Hauling Fleet Management'!$AK193="","",'Hauling Fleet Management'!AU193)</f>
        <v>0</v>
      </c>
      <c r="L896" s="21">
        <f>IF('Hauling Fleet Management'!$AK193="","",'Hauling Fleet Management'!AV193)</f>
        <v>0</v>
      </c>
      <c r="M896" s="20" t="str">
        <f>IF('Hauling Fleet Management'!$AK193="","",'Hauling Fleet Management'!AW193)</f>
        <v/>
      </c>
    </row>
    <row r="897" spans="1:13" x14ac:dyDescent="0.25">
      <c r="A897" s="22" t="str">
        <f>IF('Hauling Fleet Management'!$AK194="","",'Hauling Fleet Management'!AK194)</f>
        <v>Hauling Fleet Management</v>
      </c>
      <c r="B897" s="22">
        <f>IF('Hauling Fleet Management'!$AK194="","",'Hauling Fleet Management'!AL194)</f>
        <v>0</v>
      </c>
      <c r="C897" s="22">
        <f>IF('Hauling Fleet Management'!$AK194="","",'Hauling Fleet Management'!AM194)</f>
        <v>0</v>
      </c>
      <c r="D897" s="22">
        <f>IF('Hauling Fleet Management'!$AK194="","",'Hauling Fleet Management'!AN194)</f>
        <v>0</v>
      </c>
      <c r="E897" s="21" t="str">
        <f>IF('Hauling Fleet Management'!$AK194="","",'Hauling Fleet Management'!AO194)</f>
        <v/>
      </c>
      <c r="F897" s="22">
        <f>IF('Hauling Fleet Management'!$AK194="","",'Hauling Fleet Management'!AP194)</f>
        <v>0</v>
      </c>
      <c r="G897" s="22">
        <f>IF('Hauling Fleet Management'!$AK194="","",'Hauling Fleet Management'!AQ194)</f>
        <v>0</v>
      </c>
      <c r="H897" s="21">
        <f>IF('Hauling Fleet Management'!$AK194="","",'Hauling Fleet Management'!AR194)</f>
        <v>0</v>
      </c>
      <c r="I897" s="21">
        <f>IF('Hauling Fleet Management'!$AK194="","",'Hauling Fleet Management'!AS194)</f>
        <v>0</v>
      </c>
      <c r="J897" s="21">
        <f>IF('Hauling Fleet Management'!$AK194="","",'Hauling Fleet Management'!AT194)</f>
        <v>0</v>
      </c>
      <c r="K897" s="21">
        <f>IF('Hauling Fleet Management'!$AK194="","",'Hauling Fleet Management'!AU194)</f>
        <v>0</v>
      </c>
      <c r="L897" s="21">
        <f>IF('Hauling Fleet Management'!$AK194="","",'Hauling Fleet Management'!AV194)</f>
        <v>0</v>
      </c>
      <c r="M897" s="20" t="str">
        <f>IF('Hauling Fleet Management'!$AK194="","",'Hauling Fleet Management'!AW194)</f>
        <v/>
      </c>
    </row>
    <row r="898" spans="1:13" x14ac:dyDescent="0.25">
      <c r="A898" s="22" t="str">
        <f>IF('Hauling Fleet Management'!$AK195="","",'Hauling Fleet Management'!AK195)</f>
        <v>Hauling Fleet Management</v>
      </c>
      <c r="B898" s="22">
        <f>IF('Hauling Fleet Management'!$AK195="","",'Hauling Fleet Management'!AL195)</f>
        <v>0</v>
      </c>
      <c r="C898" s="22">
        <f>IF('Hauling Fleet Management'!$AK195="","",'Hauling Fleet Management'!AM195)</f>
        <v>0</v>
      </c>
      <c r="D898" s="22">
        <f>IF('Hauling Fleet Management'!$AK195="","",'Hauling Fleet Management'!AN195)</f>
        <v>0</v>
      </c>
      <c r="E898" s="21" t="str">
        <f>IF('Hauling Fleet Management'!$AK195="","",'Hauling Fleet Management'!AO195)</f>
        <v/>
      </c>
      <c r="F898" s="22">
        <f>IF('Hauling Fleet Management'!$AK195="","",'Hauling Fleet Management'!AP195)</f>
        <v>0</v>
      </c>
      <c r="G898" s="22">
        <f>IF('Hauling Fleet Management'!$AK195="","",'Hauling Fleet Management'!AQ195)</f>
        <v>0</v>
      </c>
      <c r="H898" s="21">
        <f>IF('Hauling Fleet Management'!$AK195="","",'Hauling Fleet Management'!AR195)</f>
        <v>0</v>
      </c>
      <c r="I898" s="21">
        <f>IF('Hauling Fleet Management'!$AK195="","",'Hauling Fleet Management'!AS195)</f>
        <v>0</v>
      </c>
      <c r="J898" s="21">
        <f>IF('Hauling Fleet Management'!$AK195="","",'Hauling Fleet Management'!AT195)</f>
        <v>0</v>
      </c>
      <c r="K898" s="21">
        <f>IF('Hauling Fleet Management'!$AK195="","",'Hauling Fleet Management'!AU195)</f>
        <v>0</v>
      </c>
      <c r="L898" s="21">
        <f>IF('Hauling Fleet Management'!$AK195="","",'Hauling Fleet Management'!AV195)</f>
        <v>0</v>
      </c>
      <c r="M898" s="20" t="str">
        <f>IF('Hauling Fleet Management'!$AK195="","",'Hauling Fleet Management'!AW195)</f>
        <v/>
      </c>
    </row>
    <row r="899" spans="1:13" x14ac:dyDescent="0.25">
      <c r="A899" s="22" t="str">
        <f>IF('Hauling Fleet Management'!$AK196="","",'Hauling Fleet Management'!AK196)</f>
        <v>Hauling Fleet Management</v>
      </c>
      <c r="B899" s="22">
        <f>IF('Hauling Fleet Management'!$AK196="","",'Hauling Fleet Management'!AL196)</f>
        <v>0</v>
      </c>
      <c r="C899" s="22">
        <f>IF('Hauling Fleet Management'!$AK196="","",'Hauling Fleet Management'!AM196)</f>
        <v>0</v>
      </c>
      <c r="D899" s="22">
        <f>IF('Hauling Fleet Management'!$AK196="","",'Hauling Fleet Management'!AN196)</f>
        <v>0</v>
      </c>
      <c r="E899" s="21" t="str">
        <f>IF('Hauling Fleet Management'!$AK196="","",'Hauling Fleet Management'!AO196)</f>
        <v/>
      </c>
      <c r="F899" s="22">
        <f>IF('Hauling Fleet Management'!$AK196="","",'Hauling Fleet Management'!AP196)</f>
        <v>0</v>
      </c>
      <c r="G899" s="22">
        <f>IF('Hauling Fleet Management'!$AK196="","",'Hauling Fleet Management'!AQ196)</f>
        <v>0</v>
      </c>
      <c r="H899" s="21">
        <f>IF('Hauling Fleet Management'!$AK196="","",'Hauling Fleet Management'!AR196)</f>
        <v>0</v>
      </c>
      <c r="I899" s="21">
        <f>IF('Hauling Fleet Management'!$AK196="","",'Hauling Fleet Management'!AS196)</f>
        <v>0</v>
      </c>
      <c r="J899" s="21">
        <f>IF('Hauling Fleet Management'!$AK196="","",'Hauling Fleet Management'!AT196)</f>
        <v>0</v>
      </c>
      <c r="K899" s="21">
        <f>IF('Hauling Fleet Management'!$AK196="","",'Hauling Fleet Management'!AU196)</f>
        <v>0</v>
      </c>
      <c r="L899" s="21">
        <f>IF('Hauling Fleet Management'!$AK196="","",'Hauling Fleet Management'!AV196)</f>
        <v>0</v>
      </c>
      <c r="M899" s="20" t="str">
        <f>IF('Hauling Fleet Management'!$AK196="","",'Hauling Fleet Management'!AW196)</f>
        <v/>
      </c>
    </row>
    <row r="900" spans="1:13" x14ac:dyDescent="0.25">
      <c r="A900" s="22" t="str">
        <f>IF('Hauling Fleet Management'!$AK197="","",'Hauling Fleet Management'!AK197)</f>
        <v>Hauling Fleet Management</v>
      </c>
      <c r="B900" s="22">
        <f>IF('Hauling Fleet Management'!$AK197="","",'Hauling Fleet Management'!AL197)</f>
        <v>0</v>
      </c>
      <c r="C900" s="22">
        <f>IF('Hauling Fleet Management'!$AK197="","",'Hauling Fleet Management'!AM197)</f>
        <v>0</v>
      </c>
      <c r="D900" s="22">
        <f>IF('Hauling Fleet Management'!$AK197="","",'Hauling Fleet Management'!AN197)</f>
        <v>0</v>
      </c>
      <c r="E900" s="21" t="str">
        <f>IF('Hauling Fleet Management'!$AK197="","",'Hauling Fleet Management'!AO197)</f>
        <v/>
      </c>
      <c r="F900" s="22">
        <f>IF('Hauling Fleet Management'!$AK197="","",'Hauling Fleet Management'!AP197)</f>
        <v>0</v>
      </c>
      <c r="G900" s="22">
        <f>IF('Hauling Fleet Management'!$AK197="","",'Hauling Fleet Management'!AQ197)</f>
        <v>0</v>
      </c>
      <c r="H900" s="21">
        <f>IF('Hauling Fleet Management'!$AK197="","",'Hauling Fleet Management'!AR197)</f>
        <v>0</v>
      </c>
      <c r="I900" s="21">
        <f>IF('Hauling Fleet Management'!$AK197="","",'Hauling Fleet Management'!AS197)</f>
        <v>0</v>
      </c>
      <c r="J900" s="21">
        <f>IF('Hauling Fleet Management'!$AK197="","",'Hauling Fleet Management'!AT197)</f>
        <v>0</v>
      </c>
      <c r="K900" s="21">
        <f>IF('Hauling Fleet Management'!$AK197="","",'Hauling Fleet Management'!AU197)</f>
        <v>0</v>
      </c>
      <c r="L900" s="21">
        <f>IF('Hauling Fleet Management'!$AK197="","",'Hauling Fleet Management'!AV197)</f>
        <v>0</v>
      </c>
      <c r="M900" s="20" t="str">
        <f>IF('Hauling Fleet Management'!$AK197="","",'Hauling Fleet Management'!AW197)</f>
        <v/>
      </c>
    </row>
    <row r="901" spans="1:13" x14ac:dyDescent="0.25">
      <c r="A901" s="22" t="str">
        <f>IF('Hauling Fleet Management'!$AK198="","",'Hauling Fleet Management'!AK198)</f>
        <v>Hauling Fleet Management</v>
      </c>
      <c r="B901" s="22">
        <f>IF('Hauling Fleet Management'!$AK198="","",'Hauling Fleet Management'!AL198)</f>
        <v>0</v>
      </c>
      <c r="C901" s="22">
        <f>IF('Hauling Fleet Management'!$AK198="","",'Hauling Fleet Management'!AM198)</f>
        <v>0</v>
      </c>
      <c r="D901" s="22">
        <f>IF('Hauling Fleet Management'!$AK198="","",'Hauling Fleet Management'!AN198)</f>
        <v>0</v>
      </c>
      <c r="E901" s="21" t="str">
        <f>IF('Hauling Fleet Management'!$AK198="","",'Hauling Fleet Management'!AO198)</f>
        <v/>
      </c>
      <c r="F901" s="22">
        <f>IF('Hauling Fleet Management'!$AK198="","",'Hauling Fleet Management'!AP198)</f>
        <v>0</v>
      </c>
      <c r="G901" s="22">
        <f>IF('Hauling Fleet Management'!$AK198="","",'Hauling Fleet Management'!AQ198)</f>
        <v>0</v>
      </c>
      <c r="H901" s="21">
        <f>IF('Hauling Fleet Management'!$AK198="","",'Hauling Fleet Management'!AR198)</f>
        <v>0</v>
      </c>
      <c r="I901" s="21">
        <f>IF('Hauling Fleet Management'!$AK198="","",'Hauling Fleet Management'!AS198)</f>
        <v>0</v>
      </c>
      <c r="J901" s="21">
        <f>IF('Hauling Fleet Management'!$AK198="","",'Hauling Fleet Management'!AT198)</f>
        <v>0</v>
      </c>
      <c r="K901" s="21">
        <f>IF('Hauling Fleet Management'!$AK198="","",'Hauling Fleet Management'!AU198)</f>
        <v>0</v>
      </c>
      <c r="L901" s="21">
        <f>IF('Hauling Fleet Management'!$AK198="","",'Hauling Fleet Management'!AV198)</f>
        <v>0</v>
      </c>
      <c r="M901" s="20" t="str">
        <f>IF('Hauling Fleet Management'!$AK198="","",'Hauling Fleet Management'!AW198)</f>
        <v/>
      </c>
    </row>
    <row r="902" spans="1:13" x14ac:dyDescent="0.25">
      <c r="A902" s="22" t="str">
        <f>IF('Hauling Fleet Management'!$AK199="","",'Hauling Fleet Management'!AK199)</f>
        <v>Hauling Fleet Management</v>
      </c>
      <c r="B902" s="22">
        <f>IF('Hauling Fleet Management'!$AK199="","",'Hauling Fleet Management'!AL199)</f>
        <v>0</v>
      </c>
      <c r="C902" s="22">
        <f>IF('Hauling Fleet Management'!$AK199="","",'Hauling Fleet Management'!AM199)</f>
        <v>0</v>
      </c>
      <c r="D902" s="22">
        <f>IF('Hauling Fleet Management'!$AK199="","",'Hauling Fleet Management'!AN199)</f>
        <v>0</v>
      </c>
      <c r="E902" s="21" t="str">
        <f>IF('Hauling Fleet Management'!$AK199="","",'Hauling Fleet Management'!AO199)</f>
        <v/>
      </c>
      <c r="F902" s="22">
        <f>IF('Hauling Fleet Management'!$AK199="","",'Hauling Fleet Management'!AP199)</f>
        <v>0</v>
      </c>
      <c r="G902" s="22">
        <f>IF('Hauling Fleet Management'!$AK199="","",'Hauling Fleet Management'!AQ199)</f>
        <v>0</v>
      </c>
      <c r="H902" s="21">
        <f>IF('Hauling Fleet Management'!$AK199="","",'Hauling Fleet Management'!AR199)</f>
        <v>0</v>
      </c>
      <c r="I902" s="21">
        <f>IF('Hauling Fleet Management'!$AK199="","",'Hauling Fleet Management'!AS199)</f>
        <v>0</v>
      </c>
      <c r="J902" s="21">
        <f>IF('Hauling Fleet Management'!$AK199="","",'Hauling Fleet Management'!AT199)</f>
        <v>0</v>
      </c>
      <c r="K902" s="21">
        <f>IF('Hauling Fleet Management'!$AK199="","",'Hauling Fleet Management'!AU199)</f>
        <v>0</v>
      </c>
      <c r="L902" s="21">
        <f>IF('Hauling Fleet Management'!$AK199="","",'Hauling Fleet Management'!AV199)</f>
        <v>0</v>
      </c>
      <c r="M902" s="20" t="str">
        <f>IF('Hauling Fleet Management'!$AK199="","",'Hauling Fleet Management'!AW199)</f>
        <v/>
      </c>
    </row>
    <row r="903" spans="1:13" x14ac:dyDescent="0.25">
      <c r="A903" s="22" t="str">
        <f>IF('Hauling Fleet Management'!$AK200="","",'Hauling Fleet Management'!AK200)</f>
        <v>Hauling Fleet Management</v>
      </c>
      <c r="B903" s="22">
        <f>IF('Hauling Fleet Management'!$AK200="","",'Hauling Fleet Management'!AL200)</f>
        <v>0</v>
      </c>
      <c r="C903" s="22">
        <f>IF('Hauling Fleet Management'!$AK200="","",'Hauling Fleet Management'!AM200)</f>
        <v>0</v>
      </c>
      <c r="D903" s="22">
        <f>IF('Hauling Fleet Management'!$AK200="","",'Hauling Fleet Management'!AN200)</f>
        <v>0</v>
      </c>
      <c r="E903" s="21" t="str">
        <f>IF('Hauling Fleet Management'!$AK200="","",'Hauling Fleet Management'!AO200)</f>
        <v/>
      </c>
      <c r="F903" s="22">
        <f>IF('Hauling Fleet Management'!$AK200="","",'Hauling Fleet Management'!AP200)</f>
        <v>0</v>
      </c>
      <c r="G903" s="22">
        <f>IF('Hauling Fleet Management'!$AK200="","",'Hauling Fleet Management'!AQ200)</f>
        <v>0</v>
      </c>
      <c r="H903" s="21">
        <f>IF('Hauling Fleet Management'!$AK200="","",'Hauling Fleet Management'!AR200)</f>
        <v>0</v>
      </c>
      <c r="I903" s="21">
        <f>IF('Hauling Fleet Management'!$AK200="","",'Hauling Fleet Management'!AS200)</f>
        <v>0</v>
      </c>
      <c r="J903" s="21">
        <f>IF('Hauling Fleet Management'!$AK200="","",'Hauling Fleet Management'!AT200)</f>
        <v>0</v>
      </c>
      <c r="K903" s="21">
        <f>IF('Hauling Fleet Management'!$AK200="","",'Hauling Fleet Management'!AU200)</f>
        <v>0</v>
      </c>
      <c r="L903" s="21">
        <f>IF('Hauling Fleet Management'!$AK200="","",'Hauling Fleet Management'!AV200)</f>
        <v>0</v>
      </c>
      <c r="M903" s="20" t="str">
        <f>IF('Hauling Fleet Management'!$AK200="","",'Hauling Fleet Management'!AW200)</f>
        <v/>
      </c>
    </row>
    <row r="904" spans="1:13" x14ac:dyDescent="0.25">
      <c r="A904" s="22" t="str">
        <f>IF('Hauling Fleet Management'!$AK201="","",'Hauling Fleet Management'!AK201)</f>
        <v>Hauling Fleet Management</v>
      </c>
      <c r="B904" s="22">
        <f>IF('Hauling Fleet Management'!$AK201="","",'Hauling Fleet Management'!AL201)</f>
        <v>0</v>
      </c>
      <c r="C904" s="22">
        <f>IF('Hauling Fleet Management'!$AK201="","",'Hauling Fleet Management'!AM201)</f>
        <v>0</v>
      </c>
      <c r="D904" s="22">
        <f>IF('Hauling Fleet Management'!$AK201="","",'Hauling Fleet Management'!AN201)</f>
        <v>0</v>
      </c>
      <c r="E904" s="21" t="str">
        <f>IF('Hauling Fleet Management'!$AK201="","",'Hauling Fleet Management'!AO201)</f>
        <v/>
      </c>
      <c r="F904" s="22">
        <f>IF('Hauling Fleet Management'!$AK201="","",'Hauling Fleet Management'!AP201)</f>
        <v>0</v>
      </c>
      <c r="G904" s="22">
        <f>IF('Hauling Fleet Management'!$AK201="","",'Hauling Fleet Management'!AQ201)</f>
        <v>0</v>
      </c>
      <c r="H904" s="21">
        <f>IF('Hauling Fleet Management'!$AK201="","",'Hauling Fleet Management'!AR201)</f>
        <v>0</v>
      </c>
      <c r="I904" s="21">
        <f>IF('Hauling Fleet Management'!$AK201="","",'Hauling Fleet Management'!AS201)</f>
        <v>0</v>
      </c>
      <c r="J904" s="21">
        <f>IF('Hauling Fleet Management'!$AK201="","",'Hauling Fleet Management'!AT201)</f>
        <v>0</v>
      </c>
      <c r="K904" s="21">
        <f>IF('Hauling Fleet Management'!$AK201="","",'Hauling Fleet Management'!AU201)</f>
        <v>0</v>
      </c>
      <c r="L904" s="21">
        <f>IF('Hauling Fleet Management'!$AK201="","",'Hauling Fleet Management'!AV201)</f>
        <v>0</v>
      </c>
      <c r="M904" s="20" t="str">
        <f>IF('Hauling Fleet Management'!$AK201="","",'Hauling Fleet Management'!AW201)</f>
        <v/>
      </c>
    </row>
    <row r="905" spans="1:13" x14ac:dyDescent="0.25">
      <c r="A905" s="22" t="str">
        <f>IF('Hauling Fleet Management'!$AK202="","",'Hauling Fleet Management'!AK202)</f>
        <v>Hauling Fleet Management</v>
      </c>
      <c r="B905" s="22">
        <f>IF('Hauling Fleet Management'!$AK202="","",'Hauling Fleet Management'!AL202)</f>
        <v>0</v>
      </c>
      <c r="C905" s="22">
        <f>IF('Hauling Fleet Management'!$AK202="","",'Hauling Fleet Management'!AM202)</f>
        <v>0</v>
      </c>
      <c r="D905" s="22">
        <f>IF('Hauling Fleet Management'!$AK202="","",'Hauling Fleet Management'!AN202)</f>
        <v>0</v>
      </c>
      <c r="E905" s="21" t="str">
        <f>IF('Hauling Fleet Management'!$AK202="","",'Hauling Fleet Management'!AO202)</f>
        <v/>
      </c>
      <c r="F905" s="22">
        <f>IF('Hauling Fleet Management'!$AK202="","",'Hauling Fleet Management'!AP202)</f>
        <v>0</v>
      </c>
      <c r="G905" s="22">
        <f>IF('Hauling Fleet Management'!$AK202="","",'Hauling Fleet Management'!AQ202)</f>
        <v>0</v>
      </c>
      <c r="H905" s="21">
        <f>IF('Hauling Fleet Management'!$AK202="","",'Hauling Fleet Management'!AR202)</f>
        <v>0</v>
      </c>
      <c r="I905" s="21">
        <f>IF('Hauling Fleet Management'!$AK202="","",'Hauling Fleet Management'!AS202)</f>
        <v>0</v>
      </c>
      <c r="J905" s="21">
        <f>IF('Hauling Fleet Management'!$AK202="","",'Hauling Fleet Management'!AT202)</f>
        <v>0</v>
      </c>
      <c r="K905" s="21">
        <f>IF('Hauling Fleet Management'!$AK202="","",'Hauling Fleet Management'!AU202)</f>
        <v>0</v>
      </c>
      <c r="L905" s="21">
        <f>IF('Hauling Fleet Management'!$AK202="","",'Hauling Fleet Management'!AV202)</f>
        <v>0</v>
      </c>
      <c r="M905" s="20" t="str">
        <f>IF('Hauling Fleet Management'!$AK202="","",'Hauling Fleet Management'!AW202)</f>
        <v/>
      </c>
    </row>
    <row r="906" spans="1:13" x14ac:dyDescent="0.25">
      <c r="A906" s="22" t="str">
        <f>IF('Hauling Fleet Management'!$AK203="","",'Hauling Fleet Management'!AK203)</f>
        <v>Hauling Fleet Management</v>
      </c>
      <c r="B906" s="22">
        <f>IF('Hauling Fleet Management'!$AK203="","",'Hauling Fleet Management'!AL203)</f>
        <v>0</v>
      </c>
      <c r="C906" s="22">
        <f>IF('Hauling Fleet Management'!$AK203="","",'Hauling Fleet Management'!AM203)</f>
        <v>0</v>
      </c>
      <c r="D906" s="22">
        <f>IF('Hauling Fleet Management'!$AK203="","",'Hauling Fleet Management'!AN203)</f>
        <v>0</v>
      </c>
      <c r="E906" s="21" t="str">
        <f>IF('Hauling Fleet Management'!$AK203="","",'Hauling Fleet Management'!AO203)</f>
        <v/>
      </c>
      <c r="F906" s="22">
        <f>IF('Hauling Fleet Management'!$AK203="","",'Hauling Fleet Management'!AP203)</f>
        <v>0</v>
      </c>
      <c r="G906" s="22">
        <f>IF('Hauling Fleet Management'!$AK203="","",'Hauling Fleet Management'!AQ203)</f>
        <v>0</v>
      </c>
      <c r="H906" s="21">
        <f>IF('Hauling Fleet Management'!$AK203="","",'Hauling Fleet Management'!AR203)</f>
        <v>0</v>
      </c>
      <c r="I906" s="21">
        <f>IF('Hauling Fleet Management'!$AK203="","",'Hauling Fleet Management'!AS203)</f>
        <v>0</v>
      </c>
      <c r="J906" s="21">
        <f>IF('Hauling Fleet Management'!$AK203="","",'Hauling Fleet Management'!AT203)</f>
        <v>0</v>
      </c>
      <c r="K906" s="21">
        <f>IF('Hauling Fleet Management'!$AK203="","",'Hauling Fleet Management'!AU203)</f>
        <v>0</v>
      </c>
      <c r="L906" s="21">
        <f>IF('Hauling Fleet Management'!$AK203="","",'Hauling Fleet Management'!AV203)</f>
        <v>0</v>
      </c>
      <c r="M906" s="20" t="str">
        <f>IF('Hauling Fleet Management'!$AK203="","",'Hauling Fleet Management'!AW203)</f>
        <v/>
      </c>
    </row>
    <row r="907" spans="1:13" x14ac:dyDescent="0.25">
      <c r="A907" s="22" t="str">
        <f>IF('Hauling Fleet Management'!$AK204="","",'Hauling Fleet Management'!AK204)</f>
        <v>Hauling Fleet Management</v>
      </c>
      <c r="B907" s="22">
        <f>IF('Hauling Fleet Management'!$AK204="","",'Hauling Fleet Management'!AL204)</f>
        <v>0</v>
      </c>
      <c r="C907" s="22">
        <f>IF('Hauling Fleet Management'!$AK204="","",'Hauling Fleet Management'!AM204)</f>
        <v>0</v>
      </c>
      <c r="D907" s="22">
        <f>IF('Hauling Fleet Management'!$AK204="","",'Hauling Fleet Management'!AN204)</f>
        <v>0</v>
      </c>
      <c r="E907" s="21" t="str">
        <f>IF('Hauling Fleet Management'!$AK204="","",'Hauling Fleet Management'!AO204)</f>
        <v/>
      </c>
      <c r="F907" s="22">
        <f>IF('Hauling Fleet Management'!$AK204="","",'Hauling Fleet Management'!AP204)</f>
        <v>0</v>
      </c>
      <c r="G907" s="22">
        <f>IF('Hauling Fleet Management'!$AK204="","",'Hauling Fleet Management'!AQ204)</f>
        <v>0</v>
      </c>
      <c r="H907" s="21">
        <f>IF('Hauling Fleet Management'!$AK204="","",'Hauling Fleet Management'!AR204)</f>
        <v>0</v>
      </c>
      <c r="I907" s="21">
        <f>IF('Hauling Fleet Management'!$AK204="","",'Hauling Fleet Management'!AS204)</f>
        <v>0</v>
      </c>
      <c r="J907" s="21">
        <f>IF('Hauling Fleet Management'!$AK204="","",'Hauling Fleet Management'!AT204)</f>
        <v>0</v>
      </c>
      <c r="K907" s="21">
        <f>IF('Hauling Fleet Management'!$AK204="","",'Hauling Fleet Management'!AU204)</f>
        <v>0</v>
      </c>
      <c r="L907" s="21">
        <f>IF('Hauling Fleet Management'!$AK204="","",'Hauling Fleet Management'!AV204)</f>
        <v>0</v>
      </c>
      <c r="M907" s="20" t="str">
        <f>IF('Hauling Fleet Management'!$AK204="","",'Hauling Fleet Management'!AW204)</f>
        <v/>
      </c>
    </row>
    <row r="908" spans="1:13" x14ac:dyDescent="0.25">
      <c r="A908" s="22" t="str">
        <f>IF('Hauling Fleet Management'!$AK205="","",'Hauling Fleet Management'!AK205)</f>
        <v>Hauling Fleet Management</v>
      </c>
      <c r="B908" s="22">
        <f>IF('Hauling Fleet Management'!$AK205="","",'Hauling Fleet Management'!AL205)</f>
        <v>0</v>
      </c>
      <c r="C908" s="22">
        <f>IF('Hauling Fleet Management'!$AK205="","",'Hauling Fleet Management'!AM205)</f>
        <v>0</v>
      </c>
      <c r="D908" s="22">
        <f>IF('Hauling Fleet Management'!$AK205="","",'Hauling Fleet Management'!AN205)</f>
        <v>0</v>
      </c>
      <c r="E908" s="21" t="str">
        <f>IF('Hauling Fleet Management'!$AK205="","",'Hauling Fleet Management'!AO205)</f>
        <v/>
      </c>
      <c r="F908" s="22">
        <f>IF('Hauling Fleet Management'!$AK205="","",'Hauling Fleet Management'!AP205)</f>
        <v>0</v>
      </c>
      <c r="G908" s="22">
        <f>IF('Hauling Fleet Management'!$AK205="","",'Hauling Fleet Management'!AQ205)</f>
        <v>0</v>
      </c>
      <c r="H908" s="21">
        <f>IF('Hauling Fleet Management'!$AK205="","",'Hauling Fleet Management'!AR205)</f>
        <v>0</v>
      </c>
      <c r="I908" s="21">
        <f>IF('Hauling Fleet Management'!$AK205="","",'Hauling Fleet Management'!AS205)</f>
        <v>0</v>
      </c>
      <c r="J908" s="21">
        <f>IF('Hauling Fleet Management'!$AK205="","",'Hauling Fleet Management'!AT205)</f>
        <v>0</v>
      </c>
      <c r="K908" s="21">
        <f>IF('Hauling Fleet Management'!$AK205="","",'Hauling Fleet Management'!AU205)</f>
        <v>0</v>
      </c>
      <c r="L908" s="21">
        <f>IF('Hauling Fleet Management'!$AK205="","",'Hauling Fleet Management'!AV205)</f>
        <v>0</v>
      </c>
      <c r="M908" s="20" t="str">
        <f>IF('Hauling Fleet Management'!$AK205="","",'Hauling Fleet Management'!AW205)</f>
        <v/>
      </c>
    </row>
    <row r="909" spans="1:13" x14ac:dyDescent="0.25">
      <c r="A909" s="22" t="str">
        <f>IF('Hauling Fleet Management'!$AK206="","",'Hauling Fleet Management'!AK206)</f>
        <v>Hauling Fleet Management</v>
      </c>
      <c r="B909" s="22">
        <f>IF('Hauling Fleet Management'!$AK206="","",'Hauling Fleet Management'!AL206)</f>
        <v>0</v>
      </c>
      <c r="C909" s="22">
        <f>IF('Hauling Fleet Management'!$AK206="","",'Hauling Fleet Management'!AM206)</f>
        <v>0</v>
      </c>
      <c r="D909" s="22">
        <f>IF('Hauling Fleet Management'!$AK206="","",'Hauling Fleet Management'!AN206)</f>
        <v>0</v>
      </c>
      <c r="E909" s="21" t="str">
        <f>IF('Hauling Fleet Management'!$AK206="","",'Hauling Fleet Management'!AO206)</f>
        <v/>
      </c>
      <c r="F909" s="22">
        <f>IF('Hauling Fleet Management'!$AK206="","",'Hauling Fleet Management'!AP206)</f>
        <v>0</v>
      </c>
      <c r="G909" s="22">
        <f>IF('Hauling Fleet Management'!$AK206="","",'Hauling Fleet Management'!AQ206)</f>
        <v>0</v>
      </c>
      <c r="H909" s="21">
        <f>IF('Hauling Fleet Management'!$AK206="","",'Hauling Fleet Management'!AR206)</f>
        <v>0</v>
      </c>
      <c r="I909" s="21">
        <f>IF('Hauling Fleet Management'!$AK206="","",'Hauling Fleet Management'!AS206)</f>
        <v>0</v>
      </c>
      <c r="J909" s="21">
        <f>IF('Hauling Fleet Management'!$AK206="","",'Hauling Fleet Management'!AT206)</f>
        <v>0</v>
      </c>
      <c r="K909" s="21">
        <f>IF('Hauling Fleet Management'!$AK206="","",'Hauling Fleet Management'!AU206)</f>
        <v>0</v>
      </c>
      <c r="L909" s="21">
        <f>IF('Hauling Fleet Management'!$AK206="","",'Hauling Fleet Management'!AV206)</f>
        <v>0</v>
      </c>
      <c r="M909" s="20" t="str">
        <f>IF('Hauling Fleet Management'!$AK206="","",'Hauling Fleet Management'!AW206)</f>
        <v/>
      </c>
    </row>
    <row r="910" spans="1:13" x14ac:dyDescent="0.25">
      <c r="A910" s="22" t="str">
        <f>IF('Hauling Fleet Management'!$AK207="","",'Hauling Fleet Management'!AK207)</f>
        <v>Hauling Fleet Management</v>
      </c>
      <c r="B910" s="22">
        <f>IF('Hauling Fleet Management'!$AK207="","",'Hauling Fleet Management'!AL207)</f>
        <v>0</v>
      </c>
      <c r="C910" s="22">
        <f>IF('Hauling Fleet Management'!$AK207="","",'Hauling Fleet Management'!AM207)</f>
        <v>0</v>
      </c>
      <c r="D910" s="22">
        <f>IF('Hauling Fleet Management'!$AK207="","",'Hauling Fleet Management'!AN207)</f>
        <v>0</v>
      </c>
      <c r="E910" s="21" t="str">
        <f>IF('Hauling Fleet Management'!$AK207="","",'Hauling Fleet Management'!AO207)</f>
        <v/>
      </c>
      <c r="F910" s="22">
        <f>IF('Hauling Fleet Management'!$AK207="","",'Hauling Fleet Management'!AP207)</f>
        <v>0</v>
      </c>
      <c r="G910" s="22">
        <f>IF('Hauling Fleet Management'!$AK207="","",'Hauling Fleet Management'!AQ207)</f>
        <v>0</v>
      </c>
      <c r="H910" s="21">
        <f>IF('Hauling Fleet Management'!$AK207="","",'Hauling Fleet Management'!AR207)</f>
        <v>0</v>
      </c>
      <c r="I910" s="21">
        <f>IF('Hauling Fleet Management'!$AK207="","",'Hauling Fleet Management'!AS207)</f>
        <v>0</v>
      </c>
      <c r="J910" s="21">
        <f>IF('Hauling Fleet Management'!$AK207="","",'Hauling Fleet Management'!AT207)</f>
        <v>0</v>
      </c>
      <c r="K910" s="21">
        <f>IF('Hauling Fleet Management'!$AK207="","",'Hauling Fleet Management'!AU207)</f>
        <v>0</v>
      </c>
      <c r="L910" s="21">
        <f>IF('Hauling Fleet Management'!$AK207="","",'Hauling Fleet Management'!AV207)</f>
        <v>0</v>
      </c>
      <c r="M910" s="20" t="str">
        <f>IF('Hauling Fleet Management'!$AK207="","",'Hauling Fleet Management'!AW207)</f>
        <v/>
      </c>
    </row>
    <row r="911" spans="1:13" x14ac:dyDescent="0.25">
      <c r="A911" s="22" t="str">
        <f>IF('Hauling Fleet Management'!$AK208="","",'Hauling Fleet Management'!AK208)</f>
        <v>Hauling Fleet Management</v>
      </c>
      <c r="B911" s="22">
        <f>IF('Hauling Fleet Management'!$AK208="","",'Hauling Fleet Management'!AL208)</f>
        <v>0</v>
      </c>
      <c r="C911" s="22">
        <f>IF('Hauling Fleet Management'!$AK208="","",'Hauling Fleet Management'!AM208)</f>
        <v>0</v>
      </c>
      <c r="D911" s="22">
        <f>IF('Hauling Fleet Management'!$AK208="","",'Hauling Fleet Management'!AN208)</f>
        <v>0</v>
      </c>
      <c r="E911" s="21" t="str">
        <f>IF('Hauling Fleet Management'!$AK208="","",'Hauling Fleet Management'!AO208)</f>
        <v/>
      </c>
      <c r="F911" s="22">
        <f>IF('Hauling Fleet Management'!$AK208="","",'Hauling Fleet Management'!AP208)</f>
        <v>0</v>
      </c>
      <c r="G911" s="22">
        <f>IF('Hauling Fleet Management'!$AK208="","",'Hauling Fleet Management'!AQ208)</f>
        <v>0</v>
      </c>
      <c r="H911" s="21">
        <f>IF('Hauling Fleet Management'!$AK208="","",'Hauling Fleet Management'!AR208)</f>
        <v>0</v>
      </c>
      <c r="I911" s="21">
        <f>IF('Hauling Fleet Management'!$AK208="","",'Hauling Fleet Management'!AS208)</f>
        <v>0</v>
      </c>
      <c r="J911" s="21">
        <f>IF('Hauling Fleet Management'!$AK208="","",'Hauling Fleet Management'!AT208)</f>
        <v>0</v>
      </c>
      <c r="K911" s="21">
        <f>IF('Hauling Fleet Management'!$AK208="","",'Hauling Fleet Management'!AU208)</f>
        <v>0</v>
      </c>
      <c r="L911" s="21">
        <f>IF('Hauling Fleet Management'!$AK208="","",'Hauling Fleet Management'!AV208)</f>
        <v>0</v>
      </c>
      <c r="M911" s="20" t="str">
        <f>IF('Hauling Fleet Management'!$AK208="","",'Hauling Fleet Management'!AW208)</f>
        <v/>
      </c>
    </row>
    <row r="912" spans="1:13" x14ac:dyDescent="0.25">
      <c r="A912" s="22" t="str">
        <f>IF('Hauling Fleet Management'!$AK209="","",'Hauling Fleet Management'!AK209)</f>
        <v>Hauling Fleet Management</v>
      </c>
      <c r="B912" s="22">
        <f>IF('Hauling Fleet Management'!$AK209="","",'Hauling Fleet Management'!AL209)</f>
        <v>0</v>
      </c>
      <c r="C912" s="22">
        <f>IF('Hauling Fleet Management'!$AK209="","",'Hauling Fleet Management'!AM209)</f>
        <v>0</v>
      </c>
      <c r="D912" s="22">
        <f>IF('Hauling Fleet Management'!$AK209="","",'Hauling Fleet Management'!AN209)</f>
        <v>0</v>
      </c>
      <c r="E912" s="21" t="str">
        <f>IF('Hauling Fleet Management'!$AK209="","",'Hauling Fleet Management'!AO209)</f>
        <v/>
      </c>
      <c r="F912" s="22">
        <f>IF('Hauling Fleet Management'!$AK209="","",'Hauling Fleet Management'!AP209)</f>
        <v>0</v>
      </c>
      <c r="G912" s="22">
        <f>IF('Hauling Fleet Management'!$AK209="","",'Hauling Fleet Management'!AQ209)</f>
        <v>0</v>
      </c>
      <c r="H912" s="21">
        <f>IF('Hauling Fleet Management'!$AK209="","",'Hauling Fleet Management'!AR209)</f>
        <v>0</v>
      </c>
      <c r="I912" s="21">
        <f>IF('Hauling Fleet Management'!$AK209="","",'Hauling Fleet Management'!AS209)</f>
        <v>0</v>
      </c>
      <c r="J912" s="21">
        <f>IF('Hauling Fleet Management'!$AK209="","",'Hauling Fleet Management'!AT209)</f>
        <v>0</v>
      </c>
      <c r="K912" s="21">
        <f>IF('Hauling Fleet Management'!$AK209="","",'Hauling Fleet Management'!AU209)</f>
        <v>0</v>
      </c>
      <c r="L912" s="21">
        <f>IF('Hauling Fleet Management'!$AK209="","",'Hauling Fleet Management'!AV209)</f>
        <v>0</v>
      </c>
      <c r="M912" s="20" t="str">
        <f>IF('Hauling Fleet Management'!$AK209="","",'Hauling Fleet Management'!AW209)</f>
        <v/>
      </c>
    </row>
    <row r="913" spans="1:13" x14ac:dyDescent="0.25">
      <c r="A913" s="22" t="str">
        <f>IF('Hauling Fleet Management'!$AK210="","",'Hauling Fleet Management'!AK210)</f>
        <v>Hauling Fleet Management</v>
      </c>
      <c r="B913" s="22">
        <f>IF('Hauling Fleet Management'!$AK210="","",'Hauling Fleet Management'!AL210)</f>
        <v>0</v>
      </c>
      <c r="C913" s="22">
        <f>IF('Hauling Fleet Management'!$AK210="","",'Hauling Fleet Management'!AM210)</f>
        <v>0</v>
      </c>
      <c r="D913" s="22">
        <f>IF('Hauling Fleet Management'!$AK210="","",'Hauling Fleet Management'!AN210)</f>
        <v>0</v>
      </c>
      <c r="E913" s="21" t="str">
        <f>IF('Hauling Fleet Management'!$AK210="","",'Hauling Fleet Management'!AO210)</f>
        <v/>
      </c>
      <c r="F913" s="22">
        <f>IF('Hauling Fleet Management'!$AK210="","",'Hauling Fleet Management'!AP210)</f>
        <v>0</v>
      </c>
      <c r="G913" s="22">
        <f>IF('Hauling Fleet Management'!$AK210="","",'Hauling Fleet Management'!AQ210)</f>
        <v>0</v>
      </c>
      <c r="H913" s="21">
        <f>IF('Hauling Fleet Management'!$AK210="","",'Hauling Fleet Management'!AR210)</f>
        <v>0</v>
      </c>
      <c r="I913" s="21">
        <f>IF('Hauling Fleet Management'!$AK210="","",'Hauling Fleet Management'!AS210)</f>
        <v>0</v>
      </c>
      <c r="J913" s="21">
        <f>IF('Hauling Fleet Management'!$AK210="","",'Hauling Fleet Management'!AT210)</f>
        <v>0</v>
      </c>
      <c r="K913" s="21">
        <f>IF('Hauling Fleet Management'!$AK210="","",'Hauling Fleet Management'!AU210)</f>
        <v>0</v>
      </c>
      <c r="L913" s="21">
        <f>IF('Hauling Fleet Management'!$AK210="","",'Hauling Fleet Management'!AV210)</f>
        <v>0</v>
      </c>
      <c r="M913" s="20" t="str">
        <f>IF('Hauling Fleet Management'!$AK210="","",'Hauling Fleet Management'!AW210)</f>
        <v/>
      </c>
    </row>
    <row r="914" spans="1:13" x14ac:dyDescent="0.25">
      <c r="A914" s="22" t="str">
        <f>IF('Hauling Fleet Management'!$AK211="","",'Hauling Fleet Management'!AK211)</f>
        <v>Hauling Fleet Management</v>
      </c>
      <c r="B914" s="22">
        <f>IF('Hauling Fleet Management'!$AK211="","",'Hauling Fleet Management'!AL211)</f>
        <v>0</v>
      </c>
      <c r="C914" s="22">
        <f>IF('Hauling Fleet Management'!$AK211="","",'Hauling Fleet Management'!AM211)</f>
        <v>0</v>
      </c>
      <c r="D914" s="22">
        <f>IF('Hauling Fleet Management'!$AK211="","",'Hauling Fleet Management'!AN211)</f>
        <v>0</v>
      </c>
      <c r="E914" s="21" t="str">
        <f>IF('Hauling Fleet Management'!$AK211="","",'Hauling Fleet Management'!AO211)</f>
        <v/>
      </c>
      <c r="F914" s="22">
        <f>IF('Hauling Fleet Management'!$AK211="","",'Hauling Fleet Management'!AP211)</f>
        <v>0</v>
      </c>
      <c r="G914" s="22">
        <f>IF('Hauling Fleet Management'!$AK211="","",'Hauling Fleet Management'!AQ211)</f>
        <v>0</v>
      </c>
      <c r="H914" s="21">
        <f>IF('Hauling Fleet Management'!$AK211="","",'Hauling Fleet Management'!AR211)</f>
        <v>0</v>
      </c>
      <c r="I914" s="21">
        <f>IF('Hauling Fleet Management'!$AK211="","",'Hauling Fleet Management'!AS211)</f>
        <v>0</v>
      </c>
      <c r="J914" s="21">
        <f>IF('Hauling Fleet Management'!$AK211="","",'Hauling Fleet Management'!AT211)</f>
        <v>0</v>
      </c>
      <c r="K914" s="21">
        <f>IF('Hauling Fleet Management'!$AK211="","",'Hauling Fleet Management'!AU211)</f>
        <v>0</v>
      </c>
      <c r="L914" s="21">
        <f>IF('Hauling Fleet Management'!$AK211="","",'Hauling Fleet Management'!AV211)</f>
        <v>0</v>
      </c>
      <c r="M914" s="20" t="str">
        <f>IF('Hauling Fleet Management'!$AK211="","",'Hauling Fleet Management'!AW211)</f>
        <v/>
      </c>
    </row>
    <row r="915" spans="1:13" x14ac:dyDescent="0.25">
      <c r="A915" s="22" t="str">
        <f>IF('Hauling Fleet Management'!$AK212="","",'Hauling Fleet Management'!AK212)</f>
        <v>Hauling Fleet Management</v>
      </c>
      <c r="B915" s="22">
        <f>IF('Hauling Fleet Management'!$AK212="","",'Hauling Fleet Management'!AL212)</f>
        <v>0</v>
      </c>
      <c r="C915" s="22">
        <f>IF('Hauling Fleet Management'!$AK212="","",'Hauling Fleet Management'!AM212)</f>
        <v>0</v>
      </c>
      <c r="D915" s="22">
        <f>IF('Hauling Fleet Management'!$AK212="","",'Hauling Fleet Management'!AN212)</f>
        <v>0</v>
      </c>
      <c r="E915" s="21" t="str">
        <f>IF('Hauling Fleet Management'!$AK212="","",'Hauling Fleet Management'!AO212)</f>
        <v/>
      </c>
      <c r="F915" s="22">
        <f>IF('Hauling Fleet Management'!$AK212="","",'Hauling Fleet Management'!AP212)</f>
        <v>0</v>
      </c>
      <c r="G915" s="22">
        <f>IF('Hauling Fleet Management'!$AK212="","",'Hauling Fleet Management'!AQ212)</f>
        <v>0</v>
      </c>
      <c r="H915" s="21">
        <f>IF('Hauling Fleet Management'!$AK212="","",'Hauling Fleet Management'!AR212)</f>
        <v>0</v>
      </c>
      <c r="I915" s="21">
        <f>IF('Hauling Fleet Management'!$AK212="","",'Hauling Fleet Management'!AS212)</f>
        <v>0</v>
      </c>
      <c r="J915" s="21">
        <f>IF('Hauling Fleet Management'!$AK212="","",'Hauling Fleet Management'!AT212)</f>
        <v>0</v>
      </c>
      <c r="K915" s="21">
        <f>IF('Hauling Fleet Management'!$AK212="","",'Hauling Fleet Management'!AU212)</f>
        <v>0</v>
      </c>
      <c r="L915" s="21">
        <f>IF('Hauling Fleet Management'!$AK212="","",'Hauling Fleet Management'!AV212)</f>
        <v>0</v>
      </c>
      <c r="M915" s="20" t="str">
        <f>IF('Hauling Fleet Management'!$AK212="","",'Hauling Fleet Management'!AW212)</f>
        <v/>
      </c>
    </row>
    <row r="916" spans="1:13" x14ac:dyDescent="0.25">
      <c r="A916" s="22" t="str">
        <f>IF('Hauling Fleet Management'!$AK213="","",'Hauling Fleet Management'!AK213)</f>
        <v>Hauling Fleet Management</v>
      </c>
      <c r="B916" s="22">
        <f>IF('Hauling Fleet Management'!$AK213="","",'Hauling Fleet Management'!AL213)</f>
        <v>0</v>
      </c>
      <c r="C916" s="22">
        <f>IF('Hauling Fleet Management'!$AK213="","",'Hauling Fleet Management'!AM213)</f>
        <v>0</v>
      </c>
      <c r="D916" s="22">
        <f>IF('Hauling Fleet Management'!$AK213="","",'Hauling Fleet Management'!AN213)</f>
        <v>0</v>
      </c>
      <c r="E916" s="21" t="str">
        <f>IF('Hauling Fleet Management'!$AK213="","",'Hauling Fleet Management'!AO213)</f>
        <v/>
      </c>
      <c r="F916" s="22">
        <f>IF('Hauling Fleet Management'!$AK213="","",'Hauling Fleet Management'!AP213)</f>
        <v>0</v>
      </c>
      <c r="G916" s="22">
        <f>IF('Hauling Fleet Management'!$AK213="","",'Hauling Fleet Management'!AQ213)</f>
        <v>0</v>
      </c>
      <c r="H916" s="21">
        <f>IF('Hauling Fleet Management'!$AK213="","",'Hauling Fleet Management'!AR213)</f>
        <v>0</v>
      </c>
      <c r="I916" s="21">
        <f>IF('Hauling Fleet Management'!$AK213="","",'Hauling Fleet Management'!AS213)</f>
        <v>0</v>
      </c>
      <c r="J916" s="21">
        <f>IF('Hauling Fleet Management'!$AK213="","",'Hauling Fleet Management'!AT213)</f>
        <v>0</v>
      </c>
      <c r="K916" s="21">
        <f>IF('Hauling Fleet Management'!$AK213="","",'Hauling Fleet Management'!AU213)</f>
        <v>0</v>
      </c>
      <c r="L916" s="21">
        <f>IF('Hauling Fleet Management'!$AK213="","",'Hauling Fleet Management'!AV213)</f>
        <v>0</v>
      </c>
      <c r="M916" s="20" t="str">
        <f>IF('Hauling Fleet Management'!$AK213="","",'Hauling Fleet Management'!AW213)</f>
        <v/>
      </c>
    </row>
    <row r="917" spans="1:13" x14ac:dyDescent="0.25">
      <c r="A917" s="22" t="str">
        <f>IF('Hauling Fleet Management'!$AK214="","",'Hauling Fleet Management'!AK214)</f>
        <v>Hauling Fleet Management</v>
      </c>
      <c r="B917" s="22">
        <f>IF('Hauling Fleet Management'!$AK214="","",'Hauling Fleet Management'!AL214)</f>
        <v>0</v>
      </c>
      <c r="C917" s="22">
        <f>IF('Hauling Fleet Management'!$AK214="","",'Hauling Fleet Management'!AM214)</f>
        <v>0</v>
      </c>
      <c r="D917" s="22">
        <f>IF('Hauling Fleet Management'!$AK214="","",'Hauling Fleet Management'!AN214)</f>
        <v>0</v>
      </c>
      <c r="E917" s="21" t="str">
        <f>IF('Hauling Fleet Management'!$AK214="","",'Hauling Fleet Management'!AO214)</f>
        <v/>
      </c>
      <c r="F917" s="22">
        <f>IF('Hauling Fleet Management'!$AK214="","",'Hauling Fleet Management'!AP214)</f>
        <v>0</v>
      </c>
      <c r="G917" s="22">
        <f>IF('Hauling Fleet Management'!$AK214="","",'Hauling Fleet Management'!AQ214)</f>
        <v>0</v>
      </c>
      <c r="H917" s="21">
        <f>IF('Hauling Fleet Management'!$AK214="","",'Hauling Fleet Management'!AR214)</f>
        <v>0</v>
      </c>
      <c r="I917" s="21">
        <f>IF('Hauling Fleet Management'!$AK214="","",'Hauling Fleet Management'!AS214)</f>
        <v>0</v>
      </c>
      <c r="J917" s="21">
        <f>IF('Hauling Fleet Management'!$AK214="","",'Hauling Fleet Management'!AT214)</f>
        <v>0</v>
      </c>
      <c r="K917" s="21">
        <f>IF('Hauling Fleet Management'!$AK214="","",'Hauling Fleet Management'!AU214)</f>
        <v>0</v>
      </c>
      <c r="L917" s="21">
        <f>IF('Hauling Fleet Management'!$AK214="","",'Hauling Fleet Management'!AV214)</f>
        <v>0</v>
      </c>
      <c r="M917" s="20" t="str">
        <f>IF('Hauling Fleet Management'!$AK214="","",'Hauling Fleet Management'!AW214)</f>
        <v/>
      </c>
    </row>
    <row r="918" spans="1:13" x14ac:dyDescent="0.25">
      <c r="A918" s="22" t="str">
        <f>IF('Hauling Fleet Management'!$AK215="","",'Hauling Fleet Management'!AK215)</f>
        <v>Hauling Fleet Management</v>
      </c>
      <c r="B918" s="22">
        <f>IF('Hauling Fleet Management'!$AK215="","",'Hauling Fleet Management'!AL215)</f>
        <v>0</v>
      </c>
      <c r="C918" s="22">
        <f>IF('Hauling Fleet Management'!$AK215="","",'Hauling Fleet Management'!AM215)</f>
        <v>0</v>
      </c>
      <c r="D918" s="22">
        <f>IF('Hauling Fleet Management'!$AK215="","",'Hauling Fleet Management'!AN215)</f>
        <v>0</v>
      </c>
      <c r="E918" s="21" t="str">
        <f>IF('Hauling Fleet Management'!$AK215="","",'Hauling Fleet Management'!AO215)</f>
        <v/>
      </c>
      <c r="F918" s="22">
        <f>IF('Hauling Fleet Management'!$AK215="","",'Hauling Fleet Management'!AP215)</f>
        <v>0</v>
      </c>
      <c r="G918" s="22">
        <f>IF('Hauling Fleet Management'!$AK215="","",'Hauling Fleet Management'!AQ215)</f>
        <v>0</v>
      </c>
      <c r="H918" s="21">
        <f>IF('Hauling Fleet Management'!$AK215="","",'Hauling Fleet Management'!AR215)</f>
        <v>0</v>
      </c>
      <c r="I918" s="21">
        <f>IF('Hauling Fleet Management'!$AK215="","",'Hauling Fleet Management'!AS215)</f>
        <v>0</v>
      </c>
      <c r="J918" s="21">
        <f>IF('Hauling Fleet Management'!$AK215="","",'Hauling Fleet Management'!AT215)</f>
        <v>0</v>
      </c>
      <c r="K918" s="21">
        <f>IF('Hauling Fleet Management'!$AK215="","",'Hauling Fleet Management'!AU215)</f>
        <v>0</v>
      </c>
      <c r="L918" s="21">
        <f>IF('Hauling Fleet Management'!$AK215="","",'Hauling Fleet Management'!AV215)</f>
        <v>0</v>
      </c>
      <c r="M918" s="20" t="str">
        <f>IF('Hauling Fleet Management'!$AK215="","",'Hauling Fleet Management'!AW215)</f>
        <v/>
      </c>
    </row>
    <row r="919" spans="1:13" x14ac:dyDescent="0.25">
      <c r="A919" s="22" t="str">
        <f>IF('Hauling Fleet Management'!$AK216="","",'Hauling Fleet Management'!AK216)</f>
        <v>Hauling Fleet Management</v>
      </c>
      <c r="B919" s="22">
        <f>IF('Hauling Fleet Management'!$AK216="","",'Hauling Fleet Management'!AL216)</f>
        <v>0</v>
      </c>
      <c r="C919" s="22">
        <f>IF('Hauling Fleet Management'!$AK216="","",'Hauling Fleet Management'!AM216)</f>
        <v>0</v>
      </c>
      <c r="D919" s="22">
        <f>IF('Hauling Fleet Management'!$AK216="","",'Hauling Fleet Management'!AN216)</f>
        <v>0</v>
      </c>
      <c r="E919" s="21" t="str">
        <f>IF('Hauling Fleet Management'!$AK216="","",'Hauling Fleet Management'!AO216)</f>
        <v/>
      </c>
      <c r="F919" s="22">
        <f>IF('Hauling Fleet Management'!$AK216="","",'Hauling Fleet Management'!AP216)</f>
        <v>0</v>
      </c>
      <c r="G919" s="22">
        <f>IF('Hauling Fleet Management'!$AK216="","",'Hauling Fleet Management'!AQ216)</f>
        <v>0</v>
      </c>
      <c r="H919" s="21">
        <f>IF('Hauling Fleet Management'!$AK216="","",'Hauling Fleet Management'!AR216)</f>
        <v>0</v>
      </c>
      <c r="I919" s="21">
        <f>IF('Hauling Fleet Management'!$AK216="","",'Hauling Fleet Management'!AS216)</f>
        <v>0</v>
      </c>
      <c r="J919" s="21">
        <f>IF('Hauling Fleet Management'!$AK216="","",'Hauling Fleet Management'!AT216)</f>
        <v>0</v>
      </c>
      <c r="K919" s="21">
        <f>IF('Hauling Fleet Management'!$AK216="","",'Hauling Fleet Management'!AU216)</f>
        <v>0</v>
      </c>
      <c r="L919" s="21">
        <f>IF('Hauling Fleet Management'!$AK216="","",'Hauling Fleet Management'!AV216)</f>
        <v>0</v>
      </c>
      <c r="M919" s="20" t="str">
        <f>IF('Hauling Fleet Management'!$AK216="","",'Hauling Fleet Management'!AW216)</f>
        <v/>
      </c>
    </row>
    <row r="920" spans="1:13" x14ac:dyDescent="0.25">
      <c r="A920" s="22" t="str">
        <f>IF('Hauling Fleet Management'!$AK217="","",'Hauling Fleet Management'!AK217)</f>
        <v>Hauling Fleet Management</v>
      </c>
      <c r="B920" s="22">
        <f>IF('Hauling Fleet Management'!$AK217="","",'Hauling Fleet Management'!AL217)</f>
        <v>0</v>
      </c>
      <c r="C920" s="22">
        <f>IF('Hauling Fleet Management'!$AK217="","",'Hauling Fleet Management'!AM217)</f>
        <v>0</v>
      </c>
      <c r="D920" s="22">
        <f>IF('Hauling Fleet Management'!$AK217="","",'Hauling Fleet Management'!AN217)</f>
        <v>0</v>
      </c>
      <c r="E920" s="21" t="str">
        <f>IF('Hauling Fleet Management'!$AK217="","",'Hauling Fleet Management'!AO217)</f>
        <v/>
      </c>
      <c r="F920" s="22">
        <f>IF('Hauling Fleet Management'!$AK217="","",'Hauling Fleet Management'!AP217)</f>
        <v>0</v>
      </c>
      <c r="G920" s="22">
        <f>IF('Hauling Fleet Management'!$AK217="","",'Hauling Fleet Management'!AQ217)</f>
        <v>0</v>
      </c>
      <c r="H920" s="21">
        <f>IF('Hauling Fleet Management'!$AK217="","",'Hauling Fleet Management'!AR217)</f>
        <v>0</v>
      </c>
      <c r="I920" s="21">
        <f>IF('Hauling Fleet Management'!$AK217="","",'Hauling Fleet Management'!AS217)</f>
        <v>0</v>
      </c>
      <c r="J920" s="21">
        <f>IF('Hauling Fleet Management'!$AK217="","",'Hauling Fleet Management'!AT217)</f>
        <v>0</v>
      </c>
      <c r="K920" s="21">
        <f>IF('Hauling Fleet Management'!$AK217="","",'Hauling Fleet Management'!AU217)</f>
        <v>0</v>
      </c>
      <c r="L920" s="21">
        <f>IF('Hauling Fleet Management'!$AK217="","",'Hauling Fleet Management'!AV217)</f>
        <v>0</v>
      </c>
      <c r="M920" s="20" t="str">
        <f>IF('Hauling Fleet Management'!$AK217="","",'Hauling Fleet Management'!AW217)</f>
        <v/>
      </c>
    </row>
    <row r="921" spans="1:13" x14ac:dyDescent="0.25">
      <c r="A921" s="22" t="str">
        <f>IF('Hauling Fleet Management'!$AK218="","",'Hauling Fleet Management'!AK218)</f>
        <v>Hauling Fleet Management</v>
      </c>
      <c r="B921" s="22">
        <f>IF('Hauling Fleet Management'!$AK218="","",'Hauling Fleet Management'!AL218)</f>
        <v>0</v>
      </c>
      <c r="C921" s="22">
        <f>IF('Hauling Fleet Management'!$AK218="","",'Hauling Fleet Management'!AM218)</f>
        <v>0</v>
      </c>
      <c r="D921" s="22">
        <f>IF('Hauling Fleet Management'!$AK218="","",'Hauling Fleet Management'!AN218)</f>
        <v>0</v>
      </c>
      <c r="E921" s="21" t="str">
        <f>IF('Hauling Fleet Management'!$AK218="","",'Hauling Fleet Management'!AO218)</f>
        <v/>
      </c>
      <c r="F921" s="22">
        <f>IF('Hauling Fleet Management'!$AK218="","",'Hauling Fleet Management'!AP218)</f>
        <v>0</v>
      </c>
      <c r="G921" s="22">
        <f>IF('Hauling Fleet Management'!$AK218="","",'Hauling Fleet Management'!AQ218)</f>
        <v>0</v>
      </c>
      <c r="H921" s="21">
        <f>IF('Hauling Fleet Management'!$AK218="","",'Hauling Fleet Management'!AR218)</f>
        <v>0</v>
      </c>
      <c r="I921" s="21">
        <f>IF('Hauling Fleet Management'!$AK218="","",'Hauling Fleet Management'!AS218)</f>
        <v>0</v>
      </c>
      <c r="J921" s="21">
        <f>IF('Hauling Fleet Management'!$AK218="","",'Hauling Fleet Management'!AT218)</f>
        <v>0</v>
      </c>
      <c r="K921" s="21">
        <f>IF('Hauling Fleet Management'!$AK218="","",'Hauling Fleet Management'!AU218)</f>
        <v>0</v>
      </c>
      <c r="L921" s="21">
        <f>IF('Hauling Fleet Management'!$AK218="","",'Hauling Fleet Management'!AV218)</f>
        <v>0</v>
      </c>
      <c r="M921" s="20" t="str">
        <f>IF('Hauling Fleet Management'!$AK218="","",'Hauling Fleet Management'!AW218)</f>
        <v/>
      </c>
    </row>
    <row r="922" spans="1:13" x14ac:dyDescent="0.25">
      <c r="A922" s="22" t="str">
        <f>IF('Hauling Fleet Management'!$AK219="","",'Hauling Fleet Management'!AK219)</f>
        <v>Hauling Fleet Management</v>
      </c>
      <c r="B922" s="22">
        <f>IF('Hauling Fleet Management'!$AK219="","",'Hauling Fleet Management'!AL219)</f>
        <v>0</v>
      </c>
      <c r="C922" s="22">
        <f>IF('Hauling Fleet Management'!$AK219="","",'Hauling Fleet Management'!AM219)</f>
        <v>0</v>
      </c>
      <c r="D922" s="22">
        <f>IF('Hauling Fleet Management'!$AK219="","",'Hauling Fleet Management'!AN219)</f>
        <v>0</v>
      </c>
      <c r="E922" s="21" t="str">
        <f>IF('Hauling Fleet Management'!$AK219="","",'Hauling Fleet Management'!AO219)</f>
        <v/>
      </c>
      <c r="F922" s="22">
        <f>IF('Hauling Fleet Management'!$AK219="","",'Hauling Fleet Management'!AP219)</f>
        <v>0</v>
      </c>
      <c r="G922" s="22">
        <f>IF('Hauling Fleet Management'!$AK219="","",'Hauling Fleet Management'!AQ219)</f>
        <v>0</v>
      </c>
      <c r="H922" s="21">
        <f>IF('Hauling Fleet Management'!$AK219="","",'Hauling Fleet Management'!AR219)</f>
        <v>0</v>
      </c>
      <c r="I922" s="21">
        <f>IF('Hauling Fleet Management'!$AK219="","",'Hauling Fleet Management'!AS219)</f>
        <v>0</v>
      </c>
      <c r="J922" s="21">
        <f>IF('Hauling Fleet Management'!$AK219="","",'Hauling Fleet Management'!AT219)</f>
        <v>0</v>
      </c>
      <c r="K922" s="21">
        <f>IF('Hauling Fleet Management'!$AK219="","",'Hauling Fleet Management'!AU219)</f>
        <v>0</v>
      </c>
      <c r="L922" s="21">
        <f>IF('Hauling Fleet Management'!$AK219="","",'Hauling Fleet Management'!AV219)</f>
        <v>0</v>
      </c>
      <c r="M922" s="20" t="str">
        <f>IF('Hauling Fleet Management'!$AK219="","",'Hauling Fleet Management'!AW219)</f>
        <v/>
      </c>
    </row>
    <row r="923" spans="1:13" x14ac:dyDescent="0.25">
      <c r="A923" s="22" t="str">
        <f>IF('Hauling Fleet Management'!$AK220="","",'Hauling Fleet Management'!AK220)</f>
        <v>Hauling Fleet Management</v>
      </c>
      <c r="B923" s="22">
        <f>IF('Hauling Fleet Management'!$AK220="","",'Hauling Fleet Management'!AL220)</f>
        <v>0</v>
      </c>
      <c r="C923" s="22">
        <f>IF('Hauling Fleet Management'!$AK220="","",'Hauling Fleet Management'!AM220)</f>
        <v>0</v>
      </c>
      <c r="D923" s="22">
        <f>IF('Hauling Fleet Management'!$AK220="","",'Hauling Fleet Management'!AN220)</f>
        <v>0</v>
      </c>
      <c r="E923" s="21" t="str">
        <f>IF('Hauling Fleet Management'!$AK220="","",'Hauling Fleet Management'!AO220)</f>
        <v/>
      </c>
      <c r="F923" s="22">
        <f>IF('Hauling Fleet Management'!$AK220="","",'Hauling Fleet Management'!AP220)</f>
        <v>0</v>
      </c>
      <c r="G923" s="22">
        <f>IF('Hauling Fleet Management'!$AK220="","",'Hauling Fleet Management'!AQ220)</f>
        <v>0</v>
      </c>
      <c r="H923" s="21">
        <f>IF('Hauling Fleet Management'!$AK220="","",'Hauling Fleet Management'!AR220)</f>
        <v>0</v>
      </c>
      <c r="I923" s="21">
        <f>IF('Hauling Fleet Management'!$AK220="","",'Hauling Fleet Management'!AS220)</f>
        <v>0</v>
      </c>
      <c r="J923" s="21">
        <f>IF('Hauling Fleet Management'!$AK220="","",'Hauling Fleet Management'!AT220)</f>
        <v>0</v>
      </c>
      <c r="K923" s="21">
        <f>IF('Hauling Fleet Management'!$AK220="","",'Hauling Fleet Management'!AU220)</f>
        <v>0</v>
      </c>
      <c r="L923" s="21">
        <f>IF('Hauling Fleet Management'!$AK220="","",'Hauling Fleet Management'!AV220)</f>
        <v>0</v>
      </c>
      <c r="M923" s="20" t="str">
        <f>IF('Hauling Fleet Management'!$AK220="","",'Hauling Fleet Management'!AW220)</f>
        <v/>
      </c>
    </row>
    <row r="924" spans="1:13" x14ac:dyDescent="0.25">
      <c r="A924" s="22" t="str">
        <f>IF('Hauling Fleet Management'!$AK221="","",'Hauling Fleet Management'!AK221)</f>
        <v>Hauling Fleet Management</v>
      </c>
      <c r="B924" s="22">
        <f>IF('Hauling Fleet Management'!$AK221="","",'Hauling Fleet Management'!AL221)</f>
        <v>0</v>
      </c>
      <c r="C924" s="22">
        <f>IF('Hauling Fleet Management'!$AK221="","",'Hauling Fleet Management'!AM221)</f>
        <v>0</v>
      </c>
      <c r="D924" s="22">
        <f>IF('Hauling Fleet Management'!$AK221="","",'Hauling Fleet Management'!AN221)</f>
        <v>0</v>
      </c>
      <c r="E924" s="21" t="str">
        <f>IF('Hauling Fleet Management'!$AK221="","",'Hauling Fleet Management'!AO221)</f>
        <v/>
      </c>
      <c r="F924" s="22">
        <f>IF('Hauling Fleet Management'!$AK221="","",'Hauling Fleet Management'!AP221)</f>
        <v>0</v>
      </c>
      <c r="G924" s="22">
        <f>IF('Hauling Fleet Management'!$AK221="","",'Hauling Fleet Management'!AQ221)</f>
        <v>0</v>
      </c>
      <c r="H924" s="21">
        <f>IF('Hauling Fleet Management'!$AK221="","",'Hauling Fleet Management'!AR221)</f>
        <v>0</v>
      </c>
      <c r="I924" s="21">
        <f>IF('Hauling Fleet Management'!$AK221="","",'Hauling Fleet Management'!AS221)</f>
        <v>0</v>
      </c>
      <c r="J924" s="21">
        <f>IF('Hauling Fleet Management'!$AK221="","",'Hauling Fleet Management'!AT221)</f>
        <v>0</v>
      </c>
      <c r="K924" s="21">
        <f>IF('Hauling Fleet Management'!$AK221="","",'Hauling Fleet Management'!AU221)</f>
        <v>0</v>
      </c>
      <c r="L924" s="21">
        <f>IF('Hauling Fleet Management'!$AK221="","",'Hauling Fleet Management'!AV221)</f>
        <v>0</v>
      </c>
      <c r="M924" s="20" t="str">
        <f>IF('Hauling Fleet Management'!$AK221="","",'Hauling Fleet Management'!AW221)</f>
        <v/>
      </c>
    </row>
    <row r="925" spans="1:13" x14ac:dyDescent="0.25">
      <c r="A925" s="22" t="str">
        <f>IF('Hauling Fleet Management'!$AK222="","",'Hauling Fleet Management'!AK222)</f>
        <v>Hauling Fleet Management</v>
      </c>
      <c r="B925" s="22">
        <f>IF('Hauling Fleet Management'!$AK222="","",'Hauling Fleet Management'!AL222)</f>
        <v>0</v>
      </c>
      <c r="C925" s="22">
        <f>IF('Hauling Fleet Management'!$AK222="","",'Hauling Fleet Management'!AM222)</f>
        <v>0</v>
      </c>
      <c r="D925" s="22">
        <f>IF('Hauling Fleet Management'!$AK222="","",'Hauling Fleet Management'!AN222)</f>
        <v>0</v>
      </c>
      <c r="E925" s="21" t="str">
        <f>IF('Hauling Fleet Management'!$AK222="","",'Hauling Fleet Management'!AO222)</f>
        <v/>
      </c>
      <c r="F925" s="22">
        <f>IF('Hauling Fleet Management'!$AK222="","",'Hauling Fleet Management'!AP222)</f>
        <v>0</v>
      </c>
      <c r="G925" s="22">
        <f>IF('Hauling Fleet Management'!$AK222="","",'Hauling Fleet Management'!AQ222)</f>
        <v>0</v>
      </c>
      <c r="H925" s="21">
        <f>IF('Hauling Fleet Management'!$AK222="","",'Hauling Fleet Management'!AR222)</f>
        <v>0</v>
      </c>
      <c r="I925" s="21">
        <f>IF('Hauling Fleet Management'!$AK222="","",'Hauling Fleet Management'!AS222)</f>
        <v>0</v>
      </c>
      <c r="J925" s="21">
        <f>IF('Hauling Fleet Management'!$AK222="","",'Hauling Fleet Management'!AT222)</f>
        <v>0</v>
      </c>
      <c r="K925" s="21">
        <f>IF('Hauling Fleet Management'!$AK222="","",'Hauling Fleet Management'!AU222)</f>
        <v>0</v>
      </c>
      <c r="L925" s="21">
        <f>IF('Hauling Fleet Management'!$AK222="","",'Hauling Fleet Management'!AV222)</f>
        <v>0</v>
      </c>
      <c r="M925" s="20" t="str">
        <f>IF('Hauling Fleet Management'!$AK222="","",'Hauling Fleet Management'!AW222)</f>
        <v/>
      </c>
    </row>
    <row r="926" spans="1:13" x14ac:dyDescent="0.25">
      <c r="A926" s="22" t="str">
        <f>IF('Hauling Fleet Management'!$AK223="","",'Hauling Fleet Management'!AK223)</f>
        <v>Hauling Fleet Management</v>
      </c>
      <c r="B926" s="22">
        <f>IF('Hauling Fleet Management'!$AK223="","",'Hauling Fleet Management'!AL223)</f>
        <v>0</v>
      </c>
      <c r="C926" s="22">
        <f>IF('Hauling Fleet Management'!$AK223="","",'Hauling Fleet Management'!AM223)</f>
        <v>0</v>
      </c>
      <c r="D926" s="22">
        <f>IF('Hauling Fleet Management'!$AK223="","",'Hauling Fleet Management'!AN223)</f>
        <v>0</v>
      </c>
      <c r="E926" s="21" t="str">
        <f>IF('Hauling Fleet Management'!$AK223="","",'Hauling Fleet Management'!AO223)</f>
        <v/>
      </c>
      <c r="F926" s="22">
        <f>IF('Hauling Fleet Management'!$AK223="","",'Hauling Fleet Management'!AP223)</f>
        <v>0</v>
      </c>
      <c r="G926" s="22">
        <f>IF('Hauling Fleet Management'!$AK223="","",'Hauling Fleet Management'!AQ223)</f>
        <v>0</v>
      </c>
      <c r="H926" s="21">
        <f>IF('Hauling Fleet Management'!$AK223="","",'Hauling Fleet Management'!AR223)</f>
        <v>0</v>
      </c>
      <c r="I926" s="21">
        <f>IF('Hauling Fleet Management'!$AK223="","",'Hauling Fleet Management'!AS223)</f>
        <v>0</v>
      </c>
      <c r="J926" s="21">
        <f>IF('Hauling Fleet Management'!$AK223="","",'Hauling Fleet Management'!AT223)</f>
        <v>0</v>
      </c>
      <c r="K926" s="21">
        <f>IF('Hauling Fleet Management'!$AK223="","",'Hauling Fleet Management'!AU223)</f>
        <v>0</v>
      </c>
      <c r="L926" s="21">
        <f>IF('Hauling Fleet Management'!$AK223="","",'Hauling Fleet Management'!AV223)</f>
        <v>0</v>
      </c>
      <c r="M926" s="20" t="str">
        <f>IF('Hauling Fleet Management'!$AK223="","",'Hauling Fleet Management'!AW223)</f>
        <v/>
      </c>
    </row>
    <row r="927" spans="1:13" x14ac:dyDescent="0.25">
      <c r="A927" s="22" t="str">
        <f>IF('Hauling Fleet Management'!$AK224="","",'Hauling Fleet Management'!AK224)</f>
        <v>Hauling Fleet Management</v>
      </c>
      <c r="B927" s="22">
        <f>IF('Hauling Fleet Management'!$AK224="","",'Hauling Fleet Management'!AL224)</f>
        <v>0</v>
      </c>
      <c r="C927" s="22">
        <f>IF('Hauling Fleet Management'!$AK224="","",'Hauling Fleet Management'!AM224)</f>
        <v>0</v>
      </c>
      <c r="D927" s="22">
        <f>IF('Hauling Fleet Management'!$AK224="","",'Hauling Fleet Management'!AN224)</f>
        <v>0</v>
      </c>
      <c r="E927" s="21" t="str">
        <f>IF('Hauling Fleet Management'!$AK224="","",'Hauling Fleet Management'!AO224)</f>
        <v/>
      </c>
      <c r="F927" s="22">
        <f>IF('Hauling Fleet Management'!$AK224="","",'Hauling Fleet Management'!AP224)</f>
        <v>0</v>
      </c>
      <c r="G927" s="22">
        <f>IF('Hauling Fleet Management'!$AK224="","",'Hauling Fleet Management'!AQ224)</f>
        <v>0</v>
      </c>
      <c r="H927" s="21">
        <f>IF('Hauling Fleet Management'!$AK224="","",'Hauling Fleet Management'!AR224)</f>
        <v>0</v>
      </c>
      <c r="I927" s="21">
        <f>IF('Hauling Fleet Management'!$AK224="","",'Hauling Fleet Management'!AS224)</f>
        <v>0</v>
      </c>
      <c r="J927" s="21">
        <f>IF('Hauling Fleet Management'!$AK224="","",'Hauling Fleet Management'!AT224)</f>
        <v>0</v>
      </c>
      <c r="K927" s="21">
        <f>IF('Hauling Fleet Management'!$AK224="","",'Hauling Fleet Management'!AU224)</f>
        <v>0</v>
      </c>
      <c r="L927" s="21">
        <f>IF('Hauling Fleet Management'!$AK224="","",'Hauling Fleet Management'!AV224)</f>
        <v>0</v>
      </c>
      <c r="M927" s="20" t="str">
        <f>IF('Hauling Fleet Management'!$AK224="","",'Hauling Fleet Management'!AW224)</f>
        <v/>
      </c>
    </row>
    <row r="928" spans="1:13" x14ac:dyDescent="0.25">
      <c r="A928" s="22" t="str">
        <f>IF('Hauling Fleet Management'!$AK225="","",'Hauling Fleet Management'!AK225)</f>
        <v>Hauling Fleet Management</v>
      </c>
      <c r="B928" s="22">
        <f>IF('Hauling Fleet Management'!$AK225="","",'Hauling Fleet Management'!AL225)</f>
        <v>0</v>
      </c>
      <c r="C928" s="22">
        <f>IF('Hauling Fleet Management'!$AK225="","",'Hauling Fleet Management'!AM225)</f>
        <v>0</v>
      </c>
      <c r="D928" s="22">
        <f>IF('Hauling Fleet Management'!$AK225="","",'Hauling Fleet Management'!AN225)</f>
        <v>0</v>
      </c>
      <c r="E928" s="21" t="str">
        <f>IF('Hauling Fleet Management'!$AK225="","",'Hauling Fleet Management'!AO225)</f>
        <v/>
      </c>
      <c r="F928" s="22">
        <f>IF('Hauling Fleet Management'!$AK225="","",'Hauling Fleet Management'!AP225)</f>
        <v>0</v>
      </c>
      <c r="G928" s="22">
        <f>IF('Hauling Fleet Management'!$AK225="","",'Hauling Fleet Management'!AQ225)</f>
        <v>0</v>
      </c>
      <c r="H928" s="21">
        <f>IF('Hauling Fleet Management'!$AK225="","",'Hauling Fleet Management'!AR225)</f>
        <v>0</v>
      </c>
      <c r="I928" s="21">
        <f>IF('Hauling Fleet Management'!$AK225="","",'Hauling Fleet Management'!AS225)</f>
        <v>0</v>
      </c>
      <c r="J928" s="21">
        <f>IF('Hauling Fleet Management'!$AK225="","",'Hauling Fleet Management'!AT225)</f>
        <v>0</v>
      </c>
      <c r="K928" s="21">
        <f>IF('Hauling Fleet Management'!$AK225="","",'Hauling Fleet Management'!AU225)</f>
        <v>0</v>
      </c>
      <c r="L928" s="21">
        <f>IF('Hauling Fleet Management'!$AK225="","",'Hauling Fleet Management'!AV225)</f>
        <v>0</v>
      </c>
      <c r="M928" s="20" t="str">
        <f>IF('Hauling Fleet Management'!$AK225="","",'Hauling Fleet Management'!AW225)</f>
        <v/>
      </c>
    </row>
    <row r="929" spans="1:13" x14ac:dyDescent="0.25">
      <c r="A929" s="22" t="str">
        <f>IF('Hauling Fleet Management'!$AK226="","",'Hauling Fleet Management'!AK226)</f>
        <v>Hauling Fleet Management</v>
      </c>
      <c r="B929" s="22">
        <f>IF('Hauling Fleet Management'!$AK226="","",'Hauling Fleet Management'!AL226)</f>
        <v>0</v>
      </c>
      <c r="C929" s="22">
        <f>IF('Hauling Fleet Management'!$AK226="","",'Hauling Fleet Management'!AM226)</f>
        <v>0</v>
      </c>
      <c r="D929" s="22">
        <f>IF('Hauling Fleet Management'!$AK226="","",'Hauling Fleet Management'!AN226)</f>
        <v>0</v>
      </c>
      <c r="E929" s="21" t="str">
        <f>IF('Hauling Fleet Management'!$AK226="","",'Hauling Fleet Management'!AO226)</f>
        <v/>
      </c>
      <c r="F929" s="22">
        <f>IF('Hauling Fleet Management'!$AK226="","",'Hauling Fleet Management'!AP226)</f>
        <v>0</v>
      </c>
      <c r="G929" s="22">
        <f>IF('Hauling Fleet Management'!$AK226="","",'Hauling Fleet Management'!AQ226)</f>
        <v>0</v>
      </c>
      <c r="H929" s="21">
        <f>IF('Hauling Fleet Management'!$AK226="","",'Hauling Fleet Management'!AR226)</f>
        <v>0</v>
      </c>
      <c r="I929" s="21">
        <f>IF('Hauling Fleet Management'!$AK226="","",'Hauling Fleet Management'!AS226)</f>
        <v>0</v>
      </c>
      <c r="J929" s="21">
        <f>IF('Hauling Fleet Management'!$AK226="","",'Hauling Fleet Management'!AT226)</f>
        <v>0</v>
      </c>
      <c r="K929" s="21">
        <f>IF('Hauling Fleet Management'!$AK226="","",'Hauling Fleet Management'!AU226)</f>
        <v>0</v>
      </c>
      <c r="L929" s="21">
        <f>IF('Hauling Fleet Management'!$AK226="","",'Hauling Fleet Management'!AV226)</f>
        <v>0</v>
      </c>
      <c r="M929" s="20" t="str">
        <f>IF('Hauling Fleet Management'!$AK226="","",'Hauling Fleet Management'!AW226)</f>
        <v/>
      </c>
    </row>
    <row r="930" spans="1:13" x14ac:dyDescent="0.25">
      <c r="A930" s="22" t="str">
        <f>IF('Hauling Fleet Management'!$AK227="","",'Hauling Fleet Management'!AK227)</f>
        <v>Hauling Fleet Management</v>
      </c>
      <c r="B930" s="22">
        <f>IF('Hauling Fleet Management'!$AK227="","",'Hauling Fleet Management'!AL227)</f>
        <v>0</v>
      </c>
      <c r="C930" s="22">
        <f>IF('Hauling Fleet Management'!$AK227="","",'Hauling Fleet Management'!AM227)</f>
        <v>0</v>
      </c>
      <c r="D930" s="22">
        <f>IF('Hauling Fleet Management'!$AK227="","",'Hauling Fleet Management'!AN227)</f>
        <v>0</v>
      </c>
      <c r="E930" s="21" t="str">
        <f>IF('Hauling Fleet Management'!$AK227="","",'Hauling Fleet Management'!AO227)</f>
        <v/>
      </c>
      <c r="F930" s="22">
        <f>IF('Hauling Fleet Management'!$AK227="","",'Hauling Fleet Management'!AP227)</f>
        <v>0</v>
      </c>
      <c r="G930" s="22">
        <f>IF('Hauling Fleet Management'!$AK227="","",'Hauling Fleet Management'!AQ227)</f>
        <v>0</v>
      </c>
      <c r="H930" s="21">
        <f>IF('Hauling Fleet Management'!$AK227="","",'Hauling Fleet Management'!AR227)</f>
        <v>0</v>
      </c>
      <c r="I930" s="21">
        <f>IF('Hauling Fleet Management'!$AK227="","",'Hauling Fleet Management'!AS227)</f>
        <v>0</v>
      </c>
      <c r="J930" s="21">
        <f>IF('Hauling Fleet Management'!$AK227="","",'Hauling Fleet Management'!AT227)</f>
        <v>0</v>
      </c>
      <c r="K930" s="21">
        <f>IF('Hauling Fleet Management'!$AK227="","",'Hauling Fleet Management'!AU227)</f>
        <v>0</v>
      </c>
      <c r="L930" s="21">
        <f>IF('Hauling Fleet Management'!$AK227="","",'Hauling Fleet Management'!AV227)</f>
        <v>0</v>
      </c>
      <c r="M930" s="20" t="str">
        <f>IF('Hauling Fleet Management'!$AK227="","",'Hauling Fleet Management'!AW227)</f>
        <v/>
      </c>
    </row>
    <row r="931" spans="1:13" x14ac:dyDescent="0.25">
      <c r="A931" s="22" t="str">
        <f>IF('Hauling Fleet Management'!$AK228="","",'Hauling Fleet Management'!AK228)</f>
        <v>Hauling Fleet Management</v>
      </c>
      <c r="B931" s="22">
        <f>IF('Hauling Fleet Management'!$AK228="","",'Hauling Fleet Management'!AL228)</f>
        <v>0</v>
      </c>
      <c r="C931" s="22">
        <f>IF('Hauling Fleet Management'!$AK228="","",'Hauling Fleet Management'!AM228)</f>
        <v>0</v>
      </c>
      <c r="D931" s="22">
        <f>IF('Hauling Fleet Management'!$AK228="","",'Hauling Fleet Management'!AN228)</f>
        <v>0</v>
      </c>
      <c r="E931" s="21" t="str">
        <f>IF('Hauling Fleet Management'!$AK228="","",'Hauling Fleet Management'!AO228)</f>
        <v/>
      </c>
      <c r="F931" s="22">
        <f>IF('Hauling Fleet Management'!$AK228="","",'Hauling Fleet Management'!AP228)</f>
        <v>0</v>
      </c>
      <c r="G931" s="22">
        <f>IF('Hauling Fleet Management'!$AK228="","",'Hauling Fleet Management'!AQ228)</f>
        <v>0</v>
      </c>
      <c r="H931" s="21">
        <f>IF('Hauling Fleet Management'!$AK228="","",'Hauling Fleet Management'!AR228)</f>
        <v>0</v>
      </c>
      <c r="I931" s="21">
        <f>IF('Hauling Fleet Management'!$AK228="","",'Hauling Fleet Management'!AS228)</f>
        <v>0</v>
      </c>
      <c r="J931" s="21">
        <f>IF('Hauling Fleet Management'!$AK228="","",'Hauling Fleet Management'!AT228)</f>
        <v>0</v>
      </c>
      <c r="K931" s="21">
        <f>IF('Hauling Fleet Management'!$AK228="","",'Hauling Fleet Management'!AU228)</f>
        <v>0</v>
      </c>
      <c r="L931" s="21">
        <f>IF('Hauling Fleet Management'!$AK228="","",'Hauling Fleet Management'!AV228)</f>
        <v>0</v>
      </c>
      <c r="M931" s="20" t="str">
        <f>IF('Hauling Fleet Management'!$AK228="","",'Hauling Fleet Management'!AW228)</f>
        <v/>
      </c>
    </row>
    <row r="932" spans="1:13" x14ac:dyDescent="0.25">
      <c r="A932" s="22" t="str">
        <f>IF('Hauling Fleet Management'!$AK229="","",'Hauling Fleet Management'!AK229)</f>
        <v>Hauling Fleet Management</v>
      </c>
      <c r="B932" s="22">
        <f>IF('Hauling Fleet Management'!$AK229="","",'Hauling Fleet Management'!AL229)</f>
        <v>0</v>
      </c>
      <c r="C932" s="22">
        <f>IF('Hauling Fleet Management'!$AK229="","",'Hauling Fleet Management'!AM229)</f>
        <v>0</v>
      </c>
      <c r="D932" s="22">
        <f>IF('Hauling Fleet Management'!$AK229="","",'Hauling Fleet Management'!AN229)</f>
        <v>0</v>
      </c>
      <c r="E932" s="21" t="str">
        <f>IF('Hauling Fleet Management'!$AK229="","",'Hauling Fleet Management'!AO229)</f>
        <v/>
      </c>
      <c r="F932" s="22">
        <f>IF('Hauling Fleet Management'!$AK229="","",'Hauling Fleet Management'!AP229)</f>
        <v>0</v>
      </c>
      <c r="G932" s="22">
        <f>IF('Hauling Fleet Management'!$AK229="","",'Hauling Fleet Management'!AQ229)</f>
        <v>0</v>
      </c>
      <c r="H932" s="21">
        <f>IF('Hauling Fleet Management'!$AK229="","",'Hauling Fleet Management'!AR229)</f>
        <v>0</v>
      </c>
      <c r="I932" s="21">
        <f>IF('Hauling Fleet Management'!$AK229="","",'Hauling Fleet Management'!AS229)</f>
        <v>0</v>
      </c>
      <c r="J932" s="21">
        <f>IF('Hauling Fleet Management'!$AK229="","",'Hauling Fleet Management'!AT229)</f>
        <v>0</v>
      </c>
      <c r="K932" s="21">
        <f>IF('Hauling Fleet Management'!$AK229="","",'Hauling Fleet Management'!AU229)</f>
        <v>0</v>
      </c>
      <c r="L932" s="21">
        <f>IF('Hauling Fleet Management'!$AK229="","",'Hauling Fleet Management'!AV229)</f>
        <v>0</v>
      </c>
      <c r="M932" s="20" t="str">
        <f>IF('Hauling Fleet Management'!$AK229="","",'Hauling Fleet Management'!AW229)</f>
        <v/>
      </c>
    </row>
    <row r="933" spans="1:13" x14ac:dyDescent="0.25">
      <c r="A933" s="22" t="str">
        <f>IF('Hauling Fleet Management'!$AK230="","",'Hauling Fleet Management'!AK230)</f>
        <v>Hauling Fleet Management</v>
      </c>
      <c r="B933" s="22">
        <f>IF('Hauling Fleet Management'!$AK230="","",'Hauling Fleet Management'!AL230)</f>
        <v>0</v>
      </c>
      <c r="C933" s="22">
        <f>IF('Hauling Fleet Management'!$AK230="","",'Hauling Fleet Management'!AM230)</f>
        <v>0</v>
      </c>
      <c r="D933" s="22">
        <f>IF('Hauling Fleet Management'!$AK230="","",'Hauling Fleet Management'!AN230)</f>
        <v>0</v>
      </c>
      <c r="E933" s="21" t="str">
        <f>IF('Hauling Fleet Management'!$AK230="","",'Hauling Fleet Management'!AO230)</f>
        <v/>
      </c>
      <c r="F933" s="22">
        <f>IF('Hauling Fleet Management'!$AK230="","",'Hauling Fleet Management'!AP230)</f>
        <v>0</v>
      </c>
      <c r="G933" s="22">
        <f>IF('Hauling Fleet Management'!$AK230="","",'Hauling Fleet Management'!AQ230)</f>
        <v>0</v>
      </c>
      <c r="H933" s="21">
        <f>IF('Hauling Fleet Management'!$AK230="","",'Hauling Fleet Management'!AR230)</f>
        <v>0</v>
      </c>
      <c r="I933" s="21">
        <f>IF('Hauling Fleet Management'!$AK230="","",'Hauling Fleet Management'!AS230)</f>
        <v>0</v>
      </c>
      <c r="J933" s="21">
        <f>IF('Hauling Fleet Management'!$AK230="","",'Hauling Fleet Management'!AT230)</f>
        <v>0</v>
      </c>
      <c r="K933" s="21">
        <f>IF('Hauling Fleet Management'!$AK230="","",'Hauling Fleet Management'!AU230)</f>
        <v>0</v>
      </c>
      <c r="L933" s="21">
        <f>IF('Hauling Fleet Management'!$AK230="","",'Hauling Fleet Management'!AV230)</f>
        <v>0</v>
      </c>
      <c r="M933" s="20" t="str">
        <f>IF('Hauling Fleet Management'!$AK230="","",'Hauling Fleet Management'!AW230)</f>
        <v/>
      </c>
    </row>
    <row r="934" spans="1:13" x14ac:dyDescent="0.25">
      <c r="A934" s="22" t="str">
        <f>IF('Hauling Fleet Management'!$AK231="","",'Hauling Fleet Management'!AK231)</f>
        <v>Hauling Fleet Management</v>
      </c>
      <c r="B934" s="22">
        <f>IF('Hauling Fleet Management'!$AK231="","",'Hauling Fleet Management'!AL231)</f>
        <v>0</v>
      </c>
      <c r="C934" s="22">
        <f>IF('Hauling Fleet Management'!$AK231="","",'Hauling Fleet Management'!AM231)</f>
        <v>0</v>
      </c>
      <c r="D934" s="22">
        <f>IF('Hauling Fleet Management'!$AK231="","",'Hauling Fleet Management'!AN231)</f>
        <v>0</v>
      </c>
      <c r="E934" s="21" t="str">
        <f>IF('Hauling Fleet Management'!$AK231="","",'Hauling Fleet Management'!AO231)</f>
        <v/>
      </c>
      <c r="F934" s="22">
        <f>IF('Hauling Fleet Management'!$AK231="","",'Hauling Fleet Management'!AP231)</f>
        <v>0</v>
      </c>
      <c r="G934" s="22">
        <f>IF('Hauling Fleet Management'!$AK231="","",'Hauling Fleet Management'!AQ231)</f>
        <v>0</v>
      </c>
      <c r="H934" s="21">
        <f>IF('Hauling Fleet Management'!$AK231="","",'Hauling Fleet Management'!AR231)</f>
        <v>0</v>
      </c>
      <c r="I934" s="21">
        <f>IF('Hauling Fleet Management'!$AK231="","",'Hauling Fleet Management'!AS231)</f>
        <v>0</v>
      </c>
      <c r="J934" s="21">
        <f>IF('Hauling Fleet Management'!$AK231="","",'Hauling Fleet Management'!AT231)</f>
        <v>0</v>
      </c>
      <c r="K934" s="21">
        <f>IF('Hauling Fleet Management'!$AK231="","",'Hauling Fleet Management'!AU231)</f>
        <v>0</v>
      </c>
      <c r="L934" s="21">
        <f>IF('Hauling Fleet Management'!$AK231="","",'Hauling Fleet Management'!AV231)</f>
        <v>0</v>
      </c>
      <c r="M934" s="20" t="str">
        <f>IF('Hauling Fleet Management'!$AK231="","",'Hauling Fleet Management'!AW231)</f>
        <v/>
      </c>
    </row>
    <row r="935" spans="1:13" x14ac:dyDescent="0.25">
      <c r="A935" s="22" t="str">
        <f>IF('Hauling Fleet Management'!$AK232="","",'Hauling Fleet Management'!AK232)</f>
        <v>Hauling Fleet Management</v>
      </c>
      <c r="B935" s="22">
        <f>IF('Hauling Fleet Management'!$AK232="","",'Hauling Fleet Management'!AL232)</f>
        <v>0</v>
      </c>
      <c r="C935" s="22">
        <f>IF('Hauling Fleet Management'!$AK232="","",'Hauling Fleet Management'!AM232)</f>
        <v>0</v>
      </c>
      <c r="D935" s="22">
        <f>IF('Hauling Fleet Management'!$AK232="","",'Hauling Fleet Management'!AN232)</f>
        <v>0</v>
      </c>
      <c r="E935" s="21" t="str">
        <f>IF('Hauling Fleet Management'!$AK232="","",'Hauling Fleet Management'!AO232)</f>
        <v/>
      </c>
      <c r="F935" s="22">
        <f>IF('Hauling Fleet Management'!$AK232="","",'Hauling Fleet Management'!AP232)</f>
        <v>0</v>
      </c>
      <c r="G935" s="22">
        <f>IF('Hauling Fleet Management'!$AK232="","",'Hauling Fleet Management'!AQ232)</f>
        <v>0</v>
      </c>
      <c r="H935" s="21">
        <f>IF('Hauling Fleet Management'!$AK232="","",'Hauling Fleet Management'!AR232)</f>
        <v>0</v>
      </c>
      <c r="I935" s="21">
        <f>IF('Hauling Fleet Management'!$AK232="","",'Hauling Fleet Management'!AS232)</f>
        <v>0</v>
      </c>
      <c r="J935" s="21">
        <f>IF('Hauling Fleet Management'!$AK232="","",'Hauling Fleet Management'!AT232)</f>
        <v>0</v>
      </c>
      <c r="K935" s="21">
        <f>IF('Hauling Fleet Management'!$AK232="","",'Hauling Fleet Management'!AU232)</f>
        <v>0</v>
      </c>
      <c r="L935" s="21">
        <f>IF('Hauling Fleet Management'!$AK232="","",'Hauling Fleet Management'!AV232)</f>
        <v>0</v>
      </c>
      <c r="M935" s="20" t="str">
        <f>IF('Hauling Fleet Management'!$AK232="","",'Hauling Fleet Management'!AW232)</f>
        <v/>
      </c>
    </row>
    <row r="936" spans="1:13" x14ac:dyDescent="0.25">
      <c r="A936" s="22" t="str">
        <f>IF('Hauling Fleet Management'!$AK233="","",'Hauling Fleet Management'!AK233)</f>
        <v>Hauling Fleet Management</v>
      </c>
      <c r="B936" s="22">
        <f>IF('Hauling Fleet Management'!$AK233="","",'Hauling Fleet Management'!AL233)</f>
        <v>0</v>
      </c>
      <c r="C936" s="22">
        <f>IF('Hauling Fleet Management'!$AK233="","",'Hauling Fleet Management'!AM233)</f>
        <v>0</v>
      </c>
      <c r="D936" s="22">
        <f>IF('Hauling Fleet Management'!$AK233="","",'Hauling Fleet Management'!AN233)</f>
        <v>0</v>
      </c>
      <c r="E936" s="21" t="str">
        <f>IF('Hauling Fleet Management'!$AK233="","",'Hauling Fleet Management'!AO233)</f>
        <v/>
      </c>
      <c r="F936" s="22">
        <f>IF('Hauling Fleet Management'!$AK233="","",'Hauling Fleet Management'!AP233)</f>
        <v>0</v>
      </c>
      <c r="G936" s="22">
        <f>IF('Hauling Fleet Management'!$AK233="","",'Hauling Fleet Management'!AQ233)</f>
        <v>0</v>
      </c>
      <c r="H936" s="21">
        <f>IF('Hauling Fleet Management'!$AK233="","",'Hauling Fleet Management'!AR233)</f>
        <v>0</v>
      </c>
      <c r="I936" s="21">
        <f>IF('Hauling Fleet Management'!$AK233="","",'Hauling Fleet Management'!AS233)</f>
        <v>0</v>
      </c>
      <c r="J936" s="21">
        <f>IF('Hauling Fleet Management'!$AK233="","",'Hauling Fleet Management'!AT233)</f>
        <v>0</v>
      </c>
      <c r="K936" s="21">
        <f>IF('Hauling Fleet Management'!$AK233="","",'Hauling Fleet Management'!AU233)</f>
        <v>0</v>
      </c>
      <c r="L936" s="21">
        <f>IF('Hauling Fleet Management'!$AK233="","",'Hauling Fleet Management'!AV233)</f>
        <v>0</v>
      </c>
      <c r="M936" s="20" t="str">
        <f>IF('Hauling Fleet Management'!$AK233="","",'Hauling Fleet Management'!AW233)</f>
        <v/>
      </c>
    </row>
    <row r="937" spans="1:13" x14ac:dyDescent="0.25">
      <c r="A937" s="22" t="str">
        <f>IF('Hauling Fleet Management'!$AK234="","",'Hauling Fleet Management'!AK234)</f>
        <v>Hauling Fleet Management</v>
      </c>
      <c r="B937" s="22">
        <f>IF('Hauling Fleet Management'!$AK234="","",'Hauling Fleet Management'!AL234)</f>
        <v>0</v>
      </c>
      <c r="C937" s="22">
        <f>IF('Hauling Fleet Management'!$AK234="","",'Hauling Fleet Management'!AM234)</f>
        <v>0</v>
      </c>
      <c r="D937" s="22">
        <f>IF('Hauling Fleet Management'!$AK234="","",'Hauling Fleet Management'!AN234)</f>
        <v>0</v>
      </c>
      <c r="E937" s="21" t="str">
        <f>IF('Hauling Fleet Management'!$AK234="","",'Hauling Fleet Management'!AO234)</f>
        <v/>
      </c>
      <c r="F937" s="22">
        <f>IF('Hauling Fleet Management'!$AK234="","",'Hauling Fleet Management'!AP234)</f>
        <v>0</v>
      </c>
      <c r="G937" s="22">
        <f>IF('Hauling Fleet Management'!$AK234="","",'Hauling Fleet Management'!AQ234)</f>
        <v>0</v>
      </c>
      <c r="H937" s="21">
        <f>IF('Hauling Fleet Management'!$AK234="","",'Hauling Fleet Management'!AR234)</f>
        <v>0</v>
      </c>
      <c r="I937" s="21">
        <f>IF('Hauling Fleet Management'!$AK234="","",'Hauling Fleet Management'!AS234)</f>
        <v>0</v>
      </c>
      <c r="J937" s="21">
        <f>IF('Hauling Fleet Management'!$AK234="","",'Hauling Fleet Management'!AT234)</f>
        <v>0</v>
      </c>
      <c r="K937" s="21">
        <f>IF('Hauling Fleet Management'!$AK234="","",'Hauling Fleet Management'!AU234)</f>
        <v>0</v>
      </c>
      <c r="L937" s="21">
        <f>IF('Hauling Fleet Management'!$AK234="","",'Hauling Fleet Management'!AV234)</f>
        <v>0</v>
      </c>
      <c r="M937" s="20" t="str">
        <f>IF('Hauling Fleet Management'!$AK234="","",'Hauling Fleet Management'!AW234)</f>
        <v/>
      </c>
    </row>
    <row r="938" spans="1:13" x14ac:dyDescent="0.25">
      <c r="A938" s="22" t="str">
        <f>IF('Hauling Fleet Management'!$AK235="","",'Hauling Fleet Management'!AK235)</f>
        <v>Hauling Fleet Management</v>
      </c>
      <c r="B938" s="22">
        <f>IF('Hauling Fleet Management'!$AK235="","",'Hauling Fleet Management'!AL235)</f>
        <v>0</v>
      </c>
      <c r="C938" s="22">
        <f>IF('Hauling Fleet Management'!$AK235="","",'Hauling Fleet Management'!AM235)</f>
        <v>0</v>
      </c>
      <c r="D938" s="22">
        <f>IF('Hauling Fleet Management'!$AK235="","",'Hauling Fleet Management'!AN235)</f>
        <v>0</v>
      </c>
      <c r="E938" s="21" t="str">
        <f>IF('Hauling Fleet Management'!$AK235="","",'Hauling Fleet Management'!AO235)</f>
        <v/>
      </c>
      <c r="F938" s="22">
        <f>IF('Hauling Fleet Management'!$AK235="","",'Hauling Fleet Management'!AP235)</f>
        <v>0</v>
      </c>
      <c r="G938" s="22">
        <f>IF('Hauling Fleet Management'!$AK235="","",'Hauling Fleet Management'!AQ235)</f>
        <v>0</v>
      </c>
      <c r="H938" s="21">
        <f>IF('Hauling Fleet Management'!$AK235="","",'Hauling Fleet Management'!AR235)</f>
        <v>0</v>
      </c>
      <c r="I938" s="21">
        <f>IF('Hauling Fleet Management'!$AK235="","",'Hauling Fleet Management'!AS235)</f>
        <v>0</v>
      </c>
      <c r="J938" s="21">
        <f>IF('Hauling Fleet Management'!$AK235="","",'Hauling Fleet Management'!AT235)</f>
        <v>0</v>
      </c>
      <c r="K938" s="21">
        <f>IF('Hauling Fleet Management'!$AK235="","",'Hauling Fleet Management'!AU235)</f>
        <v>0</v>
      </c>
      <c r="L938" s="21">
        <f>IF('Hauling Fleet Management'!$AK235="","",'Hauling Fleet Management'!AV235)</f>
        <v>0</v>
      </c>
      <c r="M938" s="20" t="str">
        <f>IF('Hauling Fleet Management'!$AK235="","",'Hauling Fleet Management'!AW235)</f>
        <v/>
      </c>
    </row>
    <row r="939" spans="1:13" x14ac:dyDescent="0.25">
      <c r="A939" s="22" t="str">
        <f>IF('Hauling Fleet Management'!$AK236="","",'Hauling Fleet Management'!AK236)</f>
        <v>Hauling Fleet Management</v>
      </c>
      <c r="B939" s="22">
        <f>IF('Hauling Fleet Management'!$AK236="","",'Hauling Fleet Management'!AL236)</f>
        <v>0</v>
      </c>
      <c r="C939" s="22">
        <f>IF('Hauling Fleet Management'!$AK236="","",'Hauling Fleet Management'!AM236)</f>
        <v>0</v>
      </c>
      <c r="D939" s="22">
        <f>IF('Hauling Fleet Management'!$AK236="","",'Hauling Fleet Management'!AN236)</f>
        <v>0</v>
      </c>
      <c r="E939" s="21" t="str">
        <f>IF('Hauling Fleet Management'!$AK236="","",'Hauling Fleet Management'!AO236)</f>
        <v/>
      </c>
      <c r="F939" s="22">
        <f>IF('Hauling Fleet Management'!$AK236="","",'Hauling Fleet Management'!AP236)</f>
        <v>0</v>
      </c>
      <c r="G939" s="22">
        <f>IF('Hauling Fleet Management'!$AK236="","",'Hauling Fleet Management'!AQ236)</f>
        <v>0</v>
      </c>
      <c r="H939" s="21">
        <f>IF('Hauling Fleet Management'!$AK236="","",'Hauling Fleet Management'!AR236)</f>
        <v>0</v>
      </c>
      <c r="I939" s="21">
        <f>IF('Hauling Fleet Management'!$AK236="","",'Hauling Fleet Management'!AS236)</f>
        <v>0</v>
      </c>
      <c r="J939" s="21">
        <f>IF('Hauling Fleet Management'!$AK236="","",'Hauling Fleet Management'!AT236)</f>
        <v>0</v>
      </c>
      <c r="K939" s="21">
        <f>IF('Hauling Fleet Management'!$AK236="","",'Hauling Fleet Management'!AU236)</f>
        <v>0</v>
      </c>
      <c r="L939" s="21">
        <f>IF('Hauling Fleet Management'!$AK236="","",'Hauling Fleet Management'!AV236)</f>
        <v>0</v>
      </c>
      <c r="M939" s="20" t="str">
        <f>IF('Hauling Fleet Management'!$AK236="","",'Hauling Fleet Management'!AW236)</f>
        <v/>
      </c>
    </row>
    <row r="940" spans="1:13" x14ac:dyDescent="0.25">
      <c r="A940" s="22" t="str">
        <f>IF('Hauling Fleet Management'!$AK237="","",'Hauling Fleet Management'!AK237)</f>
        <v>Hauling Fleet Management</v>
      </c>
      <c r="B940" s="22">
        <f>IF('Hauling Fleet Management'!$AK237="","",'Hauling Fleet Management'!AL237)</f>
        <v>0</v>
      </c>
      <c r="C940" s="22">
        <f>IF('Hauling Fleet Management'!$AK237="","",'Hauling Fleet Management'!AM237)</f>
        <v>0</v>
      </c>
      <c r="D940" s="22">
        <f>IF('Hauling Fleet Management'!$AK237="","",'Hauling Fleet Management'!AN237)</f>
        <v>0</v>
      </c>
      <c r="E940" s="21" t="str">
        <f>IF('Hauling Fleet Management'!$AK237="","",'Hauling Fleet Management'!AO237)</f>
        <v/>
      </c>
      <c r="F940" s="22">
        <f>IF('Hauling Fleet Management'!$AK237="","",'Hauling Fleet Management'!AP237)</f>
        <v>0</v>
      </c>
      <c r="G940" s="22">
        <f>IF('Hauling Fleet Management'!$AK237="","",'Hauling Fleet Management'!AQ237)</f>
        <v>0</v>
      </c>
      <c r="H940" s="21">
        <f>IF('Hauling Fleet Management'!$AK237="","",'Hauling Fleet Management'!AR237)</f>
        <v>0</v>
      </c>
      <c r="I940" s="21">
        <f>IF('Hauling Fleet Management'!$AK237="","",'Hauling Fleet Management'!AS237)</f>
        <v>0</v>
      </c>
      <c r="J940" s="21">
        <f>IF('Hauling Fleet Management'!$AK237="","",'Hauling Fleet Management'!AT237)</f>
        <v>0</v>
      </c>
      <c r="K940" s="21">
        <f>IF('Hauling Fleet Management'!$AK237="","",'Hauling Fleet Management'!AU237)</f>
        <v>0</v>
      </c>
      <c r="L940" s="21">
        <f>IF('Hauling Fleet Management'!$AK237="","",'Hauling Fleet Management'!AV237)</f>
        <v>0</v>
      </c>
      <c r="M940" s="20" t="str">
        <f>IF('Hauling Fleet Management'!$AK237="","",'Hauling Fleet Management'!AW237)</f>
        <v/>
      </c>
    </row>
    <row r="941" spans="1:13" x14ac:dyDescent="0.25">
      <c r="A941" s="22" t="str">
        <f>IF('Hauling Fleet Management'!$AK238="","",'Hauling Fleet Management'!AK238)</f>
        <v>Hauling Fleet Management</v>
      </c>
      <c r="B941" s="22">
        <f>IF('Hauling Fleet Management'!$AK238="","",'Hauling Fleet Management'!AL238)</f>
        <v>0</v>
      </c>
      <c r="C941" s="22">
        <f>IF('Hauling Fleet Management'!$AK238="","",'Hauling Fleet Management'!AM238)</f>
        <v>0</v>
      </c>
      <c r="D941" s="22">
        <f>IF('Hauling Fleet Management'!$AK238="","",'Hauling Fleet Management'!AN238)</f>
        <v>0</v>
      </c>
      <c r="E941" s="21" t="str">
        <f>IF('Hauling Fleet Management'!$AK238="","",'Hauling Fleet Management'!AO238)</f>
        <v/>
      </c>
      <c r="F941" s="22">
        <f>IF('Hauling Fleet Management'!$AK238="","",'Hauling Fleet Management'!AP238)</f>
        <v>0</v>
      </c>
      <c r="G941" s="22">
        <f>IF('Hauling Fleet Management'!$AK238="","",'Hauling Fleet Management'!AQ238)</f>
        <v>0</v>
      </c>
      <c r="H941" s="21">
        <f>IF('Hauling Fleet Management'!$AK238="","",'Hauling Fleet Management'!AR238)</f>
        <v>0</v>
      </c>
      <c r="I941" s="21">
        <f>IF('Hauling Fleet Management'!$AK238="","",'Hauling Fleet Management'!AS238)</f>
        <v>0</v>
      </c>
      <c r="J941" s="21">
        <f>IF('Hauling Fleet Management'!$AK238="","",'Hauling Fleet Management'!AT238)</f>
        <v>0</v>
      </c>
      <c r="K941" s="21">
        <f>IF('Hauling Fleet Management'!$AK238="","",'Hauling Fleet Management'!AU238)</f>
        <v>0</v>
      </c>
      <c r="L941" s="21">
        <f>IF('Hauling Fleet Management'!$AK238="","",'Hauling Fleet Management'!AV238)</f>
        <v>0</v>
      </c>
      <c r="M941" s="20" t="str">
        <f>IF('Hauling Fleet Management'!$AK238="","",'Hauling Fleet Management'!AW238)</f>
        <v/>
      </c>
    </row>
    <row r="942" spans="1:13" x14ac:dyDescent="0.25">
      <c r="A942" s="22" t="str">
        <f>IF('Hauling Fleet Management'!$AK239="","",'Hauling Fleet Management'!AK239)</f>
        <v>Hauling Fleet Management</v>
      </c>
      <c r="B942" s="22">
        <f>IF('Hauling Fleet Management'!$AK239="","",'Hauling Fleet Management'!AL239)</f>
        <v>0</v>
      </c>
      <c r="C942" s="22">
        <f>IF('Hauling Fleet Management'!$AK239="","",'Hauling Fleet Management'!AM239)</f>
        <v>0</v>
      </c>
      <c r="D942" s="22">
        <f>IF('Hauling Fleet Management'!$AK239="","",'Hauling Fleet Management'!AN239)</f>
        <v>0</v>
      </c>
      <c r="E942" s="21" t="str">
        <f>IF('Hauling Fleet Management'!$AK239="","",'Hauling Fleet Management'!AO239)</f>
        <v/>
      </c>
      <c r="F942" s="22">
        <f>IF('Hauling Fleet Management'!$AK239="","",'Hauling Fleet Management'!AP239)</f>
        <v>0</v>
      </c>
      <c r="G942" s="22">
        <f>IF('Hauling Fleet Management'!$AK239="","",'Hauling Fleet Management'!AQ239)</f>
        <v>0</v>
      </c>
      <c r="H942" s="21">
        <f>IF('Hauling Fleet Management'!$AK239="","",'Hauling Fleet Management'!AR239)</f>
        <v>0</v>
      </c>
      <c r="I942" s="21">
        <f>IF('Hauling Fleet Management'!$AK239="","",'Hauling Fleet Management'!AS239)</f>
        <v>0</v>
      </c>
      <c r="J942" s="21">
        <f>IF('Hauling Fleet Management'!$AK239="","",'Hauling Fleet Management'!AT239)</f>
        <v>0</v>
      </c>
      <c r="K942" s="21">
        <f>IF('Hauling Fleet Management'!$AK239="","",'Hauling Fleet Management'!AU239)</f>
        <v>0</v>
      </c>
      <c r="L942" s="21">
        <f>IF('Hauling Fleet Management'!$AK239="","",'Hauling Fleet Management'!AV239)</f>
        <v>0</v>
      </c>
      <c r="M942" s="20" t="str">
        <f>IF('Hauling Fleet Management'!$AK239="","",'Hauling Fleet Management'!AW239)</f>
        <v/>
      </c>
    </row>
    <row r="943" spans="1:13" x14ac:dyDescent="0.25">
      <c r="A943" s="22" t="str">
        <f>IF('Hauling Fleet Management'!$AK240="","",'Hauling Fleet Management'!AK240)</f>
        <v>Hauling Fleet Management</v>
      </c>
      <c r="B943" s="22">
        <f>IF('Hauling Fleet Management'!$AK240="","",'Hauling Fleet Management'!AL240)</f>
        <v>0</v>
      </c>
      <c r="C943" s="22">
        <f>IF('Hauling Fleet Management'!$AK240="","",'Hauling Fleet Management'!AM240)</f>
        <v>0</v>
      </c>
      <c r="D943" s="22">
        <f>IF('Hauling Fleet Management'!$AK240="","",'Hauling Fleet Management'!AN240)</f>
        <v>0</v>
      </c>
      <c r="E943" s="21" t="str">
        <f>IF('Hauling Fleet Management'!$AK240="","",'Hauling Fleet Management'!AO240)</f>
        <v/>
      </c>
      <c r="F943" s="22">
        <f>IF('Hauling Fleet Management'!$AK240="","",'Hauling Fleet Management'!AP240)</f>
        <v>0</v>
      </c>
      <c r="G943" s="22">
        <f>IF('Hauling Fleet Management'!$AK240="","",'Hauling Fleet Management'!AQ240)</f>
        <v>0</v>
      </c>
      <c r="H943" s="21">
        <f>IF('Hauling Fleet Management'!$AK240="","",'Hauling Fleet Management'!AR240)</f>
        <v>0</v>
      </c>
      <c r="I943" s="21">
        <f>IF('Hauling Fleet Management'!$AK240="","",'Hauling Fleet Management'!AS240)</f>
        <v>0</v>
      </c>
      <c r="J943" s="21">
        <f>IF('Hauling Fleet Management'!$AK240="","",'Hauling Fleet Management'!AT240)</f>
        <v>0</v>
      </c>
      <c r="K943" s="21">
        <f>IF('Hauling Fleet Management'!$AK240="","",'Hauling Fleet Management'!AU240)</f>
        <v>0</v>
      </c>
      <c r="L943" s="21">
        <f>IF('Hauling Fleet Management'!$AK240="","",'Hauling Fleet Management'!AV240)</f>
        <v>0</v>
      </c>
      <c r="M943" s="20" t="str">
        <f>IF('Hauling Fleet Management'!$AK240="","",'Hauling Fleet Management'!AW240)</f>
        <v/>
      </c>
    </row>
    <row r="944" spans="1:13" x14ac:dyDescent="0.25">
      <c r="A944" s="22" t="str">
        <f>IF('Hauling Fleet Management'!$AK241="","",'Hauling Fleet Management'!AK241)</f>
        <v>Hauling Fleet Management</v>
      </c>
      <c r="B944" s="22">
        <f>IF('Hauling Fleet Management'!$AK241="","",'Hauling Fleet Management'!AL241)</f>
        <v>0</v>
      </c>
      <c r="C944" s="22">
        <f>IF('Hauling Fleet Management'!$AK241="","",'Hauling Fleet Management'!AM241)</f>
        <v>0</v>
      </c>
      <c r="D944" s="22">
        <f>IF('Hauling Fleet Management'!$AK241="","",'Hauling Fleet Management'!AN241)</f>
        <v>0</v>
      </c>
      <c r="E944" s="21" t="str">
        <f>IF('Hauling Fleet Management'!$AK241="","",'Hauling Fleet Management'!AO241)</f>
        <v/>
      </c>
      <c r="F944" s="22">
        <f>IF('Hauling Fleet Management'!$AK241="","",'Hauling Fleet Management'!AP241)</f>
        <v>0</v>
      </c>
      <c r="G944" s="22">
        <f>IF('Hauling Fleet Management'!$AK241="","",'Hauling Fleet Management'!AQ241)</f>
        <v>0</v>
      </c>
      <c r="H944" s="21">
        <f>IF('Hauling Fleet Management'!$AK241="","",'Hauling Fleet Management'!AR241)</f>
        <v>0</v>
      </c>
      <c r="I944" s="21">
        <f>IF('Hauling Fleet Management'!$AK241="","",'Hauling Fleet Management'!AS241)</f>
        <v>0</v>
      </c>
      <c r="J944" s="21">
        <f>IF('Hauling Fleet Management'!$AK241="","",'Hauling Fleet Management'!AT241)</f>
        <v>0</v>
      </c>
      <c r="K944" s="21">
        <f>IF('Hauling Fleet Management'!$AK241="","",'Hauling Fleet Management'!AU241)</f>
        <v>0</v>
      </c>
      <c r="L944" s="21">
        <f>IF('Hauling Fleet Management'!$AK241="","",'Hauling Fleet Management'!AV241)</f>
        <v>0</v>
      </c>
      <c r="M944" s="20" t="str">
        <f>IF('Hauling Fleet Management'!$AK241="","",'Hauling Fleet Management'!AW241)</f>
        <v/>
      </c>
    </row>
    <row r="945" spans="1:13" x14ac:dyDescent="0.25">
      <c r="A945" s="22" t="str">
        <f>IF('Hauling Fleet Management'!$AK242="","",'Hauling Fleet Management'!AK242)</f>
        <v>Hauling Fleet Management</v>
      </c>
      <c r="B945" s="22">
        <f>IF('Hauling Fleet Management'!$AK242="","",'Hauling Fleet Management'!AL242)</f>
        <v>0</v>
      </c>
      <c r="C945" s="22">
        <f>IF('Hauling Fleet Management'!$AK242="","",'Hauling Fleet Management'!AM242)</f>
        <v>0</v>
      </c>
      <c r="D945" s="22">
        <f>IF('Hauling Fleet Management'!$AK242="","",'Hauling Fleet Management'!AN242)</f>
        <v>0</v>
      </c>
      <c r="E945" s="21" t="str">
        <f>IF('Hauling Fleet Management'!$AK242="","",'Hauling Fleet Management'!AO242)</f>
        <v/>
      </c>
      <c r="F945" s="22">
        <f>IF('Hauling Fleet Management'!$AK242="","",'Hauling Fleet Management'!AP242)</f>
        <v>0</v>
      </c>
      <c r="G945" s="22">
        <f>IF('Hauling Fleet Management'!$AK242="","",'Hauling Fleet Management'!AQ242)</f>
        <v>0</v>
      </c>
      <c r="H945" s="21">
        <f>IF('Hauling Fleet Management'!$AK242="","",'Hauling Fleet Management'!AR242)</f>
        <v>0</v>
      </c>
      <c r="I945" s="21">
        <f>IF('Hauling Fleet Management'!$AK242="","",'Hauling Fleet Management'!AS242)</f>
        <v>0</v>
      </c>
      <c r="J945" s="21">
        <f>IF('Hauling Fleet Management'!$AK242="","",'Hauling Fleet Management'!AT242)</f>
        <v>0</v>
      </c>
      <c r="K945" s="21">
        <f>IF('Hauling Fleet Management'!$AK242="","",'Hauling Fleet Management'!AU242)</f>
        <v>0</v>
      </c>
      <c r="L945" s="21">
        <f>IF('Hauling Fleet Management'!$AK242="","",'Hauling Fleet Management'!AV242)</f>
        <v>0</v>
      </c>
      <c r="M945" s="20" t="str">
        <f>IF('Hauling Fleet Management'!$AK242="","",'Hauling Fleet Management'!AW242)</f>
        <v/>
      </c>
    </row>
    <row r="946" spans="1:13" x14ac:dyDescent="0.25">
      <c r="A946" s="22" t="str">
        <f>IF('Hauling Fleet Management'!$AK243="","",'Hauling Fleet Management'!AK243)</f>
        <v>Hauling Fleet Management</v>
      </c>
      <c r="B946" s="22">
        <f>IF('Hauling Fleet Management'!$AK243="","",'Hauling Fleet Management'!AL243)</f>
        <v>0</v>
      </c>
      <c r="C946" s="22">
        <f>IF('Hauling Fleet Management'!$AK243="","",'Hauling Fleet Management'!AM243)</f>
        <v>0</v>
      </c>
      <c r="D946" s="22">
        <f>IF('Hauling Fleet Management'!$AK243="","",'Hauling Fleet Management'!AN243)</f>
        <v>0</v>
      </c>
      <c r="E946" s="21" t="str">
        <f>IF('Hauling Fleet Management'!$AK243="","",'Hauling Fleet Management'!AO243)</f>
        <v/>
      </c>
      <c r="F946" s="22">
        <f>IF('Hauling Fleet Management'!$AK243="","",'Hauling Fleet Management'!AP243)</f>
        <v>0</v>
      </c>
      <c r="G946" s="22">
        <f>IF('Hauling Fleet Management'!$AK243="","",'Hauling Fleet Management'!AQ243)</f>
        <v>0</v>
      </c>
      <c r="H946" s="21">
        <f>IF('Hauling Fleet Management'!$AK243="","",'Hauling Fleet Management'!AR243)</f>
        <v>0</v>
      </c>
      <c r="I946" s="21">
        <f>IF('Hauling Fleet Management'!$AK243="","",'Hauling Fleet Management'!AS243)</f>
        <v>0</v>
      </c>
      <c r="J946" s="21">
        <f>IF('Hauling Fleet Management'!$AK243="","",'Hauling Fleet Management'!AT243)</f>
        <v>0</v>
      </c>
      <c r="K946" s="21">
        <f>IF('Hauling Fleet Management'!$AK243="","",'Hauling Fleet Management'!AU243)</f>
        <v>0</v>
      </c>
      <c r="L946" s="21">
        <f>IF('Hauling Fleet Management'!$AK243="","",'Hauling Fleet Management'!AV243)</f>
        <v>0</v>
      </c>
      <c r="M946" s="20" t="str">
        <f>IF('Hauling Fleet Management'!$AK243="","",'Hauling Fleet Management'!AW243)</f>
        <v/>
      </c>
    </row>
    <row r="947" spans="1:13" x14ac:dyDescent="0.25">
      <c r="A947" s="22" t="str">
        <f>IF('Hauling Fleet Management'!$AK244="","",'Hauling Fleet Management'!AK244)</f>
        <v>Hauling Fleet Management</v>
      </c>
      <c r="B947" s="22">
        <f>IF('Hauling Fleet Management'!$AK244="","",'Hauling Fleet Management'!AL244)</f>
        <v>0</v>
      </c>
      <c r="C947" s="22">
        <f>IF('Hauling Fleet Management'!$AK244="","",'Hauling Fleet Management'!AM244)</f>
        <v>0</v>
      </c>
      <c r="D947" s="22">
        <f>IF('Hauling Fleet Management'!$AK244="","",'Hauling Fleet Management'!AN244)</f>
        <v>0</v>
      </c>
      <c r="E947" s="21" t="str">
        <f>IF('Hauling Fleet Management'!$AK244="","",'Hauling Fleet Management'!AO244)</f>
        <v/>
      </c>
      <c r="F947" s="22">
        <f>IF('Hauling Fleet Management'!$AK244="","",'Hauling Fleet Management'!AP244)</f>
        <v>0</v>
      </c>
      <c r="G947" s="22">
        <f>IF('Hauling Fleet Management'!$AK244="","",'Hauling Fleet Management'!AQ244)</f>
        <v>0</v>
      </c>
      <c r="H947" s="21">
        <f>IF('Hauling Fleet Management'!$AK244="","",'Hauling Fleet Management'!AR244)</f>
        <v>0</v>
      </c>
      <c r="I947" s="21">
        <f>IF('Hauling Fleet Management'!$AK244="","",'Hauling Fleet Management'!AS244)</f>
        <v>0</v>
      </c>
      <c r="J947" s="21">
        <f>IF('Hauling Fleet Management'!$AK244="","",'Hauling Fleet Management'!AT244)</f>
        <v>0</v>
      </c>
      <c r="K947" s="21">
        <f>IF('Hauling Fleet Management'!$AK244="","",'Hauling Fleet Management'!AU244)</f>
        <v>0</v>
      </c>
      <c r="L947" s="21">
        <f>IF('Hauling Fleet Management'!$AK244="","",'Hauling Fleet Management'!AV244)</f>
        <v>0</v>
      </c>
      <c r="M947" s="20" t="str">
        <f>IF('Hauling Fleet Management'!$AK244="","",'Hauling Fleet Management'!AW244)</f>
        <v/>
      </c>
    </row>
    <row r="948" spans="1:13" x14ac:dyDescent="0.25">
      <c r="A948" s="22" t="str">
        <f>IF('Hauling Fleet Management'!$AK245="","",'Hauling Fleet Management'!AK245)</f>
        <v>Hauling Fleet Management</v>
      </c>
      <c r="B948" s="22">
        <f>IF('Hauling Fleet Management'!$AK245="","",'Hauling Fleet Management'!AL245)</f>
        <v>0</v>
      </c>
      <c r="C948" s="22">
        <f>IF('Hauling Fleet Management'!$AK245="","",'Hauling Fleet Management'!AM245)</f>
        <v>0</v>
      </c>
      <c r="D948" s="22">
        <f>IF('Hauling Fleet Management'!$AK245="","",'Hauling Fleet Management'!AN245)</f>
        <v>0</v>
      </c>
      <c r="E948" s="21" t="str">
        <f>IF('Hauling Fleet Management'!$AK245="","",'Hauling Fleet Management'!AO245)</f>
        <v/>
      </c>
      <c r="F948" s="22">
        <f>IF('Hauling Fleet Management'!$AK245="","",'Hauling Fleet Management'!AP245)</f>
        <v>0</v>
      </c>
      <c r="G948" s="22">
        <f>IF('Hauling Fleet Management'!$AK245="","",'Hauling Fleet Management'!AQ245)</f>
        <v>0</v>
      </c>
      <c r="H948" s="21">
        <f>IF('Hauling Fleet Management'!$AK245="","",'Hauling Fleet Management'!AR245)</f>
        <v>0</v>
      </c>
      <c r="I948" s="21">
        <f>IF('Hauling Fleet Management'!$AK245="","",'Hauling Fleet Management'!AS245)</f>
        <v>0</v>
      </c>
      <c r="J948" s="21">
        <f>IF('Hauling Fleet Management'!$AK245="","",'Hauling Fleet Management'!AT245)</f>
        <v>0</v>
      </c>
      <c r="K948" s="21">
        <f>IF('Hauling Fleet Management'!$AK245="","",'Hauling Fleet Management'!AU245)</f>
        <v>0</v>
      </c>
      <c r="L948" s="21">
        <f>IF('Hauling Fleet Management'!$AK245="","",'Hauling Fleet Management'!AV245)</f>
        <v>0</v>
      </c>
      <c r="M948" s="20" t="str">
        <f>IF('Hauling Fleet Management'!$AK245="","",'Hauling Fleet Management'!AW245)</f>
        <v/>
      </c>
    </row>
    <row r="949" spans="1:13" x14ac:dyDescent="0.25">
      <c r="A949" s="22" t="str">
        <f>IF('Hauling Fleet Management'!$AK246="","",'Hauling Fleet Management'!AK246)</f>
        <v>Hauling Fleet Management</v>
      </c>
      <c r="B949" s="22">
        <f>IF('Hauling Fleet Management'!$AK246="","",'Hauling Fleet Management'!AL246)</f>
        <v>0</v>
      </c>
      <c r="C949" s="22">
        <f>IF('Hauling Fleet Management'!$AK246="","",'Hauling Fleet Management'!AM246)</f>
        <v>0</v>
      </c>
      <c r="D949" s="22">
        <f>IF('Hauling Fleet Management'!$AK246="","",'Hauling Fleet Management'!AN246)</f>
        <v>0</v>
      </c>
      <c r="E949" s="21" t="str">
        <f>IF('Hauling Fleet Management'!$AK246="","",'Hauling Fleet Management'!AO246)</f>
        <v/>
      </c>
      <c r="F949" s="22">
        <f>IF('Hauling Fleet Management'!$AK246="","",'Hauling Fleet Management'!AP246)</f>
        <v>0</v>
      </c>
      <c r="G949" s="22">
        <f>IF('Hauling Fleet Management'!$AK246="","",'Hauling Fleet Management'!AQ246)</f>
        <v>0</v>
      </c>
      <c r="H949" s="21">
        <f>IF('Hauling Fleet Management'!$AK246="","",'Hauling Fleet Management'!AR246)</f>
        <v>0</v>
      </c>
      <c r="I949" s="21">
        <f>IF('Hauling Fleet Management'!$AK246="","",'Hauling Fleet Management'!AS246)</f>
        <v>0</v>
      </c>
      <c r="J949" s="21">
        <f>IF('Hauling Fleet Management'!$AK246="","",'Hauling Fleet Management'!AT246)</f>
        <v>0</v>
      </c>
      <c r="K949" s="21">
        <f>IF('Hauling Fleet Management'!$AK246="","",'Hauling Fleet Management'!AU246)</f>
        <v>0</v>
      </c>
      <c r="L949" s="21">
        <f>IF('Hauling Fleet Management'!$AK246="","",'Hauling Fleet Management'!AV246)</f>
        <v>0</v>
      </c>
      <c r="M949" s="20" t="str">
        <f>IF('Hauling Fleet Management'!$AK246="","",'Hauling Fleet Management'!AW246)</f>
        <v/>
      </c>
    </row>
    <row r="950" spans="1:13" x14ac:dyDescent="0.25">
      <c r="A950" s="22" t="str">
        <f>IF('Hauling Fleet Management'!$AK247="","",'Hauling Fleet Management'!AK247)</f>
        <v>Hauling Fleet Management</v>
      </c>
      <c r="B950" s="22">
        <f>IF('Hauling Fleet Management'!$AK247="","",'Hauling Fleet Management'!AL247)</f>
        <v>0</v>
      </c>
      <c r="C950" s="22">
        <f>IF('Hauling Fleet Management'!$AK247="","",'Hauling Fleet Management'!AM247)</f>
        <v>0</v>
      </c>
      <c r="D950" s="22">
        <f>IF('Hauling Fleet Management'!$AK247="","",'Hauling Fleet Management'!AN247)</f>
        <v>0</v>
      </c>
      <c r="E950" s="21" t="str">
        <f>IF('Hauling Fleet Management'!$AK247="","",'Hauling Fleet Management'!AO247)</f>
        <v/>
      </c>
      <c r="F950" s="22">
        <f>IF('Hauling Fleet Management'!$AK247="","",'Hauling Fleet Management'!AP247)</f>
        <v>0</v>
      </c>
      <c r="G950" s="22">
        <f>IF('Hauling Fleet Management'!$AK247="","",'Hauling Fleet Management'!AQ247)</f>
        <v>0</v>
      </c>
      <c r="H950" s="21">
        <f>IF('Hauling Fleet Management'!$AK247="","",'Hauling Fleet Management'!AR247)</f>
        <v>0</v>
      </c>
      <c r="I950" s="21">
        <f>IF('Hauling Fleet Management'!$AK247="","",'Hauling Fleet Management'!AS247)</f>
        <v>0</v>
      </c>
      <c r="J950" s="21">
        <f>IF('Hauling Fleet Management'!$AK247="","",'Hauling Fleet Management'!AT247)</f>
        <v>0</v>
      </c>
      <c r="K950" s="21">
        <f>IF('Hauling Fleet Management'!$AK247="","",'Hauling Fleet Management'!AU247)</f>
        <v>0</v>
      </c>
      <c r="L950" s="21">
        <f>IF('Hauling Fleet Management'!$AK247="","",'Hauling Fleet Management'!AV247)</f>
        <v>0</v>
      </c>
      <c r="M950" s="20" t="str">
        <f>IF('Hauling Fleet Management'!$AK247="","",'Hauling Fleet Management'!AW247)</f>
        <v/>
      </c>
    </row>
    <row r="951" spans="1:13" x14ac:dyDescent="0.25">
      <c r="A951" s="22" t="str">
        <f>IF('Hauling Fleet Management'!$AK248="","",'Hauling Fleet Management'!AK248)</f>
        <v>Hauling Fleet Management</v>
      </c>
      <c r="B951" s="22">
        <f>IF('Hauling Fleet Management'!$AK248="","",'Hauling Fleet Management'!AL248)</f>
        <v>0</v>
      </c>
      <c r="C951" s="22">
        <f>IF('Hauling Fleet Management'!$AK248="","",'Hauling Fleet Management'!AM248)</f>
        <v>0</v>
      </c>
      <c r="D951" s="22">
        <f>IF('Hauling Fleet Management'!$AK248="","",'Hauling Fleet Management'!AN248)</f>
        <v>0</v>
      </c>
      <c r="E951" s="21" t="str">
        <f>IF('Hauling Fleet Management'!$AK248="","",'Hauling Fleet Management'!AO248)</f>
        <v/>
      </c>
      <c r="F951" s="22">
        <f>IF('Hauling Fleet Management'!$AK248="","",'Hauling Fleet Management'!AP248)</f>
        <v>0</v>
      </c>
      <c r="G951" s="22">
        <f>IF('Hauling Fleet Management'!$AK248="","",'Hauling Fleet Management'!AQ248)</f>
        <v>0</v>
      </c>
      <c r="H951" s="21">
        <f>IF('Hauling Fleet Management'!$AK248="","",'Hauling Fleet Management'!AR248)</f>
        <v>0</v>
      </c>
      <c r="I951" s="21">
        <f>IF('Hauling Fleet Management'!$AK248="","",'Hauling Fleet Management'!AS248)</f>
        <v>0</v>
      </c>
      <c r="J951" s="21">
        <f>IF('Hauling Fleet Management'!$AK248="","",'Hauling Fleet Management'!AT248)</f>
        <v>0</v>
      </c>
      <c r="K951" s="21">
        <f>IF('Hauling Fleet Management'!$AK248="","",'Hauling Fleet Management'!AU248)</f>
        <v>0</v>
      </c>
      <c r="L951" s="21">
        <f>IF('Hauling Fleet Management'!$AK248="","",'Hauling Fleet Management'!AV248)</f>
        <v>0</v>
      </c>
      <c r="M951" s="20" t="str">
        <f>IF('Hauling Fleet Management'!$AK248="","",'Hauling Fleet Management'!AW248)</f>
        <v/>
      </c>
    </row>
    <row r="952" spans="1:13" x14ac:dyDescent="0.25">
      <c r="A952" s="22" t="str">
        <f>IF('Hauling Fleet Management'!$AK249="","",'Hauling Fleet Management'!AK249)</f>
        <v>Hauling Fleet Management</v>
      </c>
      <c r="B952" s="22">
        <f>IF('Hauling Fleet Management'!$AK249="","",'Hauling Fleet Management'!AL249)</f>
        <v>0</v>
      </c>
      <c r="C952" s="22">
        <f>IF('Hauling Fleet Management'!$AK249="","",'Hauling Fleet Management'!AM249)</f>
        <v>0</v>
      </c>
      <c r="D952" s="22">
        <f>IF('Hauling Fleet Management'!$AK249="","",'Hauling Fleet Management'!AN249)</f>
        <v>0</v>
      </c>
      <c r="E952" s="21" t="str">
        <f>IF('Hauling Fleet Management'!$AK249="","",'Hauling Fleet Management'!AO249)</f>
        <v/>
      </c>
      <c r="F952" s="22">
        <f>IF('Hauling Fleet Management'!$AK249="","",'Hauling Fleet Management'!AP249)</f>
        <v>0</v>
      </c>
      <c r="G952" s="22">
        <f>IF('Hauling Fleet Management'!$AK249="","",'Hauling Fleet Management'!AQ249)</f>
        <v>0</v>
      </c>
      <c r="H952" s="21">
        <f>IF('Hauling Fleet Management'!$AK249="","",'Hauling Fleet Management'!AR249)</f>
        <v>0</v>
      </c>
      <c r="I952" s="21">
        <f>IF('Hauling Fleet Management'!$AK249="","",'Hauling Fleet Management'!AS249)</f>
        <v>0</v>
      </c>
      <c r="J952" s="21">
        <f>IF('Hauling Fleet Management'!$AK249="","",'Hauling Fleet Management'!AT249)</f>
        <v>0</v>
      </c>
      <c r="K952" s="21">
        <f>IF('Hauling Fleet Management'!$AK249="","",'Hauling Fleet Management'!AU249)</f>
        <v>0</v>
      </c>
      <c r="L952" s="21">
        <f>IF('Hauling Fleet Management'!$AK249="","",'Hauling Fleet Management'!AV249)</f>
        <v>0</v>
      </c>
      <c r="M952" s="20" t="str">
        <f>IF('Hauling Fleet Management'!$AK249="","",'Hauling Fleet Management'!AW249)</f>
        <v/>
      </c>
    </row>
    <row r="953" spans="1:13" x14ac:dyDescent="0.25">
      <c r="A953" s="22" t="str">
        <f>IF('Hauling Fleet Management'!$AK250="","",'Hauling Fleet Management'!AK250)</f>
        <v>Hauling Fleet Management</v>
      </c>
      <c r="B953" s="22">
        <f>IF('Hauling Fleet Management'!$AK250="","",'Hauling Fleet Management'!AL250)</f>
        <v>0</v>
      </c>
      <c r="C953" s="22">
        <f>IF('Hauling Fleet Management'!$AK250="","",'Hauling Fleet Management'!AM250)</f>
        <v>0</v>
      </c>
      <c r="D953" s="22">
        <f>IF('Hauling Fleet Management'!$AK250="","",'Hauling Fleet Management'!AN250)</f>
        <v>0</v>
      </c>
      <c r="E953" s="21" t="str">
        <f>IF('Hauling Fleet Management'!$AK250="","",'Hauling Fleet Management'!AO250)</f>
        <v/>
      </c>
      <c r="F953" s="22">
        <f>IF('Hauling Fleet Management'!$AK250="","",'Hauling Fleet Management'!AP250)</f>
        <v>0</v>
      </c>
      <c r="G953" s="22">
        <f>IF('Hauling Fleet Management'!$AK250="","",'Hauling Fleet Management'!AQ250)</f>
        <v>0</v>
      </c>
      <c r="H953" s="21">
        <f>IF('Hauling Fleet Management'!$AK250="","",'Hauling Fleet Management'!AR250)</f>
        <v>0</v>
      </c>
      <c r="I953" s="21">
        <f>IF('Hauling Fleet Management'!$AK250="","",'Hauling Fleet Management'!AS250)</f>
        <v>0</v>
      </c>
      <c r="J953" s="21">
        <f>IF('Hauling Fleet Management'!$AK250="","",'Hauling Fleet Management'!AT250)</f>
        <v>0</v>
      </c>
      <c r="K953" s="21">
        <f>IF('Hauling Fleet Management'!$AK250="","",'Hauling Fleet Management'!AU250)</f>
        <v>0</v>
      </c>
      <c r="L953" s="21">
        <f>IF('Hauling Fleet Management'!$AK250="","",'Hauling Fleet Management'!AV250)</f>
        <v>0</v>
      </c>
      <c r="M953" s="20" t="str">
        <f>IF('Hauling Fleet Management'!$AK250="","",'Hauling Fleet Management'!AW250)</f>
        <v/>
      </c>
    </row>
    <row r="954" spans="1:13" x14ac:dyDescent="0.25">
      <c r="A954" s="22" t="str">
        <f>IF('Mining Eyes Analytics'!$AK13="","",'Mining Eyes Analytics'!AK13)</f>
        <v>Mining Eyes Analytics</v>
      </c>
      <c r="B954" s="22" t="str">
        <f>IF('Mining Eyes Analytics'!$AK13="","",'Mining Eyes Analytics'!AL13)</f>
        <v>Apr - Jun 2026</v>
      </c>
      <c r="C954" s="22" t="str">
        <f>IF('Mining Eyes Analytics'!$AK13="","",'Mining Eyes Analytics'!AM13)</f>
        <v>Jan–Mar 2026</v>
      </c>
      <c r="D954" s="22" t="str">
        <f>IF('Mining Eyes Analytics'!$AK13="","",'Mining Eyes Analytics'!AN13)</f>
        <v>Camera and analytics setup</v>
      </c>
      <c r="E954" s="21" t="str">
        <f>IF('Mining Eyes Analytics'!$AK13="","",'Mining Eyes Analytics'!AO13)</f>
        <v/>
      </c>
      <c r="F954" s="22" t="str">
        <f>IF('Mining Eyes Analytics'!$AK13="","",'Mining Eyes Analytics'!AP13)</f>
        <v>Fase Camera and analytics setup pada periode Jan–Mar 2026 untuk Mining Eyes Analytics.</v>
      </c>
      <c r="G954" s="22" t="str">
        <f>IF('Mining Eyes Analytics'!$AK13="","",'Mining Eyes Analytics'!AQ13)</f>
        <v>Deploy camera integration and basic inference flow; Stand up surveillance dashboard and alert feed; Define escalation owners and verification workflow</v>
      </c>
      <c r="H954" s="21">
        <f>IF('Mining Eyes Analytics'!$AK13="","",'Mining Eyes Analytics'!AR13)</f>
        <v>0</v>
      </c>
      <c r="I954" s="21">
        <f>IF('Mining Eyes Analytics'!$AK13="","",'Mining Eyes Analytics'!AS13)</f>
        <v>0</v>
      </c>
      <c r="J954" s="21">
        <f>IF('Mining Eyes Analytics'!$AK13="","",'Mining Eyes Analytics'!AT13)</f>
        <v>0</v>
      </c>
      <c r="K954" s="21">
        <f>IF('Mining Eyes Analytics'!$AK13="","",'Mining Eyes Analytics'!AU13)</f>
        <v>0</v>
      </c>
      <c r="L954" s="21">
        <f>IF('Mining Eyes Analytics'!$AK13="","",'Mining Eyes Analytics'!AV13)</f>
        <v>0</v>
      </c>
      <c r="M954" s="20" t="str">
        <f>IF('Mining Eyes Analytics'!$AK13="","",'Mining Eyes Analytics'!AW13)</f>
        <v/>
      </c>
    </row>
    <row r="955" spans="1:13" x14ac:dyDescent="0.25">
      <c r="A955" s="22" t="str">
        <f>IF('Mining Eyes Analytics'!$AK14="","",'Mining Eyes Analytics'!AK14)</f>
        <v>Mining Eyes Analytics</v>
      </c>
      <c r="B955" s="22" t="str">
        <f>IF('Mining Eyes Analytics'!$AK14="","",'Mining Eyes Analytics'!AL14)</f>
        <v>Apr - Jun 2026</v>
      </c>
      <c r="C955" s="22" t="str">
        <f>IF('Mining Eyes Analytics'!$AK14="","",'Mining Eyes Analytics'!AM14)</f>
        <v>Jan–Mar 2026</v>
      </c>
      <c r="D955" s="22" t="str">
        <f>IF('Mining Eyes Analytics'!$AK14="","",'Mining Eyes Analytics'!AN14)</f>
        <v>Model and workflow improvement</v>
      </c>
      <c r="E955" s="21" t="str">
        <f>IF('Mining Eyes Analytics'!$AK14="","",'Mining Eyes Analytics'!AO14)</f>
        <v/>
      </c>
      <c r="F955" s="22" t="str">
        <f>IF('Mining Eyes Analytics'!$AK14="","",'Mining Eyes Analytics'!AP14)</f>
        <v>Fase Model and workflow improvement pada periode Apr–Jul 2026 untuk Mining Eyes Analytics.</v>
      </c>
      <c r="G955" s="22" t="str">
        <f>IF('Mining Eyes Analytics'!$AK14="","",'Mining Eyes Analytics'!AQ14)</f>
        <v>Reduce false positives at priority use cases; Improve closure discipline and evidence linkage; Strengthen coverage in unstable network areas</v>
      </c>
      <c r="H955" s="21">
        <f>IF('Mining Eyes Analytics'!$AK14="","",'Mining Eyes Analytics'!AR14)</f>
        <v>0</v>
      </c>
      <c r="I955" s="21">
        <f>IF('Mining Eyes Analytics'!$AK14="","",'Mining Eyes Analytics'!AS14)</f>
        <v>0</v>
      </c>
      <c r="J955" s="21">
        <f>IF('Mining Eyes Analytics'!$AK14="","",'Mining Eyes Analytics'!AT14)</f>
        <v>0</v>
      </c>
      <c r="K955" s="21">
        <f>IF('Mining Eyes Analytics'!$AK14="","",'Mining Eyes Analytics'!AU14)</f>
        <v>0</v>
      </c>
      <c r="L955" s="21">
        <f>IF('Mining Eyes Analytics'!$AK14="","",'Mining Eyes Analytics'!AV14)</f>
        <v>0</v>
      </c>
      <c r="M955" s="20" t="str">
        <f>IF('Mining Eyes Analytics'!$AK14="","",'Mining Eyes Analytics'!AW14)</f>
        <v/>
      </c>
    </row>
    <row r="956" spans="1:13" x14ac:dyDescent="0.25">
      <c r="A956" s="22" t="str">
        <f>IF('Mining Eyes Analytics'!$AK15="","",'Mining Eyes Analytics'!AK15)</f>
        <v>Mining Eyes Analytics</v>
      </c>
      <c r="B956" s="22">
        <f>IF('Mining Eyes Analytics'!$AK15="","",'Mining Eyes Analytics'!AL15)</f>
        <v>0</v>
      </c>
      <c r="C956" s="22">
        <f>IF('Mining Eyes Analytics'!$AK15="","",'Mining Eyes Analytics'!AM15)</f>
        <v>0</v>
      </c>
      <c r="D956" s="22">
        <f>IF('Mining Eyes Analytics'!$AK15="","",'Mining Eyes Analytics'!AN15)</f>
        <v>0</v>
      </c>
      <c r="E956" s="21" t="str">
        <f>IF('Mining Eyes Analytics'!$AK15="","",'Mining Eyes Analytics'!AO15)</f>
        <v/>
      </c>
      <c r="F956" s="22">
        <f>IF('Mining Eyes Analytics'!$AK15="","",'Mining Eyes Analytics'!AP15)</f>
        <v>0</v>
      </c>
      <c r="G956" s="22">
        <f>IF('Mining Eyes Analytics'!$AK15="","",'Mining Eyes Analytics'!AQ15)</f>
        <v>0</v>
      </c>
      <c r="H956" s="21">
        <f>IF('Mining Eyes Analytics'!$AK15="","",'Mining Eyes Analytics'!AR15)</f>
        <v>0</v>
      </c>
      <c r="I956" s="21">
        <f>IF('Mining Eyes Analytics'!$AK15="","",'Mining Eyes Analytics'!AS15)</f>
        <v>0</v>
      </c>
      <c r="J956" s="21">
        <f>IF('Mining Eyes Analytics'!$AK15="","",'Mining Eyes Analytics'!AT15)</f>
        <v>0</v>
      </c>
      <c r="K956" s="21">
        <f>IF('Mining Eyes Analytics'!$AK15="","",'Mining Eyes Analytics'!AU15)</f>
        <v>0</v>
      </c>
      <c r="L956" s="21">
        <f>IF('Mining Eyes Analytics'!$AK15="","",'Mining Eyes Analytics'!AV15)</f>
        <v>0</v>
      </c>
      <c r="M956" s="20" t="str">
        <f>IF('Mining Eyes Analytics'!$AK15="","",'Mining Eyes Analytics'!AW15)</f>
        <v/>
      </c>
    </row>
    <row r="957" spans="1:13" x14ac:dyDescent="0.25">
      <c r="A957" s="22" t="str">
        <f>IF('Mining Eyes Analytics'!$AK16="","",'Mining Eyes Analytics'!AK16)</f>
        <v>Mining Eyes Analytics</v>
      </c>
      <c r="B957" s="22">
        <f>IF('Mining Eyes Analytics'!$AK16="","",'Mining Eyes Analytics'!AL16)</f>
        <v>0</v>
      </c>
      <c r="C957" s="22">
        <f>IF('Mining Eyes Analytics'!$AK16="","",'Mining Eyes Analytics'!AM16)</f>
        <v>0</v>
      </c>
      <c r="D957" s="22">
        <f>IF('Mining Eyes Analytics'!$AK16="","",'Mining Eyes Analytics'!AN16)</f>
        <v>0</v>
      </c>
      <c r="E957" s="21" t="str">
        <f>IF('Mining Eyes Analytics'!$AK16="","",'Mining Eyes Analytics'!AO16)</f>
        <v/>
      </c>
      <c r="F957" s="22">
        <f>IF('Mining Eyes Analytics'!$AK16="","",'Mining Eyes Analytics'!AP16)</f>
        <v>0</v>
      </c>
      <c r="G957" s="22">
        <f>IF('Mining Eyes Analytics'!$AK16="","",'Mining Eyes Analytics'!AQ16)</f>
        <v>0</v>
      </c>
      <c r="H957" s="21">
        <f>IF('Mining Eyes Analytics'!$AK16="","",'Mining Eyes Analytics'!AR16)</f>
        <v>0</v>
      </c>
      <c r="I957" s="21">
        <f>IF('Mining Eyes Analytics'!$AK16="","",'Mining Eyes Analytics'!AS16)</f>
        <v>0</v>
      </c>
      <c r="J957" s="21">
        <f>IF('Mining Eyes Analytics'!$AK16="","",'Mining Eyes Analytics'!AT16)</f>
        <v>0</v>
      </c>
      <c r="K957" s="21">
        <f>IF('Mining Eyes Analytics'!$AK16="","",'Mining Eyes Analytics'!AU16)</f>
        <v>0</v>
      </c>
      <c r="L957" s="21">
        <f>IF('Mining Eyes Analytics'!$AK16="","",'Mining Eyes Analytics'!AV16)</f>
        <v>0</v>
      </c>
      <c r="M957" s="20" t="str">
        <f>IF('Mining Eyes Analytics'!$AK16="","",'Mining Eyes Analytics'!AW16)</f>
        <v/>
      </c>
    </row>
    <row r="958" spans="1:13" x14ac:dyDescent="0.25">
      <c r="A958" s="22" t="str">
        <f>IF('Mining Eyes Analytics'!$AK17="","",'Mining Eyes Analytics'!AK17)</f>
        <v>Mining Eyes Analytics</v>
      </c>
      <c r="B958" s="22">
        <f>IF('Mining Eyes Analytics'!$AK17="","",'Mining Eyes Analytics'!AL17)</f>
        <v>0</v>
      </c>
      <c r="C958" s="22">
        <f>IF('Mining Eyes Analytics'!$AK17="","",'Mining Eyes Analytics'!AM17)</f>
        <v>0</v>
      </c>
      <c r="D958" s="22">
        <f>IF('Mining Eyes Analytics'!$AK17="","",'Mining Eyes Analytics'!AN17)</f>
        <v>0</v>
      </c>
      <c r="E958" s="21" t="str">
        <f>IF('Mining Eyes Analytics'!$AK17="","",'Mining Eyes Analytics'!AO17)</f>
        <v/>
      </c>
      <c r="F958" s="22">
        <f>IF('Mining Eyes Analytics'!$AK17="","",'Mining Eyes Analytics'!AP17)</f>
        <v>0</v>
      </c>
      <c r="G958" s="22">
        <f>IF('Mining Eyes Analytics'!$AK17="","",'Mining Eyes Analytics'!AQ17)</f>
        <v>0</v>
      </c>
      <c r="H958" s="21">
        <f>IF('Mining Eyes Analytics'!$AK17="","",'Mining Eyes Analytics'!AR17)</f>
        <v>0</v>
      </c>
      <c r="I958" s="21">
        <f>IF('Mining Eyes Analytics'!$AK17="","",'Mining Eyes Analytics'!AS17)</f>
        <v>0</v>
      </c>
      <c r="J958" s="21">
        <f>IF('Mining Eyes Analytics'!$AK17="","",'Mining Eyes Analytics'!AT17)</f>
        <v>0</v>
      </c>
      <c r="K958" s="21">
        <f>IF('Mining Eyes Analytics'!$AK17="","",'Mining Eyes Analytics'!AU17)</f>
        <v>0</v>
      </c>
      <c r="L958" s="21">
        <f>IF('Mining Eyes Analytics'!$AK17="","",'Mining Eyes Analytics'!AV17)</f>
        <v>0</v>
      </c>
      <c r="M958" s="20" t="str">
        <f>IF('Mining Eyes Analytics'!$AK17="","",'Mining Eyes Analytics'!AW17)</f>
        <v/>
      </c>
    </row>
    <row r="959" spans="1:13" x14ac:dyDescent="0.25">
      <c r="A959" s="22" t="str">
        <f>IF('Mining Eyes Analytics'!$AK18="","",'Mining Eyes Analytics'!AK18)</f>
        <v>Mining Eyes Analytics</v>
      </c>
      <c r="B959" s="22">
        <f>IF('Mining Eyes Analytics'!$AK18="","",'Mining Eyes Analytics'!AL18)</f>
        <v>0</v>
      </c>
      <c r="C959" s="22">
        <f>IF('Mining Eyes Analytics'!$AK18="","",'Mining Eyes Analytics'!AM18)</f>
        <v>0</v>
      </c>
      <c r="D959" s="22">
        <f>IF('Mining Eyes Analytics'!$AK18="","",'Mining Eyes Analytics'!AN18)</f>
        <v>0</v>
      </c>
      <c r="E959" s="21" t="str">
        <f>IF('Mining Eyes Analytics'!$AK18="","",'Mining Eyes Analytics'!AO18)</f>
        <v/>
      </c>
      <c r="F959" s="22">
        <f>IF('Mining Eyes Analytics'!$AK18="","",'Mining Eyes Analytics'!AP18)</f>
        <v>0</v>
      </c>
      <c r="G959" s="22">
        <f>IF('Mining Eyes Analytics'!$AK18="","",'Mining Eyes Analytics'!AQ18)</f>
        <v>0</v>
      </c>
      <c r="H959" s="21">
        <f>IF('Mining Eyes Analytics'!$AK18="","",'Mining Eyes Analytics'!AR18)</f>
        <v>0</v>
      </c>
      <c r="I959" s="21">
        <f>IF('Mining Eyes Analytics'!$AK18="","",'Mining Eyes Analytics'!AS18)</f>
        <v>0</v>
      </c>
      <c r="J959" s="21">
        <f>IF('Mining Eyes Analytics'!$AK18="","",'Mining Eyes Analytics'!AT18)</f>
        <v>0</v>
      </c>
      <c r="K959" s="21">
        <f>IF('Mining Eyes Analytics'!$AK18="","",'Mining Eyes Analytics'!AU18)</f>
        <v>0</v>
      </c>
      <c r="L959" s="21">
        <f>IF('Mining Eyes Analytics'!$AK18="","",'Mining Eyes Analytics'!AV18)</f>
        <v>0</v>
      </c>
      <c r="M959" s="20" t="str">
        <f>IF('Mining Eyes Analytics'!$AK18="","",'Mining Eyes Analytics'!AW18)</f>
        <v/>
      </c>
    </row>
    <row r="960" spans="1:13" x14ac:dyDescent="0.25">
      <c r="A960" s="22" t="str">
        <f>IF('Mining Eyes Analytics'!$AK19="","",'Mining Eyes Analytics'!AK19)</f>
        <v>Mining Eyes Analytics</v>
      </c>
      <c r="B960" s="22">
        <f>IF('Mining Eyes Analytics'!$AK19="","",'Mining Eyes Analytics'!AL19)</f>
        <v>0</v>
      </c>
      <c r="C960" s="22">
        <f>IF('Mining Eyes Analytics'!$AK19="","",'Mining Eyes Analytics'!AM19)</f>
        <v>0</v>
      </c>
      <c r="D960" s="22">
        <f>IF('Mining Eyes Analytics'!$AK19="","",'Mining Eyes Analytics'!AN19)</f>
        <v>0</v>
      </c>
      <c r="E960" s="21" t="str">
        <f>IF('Mining Eyes Analytics'!$AK19="","",'Mining Eyes Analytics'!AO19)</f>
        <v/>
      </c>
      <c r="F960" s="22">
        <f>IF('Mining Eyes Analytics'!$AK19="","",'Mining Eyes Analytics'!AP19)</f>
        <v>0</v>
      </c>
      <c r="G960" s="22">
        <f>IF('Mining Eyes Analytics'!$AK19="","",'Mining Eyes Analytics'!AQ19)</f>
        <v>0</v>
      </c>
      <c r="H960" s="21">
        <f>IF('Mining Eyes Analytics'!$AK19="","",'Mining Eyes Analytics'!AR19)</f>
        <v>0</v>
      </c>
      <c r="I960" s="21">
        <f>IF('Mining Eyes Analytics'!$AK19="","",'Mining Eyes Analytics'!AS19)</f>
        <v>0</v>
      </c>
      <c r="J960" s="21">
        <f>IF('Mining Eyes Analytics'!$AK19="","",'Mining Eyes Analytics'!AT19)</f>
        <v>0</v>
      </c>
      <c r="K960" s="21">
        <f>IF('Mining Eyes Analytics'!$AK19="","",'Mining Eyes Analytics'!AU19)</f>
        <v>0</v>
      </c>
      <c r="L960" s="21">
        <f>IF('Mining Eyes Analytics'!$AK19="","",'Mining Eyes Analytics'!AV19)</f>
        <v>0</v>
      </c>
      <c r="M960" s="20" t="str">
        <f>IF('Mining Eyes Analytics'!$AK19="","",'Mining Eyes Analytics'!AW19)</f>
        <v/>
      </c>
    </row>
    <row r="961" spans="1:13" x14ac:dyDescent="0.25">
      <c r="A961" s="22" t="str">
        <f>IF('Mining Eyes Analytics'!$AK20="","",'Mining Eyes Analytics'!AK20)</f>
        <v>Mining Eyes Analytics</v>
      </c>
      <c r="B961" s="22">
        <f>IF('Mining Eyes Analytics'!$AK20="","",'Mining Eyes Analytics'!AL20)</f>
        <v>0</v>
      </c>
      <c r="C961" s="22">
        <f>IF('Mining Eyes Analytics'!$AK20="","",'Mining Eyes Analytics'!AM20)</f>
        <v>0</v>
      </c>
      <c r="D961" s="22">
        <f>IF('Mining Eyes Analytics'!$AK20="","",'Mining Eyes Analytics'!AN20)</f>
        <v>0</v>
      </c>
      <c r="E961" s="21" t="str">
        <f>IF('Mining Eyes Analytics'!$AK20="","",'Mining Eyes Analytics'!AO20)</f>
        <v/>
      </c>
      <c r="F961" s="22">
        <f>IF('Mining Eyes Analytics'!$AK20="","",'Mining Eyes Analytics'!AP20)</f>
        <v>0</v>
      </c>
      <c r="G961" s="22">
        <f>IF('Mining Eyes Analytics'!$AK20="","",'Mining Eyes Analytics'!AQ20)</f>
        <v>0</v>
      </c>
      <c r="H961" s="21">
        <f>IF('Mining Eyes Analytics'!$AK20="","",'Mining Eyes Analytics'!AR20)</f>
        <v>0</v>
      </c>
      <c r="I961" s="21">
        <f>IF('Mining Eyes Analytics'!$AK20="","",'Mining Eyes Analytics'!AS20)</f>
        <v>0</v>
      </c>
      <c r="J961" s="21">
        <f>IF('Mining Eyes Analytics'!$AK20="","",'Mining Eyes Analytics'!AT20)</f>
        <v>0</v>
      </c>
      <c r="K961" s="21">
        <f>IF('Mining Eyes Analytics'!$AK20="","",'Mining Eyes Analytics'!AU20)</f>
        <v>0</v>
      </c>
      <c r="L961" s="21">
        <f>IF('Mining Eyes Analytics'!$AK20="","",'Mining Eyes Analytics'!AV20)</f>
        <v>0</v>
      </c>
      <c r="M961" s="20" t="str">
        <f>IF('Mining Eyes Analytics'!$AK20="","",'Mining Eyes Analytics'!AW20)</f>
        <v/>
      </c>
    </row>
    <row r="962" spans="1:13" x14ac:dyDescent="0.25">
      <c r="A962" s="22" t="str">
        <f>IF('Mining Eyes Analytics'!$AK21="","",'Mining Eyes Analytics'!AK21)</f>
        <v>Mining Eyes Analytics</v>
      </c>
      <c r="B962" s="22">
        <f>IF('Mining Eyes Analytics'!$AK21="","",'Mining Eyes Analytics'!AL21)</f>
        <v>0</v>
      </c>
      <c r="C962" s="22">
        <f>IF('Mining Eyes Analytics'!$AK21="","",'Mining Eyes Analytics'!AM21)</f>
        <v>0</v>
      </c>
      <c r="D962" s="22">
        <f>IF('Mining Eyes Analytics'!$AK21="","",'Mining Eyes Analytics'!AN21)</f>
        <v>0</v>
      </c>
      <c r="E962" s="21" t="str">
        <f>IF('Mining Eyes Analytics'!$AK21="","",'Mining Eyes Analytics'!AO21)</f>
        <v/>
      </c>
      <c r="F962" s="22">
        <f>IF('Mining Eyes Analytics'!$AK21="","",'Mining Eyes Analytics'!AP21)</f>
        <v>0</v>
      </c>
      <c r="G962" s="22">
        <f>IF('Mining Eyes Analytics'!$AK21="","",'Mining Eyes Analytics'!AQ21)</f>
        <v>0</v>
      </c>
      <c r="H962" s="21">
        <f>IF('Mining Eyes Analytics'!$AK21="","",'Mining Eyes Analytics'!AR21)</f>
        <v>0</v>
      </c>
      <c r="I962" s="21">
        <f>IF('Mining Eyes Analytics'!$AK21="","",'Mining Eyes Analytics'!AS21)</f>
        <v>0</v>
      </c>
      <c r="J962" s="21">
        <f>IF('Mining Eyes Analytics'!$AK21="","",'Mining Eyes Analytics'!AT21)</f>
        <v>0</v>
      </c>
      <c r="K962" s="21">
        <f>IF('Mining Eyes Analytics'!$AK21="","",'Mining Eyes Analytics'!AU21)</f>
        <v>0</v>
      </c>
      <c r="L962" s="21">
        <f>IF('Mining Eyes Analytics'!$AK21="","",'Mining Eyes Analytics'!AV21)</f>
        <v>0</v>
      </c>
      <c r="M962" s="20" t="str">
        <f>IF('Mining Eyes Analytics'!$AK21="","",'Mining Eyes Analytics'!AW21)</f>
        <v/>
      </c>
    </row>
    <row r="963" spans="1:13" x14ac:dyDescent="0.25">
      <c r="A963" s="22" t="str">
        <f>IF('Mining Eyes Analytics'!$AK22="","",'Mining Eyes Analytics'!AK22)</f>
        <v>Mining Eyes Analytics</v>
      </c>
      <c r="B963" s="22">
        <f>IF('Mining Eyes Analytics'!$AK22="","",'Mining Eyes Analytics'!AL22)</f>
        <v>0</v>
      </c>
      <c r="C963" s="22">
        <f>IF('Mining Eyes Analytics'!$AK22="","",'Mining Eyes Analytics'!AM22)</f>
        <v>0</v>
      </c>
      <c r="D963" s="22">
        <f>IF('Mining Eyes Analytics'!$AK22="","",'Mining Eyes Analytics'!AN22)</f>
        <v>0</v>
      </c>
      <c r="E963" s="21" t="str">
        <f>IF('Mining Eyes Analytics'!$AK22="","",'Mining Eyes Analytics'!AO22)</f>
        <v/>
      </c>
      <c r="F963" s="22">
        <f>IF('Mining Eyes Analytics'!$AK22="","",'Mining Eyes Analytics'!AP22)</f>
        <v>0</v>
      </c>
      <c r="G963" s="22">
        <f>IF('Mining Eyes Analytics'!$AK22="","",'Mining Eyes Analytics'!AQ22)</f>
        <v>0</v>
      </c>
      <c r="H963" s="21">
        <f>IF('Mining Eyes Analytics'!$AK22="","",'Mining Eyes Analytics'!AR22)</f>
        <v>0</v>
      </c>
      <c r="I963" s="21">
        <f>IF('Mining Eyes Analytics'!$AK22="","",'Mining Eyes Analytics'!AS22)</f>
        <v>0</v>
      </c>
      <c r="J963" s="21">
        <f>IF('Mining Eyes Analytics'!$AK22="","",'Mining Eyes Analytics'!AT22)</f>
        <v>0</v>
      </c>
      <c r="K963" s="21">
        <f>IF('Mining Eyes Analytics'!$AK22="","",'Mining Eyes Analytics'!AU22)</f>
        <v>0</v>
      </c>
      <c r="L963" s="21">
        <f>IF('Mining Eyes Analytics'!$AK22="","",'Mining Eyes Analytics'!AV22)</f>
        <v>0</v>
      </c>
      <c r="M963" s="20" t="str">
        <f>IF('Mining Eyes Analytics'!$AK22="","",'Mining Eyes Analytics'!AW22)</f>
        <v/>
      </c>
    </row>
    <row r="964" spans="1:13" x14ac:dyDescent="0.25">
      <c r="A964" s="22" t="str">
        <f>IF('Mining Eyes Analytics'!$AK23="","",'Mining Eyes Analytics'!AK23)</f>
        <v>Mining Eyes Analytics</v>
      </c>
      <c r="B964" s="22">
        <f>IF('Mining Eyes Analytics'!$AK23="","",'Mining Eyes Analytics'!AL23)</f>
        <v>0</v>
      </c>
      <c r="C964" s="22">
        <f>IF('Mining Eyes Analytics'!$AK23="","",'Mining Eyes Analytics'!AM23)</f>
        <v>0</v>
      </c>
      <c r="D964" s="22">
        <f>IF('Mining Eyes Analytics'!$AK23="","",'Mining Eyes Analytics'!AN23)</f>
        <v>0</v>
      </c>
      <c r="E964" s="21" t="str">
        <f>IF('Mining Eyes Analytics'!$AK23="","",'Mining Eyes Analytics'!AO23)</f>
        <v/>
      </c>
      <c r="F964" s="22">
        <f>IF('Mining Eyes Analytics'!$AK23="","",'Mining Eyes Analytics'!AP23)</f>
        <v>0</v>
      </c>
      <c r="G964" s="22">
        <f>IF('Mining Eyes Analytics'!$AK23="","",'Mining Eyes Analytics'!AQ23)</f>
        <v>0</v>
      </c>
      <c r="H964" s="21">
        <f>IF('Mining Eyes Analytics'!$AK23="","",'Mining Eyes Analytics'!AR23)</f>
        <v>0</v>
      </c>
      <c r="I964" s="21">
        <f>IF('Mining Eyes Analytics'!$AK23="","",'Mining Eyes Analytics'!AS23)</f>
        <v>0</v>
      </c>
      <c r="J964" s="21">
        <f>IF('Mining Eyes Analytics'!$AK23="","",'Mining Eyes Analytics'!AT23)</f>
        <v>0</v>
      </c>
      <c r="K964" s="21">
        <f>IF('Mining Eyes Analytics'!$AK23="","",'Mining Eyes Analytics'!AU23)</f>
        <v>0</v>
      </c>
      <c r="L964" s="21">
        <f>IF('Mining Eyes Analytics'!$AK23="","",'Mining Eyes Analytics'!AV23)</f>
        <v>0</v>
      </c>
      <c r="M964" s="20" t="str">
        <f>IF('Mining Eyes Analytics'!$AK23="","",'Mining Eyes Analytics'!AW23)</f>
        <v/>
      </c>
    </row>
    <row r="965" spans="1:13" x14ac:dyDescent="0.25">
      <c r="A965" s="22" t="str">
        <f>IF('Mining Eyes Analytics'!$AK24="","",'Mining Eyes Analytics'!AK24)</f>
        <v>Mining Eyes Analytics</v>
      </c>
      <c r="B965" s="22">
        <f>IF('Mining Eyes Analytics'!$AK24="","",'Mining Eyes Analytics'!AL24)</f>
        <v>0</v>
      </c>
      <c r="C965" s="22">
        <f>IF('Mining Eyes Analytics'!$AK24="","",'Mining Eyes Analytics'!AM24)</f>
        <v>0</v>
      </c>
      <c r="D965" s="22">
        <f>IF('Mining Eyes Analytics'!$AK24="","",'Mining Eyes Analytics'!AN24)</f>
        <v>0</v>
      </c>
      <c r="E965" s="21" t="str">
        <f>IF('Mining Eyes Analytics'!$AK24="","",'Mining Eyes Analytics'!AO24)</f>
        <v/>
      </c>
      <c r="F965" s="22">
        <f>IF('Mining Eyes Analytics'!$AK24="","",'Mining Eyes Analytics'!AP24)</f>
        <v>0</v>
      </c>
      <c r="G965" s="22">
        <f>IF('Mining Eyes Analytics'!$AK24="","",'Mining Eyes Analytics'!AQ24)</f>
        <v>0</v>
      </c>
      <c r="H965" s="21">
        <f>IF('Mining Eyes Analytics'!$AK24="","",'Mining Eyes Analytics'!AR24)</f>
        <v>0</v>
      </c>
      <c r="I965" s="21">
        <f>IF('Mining Eyes Analytics'!$AK24="","",'Mining Eyes Analytics'!AS24)</f>
        <v>0</v>
      </c>
      <c r="J965" s="21">
        <f>IF('Mining Eyes Analytics'!$AK24="","",'Mining Eyes Analytics'!AT24)</f>
        <v>0</v>
      </c>
      <c r="K965" s="21">
        <f>IF('Mining Eyes Analytics'!$AK24="","",'Mining Eyes Analytics'!AU24)</f>
        <v>0</v>
      </c>
      <c r="L965" s="21">
        <f>IF('Mining Eyes Analytics'!$AK24="","",'Mining Eyes Analytics'!AV24)</f>
        <v>0</v>
      </c>
      <c r="M965" s="20" t="str">
        <f>IF('Mining Eyes Analytics'!$AK24="","",'Mining Eyes Analytics'!AW24)</f>
        <v/>
      </c>
    </row>
    <row r="966" spans="1:13" x14ac:dyDescent="0.25">
      <c r="A966" s="22" t="str">
        <f>IF('Mining Eyes Analytics'!$AK25="","",'Mining Eyes Analytics'!AK25)</f>
        <v>Mining Eyes Analytics</v>
      </c>
      <c r="B966" s="22">
        <f>IF('Mining Eyes Analytics'!$AK25="","",'Mining Eyes Analytics'!AL25)</f>
        <v>0</v>
      </c>
      <c r="C966" s="22">
        <f>IF('Mining Eyes Analytics'!$AK25="","",'Mining Eyes Analytics'!AM25)</f>
        <v>0</v>
      </c>
      <c r="D966" s="22">
        <f>IF('Mining Eyes Analytics'!$AK25="","",'Mining Eyes Analytics'!AN25)</f>
        <v>0</v>
      </c>
      <c r="E966" s="21" t="str">
        <f>IF('Mining Eyes Analytics'!$AK25="","",'Mining Eyes Analytics'!AO25)</f>
        <v/>
      </c>
      <c r="F966" s="22">
        <f>IF('Mining Eyes Analytics'!$AK25="","",'Mining Eyes Analytics'!AP25)</f>
        <v>0</v>
      </c>
      <c r="G966" s="22">
        <f>IF('Mining Eyes Analytics'!$AK25="","",'Mining Eyes Analytics'!AQ25)</f>
        <v>0</v>
      </c>
      <c r="H966" s="21">
        <f>IF('Mining Eyes Analytics'!$AK25="","",'Mining Eyes Analytics'!AR25)</f>
        <v>0</v>
      </c>
      <c r="I966" s="21">
        <f>IF('Mining Eyes Analytics'!$AK25="","",'Mining Eyes Analytics'!AS25)</f>
        <v>0</v>
      </c>
      <c r="J966" s="21">
        <f>IF('Mining Eyes Analytics'!$AK25="","",'Mining Eyes Analytics'!AT25)</f>
        <v>0</v>
      </c>
      <c r="K966" s="21">
        <f>IF('Mining Eyes Analytics'!$AK25="","",'Mining Eyes Analytics'!AU25)</f>
        <v>0</v>
      </c>
      <c r="L966" s="21">
        <f>IF('Mining Eyes Analytics'!$AK25="","",'Mining Eyes Analytics'!AV25)</f>
        <v>0</v>
      </c>
      <c r="M966" s="20" t="str">
        <f>IF('Mining Eyes Analytics'!$AK25="","",'Mining Eyes Analytics'!AW25)</f>
        <v/>
      </c>
    </row>
    <row r="967" spans="1:13" x14ac:dyDescent="0.25">
      <c r="A967" s="22" t="str">
        <f>IF('Mining Eyes Analytics'!$AK26="","",'Mining Eyes Analytics'!AK26)</f>
        <v>Mining Eyes Analytics</v>
      </c>
      <c r="B967" s="22">
        <f>IF('Mining Eyes Analytics'!$AK26="","",'Mining Eyes Analytics'!AL26)</f>
        <v>0</v>
      </c>
      <c r="C967" s="22">
        <f>IF('Mining Eyes Analytics'!$AK26="","",'Mining Eyes Analytics'!AM26)</f>
        <v>0</v>
      </c>
      <c r="D967" s="22">
        <f>IF('Mining Eyes Analytics'!$AK26="","",'Mining Eyes Analytics'!AN26)</f>
        <v>0</v>
      </c>
      <c r="E967" s="21" t="str">
        <f>IF('Mining Eyes Analytics'!$AK26="","",'Mining Eyes Analytics'!AO26)</f>
        <v/>
      </c>
      <c r="F967" s="22">
        <f>IF('Mining Eyes Analytics'!$AK26="","",'Mining Eyes Analytics'!AP26)</f>
        <v>0</v>
      </c>
      <c r="G967" s="22">
        <f>IF('Mining Eyes Analytics'!$AK26="","",'Mining Eyes Analytics'!AQ26)</f>
        <v>0</v>
      </c>
      <c r="H967" s="21">
        <f>IF('Mining Eyes Analytics'!$AK26="","",'Mining Eyes Analytics'!AR26)</f>
        <v>0</v>
      </c>
      <c r="I967" s="21">
        <f>IF('Mining Eyes Analytics'!$AK26="","",'Mining Eyes Analytics'!AS26)</f>
        <v>0</v>
      </c>
      <c r="J967" s="21">
        <f>IF('Mining Eyes Analytics'!$AK26="","",'Mining Eyes Analytics'!AT26)</f>
        <v>0</v>
      </c>
      <c r="K967" s="21">
        <f>IF('Mining Eyes Analytics'!$AK26="","",'Mining Eyes Analytics'!AU26)</f>
        <v>0</v>
      </c>
      <c r="L967" s="21">
        <f>IF('Mining Eyes Analytics'!$AK26="","",'Mining Eyes Analytics'!AV26)</f>
        <v>0</v>
      </c>
      <c r="M967" s="20" t="str">
        <f>IF('Mining Eyes Analytics'!$AK26="","",'Mining Eyes Analytics'!AW26)</f>
        <v/>
      </c>
    </row>
    <row r="968" spans="1:13" x14ac:dyDescent="0.25">
      <c r="A968" s="22" t="str">
        <f>IF('Mining Eyes Analytics'!$AK27="","",'Mining Eyes Analytics'!AK27)</f>
        <v>Mining Eyes Analytics</v>
      </c>
      <c r="B968" s="22">
        <f>IF('Mining Eyes Analytics'!$AK27="","",'Mining Eyes Analytics'!AL27)</f>
        <v>0</v>
      </c>
      <c r="C968" s="22">
        <f>IF('Mining Eyes Analytics'!$AK27="","",'Mining Eyes Analytics'!AM27)</f>
        <v>0</v>
      </c>
      <c r="D968" s="22">
        <f>IF('Mining Eyes Analytics'!$AK27="","",'Mining Eyes Analytics'!AN27)</f>
        <v>0</v>
      </c>
      <c r="E968" s="21" t="str">
        <f>IF('Mining Eyes Analytics'!$AK27="","",'Mining Eyes Analytics'!AO27)</f>
        <v/>
      </c>
      <c r="F968" s="22">
        <f>IF('Mining Eyes Analytics'!$AK27="","",'Mining Eyes Analytics'!AP27)</f>
        <v>0</v>
      </c>
      <c r="G968" s="22">
        <f>IF('Mining Eyes Analytics'!$AK27="","",'Mining Eyes Analytics'!AQ27)</f>
        <v>0</v>
      </c>
      <c r="H968" s="21">
        <f>IF('Mining Eyes Analytics'!$AK27="","",'Mining Eyes Analytics'!AR27)</f>
        <v>0</v>
      </c>
      <c r="I968" s="21">
        <f>IF('Mining Eyes Analytics'!$AK27="","",'Mining Eyes Analytics'!AS27)</f>
        <v>0</v>
      </c>
      <c r="J968" s="21">
        <f>IF('Mining Eyes Analytics'!$AK27="","",'Mining Eyes Analytics'!AT27)</f>
        <v>0</v>
      </c>
      <c r="K968" s="21">
        <f>IF('Mining Eyes Analytics'!$AK27="","",'Mining Eyes Analytics'!AU27)</f>
        <v>0</v>
      </c>
      <c r="L968" s="21">
        <f>IF('Mining Eyes Analytics'!$AK27="","",'Mining Eyes Analytics'!AV27)</f>
        <v>0</v>
      </c>
      <c r="M968" s="20" t="str">
        <f>IF('Mining Eyes Analytics'!$AK27="","",'Mining Eyes Analytics'!AW27)</f>
        <v/>
      </c>
    </row>
    <row r="969" spans="1:13" x14ac:dyDescent="0.25">
      <c r="A969" s="22" t="str">
        <f>IF('Mining Eyes Analytics'!$AK28="","",'Mining Eyes Analytics'!AK28)</f>
        <v>Mining Eyes Analytics</v>
      </c>
      <c r="B969" s="22">
        <f>IF('Mining Eyes Analytics'!$AK28="","",'Mining Eyes Analytics'!AL28)</f>
        <v>0</v>
      </c>
      <c r="C969" s="22">
        <f>IF('Mining Eyes Analytics'!$AK28="","",'Mining Eyes Analytics'!AM28)</f>
        <v>0</v>
      </c>
      <c r="D969" s="22">
        <f>IF('Mining Eyes Analytics'!$AK28="","",'Mining Eyes Analytics'!AN28)</f>
        <v>0</v>
      </c>
      <c r="E969" s="21" t="str">
        <f>IF('Mining Eyes Analytics'!$AK28="","",'Mining Eyes Analytics'!AO28)</f>
        <v/>
      </c>
      <c r="F969" s="22">
        <f>IF('Mining Eyes Analytics'!$AK28="","",'Mining Eyes Analytics'!AP28)</f>
        <v>0</v>
      </c>
      <c r="G969" s="22">
        <f>IF('Mining Eyes Analytics'!$AK28="","",'Mining Eyes Analytics'!AQ28)</f>
        <v>0</v>
      </c>
      <c r="H969" s="21">
        <f>IF('Mining Eyes Analytics'!$AK28="","",'Mining Eyes Analytics'!AR28)</f>
        <v>0</v>
      </c>
      <c r="I969" s="21">
        <f>IF('Mining Eyes Analytics'!$AK28="","",'Mining Eyes Analytics'!AS28)</f>
        <v>0</v>
      </c>
      <c r="J969" s="21">
        <f>IF('Mining Eyes Analytics'!$AK28="","",'Mining Eyes Analytics'!AT28)</f>
        <v>0</v>
      </c>
      <c r="K969" s="21">
        <f>IF('Mining Eyes Analytics'!$AK28="","",'Mining Eyes Analytics'!AU28)</f>
        <v>0</v>
      </c>
      <c r="L969" s="21">
        <f>IF('Mining Eyes Analytics'!$AK28="","",'Mining Eyes Analytics'!AV28)</f>
        <v>0</v>
      </c>
      <c r="M969" s="20" t="str">
        <f>IF('Mining Eyes Analytics'!$AK28="","",'Mining Eyes Analytics'!AW28)</f>
        <v/>
      </c>
    </row>
    <row r="970" spans="1:13" x14ac:dyDescent="0.25">
      <c r="A970" s="22" t="str">
        <f>IF('Mining Eyes Analytics'!$AK29="","",'Mining Eyes Analytics'!AK29)</f>
        <v>Mining Eyes Analytics</v>
      </c>
      <c r="B970" s="22">
        <f>IF('Mining Eyes Analytics'!$AK29="","",'Mining Eyes Analytics'!AL29)</f>
        <v>0</v>
      </c>
      <c r="C970" s="22">
        <f>IF('Mining Eyes Analytics'!$AK29="","",'Mining Eyes Analytics'!AM29)</f>
        <v>0</v>
      </c>
      <c r="D970" s="22">
        <f>IF('Mining Eyes Analytics'!$AK29="","",'Mining Eyes Analytics'!AN29)</f>
        <v>0</v>
      </c>
      <c r="E970" s="21" t="str">
        <f>IF('Mining Eyes Analytics'!$AK29="","",'Mining Eyes Analytics'!AO29)</f>
        <v/>
      </c>
      <c r="F970" s="22">
        <f>IF('Mining Eyes Analytics'!$AK29="","",'Mining Eyes Analytics'!AP29)</f>
        <v>0</v>
      </c>
      <c r="G970" s="22">
        <f>IF('Mining Eyes Analytics'!$AK29="","",'Mining Eyes Analytics'!AQ29)</f>
        <v>0</v>
      </c>
      <c r="H970" s="21">
        <f>IF('Mining Eyes Analytics'!$AK29="","",'Mining Eyes Analytics'!AR29)</f>
        <v>0</v>
      </c>
      <c r="I970" s="21">
        <f>IF('Mining Eyes Analytics'!$AK29="","",'Mining Eyes Analytics'!AS29)</f>
        <v>0</v>
      </c>
      <c r="J970" s="21">
        <f>IF('Mining Eyes Analytics'!$AK29="","",'Mining Eyes Analytics'!AT29)</f>
        <v>0</v>
      </c>
      <c r="K970" s="21">
        <f>IF('Mining Eyes Analytics'!$AK29="","",'Mining Eyes Analytics'!AU29)</f>
        <v>0</v>
      </c>
      <c r="L970" s="21">
        <f>IF('Mining Eyes Analytics'!$AK29="","",'Mining Eyes Analytics'!AV29)</f>
        <v>0</v>
      </c>
      <c r="M970" s="20" t="str">
        <f>IF('Mining Eyes Analytics'!$AK29="","",'Mining Eyes Analytics'!AW29)</f>
        <v/>
      </c>
    </row>
    <row r="971" spans="1:13" x14ac:dyDescent="0.25">
      <c r="A971" s="22" t="str">
        <f>IF('Mining Eyes Analytics'!$AK30="","",'Mining Eyes Analytics'!AK30)</f>
        <v>Mining Eyes Analytics</v>
      </c>
      <c r="B971" s="22">
        <f>IF('Mining Eyes Analytics'!$AK30="","",'Mining Eyes Analytics'!AL30)</f>
        <v>0</v>
      </c>
      <c r="C971" s="22">
        <f>IF('Mining Eyes Analytics'!$AK30="","",'Mining Eyes Analytics'!AM30)</f>
        <v>0</v>
      </c>
      <c r="D971" s="22">
        <f>IF('Mining Eyes Analytics'!$AK30="","",'Mining Eyes Analytics'!AN30)</f>
        <v>0</v>
      </c>
      <c r="E971" s="21" t="str">
        <f>IF('Mining Eyes Analytics'!$AK30="","",'Mining Eyes Analytics'!AO30)</f>
        <v/>
      </c>
      <c r="F971" s="22">
        <f>IF('Mining Eyes Analytics'!$AK30="","",'Mining Eyes Analytics'!AP30)</f>
        <v>0</v>
      </c>
      <c r="G971" s="22">
        <f>IF('Mining Eyes Analytics'!$AK30="","",'Mining Eyes Analytics'!AQ30)</f>
        <v>0</v>
      </c>
      <c r="H971" s="21">
        <f>IF('Mining Eyes Analytics'!$AK30="","",'Mining Eyes Analytics'!AR30)</f>
        <v>0</v>
      </c>
      <c r="I971" s="21">
        <f>IF('Mining Eyes Analytics'!$AK30="","",'Mining Eyes Analytics'!AS30)</f>
        <v>0</v>
      </c>
      <c r="J971" s="21">
        <f>IF('Mining Eyes Analytics'!$AK30="","",'Mining Eyes Analytics'!AT30)</f>
        <v>0</v>
      </c>
      <c r="K971" s="21">
        <f>IF('Mining Eyes Analytics'!$AK30="","",'Mining Eyes Analytics'!AU30)</f>
        <v>0</v>
      </c>
      <c r="L971" s="21">
        <f>IF('Mining Eyes Analytics'!$AK30="","",'Mining Eyes Analytics'!AV30)</f>
        <v>0</v>
      </c>
      <c r="M971" s="20" t="str">
        <f>IF('Mining Eyes Analytics'!$AK30="","",'Mining Eyes Analytics'!AW30)</f>
        <v/>
      </c>
    </row>
    <row r="972" spans="1:13" x14ac:dyDescent="0.25">
      <c r="A972" s="22" t="str">
        <f>IF('Mining Eyes Analytics'!$AK31="","",'Mining Eyes Analytics'!AK31)</f>
        <v>Mining Eyes Analytics</v>
      </c>
      <c r="B972" s="22">
        <f>IF('Mining Eyes Analytics'!$AK31="","",'Mining Eyes Analytics'!AL31)</f>
        <v>0</v>
      </c>
      <c r="C972" s="22">
        <f>IF('Mining Eyes Analytics'!$AK31="","",'Mining Eyes Analytics'!AM31)</f>
        <v>0</v>
      </c>
      <c r="D972" s="22">
        <f>IF('Mining Eyes Analytics'!$AK31="","",'Mining Eyes Analytics'!AN31)</f>
        <v>0</v>
      </c>
      <c r="E972" s="21" t="str">
        <f>IF('Mining Eyes Analytics'!$AK31="","",'Mining Eyes Analytics'!AO31)</f>
        <v/>
      </c>
      <c r="F972" s="22">
        <f>IF('Mining Eyes Analytics'!$AK31="","",'Mining Eyes Analytics'!AP31)</f>
        <v>0</v>
      </c>
      <c r="G972" s="22">
        <f>IF('Mining Eyes Analytics'!$AK31="","",'Mining Eyes Analytics'!AQ31)</f>
        <v>0</v>
      </c>
      <c r="H972" s="21">
        <f>IF('Mining Eyes Analytics'!$AK31="","",'Mining Eyes Analytics'!AR31)</f>
        <v>0</v>
      </c>
      <c r="I972" s="21">
        <f>IF('Mining Eyes Analytics'!$AK31="","",'Mining Eyes Analytics'!AS31)</f>
        <v>0</v>
      </c>
      <c r="J972" s="21">
        <f>IF('Mining Eyes Analytics'!$AK31="","",'Mining Eyes Analytics'!AT31)</f>
        <v>0</v>
      </c>
      <c r="K972" s="21">
        <f>IF('Mining Eyes Analytics'!$AK31="","",'Mining Eyes Analytics'!AU31)</f>
        <v>0</v>
      </c>
      <c r="L972" s="21">
        <f>IF('Mining Eyes Analytics'!$AK31="","",'Mining Eyes Analytics'!AV31)</f>
        <v>0</v>
      </c>
      <c r="M972" s="20" t="str">
        <f>IF('Mining Eyes Analytics'!$AK31="","",'Mining Eyes Analytics'!AW31)</f>
        <v/>
      </c>
    </row>
    <row r="973" spans="1:13" x14ac:dyDescent="0.25">
      <c r="A973" s="22" t="str">
        <f>IF('Mining Eyes Analytics'!$AK32="","",'Mining Eyes Analytics'!AK32)</f>
        <v>Mining Eyes Analytics</v>
      </c>
      <c r="B973" s="22">
        <f>IF('Mining Eyes Analytics'!$AK32="","",'Mining Eyes Analytics'!AL32)</f>
        <v>0</v>
      </c>
      <c r="C973" s="22">
        <f>IF('Mining Eyes Analytics'!$AK32="","",'Mining Eyes Analytics'!AM32)</f>
        <v>0</v>
      </c>
      <c r="D973" s="22">
        <f>IF('Mining Eyes Analytics'!$AK32="","",'Mining Eyes Analytics'!AN32)</f>
        <v>0</v>
      </c>
      <c r="E973" s="21" t="str">
        <f>IF('Mining Eyes Analytics'!$AK32="","",'Mining Eyes Analytics'!AO32)</f>
        <v/>
      </c>
      <c r="F973" s="22">
        <f>IF('Mining Eyes Analytics'!$AK32="","",'Mining Eyes Analytics'!AP32)</f>
        <v>0</v>
      </c>
      <c r="G973" s="22">
        <f>IF('Mining Eyes Analytics'!$AK32="","",'Mining Eyes Analytics'!AQ32)</f>
        <v>0</v>
      </c>
      <c r="H973" s="21">
        <f>IF('Mining Eyes Analytics'!$AK32="","",'Mining Eyes Analytics'!AR32)</f>
        <v>0</v>
      </c>
      <c r="I973" s="21">
        <f>IF('Mining Eyes Analytics'!$AK32="","",'Mining Eyes Analytics'!AS32)</f>
        <v>0</v>
      </c>
      <c r="J973" s="21">
        <f>IF('Mining Eyes Analytics'!$AK32="","",'Mining Eyes Analytics'!AT32)</f>
        <v>0</v>
      </c>
      <c r="K973" s="21">
        <f>IF('Mining Eyes Analytics'!$AK32="","",'Mining Eyes Analytics'!AU32)</f>
        <v>0</v>
      </c>
      <c r="L973" s="21">
        <f>IF('Mining Eyes Analytics'!$AK32="","",'Mining Eyes Analytics'!AV32)</f>
        <v>0</v>
      </c>
      <c r="M973" s="20" t="str">
        <f>IF('Mining Eyes Analytics'!$AK32="","",'Mining Eyes Analytics'!AW32)</f>
        <v/>
      </c>
    </row>
    <row r="974" spans="1:13" x14ac:dyDescent="0.25">
      <c r="A974" s="22" t="str">
        <f>IF('Mining Eyes Analytics'!$AK33="","",'Mining Eyes Analytics'!AK33)</f>
        <v>Mining Eyes Analytics</v>
      </c>
      <c r="B974" s="22">
        <f>IF('Mining Eyes Analytics'!$AK33="","",'Mining Eyes Analytics'!AL33)</f>
        <v>0</v>
      </c>
      <c r="C974" s="22">
        <f>IF('Mining Eyes Analytics'!$AK33="","",'Mining Eyes Analytics'!AM33)</f>
        <v>0</v>
      </c>
      <c r="D974" s="22">
        <f>IF('Mining Eyes Analytics'!$AK33="","",'Mining Eyes Analytics'!AN33)</f>
        <v>0</v>
      </c>
      <c r="E974" s="21" t="str">
        <f>IF('Mining Eyes Analytics'!$AK33="","",'Mining Eyes Analytics'!AO33)</f>
        <v/>
      </c>
      <c r="F974" s="22">
        <f>IF('Mining Eyes Analytics'!$AK33="","",'Mining Eyes Analytics'!AP33)</f>
        <v>0</v>
      </c>
      <c r="G974" s="22">
        <f>IF('Mining Eyes Analytics'!$AK33="","",'Mining Eyes Analytics'!AQ33)</f>
        <v>0</v>
      </c>
      <c r="H974" s="21">
        <f>IF('Mining Eyes Analytics'!$AK33="","",'Mining Eyes Analytics'!AR33)</f>
        <v>0</v>
      </c>
      <c r="I974" s="21">
        <f>IF('Mining Eyes Analytics'!$AK33="","",'Mining Eyes Analytics'!AS33)</f>
        <v>0</v>
      </c>
      <c r="J974" s="21">
        <f>IF('Mining Eyes Analytics'!$AK33="","",'Mining Eyes Analytics'!AT33)</f>
        <v>0</v>
      </c>
      <c r="K974" s="21">
        <f>IF('Mining Eyes Analytics'!$AK33="","",'Mining Eyes Analytics'!AU33)</f>
        <v>0</v>
      </c>
      <c r="L974" s="21">
        <f>IF('Mining Eyes Analytics'!$AK33="","",'Mining Eyes Analytics'!AV33)</f>
        <v>0</v>
      </c>
      <c r="M974" s="20" t="str">
        <f>IF('Mining Eyes Analytics'!$AK33="","",'Mining Eyes Analytics'!AW33)</f>
        <v/>
      </c>
    </row>
    <row r="975" spans="1:13" x14ac:dyDescent="0.25">
      <c r="A975" s="22" t="str">
        <f>IF('Mining Eyes Analytics'!$AK34="","",'Mining Eyes Analytics'!AK34)</f>
        <v>Mining Eyes Analytics</v>
      </c>
      <c r="B975" s="22">
        <f>IF('Mining Eyes Analytics'!$AK34="","",'Mining Eyes Analytics'!AL34)</f>
        <v>0</v>
      </c>
      <c r="C975" s="22">
        <f>IF('Mining Eyes Analytics'!$AK34="","",'Mining Eyes Analytics'!AM34)</f>
        <v>0</v>
      </c>
      <c r="D975" s="22">
        <f>IF('Mining Eyes Analytics'!$AK34="","",'Mining Eyes Analytics'!AN34)</f>
        <v>0</v>
      </c>
      <c r="E975" s="21" t="str">
        <f>IF('Mining Eyes Analytics'!$AK34="","",'Mining Eyes Analytics'!AO34)</f>
        <v/>
      </c>
      <c r="F975" s="22">
        <f>IF('Mining Eyes Analytics'!$AK34="","",'Mining Eyes Analytics'!AP34)</f>
        <v>0</v>
      </c>
      <c r="G975" s="22">
        <f>IF('Mining Eyes Analytics'!$AK34="","",'Mining Eyes Analytics'!AQ34)</f>
        <v>0</v>
      </c>
      <c r="H975" s="21">
        <f>IF('Mining Eyes Analytics'!$AK34="","",'Mining Eyes Analytics'!AR34)</f>
        <v>0</v>
      </c>
      <c r="I975" s="21">
        <f>IF('Mining Eyes Analytics'!$AK34="","",'Mining Eyes Analytics'!AS34)</f>
        <v>0</v>
      </c>
      <c r="J975" s="21">
        <f>IF('Mining Eyes Analytics'!$AK34="","",'Mining Eyes Analytics'!AT34)</f>
        <v>0</v>
      </c>
      <c r="K975" s="21">
        <f>IF('Mining Eyes Analytics'!$AK34="","",'Mining Eyes Analytics'!AU34)</f>
        <v>0</v>
      </c>
      <c r="L975" s="21">
        <f>IF('Mining Eyes Analytics'!$AK34="","",'Mining Eyes Analytics'!AV34)</f>
        <v>0</v>
      </c>
      <c r="M975" s="20" t="str">
        <f>IF('Mining Eyes Analytics'!$AK34="","",'Mining Eyes Analytics'!AW34)</f>
        <v/>
      </c>
    </row>
    <row r="976" spans="1:13" x14ac:dyDescent="0.25">
      <c r="A976" s="22" t="str">
        <f>IF('Mining Eyes Analytics'!$AK35="","",'Mining Eyes Analytics'!AK35)</f>
        <v>Mining Eyes Analytics</v>
      </c>
      <c r="B976" s="22">
        <f>IF('Mining Eyes Analytics'!$AK35="","",'Mining Eyes Analytics'!AL35)</f>
        <v>0</v>
      </c>
      <c r="C976" s="22">
        <f>IF('Mining Eyes Analytics'!$AK35="","",'Mining Eyes Analytics'!AM35)</f>
        <v>0</v>
      </c>
      <c r="D976" s="22">
        <f>IF('Mining Eyes Analytics'!$AK35="","",'Mining Eyes Analytics'!AN35)</f>
        <v>0</v>
      </c>
      <c r="E976" s="21" t="str">
        <f>IF('Mining Eyes Analytics'!$AK35="","",'Mining Eyes Analytics'!AO35)</f>
        <v/>
      </c>
      <c r="F976" s="22">
        <f>IF('Mining Eyes Analytics'!$AK35="","",'Mining Eyes Analytics'!AP35)</f>
        <v>0</v>
      </c>
      <c r="G976" s="22">
        <f>IF('Mining Eyes Analytics'!$AK35="","",'Mining Eyes Analytics'!AQ35)</f>
        <v>0</v>
      </c>
      <c r="H976" s="21">
        <f>IF('Mining Eyes Analytics'!$AK35="","",'Mining Eyes Analytics'!AR35)</f>
        <v>0</v>
      </c>
      <c r="I976" s="21">
        <f>IF('Mining Eyes Analytics'!$AK35="","",'Mining Eyes Analytics'!AS35)</f>
        <v>0</v>
      </c>
      <c r="J976" s="21">
        <f>IF('Mining Eyes Analytics'!$AK35="","",'Mining Eyes Analytics'!AT35)</f>
        <v>0</v>
      </c>
      <c r="K976" s="21">
        <f>IF('Mining Eyes Analytics'!$AK35="","",'Mining Eyes Analytics'!AU35)</f>
        <v>0</v>
      </c>
      <c r="L976" s="21">
        <f>IF('Mining Eyes Analytics'!$AK35="","",'Mining Eyes Analytics'!AV35)</f>
        <v>0</v>
      </c>
      <c r="M976" s="20" t="str">
        <f>IF('Mining Eyes Analytics'!$AK35="","",'Mining Eyes Analytics'!AW35)</f>
        <v/>
      </c>
    </row>
    <row r="977" spans="1:13" x14ac:dyDescent="0.25">
      <c r="A977" s="22" t="str">
        <f>IF('Mining Eyes Analytics'!$AK36="","",'Mining Eyes Analytics'!AK36)</f>
        <v>Mining Eyes Analytics</v>
      </c>
      <c r="B977" s="22">
        <f>IF('Mining Eyes Analytics'!$AK36="","",'Mining Eyes Analytics'!AL36)</f>
        <v>0</v>
      </c>
      <c r="C977" s="22">
        <f>IF('Mining Eyes Analytics'!$AK36="","",'Mining Eyes Analytics'!AM36)</f>
        <v>0</v>
      </c>
      <c r="D977" s="22">
        <f>IF('Mining Eyes Analytics'!$AK36="","",'Mining Eyes Analytics'!AN36)</f>
        <v>0</v>
      </c>
      <c r="E977" s="21" t="str">
        <f>IF('Mining Eyes Analytics'!$AK36="","",'Mining Eyes Analytics'!AO36)</f>
        <v/>
      </c>
      <c r="F977" s="22">
        <f>IF('Mining Eyes Analytics'!$AK36="","",'Mining Eyes Analytics'!AP36)</f>
        <v>0</v>
      </c>
      <c r="G977" s="22">
        <f>IF('Mining Eyes Analytics'!$AK36="","",'Mining Eyes Analytics'!AQ36)</f>
        <v>0</v>
      </c>
      <c r="H977" s="21">
        <f>IF('Mining Eyes Analytics'!$AK36="","",'Mining Eyes Analytics'!AR36)</f>
        <v>0</v>
      </c>
      <c r="I977" s="21">
        <f>IF('Mining Eyes Analytics'!$AK36="","",'Mining Eyes Analytics'!AS36)</f>
        <v>0</v>
      </c>
      <c r="J977" s="21">
        <f>IF('Mining Eyes Analytics'!$AK36="","",'Mining Eyes Analytics'!AT36)</f>
        <v>0</v>
      </c>
      <c r="K977" s="21">
        <f>IF('Mining Eyes Analytics'!$AK36="","",'Mining Eyes Analytics'!AU36)</f>
        <v>0</v>
      </c>
      <c r="L977" s="21">
        <f>IF('Mining Eyes Analytics'!$AK36="","",'Mining Eyes Analytics'!AV36)</f>
        <v>0</v>
      </c>
      <c r="M977" s="20" t="str">
        <f>IF('Mining Eyes Analytics'!$AK36="","",'Mining Eyes Analytics'!AW36)</f>
        <v/>
      </c>
    </row>
    <row r="978" spans="1:13" x14ac:dyDescent="0.25">
      <c r="A978" s="22" t="str">
        <f>IF('Mining Eyes Analytics'!$AK37="","",'Mining Eyes Analytics'!AK37)</f>
        <v>Mining Eyes Analytics</v>
      </c>
      <c r="B978" s="22">
        <f>IF('Mining Eyes Analytics'!$AK37="","",'Mining Eyes Analytics'!AL37)</f>
        <v>0</v>
      </c>
      <c r="C978" s="22">
        <f>IF('Mining Eyes Analytics'!$AK37="","",'Mining Eyes Analytics'!AM37)</f>
        <v>0</v>
      </c>
      <c r="D978" s="22">
        <f>IF('Mining Eyes Analytics'!$AK37="","",'Mining Eyes Analytics'!AN37)</f>
        <v>0</v>
      </c>
      <c r="E978" s="21" t="str">
        <f>IF('Mining Eyes Analytics'!$AK37="","",'Mining Eyes Analytics'!AO37)</f>
        <v/>
      </c>
      <c r="F978" s="22">
        <f>IF('Mining Eyes Analytics'!$AK37="","",'Mining Eyes Analytics'!AP37)</f>
        <v>0</v>
      </c>
      <c r="G978" s="22">
        <f>IF('Mining Eyes Analytics'!$AK37="","",'Mining Eyes Analytics'!AQ37)</f>
        <v>0</v>
      </c>
      <c r="H978" s="21">
        <f>IF('Mining Eyes Analytics'!$AK37="","",'Mining Eyes Analytics'!AR37)</f>
        <v>0</v>
      </c>
      <c r="I978" s="21">
        <f>IF('Mining Eyes Analytics'!$AK37="","",'Mining Eyes Analytics'!AS37)</f>
        <v>0</v>
      </c>
      <c r="J978" s="21">
        <f>IF('Mining Eyes Analytics'!$AK37="","",'Mining Eyes Analytics'!AT37)</f>
        <v>0</v>
      </c>
      <c r="K978" s="21">
        <f>IF('Mining Eyes Analytics'!$AK37="","",'Mining Eyes Analytics'!AU37)</f>
        <v>0</v>
      </c>
      <c r="L978" s="21">
        <f>IF('Mining Eyes Analytics'!$AK37="","",'Mining Eyes Analytics'!AV37)</f>
        <v>0</v>
      </c>
      <c r="M978" s="20" t="str">
        <f>IF('Mining Eyes Analytics'!$AK37="","",'Mining Eyes Analytics'!AW37)</f>
        <v/>
      </c>
    </row>
    <row r="979" spans="1:13" x14ac:dyDescent="0.25">
      <c r="A979" s="22" t="str">
        <f>IF('Mining Eyes Analytics'!$AK38="","",'Mining Eyes Analytics'!AK38)</f>
        <v>Mining Eyes Analytics</v>
      </c>
      <c r="B979" s="22">
        <f>IF('Mining Eyes Analytics'!$AK38="","",'Mining Eyes Analytics'!AL38)</f>
        <v>0</v>
      </c>
      <c r="C979" s="22">
        <f>IF('Mining Eyes Analytics'!$AK38="","",'Mining Eyes Analytics'!AM38)</f>
        <v>0</v>
      </c>
      <c r="D979" s="22">
        <f>IF('Mining Eyes Analytics'!$AK38="","",'Mining Eyes Analytics'!AN38)</f>
        <v>0</v>
      </c>
      <c r="E979" s="21" t="str">
        <f>IF('Mining Eyes Analytics'!$AK38="","",'Mining Eyes Analytics'!AO38)</f>
        <v/>
      </c>
      <c r="F979" s="22">
        <f>IF('Mining Eyes Analytics'!$AK38="","",'Mining Eyes Analytics'!AP38)</f>
        <v>0</v>
      </c>
      <c r="G979" s="22">
        <f>IF('Mining Eyes Analytics'!$AK38="","",'Mining Eyes Analytics'!AQ38)</f>
        <v>0</v>
      </c>
      <c r="H979" s="21">
        <f>IF('Mining Eyes Analytics'!$AK38="","",'Mining Eyes Analytics'!AR38)</f>
        <v>0</v>
      </c>
      <c r="I979" s="21">
        <f>IF('Mining Eyes Analytics'!$AK38="","",'Mining Eyes Analytics'!AS38)</f>
        <v>0</v>
      </c>
      <c r="J979" s="21">
        <f>IF('Mining Eyes Analytics'!$AK38="","",'Mining Eyes Analytics'!AT38)</f>
        <v>0</v>
      </c>
      <c r="K979" s="21">
        <f>IF('Mining Eyes Analytics'!$AK38="","",'Mining Eyes Analytics'!AU38)</f>
        <v>0</v>
      </c>
      <c r="L979" s="21">
        <f>IF('Mining Eyes Analytics'!$AK38="","",'Mining Eyes Analytics'!AV38)</f>
        <v>0</v>
      </c>
      <c r="M979" s="20" t="str">
        <f>IF('Mining Eyes Analytics'!$AK38="","",'Mining Eyes Analytics'!AW38)</f>
        <v/>
      </c>
    </row>
    <row r="980" spans="1:13" x14ac:dyDescent="0.25">
      <c r="A980" s="22" t="str">
        <f>IF('Mining Eyes Analytics'!$AK39="","",'Mining Eyes Analytics'!AK39)</f>
        <v>Mining Eyes Analytics</v>
      </c>
      <c r="B980" s="22">
        <f>IF('Mining Eyes Analytics'!$AK39="","",'Mining Eyes Analytics'!AL39)</f>
        <v>0</v>
      </c>
      <c r="C980" s="22">
        <f>IF('Mining Eyes Analytics'!$AK39="","",'Mining Eyes Analytics'!AM39)</f>
        <v>0</v>
      </c>
      <c r="D980" s="22">
        <f>IF('Mining Eyes Analytics'!$AK39="","",'Mining Eyes Analytics'!AN39)</f>
        <v>0</v>
      </c>
      <c r="E980" s="21" t="str">
        <f>IF('Mining Eyes Analytics'!$AK39="","",'Mining Eyes Analytics'!AO39)</f>
        <v/>
      </c>
      <c r="F980" s="22">
        <f>IF('Mining Eyes Analytics'!$AK39="","",'Mining Eyes Analytics'!AP39)</f>
        <v>0</v>
      </c>
      <c r="G980" s="22">
        <f>IF('Mining Eyes Analytics'!$AK39="","",'Mining Eyes Analytics'!AQ39)</f>
        <v>0</v>
      </c>
      <c r="H980" s="21">
        <f>IF('Mining Eyes Analytics'!$AK39="","",'Mining Eyes Analytics'!AR39)</f>
        <v>0</v>
      </c>
      <c r="I980" s="21">
        <f>IF('Mining Eyes Analytics'!$AK39="","",'Mining Eyes Analytics'!AS39)</f>
        <v>0</v>
      </c>
      <c r="J980" s="21">
        <f>IF('Mining Eyes Analytics'!$AK39="","",'Mining Eyes Analytics'!AT39)</f>
        <v>0</v>
      </c>
      <c r="K980" s="21">
        <f>IF('Mining Eyes Analytics'!$AK39="","",'Mining Eyes Analytics'!AU39)</f>
        <v>0</v>
      </c>
      <c r="L980" s="21">
        <f>IF('Mining Eyes Analytics'!$AK39="","",'Mining Eyes Analytics'!AV39)</f>
        <v>0</v>
      </c>
      <c r="M980" s="20" t="str">
        <f>IF('Mining Eyes Analytics'!$AK39="","",'Mining Eyes Analytics'!AW39)</f>
        <v/>
      </c>
    </row>
    <row r="981" spans="1:13" x14ac:dyDescent="0.25">
      <c r="A981" s="22" t="str">
        <f>IF('Mining Eyes Analytics'!$AK40="","",'Mining Eyes Analytics'!AK40)</f>
        <v>Mining Eyes Analytics</v>
      </c>
      <c r="B981" s="22">
        <f>IF('Mining Eyes Analytics'!$AK40="","",'Mining Eyes Analytics'!AL40)</f>
        <v>0</v>
      </c>
      <c r="C981" s="22">
        <f>IF('Mining Eyes Analytics'!$AK40="","",'Mining Eyes Analytics'!AM40)</f>
        <v>0</v>
      </c>
      <c r="D981" s="22">
        <f>IF('Mining Eyes Analytics'!$AK40="","",'Mining Eyes Analytics'!AN40)</f>
        <v>0</v>
      </c>
      <c r="E981" s="21" t="str">
        <f>IF('Mining Eyes Analytics'!$AK40="","",'Mining Eyes Analytics'!AO40)</f>
        <v/>
      </c>
      <c r="F981" s="22">
        <f>IF('Mining Eyes Analytics'!$AK40="","",'Mining Eyes Analytics'!AP40)</f>
        <v>0</v>
      </c>
      <c r="G981" s="22">
        <f>IF('Mining Eyes Analytics'!$AK40="","",'Mining Eyes Analytics'!AQ40)</f>
        <v>0</v>
      </c>
      <c r="H981" s="21">
        <f>IF('Mining Eyes Analytics'!$AK40="","",'Mining Eyes Analytics'!AR40)</f>
        <v>0</v>
      </c>
      <c r="I981" s="21">
        <f>IF('Mining Eyes Analytics'!$AK40="","",'Mining Eyes Analytics'!AS40)</f>
        <v>0</v>
      </c>
      <c r="J981" s="21">
        <f>IF('Mining Eyes Analytics'!$AK40="","",'Mining Eyes Analytics'!AT40)</f>
        <v>0</v>
      </c>
      <c r="K981" s="21">
        <f>IF('Mining Eyes Analytics'!$AK40="","",'Mining Eyes Analytics'!AU40)</f>
        <v>0</v>
      </c>
      <c r="L981" s="21">
        <f>IF('Mining Eyes Analytics'!$AK40="","",'Mining Eyes Analytics'!AV40)</f>
        <v>0</v>
      </c>
      <c r="M981" s="20" t="str">
        <f>IF('Mining Eyes Analytics'!$AK40="","",'Mining Eyes Analytics'!AW40)</f>
        <v/>
      </c>
    </row>
    <row r="982" spans="1:13" x14ac:dyDescent="0.25">
      <c r="A982" s="22" t="str">
        <f>IF('Mining Eyes Analytics'!$AK41="","",'Mining Eyes Analytics'!AK41)</f>
        <v>Mining Eyes Analytics</v>
      </c>
      <c r="B982" s="22">
        <f>IF('Mining Eyes Analytics'!$AK41="","",'Mining Eyes Analytics'!AL41)</f>
        <v>0</v>
      </c>
      <c r="C982" s="22">
        <f>IF('Mining Eyes Analytics'!$AK41="","",'Mining Eyes Analytics'!AM41)</f>
        <v>0</v>
      </c>
      <c r="D982" s="22">
        <f>IF('Mining Eyes Analytics'!$AK41="","",'Mining Eyes Analytics'!AN41)</f>
        <v>0</v>
      </c>
      <c r="E982" s="21" t="str">
        <f>IF('Mining Eyes Analytics'!$AK41="","",'Mining Eyes Analytics'!AO41)</f>
        <v/>
      </c>
      <c r="F982" s="22">
        <f>IF('Mining Eyes Analytics'!$AK41="","",'Mining Eyes Analytics'!AP41)</f>
        <v>0</v>
      </c>
      <c r="G982" s="22">
        <f>IF('Mining Eyes Analytics'!$AK41="","",'Mining Eyes Analytics'!AQ41)</f>
        <v>0</v>
      </c>
      <c r="H982" s="21">
        <f>IF('Mining Eyes Analytics'!$AK41="","",'Mining Eyes Analytics'!AR41)</f>
        <v>0</v>
      </c>
      <c r="I982" s="21">
        <f>IF('Mining Eyes Analytics'!$AK41="","",'Mining Eyes Analytics'!AS41)</f>
        <v>0</v>
      </c>
      <c r="J982" s="21">
        <f>IF('Mining Eyes Analytics'!$AK41="","",'Mining Eyes Analytics'!AT41)</f>
        <v>0</v>
      </c>
      <c r="K982" s="21">
        <f>IF('Mining Eyes Analytics'!$AK41="","",'Mining Eyes Analytics'!AU41)</f>
        <v>0</v>
      </c>
      <c r="L982" s="21">
        <f>IF('Mining Eyes Analytics'!$AK41="","",'Mining Eyes Analytics'!AV41)</f>
        <v>0</v>
      </c>
      <c r="M982" s="20" t="str">
        <f>IF('Mining Eyes Analytics'!$AK41="","",'Mining Eyes Analytics'!AW41)</f>
        <v/>
      </c>
    </row>
    <row r="983" spans="1:13" x14ac:dyDescent="0.25">
      <c r="A983" s="22" t="str">
        <f>IF('Mining Eyes Analytics'!$AK42="","",'Mining Eyes Analytics'!AK42)</f>
        <v>Mining Eyes Analytics</v>
      </c>
      <c r="B983" s="22">
        <f>IF('Mining Eyes Analytics'!$AK42="","",'Mining Eyes Analytics'!AL42)</f>
        <v>0</v>
      </c>
      <c r="C983" s="22">
        <f>IF('Mining Eyes Analytics'!$AK42="","",'Mining Eyes Analytics'!AM42)</f>
        <v>0</v>
      </c>
      <c r="D983" s="22">
        <f>IF('Mining Eyes Analytics'!$AK42="","",'Mining Eyes Analytics'!AN42)</f>
        <v>0</v>
      </c>
      <c r="E983" s="21" t="str">
        <f>IF('Mining Eyes Analytics'!$AK42="","",'Mining Eyes Analytics'!AO42)</f>
        <v/>
      </c>
      <c r="F983" s="22">
        <f>IF('Mining Eyes Analytics'!$AK42="","",'Mining Eyes Analytics'!AP42)</f>
        <v>0</v>
      </c>
      <c r="G983" s="22">
        <f>IF('Mining Eyes Analytics'!$AK42="","",'Mining Eyes Analytics'!AQ42)</f>
        <v>0</v>
      </c>
      <c r="H983" s="21">
        <f>IF('Mining Eyes Analytics'!$AK42="","",'Mining Eyes Analytics'!AR42)</f>
        <v>0</v>
      </c>
      <c r="I983" s="21">
        <f>IF('Mining Eyes Analytics'!$AK42="","",'Mining Eyes Analytics'!AS42)</f>
        <v>0</v>
      </c>
      <c r="J983" s="21">
        <f>IF('Mining Eyes Analytics'!$AK42="","",'Mining Eyes Analytics'!AT42)</f>
        <v>0</v>
      </c>
      <c r="K983" s="21">
        <f>IF('Mining Eyes Analytics'!$AK42="","",'Mining Eyes Analytics'!AU42)</f>
        <v>0</v>
      </c>
      <c r="L983" s="21">
        <f>IF('Mining Eyes Analytics'!$AK42="","",'Mining Eyes Analytics'!AV42)</f>
        <v>0</v>
      </c>
      <c r="M983" s="20" t="str">
        <f>IF('Mining Eyes Analytics'!$AK42="","",'Mining Eyes Analytics'!AW42)</f>
        <v/>
      </c>
    </row>
    <row r="984" spans="1:13" x14ac:dyDescent="0.25">
      <c r="A984" s="22" t="str">
        <f>IF('Mining Eyes Analytics'!$AK43="","",'Mining Eyes Analytics'!AK43)</f>
        <v>Mining Eyes Analytics</v>
      </c>
      <c r="B984" s="22">
        <f>IF('Mining Eyes Analytics'!$AK43="","",'Mining Eyes Analytics'!AL43)</f>
        <v>0</v>
      </c>
      <c r="C984" s="22">
        <f>IF('Mining Eyes Analytics'!$AK43="","",'Mining Eyes Analytics'!AM43)</f>
        <v>0</v>
      </c>
      <c r="D984" s="22">
        <f>IF('Mining Eyes Analytics'!$AK43="","",'Mining Eyes Analytics'!AN43)</f>
        <v>0</v>
      </c>
      <c r="E984" s="21" t="str">
        <f>IF('Mining Eyes Analytics'!$AK43="","",'Mining Eyes Analytics'!AO43)</f>
        <v/>
      </c>
      <c r="F984" s="22">
        <f>IF('Mining Eyes Analytics'!$AK43="","",'Mining Eyes Analytics'!AP43)</f>
        <v>0</v>
      </c>
      <c r="G984" s="22">
        <f>IF('Mining Eyes Analytics'!$AK43="","",'Mining Eyes Analytics'!AQ43)</f>
        <v>0</v>
      </c>
      <c r="H984" s="21">
        <f>IF('Mining Eyes Analytics'!$AK43="","",'Mining Eyes Analytics'!AR43)</f>
        <v>0</v>
      </c>
      <c r="I984" s="21">
        <f>IF('Mining Eyes Analytics'!$AK43="","",'Mining Eyes Analytics'!AS43)</f>
        <v>0</v>
      </c>
      <c r="J984" s="21">
        <f>IF('Mining Eyes Analytics'!$AK43="","",'Mining Eyes Analytics'!AT43)</f>
        <v>0</v>
      </c>
      <c r="K984" s="21">
        <f>IF('Mining Eyes Analytics'!$AK43="","",'Mining Eyes Analytics'!AU43)</f>
        <v>0</v>
      </c>
      <c r="L984" s="21">
        <f>IF('Mining Eyes Analytics'!$AK43="","",'Mining Eyes Analytics'!AV43)</f>
        <v>0</v>
      </c>
      <c r="M984" s="20" t="str">
        <f>IF('Mining Eyes Analytics'!$AK43="","",'Mining Eyes Analytics'!AW43)</f>
        <v/>
      </c>
    </row>
    <row r="985" spans="1:13" x14ac:dyDescent="0.25">
      <c r="A985" s="22" t="str">
        <f>IF('Mining Eyes Analytics'!$AK44="","",'Mining Eyes Analytics'!AK44)</f>
        <v>Mining Eyes Analytics</v>
      </c>
      <c r="B985" s="22">
        <f>IF('Mining Eyes Analytics'!$AK44="","",'Mining Eyes Analytics'!AL44)</f>
        <v>0</v>
      </c>
      <c r="C985" s="22">
        <f>IF('Mining Eyes Analytics'!$AK44="","",'Mining Eyes Analytics'!AM44)</f>
        <v>0</v>
      </c>
      <c r="D985" s="22">
        <f>IF('Mining Eyes Analytics'!$AK44="","",'Mining Eyes Analytics'!AN44)</f>
        <v>0</v>
      </c>
      <c r="E985" s="21" t="str">
        <f>IF('Mining Eyes Analytics'!$AK44="","",'Mining Eyes Analytics'!AO44)</f>
        <v/>
      </c>
      <c r="F985" s="22">
        <f>IF('Mining Eyes Analytics'!$AK44="","",'Mining Eyes Analytics'!AP44)</f>
        <v>0</v>
      </c>
      <c r="G985" s="22">
        <f>IF('Mining Eyes Analytics'!$AK44="","",'Mining Eyes Analytics'!AQ44)</f>
        <v>0</v>
      </c>
      <c r="H985" s="21">
        <f>IF('Mining Eyes Analytics'!$AK44="","",'Mining Eyes Analytics'!AR44)</f>
        <v>0</v>
      </c>
      <c r="I985" s="21">
        <f>IF('Mining Eyes Analytics'!$AK44="","",'Mining Eyes Analytics'!AS44)</f>
        <v>0</v>
      </c>
      <c r="J985" s="21">
        <f>IF('Mining Eyes Analytics'!$AK44="","",'Mining Eyes Analytics'!AT44)</f>
        <v>0</v>
      </c>
      <c r="K985" s="21">
        <f>IF('Mining Eyes Analytics'!$AK44="","",'Mining Eyes Analytics'!AU44)</f>
        <v>0</v>
      </c>
      <c r="L985" s="21">
        <f>IF('Mining Eyes Analytics'!$AK44="","",'Mining Eyes Analytics'!AV44)</f>
        <v>0</v>
      </c>
      <c r="M985" s="20" t="str">
        <f>IF('Mining Eyes Analytics'!$AK44="","",'Mining Eyes Analytics'!AW44)</f>
        <v/>
      </c>
    </row>
    <row r="986" spans="1:13" x14ac:dyDescent="0.25">
      <c r="A986" s="22" t="str">
        <f>IF('Mining Eyes Analytics'!$AK45="","",'Mining Eyes Analytics'!AK45)</f>
        <v>Mining Eyes Analytics</v>
      </c>
      <c r="B986" s="22">
        <f>IF('Mining Eyes Analytics'!$AK45="","",'Mining Eyes Analytics'!AL45)</f>
        <v>0</v>
      </c>
      <c r="C986" s="22">
        <f>IF('Mining Eyes Analytics'!$AK45="","",'Mining Eyes Analytics'!AM45)</f>
        <v>0</v>
      </c>
      <c r="D986" s="22">
        <f>IF('Mining Eyes Analytics'!$AK45="","",'Mining Eyes Analytics'!AN45)</f>
        <v>0</v>
      </c>
      <c r="E986" s="21" t="str">
        <f>IF('Mining Eyes Analytics'!$AK45="","",'Mining Eyes Analytics'!AO45)</f>
        <v/>
      </c>
      <c r="F986" s="22">
        <f>IF('Mining Eyes Analytics'!$AK45="","",'Mining Eyes Analytics'!AP45)</f>
        <v>0</v>
      </c>
      <c r="G986" s="22">
        <f>IF('Mining Eyes Analytics'!$AK45="","",'Mining Eyes Analytics'!AQ45)</f>
        <v>0</v>
      </c>
      <c r="H986" s="21">
        <f>IF('Mining Eyes Analytics'!$AK45="","",'Mining Eyes Analytics'!AR45)</f>
        <v>0</v>
      </c>
      <c r="I986" s="21">
        <f>IF('Mining Eyes Analytics'!$AK45="","",'Mining Eyes Analytics'!AS45)</f>
        <v>0</v>
      </c>
      <c r="J986" s="21">
        <f>IF('Mining Eyes Analytics'!$AK45="","",'Mining Eyes Analytics'!AT45)</f>
        <v>0</v>
      </c>
      <c r="K986" s="21">
        <f>IF('Mining Eyes Analytics'!$AK45="","",'Mining Eyes Analytics'!AU45)</f>
        <v>0</v>
      </c>
      <c r="L986" s="21">
        <f>IF('Mining Eyes Analytics'!$AK45="","",'Mining Eyes Analytics'!AV45)</f>
        <v>0</v>
      </c>
      <c r="M986" s="20" t="str">
        <f>IF('Mining Eyes Analytics'!$AK45="","",'Mining Eyes Analytics'!AW45)</f>
        <v/>
      </c>
    </row>
    <row r="987" spans="1:13" x14ac:dyDescent="0.25">
      <c r="A987" s="22" t="str">
        <f>IF('Mining Eyes Analytics'!$AK46="","",'Mining Eyes Analytics'!AK46)</f>
        <v>Mining Eyes Analytics</v>
      </c>
      <c r="B987" s="22">
        <f>IF('Mining Eyes Analytics'!$AK46="","",'Mining Eyes Analytics'!AL46)</f>
        <v>0</v>
      </c>
      <c r="C987" s="22">
        <f>IF('Mining Eyes Analytics'!$AK46="","",'Mining Eyes Analytics'!AM46)</f>
        <v>0</v>
      </c>
      <c r="D987" s="22">
        <f>IF('Mining Eyes Analytics'!$AK46="","",'Mining Eyes Analytics'!AN46)</f>
        <v>0</v>
      </c>
      <c r="E987" s="21" t="str">
        <f>IF('Mining Eyes Analytics'!$AK46="","",'Mining Eyes Analytics'!AO46)</f>
        <v/>
      </c>
      <c r="F987" s="22">
        <f>IF('Mining Eyes Analytics'!$AK46="","",'Mining Eyes Analytics'!AP46)</f>
        <v>0</v>
      </c>
      <c r="G987" s="22">
        <f>IF('Mining Eyes Analytics'!$AK46="","",'Mining Eyes Analytics'!AQ46)</f>
        <v>0</v>
      </c>
      <c r="H987" s="21">
        <f>IF('Mining Eyes Analytics'!$AK46="","",'Mining Eyes Analytics'!AR46)</f>
        <v>0</v>
      </c>
      <c r="I987" s="21">
        <f>IF('Mining Eyes Analytics'!$AK46="","",'Mining Eyes Analytics'!AS46)</f>
        <v>0</v>
      </c>
      <c r="J987" s="21">
        <f>IF('Mining Eyes Analytics'!$AK46="","",'Mining Eyes Analytics'!AT46)</f>
        <v>0</v>
      </c>
      <c r="K987" s="21">
        <f>IF('Mining Eyes Analytics'!$AK46="","",'Mining Eyes Analytics'!AU46)</f>
        <v>0</v>
      </c>
      <c r="L987" s="21">
        <f>IF('Mining Eyes Analytics'!$AK46="","",'Mining Eyes Analytics'!AV46)</f>
        <v>0</v>
      </c>
      <c r="M987" s="20" t="str">
        <f>IF('Mining Eyes Analytics'!$AK46="","",'Mining Eyes Analytics'!AW46)</f>
        <v/>
      </c>
    </row>
    <row r="988" spans="1:13" x14ac:dyDescent="0.25">
      <c r="A988" s="22" t="str">
        <f>IF('Mining Eyes Analytics'!$AK47="","",'Mining Eyes Analytics'!AK47)</f>
        <v>Mining Eyes Analytics</v>
      </c>
      <c r="B988" s="22">
        <f>IF('Mining Eyes Analytics'!$AK47="","",'Mining Eyes Analytics'!AL47)</f>
        <v>0</v>
      </c>
      <c r="C988" s="22">
        <f>IF('Mining Eyes Analytics'!$AK47="","",'Mining Eyes Analytics'!AM47)</f>
        <v>0</v>
      </c>
      <c r="D988" s="22">
        <f>IF('Mining Eyes Analytics'!$AK47="","",'Mining Eyes Analytics'!AN47)</f>
        <v>0</v>
      </c>
      <c r="E988" s="21" t="str">
        <f>IF('Mining Eyes Analytics'!$AK47="","",'Mining Eyes Analytics'!AO47)</f>
        <v/>
      </c>
      <c r="F988" s="22">
        <f>IF('Mining Eyes Analytics'!$AK47="","",'Mining Eyes Analytics'!AP47)</f>
        <v>0</v>
      </c>
      <c r="G988" s="22">
        <f>IF('Mining Eyes Analytics'!$AK47="","",'Mining Eyes Analytics'!AQ47)</f>
        <v>0</v>
      </c>
      <c r="H988" s="21">
        <f>IF('Mining Eyes Analytics'!$AK47="","",'Mining Eyes Analytics'!AR47)</f>
        <v>0</v>
      </c>
      <c r="I988" s="21">
        <f>IF('Mining Eyes Analytics'!$AK47="","",'Mining Eyes Analytics'!AS47)</f>
        <v>0</v>
      </c>
      <c r="J988" s="21">
        <f>IF('Mining Eyes Analytics'!$AK47="","",'Mining Eyes Analytics'!AT47)</f>
        <v>0</v>
      </c>
      <c r="K988" s="21">
        <f>IF('Mining Eyes Analytics'!$AK47="","",'Mining Eyes Analytics'!AU47)</f>
        <v>0</v>
      </c>
      <c r="L988" s="21">
        <f>IF('Mining Eyes Analytics'!$AK47="","",'Mining Eyes Analytics'!AV47)</f>
        <v>0</v>
      </c>
      <c r="M988" s="20" t="str">
        <f>IF('Mining Eyes Analytics'!$AK47="","",'Mining Eyes Analytics'!AW47)</f>
        <v/>
      </c>
    </row>
    <row r="989" spans="1:13" x14ac:dyDescent="0.25">
      <c r="A989" s="22" t="str">
        <f>IF('Mining Eyes Analytics'!$AK48="","",'Mining Eyes Analytics'!AK48)</f>
        <v>Mining Eyes Analytics</v>
      </c>
      <c r="B989" s="22">
        <f>IF('Mining Eyes Analytics'!$AK48="","",'Mining Eyes Analytics'!AL48)</f>
        <v>0</v>
      </c>
      <c r="C989" s="22">
        <f>IF('Mining Eyes Analytics'!$AK48="","",'Mining Eyes Analytics'!AM48)</f>
        <v>0</v>
      </c>
      <c r="D989" s="22">
        <f>IF('Mining Eyes Analytics'!$AK48="","",'Mining Eyes Analytics'!AN48)</f>
        <v>0</v>
      </c>
      <c r="E989" s="21" t="str">
        <f>IF('Mining Eyes Analytics'!$AK48="","",'Mining Eyes Analytics'!AO48)</f>
        <v/>
      </c>
      <c r="F989" s="22">
        <f>IF('Mining Eyes Analytics'!$AK48="","",'Mining Eyes Analytics'!AP48)</f>
        <v>0</v>
      </c>
      <c r="G989" s="22">
        <f>IF('Mining Eyes Analytics'!$AK48="","",'Mining Eyes Analytics'!AQ48)</f>
        <v>0</v>
      </c>
      <c r="H989" s="21">
        <f>IF('Mining Eyes Analytics'!$AK48="","",'Mining Eyes Analytics'!AR48)</f>
        <v>0</v>
      </c>
      <c r="I989" s="21">
        <f>IF('Mining Eyes Analytics'!$AK48="","",'Mining Eyes Analytics'!AS48)</f>
        <v>0</v>
      </c>
      <c r="J989" s="21">
        <f>IF('Mining Eyes Analytics'!$AK48="","",'Mining Eyes Analytics'!AT48)</f>
        <v>0</v>
      </c>
      <c r="K989" s="21">
        <f>IF('Mining Eyes Analytics'!$AK48="","",'Mining Eyes Analytics'!AU48)</f>
        <v>0</v>
      </c>
      <c r="L989" s="21">
        <f>IF('Mining Eyes Analytics'!$AK48="","",'Mining Eyes Analytics'!AV48)</f>
        <v>0</v>
      </c>
      <c r="M989" s="20" t="str">
        <f>IF('Mining Eyes Analytics'!$AK48="","",'Mining Eyes Analytics'!AW48)</f>
        <v/>
      </c>
    </row>
    <row r="990" spans="1:13" x14ac:dyDescent="0.25">
      <c r="A990" s="22" t="str">
        <f>IF('Mining Eyes Analytics'!$AK49="","",'Mining Eyes Analytics'!AK49)</f>
        <v>Mining Eyes Analytics</v>
      </c>
      <c r="B990" s="22">
        <f>IF('Mining Eyes Analytics'!$AK49="","",'Mining Eyes Analytics'!AL49)</f>
        <v>0</v>
      </c>
      <c r="C990" s="22">
        <f>IF('Mining Eyes Analytics'!$AK49="","",'Mining Eyes Analytics'!AM49)</f>
        <v>0</v>
      </c>
      <c r="D990" s="22">
        <f>IF('Mining Eyes Analytics'!$AK49="","",'Mining Eyes Analytics'!AN49)</f>
        <v>0</v>
      </c>
      <c r="E990" s="21" t="str">
        <f>IF('Mining Eyes Analytics'!$AK49="","",'Mining Eyes Analytics'!AO49)</f>
        <v/>
      </c>
      <c r="F990" s="22">
        <f>IF('Mining Eyes Analytics'!$AK49="","",'Mining Eyes Analytics'!AP49)</f>
        <v>0</v>
      </c>
      <c r="G990" s="22">
        <f>IF('Mining Eyes Analytics'!$AK49="","",'Mining Eyes Analytics'!AQ49)</f>
        <v>0</v>
      </c>
      <c r="H990" s="21">
        <f>IF('Mining Eyes Analytics'!$AK49="","",'Mining Eyes Analytics'!AR49)</f>
        <v>0</v>
      </c>
      <c r="I990" s="21">
        <f>IF('Mining Eyes Analytics'!$AK49="","",'Mining Eyes Analytics'!AS49)</f>
        <v>0</v>
      </c>
      <c r="J990" s="21">
        <f>IF('Mining Eyes Analytics'!$AK49="","",'Mining Eyes Analytics'!AT49)</f>
        <v>0</v>
      </c>
      <c r="K990" s="21">
        <f>IF('Mining Eyes Analytics'!$AK49="","",'Mining Eyes Analytics'!AU49)</f>
        <v>0</v>
      </c>
      <c r="L990" s="21">
        <f>IF('Mining Eyes Analytics'!$AK49="","",'Mining Eyes Analytics'!AV49)</f>
        <v>0</v>
      </c>
      <c r="M990" s="20" t="str">
        <f>IF('Mining Eyes Analytics'!$AK49="","",'Mining Eyes Analytics'!AW49)</f>
        <v/>
      </c>
    </row>
    <row r="991" spans="1:13" x14ac:dyDescent="0.25">
      <c r="A991" s="22" t="str">
        <f>IF('Mining Eyes Analytics'!$AK50="","",'Mining Eyes Analytics'!AK50)</f>
        <v>Mining Eyes Analytics</v>
      </c>
      <c r="B991" s="22">
        <f>IF('Mining Eyes Analytics'!$AK50="","",'Mining Eyes Analytics'!AL50)</f>
        <v>0</v>
      </c>
      <c r="C991" s="22">
        <f>IF('Mining Eyes Analytics'!$AK50="","",'Mining Eyes Analytics'!AM50)</f>
        <v>0</v>
      </c>
      <c r="D991" s="22">
        <f>IF('Mining Eyes Analytics'!$AK50="","",'Mining Eyes Analytics'!AN50)</f>
        <v>0</v>
      </c>
      <c r="E991" s="21" t="str">
        <f>IF('Mining Eyes Analytics'!$AK50="","",'Mining Eyes Analytics'!AO50)</f>
        <v/>
      </c>
      <c r="F991" s="22">
        <f>IF('Mining Eyes Analytics'!$AK50="","",'Mining Eyes Analytics'!AP50)</f>
        <v>0</v>
      </c>
      <c r="G991" s="22">
        <f>IF('Mining Eyes Analytics'!$AK50="","",'Mining Eyes Analytics'!AQ50)</f>
        <v>0</v>
      </c>
      <c r="H991" s="21">
        <f>IF('Mining Eyes Analytics'!$AK50="","",'Mining Eyes Analytics'!AR50)</f>
        <v>0</v>
      </c>
      <c r="I991" s="21">
        <f>IF('Mining Eyes Analytics'!$AK50="","",'Mining Eyes Analytics'!AS50)</f>
        <v>0</v>
      </c>
      <c r="J991" s="21">
        <f>IF('Mining Eyes Analytics'!$AK50="","",'Mining Eyes Analytics'!AT50)</f>
        <v>0</v>
      </c>
      <c r="K991" s="21">
        <f>IF('Mining Eyes Analytics'!$AK50="","",'Mining Eyes Analytics'!AU50)</f>
        <v>0</v>
      </c>
      <c r="L991" s="21">
        <f>IF('Mining Eyes Analytics'!$AK50="","",'Mining Eyes Analytics'!AV50)</f>
        <v>0</v>
      </c>
      <c r="M991" s="20" t="str">
        <f>IF('Mining Eyes Analytics'!$AK50="","",'Mining Eyes Analytics'!AW50)</f>
        <v/>
      </c>
    </row>
    <row r="992" spans="1:13" x14ac:dyDescent="0.25">
      <c r="A992" s="22" t="str">
        <f>IF('Mining Eyes Analytics'!$AK51="","",'Mining Eyes Analytics'!AK51)</f>
        <v>Mining Eyes Analytics</v>
      </c>
      <c r="B992" s="22">
        <f>IF('Mining Eyes Analytics'!$AK51="","",'Mining Eyes Analytics'!AL51)</f>
        <v>0</v>
      </c>
      <c r="C992" s="22">
        <f>IF('Mining Eyes Analytics'!$AK51="","",'Mining Eyes Analytics'!AM51)</f>
        <v>0</v>
      </c>
      <c r="D992" s="22">
        <f>IF('Mining Eyes Analytics'!$AK51="","",'Mining Eyes Analytics'!AN51)</f>
        <v>0</v>
      </c>
      <c r="E992" s="21" t="str">
        <f>IF('Mining Eyes Analytics'!$AK51="","",'Mining Eyes Analytics'!AO51)</f>
        <v/>
      </c>
      <c r="F992" s="22">
        <f>IF('Mining Eyes Analytics'!$AK51="","",'Mining Eyes Analytics'!AP51)</f>
        <v>0</v>
      </c>
      <c r="G992" s="22">
        <f>IF('Mining Eyes Analytics'!$AK51="","",'Mining Eyes Analytics'!AQ51)</f>
        <v>0</v>
      </c>
      <c r="H992" s="21">
        <f>IF('Mining Eyes Analytics'!$AK51="","",'Mining Eyes Analytics'!AR51)</f>
        <v>0</v>
      </c>
      <c r="I992" s="21">
        <f>IF('Mining Eyes Analytics'!$AK51="","",'Mining Eyes Analytics'!AS51)</f>
        <v>0</v>
      </c>
      <c r="J992" s="21">
        <f>IF('Mining Eyes Analytics'!$AK51="","",'Mining Eyes Analytics'!AT51)</f>
        <v>0</v>
      </c>
      <c r="K992" s="21">
        <f>IF('Mining Eyes Analytics'!$AK51="","",'Mining Eyes Analytics'!AU51)</f>
        <v>0</v>
      </c>
      <c r="L992" s="21">
        <f>IF('Mining Eyes Analytics'!$AK51="","",'Mining Eyes Analytics'!AV51)</f>
        <v>0</v>
      </c>
      <c r="M992" s="20" t="str">
        <f>IF('Mining Eyes Analytics'!$AK51="","",'Mining Eyes Analytics'!AW51)</f>
        <v/>
      </c>
    </row>
    <row r="993" spans="1:13" x14ac:dyDescent="0.25">
      <c r="A993" s="22" t="str">
        <f>IF('Mining Eyes Analytics'!$AK52="","",'Mining Eyes Analytics'!AK52)</f>
        <v>Mining Eyes Analytics</v>
      </c>
      <c r="B993" s="22">
        <f>IF('Mining Eyes Analytics'!$AK52="","",'Mining Eyes Analytics'!AL52)</f>
        <v>0</v>
      </c>
      <c r="C993" s="22">
        <f>IF('Mining Eyes Analytics'!$AK52="","",'Mining Eyes Analytics'!AM52)</f>
        <v>0</v>
      </c>
      <c r="D993" s="22">
        <f>IF('Mining Eyes Analytics'!$AK52="","",'Mining Eyes Analytics'!AN52)</f>
        <v>0</v>
      </c>
      <c r="E993" s="21" t="str">
        <f>IF('Mining Eyes Analytics'!$AK52="","",'Mining Eyes Analytics'!AO52)</f>
        <v/>
      </c>
      <c r="F993" s="22">
        <f>IF('Mining Eyes Analytics'!$AK52="","",'Mining Eyes Analytics'!AP52)</f>
        <v>0</v>
      </c>
      <c r="G993" s="22">
        <f>IF('Mining Eyes Analytics'!$AK52="","",'Mining Eyes Analytics'!AQ52)</f>
        <v>0</v>
      </c>
      <c r="H993" s="21">
        <f>IF('Mining Eyes Analytics'!$AK52="","",'Mining Eyes Analytics'!AR52)</f>
        <v>0</v>
      </c>
      <c r="I993" s="21">
        <f>IF('Mining Eyes Analytics'!$AK52="","",'Mining Eyes Analytics'!AS52)</f>
        <v>0</v>
      </c>
      <c r="J993" s="21">
        <f>IF('Mining Eyes Analytics'!$AK52="","",'Mining Eyes Analytics'!AT52)</f>
        <v>0</v>
      </c>
      <c r="K993" s="21">
        <f>IF('Mining Eyes Analytics'!$AK52="","",'Mining Eyes Analytics'!AU52)</f>
        <v>0</v>
      </c>
      <c r="L993" s="21">
        <f>IF('Mining Eyes Analytics'!$AK52="","",'Mining Eyes Analytics'!AV52)</f>
        <v>0</v>
      </c>
      <c r="M993" s="20" t="str">
        <f>IF('Mining Eyes Analytics'!$AK52="","",'Mining Eyes Analytics'!AW52)</f>
        <v/>
      </c>
    </row>
    <row r="994" spans="1:13" x14ac:dyDescent="0.25">
      <c r="A994" s="22" t="str">
        <f>IF('Mining Eyes Analytics'!$AK53="","",'Mining Eyes Analytics'!AK53)</f>
        <v>Mining Eyes Analytics</v>
      </c>
      <c r="B994" s="22">
        <f>IF('Mining Eyes Analytics'!$AK53="","",'Mining Eyes Analytics'!AL53)</f>
        <v>0</v>
      </c>
      <c r="C994" s="22">
        <f>IF('Mining Eyes Analytics'!$AK53="","",'Mining Eyes Analytics'!AM53)</f>
        <v>0</v>
      </c>
      <c r="D994" s="22">
        <f>IF('Mining Eyes Analytics'!$AK53="","",'Mining Eyes Analytics'!AN53)</f>
        <v>0</v>
      </c>
      <c r="E994" s="21" t="str">
        <f>IF('Mining Eyes Analytics'!$AK53="","",'Mining Eyes Analytics'!AO53)</f>
        <v/>
      </c>
      <c r="F994" s="22">
        <f>IF('Mining Eyes Analytics'!$AK53="","",'Mining Eyes Analytics'!AP53)</f>
        <v>0</v>
      </c>
      <c r="G994" s="22">
        <f>IF('Mining Eyes Analytics'!$AK53="","",'Mining Eyes Analytics'!AQ53)</f>
        <v>0</v>
      </c>
      <c r="H994" s="21">
        <f>IF('Mining Eyes Analytics'!$AK53="","",'Mining Eyes Analytics'!AR53)</f>
        <v>0</v>
      </c>
      <c r="I994" s="21">
        <f>IF('Mining Eyes Analytics'!$AK53="","",'Mining Eyes Analytics'!AS53)</f>
        <v>0</v>
      </c>
      <c r="J994" s="21">
        <f>IF('Mining Eyes Analytics'!$AK53="","",'Mining Eyes Analytics'!AT53)</f>
        <v>0</v>
      </c>
      <c r="K994" s="21">
        <f>IF('Mining Eyes Analytics'!$AK53="","",'Mining Eyes Analytics'!AU53)</f>
        <v>0</v>
      </c>
      <c r="L994" s="21">
        <f>IF('Mining Eyes Analytics'!$AK53="","",'Mining Eyes Analytics'!AV53)</f>
        <v>0</v>
      </c>
      <c r="M994" s="20" t="str">
        <f>IF('Mining Eyes Analytics'!$AK53="","",'Mining Eyes Analytics'!AW53)</f>
        <v/>
      </c>
    </row>
    <row r="995" spans="1:13" x14ac:dyDescent="0.25">
      <c r="A995" s="22" t="str">
        <f>IF('Mining Eyes Analytics'!$AK54="","",'Mining Eyes Analytics'!AK54)</f>
        <v>Mining Eyes Analytics</v>
      </c>
      <c r="B995" s="22">
        <f>IF('Mining Eyes Analytics'!$AK54="","",'Mining Eyes Analytics'!AL54)</f>
        <v>0</v>
      </c>
      <c r="C995" s="22">
        <f>IF('Mining Eyes Analytics'!$AK54="","",'Mining Eyes Analytics'!AM54)</f>
        <v>0</v>
      </c>
      <c r="D995" s="22">
        <f>IF('Mining Eyes Analytics'!$AK54="","",'Mining Eyes Analytics'!AN54)</f>
        <v>0</v>
      </c>
      <c r="E995" s="21" t="str">
        <f>IF('Mining Eyes Analytics'!$AK54="","",'Mining Eyes Analytics'!AO54)</f>
        <v/>
      </c>
      <c r="F995" s="22">
        <f>IF('Mining Eyes Analytics'!$AK54="","",'Mining Eyes Analytics'!AP54)</f>
        <v>0</v>
      </c>
      <c r="G995" s="22">
        <f>IF('Mining Eyes Analytics'!$AK54="","",'Mining Eyes Analytics'!AQ54)</f>
        <v>0</v>
      </c>
      <c r="H995" s="21">
        <f>IF('Mining Eyes Analytics'!$AK54="","",'Mining Eyes Analytics'!AR54)</f>
        <v>0</v>
      </c>
      <c r="I995" s="21">
        <f>IF('Mining Eyes Analytics'!$AK54="","",'Mining Eyes Analytics'!AS54)</f>
        <v>0</v>
      </c>
      <c r="J995" s="21">
        <f>IF('Mining Eyes Analytics'!$AK54="","",'Mining Eyes Analytics'!AT54)</f>
        <v>0</v>
      </c>
      <c r="K995" s="21">
        <f>IF('Mining Eyes Analytics'!$AK54="","",'Mining Eyes Analytics'!AU54)</f>
        <v>0</v>
      </c>
      <c r="L995" s="21">
        <f>IF('Mining Eyes Analytics'!$AK54="","",'Mining Eyes Analytics'!AV54)</f>
        <v>0</v>
      </c>
      <c r="M995" s="20" t="str">
        <f>IF('Mining Eyes Analytics'!$AK54="","",'Mining Eyes Analytics'!AW54)</f>
        <v/>
      </c>
    </row>
    <row r="996" spans="1:13" x14ac:dyDescent="0.25">
      <c r="A996" s="22" t="str">
        <f>IF('Mining Eyes Analytics'!$AK55="","",'Mining Eyes Analytics'!AK55)</f>
        <v>Mining Eyes Analytics</v>
      </c>
      <c r="B996" s="22">
        <f>IF('Mining Eyes Analytics'!$AK55="","",'Mining Eyes Analytics'!AL55)</f>
        <v>0</v>
      </c>
      <c r="C996" s="22">
        <f>IF('Mining Eyes Analytics'!$AK55="","",'Mining Eyes Analytics'!AM55)</f>
        <v>0</v>
      </c>
      <c r="D996" s="22">
        <f>IF('Mining Eyes Analytics'!$AK55="","",'Mining Eyes Analytics'!AN55)</f>
        <v>0</v>
      </c>
      <c r="E996" s="21" t="str">
        <f>IF('Mining Eyes Analytics'!$AK55="","",'Mining Eyes Analytics'!AO55)</f>
        <v/>
      </c>
      <c r="F996" s="22">
        <f>IF('Mining Eyes Analytics'!$AK55="","",'Mining Eyes Analytics'!AP55)</f>
        <v>0</v>
      </c>
      <c r="G996" s="22">
        <f>IF('Mining Eyes Analytics'!$AK55="","",'Mining Eyes Analytics'!AQ55)</f>
        <v>0</v>
      </c>
      <c r="H996" s="21">
        <f>IF('Mining Eyes Analytics'!$AK55="","",'Mining Eyes Analytics'!AR55)</f>
        <v>0</v>
      </c>
      <c r="I996" s="21">
        <f>IF('Mining Eyes Analytics'!$AK55="","",'Mining Eyes Analytics'!AS55)</f>
        <v>0</v>
      </c>
      <c r="J996" s="21">
        <f>IF('Mining Eyes Analytics'!$AK55="","",'Mining Eyes Analytics'!AT55)</f>
        <v>0</v>
      </c>
      <c r="K996" s="21">
        <f>IF('Mining Eyes Analytics'!$AK55="","",'Mining Eyes Analytics'!AU55)</f>
        <v>0</v>
      </c>
      <c r="L996" s="21">
        <f>IF('Mining Eyes Analytics'!$AK55="","",'Mining Eyes Analytics'!AV55)</f>
        <v>0</v>
      </c>
      <c r="M996" s="20" t="str">
        <f>IF('Mining Eyes Analytics'!$AK55="","",'Mining Eyes Analytics'!AW55)</f>
        <v/>
      </c>
    </row>
    <row r="997" spans="1:13" x14ac:dyDescent="0.25">
      <c r="A997" s="22" t="str">
        <f>IF('Mining Eyes Analytics'!$AK56="","",'Mining Eyes Analytics'!AK56)</f>
        <v>Mining Eyes Analytics</v>
      </c>
      <c r="B997" s="22">
        <f>IF('Mining Eyes Analytics'!$AK56="","",'Mining Eyes Analytics'!AL56)</f>
        <v>0</v>
      </c>
      <c r="C997" s="22">
        <f>IF('Mining Eyes Analytics'!$AK56="","",'Mining Eyes Analytics'!AM56)</f>
        <v>0</v>
      </c>
      <c r="D997" s="22">
        <f>IF('Mining Eyes Analytics'!$AK56="","",'Mining Eyes Analytics'!AN56)</f>
        <v>0</v>
      </c>
      <c r="E997" s="21" t="str">
        <f>IF('Mining Eyes Analytics'!$AK56="","",'Mining Eyes Analytics'!AO56)</f>
        <v/>
      </c>
      <c r="F997" s="22">
        <f>IF('Mining Eyes Analytics'!$AK56="","",'Mining Eyes Analytics'!AP56)</f>
        <v>0</v>
      </c>
      <c r="G997" s="22">
        <f>IF('Mining Eyes Analytics'!$AK56="","",'Mining Eyes Analytics'!AQ56)</f>
        <v>0</v>
      </c>
      <c r="H997" s="21">
        <f>IF('Mining Eyes Analytics'!$AK56="","",'Mining Eyes Analytics'!AR56)</f>
        <v>0</v>
      </c>
      <c r="I997" s="21">
        <f>IF('Mining Eyes Analytics'!$AK56="","",'Mining Eyes Analytics'!AS56)</f>
        <v>0</v>
      </c>
      <c r="J997" s="21">
        <f>IF('Mining Eyes Analytics'!$AK56="","",'Mining Eyes Analytics'!AT56)</f>
        <v>0</v>
      </c>
      <c r="K997" s="21">
        <f>IF('Mining Eyes Analytics'!$AK56="","",'Mining Eyes Analytics'!AU56)</f>
        <v>0</v>
      </c>
      <c r="L997" s="21">
        <f>IF('Mining Eyes Analytics'!$AK56="","",'Mining Eyes Analytics'!AV56)</f>
        <v>0</v>
      </c>
      <c r="M997" s="20" t="str">
        <f>IF('Mining Eyes Analytics'!$AK56="","",'Mining Eyes Analytics'!AW56)</f>
        <v/>
      </c>
    </row>
    <row r="998" spans="1:13" x14ac:dyDescent="0.25">
      <c r="A998" s="22" t="str">
        <f>IF('Mining Eyes Analytics'!$AK57="","",'Mining Eyes Analytics'!AK57)</f>
        <v>Mining Eyes Analytics</v>
      </c>
      <c r="B998" s="22">
        <f>IF('Mining Eyes Analytics'!$AK57="","",'Mining Eyes Analytics'!AL57)</f>
        <v>0</v>
      </c>
      <c r="C998" s="22">
        <f>IF('Mining Eyes Analytics'!$AK57="","",'Mining Eyes Analytics'!AM57)</f>
        <v>0</v>
      </c>
      <c r="D998" s="22">
        <f>IF('Mining Eyes Analytics'!$AK57="","",'Mining Eyes Analytics'!AN57)</f>
        <v>0</v>
      </c>
      <c r="E998" s="21" t="str">
        <f>IF('Mining Eyes Analytics'!$AK57="","",'Mining Eyes Analytics'!AO57)</f>
        <v/>
      </c>
      <c r="F998" s="22">
        <f>IF('Mining Eyes Analytics'!$AK57="","",'Mining Eyes Analytics'!AP57)</f>
        <v>0</v>
      </c>
      <c r="G998" s="22">
        <f>IF('Mining Eyes Analytics'!$AK57="","",'Mining Eyes Analytics'!AQ57)</f>
        <v>0</v>
      </c>
      <c r="H998" s="21">
        <f>IF('Mining Eyes Analytics'!$AK57="","",'Mining Eyes Analytics'!AR57)</f>
        <v>0</v>
      </c>
      <c r="I998" s="21">
        <f>IF('Mining Eyes Analytics'!$AK57="","",'Mining Eyes Analytics'!AS57)</f>
        <v>0</v>
      </c>
      <c r="J998" s="21">
        <f>IF('Mining Eyes Analytics'!$AK57="","",'Mining Eyes Analytics'!AT57)</f>
        <v>0</v>
      </c>
      <c r="K998" s="21">
        <f>IF('Mining Eyes Analytics'!$AK57="","",'Mining Eyes Analytics'!AU57)</f>
        <v>0</v>
      </c>
      <c r="L998" s="21">
        <f>IF('Mining Eyes Analytics'!$AK57="","",'Mining Eyes Analytics'!AV57)</f>
        <v>0</v>
      </c>
      <c r="M998" s="20" t="str">
        <f>IF('Mining Eyes Analytics'!$AK57="","",'Mining Eyes Analytics'!AW57)</f>
        <v/>
      </c>
    </row>
    <row r="999" spans="1:13" x14ac:dyDescent="0.25">
      <c r="A999" s="22" t="str">
        <f>IF('Mining Eyes Analytics'!$AK58="","",'Mining Eyes Analytics'!AK58)</f>
        <v>Mining Eyes Analytics</v>
      </c>
      <c r="B999" s="22">
        <f>IF('Mining Eyes Analytics'!$AK58="","",'Mining Eyes Analytics'!AL58)</f>
        <v>0</v>
      </c>
      <c r="C999" s="22">
        <f>IF('Mining Eyes Analytics'!$AK58="","",'Mining Eyes Analytics'!AM58)</f>
        <v>0</v>
      </c>
      <c r="D999" s="22">
        <f>IF('Mining Eyes Analytics'!$AK58="","",'Mining Eyes Analytics'!AN58)</f>
        <v>0</v>
      </c>
      <c r="E999" s="21" t="str">
        <f>IF('Mining Eyes Analytics'!$AK58="","",'Mining Eyes Analytics'!AO58)</f>
        <v/>
      </c>
      <c r="F999" s="22">
        <f>IF('Mining Eyes Analytics'!$AK58="","",'Mining Eyes Analytics'!AP58)</f>
        <v>0</v>
      </c>
      <c r="G999" s="22">
        <f>IF('Mining Eyes Analytics'!$AK58="","",'Mining Eyes Analytics'!AQ58)</f>
        <v>0</v>
      </c>
      <c r="H999" s="21">
        <f>IF('Mining Eyes Analytics'!$AK58="","",'Mining Eyes Analytics'!AR58)</f>
        <v>0</v>
      </c>
      <c r="I999" s="21">
        <f>IF('Mining Eyes Analytics'!$AK58="","",'Mining Eyes Analytics'!AS58)</f>
        <v>0</v>
      </c>
      <c r="J999" s="21">
        <f>IF('Mining Eyes Analytics'!$AK58="","",'Mining Eyes Analytics'!AT58)</f>
        <v>0</v>
      </c>
      <c r="K999" s="21">
        <f>IF('Mining Eyes Analytics'!$AK58="","",'Mining Eyes Analytics'!AU58)</f>
        <v>0</v>
      </c>
      <c r="L999" s="21">
        <f>IF('Mining Eyes Analytics'!$AK58="","",'Mining Eyes Analytics'!AV58)</f>
        <v>0</v>
      </c>
      <c r="M999" s="20" t="str">
        <f>IF('Mining Eyes Analytics'!$AK58="","",'Mining Eyes Analytics'!AW58)</f>
        <v/>
      </c>
    </row>
    <row r="1000" spans="1:13" x14ac:dyDescent="0.25">
      <c r="A1000" s="22" t="str">
        <f>IF('Mining Eyes Analytics'!$AK59="","",'Mining Eyes Analytics'!AK59)</f>
        <v>Mining Eyes Analytics</v>
      </c>
      <c r="B1000" s="22">
        <f>IF('Mining Eyes Analytics'!$AK59="","",'Mining Eyes Analytics'!AL59)</f>
        <v>0</v>
      </c>
      <c r="C1000" s="22">
        <f>IF('Mining Eyes Analytics'!$AK59="","",'Mining Eyes Analytics'!AM59)</f>
        <v>0</v>
      </c>
      <c r="D1000" s="22">
        <f>IF('Mining Eyes Analytics'!$AK59="","",'Mining Eyes Analytics'!AN59)</f>
        <v>0</v>
      </c>
      <c r="E1000" s="21" t="str">
        <f>IF('Mining Eyes Analytics'!$AK59="","",'Mining Eyes Analytics'!AO59)</f>
        <v/>
      </c>
      <c r="F1000" s="22">
        <f>IF('Mining Eyes Analytics'!$AK59="","",'Mining Eyes Analytics'!AP59)</f>
        <v>0</v>
      </c>
      <c r="G1000" s="22">
        <f>IF('Mining Eyes Analytics'!$AK59="","",'Mining Eyes Analytics'!AQ59)</f>
        <v>0</v>
      </c>
      <c r="H1000" s="21">
        <f>IF('Mining Eyes Analytics'!$AK59="","",'Mining Eyes Analytics'!AR59)</f>
        <v>0</v>
      </c>
      <c r="I1000" s="21">
        <f>IF('Mining Eyes Analytics'!$AK59="","",'Mining Eyes Analytics'!AS59)</f>
        <v>0</v>
      </c>
      <c r="J1000" s="21">
        <f>IF('Mining Eyes Analytics'!$AK59="","",'Mining Eyes Analytics'!AT59)</f>
        <v>0</v>
      </c>
      <c r="K1000" s="21">
        <f>IF('Mining Eyes Analytics'!$AK59="","",'Mining Eyes Analytics'!AU59)</f>
        <v>0</v>
      </c>
      <c r="L1000" s="21">
        <f>IF('Mining Eyes Analytics'!$AK59="","",'Mining Eyes Analytics'!AV59)</f>
        <v>0</v>
      </c>
      <c r="M1000" s="20" t="str">
        <f>IF('Mining Eyes Analytics'!$AK59="","",'Mining Eyes Analytics'!AW59)</f>
        <v/>
      </c>
    </row>
    <row r="1001" spans="1:13" x14ac:dyDescent="0.25">
      <c r="A1001" s="22" t="str">
        <f>IF('Mining Eyes Analytics'!$AK60="","",'Mining Eyes Analytics'!AK60)</f>
        <v>Mining Eyes Analytics</v>
      </c>
      <c r="B1001" s="22">
        <f>IF('Mining Eyes Analytics'!$AK60="","",'Mining Eyes Analytics'!AL60)</f>
        <v>0</v>
      </c>
      <c r="C1001" s="22">
        <f>IF('Mining Eyes Analytics'!$AK60="","",'Mining Eyes Analytics'!AM60)</f>
        <v>0</v>
      </c>
      <c r="D1001" s="22">
        <f>IF('Mining Eyes Analytics'!$AK60="","",'Mining Eyes Analytics'!AN60)</f>
        <v>0</v>
      </c>
      <c r="E1001" s="21" t="str">
        <f>IF('Mining Eyes Analytics'!$AK60="","",'Mining Eyes Analytics'!AO60)</f>
        <v/>
      </c>
      <c r="F1001" s="22">
        <f>IF('Mining Eyes Analytics'!$AK60="","",'Mining Eyes Analytics'!AP60)</f>
        <v>0</v>
      </c>
      <c r="G1001" s="22">
        <f>IF('Mining Eyes Analytics'!$AK60="","",'Mining Eyes Analytics'!AQ60)</f>
        <v>0</v>
      </c>
      <c r="H1001" s="21">
        <f>IF('Mining Eyes Analytics'!$AK60="","",'Mining Eyes Analytics'!AR60)</f>
        <v>0</v>
      </c>
      <c r="I1001" s="21">
        <f>IF('Mining Eyes Analytics'!$AK60="","",'Mining Eyes Analytics'!AS60)</f>
        <v>0</v>
      </c>
      <c r="J1001" s="21">
        <f>IF('Mining Eyes Analytics'!$AK60="","",'Mining Eyes Analytics'!AT60)</f>
        <v>0</v>
      </c>
      <c r="K1001" s="21">
        <f>IF('Mining Eyes Analytics'!$AK60="","",'Mining Eyes Analytics'!AU60)</f>
        <v>0</v>
      </c>
      <c r="L1001" s="21">
        <f>IF('Mining Eyes Analytics'!$AK60="","",'Mining Eyes Analytics'!AV60)</f>
        <v>0</v>
      </c>
      <c r="M1001" s="20" t="str">
        <f>IF('Mining Eyes Analytics'!$AK60="","",'Mining Eyes Analytics'!AW60)</f>
        <v/>
      </c>
    </row>
    <row r="1002" spans="1:13" x14ac:dyDescent="0.25">
      <c r="A1002" s="22" t="str">
        <f>IF('Mining Eyes Analytics'!$AK61="","",'Mining Eyes Analytics'!AK61)</f>
        <v>Mining Eyes Analytics</v>
      </c>
      <c r="B1002" s="22">
        <f>IF('Mining Eyes Analytics'!$AK61="","",'Mining Eyes Analytics'!AL61)</f>
        <v>0</v>
      </c>
      <c r="C1002" s="22">
        <f>IF('Mining Eyes Analytics'!$AK61="","",'Mining Eyes Analytics'!AM61)</f>
        <v>0</v>
      </c>
      <c r="D1002" s="22">
        <f>IF('Mining Eyes Analytics'!$AK61="","",'Mining Eyes Analytics'!AN61)</f>
        <v>0</v>
      </c>
      <c r="E1002" s="21" t="str">
        <f>IF('Mining Eyes Analytics'!$AK61="","",'Mining Eyes Analytics'!AO61)</f>
        <v/>
      </c>
      <c r="F1002" s="22">
        <f>IF('Mining Eyes Analytics'!$AK61="","",'Mining Eyes Analytics'!AP61)</f>
        <v>0</v>
      </c>
      <c r="G1002" s="22">
        <f>IF('Mining Eyes Analytics'!$AK61="","",'Mining Eyes Analytics'!AQ61)</f>
        <v>0</v>
      </c>
      <c r="H1002" s="21">
        <f>IF('Mining Eyes Analytics'!$AK61="","",'Mining Eyes Analytics'!AR61)</f>
        <v>0</v>
      </c>
      <c r="I1002" s="21">
        <f>IF('Mining Eyes Analytics'!$AK61="","",'Mining Eyes Analytics'!AS61)</f>
        <v>0</v>
      </c>
      <c r="J1002" s="21">
        <f>IF('Mining Eyes Analytics'!$AK61="","",'Mining Eyes Analytics'!AT61)</f>
        <v>0</v>
      </c>
      <c r="K1002" s="21">
        <f>IF('Mining Eyes Analytics'!$AK61="","",'Mining Eyes Analytics'!AU61)</f>
        <v>0</v>
      </c>
      <c r="L1002" s="21">
        <f>IF('Mining Eyes Analytics'!$AK61="","",'Mining Eyes Analytics'!AV61)</f>
        <v>0</v>
      </c>
      <c r="M1002" s="20" t="str">
        <f>IF('Mining Eyes Analytics'!$AK61="","",'Mining Eyes Analytics'!AW61)</f>
        <v/>
      </c>
    </row>
    <row r="1003" spans="1:13" x14ac:dyDescent="0.25">
      <c r="A1003" s="22" t="str">
        <f>IF('Mining Eyes Analytics'!$AK62="","",'Mining Eyes Analytics'!AK62)</f>
        <v>Mining Eyes Analytics</v>
      </c>
      <c r="B1003" s="22">
        <f>IF('Mining Eyes Analytics'!$AK62="","",'Mining Eyes Analytics'!AL62)</f>
        <v>0</v>
      </c>
      <c r="C1003" s="22">
        <f>IF('Mining Eyes Analytics'!$AK62="","",'Mining Eyes Analytics'!AM62)</f>
        <v>0</v>
      </c>
      <c r="D1003" s="22">
        <f>IF('Mining Eyes Analytics'!$AK62="","",'Mining Eyes Analytics'!AN62)</f>
        <v>0</v>
      </c>
      <c r="E1003" s="21" t="str">
        <f>IF('Mining Eyes Analytics'!$AK62="","",'Mining Eyes Analytics'!AO62)</f>
        <v/>
      </c>
      <c r="F1003" s="22">
        <f>IF('Mining Eyes Analytics'!$AK62="","",'Mining Eyes Analytics'!AP62)</f>
        <v>0</v>
      </c>
      <c r="G1003" s="22">
        <f>IF('Mining Eyes Analytics'!$AK62="","",'Mining Eyes Analytics'!AQ62)</f>
        <v>0</v>
      </c>
      <c r="H1003" s="21">
        <f>IF('Mining Eyes Analytics'!$AK62="","",'Mining Eyes Analytics'!AR62)</f>
        <v>0</v>
      </c>
      <c r="I1003" s="21">
        <f>IF('Mining Eyes Analytics'!$AK62="","",'Mining Eyes Analytics'!AS62)</f>
        <v>0</v>
      </c>
      <c r="J1003" s="21">
        <f>IF('Mining Eyes Analytics'!$AK62="","",'Mining Eyes Analytics'!AT62)</f>
        <v>0</v>
      </c>
      <c r="K1003" s="21">
        <f>IF('Mining Eyes Analytics'!$AK62="","",'Mining Eyes Analytics'!AU62)</f>
        <v>0</v>
      </c>
      <c r="L1003" s="21">
        <f>IF('Mining Eyes Analytics'!$AK62="","",'Mining Eyes Analytics'!AV62)</f>
        <v>0</v>
      </c>
      <c r="M1003" s="20" t="str">
        <f>IF('Mining Eyes Analytics'!$AK62="","",'Mining Eyes Analytics'!AW62)</f>
        <v/>
      </c>
    </row>
    <row r="1004" spans="1:13" x14ac:dyDescent="0.25">
      <c r="A1004" s="22" t="str">
        <f>IF('Mining Eyes Analytics'!$AK63="","",'Mining Eyes Analytics'!AK63)</f>
        <v>Mining Eyes Analytics</v>
      </c>
      <c r="B1004" s="22">
        <f>IF('Mining Eyes Analytics'!$AK63="","",'Mining Eyes Analytics'!AL63)</f>
        <v>0</v>
      </c>
      <c r="C1004" s="22">
        <f>IF('Mining Eyes Analytics'!$AK63="","",'Mining Eyes Analytics'!AM63)</f>
        <v>0</v>
      </c>
      <c r="D1004" s="22">
        <f>IF('Mining Eyes Analytics'!$AK63="","",'Mining Eyes Analytics'!AN63)</f>
        <v>0</v>
      </c>
      <c r="E1004" s="21" t="str">
        <f>IF('Mining Eyes Analytics'!$AK63="","",'Mining Eyes Analytics'!AO63)</f>
        <v/>
      </c>
      <c r="F1004" s="22">
        <f>IF('Mining Eyes Analytics'!$AK63="","",'Mining Eyes Analytics'!AP63)</f>
        <v>0</v>
      </c>
      <c r="G1004" s="22">
        <f>IF('Mining Eyes Analytics'!$AK63="","",'Mining Eyes Analytics'!AQ63)</f>
        <v>0</v>
      </c>
      <c r="H1004" s="21">
        <f>IF('Mining Eyes Analytics'!$AK63="","",'Mining Eyes Analytics'!AR63)</f>
        <v>0</v>
      </c>
      <c r="I1004" s="21">
        <f>IF('Mining Eyes Analytics'!$AK63="","",'Mining Eyes Analytics'!AS63)</f>
        <v>0</v>
      </c>
      <c r="J1004" s="21">
        <f>IF('Mining Eyes Analytics'!$AK63="","",'Mining Eyes Analytics'!AT63)</f>
        <v>0</v>
      </c>
      <c r="K1004" s="21">
        <f>IF('Mining Eyes Analytics'!$AK63="","",'Mining Eyes Analytics'!AU63)</f>
        <v>0</v>
      </c>
      <c r="L1004" s="21">
        <f>IF('Mining Eyes Analytics'!$AK63="","",'Mining Eyes Analytics'!AV63)</f>
        <v>0</v>
      </c>
      <c r="M1004" s="20" t="str">
        <f>IF('Mining Eyes Analytics'!$AK63="","",'Mining Eyes Analytics'!AW63)</f>
        <v/>
      </c>
    </row>
    <row r="1005" spans="1:13" x14ac:dyDescent="0.25">
      <c r="A1005" s="22" t="str">
        <f>IF('Mining Eyes Analytics'!$AK64="","",'Mining Eyes Analytics'!AK64)</f>
        <v>Mining Eyes Analytics</v>
      </c>
      <c r="B1005" s="22">
        <f>IF('Mining Eyes Analytics'!$AK64="","",'Mining Eyes Analytics'!AL64)</f>
        <v>0</v>
      </c>
      <c r="C1005" s="22">
        <f>IF('Mining Eyes Analytics'!$AK64="","",'Mining Eyes Analytics'!AM64)</f>
        <v>0</v>
      </c>
      <c r="D1005" s="22">
        <f>IF('Mining Eyes Analytics'!$AK64="","",'Mining Eyes Analytics'!AN64)</f>
        <v>0</v>
      </c>
      <c r="E1005" s="21" t="str">
        <f>IF('Mining Eyes Analytics'!$AK64="","",'Mining Eyes Analytics'!AO64)</f>
        <v/>
      </c>
      <c r="F1005" s="22">
        <f>IF('Mining Eyes Analytics'!$AK64="","",'Mining Eyes Analytics'!AP64)</f>
        <v>0</v>
      </c>
      <c r="G1005" s="22">
        <f>IF('Mining Eyes Analytics'!$AK64="","",'Mining Eyes Analytics'!AQ64)</f>
        <v>0</v>
      </c>
      <c r="H1005" s="21">
        <f>IF('Mining Eyes Analytics'!$AK64="","",'Mining Eyes Analytics'!AR64)</f>
        <v>0</v>
      </c>
      <c r="I1005" s="21">
        <f>IF('Mining Eyes Analytics'!$AK64="","",'Mining Eyes Analytics'!AS64)</f>
        <v>0</v>
      </c>
      <c r="J1005" s="21">
        <f>IF('Mining Eyes Analytics'!$AK64="","",'Mining Eyes Analytics'!AT64)</f>
        <v>0</v>
      </c>
      <c r="K1005" s="21">
        <f>IF('Mining Eyes Analytics'!$AK64="","",'Mining Eyes Analytics'!AU64)</f>
        <v>0</v>
      </c>
      <c r="L1005" s="21">
        <f>IF('Mining Eyes Analytics'!$AK64="","",'Mining Eyes Analytics'!AV64)</f>
        <v>0</v>
      </c>
      <c r="M1005" s="20" t="str">
        <f>IF('Mining Eyes Analytics'!$AK64="","",'Mining Eyes Analytics'!AW64)</f>
        <v/>
      </c>
    </row>
    <row r="1006" spans="1:13" x14ac:dyDescent="0.25">
      <c r="A1006" s="22" t="str">
        <f>IF('Mining Eyes Analytics'!$AK65="","",'Mining Eyes Analytics'!AK65)</f>
        <v>Mining Eyes Analytics</v>
      </c>
      <c r="B1006" s="22">
        <f>IF('Mining Eyes Analytics'!$AK65="","",'Mining Eyes Analytics'!AL65)</f>
        <v>0</v>
      </c>
      <c r="C1006" s="22">
        <f>IF('Mining Eyes Analytics'!$AK65="","",'Mining Eyes Analytics'!AM65)</f>
        <v>0</v>
      </c>
      <c r="D1006" s="22">
        <f>IF('Mining Eyes Analytics'!$AK65="","",'Mining Eyes Analytics'!AN65)</f>
        <v>0</v>
      </c>
      <c r="E1006" s="21" t="str">
        <f>IF('Mining Eyes Analytics'!$AK65="","",'Mining Eyes Analytics'!AO65)</f>
        <v/>
      </c>
      <c r="F1006" s="22">
        <f>IF('Mining Eyes Analytics'!$AK65="","",'Mining Eyes Analytics'!AP65)</f>
        <v>0</v>
      </c>
      <c r="G1006" s="22">
        <f>IF('Mining Eyes Analytics'!$AK65="","",'Mining Eyes Analytics'!AQ65)</f>
        <v>0</v>
      </c>
      <c r="H1006" s="21">
        <f>IF('Mining Eyes Analytics'!$AK65="","",'Mining Eyes Analytics'!AR65)</f>
        <v>0</v>
      </c>
      <c r="I1006" s="21">
        <f>IF('Mining Eyes Analytics'!$AK65="","",'Mining Eyes Analytics'!AS65)</f>
        <v>0</v>
      </c>
      <c r="J1006" s="21">
        <f>IF('Mining Eyes Analytics'!$AK65="","",'Mining Eyes Analytics'!AT65)</f>
        <v>0</v>
      </c>
      <c r="K1006" s="21">
        <f>IF('Mining Eyes Analytics'!$AK65="","",'Mining Eyes Analytics'!AU65)</f>
        <v>0</v>
      </c>
      <c r="L1006" s="21">
        <f>IF('Mining Eyes Analytics'!$AK65="","",'Mining Eyes Analytics'!AV65)</f>
        <v>0</v>
      </c>
      <c r="M1006" s="20" t="str">
        <f>IF('Mining Eyes Analytics'!$AK65="","",'Mining Eyes Analytics'!AW65)</f>
        <v/>
      </c>
    </row>
    <row r="1007" spans="1:13" x14ac:dyDescent="0.25">
      <c r="A1007" s="22" t="str">
        <f>IF('Mining Eyes Analytics'!$AK66="","",'Mining Eyes Analytics'!AK66)</f>
        <v>Mining Eyes Analytics</v>
      </c>
      <c r="B1007" s="22">
        <f>IF('Mining Eyes Analytics'!$AK66="","",'Mining Eyes Analytics'!AL66)</f>
        <v>0</v>
      </c>
      <c r="C1007" s="22">
        <f>IF('Mining Eyes Analytics'!$AK66="","",'Mining Eyes Analytics'!AM66)</f>
        <v>0</v>
      </c>
      <c r="D1007" s="22">
        <f>IF('Mining Eyes Analytics'!$AK66="","",'Mining Eyes Analytics'!AN66)</f>
        <v>0</v>
      </c>
      <c r="E1007" s="21" t="str">
        <f>IF('Mining Eyes Analytics'!$AK66="","",'Mining Eyes Analytics'!AO66)</f>
        <v/>
      </c>
      <c r="F1007" s="22">
        <f>IF('Mining Eyes Analytics'!$AK66="","",'Mining Eyes Analytics'!AP66)</f>
        <v>0</v>
      </c>
      <c r="G1007" s="22">
        <f>IF('Mining Eyes Analytics'!$AK66="","",'Mining Eyes Analytics'!AQ66)</f>
        <v>0</v>
      </c>
      <c r="H1007" s="21">
        <f>IF('Mining Eyes Analytics'!$AK66="","",'Mining Eyes Analytics'!AR66)</f>
        <v>0</v>
      </c>
      <c r="I1007" s="21">
        <f>IF('Mining Eyes Analytics'!$AK66="","",'Mining Eyes Analytics'!AS66)</f>
        <v>0</v>
      </c>
      <c r="J1007" s="21">
        <f>IF('Mining Eyes Analytics'!$AK66="","",'Mining Eyes Analytics'!AT66)</f>
        <v>0</v>
      </c>
      <c r="K1007" s="21">
        <f>IF('Mining Eyes Analytics'!$AK66="","",'Mining Eyes Analytics'!AU66)</f>
        <v>0</v>
      </c>
      <c r="L1007" s="21">
        <f>IF('Mining Eyes Analytics'!$AK66="","",'Mining Eyes Analytics'!AV66)</f>
        <v>0</v>
      </c>
      <c r="M1007" s="20" t="str">
        <f>IF('Mining Eyes Analytics'!$AK66="","",'Mining Eyes Analytics'!AW66)</f>
        <v/>
      </c>
    </row>
    <row r="1008" spans="1:13" x14ac:dyDescent="0.25">
      <c r="A1008" s="22" t="str">
        <f>IF('Mining Eyes Analytics'!$AK67="","",'Mining Eyes Analytics'!AK67)</f>
        <v>Mining Eyes Analytics</v>
      </c>
      <c r="B1008" s="22">
        <f>IF('Mining Eyes Analytics'!$AK67="","",'Mining Eyes Analytics'!AL67)</f>
        <v>0</v>
      </c>
      <c r="C1008" s="22">
        <f>IF('Mining Eyes Analytics'!$AK67="","",'Mining Eyes Analytics'!AM67)</f>
        <v>0</v>
      </c>
      <c r="D1008" s="22">
        <f>IF('Mining Eyes Analytics'!$AK67="","",'Mining Eyes Analytics'!AN67)</f>
        <v>0</v>
      </c>
      <c r="E1008" s="21" t="str">
        <f>IF('Mining Eyes Analytics'!$AK67="","",'Mining Eyes Analytics'!AO67)</f>
        <v/>
      </c>
      <c r="F1008" s="22">
        <f>IF('Mining Eyes Analytics'!$AK67="","",'Mining Eyes Analytics'!AP67)</f>
        <v>0</v>
      </c>
      <c r="G1008" s="22">
        <f>IF('Mining Eyes Analytics'!$AK67="","",'Mining Eyes Analytics'!AQ67)</f>
        <v>0</v>
      </c>
      <c r="H1008" s="21">
        <f>IF('Mining Eyes Analytics'!$AK67="","",'Mining Eyes Analytics'!AR67)</f>
        <v>0</v>
      </c>
      <c r="I1008" s="21">
        <f>IF('Mining Eyes Analytics'!$AK67="","",'Mining Eyes Analytics'!AS67)</f>
        <v>0</v>
      </c>
      <c r="J1008" s="21">
        <f>IF('Mining Eyes Analytics'!$AK67="","",'Mining Eyes Analytics'!AT67)</f>
        <v>0</v>
      </c>
      <c r="K1008" s="21">
        <f>IF('Mining Eyes Analytics'!$AK67="","",'Mining Eyes Analytics'!AU67)</f>
        <v>0</v>
      </c>
      <c r="L1008" s="21">
        <f>IF('Mining Eyes Analytics'!$AK67="","",'Mining Eyes Analytics'!AV67)</f>
        <v>0</v>
      </c>
      <c r="M1008" s="20" t="str">
        <f>IF('Mining Eyes Analytics'!$AK67="","",'Mining Eyes Analytics'!AW67)</f>
        <v/>
      </c>
    </row>
    <row r="1009" spans="1:13" x14ac:dyDescent="0.25">
      <c r="A1009" s="22" t="str">
        <f>IF('Mining Eyes Analytics'!$AK68="","",'Mining Eyes Analytics'!AK68)</f>
        <v>Mining Eyes Analytics</v>
      </c>
      <c r="B1009" s="22">
        <f>IF('Mining Eyes Analytics'!$AK68="","",'Mining Eyes Analytics'!AL68)</f>
        <v>0</v>
      </c>
      <c r="C1009" s="22">
        <f>IF('Mining Eyes Analytics'!$AK68="","",'Mining Eyes Analytics'!AM68)</f>
        <v>0</v>
      </c>
      <c r="D1009" s="22">
        <f>IF('Mining Eyes Analytics'!$AK68="","",'Mining Eyes Analytics'!AN68)</f>
        <v>0</v>
      </c>
      <c r="E1009" s="21" t="str">
        <f>IF('Mining Eyes Analytics'!$AK68="","",'Mining Eyes Analytics'!AO68)</f>
        <v/>
      </c>
      <c r="F1009" s="22">
        <f>IF('Mining Eyes Analytics'!$AK68="","",'Mining Eyes Analytics'!AP68)</f>
        <v>0</v>
      </c>
      <c r="G1009" s="22">
        <f>IF('Mining Eyes Analytics'!$AK68="","",'Mining Eyes Analytics'!AQ68)</f>
        <v>0</v>
      </c>
      <c r="H1009" s="21">
        <f>IF('Mining Eyes Analytics'!$AK68="","",'Mining Eyes Analytics'!AR68)</f>
        <v>0</v>
      </c>
      <c r="I1009" s="21">
        <f>IF('Mining Eyes Analytics'!$AK68="","",'Mining Eyes Analytics'!AS68)</f>
        <v>0</v>
      </c>
      <c r="J1009" s="21">
        <f>IF('Mining Eyes Analytics'!$AK68="","",'Mining Eyes Analytics'!AT68)</f>
        <v>0</v>
      </c>
      <c r="K1009" s="21">
        <f>IF('Mining Eyes Analytics'!$AK68="","",'Mining Eyes Analytics'!AU68)</f>
        <v>0</v>
      </c>
      <c r="L1009" s="21">
        <f>IF('Mining Eyes Analytics'!$AK68="","",'Mining Eyes Analytics'!AV68)</f>
        <v>0</v>
      </c>
      <c r="M1009" s="20" t="str">
        <f>IF('Mining Eyes Analytics'!$AK68="","",'Mining Eyes Analytics'!AW68)</f>
        <v/>
      </c>
    </row>
    <row r="1010" spans="1:13" x14ac:dyDescent="0.25">
      <c r="A1010" s="22" t="str">
        <f>IF('Mining Eyes Analytics'!$AK69="","",'Mining Eyes Analytics'!AK69)</f>
        <v>Mining Eyes Analytics</v>
      </c>
      <c r="B1010" s="22">
        <f>IF('Mining Eyes Analytics'!$AK69="","",'Mining Eyes Analytics'!AL69)</f>
        <v>0</v>
      </c>
      <c r="C1010" s="22">
        <f>IF('Mining Eyes Analytics'!$AK69="","",'Mining Eyes Analytics'!AM69)</f>
        <v>0</v>
      </c>
      <c r="D1010" s="22">
        <f>IF('Mining Eyes Analytics'!$AK69="","",'Mining Eyes Analytics'!AN69)</f>
        <v>0</v>
      </c>
      <c r="E1010" s="21" t="str">
        <f>IF('Mining Eyes Analytics'!$AK69="","",'Mining Eyes Analytics'!AO69)</f>
        <v/>
      </c>
      <c r="F1010" s="22">
        <f>IF('Mining Eyes Analytics'!$AK69="","",'Mining Eyes Analytics'!AP69)</f>
        <v>0</v>
      </c>
      <c r="G1010" s="22">
        <f>IF('Mining Eyes Analytics'!$AK69="","",'Mining Eyes Analytics'!AQ69)</f>
        <v>0</v>
      </c>
      <c r="H1010" s="21">
        <f>IF('Mining Eyes Analytics'!$AK69="","",'Mining Eyes Analytics'!AR69)</f>
        <v>0</v>
      </c>
      <c r="I1010" s="21">
        <f>IF('Mining Eyes Analytics'!$AK69="","",'Mining Eyes Analytics'!AS69)</f>
        <v>0</v>
      </c>
      <c r="J1010" s="21">
        <f>IF('Mining Eyes Analytics'!$AK69="","",'Mining Eyes Analytics'!AT69)</f>
        <v>0</v>
      </c>
      <c r="K1010" s="21">
        <f>IF('Mining Eyes Analytics'!$AK69="","",'Mining Eyes Analytics'!AU69)</f>
        <v>0</v>
      </c>
      <c r="L1010" s="21">
        <f>IF('Mining Eyes Analytics'!$AK69="","",'Mining Eyes Analytics'!AV69)</f>
        <v>0</v>
      </c>
      <c r="M1010" s="20" t="str">
        <f>IF('Mining Eyes Analytics'!$AK69="","",'Mining Eyes Analytics'!AW69)</f>
        <v/>
      </c>
    </row>
    <row r="1011" spans="1:13" x14ac:dyDescent="0.25">
      <c r="A1011" s="22" t="str">
        <f>IF('Mining Eyes Analytics'!$AK70="","",'Mining Eyes Analytics'!AK70)</f>
        <v>Mining Eyes Analytics</v>
      </c>
      <c r="B1011" s="22">
        <f>IF('Mining Eyes Analytics'!$AK70="","",'Mining Eyes Analytics'!AL70)</f>
        <v>0</v>
      </c>
      <c r="C1011" s="22">
        <f>IF('Mining Eyes Analytics'!$AK70="","",'Mining Eyes Analytics'!AM70)</f>
        <v>0</v>
      </c>
      <c r="D1011" s="22">
        <f>IF('Mining Eyes Analytics'!$AK70="","",'Mining Eyes Analytics'!AN70)</f>
        <v>0</v>
      </c>
      <c r="E1011" s="21" t="str">
        <f>IF('Mining Eyes Analytics'!$AK70="","",'Mining Eyes Analytics'!AO70)</f>
        <v/>
      </c>
      <c r="F1011" s="22">
        <f>IF('Mining Eyes Analytics'!$AK70="","",'Mining Eyes Analytics'!AP70)</f>
        <v>0</v>
      </c>
      <c r="G1011" s="22">
        <f>IF('Mining Eyes Analytics'!$AK70="","",'Mining Eyes Analytics'!AQ70)</f>
        <v>0</v>
      </c>
      <c r="H1011" s="21">
        <f>IF('Mining Eyes Analytics'!$AK70="","",'Mining Eyes Analytics'!AR70)</f>
        <v>0</v>
      </c>
      <c r="I1011" s="21">
        <f>IF('Mining Eyes Analytics'!$AK70="","",'Mining Eyes Analytics'!AS70)</f>
        <v>0</v>
      </c>
      <c r="J1011" s="21">
        <f>IF('Mining Eyes Analytics'!$AK70="","",'Mining Eyes Analytics'!AT70)</f>
        <v>0</v>
      </c>
      <c r="K1011" s="21">
        <f>IF('Mining Eyes Analytics'!$AK70="","",'Mining Eyes Analytics'!AU70)</f>
        <v>0</v>
      </c>
      <c r="L1011" s="21">
        <f>IF('Mining Eyes Analytics'!$AK70="","",'Mining Eyes Analytics'!AV70)</f>
        <v>0</v>
      </c>
      <c r="M1011" s="20" t="str">
        <f>IF('Mining Eyes Analytics'!$AK70="","",'Mining Eyes Analytics'!AW70)</f>
        <v/>
      </c>
    </row>
    <row r="1012" spans="1:13" x14ac:dyDescent="0.25">
      <c r="A1012" s="22" t="str">
        <f>IF('Mining Eyes Analytics'!$AK71="","",'Mining Eyes Analytics'!AK71)</f>
        <v>Mining Eyes Analytics</v>
      </c>
      <c r="B1012" s="22">
        <f>IF('Mining Eyes Analytics'!$AK71="","",'Mining Eyes Analytics'!AL71)</f>
        <v>0</v>
      </c>
      <c r="C1012" s="22">
        <f>IF('Mining Eyes Analytics'!$AK71="","",'Mining Eyes Analytics'!AM71)</f>
        <v>0</v>
      </c>
      <c r="D1012" s="22">
        <f>IF('Mining Eyes Analytics'!$AK71="","",'Mining Eyes Analytics'!AN71)</f>
        <v>0</v>
      </c>
      <c r="E1012" s="21" t="str">
        <f>IF('Mining Eyes Analytics'!$AK71="","",'Mining Eyes Analytics'!AO71)</f>
        <v/>
      </c>
      <c r="F1012" s="22">
        <f>IF('Mining Eyes Analytics'!$AK71="","",'Mining Eyes Analytics'!AP71)</f>
        <v>0</v>
      </c>
      <c r="G1012" s="22">
        <f>IF('Mining Eyes Analytics'!$AK71="","",'Mining Eyes Analytics'!AQ71)</f>
        <v>0</v>
      </c>
      <c r="H1012" s="21">
        <f>IF('Mining Eyes Analytics'!$AK71="","",'Mining Eyes Analytics'!AR71)</f>
        <v>0</v>
      </c>
      <c r="I1012" s="21">
        <f>IF('Mining Eyes Analytics'!$AK71="","",'Mining Eyes Analytics'!AS71)</f>
        <v>0</v>
      </c>
      <c r="J1012" s="21">
        <f>IF('Mining Eyes Analytics'!$AK71="","",'Mining Eyes Analytics'!AT71)</f>
        <v>0</v>
      </c>
      <c r="K1012" s="21">
        <f>IF('Mining Eyes Analytics'!$AK71="","",'Mining Eyes Analytics'!AU71)</f>
        <v>0</v>
      </c>
      <c r="L1012" s="21">
        <f>IF('Mining Eyes Analytics'!$AK71="","",'Mining Eyes Analytics'!AV71)</f>
        <v>0</v>
      </c>
      <c r="M1012" s="20" t="str">
        <f>IF('Mining Eyes Analytics'!$AK71="","",'Mining Eyes Analytics'!AW71)</f>
        <v/>
      </c>
    </row>
    <row r="1013" spans="1:13" x14ac:dyDescent="0.25">
      <c r="A1013" s="22" t="str">
        <f>IF('Mining Eyes Analytics'!$AK72="","",'Mining Eyes Analytics'!AK72)</f>
        <v>Mining Eyes Analytics</v>
      </c>
      <c r="B1013" s="22">
        <f>IF('Mining Eyes Analytics'!$AK72="","",'Mining Eyes Analytics'!AL72)</f>
        <v>0</v>
      </c>
      <c r="C1013" s="22">
        <f>IF('Mining Eyes Analytics'!$AK72="","",'Mining Eyes Analytics'!AM72)</f>
        <v>0</v>
      </c>
      <c r="D1013" s="22">
        <f>IF('Mining Eyes Analytics'!$AK72="","",'Mining Eyes Analytics'!AN72)</f>
        <v>0</v>
      </c>
      <c r="E1013" s="21" t="str">
        <f>IF('Mining Eyes Analytics'!$AK72="","",'Mining Eyes Analytics'!AO72)</f>
        <v/>
      </c>
      <c r="F1013" s="22">
        <f>IF('Mining Eyes Analytics'!$AK72="","",'Mining Eyes Analytics'!AP72)</f>
        <v>0</v>
      </c>
      <c r="G1013" s="22">
        <f>IF('Mining Eyes Analytics'!$AK72="","",'Mining Eyes Analytics'!AQ72)</f>
        <v>0</v>
      </c>
      <c r="H1013" s="21">
        <f>IF('Mining Eyes Analytics'!$AK72="","",'Mining Eyes Analytics'!AR72)</f>
        <v>0</v>
      </c>
      <c r="I1013" s="21">
        <f>IF('Mining Eyes Analytics'!$AK72="","",'Mining Eyes Analytics'!AS72)</f>
        <v>0</v>
      </c>
      <c r="J1013" s="21">
        <f>IF('Mining Eyes Analytics'!$AK72="","",'Mining Eyes Analytics'!AT72)</f>
        <v>0</v>
      </c>
      <c r="K1013" s="21">
        <f>IF('Mining Eyes Analytics'!$AK72="","",'Mining Eyes Analytics'!AU72)</f>
        <v>0</v>
      </c>
      <c r="L1013" s="21">
        <f>IF('Mining Eyes Analytics'!$AK72="","",'Mining Eyes Analytics'!AV72)</f>
        <v>0</v>
      </c>
      <c r="M1013" s="20" t="str">
        <f>IF('Mining Eyes Analytics'!$AK72="","",'Mining Eyes Analytics'!AW72)</f>
        <v/>
      </c>
    </row>
    <row r="1014" spans="1:13" x14ac:dyDescent="0.25">
      <c r="A1014" s="22" t="str">
        <f>IF('Mining Eyes Analytics'!$AK73="","",'Mining Eyes Analytics'!AK73)</f>
        <v>Mining Eyes Analytics</v>
      </c>
      <c r="B1014" s="22">
        <f>IF('Mining Eyes Analytics'!$AK73="","",'Mining Eyes Analytics'!AL73)</f>
        <v>0</v>
      </c>
      <c r="C1014" s="22">
        <f>IF('Mining Eyes Analytics'!$AK73="","",'Mining Eyes Analytics'!AM73)</f>
        <v>0</v>
      </c>
      <c r="D1014" s="22">
        <f>IF('Mining Eyes Analytics'!$AK73="","",'Mining Eyes Analytics'!AN73)</f>
        <v>0</v>
      </c>
      <c r="E1014" s="21" t="str">
        <f>IF('Mining Eyes Analytics'!$AK73="","",'Mining Eyes Analytics'!AO73)</f>
        <v/>
      </c>
      <c r="F1014" s="22">
        <f>IF('Mining Eyes Analytics'!$AK73="","",'Mining Eyes Analytics'!AP73)</f>
        <v>0</v>
      </c>
      <c r="G1014" s="22">
        <f>IF('Mining Eyes Analytics'!$AK73="","",'Mining Eyes Analytics'!AQ73)</f>
        <v>0</v>
      </c>
      <c r="H1014" s="21">
        <f>IF('Mining Eyes Analytics'!$AK73="","",'Mining Eyes Analytics'!AR73)</f>
        <v>0</v>
      </c>
      <c r="I1014" s="21">
        <f>IF('Mining Eyes Analytics'!$AK73="","",'Mining Eyes Analytics'!AS73)</f>
        <v>0</v>
      </c>
      <c r="J1014" s="21">
        <f>IF('Mining Eyes Analytics'!$AK73="","",'Mining Eyes Analytics'!AT73)</f>
        <v>0</v>
      </c>
      <c r="K1014" s="21">
        <f>IF('Mining Eyes Analytics'!$AK73="","",'Mining Eyes Analytics'!AU73)</f>
        <v>0</v>
      </c>
      <c r="L1014" s="21">
        <f>IF('Mining Eyes Analytics'!$AK73="","",'Mining Eyes Analytics'!AV73)</f>
        <v>0</v>
      </c>
      <c r="M1014" s="20" t="str">
        <f>IF('Mining Eyes Analytics'!$AK73="","",'Mining Eyes Analytics'!AW73)</f>
        <v/>
      </c>
    </row>
    <row r="1015" spans="1:13" x14ac:dyDescent="0.25">
      <c r="A1015" s="22" t="str">
        <f>IF('Mining Eyes Analytics'!$AK74="","",'Mining Eyes Analytics'!AK74)</f>
        <v>Mining Eyes Analytics</v>
      </c>
      <c r="B1015" s="22">
        <f>IF('Mining Eyes Analytics'!$AK74="","",'Mining Eyes Analytics'!AL74)</f>
        <v>0</v>
      </c>
      <c r="C1015" s="22">
        <f>IF('Mining Eyes Analytics'!$AK74="","",'Mining Eyes Analytics'!AM74)</f>
        <v>0</v>
      </c>
      <c r="D1015" s="22">
        <f>IF('Mining Eyes Analytics'!$AK74="","",'Mining Eyes Analytics'!AN74)</f>
        <v>0</v>
      </c>
      <c r="E1015" s="21" t="str">
        <f>IF('Mining Eyes Analytics'!$AK74="","",'Mining Eyes Analytics'!AO74)</f>
        <v/>
      </c>
      <c r="F1015" s="22">
        <f>IF('Mining Eyes Analytics'!$AK74="","",'Mining Eyes Analytics'!AP74)</f>
        <v>0</v>
      </c>
      <c r="G1015" s="22">
        <f>IF('Mining Eyes Analytics'!$AK74="","",'Mining Eyes Analytics'!AQ74)</f>
        <v>0</v>
      </c>
      <c r="H1015" s="21">
        <f>IF('Mining Eyes Analytics'!$AK74="","",'Mining Eyes Analytics'!AR74)</f>
        <v>0</v>
      </c>
      <c r="I1015" s="21">
        <f>IF('Mining Eyes Analytics'!$AK74="","",'Mining Eyes Analytics'!AS74)</f>
        <v>0</v>
      </c>
      <c r="J1015" s="21">
        <f>IF('Mining Eyes Analytics'!$AK74="","",'Mining Eyes Analytics'!AT74)</f>
        <v>0</v>
      </c>
      <c r="K1015" s="21">
        <f>IF('Mining Eyes Analytics'!$AK74="","",'Mining Eyes Analytics'!AU74)</f>
        <v>0</v>
      </c>
      <c r="L1015" s="21">
        <f>IF('Mining Eyes Analytics'!$AK74="","",'Mining Eyes Analytics'!AV74)</f>
        <v>0</v>
      </c>
      <c r="M1015" s="20" t="str">
        <f>IF('Mining Eyes Analytics'!$AK74="","",'Mining Eyes Analytics'!AW74)</f>
        <v/>
      </c>
    </row>
    <row r="1016" spans="1:13" x14ac:dyDescent="0.25">
      <c r="A1016" s="22" t="str">
        <f>IF('Mining Eyes Analytics'!$AK75="","",'Mining Eyes Analytics'!AK75)</f>
        <v>Mining Eyes Analytics</v>
      </c>
      <c r="B1016" s="22">
        <f>IF('Mining Eyes Analytics'!$AK75="","",'Mining Eyes Analytics'!AL75)</f>
        <v>0</v>
      </c>
      <c r="C1016" s="22">
        <f>IF('Mining Eyes Analytics'!$AK75="","",'Mining Eyes Analytics'!AM75)</f>
        <v>0</v>
      </c>
      <c r="D1016" s="22">
        <f>IF('Mining Eyes Analytics'!$AK75="","",'Mining Eyes Analytics'!AN75)</f>
        <v>0</v>
      </c>
      <c r="E1016" s="21" t="str">
        <f>IF('Mining Eyes Analytics'!$AK75="","",'Mining Eyes Analytics'!AO75)</f>
        <v/>
      </c>
      <c r="F1016" s="22">
        <f>IF('Mining Eyes Analytics'!$AK75="","",'Mining Eyes Analytics'!AP75)</f>
        <v>0</v>
      </c>
      <c r="G1016" s="22">
        <f>IF('Mining Eyes Analytics'!$AK75="","",'Mining Eyes Analytics'!AQ75)</f>
        <v>0</v>
      </c>
      <c r="H1016" s="21">
        <f>IF('Mining Eyes Analytics'!$AK75="","",'Mining Eyes Analytics'!AR75)</f>
        <v>0</v>
      </c>
      <c r="I1016" s="21">
        <f>IF('Mining Eyes Analytics'!$AK75="","",'Mining Eyes Analytics'!AS75)</f>
        <v>0</v>
      </c>
      <c r="J1016" s="21">
        <f>IF('Mining Eyes Analytics'!$AK75="","",'Mining Eyes Analytics'!AT75)</f>
        <v>0</v>
      </c>
      <c r="K1016" s="21">
        <f>IF('Mining Eyes Analytics'!$AK75="","",'Mining Eyes Analytics'!AU75)</f>
        <v>0</v>
      </c>
      <c r="L1016" s="21">
        <f>IF('Mining Eyes Analytics'!$AK75="","",'Mining Eyes Analytics'!AV75)</f>
        <v>0</v>
      </c>
      <c r="M1016" s="20" t="str">
        <f>IF('Mining Eyes Analytics'!$AK75="","",'Mining Eyes Analytics'!AW75)</f>
        <v/>
      </c>
    </row>
    <row r="1017" spans="1:13" x14ac:dyDescent="0.25">
      <c r="A1017" s="22" t="str">
        <f>IF('Mining Eyes Analytics'!$AK76="","",'Mining Eyes Analytics'!AK76)</f>
        <v>Mining Eyes Analytics</v>
      </c>
      <c r="B1017" s="22">
        <f>IF('Mining Eyes Analytics'!$AK76="","",'Mining Eyes Analytics'!AL76)</f>
        <v>0</v>
      </c>
      <c r="C1017" s="22">
        <f>IF('Mining Eyes Analytics'!$AK76="","",'Mining Eyes Analytics'!AM76)</f>
        <v>0</v>
      </c>
      <c r="D1017" s="22">
        <f>IF('Mining Eyes Analytics'!$AK76="","",'Mining Eyes Analytics'!AN76)</f>
        <v>0</v>
      </c>
      <c r="E1017" s="21" t="str">
        <f>IF('Mining Eyes Analytics'!$AK76="","",'Mining Eyes Analytics'!AO76)</f>
        <v/>
      </c>
      <c r="F1017" s="22">
        <f>IF('Mining Eyes Analytics'!$AK76="","",'Mining Eyes Analytics'!AP76)</f>
        <v>0</v>
      </c>
      <c r="G1017" s="22">
        <f>IF('Mining Eyes Analytics'!$AK76="","",'Mining Eyes Analytics'!AQ76)</f>
        <v>0</v>
      </c>
      <c r="H1017" s="21">
        <f>IF('Mining Eyes Analytics'!$AK76="","",'Mining Eyes Analytics'!AR76)</f>
        <v>0</v>
      </c>
      <c r="I1017" s="21">
        <f>IF('Mining Eyes Analytics'!$AK76="","",'Mining Eyes Analytics'!AS76)</f>
        <v>0</v>
      </c>
      <c r="J1017" s="21">
        <f>IF('Mining Eyes Analytics'!$AK76="","",'Mining Eyes Analytics'!AT76)</f>
        <v>0</v>
      </c>
      <c r="K1017" s="21">
        <f>IF('Mining Eyes Analytics'!$AK76="","",'Mining Eyes Analytics'!AU76)</f>
        <v>0</v>
      </c>
      <c r="L1017" s="21">
        <f>IF('Mining Eyes Analytics'!$AK76="","",'Mining Eyes Analytics'!AV76)</f>
        <v>0</v>
      </c>
      <c r="M1017" s="20" t="str">
        <f>IF('Mining Eyes Analytics'!$AK76="","",'Mining Eyes Analytics'!AW76)</f>
        <v/>
      </c>
    </row>
    <row r="1018" spans="1:13" x14ac:dyDescent="0.25">
      <c r="A1018" s="22" t="str">
        <f>IF('Mining Eyes Analytics'!$AK77="","",'Mining Eyes Analytics'!AK77)</f>
        <v>Mining Eyes Analytics</v>
      </c>
      <c r="B1018" s="22">
        <f>IF('Mining Eyes Analytics'!$AK77="","",'Mining Eyes Analytics'!AL77)</f>
        <v>0</v>
      </c>
      <c r="C1018" s="22">
        <f>IF('Mining Eyes Analytics'!$AK77="","",'Mining Eyes Analytics'!AM77)</f>
        <v>0</v>
      </c>
      <c r="D1018" s="22">
        <f>IF('Mining Eyes Analytics'!$AK77="","",'Mining Eyes Analytics'!AN77)</f>
        <v>0</v>
      </c>
      <c r="E1018" s="21" t="str">
        <f>IF('Mining Eyes Analytics'!$AK77="","",'Mining Eyes Analytics'!AO77)</f>
        <v/>
      </c>
      <c r="F1018" s="22">
        <f>IF('Mining Eyes Analytics'!$AK77="","",'Mining Eyes Analytics'!AP77)</f>
        <v>0</v>
      </c>
      <c r="G1018" s="22">
        <f>IF('Mining Eyes Analytics'!$AK77="","",'Mining Eyes Analytics'!AQ77)</f>
        <v>0</v>
      </c>
      <c r="H1018" s="21">
        <f>IF('Mining Eyes Analytics'!$AK77="","",'Mining Eyes Analytics'!AR77)</f>
        <v>0</v>
      </c>
      <c r="I1018" s="21">
        <f>IF('Mining Eyes Analytics'!$AK77="","",'Mining Eyes Analytics'!AS77)</f>
        <v>0</v>
      </c>
      <c r="J1018" s="21">
        <f>IF('Mining Eyes Analytics'!$AK77="","",'Mining Eyes Analytics'!AT77)</f>
        <v>0</v>
      </c>
      <c r="K1018" s="21">
        <f>IF('Mining Eyes Analytics'!$AK77="","",'Mining Eyes Analytics'!AU77)</f>
        <v>0</v>
      </c>
      <c r="L1018" s="21">
        <f>IF('Mining Eyes Analytics'!$AK77="","",'Mining Eyes Analytics'!AV77)</f>
        <v>0</v>
      </c>
      <c r="M1018" s="20" t="str">
        <f>IF('Mining Eyes Analytics'!$AK77="","",'Mining Eyes Analytics'!AW77)</f>
        <v/>
      </c>
    </row>
    <row r="1019" spans="1:13" x14ac:dyDescent="0.25">
      <c r="A1019" s="22" t="str">
        <f>IF('Mining Eyes Analytics'!$AK78="","",'Mining Eyes Analytics'!AK78)</f>
        <v>Mining Eyes Analytics</v>
      </c>
      <c r="B1019" s="22">
        <f>IF('Mining Eyes Analytics'!$AK78="","",'Mining Eyes Analytics'!AL78)</f>
        <v>0</v>
      </c>
      <c r="C1019" s="22">
        <f>IF('Mining Eyes Analytics'!$AK78="","",'Mining Eyes Analytics'!AM78)</f>
        <v>0</v>
      </c>
      <c r="D1019" s="22">
        <f>IF('Mining Eyes Analytics'!$AK78="","",'Mining Eyes Analytics'!AN78)</f>
        <v>0</v>
      </c>
      <c r="E1019" s="21" t="str">
        <f>IF('Mining Eyes Analytics'!$AK78="","",'Mining Eyes Analytics'!AO78)</f>
        <v/>
      </c>
      <c r="F1019" s="22">
        <f>IF('Mining Eyes Analytics'!$AK78="","",'Mining Eyes Analytics'!AP78)</f>
        <v>0</v>
      </c>
      <c r="G1019" s="22">
        <f>IF('Mining Eyes Analytics'!$AK78="","",'Mining Eyes Analytics'!AQ78)</f>
        <v>0</v>
      </c>
      <c r="H1019" s="21">
        <f>IF('Mining Eyes Analytics'!$AK78="","",'Mining Eyes Analytics'!AR78)</f>
        <v>0</v>
      </c>
      <c r="I1019" s="21">
        <f>IF('Mining Eyes Analytics'!$AK78="","",'Mining Eyes Analytics'!AS78)</f>
        <v>0</v>
      </c>
      <c r="J1019" s="21">
        <f>IF('Mining Eyes Analytics'!$AK78="","",'Mining Eyes Analytics'!AT78)</f>
        <v>0</v>
      </c>
      <c r="K1019" s="21">
        <f>IF('Mining Eyes Analytics'!$AK78="","",'Mining Eyes Analytics'!AU78)</f>
        <v>0</v>
      </c>
      <c r="L1019" s="21">
        <f>IF('Mining Eyes Analytics'!$AK78="","",'Mining Eyes Analytics'!AV78)</f>
        <v>0</v>
      </c>
      <c r="M1019" s="20" t="str">
        <f>IF('Mining Eyes Analytics'!$AK78="","",'Mining Eyes Analytics'!AW78)</f>
        <v/>
      </c>
    </row>
    <row r="1020" spans="1:13" x14ac:dyDescent="0.25">
      <c r="A1020" s="22" t="str">
        <f>IF('Mining Eyes Analytics'!$AK79="","",'Mining Eyes Analytics'!AK79)</f>
        <v>Mining Eyes Analytics</v>
      </c>
      <c r="B1020" s="22">
        <f>IF('Mining Eyes Analytics'!$AK79="","",'Mining Eyes Analytics'!AL79)</f>
        <v>0</v>
      </c>
      <c r="C1020" s="22">
        <f>IF('Mining Eyes Analytics'!$AK79="","",'Mining Eyes Analytics'!AM79)</f>
        <v>0</v>
      </c>
      <c r="D1020" s="22">
        <f>IF('Mining Eyes Analytics'!$AK79="","",'Mining Eyes Analytics'!AN79)</f>
        <v>0</v>
      </c>
      <c r="E1020" s="21" t="str">
        <f>IF('Mining Eyes Analytics'!$AK79="","",'Mining Eyes Analytics'!AO79)</f>
        <v/>
      </c>
      <c r="F1020" s="22">
        <f>IF('Mining Eyes Analytics'!$AK79="","",'Mining Eyes Analytics'!AP79)</f>
        <v>0</v>
      </c>
      <c r="G1020" s="22">
        <f>IF('Mining Eyes Analytics'!$AK79="","",'Mining Eyes Analytics'!AQ79)</f>
        <v>0</v>
      </c>
      <c r="H1020" s="21">
        <f>IF('Mining Eyes Analytics'!$AK79="","",'Mining Eyes Analytics'!AR79)</f>
        <v>0</v>
      </c>
      <c r="I1020" s="21">
        <f>IF('Mining Eyes Analytics'!$AK79="","",'Mining Eyes Analytics'!AS79)</f>
        <v>0</v>
      </c>
      <c r="J1020" s="21">
        <f>IF('Mining Eyes Analytics'!$AK79="","",'Mining Eyes Analytics'!AT79)</f>
        <v>0</v>
      </c>
      <c r="K1020" s="21">
        <f>IF('Mining Eyes Analytics'!$AK79="","",'Mining Eyes Analytics'!AU79)</f>
        <v>0</v>
      </c>
      <c r="L1020" s="21">
        <f>IF('Mining Eyes Analytics'!$AK79="","",'Mining Eyes Analytics'!AV79)</f>
        <v>0</v>
      </c>
      <c r="M1020" s="20" t="str">
        <f>IF('Mining Eyes Analytics'!$AK79="","",'Mining Eyes Analytics'!AW79)</f>
        <v/>
      </c>
    </row>
    <row r="1021" spans="1:13" x14ac:dyDescent="0.25">
      <c r="A1021" s="22" t="str">
        <f>IF('Mining Eyes Analytics'!$AK80="","",'Mining Eyes Analytics'!AK80)</f>
        <v>Mining Eyes Analytics</v>
      </c>
      <c r="B1021" s="22">
        <f>IF('Mining Eyes Analytics'!$AK80="","",'Mining Eyes Analytics'!AL80)</f>
        <v>0</v>
      </c>
      <c r="C1021" s="22">
        <f>IF('Mining Eyes Analytics'!$AK80="","",'Mining Eyes Analytics'!AM80)</f>
        <v>0</v>
      </c>
      <c r="D1021" s="22">
        <f>IF('Mining Eyes Analytics'!$AK80="","",'Mining Eyes Analytics'!AN80)</f>
        <v>0</v>
      </c>
      <c r="E1021" s="21" t="str">
        <f>IF('Mining Eyes Analytics'!$AK80="","",'Mining Eyes Analytics'!AO80)</f>
        <v/>
      </c>
      <c r="F1021" s="22">
        <f>IF('Mining Eyes Analytics'!$AK80="","",'Mining Eyes Analytics'!AP80)</f>
        <v>0</v>
      </c>
      <c r="G1021" s="22">
        <f>IF('Mining Eyes Analytics'!$AK80="","",'Mining Eyes Analytics'!AQ80)</f>
        <v>0</v>
      </c>
      <c r="H1021" s="21">
        <f>IF('Mining Eyes Analytics'!$AK80="","",'Mining Eyes Analytics'!AR80)</f>
        <v>0</v>
      </c>
      <c r="I1021" s="21">
        <f>IF('Mining Eyes Analytics'!$AK80="","",'Mining Eyes Analytics'!AS80)</f>
        <v>0</v>
      </c>
      <c r="J1021" s="21">
        <f>IF('Mining Eyes Analytics'!$AK80="","",'Mining Eyes Analytics'!AT80)</f>
        <v>0</v>
      </c>
      <c r="K1021" s="21">
        <f>IF('Mining Eyes Analytics'!$AK80="","",'Mining Eyes Analytics'!AU80)</f>
        <v>0</v>
      </c>
      <c r="L1021" s="21">
        <f>IF('Mining Eyes Analytics'!$AK80="","",'Mining Eyes Analytics'!AV80)</f>
        <v>0</v>
      </c>
      <c r="M1021" s="20" t="str">
        <f>IF('Mining Eyes Analytics'!$AK80="","",'Mining Eyes Analytics'!AW80)</f>
        <v/>
      </c>
    </row>
    <row r="1022" spans="1:13" x14ac:dyDescent="0.25">
      <c r="A1022" s="22" t="str">
        <f>IF('Mining Eyes Analytics'!$AK81="","",'Mining Eyes Analytics'!AK81)</f>
        <v>Mining Eyes Analytics</v>
      </c>
      <c r="B1022" s="22">
        <f>IF('Mining Eyes Analytics'!$AK81="","",'Mining Eyes Analytics'!AL81)</f>
        <v>0</v>
      </c>
      <c r="C1022" s="22">
        <f>IF('Mining Eyes Analytics'!$AK81="","",'Mining Eyes Analytics'!AM81)</f>
        <v>0</v>
      </c>
      <c r="D1022" s="22">
        <f>IF('Mining Eyes Analytics'!$AK81="","",'Mining Eyes Analytics'!AN81)</f>
        <v>0</v>
      </c>
      <c r="E1022" s="21" t="str">
        <f>IF('Mining Eyes Analytics'!$AK81="","",'Mining Eyes Analytics'!AO81)</f>
        <v/>
      </c>
      <c r="F1022" s="22">
        <f>IF('Mining Eyes Analytics'!$AK81="","",'Mining Eyes Analytics'!AP81)</f>
        <v>0</v>
      </c>
      <c r="G1022" s="22">
        <f>IF('Mining Eyes Analytics'!$AK81="","",'Mining Eyes Analytics'!AQ81)</f>
        <v>0</v>
      </c>
      <c r="H1022" s="21">
        <f>IF('Mining Eyes Analytics'!$AK81="","",'Mining Eyes Analytics'!AR81)</f>
        <v>0</v>
      </c>
      <c r="I1022" s="21">
        <f>IF('Mining Eyes Analytics'!$AK81="","",'Mining Eyes Analytics'!AS81)</f>
        <v>0</v>
      </c>
      <c r="J1022" s="21">
        <f>IF('Mining Eyes Analytics'!$AK81="","",'Mining Eyes Analytics'!AT81)</f>
        <v>0</v>
      </c>
      <c r="K1022" s="21">
        <f>IF('Mining Eyes Analytics'!$AK81="","",'Mining Eyes Analytics'!AU81)</f>
        <v>0</v>
      </c>
      <c r="L1022" s="21">
        <f>IF('Mining Eyes Analytics'!$AK81="","",'Mining Eyes Analytics'!AV81)</f>
        <v>0</v>
      </c>
      <c r="M1022" s="20" t="str">
        <f>IF('Mining Eyes Analytics'!$AK81="","",'Mining Eyes Analytics'!AW81)</f>
        <v/>
      </c>
    </row>
    <row r="1023" spans="1:13" x14ac:dyDescent="0.25">
      <c r="A1023" s="22" t="str">
        <f>IF('Mining Eyes Analytics'!$AK82="","",'Mining Eyes Analytics'!AK82)</f>
        <v>Mining Eyes Analytics</v>
      </c>
      <c r="B1023" s="22">
        <f>IF('Mining Eyes Analytics'!$AK82="","",'Mining Eyes Analytics'!AL82)</f>
        <v>0</v>
      </c>
      <c r="C1023" s="22">
        <f>IF('Mining Eyes Analytics'!$AK82="","",'Mining Eyes Analytics'!AM82)</f>
        <v>0</v>
      </c>
      <c r="D1023" s="22">
        <f>IF('Mining Eyes Analytics'!$AK82="","",'Mining Eyes Analytics'!AN82)</f>
        <v>0</v>
      </c>
      <c r="E1023" s="21" t="str">
        <f>IF('Mining Eyes Analytics'!$AK82="","",'Mining Eyes Analytics'!AO82)</f>
        <v/>
      </c>
      <c r="F1023" s="22">
        <f>IF('Mining Eyes Analytics'!$AK82="","",'Mining Eyes Analytics'!AP82)</f>
        <v>0</v>
      </c>
      <c r="G1023" s="22">
        <f>IF('Mining Eyes Analytics'!$AK82="","",'Mining Eyes Analytics'!AQ82)</f>
        <v>0</v>
      </c>
      <c r="H1023" s="21">
        <f>IF('Mining Eyes Analytics'!$AK82="","",'Mining Eyes Analytics'!AR82)</f>
        <v>0</v>
      </c>
      <c r="I1023" s="21">
        <f>IF('Mining Eyes Analytics'!$AK82="","",'Mining Eyes Analytics'!AS82)</f>
        <v>0</v>
      </c>
      <c r="J1023" s="21">
        <f>IF('Mining Eyes Analytics'!$AK82="","",'Mining Eyes Analytics'!AT82)</f>
        <v>0</v>
      </c>
      <c r="K1023" s="21">
        <f>IF('Mining Eyes Analytics'!$AK82="","",'Mining Eyes Analytics'!AU82)</f>
        <v>0</v>
      </c>
      <c r="L1023" s="21">
        <f>IF('Mining Eyes Analytics'!$AK82="","",'Mining Eyes Analytics'!AV82)</f>
        <v>0</v>
      </c>
      <c r="M1023" s="20" t="str">
        <f>IF('Mining Eyes Analytics'!$AK82="","",'Mining Eyes Analytics'!AW82)</f>
        <v/>
      </c>
    </row>
    <row r="1024" spans="1:13" x14ac:dyDescent="0.25">
      <c r="A1024" s="22" t="str">
        <f>IF('Mining Eyes Analytics'!$AK83="","",'Mining Eyes Analytics'!AK83)</f>
        <v>Mining Eyes Analytics</v>
      </c>
      <c r="B1024" s="22">
        <f>IF('Mining Eyes Analytics'!$AK83="","",'Mining Eyes Analytics'!AL83)</f>
        <v>0</v>
      </c>
      <c r="C1024" s="22">
        <f>IF('Mining Eyes Analytics'!$AK83="","",'Mining Eyes Analytics'!AM83)</f>
        <v>0</v>
      </c>
      <c r="D1024" s="22">
        <f>IF('Mining Eyes Analytics'!$AK83="","",'Mining Eyes Analytics'!AN83)</f>
        <v>0</v>
      </c>
      <c r="E1024" s="21" t="str">
        <f>IF('Mining Eyes Analytics'!$AK83="","",'Mining Eyes Analytics'!AO83)</f>
        <v/>
      </c>
      <c r="F1024" s="22">
        <f>IF('Mining Eyes Analytics'!$AK83="","",'Mining Eyes Analytics'!AP83)</f>
        <v>0</v>
      </c>
      <c r="G1024" s="22">
        <f>IF('Mining Eyes Analytics'!$AK83="","",'Mining Eyes Analytics'!AQ83)</f>
        <v>0</v>
      </c>
      <c r="H1024" s="21">
        <f>IF('Mining Eyes Analytics'!$AK83="","",'Mining Eyes Analytics'!AR83)</f>
        <v>0</v>
      </c>
      <c r="I1024" s="21">
        <f>IF('Mining Eyes Analytics'!$AK83="","",'Mining Eyes Analytics'!AS83)</f>
        <v>0</v>
      </c>
      <c r="J1024" s="21">
        <f>IF('Mining Eyes Analytics'!$AK83="","",'Mining Eyes Analytics'!AT83)</f>
        <v>0</v>
      </c>
      <c r="K1024" s="21">
        <f>IF('Mining Eyes Analytics'!$AK83="","",'Mining Eyes Analytics'!AU83)</f>
        <v>0</v>
      </c>
      <c r="L1024" s="21">
        <f>IF('Mining Eyes Analytics'!$AK83="","",'Mining Eyes Analytics'!AV83)</f>
        <v>0</v>
      </c>
      <c r="M1024" s="20" t="str">
        <f>IF('Mining Eyes Analytics'!$AK83="","",'Mining Eyes Analytics'!AW83)</f>
        <v/>
      </c>
    </row>
    <row r="1025" spans="1:13" x14ac:dyDescent="0.25">
      <c r="A1025" s="22" t="str">
        <f>IF('Mining Eyes Analytics'!$AK84="","",'Mining Eyes Analytics'!AK84)</f>
        <v>Mining Eyes Analytics</v>
      </c>
      <c r="B1025" s="22">
        <f>IF('Mining Eyes Analytics'!$AK84="","",'Mining Eyes Analytics'!AL84)</f>
        <v>0</v>
      </c>
      <c r="C1025" s="22">
        <f>IF('Mining Eyes Analytics'!$AK84="","",'Mining Eyes Analytics'!AM84)</f>
        <v>0</v>
      </c>
      <c r="D1025" s="22">
        <f>IF('Mining Eyes Analytics'!$AK84="","",'Mining Eyes Analytics'!AN84)</f>
        <v>0</v>
      </c>
      <c r="E1025" s="21" t="str">
        <f>IF('Mining Eyes Analytics'!$AK84="","",'Mining Eyes Analytics'!AO84)</f>
        <v/>
      </c>
      <c r="F1025" s="22">
        <f>IF('Mining Eyes Analytics'!$AK84="","",'Mining Eyes Analytics'!AP84)</f>
        <v>0</v>
      </c>
      <c r="G1025" s="22">
        <f>IF('Mining Eyes Analytics'!$AK84="","",'Mining Eyes Analytics'!AQ84)</f>
        <v>0</v>
      </c>
      <c r="H1025" s="21">
        <f>IF('Mining Eyes Analytics'!$AK84="","",'Mining Eyes Analytics'!AR84)</f>
        <v>0</v>
      </c>
      <c r="I1025" s="21">
        <f>IF('Mining Eyes Analytics'!$AK84="","",'Mining Eyes Analytics'!AS84)</f>
        <v>0</v>
      </c>
      <c r="J1025" s="21">
        <f>IF('Mining Eyes Analytics'!$AK84="","",'Mining Eyes Analytics'!AT84)</f>
        <v>0</v>
      </c>
      <c r="K1025" s="21">
        <f>IF('Mining Eyes Analytics'!$AK84="","",'Mining Eyes Analytics'!AU84)</f>
        <v>0</v>
      </c>
      <c r="L1025" s="21">
        <f>IF('Mining Eyes Analytics'!$AK84="","",'Mining Eyes Analytics'!AV84)</f>
        <v>0</v>
      </c>
      <c r="M1025" s="20" t="str">
        <f>IF('Mining Eyes Analytics'!$AK84="","",'Mining Eyes Analytics'!AW84)</f>
        <v/>
      </c>
    </row>
    <row r="1026" spans="1:13" x14ac:dyDescent="0.25">
      <c r="A1026" s="22" t="str">
        <f>IF('Mining Eyes Analytics'!$AK85="","",'Mining Eyes Analytics'!AK85)</f>
        <v>Mining Eyes Analytics</v>
      </c>
      <c r="B1026" s="22">
        <f>IF('Mining Eyes Analytics'!$AK85="","",'Mining Eyes Analytics'!AL85)</f>
        <v>0</v>
      </c>
      <c r="C1026" s="22">
        <f>IF('Mining Eyes Analytics'!$AK85="","",'Mining Eyes Analytics'!AM85)</f>
        <v>0</v>
      </c>
      <c r="D1026" s="22">
        <f>IF('Mining Eyes Analytics'!$AK85="","",'Mining Eyes Analytics'!AN85)</f>
        <v>0</v>
      </c>
      <c r="E1026" s="21" t="str">
        <f>IF('Mining Eyes Analytics'!$AK85="","",'Mining Eyes Analytics'!AO85)</f>
        <v/>
      </c>
      <c r="F1026" s="22">
        <f>IF('Mining Eyes Analytics'!$AK85="","",'Mining Eyes Analytics'!AP85)</f>
        <v>0</v>
      </c>
      <c r="G1026" s="22">
        <f>IF('Mining Eyes Analytics'!$AK85="","",'Mining Eyes Analytics'!AQ85)</f>
        <v>0</v>
      </c>
      <c r="H1026" s="21">
        <f>IF('Mining Eyes Analytics'!$AK85="","",'Mining Eyes Analytics'!AR85)</f>
        <v>0</v>
      </c>
      <c r="I1026" s="21">
        <f>IF('Mining Eyes Analytics'!$AK85="","",'Mining Eyes Analytics'!AS85)</f>
        <v>0</v>
      </c>
      <c r="J1026" s="21">
        <f>IF('Mining Eyes Analytics'!$AK85="","",'Mining Eyes Analytics'!AT85)</f>
        <v>0</v>
      </c>
      <c r="K1026" s="21">
        <f>IF('Mining Eyes Analytics'!$AK85="","",'Mining Eyes Analytics'!AU85)</f>
        <v>0</v>
      </c>
      <c r="L1026" s="21">
        <f>IF('Mining Eyes Analytics'!$AK85="","",'Mining Eyes Analytics'!AV85)</f>
        <v>0</v>
      </c>
      <c r="M1026" s="20" t="str">
        <f>IF('Mining Eyes Analytics'!$AK85="","",'Mining Eyes Analytics'!AW85)</f>
        <v/>
      </c>
    </row>
    <row r="1027" spans="1:13" x14ac:dyDescent="0.25">
      <c r="A1027" s="22" t="str">
        <f>IF('Mining Eyes Analytics'!$AK86="","",'Mining Eyes Analytics'!AK86)</f>
        <v>Mining Eyes Analytics</v>
      </c>
      <c r="B1027" s="22">
        <f>IF('Mining Eyes Analytics'!$AK86="","",'Mining Eyes Analytics'!AL86)</f>
        <v>0</v>
      </c>
      <c r="C1027" s="22">
        <f>IF('Mining Eyes Analytics'!$AK86="","",'Mining Eyes Analytics'!AM86)</f>
        <v>0</v>
      </c>
      <c r="D1027" s="22">
        <f>IF('Mining Eyes Analytics'!$AK86="","",'Mining Eyes Analytics'!AN86)</f>
        <v>0</v>
      </c>
      <c r="E1027" s="21" t="str">
        <f>IF('Mining Eyes Analytics'!$AK86="","",'Mining Eyes Analytics'!AO86)</f>
        <v/>
      </c>
      <c r="F1027" s="22">
        <f>IF('Mining Eyes Analytics'!$AK86="","",'Mining Eyes Analytics'!AP86)</f>
        <v>0</v>
      </c>
      <c r="G1027" s="22">
        <f>IF('Mining Eyes Analytics'!$AK86="","",'Mining Eyes Analytics'!AQ86)</f>
        <v>0</v>
      </c>
      <c r="H1027" s="21">
        <f>IF('Mining Eyes Analytics'!$AK86="","",'Mining Eyes Analytics'!AR86)</f>
        <v>0</v>
      </c>
      <c r="I1027" s="21">
        <f>IF('Mining Eyes Analytics'!$AK86="","",'Mining Eyes Analytics'!AS86)</f>
        <v>0</v>
      </c>
      <c r="J1027" s="21">
        <f>IF('Mining Eyes Analytics'!$AK86="","",'Mining Eyes Analytics'!AT86)</f>
        <v>0</v>
      </c>
      <c r="K1027" s="21">
        <f>IF('Mining Eyes Analytics'!$AK86="","",'Mining Eyes Analytics'!AU86)</f>
        <v>0</v>
      </c>
      <c r="L1027" s="21">
        <f>IF('Mining Eyes Analytics'!$AK86="","",'Mining Eyes Analytics'!AV86)</f>
        <v>0</v>
      </c>
      <c r="M1027" s="20" t="str">
        <f>IF('Mining Eyes Analytics'!$AK86="","",'Mining Eyes Analytics'!AW86)</f>
        <v/>
      </c>
    </row>
    <row r="1028" spans="1:13" x14ac:dyDescent="0.25">
      <c r="A1028" s="22" t="str">
        <f>IF('Mining Eyes Analytics'!$AK87="","",'Mining Eyes Analytics'!AK87)</f>
        <v>Mining Eyes Analytics</v>
      </c>
      <c r="B1028" s="22">
        <f>IF('Mining Eyes Analytics'!$AK87="","",'Mining Eyes Analytics'!AL87)</f>
        <v>0</v>
      </c>
      <c r="C1028" s="22">
        <f>IF('Mining Eyes Analytics'!$AK87="","",'Mining Eyes Analytics'!AM87)</f>
        <v>0</v>
      </c>
      <c r="D1028" s="22">
        <f>IF('Mining Eyes Analytics'!$AK87="","",'Mining Eyes Analytics'!AN87)</f>
        <v>0</v>
      </c>
      <c r="E1028" s="21" t="str">
        <f>IF('Mining Eyes Analytics'!$AK87="","",'Mining Eyes Analytics'!AO87)</f>
        <v/>
      </c>
      <c r="F1028" s="22">
        <f>IF('Mining Eyes Analytics'!$AK87="","",'Mining Eyes Analytics'!AP87)</f>
        <v>0</v>
      </c>
      <c r="G1028" s="22">
        <f>IF('Mining Eyes Analytics'!$AK87="","",'Mining Eyes Analytics'!AQ87)</f>
        <v>0</v>
      </c>
      <c r="H1028" s="21">
        <f>IF('Mining Eyes Analytics'!$AK87="","",'Mining Eyes Analytics'!AR87)</f>
        <v>0</v>
      </c>
      <c r="I1028" s="21">
        <f>IF('Mining Eyes Analytics'!$AK87="","",'Mining Eyes Analytics'!AS87)</f>
        <v>0</v>
      </c>
      <c r="J1028" s="21">
        <f>IF('Mining Eyes Analytics'!$AK87="","",'Mining Eyes Analytics'!AT87)</f>
        <v>0</v>
      </c>
      <c r="K1028" s="21">
        <f>IF('Mining Eyes Analytics'!$AK87="","",'Mining Eyes Analytics'!AU87)</f>
        <v>0</v>
      </c>
      <c r="L1028" s="21">
        <f>IF('Mining Eyes Analytics'!$AK87="","",'Mining Eyes Analytics'!AV87)</f>
        <v>0</v>
      </c>
      <c r="M1028" s="20" t="str">
        <f>IF('Mining Eyes Analytics'!$AK87="","",'Mining Eyes Analytics'!AW87)</f>
        <v/>
      </c>
    </row>
    <row r="1029" spans="1:13" x14ac:dyDescent="0.25">
      <c r="A1029" s="22" t="str">
        <f>IF('Mining Eyes Analytics'!$AK88="","",'Mining Eyes Analytics'!AK88)</f>
        <v>Mining Eyes Analytics</v>
      </c>
      <c r="B1029" s="22">
        <f>IF('Mining Eyes Analytics'!$AK88="","",'Mining Eyes Analytics'!AL88)</f>
        <v>0</v>
      </c>
      <c r="C1029" s="22">
        <f>IF('Mining Eyes Analytics'!$AK88="","",'Mining Eyes Analytics'!AM88)</f>
        <v>0</v>
      </c>
      <c r="D1029" s="22">
        <f>IF('Mining Eyes Analytics'!$AK88="","",'Mining Eyes Analytics'!AN88)</f>
        <v>0</v>
      </c>
      <c r="E1029" s="21" t="str">
        <f>IF('Mining Eyes Analytics'!$AK88="","",'Mining Eyes Analytics'!AO88)</f>
        <v/>
      </c>
      <c r="F1029" s="22">
        <f>IF('Mining Eyes Analytics'!$AK88="","",'Mining Eyes Analytics'!AP88)</f>
        <v>0</v>
      </c>
      <c r="G1029" s="22">
        <f>IF('Mining Eyes Analytics'!$AK88="","",'Mining Eyes Analytics'!AQ88)</f>
        <v>0</v>
      </c>
      <c r="H1029" s="21">
        <f>IF('Mining Eyes Analytics'!$AK88="","",'Mining Eyes Analytics'!AR88)</f>
        <v>0</v>
      </c>
      <c r="I1029" s="21">
        <f>IF('Mining Eyes Analytics'!$AK88="","",'Mining Eyes Analytics'!AS88)</f>
        <v>0</v>
      </c>
      <c r="J1029" s="21">
        <f>IF('Mining Eyes Analytics'!$AK88="","",'Mining Eyes Analytics'!AT88)</f>
        <v>0</v>
      </c>
      <c r="K1029" s="21">
        <f>IF('Mining Eyes Analytics'!$AK88="","",'Mining Eyes Analytics'!AU88)</f>
        <v>0</v>
      </c>
      <c r="L1029" s="21">
        <f>IF('Mining Eyes Analytics'!$AK88="","",'Mining Eyes Analytics'!AV88)</f>
        <v>0</v>
      </c>
      <c r="M1029" s="20" t="str">
        <f>IF('Mining Eyes Analytics'!$AK88="","",'Mining Eyes Analytics'!AW88)</f>
        <v/>
      </c>
    </row>
    <row r="1030" spans="1:13" x14ac:dyDescent="0.25">
      <c r="A1030" s="22" t="str">
        <f>IF('Mining Eyes Analytics'!$AK89="","",'Mining Eyes Analytics'!AK89)</f>
        <v>Mining Eyes Analytics</v>
      </c>
      <c r="B1030" s="22">
        <f>IF('Mining Eyes Analytics'!$AK89="","",'Mining Eyes Analytics'!AL89)</f>
        <v>0</v>
      </c>
      <c r="C1030" s="22">
        <f>IF('Mining Eyes Analytics'!$AK89="","",'Mining Eyes Analytics'!AM89)</f>
        <v>0</v>
      </c>
      <c r="D1030" s="22">
        <f>IF('Mining Eyes Analytics'!$AK89="","",'Mining Eyes Analytics'!AN89)</f>
        <v>0</v>
      </c>
      <c r="E1030" s="21" t="str">
        <f>IF('Mining Eyes Analytics'!$AK89="","",'Mining Eyes Analytics'!AO89)</f>
        <v/>
      </c>
      <c r="F1030" s="22">
        <f>IF('Mining Eyes Analytics'!$AK89="","",'Mining Eyes Analytics'!AP89)</f>
        <v>0</v>
      </c>
      <c r="G1030" s="22">
        <f>IF('Mining Eyes Analytics'!$AK89="","",'Mining Eyes Analytics'!AQ89)</f>
        <v>0</v>
      </c>
      <c r="H1030" s="21">
        <f>IF('Mining Eyes Analytics'!$AK89="","",'Mining Eyes Analytics'!AR89)</f>
        <v>0</v>
      </c>
      <c r="I1030" s="21">
        <f>IF('Mining Eyes Analytics'!$AK89="","",'Mining Eyes Analytics'!AS89)</f>
        <v>0</v>
      </c>
      <c r="J1030" s="21">
        <f>IF('Mining Eyes Analytics'!$AK89="","",'Mining Eyes Analytics'!AT89)</f>
        <v>0</v>
      </c>
      <c r="K1030" s="21">
        <f>IF('Mining Eyes Analytics'!$AK89="","",'Mining Eyes Analytics'!AU89)</f>
        <v>0</v>
      </c>
      <c r="L1030" s="21">
        <f>IF('Mining Eyes Analytics'!$AK89="","",'Mining Eyes Analytics'!AV89)</f>
        <v>0</v>
      </c>
      <c r="M1030" s="20" t="str">
        <f>IF('Mining Eyes Analytics'!$AK89="","",'Mining Eyes Analytics'!AW89)</f>
        <v/>
      </c>
    </row>
    <row r="1031" spans="1:13" x14ac:dyDescent="0.25">
      <c r="A1031" s="22" t="str">
        <f>IF('Mining Eyes Analytics'!$AK90="","",'Mining Eyes Analytics'!AK90)</f>
        <v>Mining Eyes Analytics</v>
      </c>
      <c r="B1031" s="22">
        <f>IF('Mining Eyes Analytics'!$AK90="","",'Mining Eyes Analytics'!AL90)</f>
        <v>0</v>
      </c>
      <c r="C1031" s="22">
        <f>IF('Mining Eyes Analytics'!$AK90="","",'Mining Eyes Analytics'!AM90)</f>
        <v>0</v>
      </c>
      <c r="D1031" s="22">
        <f>IF('Mining Eyes Analytics'!$AK90="","",'Mining Eyes Analytics'!AN90)</f>
        <v>0</v>
      </c>
      <c r="E1031" s="21" t="str">
        <f>IF('Mining Eyes Analytics'!$AK90="","",'Mining Eyes Analytics'!AO90)</f>
        <v/>
      </c>
      <c r="F1031" s="22">
        <f>IF('Mining Eyes Analytics'!$AK90="","",'Mining Eyes Analytics'!AP90)</f>
        <v>0</v>
      </c>
      <c r="G1031" s="22">
        <f>IF('Mining Eyes Analytics'!$AK90="","",'Mining Eyes Analytics'!AQ90)</f>
        <v>0</v>
      </c>
      <c r="H1031" s="21">
        <f>IF('Mining Eyes Analytics'!$AK90="","",'Mining Eyes Analytics'!AR90)</f>
        <v>0</v>
      </c>
      <c r="I1031" s="21">
        <f>IF('Mining Eyes Analytics'!$AK90="","",'Mining Eyes Analytics'!AS90)</f>
        <v>0</v>
      </c>
      <c r="J1031" s="21">
        <f>IF('Mining Eyes Analytics'!$AK90="","",'Mining Eyes Analytics'!AT90)</f>
        <v>0</v>
      </c>
      <c r="K1031" s="21">
        <f>IF('Mining Eyes Analytics'!$AK90="","",'Mining Eyes Analytics'!AU90)</f>
        <v>0</v>
      </c>
      <c r="L1031" s="21">
        <f>IF('Mining Eyes Analytics'!$AK90="","",'Mining Eyes Analytics'!AV90)</f>
        <v>0</v>
      </c>
      <c r="M1031" s="20" t="str">
        <f>IF('Mining Eyes Analytics'!$AK90="","",'Mining Eyes Analytics'!AW90)</f>
        <v/>
      </c>
    </row>
    <row r="1032" spans="1:13" x14ac:dyDescent="0.25">
      <c r="A1032" s="22" t="str">
        <f>IF('Mining Eyes Analytics'!$AK91="","",'Mining Eyes Analytics'!AK91)</f>
        <v>Mining Eyes Analytics</v>
      </c>
      <c r="B1032" s="22">
        <f>IF('Mining Eyes Analytics'!$AK91="","",'Mining Eyes Analytics'!AL91)</f>
        <v>0</v>
      </c>
      <c r="C1032" s="22">
        <f>IF('Mining Eyes Analytics'!$AK91="","",'Mining Eyes Analytics'!AM91)</f>
        <v>0</v>
      </c>
      <c r="D1032" s="22">
        <f>IF('Mining Eyes Analytics'!$AK91="","",'Mining Eyes Analytics'!AN91)</f>
        <v>0</v>
      </c>
      <c r="E1032" s="21" t="str">
        <f>IF('Mining Eyes Analytics'!$AK91="","",'Mining Eyes Analytics'!AO91)</f>
        <v/>
      </c>
      <c r="F1032" s="22">
        <f>IF('Mining Eyes Analytics'!$AK91="","",'Mining Eyes Analytics'!AP91)</f>
        <v>0</v>
      </c>
      <c r="G1032" s="22">
        <f>IF('Mining Eyes Analytics'!$AK91="","",'Mining Eyes Analytics'!AQ91)</f>
        <v>0</v>
      </c>
      <c r="H1032" s="21">
        <f>IF('Mining Eyes Analytics'!$AK91="","",'Mining Eyes Analytics'!AR91)</f>
        <v>0</v>
      </c>
      <c r="I1032" s="21">
        <f>IF('Mining Eyes Analytics'!$AK91="","",'Mining Eyes Analytics'!AS91)</f>
        <v>0</v>
      </c>
      <c r="J1032" s="21">
        <f>IF('Mining Eyes Analytics'!$AK91="","",'Mining Eyes Analytics'!AT91)</f>
        <v>0</v>
      </c>
      <c r="K1032" s="21">
        <f>IF('Mining Eyes Analytics'!$AK91="","",'Mining Eyes Analytics'!AU91)</f>
        <v>0</v>
      </c>
      <c r="L1032" s="21">
        <f>IF('Mining Eyes Analytics'!$AK91="","",'Mining Eyes Analytics'!AV91)</f>
        <v>0</v>
      </c>
      <c r="M1032" s="20" t="str">
        <f>IF('Mining Eyes Analytics'!$AK91="","",'Mining Eyes Analytics'!AW91)</f>
        <v/>
      </c>
    </row>
    <row r="1033" spans="1:13" x14ac:dyDescent="0.25">
      <c r="A1033" s="22" t="str">
        <f>IF('Mining Eyes Analytics'!$AK92="","",'Mining Eyes Analytics'!AK92)</f>
        <v>Mining Eyes Analytics</v>
      </c>
      <c r="B1033" s="22">
        <f>IF('Mining Eyes Analytics'!$AK92="","",'Mining Eyes Analytics'!AL92)</f>
        <v>0</v>
      </c>
      <c r="C1033" s="22">
        <f>IF('Mining Eyes Analytics'!$AK92="","",'Mining Eyes Analytics'!AM92)</f>
        <v>0</v>
      </c>
      <c r="D1033" s="22">
        <f>IF('Mining Eyes Analytics'!$AK92="","",'Mining Eyes Analytics'!AN92)</f>
        <v>0</v>
      </c>
      <c r="E1033" s="21" t="str">
        <f>IF('Mining Eyes Analytics'!$AK92="","",'Mining Eyes Analytics'!AO92)</f>
        <v/>
      </c>
      <c r="F1033" s="22">
        <f>IF('Mining Eyes Analytics'!$AK92="","",'Mining Eyes Analytics'!AP92)</f>
        <v>0</v>
      </c>
      <c r="G1033" s="22">
        <f>IF('Mining Eyes Analytics'!$AK92="","",'Mining Eyes Analytics'!AQ92)</f>
        <v>0</v>
      </c>
      <c r="H1033" s="21">
        <f>IF('Mining Eyes Analytics'!$AK92="","",'Mining Eyes Analytics'!AR92)</f>
        <v>0</v>
      </c>
      <c r="I1033" s="21">
        <f>IF('Mining Eyes Analytics'!$AK92="","",'Mining Eyes Analytics'!AS92)</f>
        <v>0</v>
      </c>
      <c r="J1033" s="21">
        <f>IF('Mining Eyes Analytics'!$AK92="","",'Mining Eyes Analytics'!AT92)</f>
        <v>0</v>
      </c>
      <c r="K1033" s="21">
        <f>IF('Mining Eyes Analytics'!$AK92="","",'Mining Eyes Analytics'!AU92)</f>
        <v>0</v>
      </c>
      <c r="L1033" s="21">
        <f>IF('Mining Eyes Analytics'!$AK92="","",'Mining Eyes Analytics'!AV92)</f>
        <v>0</v>
      </c>
      <c r="M1033" s="20" t="str">
        <f>IF('Mining Eyes Analytics'!$AK92="","",'Mining Eyes Analytics'!AW92)</f>
        <v/>
      </c>
    </row>
    <row r="1034" spans="1:13" x14ac:dyDescent="0.25">
      <c r="A1034" s="22" t="str">
        <f>IF('Mining Eyes Analytics'!$AK93="","",'Mining Eyes Analytics'!AK93)</f>
        <v>Mining Eyes Analytics</v>
      </c>
      <c r="B1034" s="22">
        <f>IF('Mining Eyes Analytics'!$AK93="","",'Mining Eyes Analytics'!AL93)</f>
        <v>0</v>
      </c>
      <c r="C1034" s="22">
        <f>IF('Mining Eyes Analytics'!$AK93="","",'Mining Eyes Analytics'!AM93)</f>
        <v>0</v>
      </c>
      <c r="D1034" s="22">
        <f>IF('Mining Eyes Analytics'!$AK93="","",'Mining Eyes Analytics'!AN93)</f>
        <v>0</v>
      </c>
      <c r="E1034" s="21" t="str">
        <f>IF('Mining Eyes Analytics'!$AK93="","",'Mining Eyes Analytics'!AO93)</f>
        <v/>
      </c>
      <c r="F1034" s="22">
        <f>IF('Mining Eyes Analytics'!$AK93="","",'Mining Eyes Analytics'!AP93)</f>
        <v>0</v>
      </c>
      <c r="G1034" s="22">
        <f>IF('Mining Eyes Analytics'!$AK93="","",'Mining Eyes Analytics'!AQ93)</f>
        <v>0</v>
      </c>
      <c r="H1034" s="21">
        <f>IF('Mining Eyes Analytics'!$AK93="","",'Mining Eyes Analytics'!AR93)</f>
        <v>0</v>
      </c>
      <c r="I1034" s="21">
        <f>IF('Mining Eyes Analytics'!$AK93="","",'Mining Eyes Analytics'!AS93)</f>
        <v>0</v>
      </c>
      <c r="J1034" s="21">
        <f>IF('Mining Eyes Analytics'!$AK93="","",'Mining Eyes Analytics'!AT93)</f>
        <v>0</v>
      </c>
      <c r="K1034" s="21">
        <f>IF('Mining Eyes Analytics'!$AK93="","",'Mining Eyes Analytics'!AU93)</f>
        <v>0</v>
      </c>
      <c r="L1034" s="21">
        <f>IF('Mining Eyes Analytics'!$AK93="","",'Mining Eyes Analytics'!AV93)</f>
        <v>0</v>
      </c>
      <c r="M1034" s="20" t="str">
        <f>IF('Mining Eyes Analytics'!$AK93="","",'Mining Eyes Analytics'!AW93)</f>
        <v/>
      </c>
    </row>
    <row r="1035" spans="1:13" x14ac:dyDescent="0.25">
      <c r="A1035" s="22" t="str">
        <f>IF('Mining Eyes Analytics'!$AK94="","",'Mining Eyes Analytics'!AK94)</f>
        <v>Mining Eyes Analytics</v>
      </c>
      <c r="B1035" s="22">
        <f>IF('Mining Eyes Analytics'!$AK94="","",'Mining Eyes Analytics'!AL94)</f>
        <v>0</v>
      </c>
      <c r="C1035" s="22">
        <f>IF('Mining Eyes Analytics'!$AK94="","",'Mining Eyes Analytics'!AM94)</f>
        <v>0</v>
      </c>
      <c r="D1035" s="22">
        <f>IF('Mining Eyes Analytics'!$AK94="","",'Mining Eyes Analytics'!AN94)</f>
        <v>0</v>
      </c>
      <c r="E1035" s="21" t="str">
        <f>IF('Mining Eyes Analytics'!$AK94="","",'Mining Eyes Analytics'!AO94)</f>
        <v/>
      </c>
      <c r="F1035" s="22">
        <f>IF('Mining Eyes Analytics'!$AK94="","",'Mining Eyes Analytics'!AP94)</f>
        <v>0</v>
      </c>
      <c r="G1035" s="22">
        <f>IF('Mining Eyes Analytics'!$AK94="","",'Mining Eyes Analytics'!AQ94)</f>
        <v>0</v>
      </c>
      <c r="H1035" s="21">
        <f>IF('Mining Eyes Analytics'!$AK94="","",'Mining Eyes Analytics'!AR94)</f>
        <v>0</v>
      </c>
      <c r="I1035" s="21">
        <f>IF('Mining Eyes Analytics'!$AK94="","",'Mining Eyes Analytics'!AS94)</f>
        <v>0</v>
      </c>
      <c r="J1035" s="21">
        <f>IF('Mining Eyes Analytics'!$AK94="","",'Mining Eyes Analytics'!AT94)</f>
        <v>0</v>
      </c>
      <c r="K1035" s="21">
        <f>IF('Mining Eyes Analytics'!$AK94="","",'Mining Eyes Analytics'!AU94)</f>
        <v>0</v>
      </c>
      <c r="L1035" s="21">
        <f>IF('Mining Eyes Analytics'!$AK94="","",'Mining Eyes Analytics'!AV94)</f>
        <v>0</v>
      </c>
      <c r="M1035" s="20" t="str">
        <f>IF('Mining Eyes Analytics'!$AK94="","",'Mining Eyes Analytics'!AW94)</f>
        <v/>
      </c>
    </row>
    <row r="1036" spans="1:13" x14ac:dyDescent="0.25">
      <c r="A1036" s="22" t="str">
        <f>IF('Mining Eyes Analytics'!$AK95="","",'Mining Eyes Analytics'!AK95)</f>
        <v>Mining Eyes Analytics</v>
      </c>
      <c r="B1036" s="22">
        <f>IF('Mining Eyes Analytics'!$AK95="","",'Mining Eyes Analytics'!AL95)</f>
        <v>0</v>
      </c>
      <c r="C1036" s="22">
        <f>IF('Mining Eyes Analytics'!$AK95="","",'Mining Eyes Analytics'!AM95)</f>
        <v>0</v>
      </c>
      <c r="D1036" s="22">
        <f>IF('Mining Eyes Analytics'!$AK95="","",'Mining Eyes Analytics'!AN95)</f>
        <v>0</v>
      </c>
      <c r="E1036" s="21" t="str">
        <f>IF('Mining Eyes Analytics'!$AK95="","",'Mining Eyes Analytics'!AO95)</f>
        <v/>
      </c>
      <c r="F1036" s="22">
        <f>IF('Mining Eyes Analytics'!$AK95="","",'Mining Eyes Analytics'!AP95)</f>
        <v>0</v>
      </c>
      <c r="G1036" s="22">
        <f>IF('Mining Eyes Analytics'!$AK95="","",'Mining Eyes Analytics'!AQ95)</f>
        <v>0</v>
      </c>
      <c r="H1036" s="21">
        <f>IF('Mining Eyes Analytics'!$AK95="","",'Mining Eyes Analytics'!AR95)</f>
        <v>0</v>
      </c>
      <c r="I1036" s="21">
        <f>IF('Mining Eyes Analytics'!$AK95="","",'Mining Eyes Analytics'!AS95)</f>
        <v>0</v>
      </c>
      <c r="J1036" s="21">
        <f>IF('Mining Eyes Analytics'!$AK95="","",'Mining Eyes Analytics'!AT95)</f>
        <v>0</v>
      </c>
      <c r="K1036" s="21">
        <f>IF('Mining Eyes Analytics'!$AK95="","",'Mining Eyes Analytics'!AU95)</f>
        <v>0</v>
      </c>
      <c r="L1036" s="21">
        <f>IF('Mining Eyes Analytics'!$AK95="","",'Mining Eyes Analytics'!AV95)</f>
        <v>0</v>
      </c>
      <c r="M1036" s="20" t="str">
        <f>IF('Mining Eyes Analytics'!$AK95="","",'Mining Eyes Analytics'!AW95)</f>
        <v/>
      </c>
    </row>
    <row r="1037" spans="1:13" x14ac:dyDescent="0.25">
      <c r="A1037" s="22" t="str">
        <f>IF('Mining Eyes Analytics'!$AK96="","",'Mining Eyes Analytics'!AK96)</f>
        <v>Mining Eyes Analytics</v>
      </c>
      <c r="B1037" s="22">
        <f>IF('Mining Eyes Analytics'!$AK96="","",'Mining Eyes Analytics'!AL96)</f>
        <v>0</v>
      </c>
      <c r="C1037" s="22">
        <f>IF('Mining Eyes Analytics'!$AK96="","",'Mining Eyes Analytics'!AM96)</f>
        <v>0</v>
      </c>
      <c r="D1037" s="22">
        <f>IF('Mining Eyes Analytics'!$AK96="","",'Mining Eyes Analytics'!AN96)</f>
        <v>0</v>
      </c>
      <c r="E1037" s="21" t="str">
        <f>IF('Mining Eyes Analytics'!$AK96="","",'Mining Eyes Analytics'!AO96)</f>
        <v/>
      </c>
      <c r="F1037" s="22">
        <f>IF('Mining Eyes Analytics'!$AK96="","",'Mining Eyes Analytics'!AP96)</f>
        <v>0</v>
      </c>
      <c r="G1037" s="22">
        <f>IF('Mining Eyes Analytics'!$AK96="","",'Mining Eyes Analytics'!AQ96)</f>
        <v>0</v>
      </c>
      <c r="H1037" s="21">
        <f>IF('Mining Eyes Analytics'!$AK96="","",'Mining Eyes Analytics'!AR96)</f>
        <v>0</v>
      </c>
      <c r="I1037" s="21">
        <f>IF('Mining Eyes Analytics'!$AK96="","",'Mining Eyes Analytics'!AS96)</f>
        <v>0</v>
      </c>
      <c r="J1037" s="21">
        <f>IF('Mining Eyes Analytics'!$AK96="","",'Mining Eyes Analytics'!AT96)</f>
        <v>0</v>
      </c>
      <c r="K1037" s="21">
        <f>IF('Mining Eyes Analytics'!$AK96="","",'Mining Eyes Analytics'!AU96)</f>
        <v>0</v>
      </c>
      <c r="L1037" s="21">
        <f>IF('Mining Eyes Analytics'!$AK96="","",'Mining Eyes Analytics'!AV96)</f>
        <v>0</v>
      </c>
      <c r="M1037" s="20" t="str">
        <f>IF('Mining Eyes Analytics'!$AK96="","",'Mining Eyes Analytics'!AW96)</f>
        <v/>
      </c>
    </row>
    <row r="1038" spans="1:13" x14ac:dyDescent="0.25">
      <c r="A1038" s="22" t="str">
        <f>IF('Mining Eyes Analytics'!$AK97="","",'Mining Eyes Analytics'!AK97)</f>
        <v>Mining Eyes Analytics</v>
      </c>
      <c r="B1038" s="22">
        <f>IF('Mining Eyes Analytics'!$AK97="","",'Mining Eyes Analytics'!AL97)</f>
        <v>0</v>
      </c>
      <c r="C1038" s="22">
        <f>IF('Mining Eyes Analytics'!$AK97="","",'Mining Eyes Analytics'!AM97)</f>
        <v>0</v>
      </c>
      <c r="D1038" s="22">
        <f>IF('Mining Eyes Analytics'!$AK97="","",'Mining Eyes Analytics'!AN97)</f>
        <v>0</v>
      </c>
      <c r="E1038" s="21" t="str">
        <f>IF('Mining Eyes Analytics'!$AK97="","",'Mining Eyes Analytics'!AO97)</f>
        <v/>
      </c>
      <c r="F1038" s="22">
        <f>IF('Mining Eyes Analytics'!$AK97="","",'Mining Eyes Analytics'!AP97)</f>
        <v>0</v>
      </c>
      <c r="G1038" s="22">
        <f>IF('Mining Eyes Analytics'!$AK97="","",'Mining Eyes Analytics'!AQ97)</f>
        <v>0</v>
      </c>
      <c r="H1038" s="21">
        <f>IF('Mining Eyes Analytics'!$AK97="","",'Mining Eyes Analytics'!AR97)</f>
        <v>0</v>
      </c>
      <c r="I1038" s="21">
        <f>IF('Mining Eyes Analytics'!$AK97="","",'Mining Eyes Analytics'!AS97)</f>
        <v>0</v>
      </c>
      <c r="J1038" s="21">
        <f>IF('Mining Eyes Analytics'!$AK97="","",'Mining Eyes Analytics'!AT97)</f>
        <v>0</v>
      </c>
      <c r="K1038" s="21">
        <f>IF('Mining Eyes Analytics'!$AK97="","",'Mining Eyes Analytics'!AU97)</f>
        <v>0</v>
      </c>
      <c r="L1038" s="21">
        <f>IF('Mining Eyes Analytics'!$AK97="","",'Mining Eyes Analytics'!AV97)</f>
        <v>0</v>
      </c>
      <c r="M1038" s="20" t="str">
        <f>IF('Mining Eyes Analytics'!$AK97="","",'Mining Eyes Analytics'!AW97)</f>
        <v/>
      </c>
    </row>
    <row r="1039" spans="1:13" x14ac:dyDescent="0.25">
      <c r="A1039" s="22" t="str">
        <f>IF('Mining Eyes Analytics'!$AK98="","",'Mining Eyes Analytics'!AK98)</f>
        <v>Mining Eyes Analytics</v>
      </c>
      <c r="B1039" s="22">
        <f>IF('Mining Eyes Analytics'!$AK98="","",'Mining Eyes Analytics'!AL98)</f>
        <v>0</v>
      </c>
      <c r="C1039" s="22">
        <f>IF('Mining Eyes Analytics'!$AK98="","",'Mining Eyes Analytics'!AM98)</f>
        <v>0</v>
      </c>
      <c r="D1039" s="22">
        <f>IF('Mining Eyes Analytics'!$AK98="","",'Mining Eyes Analytics'!AN98)</f>
        <v>0</v>
      </c>
      <c r="E1039" s="21" t="str">
        <f>IF('Mining Eyes Analytics'!$AK98="","",'Mining Eyes Analytics'!AO98)</f>
        <v/>
      </c>
      <c r="F1039" s="22">
        <f>IF('Mining Eyes Analytics'!$AK98="","",'Mining Eyes Analytics'!AP98)</f>
        <v>0</v>
      </c>
      <c r="G1039" s="22">
        <f>IF('Mining Eyes Analytics'!$AK98="","",'Mining Eyes Analytics'!AQ98)</f>
        <v>0</v>
      </c>
      <c r="H1039" s="21">
        <f>IF('Mining Eyes Analytics'!$AK98="","",'Mining Eyes Analytics'!AR98)</f>
        <v>0</v>
      </c>
      <c r="I1039" s="21">
        <f>IF('Mining Eyes Analytics'!$AK98="","",'Mining Eyes Analytics'!AS98)</f>
        <v>0</v>
      </c>
      <c r="J1039" s="21">
        <f>IF('Mining Eyes Analytics'!$AK98="","",'Mining Eyes Analytics'!AT98)</f>
        <v>0</v>
      </c>
      <c r="K1039" s="21">
        <f>IF('Mining Eyes Analytics'!$AK98="","",'Mining Eyes Analytics'!AU98)</f>
        <v>0</v>
      </c>
      <c r="L1039" s="21">
        <f>IF('Mining Eyes Analytics'!$AK98="","",'Mining Eyes Analytics'!AV98)</f>
        <v>0</v>
      </c>
      <c r="M1039" s="20" t="str">
        <f>IF('Mining Eyes Analytics'!$AK98="","",'Mining Eyes Analytics'!AW98)</f>
        <v/>
      </c>
    </row>
    <row r="1040" spans="1:13" x14ac:dyDescent="0.25">
      <c r="A1040" s="22" t="str">
        <f>IF('Mining Eyes Analytics'!$AK99="","",'Mining Eyes Analytics'!AK99)</f>
        <v>Mining Eyes Analytics</v>
      </c>
      <c r="B1040" s="22">
        <f>IF('Mining Eyes Analytics'!$AK99="","",'Mining Eyes Analytics'!AL99)</f>
        <v>0</v>
      </c>
      <c r="C1040" s="22">
        <f>IF('Mining Eyes Analytics'!$AK99="","",'Mining Eyes Analytics'!AM99)</f>
        <v>0</v>
      </c>
      <c r="D1040" s="22">
        <f>IF('Mining Eyes Analytics'!$AK99="","",'Mining Eyes Analytics'!AN99)</f>
        <v>0</v>
      </c>
      <c r="E1040" s="21" t="str">
        <f>IF('Mining Eyes Analytics'!$AK99="","",'Mining Eyes Analytics'!AO99)</f>
        <v/>
      </c>
      <c r="F1040" s="22">
        <f>IF('Mining Eyes Analytics'!$AK99="","",'Mining Eyes Analytics'!AP99)</f>
        <v>0</v>
      </c>
      <c r="G1040" s="22">
        <f>IF('Mining Eyes Analytics'!$AK99="","",'Mining Eyes Analytics'!AQ99)</f>
        <v>0</v>
      </c>
      <c r="H1040" s="21">
        <f>IF('Mining Eyes Analytics'!$AK99="","",'Mining Eyes Analytics'!AR99)</f>
        <v>0</v>
      </c>
      <c r="I1040" s="21">
        <f>IF('Mining Eyes Analytics'!$AK99="","",'Mining Eyes Analytics'!AS99)</f>
        <v>0</v>
      </c>
      <c r="J1040" s="21">
        <f>IF('Mining Eyes Analytics'!$AK99="","",'Mining Eyes Analytics'!AT99)</f>
        <v>0</v>
      </c>
      <c r="K1040" s="21">
        <f>IF('Mining Eyes Analytics'!$AK99="","",'Mining Eyes Analytics'!AU99)</f>
        <v>0</v>
      </c>
      <c r="L1040" s="21">
        <f>IF('Mining Eyes Analytics'!$AK99="","",'Mining Eyes Analytics'!AV99)</f>
        <v>0</v>
      </c>
      <c r="M1040" s="20" t="str">
        <f>IF('Mining Eyes Analytics'!$AK99="","",'Mining Eyes Analytics'!AW99)</f>
        <v/>
      </c>
    </row>
    <row r="1041" spans="1:13" x14ac:dyDescent="0.25">
      <c r="A1041" s="22" t="str">
        <f>IF('Mining Eyes Analytics'!$AK100="","",'Mining Eyes Analytics'!AK100)</f>
        <v>Mining Eyes Analytics</v>
      </c>
      <c r="B1041" s="22">
        <f>IF('Mining Eyes Analytics'!$AK100="","",'Mining Eyes Analytics'!AL100)</f>
        <v>0</v>
      </c>
      <c r="C1041" s="22">
        <f>IF('Mining Eyes Analytics'!$AK100="","",'Mining Eyes Analytics'!AM100)</f>
        <v>0</v>
      </c>
      <c r="D1041" s="22">
        <f>IF('Mining Eyes Analytics'!$AK100="","",'Mining Eyes Analytics'!AN100)</f>
        <v>0</v>
      </c>
      <c r="E1041" s="21" t="str">
        <f>IF('Mining Eyes Analytics'!$AK100="","",'Mining Eyes Analytics'!AO100)</f>
        <v/>
      </c>
      <c r="F1041" s="22">
        <f>IF('Mining Eyes Analytics'!$AK100="","",'Mining Eyes Analytics'!AP100)</f>
        <v>0</v>
      </c>
      <c r="G1041" s="22">
        <f>IF('Mining Eyes Analytics'!$AK100="","",'Mining Eyes Analytics'!AQ100)</f>
        <v>0</v>
      </c>
      <c r="H1041" s="21">
        <f>IF('Mining Eyes Analytics'!$AK100="","",'Mining Eyes Analytics'!AR100)</f>
        <v>0</v>
      </c>
      <c r="I1041" s="21">
        <f>IF('Mining Eyes Analytics'!$AK100="","",'Mining Eyes Analytics'!AS100)</f>
        <v>0</v>
      </c>
      <c r="J1041" s="21">
        <f>IF('Mining Eyes Analytics'!$AK100="","",'Mining Eyes Analytics'!AT100)</f>
        <v>0</v>
      </c>
      <c r="K1041" s="21">
        <f>IF('Mining Eyes Analytics'!$AK100="","",'Mining Eyes Analytics'!AU100)</f>
        <v>0</v>
      </c>
      <c r="L1041" s="21">
        <f>IF('Mining Eyes Analytics'!$AK100="","",'Mining Eyes Analytics'!AV100)</f>
        <v>0</v>
      </c>
      <c r="M1041" s="20" t="str">
        <f>IF('Mining Eyes Analytics'!$AK100="","",'Mining Eyes Analytics'!AW100)</f>
        <v/>
      </c>
    </row>
    <row r="1042" spans="1:13" x14ac:dyDescent="0.25">
      <c r="A1042" s="22" t="str">
        <f>IF('Mining Eyes Analytics'!$AK101="","",'Mining Eyes Analytics'!AK101)</f>
        <v>Mining Eyes Analytics</v>
      </c>
      <c r="B1042" s="22">
        <f>IF('Mining Eyes Analytics'!$AK101="","",'Mining Eyes Analytics'!AL101)</f>
        <v>0</v>
      </c>
      <c r="C1042" s="22">
        <f>IF('Mining Eyes Analytics'!$AK101="","",'Mining Eyes Analytics'!AM101)</f>
        <v>0</v>
      </c>
      <c r="D1042" s="22">
        <f>IF('Mining Eyes Analytics'!$AK101="","",'Mining Eyes Analytics'!AN101)</f>
        <v>0</v>
      </c>
      <c r="E1042" s="21" t="str">
        <f>IF('Mining Eyes Analytics'!$AK101="","",'Mining Eyes Analytics'!AO101)</f>
        <v/>
      </c>
      <c r="F1042" s="22">
        <f>IF('Mining Eyes Analytics'!$AK101="","",'Mining Eyes Analytics'!AP101)</f>
        <v>0</v>
      </c>
      <c r="G1042" s="22">
        <f>IF('Mining Eyes Analytics'!$AK101="","",'Mining Eyes Analytics'!AQ101)</f>
        <v>0</v>
      </c>
      <c r="H1042" s="21">
        <f>IF('Mining Eyes Analytics'!$AK101="","",'Mining Eyes Analytics'!AR101)</f>
        <v>0</v>
      </c>
      <c r="I1042" s="21">
        <f>IF('Mining Eyes Analytics'!$AK101="","",'Mining Eyes Analytics'!AS101)</f>
        <v>0</v>
      </c>
      <c r="J1042" s="21">
        <f>IF('Mining Eyes Analytics'!$AK101="","",'Mining Eyes Analytics'!AT101)</f>
        <v>0</v>
      </c>
      <c r="K1042" s="21">
        <f>IF('Mining Eyes Analytics'!$AK101="","",'Mining Eyes Analytics'!AU101)</f>
        <v>0</v>
      </c>
      <c r="L1042" s="21">
        <f>IF('Mining Eyes Analytics'!$AK101="","",'Mining Eyes Analytics'!AV101)</f>
        <v>0</v>
      </c>
      <c r="M1042" s="20" t="str">
        <f>IF('Mining Eyes Analytics'!$AK101="","",'Mining Eyes Analytics'!AW101)</f>
        <v/>
      </c>
    </row>
    <row r="1043" spans="1:13" x14ac:dyDescent="0.25">
      <c r="A1043" s="22" t="str">
        <f>IF('Mining Eyes Analytics'!$AK102="","",'Mining Eyes Analytics'!AK102)</f>
        <v>Mining Eyes Analytics</v>
      </c>
      <c r="B1043" s="22">
        <f>IF('Mining Eyes Analytics'!$AK102="","",'Mining Eyes Analytics'!AL102)</f>
        <v>0</v>
      </c>
      <c r="C1043" s="22">
        <f>IF('Mining Eyes Analytics'!$AK102="","",'Mining Eyes Analytics'!AM102)</f>
        <v>0</v>
      </c>
      <c r="D1043" s="22">
        <f>IF('Mining Eyes Analytics'!$AK102="","",'Mining Eyes Analytics'!AN102)</f>
        <v>0</v>
      </c>
      <c r="E1043" s="21" t="str">
        <f>IF('Mining Eyes Analytics'!$AK102="","",'Mining Eyes Analytics'!AO102)</f>
        <v/>
      </c>
      <c r="F1043" s="22">
        <f>IF('Mining Eyes Analytics'!$AK102="","",'Mining Eyes Analytics'!AP102)</f>
        <v>0</v>
      </c>
      <c r="G1043" s="22">
        <f>IF('Mining Eyes Analytics'!$AK102="","",'Mining Eyes Analytics'!AQ102)</f>
        <v>0</v>
      </c>
      <c r="H1043" s="21">
        <f>IF('Mining Eyes Analytics'!$AK102="","",'Mining Eyes Analytics'!AR102)</f>
        <v>0</v>
      </c>
      <c r="I1043" s="21">
        <f>IF('Mining Eyes Analytics'!$AK102="","",'Mining Eyes Analytics'!AS102)</f>
        <v>0</v>
      </c>
      <c r="J1043" s="21">
        <f>IF('Mining Eyes Analytics'!$AK102="","",'Mining Eyes Analytics'!AT102)</f>
        <v>0</v>
      </c>
      <c r="K1043" s="21">
        <f>IF('Mining Eyes Analytics'!$AK102="","",'Mining Eyes Analytics'!AU102)</f>
        <v>0</v>
      </c>
      <c r="L1043" s="21">
        <f>IF('Mining Eyes Analytics'!$AK102="","",'Mining Eyes Analytics'!AV102)</f>
        <v>0</v>
      </c>
      <c r="M1043" s="20" t="str">
        <f>IF('Mining Eyes Analytics'!$AK102="","",'Mining Eyes Analytics'!AW102)</f>
        <v/>
      </c>
    </row>
    <row r="1044" spans="1:13" x14ac:dyDescent="0.25">
      <c r="A1044" s="22" t="str">
        <f>IF('Mining Eyes Analytics'!$AK103="","",'Mining Eyes Analytics'!AK103)</f>
        <v>Mining Eyes Analytics</v>
      </c>
      <c r="B1044" s="22">
        <f>IF('Mining Eyes Analytics'!$AK103="","",'Mining Eyes Analytics'!AL103)</f>
        <v>0</v>
      </c>
      <c r="C1044" s="22">
        <f>IF('Mining Eyes Analytics'!$AK103="","",'Mining Eyes Analytics'!AM103)</f>
        <v>0</v>
      </c>
      <c r="D1044" s="22">
        <f>IF('Mining Eyes Analytics'!$AK103="","",'Mining Eyes Analytics'!AN103)</f>
        <v>0</v>
      </c>
      <c r="E1044" s="21" t="str">
        <f>IF('Mining Eyes Analytics'!$AK103="","",'Mining Eyes Analytics'!AO103)</f>
        <v/>
      </c>
      <c r="F1044" s="22">
        <f>IF('Mining Eyes Analytics'!$AK103="","",'Mining Eyes Analytics'!AP103)</f>
        <v>0</v>
      </c>
      <c r="G1044" s="22">
        <f>IF('Mining Eyes Analytics'!$AK103="","",'Mining Eyes Analytics'!AQ103)</f>
        <v>0</v>
      </c>
      <c r="H1044" s="21">
        <f>IF('Mining Eyes Analytics'!$AK103="","",'Mining Eyes Analytics'!AR103)</f>
        <v>0</v>
      </c>
      <c r="I1044" s="21">
        <f>IF('Mining Eyes Analytics'!$AK103="","",'Mining Eyes Analytics'!AS103)</f>
        <v>0</v>
      </c>
      <c r="J1044" s="21">
        <f>IF('Mining Eyes Analytics'!$AK103="","",'Mining Eyes Analytics'!AT103)</f>
        <v>0</v>
      </c>
      <c r="K1044" s="21">
        <f>IF('Mining Eyes Analytics'!$AK103="","",'Mining Eyes Analytics'!AU103)</f>
        <v>0</v>
      </c>
      <c r="L1044" s="21">
        <f>IF('Mining Eyes Analytics'!$AK103="","",'Mining Eyes Analytics'!AV103)</f>
        <v>0</v>
      </c>
      <c r="M1044" s="20" t="str">
        <f>IF('Mining Eyes Analytics'!$AK103="","",'Mining Eyes Analytics'!AW103)</f>
        <v/>
      </c>
    </row>
    <row r="1045" spans="1:13" x14ac:dyDescent="0.25">
      <c r="A1045" s="22" t="str">
        <f>IF('Mining Eyes Analytics'!$AK104="","",'Mining Eyes Analytics'!AK104)</f>
        <v>Mining Eyes Analytics</v>
      </c>
      <c r="B1045" s="22">
        <f>IF('Mining Eyes Analytics'!$AK104="","",'Mining Eyes Analytics'!AL104)</f>
        <v>0</v>
      </c>
      <c r="C1045" s="22">
        <f>IF('Mining Eyes Analytics'!$AK104="","",'Mining Eyes Analytics'!AM104)</f>
        <v>0</v>
      </c>
      <c r="D1045" s="22">
        <f>IF('Mining Eyes Analytics'!$AK104="","",'Mining Eyes Analytics'!AN104)</f>
        <v>0</v>
      </c>
      <c r="E1045" s="21" t="str">
        <f>IF('Mining Eyes Analytics'!$AK104="","",'Mining Eyes Analytics'!AO104)</f>
        <v/>
      </c>
      <c r="F1045" s="22">
        <f>IF('Mining Eyes Analytics'!$AK104="","",'Mining Eyes Analytics'!AP104)</f>
        <v>0</v>
      </c>
      <c r="G1045" s="22">
        <f>IF('Mining Eyes Analytics'!$AK104="","",'Mining Eyes Analytics'!AQ104)</f>
        <v>0</v>
      </c>
      <c r="H1045" s="21">
        <f>IF('Mining Eyes Analytics'!$AK104="","",'Mining Eyes Analytics'!AR104)</f>
        <v>0</v>
      </c>
      <c r="I1045" s="21">
        <f>IF('Mining Eyes Analytics'!$AK104="","",'Mining Eyes Analytics'!AS104)</f>
        <v>0</v>
      </c>
      <c r="J1045" s="21">
        <f>IF('Mining Eyes Analytics'!$AK104="","",'Mining Eyes Analytics'!AT104)</f>
        <v>0</v>
      </c>
      <c r="K1045" s="21">
        <f>IF('Mining Eyes Analytics'!$AK104="","",'Mining Eyes Analytics'!AU104)</f>
        <v>0</v>
      </c>
      <c r="L1045" s="21">
        <f>IF('Mining Eyes Analytics'!$AK104="","",'Mining Eyes Analytics'!AV104)</f>
        <v>0</v>
      </c>
      <c r="M1045" s="20" t="str">
        <f>IF('Mining Eyes Analytics'!$AK104="","",'Mining Eyes Analytics'!AW104)</f>
        <v/>
      </c>
    </row>
    <row r="1046" spans="1:13" x14ac:dyDescent="0.25">
      <c r="A1046" s="22" t="str">
        <f>IF('Mining Eyes Analytics'!$AK105="","",'Mining Eyes Analytics'!AK105)</f>
        <v>Mining Eyes Analytics</v>
      </c>
      <c r="B1046" s="22">
        <f>IF('Mining Eyes Analytics'!$AK105="","",'Mining Eyes Analytics'!AL105)</f>
        <v>0</v>
      </c>
      <c r="C1046" s="22">
        <f>IF('Mining Eyes Analytics'!$AK105="","",'Mining Eyes Analytics'!AM105)</f>
        <v>0</v>
      </c>
      <c r="D1046" s="22">
        <f>IF('Mining Eyes Analytics'!$AK105="","",'Mining Eyes Analytics'!AN105)</f>
        <v>0</v>
      </c>
      <c r="E1046" s="21" t="str">
        <f>IF('Mining Eyes Analytics'!$AK105="","",'Mining Eyes Analytics'!AO105)</f>
        <v/>
      </c>
      <c r="F1046" s="22">
        <f>IF('Mining Eyes Analytics'!$AK105="","",'Mining Eyes Analytics'!AP105)</f>
        <v>0</v>
      </c>
      <c r="G1046" s="22">
        <f>IF('Mining Eyes Analytics'!$AK105="","",'Mining Eyes Analytics'!AQ105)</f>
        <v>0</v>
      </c>
      <c r="H1046" s="21">
        <f>IF('Mining Eyes Analytics'!$AK105="","",'Mining Eyes Analytics'!AR105)</f>
        <v>0</v>
      </c>
      <c r="I1046" s="21">
        <f>IF('Mining Eyes Analytics'!$AK105="","",'Mining Eyes Analytics'!AS105)</f>
        <v>0</v>
      </c>
      <c r="J1046" s="21">
        <f>IF('Mining Eyes Analytics'!$AK105="","",'Mining Eyes Analytics'!AT105)</f>
        <v>0</v>
      </c>
      <c r="K1046" s="21">
        <f>IF('Mining Eyes Analytics'!$AK105="","",'Mining Eyes Analytics'!AU105)</f>
        <v>0</v>
      </c>
      <c r="L1046" s="21">
        <f>IF('Mining Eyes Analytics'!$AK105="","",'Mining Eyes Analytics'!AV105)</f>
        <v>0</v>
      </c>
      <c r="M1046" s="20" t="str">
        <f>IF('Mining Eyes Analytics'!$AK105="","",'Mining Eyes Analytics'!AW105)</f>
        <v/>
      </c>
    </row>
    <row r="1047" spans="1:13" x14ac:dyDescent="0.25">
      <c r="A1047" s="22" t="str">
        <f>IF('Mining Eyes Analytics'!$AK106="","",'Mining Eyes Analytics'!AK106)</f>
        <v>Mining Eyes Analytics</v>
      </c>
      <c r="B1047" s="22">
        <f>IF('Mining Eyes Analytics'!$AK106="","",'Mining Eyes Analytics'!AL106)</f>
        <v>0</v>
      </c>
      <c r="C1047" s="22">
        <f>IF('Mining Eyes Analytics'!$AK106="","",'Mining Eyes Analytics'!AM106)</f>
        <v>0</v>
      </c>
      <c r="D1047" s="22">
        <f>IF('Mining Eyes Analytics'!$AK106="","",'Mining Eyes Analytics'!AN106)</f>
        <v>0</v>
      </c>
      <c r="E1047" s="21" t="str">
        <f>IF('Mining Eyes Analytics'!$AK106="","",'Mining Eyes Analytics'!AO106)</f>
        <v/>
      </c>
      <c r="F1047" s="22">
        <f>IF('Mining Eyes Analytics'!$AK106="","",'Mining Eyes Analytics'!AP106)</f>
        <v>0</v>
      </c>
      <c r="G1047" s="22">
        <f>IF('Mining Eyes Analytics'!$AK106="","",'Mining Eyes Analytics'!AQ106)</f>
        <v>0</v>
      </c>
      <c r="H1047" s="21">
        <f>IF('Mining Eyes Analytics'!$AK106="","",'Mining Eyes Analytics'!AR106)</f>
        <v>0</v>
      </c>
      <c r="I1047" s="21">
        <f>IF('Mining Eyes Analytics'!$AK106="","",'Mining Eyes Analytics'!AS106)</f>
        <v>0</v>
      </c>
      <c r="J1047" s="21">
        <f>IF('Mining Eyes Analytics'!$AK106="","",'Mining Eyes Analytics'!AT106)</f>
        <v>0</v>
      </c>
      <c r="K1047" s="21">
        <f>IF('Mining Eyes Analytics'!$AK106="","",'Mining Eyes Analytics'!AU106)</f>
        <v>0</v>
      </c>
      <c r="L1047" s="21">
        <f>IF('Mining Eyes Analytics'!$AK106="","",'Mining Eyes Analytics'!AV106)</f>
        <v>0</v>
      </c>
      <c r="M1047" s="20" t="str">
        <f>IF('Mining Eyes Analytics'!$AK106="","",'Mining Eyes Analytics'!AW106)</f>
        <v/>
      </c>
    </row>
    <row r="1048" spans="1:13" x14ac:dyDescent="0.25">
      <c r="A1048" s="22" t="str">
        <f>IF('Mining Eyes Analytics'!$AK107="","",'Mining Eyes Analytics'!AK107)</f>
        <v>Mining Eyes Analytics</v>
      </c>
      <c r="B1048" s="22">
        <f>IF('Mining Eyes Analytics'!$AK107="","",'Mining Eyes Analytics'!AL107)</f>
        <v>0</v>
      </c>
      <c r="C1048" s="22">
        <f>IF('Mining Eyes Analytics'!$AK107="","",'Mining Eyes Analytics'!AM107)</f>
        <v>0</v>
      </c>
      <c r="D1048" s="22">
        <f>IF('Mining Eyes Analytics'!$AK107="","",'Mining Eyes Analytics'!AN107)</f>
        <v>0</v>
      </c>
      <c r="E1048" s="21" t="str">
        <f>IF('Mining Eyes Analytics'!$AK107="","",'Mining Eyes Analytics'!AO107)</f>
        <v/>
      </c>
      <c r="F1048" s="22">
        <f>IF('Mining Eyes Analytics'!$AK107="","",'Mining Eyes Analytics'!AP107)</f>
        <v>0</v>
      </c>
      <c r="G1048" s="22">
        <f>IF('Mining Eyes Analytics'!$AK107="","",'Mining Eyes Analytics'!AQ107)</f>
        <v>0</v>
      </c>
      <c r="H1048" s="21">
        <f>IF('Mining Eyes Analytics'!$AK107="","",'Mining Eyes Analytics'!AR107)</f>
        <v>0</v>
      </c>
      <c r="I1048" s="21">
        <f>IF('Mining Eyes Analytics'!$AK107="","",'Mining Eyes Analytics'!AS107)</f>
        <v>0</v>
      </c>
      <c r="J1048" s="21">
        <f>IF('Mining Eyes Analytics'!$AK107="","",'Mining Eyes Analytics'!AT107)</f>
        <v>0</v>
      </c>
      <c r="K1048" s="21">
        <f>IF('Mining Eyes Analytics'!$AK107="","",'Mining Eyes Analytics'!AU107)</f>
        <v>0</v>
      </c>
      <c r="L1048" s="21">
        <f>IF('Mining Eyes Analytics'!$AK107="","",'Mining Eyes Analytics'!AV107)</f>
        <v>0</v>
      </c>
      <c r="M1048" s="20" t="str">
        <f>IF('Mining Eyes Analytics'!$AK107="","",'Mining Eyes Analytics'!AW107)</f>
        <v/>
      </c>
    </row>
    <row r="1049" spans="1:13" x14ac:dyDescent="0.25">
      <c r="A1049" s="22" t="str">
        <f>IF('Mining Eyes Analytics'!$AK108="","",'Mining Eyes Analytics'!AK108)</f>
        <v>Mining Eyes Analytics</v>
      </c>
      <c r="B1049" s="22">
        <f>IF('Mining Eyes Analytics'!$AK108="","",'Mining Eyes Analytics'!AL108)</f>
        <v>0</v>
      </c>
      <c r="C1049" s="22">
        <f>IF('Mining Eyes Analytics'!$AK108="","",'Mining Eyes Analytics'!AM108)</f>
        <v>0</v>
      </c>
      <c r="D1049" s="22">
        <f>IF('Mining Eyes Analytics'!$AK108="","",'Mining Eyes Analytics'!AN108)</f>
        <v>0</v>
      </c>
      <c r="E1049" s="21" t="str">
        <f>IF('Mining Eyes Analytics'!$AK108="","",'Mining Eyes Analytics'!AO108)</f>
        <v/>
      </c>
      <c r="F1049" s="22">
        <f>IF('Mining Eyes Analytics'!$AK108="","",'Mining Eyes Analytics'!AP108)</f>
        <v>0</v>
      </c>
      <c r="G1049" s="22">
        <f>IF('Mining Eyes Analytics'!$AK108="","",'Mining Eyes Analytics'!AQ108)</f>
        <v>0</v>
      </c>
      <c r="H1049" s="21">
        <f>IF('Mining Eyes Analytics'!$AK108="","",'Mining Eyes Analytics'!AR108)</f>
        <v>0</v>
      </c>
      <c r="I1049" s="21">
        <f>IF('Mining Eyes Analytics'!$AK108="","",'Mining Eyes Analytics'!AS108)</f>
        <v>0</v>
      </c>
      <c r="J1049" s="21">
        <f>IF('Mining Eyes Analytics'!$AK108="","",'Mining Eyes Analytics'!AT108)</f>
        <v>0</v>
      </c>
      <c r="K1049" s="21">
        <f>IF('Mining Eyes Analytics'!$AK108="","",'Mining Eyes Analytics'!AU108)</f>
        <v>0</v>
      </c>
      <c r="L1049" s="21">
        <f>IF('Mining Eyes Analytics'!$AK108="","",'Mining Eyes Analytics'!AV108)</f>
        <v>0</v>
      </c>
      <c r="M1049" s="20" t="str">
        <f>IF('Mining Eyes Analytics'!$AK108="","",'Mining Eyes Analytics'!AW108)</f>
        <v/>
      </c>
    </row>
    <row r="1050" spans="1:13" x14ac:dyDescent="0.25">
      <c r="A1050" s="22" t="str">
        <f>IF('Mining Eyes Analytics'!$AK109="","",'Mining Eyes Analytics'!AK109)</f>
        <v>Mining Eyes Analytics</v>
      </c>
      <c r="B1050" s="22">
        <f>IF('Mining Eyes Analytics'!$AK109="","",'Mining Eyes Analytics'!AL109)</f>
        <v>0</v>
      </c>
      <c r="C1050" s="22">
        <f>IF('Mining Eyes Analytics'!$AK109="","",'Mining Eyes Analytics'!AM109)</f>
        <v>0</v>
      </c>
      <c r="D1050" s="22">
        <f>IF('Mining Eyes Analytics'!$AK109="","",'Mining Eyes Analytics'!AN109)</f>
        <v>0</v>
      </c>
      <c r="E1050" s="21" t="str">
        <f>IF('Mining Eyes Analytics'!$AK109="","",'Mining Eyes Analytics'!AO109)</f>
        <v/>
      </c>
      <c r="F1050" s="22">
        <f>IF('Mining Eyes Analytics'!$AK109="","",'Mining Eyes Analytics'!AP109)</f>
        <v>0</v>
      </c>
      <c r="G1050" s="22">
        <f>IF('Mining Eyes Analytics'!$AK109="","",'Mining Eyes Analytics'!AQ109)</f>
        <v>0</v>
      </c>
      <c r="H1050" s="21">
        <f>IF('Mining Eyes Analytics'!$AK109="","",'Mining Eyes Analytics'!AR109)</f>
        <v>0</v>
      </c>
      <c r="I1050" s="21">
        <f>IF('Mining Eyes Analytics'!$AK109="","",'Mining Eyes Analytics'!AS109)</f>
        <v>0</v>
      </c>
      <c r="J1050" s="21">
        <f>IF('Mining Eyes Analytics'!$AK109="","",'Mining Eyes Analytics'!AT109)</f>
        <v>0</v>
      </c>
      <c r="K1050" s="21">
        <f>IF('Mining Eyes Analytics'!$AK109="","",'Mining Eyes Analytics'!AU109)</f>
        <v>0</v>
      </c>
      <c r="L1050" s="21">
        <f>IF('Mining Eyes Analytics'!$AK109="","",'Mining Eyes Analytics'!AV109)</f>
        <v>0</v>
      </c>
      <c r="M1050" s="20" t="str">
        <f>IF('Mining Eyes Analytics'!$AK109="","",'Mining Eyes Analytics'!AW109)</f>
        <v/>
      </c>
    </row>
    <row r="1051" spans="1:13" x14ac:dyDescent="0.25">
      <c r="A1051" s="22" t="str">
        <f>IF('Mining Eyes Analytics'!$AK110="","",'Mining Eyes Analytics'!AK110)</f>
        <v>Mining Eyes Analytics</v>
      </c>
      <c r="B1051" s="22">
        <f>IF('Mining Eyes Analytics'!$AK110="","",'Mining Eyes Analytics'!AL110)</f>
        <v>0</v>
      </c>
      <c r="C1051" s="22">
        <f>IF('Mining Eyes Analytics'!$AK110="","",'Mining Eyes Analytics'!AM110)</f>
        <v>0</v>
      </c>
      <c r="D1051" s="22">
        <f>IF('Mining Eyes Analytics'!$AK110="","",'Mining Eyes Analytics'!AN110)</f>
        <v>0</v>
      </c>
      <c r="E1051" s="21" t="str">
        <f>IF('Mining Eyes Analytics'!$AK110="","",'Mining Eyes Analytics'!AO110)</f>
        <v/>
      </c>
      <c r="F1051" s="22">
        <f>IF('Mining Eyes Analytics'!$AK110="","",'Mining Eyes Analytics'!AP110)</f>
        <v>0</v>
      </c>
      <c r="G1051" s="22">
        <f>IF('Mining Eyes Analytics'!$AK110="","",'Mining Eyes Analytics'!AQ110)</f>
        <v>0</v>
      </c>
      <c r="H1051" s="21">
        <f>IF('Mining Eyes Analytics'!$AK110="","",'Mining Eyes Analytics'!AR110)</f>
        <v>0</v>
      </c>
      <c r="I1051" s="21">
        <f>IF('Mining Eyes Analytics'!$AK110="","",'Mining Eyes Analytics'!AS110)</f>
        <v>0</v>
      </c>
      <c r="J1051" s="21">
        <f>IF('Mining Eyes Analytics'!$AK110="","",'Mining Eyes Analytics'!AT110)</f>
        <v>0</v>
      </c>
      <c r="K1051" s="21">
        <f>IF('Mining Eyes Analytics'!$AK110="","",'Mining Eyes Analytics'!AU110)</f>
        <v>0</v>
      </c>
      <c r="L1051" s="21">
        <f>IF('Mining Eyes Analytics'!$AK110="","",'Mining Eyes Analytics'!AV110)</f>
        <v>0</v>
      </c>
      <c r="M1051" s="20" t="str">
        <f>IF('Mining Eyes Analytics'!$AK110="","",'Mining Eyes Analytics'!AW110)</f>
        <v/>
      </c>
    </row>
    <row r="1052" spans="1:13" x14ac:dyDescent="0.25">
      <c r="A1052" s="22" t="str">
        <f>IF('Mining Eyes Analytics'!$AK111="","",'Mining Eyes Analytics'!AK111)</f>
        <v>Mining Eyes Analytics</v>
      </c>
      <c r="B1052" s="22">
        <f>IF('Mining Eyes Analytics'!$AK111="","",'Mining Eyes Analytics'!AL111)</f>
        <v>0</v>
      </c>
      <c r="C1052" s="22">
        <f>IF('Mining Eyes Analytics'!$AK111="","",'Mining Eyes Analytics'!AM111)</f>
        <v>0</v>
      </c>
      <c r="D1052" s="22">
        <f>IF('Mining Eyes Analytics'!$AK111="","",'Mining Eyes Analytics'!AN111)</f>
        <v>0</v>
      </c>
      <c r="E1052" s="21" t="str">
        <f>IF('Mining Eyes Analytics'!$AK111="","",'Mining Eyes Analytics'!AO111)</f>
        <v/>
      </c>
      <c r="F1052" s="22">
        <f>IF('Mining Eyes Analytics'!$AK111="","",'Mining Eyes Analytics'!AP111)</f>
        <v>0</v>
      </c>
      <c r="G1052" s="22">
        <f>IF('Mining Eyes Analytics'!$AK111="","",'Mining Eyes Analytics'!AQ111)</f>
        <v>0</v>
      </c>
      <c r="H1052" s="21">
        <f>IF('Mining Eyes Analytics'!$AK111="","",'Mining Eyes Analytics'!AR111)</f>
        <v>0</v>
      </c>
      <c r="I1052" s="21">
        <f>IF('Mining Eyes Analytics'!$AK111="","",'Mining Eyes Analytics'!AS111)</f>
        <v>0</v>
      </c>
      <c r="J1052" s="21">
        <f>IF('Mining Eyes Analytics'!$AK111="","",'Mining Eyes Analytics'!AT111)</f>
        <v>0</v>
      </c>
      <c r="K1052" s="21">
        <f>IF('Mining Eyes Analytics'!$AK111="","",'Mining Eyes Analytics'!AU111)</f>
        <v>0</v>
      </c>
      <c r="L1052" s="21">
        <f>IF('Mining Eyes Analytics'!$AK111="","",'Mining Eyes Analytics'!AV111)</f>
        <v>0</v>
      </c>
      <c r="M1052" s="20" t="str">
        <f>IF('Mining Eyes Analytics'!$AK111="","",'Mining Eyes Analytics'!AW111)</f>
        <v/>
      </c>
    </row>
    <row r="1053" spans="1:13" x14ac:dyDescent="0.25">
      <c r="A1053" s="22" t="str">
        <f>IF('Mining Eyes Analytics'!$AK112="","",'Mining Eyes Analytics'!AK112)</f>
        <v>Mining Eyes Analytics</v>
      </c>
      <c r="B1053" s="22">
        <f>IF('Mining Eyes Analytics'!$AK112="","",'Mining Eyes Analytics'!AL112)</f>
        <v>0</v>
      </c>
      <c r="C1053" s="22">
        <f>IF('Mining Eyes Analytics'!$AK112="","",'Mining Eyes Analytics'!AM112)</f>
        <v>0</v>
      </c>
      <c r="D1053" s="22">
        <f>IF('Mining Eyes Analytics'!$AK112="","",'Mining Eyes Analytics'!AN112)</f>
        <v>0</v>
      </c>
      <c r="E1053" s="21" t="str">
        <f>IF('Mining Eyes Analytics'!$AK112="","",'Mining Eyes Analytics'!AO112)</f>
        <v/>
      </c>
      <c r="F1053" s="22">
        <f>IF('Mining Eyes Analytics'!$AK112="","",'Mining Eyes Analytics'!AP112)</f>
        <v>0</v>
      </c>
      <c r="G1053" s="22">
        <f>IF('Mining Eyes Analytics'!$AK112="","",'Mining Eyes Analytics'!AQ112)</f>
        <v>0</v>
      </c>
      <c r="H1053" s="21">
        <f>IF('Mining Eyes Analytics'!$AK112="","",'Mining Eyes Analytics'!AR112)</f>
        <v>0</v>
      </c>
      <c r="I1053" s="21">
        <f>IF('Mining Eyes Analytics'!$AK112="","",'Mining Eyes Analytics'!AS112)</f>
        <v>0</v>
      </c>
      <c r="J1053" s="21">
        <f>IF('Mining Eyes Analytics'!$AK112="","",'Mining Eyes Analytics'!AT112)</f>
        <v>0</v>
      </c>
      <c r="K1053" s="21">
        <f>IF('Mining Eyes Analytics'!$AK112="","",'Mining Eyes Analytics'!AU112)</f>
        <v>0</v>
      </c>
      <c r="L1053" s="21">
        <f>IF('Mining Eyes Analytics'!$AK112="","",'Mining Eyes Analytics'!AV112)</f>
        <v>0</v>
      </c>
      <c r="M1053" s="20" t="str">
        <f>IF('Mining Eyes Analytics'!$AK112="","",'Mining Eyes Analytics'!AW112)</f>
        <v/>
      </c>
    </row>
    <row r="1054" spans="1:13" x14ac:dyDescent="0.25">
      <c r="A1054" s="22" t="str">
        <f>IF('Mining Eyes Analytics'!$AK113="","",'Mining Eyes Analytics'!AK113)</f>
        <v>Mining Eyes Analytics</v>
      </c>
      <c r="B1054" s="22">
        <f>IF('Mining Eyes Analytics'!$AK113="","",'Mining Eyes Analytics'!AL113)</f>
        <v>0</v>
      </c>
      <c r="C1054" s="22">
        <f>IF('Mining Eyes Analytics'!$AK113="","",'Mining Eyes Analytics'!AM113)</f>
        <v>0</v>
      </c>
      <c r="D1054" s="22">
        <f>IF('Mining Eyes Analytics'!$AK113="","",'Mining Eyes Analytics'!AN113)</f>
        <v>0</v>
      </c>
      <c r="E1054" s="21" t="str">
        <f>IF('Mining Eyes Analytics'!$AK113="","",'Mining Eyes Analytics'!AO113)</f>
        <v/>
      </c>
      <c r="F1054" s="22">
        <f>IF('Mining Eyes Analytics'!$AK113="","",'Mining Eyes Analytics'!AP113)</f>
        <v>0</v>
      </c>
      <c r="G1054" s="22">
        <f>IF('Mining Eyes Analytics'!$AK113="","",'Mining Eyes Analytics'!AQ113)</f>
        <v>0</v>
      </c>
      <c r="H1054" s="21">
        <f>IF('Mining Eyes Analytics'!$AK113="","",'Mining Eyes Analytics'!AR113)</f>
        <v>0</v>
      </c>
      <c r="I1054" s="21">
        <f>IF('Mining Eyes Analytics'!$AK113="","",'Mining Eyes Analytics'!AS113)</f>
        <v>0</v>
      </c>
      <c r="J1054" s="21">
        <f>IF('Mining Eyes Analytics'!$AK113="","",'Mining Eyes Analytics'!AT113)</f>
        <v>0</v>
      </c>
      <c r="K1054" s="21">
        <f>IF('Mining Eyes Analytics'!$AK113="","",'Mining Eyes Analytics'!AU113)</f>
        <v>0</v>
      </c>
      <c r="L1054" s="21">
        <f>IF('Mining Eyes Analytics'!$AK113="","",'Mining Eyes Analytics'!AV113)</f>
        <v>0</v>
      </c>
      <c r="M1054" s="20" t="str">
        <f>IF('Mining Eyes Analytics'!$AK113="","",'Mining Eyes Analytics'!AW113)</f>
        <v/>
      </c>
    </row>
    <row r="1055" spans="1:13" x14ac:dyDescent="0.25">
      <c r="A1055" s="22" t="str">
        <f>IF('Mining Eyes Analytics'!$AK114="","",'Mining Eyes Analytics'!AK114)</f>
        <v>Mining Eyes Analytics</v>
      </c>
      <c r="B1055" s="22">
        <f>IF('Mining Eyes Analytics'!$AK114="","",'Mining Eyes Analytics'!AL114)</f>
        <v>0</v>
      </c>
      <c r="C1055" s="22">
        <f>IF('Mining Eyes Analytics'!$AK114="","",'Mining Eyes Analytics'!AM114)</f>
        <v>0</v>
      </c>
      <c r="D1055" s="22">
        <f>IF('Mining Eyes Analytics'!$AK114="","",'Mining Eyes Analytics'!AN114)</f>
        <v>0</v>
      </c>
      <c r="E1055" s="21" t="str">
        <f>IF('Mining Eyes Analytics'!$AK114="","",'Mining Eyes Analytics'!AO114)</f>
        <v/>
      </c>
      <c r="F1055" s="22">
        <f>IF('Mining Eyes Analytics'!$AK114="","",'Mining Eyes Analytics'!AP114)</f>
        <v>0</v>
      </c>
      <c r="G1055" s="22">
        <f>IF('Mining Eyes Analytics'!$AK114="","",'Mining Eyes Analytics'!AQ114)</f>
        <v>0</v>
      </c>
      <c r="H1055" s="21">
        <f>IF('Mining Eyes Analytics'!$AK114="","",'Mining Eyes Analytics'!AR114)</f>
        <v>0</v>
      </c>
      <c r="I1055" s="21">
        <f>IF('Mining Eyes Analytics'!$AK114="","",'Mining Eyes Analytics'!AS114)</f>
        <v>0</v>
      </c>
      <c r="J1055" s="21">
        <f>IF('Mining Eyes Analytics'!$AK114="","",'Mining Eyes Analytics'!AT114)</f>
        <v>0</v>
      </c>
      <c r="K1055" s="21">
        <f>IF('Mining Eyes Analytics'!$AK114="","",'Mining Eyes Analytics'!AU114)</f>
        <v>0</v>
      </c>
      <c r="L1055" s="21">
        <f>IF('Mining Eyes Analytics'!$AK114="","",'Mining Eyes Analytics'!AV114)</f>
        <v>0</v>
      </c>
      <c r="M1055" s="20" t="str">
        <f>IF('Mining Eyes Analytics'!$AK114="","",'Mining Eyes Analytics'!AW114)</f>
        <v/>
      </c>
    </row>
    <row r="1056" spans="1:13" x14ac:dyDescent="0.25">
      <c r="A1056" s="22" t="str">
        <f>IF('Mining Eyes Analytics'!$AK115="","",'Mining Eyes Analytics'!AK115)</f>
        <v>Mining Eyes Analytics</v>
      </c>
      <c r="B1056" s="22">
        <f>IF('Mining Eyes Analytics'!$AK115="","",'Mining Eyes Analytics'!AL115)</f>
        <v>0</v>
      </c>
      <c r="C1056" s="22">
        <f>IF('Mining Eyes Analytics'!$AK115="","",'Mining Eyes Analytics'!AM115)</f>
        <v>0</v>
      </c>
      <c r="D1056" s="22">
        <f>IF('Mining Eyes Analytics'!$AK115="","",'Mining Eyes Analytics'!AN115)</f>
        <v>0</v>
      </c>
      <c r="E1056" s="21" t="str">
        <f>IF('Mining Eyes Analytics'!$AK115="","",'Mining Eyes Analytics'!AO115)</f>
        <v/>
      </c>
      <c r="F1056" s="22">
        <f>IF('Mining Eyes Analytics'!$AK115="","",'Mining Eyes Analytics'!AP115)</f>
        <v>0</v>
      </c>
      <c r="G1056" s="22">
        <f>IF('Mining Eyes Analytics'!$AK115="","",'Mining Eyes Analytics'!AQ115)</f>
        <v>0</v>
      </c>
      <c r="H1056" s="21">
        <f>IF('Mining Eyes Analytics'!$AK115="","",'Mining Eyes Analytics'!AR115)</f>
        <v>0</v>
      </c>
      <c r="I1056" s="21">
        <f>IF('Mining Eyes Analytics'!$AK115="","",'Mining Eyes Analytics'!AS115)</f>
        <v>0</v>
      </c>
      <c r="J1056" s="21">
        <f>IF('Mining Eyes Analytics'!$AK115="","",'Mining Eyes Analytics'!AT115)</f>
        <v>0</v>
      </c>
      <c r="K1056" s="21">
        <f>IF('Mining Eyes Analytics'!$AK115="","",'Mining Eyes Analytics'!AU115)</f>
        <v>0</v>
      </c>
      <c r="L1056" s="21">
        <f>IF('Mining Eyes Analytics'!$AK115="","",'Mining Eyes Analytics'!AV115)</f>
        <v>0</v>
      </c>
      <c r="M1056" s="20" t="str">
        <f>IF('Mining Eyes Analytics'!$AK115="","",'Mining Eyes Analytics'!AW115)</f>
        <v/>
      </c>
    </row>
    <row r="1057" spans="1:13" x14ac:dyDescent="0.25">
      <c r="A1057" s="22" t="str">
        <f>IF('Mining Eyes Analytics'!$AK116="","",'Mining Eyes Analytics'!AK116)</f>
        <v>Mining Eyes Analytics</v>
      </c>
      <c r="B1057" s="22">
        <f>IF('Mining Eyes Analytics'!$AK116="","",'Mining Eyes Analytics'!AL116)</f>
        <v>0</v>
      </c>
      <c r="C1057" s="22">
        <f>IF('Mining Eyes Analytics'!$AK116="","",'Mining Eyes Analytics'!AM116)</f>
        <v>0</v>
      </c>
      <c r="D1057" s="22">
        <f>IF('Mining Eyes Analytics'!$AK116="","",'Mining Eyes Analytics'!AN116)</f>
        <v>0</v>
      </c>
      <c r="E1057" s="21" t="str">
        <f>IF('Mining Eyes Analytics'!$AK116="","",'Mining Eyes Analytics'!AO116)</f>
        <v/>
      </c>
      <c r="F1057" s="22">
        <f>IF('Mining Eyes Analytics'!$AK116="","",'Mining Eyes Analytics'!AP116)</f>
        <v>0</v>
      </c>
      <c r="G1057" s="22">
        <f>IF('Mining Eyes Analytics'!$AK116="","",'Mining Eyes Analytics'!AQ116)</f>
        <v>0</v>
      </c>
      <c r="H1057" s="21">
        <f>IF('Mining Eyes Analytics'!$AK116="","",'Mining Eyes Analytics'!AR116)</f>
        <v>0</v>
      </c>
      <c r="I1057" s="21">
        <f>IF('Mining Eyes Analytics'!$AK116="","",'Mining Eyes Analytics'!AS116)</f>
        <v>0</v>
      </c>
      <c r="J1057" s="21">
        <f>IF('Mining Eyes Analytics'!$AK116="","",'Mining Eyes Analytics'!AT116)</f>
        <v>0</v>
      </c>
      <c r="K1057" s="21">
        <f>IF('Mining Eyes Analytics'!$AK116="","",'Mining Eyes Analytics'!AU116)</f>
        <v>0</v>
      </c>
      <c r="L1057" s="21">
        <f>IF('Mining Eyes Analytics'!$AK116="","",'Mining Eyes Analytics'!AV116)</f>
        <v>0</v>
      </c>
      <c r="M1057" s="20" t="str">
        <f>IF('Mining Eyes Analytics'!$AK116="","",'Mining Eyes Analytics'!AW116)</f>
        <v/>
      </c>
    </row>
    <row r="1058" spans="1:13" x14ac:dyDescent="0.25">
      <c r="A1058" s="22" t="str">
        <f>IF('Mining Eyes Analytics'!$AK117="","",'Mining Eyes Analytics'!AK117)</f>
        <v>Mining Eyes Analytics</v>
      </c>
      <c r="B1058" s="22">
        <f>IF('Mining Eyes Analytics'!$AK117="","",'Mining Eyes Analytics'!AL117)</f>
        <v>0</v>
      </c>
      <c r="C1058" s="22">
        <f>IF('Mining Eyes Analytics'!$AK117="","",'Mining Eyes Analytics'!AM117)</f>
        <v>0</v>
      </c>
      <c r="D1058" s="22">
        <f>IF('Mining Eyes Analytics'!$AK117="","",'Mining Eyes Analytics'!AN117)</f>
        <v>0</v>
      </c>
      <c r="E1058" s="21" t="str">
        <f>IF('Mining Eyes Analytics'!$AK117="","",'Mining Eyes Analytics'!AO117)</f>
        <v/>
      </c>
      <c r="F1058" s="22">
        <f>IF('Mining Eyes Analytics'!$AK117="","",'Mining Eyes Analytics'!AP117)</f>
        <v>0</v>
      </c>
      <c r="G1058" s="22">
        <f>IF('Mining Eyes Analytics'!$AK117="","",'Mining Eyes Analytics'!AQ117)</f>
        <v>0</v>
      </c>
      <c r="H1058" s="21">
        <f>IF('Mining Eyes Analytics'!$AK117="","",'Mining Eyes Analytics'!AR117)</f>
        <v>0</v>
      </c>
      <c r="I1058" s="21">
        <f>IF('Mining Eyes Analytics'!$AK117="","",'Mining Eyes Analytics'!AS117)</f>
        <v>0</v>
      </c>
      <c r="J1058" s="21">
        <f>IF('Mining Eyes Analytics'!$AK117="","",'Mining Eyes Analytics'!AT117)</f>
        <v>0</v>
      </c>
      <c r="K1058" s="21">
        <f>IF('Mining Eyes Analytics'!$AK117="","",'Mining Eyes Analytics'!AU117)</f>
        <v>0</v>
      </c>
      <c r="L1058" s="21">
        <f>IF('Mining Eyes Analytics'!$AK117="","",'Mining Eyes Analytics'!AV117)</f>
        <v>0</v>
      </c>
      <c r="M1058" s="20" t="str">
        <f>IF('Mining Eyes Analytics'!$AK117="","",'Mining Eyes Analytics'!AW117)</f>
        <v/>
      </c>
    </row>
    <row r="1059" spans="1:13" x14ac:dyDescent="0.25">
      <c r="A1059" s="22" t="str">
        <f>IF('Mining Eyes Analytics'!$AK118="","",'Mining Eyes Analytics'!AK118)</f>
        <v>Mining Eyes Analytics</v>
      </c>
      <c r="B1059" s="22">
        <f>IF('Mining Eyes Analytics'!$AK118="","",'Mining Eyes Analytics'!AL118)</f>
        <v>0</v>
      </c>
      <c r="C1059" s="22">
        <f>IF('Mining Eyes Analytics'!$AK118="","",'Mining Eyes Analytics'!AM118)</f>
        <v>0</v>
      </c>
      <c r="D1059" s="22">
        <f>IF('Mining Eyes Analytics'!$AK118="","",'Mining Eyes Analytics'!AN118)</f>
        <v>0</v>
      </c>
      <c r="E1059" s="21" t="str">
        <f>IF('Mining Eyes Analytics'!$AK118="","",'Mining Eyes Analytics'!AO118)</f>
        <v/>
      </c>
      <c r="F1059" s="22">
        <f>IF('Mining Eyes Analytics'!$AK118="","",'Mining Eyes Analytics'!AP118)</f>
        <v>0</v>
      </c>
      <c r="G1059" s="22">
        <f>IF('Mining Eyes Analytics'!$AK118="","",'Mining Eyes Analytics'!AQ118)</f>
        <v>0</v>
      </c>
      <c r="H1059" s="21">
        <f>IF('Mining Eyes Analytics'!$AK118="","",'Mining Eyes Analytics'!AR118)</f>
        <v>0</v>
      </c>
      <c r="I1059" s="21">
        <f>IF('Mining Eyes Analytics'!$AK118="","",'Mining Eyes Analytics'!AS118)</f>
        <v>0</v>
      </c>
      <c r="J1059" s="21">
        <f>IF('Mining Eyes Analytics'!$AK118="","",'Mining Eyes Analytics'!AT118)</f>
        <v>0</v>
      </c>
      <c r="K1059" s="21">
        <f>IF('Mining Eyes Analytics'!$AK118="","",'Mining Eyes Analytics'!AU118)</f>
        <v>0</v>
      </c>
      <c r="L1059" s="21">
        <f>IF('Mining Eyes Analytics'!$AK118="","",'Mining Eyes Analytics'!AV118)</f>
        <v>0</v>
      </c>
      <c r="M1059" s="20" t="str">
        <f>IF('Mining Eyes Analytics'!$AK118="","",'Mining Eyes Analytics'!AW118)</f>
        <v/>
      </c>
    </row>
    <row r="1060" spans="1:13" x14ac:dyDescent="0.25">
      <c r="A1060" s="22" t="str">
        <f>IF('Mining Eyes Analytics'!$AK119="","",'Mining Eyes Analytics'!AK119)</f>
        <v>Mining Eyes Analytics</v>
      </c>
      <c r="B1060" s="22">
        <f>IF('Mining Eyes Analytics'!$AK119="","",'Mining Eyes Analytics'!AL119)</f>
        <v>0</v>
      </c>
      <c r="C1060" s="22">
        <f>IF('Mining Eyes Analytics'!$AK119="","",'Mining Eyes Analytics'!AM119)</f>
        <v>0</v>
      </c>
      <c r="D1060" s="22">
        <f>IF('Mining Eyes Analytics'!$AK119="","",'Mining Eyes Analytics'!AN119)</f>
        <v>0</v>
      </c>
      <c r="E1060" s="21" t="str">
        <f>IF('Mining Eyes Analytics'!$AK119="","",'Mining Eyes Analytics'!AO119)</f>
        <v/>
      </c>
      <c r="F1060" s="22">
        <f>IF('Mining Eyes Analytics'!$AK119="","",'Mining Eyes Analytics'!AP119)</f>
        <v>0</v>
      </c>
      <c r="G1060" s="22">
        <f>IF('Mining Eyes Analytics'!$AK119="","",'Mining Eyes Analytics'!AQ119)</f>
        <v>0</v>
      </c>
      <c r="H1060" s="21">
        <f>IF('Mining Eyes Analytics'!$AK119="","",'Mining Eyes Analytics'!AR119)</f>
        <v>0</v>
      </c>
      <c r="I1060" s="21">
        <f>IF('Mining Eyes Analytics'!$AK119="","",'Mining Eyes Analytics'!AS119)</f>
        <v>0</v>
      </c>
      <c r="J1060" s="21">
        <f>IF('Mining Eyes Analytics'!$AK119="","",'Mining Eyes Analytics'!AT119)</f>
        <v>0</v>
      </c>
      <c r="K1060" s="21">
        <f>IF('Mining Eyes Analytics'!$AK119="","",'Mining Eyes Analytics'!AU119)</f>
        <v>0</v>
      </c>
      <c r="L1060" s="21">
        <f>IF('Mining Eyes Analytics'!$AK119="","",'Mining Eyes Analytics'!AV119)</f>
        <v>0</v>
      </c>
      <c r="M1060" s="20" t="str">
        <f>IF('Mining Eyes Analytics'!$AK119="","",'Mining Eyes Analytics'!AW119)</f>
        <v/>
      </c>
    </row>
    <row r="1061" spans="1:13" x14ac:dyDescent="0.25">
      <c r="A1061" s="22" t="str">
        <f>IF('Mining Eyes Analytics'!$AK120="","",'Mining Eyes Analytics'!AK120)</f>
        <v>Mining Eyes Analytics</v>
      </c>
      <c r="B1061" s="22">
        <f>IF('Mining Eyes Analytics'!$AK120="","",'Mining Eyes Analytics'!AL120)</f>
        <v>0</v>
      </c>
      <c r="C1061" s="22">
        <f>IF('Mining Eyes Analytics'!$AK120="","",'Mining Eyes Analytics'!AM120)</f>
        <v>0</v>
      </c>
      <c r="D1061" s="22">
        <f>IF('Mining Eyes Analytics'!$AK120="","",'Mining Eyes Analytics'!AN120)</f>
        <v>0</v>
      </c>
      <c r="E1061" s="21" t="str">
        <f>IF('Mining Eyes Analytics'!$AK120="","",'Mining Eyes Analytics'!AO120)</f>
        <v/>
      </c>
      <c r="F1061" s="22">
        <f>IF('Mining Eyes Analytics'!$AK120="","",'Mining Eyes Analytics'!AP120)</f>
        <v>0</v>
      </c>
      <c r="G1061" s="22">
        <f>IF('Mining Eyes Analytics'!$AK120="","",'Mining Eyes Analytics'!AQ120)</f>
        <v>0</v>
      </c>
      <c r="H1061" s="21">
        <f>IF('Mining Eyes Analytics'!$AK120="","",'Mining Eyes Analytics'!AR120)</f>
        <v>0</v>
      </c>
      <c r="I1061" s="21">
        <f>IF('Mining Eyes Analytics'!$AK120="","",'Mining Eyes Analytics'!AS120)</f>
        <v>0</v>
      </c>
      <c r="J1061" s="21">
        <f>IF('Mining Eyes Analytics'!$AK120="","",'Mining Eyes Analytics'!AT120)</f>
        <v>0</v>
      </c>
      <c r="K1061" s="21">
        <f>IF('Mining Eyes Analytics'!$AK120="","",'Mining Eyes Analytics'!AU120)</f>
        <v>0</v>
      </c>
      <c r="L1061" s="21">
        <f>IF('Mining Eyes Analytics'!$AK120="","",'Mining Eyes Analytics'!AV120)</f>
        <v>0</v>
      </c>
      <c r="M1061" s="20" t="str">
        <f>IF('Mining Eyes Analytics'!$AK120="","",'Mining Eyes Analytics'!AW120)</f>
        <v/>
      </c>
    </row>
    <row r="1062" spans="1:13" x14ac:dyDescent="0.25">
      <c r="A1062" s="22" t="str">
        <f>IF('Mining Eyes Analytics'!$AK121="","",'Mining Eyes Analytics'!AK121)</f>
        <v>Mining Eyes Analytics</v>
      </c>
      <c r="B1062" s="22">
        <f>IF('Mining Eyes Analytics'!$AK121="","",'Mining Eyes Analytics'!AL121)</f>
        <v>0</v>
      </c>
      <c r="C1062" s="22">
        <f>IF('Mining Eyes Analytics'!$AK121="","",'Mining Eyes Analytics'!AM121)</f>
        <v>0</v>
      </c>
      <c r="D1062" s="22">
        <f>IF('Mining Eyes Analytics'!$AK121="","",'Mining Eyes Analytics'!AN121)</f>
        <v>0</v>
      </c>
      <c r="E1062" s="21" t="str">
        <f>IF('Mining Eyes Analytics'!$AK121="","",'Mining Eyes Analytics'!AO121)</f>
        <v/>
      </c>
      <c r="F1062" s="22">
        <f>IF('Mining Eyes Analytics'!$AK121="","",'Mining Eyes Analytics'!AP121)</f>
        <v>0</v>
      </c>
      <c r="G1062" s="22">
        <f>IF('Mining Eyes Analytics'!$AK121="","",'Mining Eyes Analytics'!AQ121)</f>
        <v>0</v>
      </c>
      <c r="H1062" s="21">
        <f>IF('Mining Eyes Analytics'!$AK121="","",'Mining Eyes Analytics'!AR121)</f>
        <v>0</v>
      </c>
      <c r="I1062" s="21">
        <f>IF('Mining Eyes Analytics'!$AK121="","",'Mining Eyes Analytics'!AS121)</f>
        <v>0</v>
      </c>
      <c r="J1062" s="21">
        <f>IF('Mining Eyes Analytics'!$AK121="","",'Mining Eyes Analytics'!AT121)</f>
        <v>0</v>
      </c>
      <c r="K1062" s="21">
        <f>IF('Mining Eyes Analytics'!$AK121="","",'Mining Eyes Analytics'!AU121)</f>
        <v>0</v>
      </c>
      <c r="L1062" s="21">
        <f>IF('Mining Eyes Analytics'!$AK121="","",'Mining Eyes Analytics'!AV121)</f>
        <v>0</v>
      </c>
      <c r="M1062" s="20" t="str">
        <f>IF('Mining Eyes Analytics'!$AK121="","",'Mining Eyes Analytics'!AW121)</f>
        <v/>
      </c>
    </row>
    <row r="1063" spans="1:13" x14ac:dyDescent="0.25">
      <c r="A1063" s="22" t="str">
        <f>IF('Mining Eyes Analytics'!$AK122="","",'Mining Eyes Analytics'!AK122)</f>
        <v>Mining Eyes Analytics</v>
      </c>
      <c r="B1063" s="22">
        <f>IF('Mining Eyes Analytics'!$AK122="","",'Mining Eyes Analytics'!AL122)</f>
        <v>0</v>
      </c>
      <c r="C1063" s="22">
        <f>IF('Mining Eyes Analytics'!$AK122="","",'Mining Eyes Analytics'!AM122)</f>
        <v>0</v>
      </c>
      <c r="D1063" s="22">
        <f>IF('Mining Eyes Analytics'!$AK122="","",'Mining Eyes Analytics'!AN122)</f>
        <v>0</v>
      </c>
      <c r="E1063" s="21" t="str">
        <f>IF('Mining Eyes Analytics'!$AK122="","",'Mining Eyes Analytics'!AO122)</f>
        <v/>
      </c>
      <c r="F1063" s="22">
        <f>IF('Mining Eyes Analytics'!$AK122="","",'Mining Eyes Analytics'!AP122)</f>
        <v>0</v>
      </c>
      <c r="G1063" s="22">
        <f>IF('Mining Eyes Analytics'!$AK122="","",'Mining Eyes Analytics'!AQ122)</f>
        <v>0</v>
      </c>
      <c r="H1063" s="21">
        <f>IF('Mining Eyes Analytics'!$AK122="","",'Mining Eyes Analytics'!AR122)</f>
        <v>0</v>
      </c>
      <c r="I1063" s="21">
        <f>IF('Mining Eyes Analytics'!$AK122="","",'Mining Eyes Analytics'!AS122)</f>
        <v>0</v>
      </c>
      <c r="J1063" s="21">
        <f>IF('Mining Eyes Analytics'!$AK122="","",'Mining Eyes Analytics'!AT122)</f>
        <v>0</v>
      </c>
      <c r="K1063" s="21">
        <f>IF('Mining Eyes Analytics'!$AK122="","",'Mining Eyes Analytics'!AU122)</f>
        <v>0</v>
      </c>
      <c r="L1063" s="21">
        <f>IF('Mining Eyes Analytics'!$AK122="","",'Mining Eyes Analytics'!AV122)</f>
        <v>0</v>
      </c>
      <c r="M1063" s="20" t="str">
        <f>IF('Mining Eyes Analytics'!$AK122="","",'Mining Eyes Analytics'!AW122)</f>
        <v/>
      </c>
    </row>
    <row r="1064" spans="1:13" x14ac:dyDescent="0.25">
      <c r="A1064" s="22" t="str">
        <f>IF('Mining Eyes Analytics'!$AK123="","",'Mining Eyes Analytics'!AK123)</f>
        <v>Mining Eyes Analytics</v>
      </c>
      <c r="B1064" s="22">
        <f>IF('Mining Eyes Analytics'!$AK123="","",'Mining Eyes Analytics'!AL123)</f>
        <v>0</v>
      </c>
      <c r="C1064" s="22">
        <f>IF('Mining Eyes Analytics'!$AK123="","",'Mining Eyes Analytics'!AM123)</f>
        <v>0</v>
      </c>
      <c r="D1064" s="22">
        <f>IF('Mining Eyes Analytics'!$AK123="","",'Mining Eyes Analytics'!AN123)</f>
        <v>0</v>
      </c>
      <c r="E1064" s="21" t="str">
        <f>IF('Mining Eyes Analytics'!$AK123="","",'Mining Eyes Analytics'!AO123)</f>
        <v/>
      </c>
      <c r="F1064" s="22">
        <f>IF('Mining Eyes Analytics'!$AK123="","",'Mining Eyes Analytics'!AP123)</f>
        <v>0</v>
      </c>
      <c r="G1064" s="22">
        <f>IF('Mining Eyes Analytics'!$AK123="","",'Mining Eyes Analytics'!AQ123)</f>
        <v>0</v>
      </c>
      <c r="H1064" s="21">
        <f>IF('Mining Eyes Analytics'!$AK123="","",'Mining Eyes Analytics'!AR123)</f>
        <v>0</v>
      </c>
      <c r="I1064" s="21">
        <f>IF('Mining Eyes Analytics'!$AK123="","",'Mining Eyes Analytics'!AS123)</f>
        <v>0</v>
      </c>
      <c r="J1064" s="21">
        <f>IF('Mining Eyes Analytics'!$AK123="","",'Mining Eyes Analytics'!AT123)</f>
        <v>0</v>
      </c>
      <c r="K1064" s="21">
        <f>IF('Mining Eyes Analytics'!$AK123="","",'Mining Eyes Analytics'!AU123)</f>
        <v>0</v>
      </c>
      <c r="L1064" s="21">
        <f>IF('Mining Eyes Analytics'!$AK123="","",'Mining Eyes Analytics'!AV123)</f>
        <v>0</v>
      </c>
      <c r="M1064" s="20" t="str">
        <f>IF('Mining Eyes Analytics'!$AK123="","",'Mining Eyes Analytics'!AW123)</f>
        <v/>
      </c>
    </row>
    <row r="1065" spans="1:13" x14ac:dyDescent="0.25">
      <c r="A1065" s="22" t="str">
        <f>IF('Mining Eyes Analytics'!$AK124="","",'Mining Eyes Analytics'!AK124)</f>
        <v>Mining Eyes Analytics</v>
      </c>
      <c r="B1065" s="22">
        <f>IF('Mining Eyes Analytics'!$AK124="","",'Mining Eyes Analytics'!AL124)</f>
        <v>0</v>
      </c>
      <c r="C1065" s="22">
        <f>IF('Mining Eyes Analytics'!$AK124="","",'Mining Eyes Analytics'!AM124)</f>
        <v>0</v>
      </c>
      <c r="D1065" s="22">
        <f>IF('Mining Eyes Analytics'!$AK124="","",'Mining Eyes Analytics'!AN124)</f>
        <v>0</v>
      </c>
      <c r="E1065" s="21" t="str">
        <f>IF('Mining Eyes Analytics'!$AK124="","",'Mining Eyes Analytics'!AO124)</f>
        <v/>
      </c>
      <c r="F1065" s="22">
        <f>IF('Mining Eyes Analytics'!$AK124="","",'Mining Eyes Analytics'!AP124)</f>
        <v>0</v>
      </c>
      <c r="G1065" s="22">
        <f>IF('Mining Eyes Analytics'!$AK124="","",'Mining Eyes Analytics'!AQ124)</f>
        <v>0</v>
      </c>
      <c r="H1065" s="21">
        <f>IF('Mining Eyes Analytics'!$AK124="","",'Mining Eyes Analytics'!AR124)</f>
        <v>0</v>
      </c>
      <c r="I1065" s="21">
        <f>IF('Mining Eyes Analytics'!$AK124="","",'Mining Eyes Analytics'!AS124)</f>
        <v>0</v>
      </c>
      <c r="J1065" s="21">
        <f>IF('Mining Eyes Analytics'!$AK124="","",'Mining Eyes Analytics'!AT124)</f>
        <v>0</v>
      </c>
      <c r="K1065" s="21">
        <f>IF('Mining Eyes Analytics'!$AK124="","",'Mining Eyes Analytics'!AU124)</f>
        <v>0</v>
      </c>
      <c r="L1065" s="21">
        <f>IF('Mining Eyes Analytics'!$AK124="","",'Mining Eyes Analytics'!AV124)</f>
        <v>0</v>
      </c>
      <c r="M1065" s="20" t="str">
        <f>IF('Mining Eyes Analytics'!$AK124="","",'Mining Eyes Analytics'!AW124)</f>
        <v/>
      </c>
    </row>
    <row r="1066" spans="1:13" x14ac:dyDescent="0.25">
      <c r="A1066" s="22" t="str">
        <f>IF('Mining Eyes Analytics'!$AK125="","",'Mining Eyes Analytics'!AK125)</f>
        <v>Mining Eyes Analytics</v>
      </c>
      <c r="B1066" s="22">
        <f>IF('Mining Eyes Analytics'!$AK125="","",'Mining Eyes Analytics'!AL125)</f>
        <v>0</v>
      </c>
      <c r="C1066" s="22">
        <f>IF('Mining Eyes Analytics'!$AK125="","",'Mining Eyes Analytics'!AM125)</f>
        <v>0</v>
      </c>
      <c r="D1066" s="22">
        <f>IF('Mining Eyes Analytics'!$AK125="","",'Mining Eyes Analytics'!AN125)</f>
        <v>0</v>
      </c>
      <c r="E1066" s="21" t="str">
        <f>IF('Mining Eyes Analytics'!$AK125="","",'Mining Eyes Analytics'!AO125)</f>
        <v/>
      </c>
      <c r="F1066" s="22">
        <f>IF('Mining Eyes Analytics'!$AK125="","",'Mining Eyes Analytics'!AP125)</f>
        <v>0</v>
      </c>
      <c r="G1066" s="22">
        <f>IF('Mining Eyes Analytics'!$AK125="","",'Mining Eyes Analytics'!AQ125)</f>
        <v>0</v>
      </c>
      <c r="H1066" s="21">
        <f>IF('Mining Eyes Analytics'!$AK125="","",'Mining Eyes Analytics'!AR125)</f>
        <v>0</v>
      </c>
      <c r="I1066" s="21">
        <f>IF('Mining Eyes Analytics'!$AK125="","",'Mining Eyes Analytics'!AS125)</f>
        <v>0</v>
      </c>
      <c r="J1066" s="21">
        <f>IF('Mining Eyes Analytics'!$AK125="","",'Mining Eyes Analytics'!AT125)</f>
        <v>0</v>
      </c>
      <c r="K1066" s="21">
        <f>IF('Mining Eyes Analytics'!$AK125="","",'Mining Eyes Analytics'!AU125)</f>
        <v>0</v>
      </c>
      <c r="L1066" s="21">
        <f>IF('Mining Eyes Analytics'!$AK125="","",'Mining Eyes Analytics'!AV125)</f>
        <v>0</v>
      </c>
      <c r="M1066" s="20" t="str">
        <f>IF('Mining Eyes Analytics'!$AK125="","",'Mining Eyes Analytics'!AW125)</f>
        <v/>
      </c>
    </row>
    <row r="1067" spans="1:13" x14ac:dyDescent="0.25">
      <c r="A1067" s="22" t="str">
        <f>IF('Mining Eyes Analytics'!$AK126="","",'Mining Eyes Analytics'!AK126)</f>
        <v>Mining Eyes Analytics</v>
      </c>
      <c r="B1067" s="22">
        <f>IF('Mining Eyes Analytics'!$AK126="","",'Mining Eyes Analytics'!AL126)</f>
        <v>0</v>
      </c>
      <c r="C1067" s="22">
        <f>IF('Mining Eyes Analytics'!$AK126="","",'Mining Eyes Analytics'!AM126)</f>
        <v>0</v>
      </c>
      <c r="D1067" s="22">
        <f>IF('Mining Eyes Analytics'!$AK126="","",'Mining Eyes Analytics'!AN126)</f>
        <v>0</v>
      </c>
      <c r="E1067" s="21" t="str">
        <f>IF('Mining Eyes Analytics'!$AK126="","",'Mining Eyes Analytics'!AO126)</f>
        <v/>
      </c>
      <c r="F1067" s="22">
        <f>IF('Mining Eyes Analytics'!$AK126="","",'Mining Eyes Analytics'!AP126)</f>
        <v>0</v>
      </c>
      <c r="G1067" s="22">
        <f>IF('Mining Eyes Analytics'!$AK126="","",'Mining Eyes Analytics'!AQ126)</f>
        <v>0</v>
      </c>
      <c r="H1067" s="21">
        <f>IF('Mining Eyes Analytics'!$AK126="","",'Mining Eyes Analytics'!AR126)</f>
        <v>0</v>
      </c>
      <c r="I1067" s="21">
        <f>IF('Mining Eyes Analytics'!$AK126="","",'Mining Eyes Analytics'!AS126)</f>
        <v>0</v>
      </c>
      <c r="J1067" s="21">
        <f>IF('Mining Eyes Analytics'!$AK126="","",'Mining Eyes Analytics'!AT126)</f>
        <v>0</v>
      </c>
      <c r="K1067" s="21">
        <f>IF('Mining Eyes Analytics'!$AK126="","",'Mining Eyes Analytics'!AU126)</f>
        <v>0</v>
      </c>
      <c r="L1067" s="21">
        <f>IF('Mining Eyes Analytics'!$AK126="","",'Mining Eyes Analytics'!AV126)</f>
        <v>0</v>
      </c>
      <c r="M1067" s="20" t="str">
        <f>IF('Mining Eyes Analytics'!$AK126="","",'Mining Eyes Analytics'!AW126)</f>
        <v/>
      </c>
    </row>
    <row r="1068" spans="1:13" x14ac:dyDescent="0.25">
      <c r="A1068" s="22" t="str">
        <f>IF('Mining Eyes Analytics'!$AK127="","",'Mining Eyes Analytics'!AK127)</f>
        <v>Mining Eyes Analytics</v>
      </c>
      <c r="B1068" s="22">
        <f>IF('Mining Eyes Analytics'!$AK127="","",'Mining Eyes Analytics'!AL127)</f>
        <v>0</v>
      </c>
      <c r="C1068" s="22">
        <f>IF('Mining Eyes Analytics'!$AK127="","",'Mining Eyes Analytics'!AM127)</f>
        <v>0</v>
      </c>
      <c r="D1068" s="22">
        <f>IF('Mining Eyes Analytics'!$AK127="","",'Mining Eyes Analytics'!AN127)</f>
        <v>0</v>
      </c>
      <c r="E1068" s="21" t="str">
        <f>IF('Mining Eyes Analytics'!$AK127="","",'Mining Eyes Analytics'!AO127)</f>
        <v/>
      </c>
      <c r="F1068" s="22">
        <f>IF('Mining Eyes Analytics'!$AK127="","",'Mining Eyes Analytics'!AP127)</f>
        <v>0</v>
      </c>
      <c r="G1068" s="22">
        <f>IF('Mining Eyes Analytics'!$AK127="","",'Mining Eyes Analytics'!AQ127)</f>
        <v>0</v>
      </c>
      <c r="H1068" s="21">
        <f>IF('Mining Eyes Analytics'!$AK127="","",'Mining Eyes Analytics'!AR127)</f>
        <v>0</v>
      </c>
      <c r="I1068" s="21">
        <f>IF('Mining Eyes Analytics'!$AK127="","",'Mining Eyes Analytics'!AS127)</f>
        <v>0</v>
      </c>
      <c r="J1068" s="21">
        <f>IF('Mining Eyes Analytics'!$AK127="","",'Mining Eyes Analytics'!AT127)</f>
        <v>0</v>
      </c>
      <c r="K1068" s="21">
        <f>IF('Mining Eyes Analytics'!$AK127="","",'Mining Eyes Analytics'!AU127)</f>
        <v>0</v>
      </c>
      <c r="L1068" s="21">
        <f>IF('Mining Eyes Analytics'!$AK127="","",'Mining Eyes Analytics'!AV127)</f>
        <v>0</v>
      </c>
      <c r="M1068" s="20" t="str">
        <f>IF('Mining Eyes Analytics'!$AK127="","",'Mining Eyes Analytics'!AW127)</f>
        <v/>
      </c>
    </row>
    <row r="1069" spans="1:13" x14ac:dyDescent="0.25">
      <c r="A1069" s="22" t="str">
        <f>IF('Mining Eyes Analytics'!$AK128="","",'Mining Eyes Analytics'!AK128)</f>
        <v>Mining Eyes Analytics</v>
      </c>
      <c r="B1069" s="22">
        <f>IF('Mining Eyes Analytics'!$AK128="","",'Mining Eyes Analytics'!AL128)</f>
        <v>0</v>
      </c>
      <c r="C1069" s="22">
        <f>IF('Mining Eyes Analytics'!$AK128="","",'Mining Eyes Analytics'!AM128)</f>
        <v>0</v>
      </c>
      <c r="D1069" s="22">
        <f>IF('Mining Eyes Analytics'!$AK128="","",'Mining Eyes Analytics'!AN128)</f>
        <v>0</v>
      </c>
      <c r="E1069" s="21" t="str">
        <f>IF('Mining Eyes Analytics'!$AK128="","",'Mining Eyes Analytics'!AO128)</f>
        <v/>
      </c>
      <c r="F1069" s="22">
        <f>IF('Mining Eyes Analytics'!$AK128="","",'Mining Eyes Analytics'!AP128)</f>
        <v>0</v>
      </c>
      <c r="G1069" s="22">
        <f>IF('Mining Eyes Analytics'!$AK128="","",'Mining Eyes Analytics'!AQ128)</f>
        <v>0</v>
      </c>
      <c r="H1069" s="21">
        <f>IF('Mining Eyes Analytics'!$AK128="","",'Mining Eyes Analytics'!AR128)</f>
        <v>0</v>
      </c>
      <c r="I1069" s="21">
        <f>IF('Mining Eyes Analytics'!$AK128="","",'Mining Eyes Analytics'!AS128)</f>
        <v>0</v>
      </c>
      <c r="J1069" s="21">
        <f>IF('Mining Eyes Analytics'!$AK128="","",'Mining Eyes Analytics'!AT128)</f>
        <v>0</v>
      </c>
      <c r="K1069" s="21">
        <f>IF('Mining Eyes Analytics'!$AK128="","",'Mining Eyes Analytics'!AU128)</f>
        <v>0</v>
      </c>
      <c r="L1069" s="21">
        <f>IF('Mining Eyes Analytics'!$AK128="","",'Mining Eyes Analytics'!AV128)</f>
        <v>0</v>
      </c>
      <c r="M1069" s="20" t="str">
        <f>IF('Mining Eyes Analytics'!$AK128="","",'Mining Eyes Analytics'!AW128)</f>
        <v/>
      </c>
    </row>
    <row r="1070" spans="1:13" x14ac:dyDescent="0.25">
      <c r="A1070" s="22" t="str">
        <f>IF('Mining Eyes Analytics'!$AK129="","",'Mining Eyes Analytics'!AK129)</f>
        <v>Mining Eyes Analytics</v>
      </c>
      <c r="B1070" s="22">
        <f>IF('Mining Eyes Analytics'!$AK129="","",'Mining Eyes Analytics'!AL129)</f>
        <v>0</v>
      </c>
      <c r="C1070" s="22">
        <f>IF('Mining Eyes Analytics'!$AK129="","",'Mining Eyes Analytics'!AM129)</f>
        <v>0</v>
      </c>
      <c r="D1070" s="22">
        <f>IF('Mining Eyes Analytics'!$AK129="","",'Mining Eyes Analytics'!AN129)</f>
        <v>0</v>
      </c>
      <c r="E1070" s="21" t="str">
        <f>IF('Mining Eyes Analytics'!$AK129="","",'Mining Eyes Analytics'!AO129)</f>
        <v/>
      </c>
      <c r="F1070" s="22">
        <f>IF('Mining Eyes Analytics'!$AK129="","",'Mining Eyes Analytics'!AP129)</f>
        <v>0</v>
      </c>
      <c r="G1070" s="22">
        <f>IF('Mining Eyes Analytics'!$AK129="","",'Mining Eyes Analytics'!AQ129)</f>
        <v>0</v>
      </c>
      <c r="H1070" s="21">
        <f>IF('Mining Eyes Analytics'!$AK129="","",'Mining Eyes Analytics'!AR129)</f>
        <v>0</v>
      </c>
      <c r="I1070" s="21">
        <f>IF('Mining Eyes Analytics'!$AK129="","",'Mining Eyes Analytics'!AS129)</f>
        <v>0</v>
      </c>
      <c r="J1070" s="21">
        <f>IF('Mining Eyes Analytics'!$AK129="","",'Mining Eyes Analytics'!AT129)</f>
        <v>0</v>
      </c>
      <c r="K1070" s="21">
        <f>IF('Mining Eyes Analytics'!$AK129="","",'Mining Eyes Analytics'!AU129)</f>
        <v>0</v>
      </c>
      <c r="L1070" s="21">
        <f>IF('Mining Eyes Analytics'!$AK129="","",'Mining Eyes Analytics'!AV129)</f>
        <v>0</v>
      </c>
      <c r="M1070" s="20" t="str">
        <f>IF('Mining Eyes Analytics'!$AK129="","",'Mining Eyes Analytics'!AW129)</f>
        <v/>
      </c>
    </row>
    <row r="1071" spans="1:13" x14ac:dyDescent="0.25">
      <c r="A1071" s="22" t="str">
        <f>IF('Mining Eyes Analytics'!$AK130="","",'Mining Eyes Analytics'!AK130)</f>
        <v>Mining Eyes Analytics</v>
      </c>
      <c r="B1071" s="22">
        <f>IF('Mining Eyes Analytics'!$AK130="","",'Mining Eyes Analytics'!AL130)</f>
        <v>0</v>
      </c>
      <c r="C1071" s="22">
        <f>IF('Mining Eyes Analytics'!$AK130="","",'Mining Eyes Analytics'!AM130)</f>
        <v>0</v>
      </c>
      <c r="D1071" s="22">
        <f>IF('Mining Eyes Analytics'!$AK130="","",'Mining Eyes Analytics'!AN130)</f>
        <v>0</v>
      </c>
      <c r="E1071" s="21" t="str">
        <f>IF('Mining Eyes Analytics'!$AK130="","",'Mining Eyes Analytics'!AO130)</f>
        <v/>
      </c>
      <c r="F1071" s="22">
        <f>IF('Mining Eyes Analytics'!$AK130="","",'Mining Eyes Analytics'!AP130)</f>
        <v>0</v>
      </c>
      <c r="G1071" s="22">
        <f>IF('Mining Eyes Analytics'!$AK130="","",'Mining Eyes Analytics'!AQ130)</f>
        <v>0</v>
      </c>
      <c r="H1071" s="21">
        <f>IF('Mining Eyes Analytics'!$AK130="","",'Mining Eyes Analytics'!AR130)</f>
        <v>0</v>
      </c>
      <c r="I1071" s="21">
        <f>IF('Mining Eyes Analytics'!$AK130="","",'Mining Eyes Analytics'!AS130)</f>
        <v>0</v>
      </c>
      <c r="J1071" s="21">
        <f>IF('Mining Eyes Analytics'!$AK130="","",'Mining Eyes Analytics'!AT130)</f>
        <v>0</v>
      </c>
      <c r="K1071" s="21">
        <f>IF('Mining Eyes Analytics'!$AK130="","",'Mining Eyes Analytics'!AU130)</f>
        <v>0</v>
      </c>
      <c r="L1071" s="21">
        <f>IF('Mining Eyes Analytics'!$AK130="","",'Mining Eyes Analytics'!AV130)</f>
        <v>0</v>
      </c>
      <c r="M1071" s="20" t="str">
        <f>IF('Mining Eyes Analytics'!$AK130="","",'Mining Eyes Analytics'!AW130)</f>
        <v/>
      </c>
    </row>
    <row r="1072" spans="1:13" x14ac:dyDescent="0.25">
      <c r="A1072" s="22" t="str">
        <f>IF('Mining Eyes Analytics'!$AK131="","",'Mining Eyes Analytics'!AK131)</f>
        <v>Mining Eyes Analytics</v>
      </c>
      <c r="B1072" s="22">
        <f>IF('Mining Eyes Analytics'!$AK131="","",'Mining Eyes Analytics'!AL131)</f>
        <v>0</v>
      </c>
      <c r="C1072" s="22">
        <f>IF('Mining Eyes Analytics'!$AK131="","",'Mining Eyes Analytics'!AM131)</f>
        <v>0</v>
      </c>
      <c r="D1072" s="22">
        <f>IF('Mining Eyes Analytics'!$AK131="","",'Mining Eyes Analytics'!AN131)</f>
        <v>0</v>
      </c>
      <c r="E1072" s="21" t="str">
        <f>IF('Mining Eyes Analytics'!$AK131="","",'Mining Eyes Analytics'!AO131)</f>
        <v/>
      </c>
      <c r="F1072" s="22">
        <f>IF('Mining Eyes Analytics'!$AK131="","",'Mining Eyes Analytics'!AP131)</f>
        <v>0</v>
      </c>
      <c r="G1072" s="22">
        <f>IF('Mining Eyes Analytics'!$AK131="","",'Mining Eyes Analytics'!AQ131)</f>
        <v>0</v>
      </c>
      <c r="H1072" s="21">
        <f>IF('Mining Eyes Analytics'!$AK131="","",'Mining Eyes Analytics'!AR131)</f>
        <v>0</v>
      </c>
      <c r="I1072" s="21">
        <f>IF('Mining Eyes Analytics'!$AK131="","",'Mining Eyes Analytics'!AS131)</f>
        <v>0</v>
      </c>
      <c r="J1072" s="21">
        <f>IF('Mining Eyes Analytics'!$AK131="","",'Mining Eyes Analytics'!AT131)</f>
        <v>0</v>
      </c>
      <c r="K1072" s="21">
        <f>IF('Mining Eyes Analytics'!$AK131="","",'Mining Eyes Analytics'!AU131)</f>
        <v>0</v>
      </c>
      <c r="L1072" s="21">
        <f>IF('Mining Eyes Analytics'!$AK131="","",'Mining Eyes Analytics'!AV131)</f>
        <v>0</v>
      </c>
      <c r="M1072" s="20" t="str">
        <f>IF('Mining Eyes Analytics'!$AK131="","",'Mining Eyes Analytics'!AW131)</f>
        <v/>
      </c>
    </row>
    <row r="1073" spans="1:13" x14ac:dyDescent="0.25">
      <c r="A1073" s="22" t="str">
        <f>IF('Mining Eyes Analytics'!$AK132="","",'Mining Eyes Analytics'!AK132)</f>
        <v>Mining Eyes Analytics</v>
      </c>
      <c r="B1073" s="22">
        <f>IF('Mining Eyes Analytics'!$AK132="","",'Mining Eyes Analytics'!AL132)</f>
        <v>0</v>
      </c>
      <c r="C1073" s="22">
        <f>IF('Mining Eyes Analytics'!$AK132="","",'Mining Eyes Analytics'!AM132)</f>
        <v>0</v>
      </c>
      <c r="D1073" s="22">
        <f>IF('Mining Eyes Analytics'!$AK132="","",'Mining Eyes Analytics'!AN132)</f>
        <v>0</v>
      </c>
      <c r="E1073" s="21" t="str">
        <f>IF('Mining Eyes Analytics'!$AK132="","",'Mining Eyes Analytics'!AO132)</f>
        <v/>
      </c>
      <c r="F1073" s="22">
        <f>IF('Mining Eyes Analytics'!$AK132="","",'Mining Eyes Analytics'!AP132)</f>
        <v>0</v>
      </c>
      <c r="G1073" s="22">
        <f>IF('Mining Eyes Analytics'!$AK132="","",'Mining Eyes Analytics'!AQ132)</f>
        <v>0</v>
      </c>
      <c r="H1073" s="21">
        <f>IF('Mining Eyes Analytics'!$AK132="","",'Mining Eyes Analytics'!AR132)</f>
        <v>0</v>
      </c>
      <c r="I1073" s="21">
        <f>IF('Mining Eyes Analytics'!$AK132="","",'Mining Eyes Analytics'!AS132)</f>
        <v>0</v>
      </c>
      <c r="J1073" s="21">
        <f>IF('Mining Eyes Analytics'!$AK132="","",'Mining Eyes Analytics'!AT132)</f>
        <v>0</v>
      </c>
      <c r="K1073" s="21">
        <f>IF('Mining Eyes Analytics'!$AK132="","",'Mining Eyes Analytics'!AU132)</f>
        <v>0</v>
      </c>
      <c r="L1073" s="21">
        <f>IF('Mining Eyes Analytics'!$AK132="","",'Mining Eyes Analytics'!AV132)</f>
        <v>0</v>
      </c>
      <c r="M1073" s="20" t="str">
        <f>IF('Mining Eyes Analytics'!$AK132="","",'Mining Eyes Analytics'!AW132)</f>
        <v/>
      </c>
    </row>
    <row r="1074" spans="1:13" x14ac:dyDescent="0.25">
      <c r="A1074" s="22" t="str">
        <f>IF('Mining Eyes Analytics'!$AK133="","",'Mining Eyes Analytics'!AK133)</f>
        <v>Mining Eyes Analytics</v>
      </c>
      <c r="B1074" s="22">
        <f>IF('Mining Eyes Analytics'!$AK133="","",'Mining Eyes Analytics'!AL133)</f>
        <v>0</v>
      </c>
      <c r="C1074" s="22">
        <f>IF('Mining Eyes Analytics'!$AK133="","",'Mining Eyes Analytics'!AM133)</f>
        <v>0</v>
      </c>
      <c r="D1074" s="22">
        <f>IF('Mining Eyes Analytics'!$AK133="","",'Mining Eyes Analytics'!AN133)</f>
        <v>0</v>
      </c>
      <c r="E1074" s="21" t="str">
        <f>IF('Mining Eyes Analytics'!$AK133="","",'Mining Eyes Analytics'!AO133)</f>
        <v/>
      </c>
      <c r="F1074" s="22">
        <f>IF('Mining Eyes Analytics'!$AK133="","",'Mining Eyes Analytics'!AP133)</f>
        <v>0</v>
      </c>
      <c r="G1074" s="22">
        <f>IF('Mining Eyes Analytics'!$AK133="","",'Mining Eyes Analytics'!AQ133)</f>
        <v>0</v>
      </c>
      <c r="H1074" s="21">
        <f>IF('Mining Eyes Analytics'!$AK133="","",'Mining Eyes Analytics'!AR133)</f>
        <v>0</v>
      </c>
      <c r="I1074" s="21">
        <f>IF('Mining Eyes Analytics'!$AK133="","",'Mining Eyes Analytics'!AS133)</f>
        <v>0</v>
      </c>
      <c r="J1074" s="21">
        <f>IF('Mining Eyes Analytics'!$AK133="","",'Mining Eyes Analytics'!AT133)</f>
        <v>0</v>
      </c>
      <c r="K1074" s="21">
        <f>IF('Mining Eyes Analytics'!$AK133="","",'Mining Eyes Analytics'!AU133)</f>
        <v>0</v>
      </c>
      <c r="L1074" s="21">
        <f>IF('Mining Eyes Analytics'!$AK133="","",'Mining Eyes Analytics'!AV133)</f>
        <v>0</v>
      </c>
      <c r="M1074" s="20" t="str">
        <f>IF('Mining Eyes Analytics'!$AK133="","",'Mining Eyes Analytics'!AW133)</f>
        <v/>
      </c>
    </row>
    <row r="1075" spans="1:13" x14ac:dyDescent="0.25">
      <c r="A1075" s="22" t="str">
        <f>IF('Mining Eyes Analytics'!$AK134="","",'Mining Eyes Analytics'!AK134)</f>
        <v>Mining Eyes Analytics</v>
      </c>
      <c r="B1075" s="22">
        <f>IF('Mining Eyes Analytics'!$AK134="","",'Mining Eyes Analytics'!AL134)</f>
        <v>0</v>
      </c>
      <c r="C1075" s="22">
        <f>IF('Mining Eyes Analytics'!$AK134="","",'Mining Eyes Analytics'!AM134)</f>
        <v>0</v>
      </c>
      <c r="D1075" s="22">
        <f>IF('Mining Eyes Analytics'!$AK134="","",'Mining Eyes Analytics'!AN134)</f>
        <v>0</v>
      </c>
      <c r="E1075" s="21" t="str">
        <f>IF('Mining Eyes Analytics'!$AK134="","",'Mining Eyes Analytics'!AO134)</f>
        <v/>
      </c>
      <c r="F1075" s="22">
        <f>IF('Mining Eyes Analytics'!$AK134="","",'Mining Eyes Analytics'!AP134)</f>
        <v>0</v>
      </c>
      <c r="G1075" s="22">
        <f>IF('Mining Eyes Analytics'!$AK134="","",'Mining Eyes Analytics'!AQ134)</f>
        <v>0</v>
      </c>
      <c r="H1075" s="21">
        <f>IF('Mining Eyes Analytics'!$AK134="","",'Mining Eyes Analytics'!AR134)</f>
        <v>0</v>
      </c>
      <c r="I1075" s="21">
        <f>IF('Mining Eyes Analytics'!$AK134="","",'Mining Eyes Analytics'!AS134)</f>
        <v>0</v>
      </c>
      <c r="J1075" s="21">
        <f>IF('Mining Eyes Analytics'!$AK134="","",'Mining Eyes Analytics'!AT134)</f>
        <v>0</v>
      </c>
      <c r="K1075" s="21">
        <f>IF('Mining Eyes Analytics'!$AK134="","",'Mining Eyes Analytics'!AU134)</f>
        <v>0</v>
      </c>
      <c r="L1075" s="21">
        <f>IF('Mining Eyes Analytics'!$AK134="","",'Mining Eyes Analytics'!AV134)</f>
        <v>0</v>
      </c>
      <c r="M1075" s="20" t="str">
        <f>IF('Mining Eyes Analytics'!$AK134="","",'Mining Eyes Analytics'!AW134)</f>
        <v/>
      </c>
    </row>
    <row r="1076" spans="1:13" x14ac:dyDescent="0.25">
      <c r="A1076" s="22" t="str">
        <f>IF('Mining Eyes Analytics'!$AK135="","",'Mining Eyes Analytics'!AK135)</f>
        <v>Mining Eyes Analytics</v>
      </c>
      <c r="B1076" s="22">
        <f>IF('Mining Eyes Analytics'!$AK135="","",'Mining Eyes Analytics'!AL135)</f>
        <v>0</v>
      </c>
      <c r="C1076" s="22">
        <f>IF('Mining Eyes Analytics'!$AK135="","",'Mining Eyes Analytics'!AM135)</f>
        <v>0</v>
      </c>
      <c r="D1076" s="22">
        <f>IF('Mining Eyes Analytics'!$AK135="","",'Mining Eyes Analytics'!AN135)</f>
        <v>0</v>
      </c>
      <c r="E1076" s="21" t="str">
        <f>IF('Mining Eyes Analytics'!$AK135="","",'Mining Eyes Analytics'!AO135)</f>
        <v/>
      </c>
      <c r="F1076" s="22">
        <f>IF('Mining Eyes Analytics'!$AK135="","",'Mining Eyes Analytics'!AP135)</f>
        <v>0</v>
      </c>
      <c r="G1076" s="22">
        <f>IF('Mining Eyes Analytics'!$AK135="","",'Mining Eyes Analytics'!AQ135)</f>
        <v>0</v>
      </c>
      <c r="H1076" s="21">
        <f>IF('Mining Eyes Analytics'!$AK135="","",'Mining Eyes Analytics'!AR135)</f>
        <v>0</v>
      </c>
      <c r="I1076" s="21">
        <f>IF('Mining Eyes Analytics'!$AK135="","",'Mining Eyes Analytics'!AS135)</f>
        <v>0</v>
      </c>
      <c r="J1076" s="21">
        <f>IF('Mining Eyes Analytics'!$AK135="","",'Mining Eyes Analytics'!AT135)</f>
        <v>0</v>
      </c>
      <c r="K1076" s="21">
        <f>IF('Mining Eyes Analytics'!$AK135="","",'Mining Eyes Analytics'!AU135)</f>
        <v>0</v>
      </c>
      <c r="L1076" s="21">
        <f>IF('Mining Eyes Analytics'!$AK135="","",'Mining Eyes Analytics'!AV135)</f>
        <v>0</v>
      </c>
      <c r="M1076" s="20" t="str">
        <f>IF('Mining Eyes Analytics'!$AK135="","",'Mining Eyes Analytics'!AW135)</f>
        <v/>
      </c>
    </row>
    <row r="1077" spans="1:13" x14ac:dyDescent="0.25">
      <c r="A1077" s="22" t="str">
        <f>IF('Mining Eyes Analytics'!$AK136="","",'Mining Eyes Analytics'!AK136)</f>
        <v>Mining Eyes Analytics</v>
      </c>
      <c r="B1077" s="22">
        <f>IF('Mining Eyes Analytics'!$AK136="","",'Mining Eyes Analytics'!AL136)</f>
        <v>0</v>
      </c>
      <c r="C1077" s="22">
        <f>IF('Mining Eyes Analytics'!$AK136="","",'Mining Eyes Analytics'!AM136)</f>
        <v>0</v>
      </c>
      <c r="D1077" s="22">
        <f>IF('Mining Eyes Analytics'!$AK136="","",'Mining Eyes Analytics'!AN136)</f>
        <v>0</v>
      </c>
      <c r="E1077" s="21" t="str">
        <f>IF('Mining Eyes Analytics'!$AK136="","",'Mining Eyes Analytics'!AO136)</f>
        <v/>
      </c>
      <c r="F1077" s="22">
        <f>IF('Mining Eyes Analytics'!$AK136="","",'Mining Eyes Analytics'!AP136)</f>
        <v>0</v>
      </c>
      <c r="G1077" s="22">
        <f>IF('Mining Eyes Analytics'!$AK136="","",'Mining Eyes Analytics'!AQ136)</f>
        <v>0</v>
      </c>
      <c r="H1077" s="21">
        <f>IF('Mining Eyes Analytics'!$AK136="","",'Mining Eyes Analytics'!AR136)</f>
        <v>0</v>
      </c>
      <c r="I1077" s="21">
        <f>IF('Mining Eyes Analytics'!$AK136="","",'Mining Eyes Analytics'!AS136)</f>
        <v>0</v>
      </c>
      <c r="J1077" s="21">
        <f>IF('Mining Eyes Analytics'!$AK136="","",'Mining Eyes Analytics'!AT136)</f>
        <v>0</v>
      </c>
      <c r="K1077" s="21">
        <f>IF('Mining Eyes Analytics'!$AK136="","",'Mining Eyes Analytics'!AU136)</f>
        <v>0</v>
      </c>
      <c r="L1077" s="21">
        <f>IF('Mining Eyes Analytics'!$AK136="","",'Mining Eyes Analytics'!AV136)</f>
        <v>0</v>
      </c>
      <c r="M1077" s="20" t="str">
        <f>IF('Mining Eyes Analytics'!$AK136="","",'Mining Eyes Analytics'!AW136)</f>
        <v/>
      </c>
    </row>
    <row r="1078" spans="1:13" x14ac:dyDescent="0.25">
      <c r="A1078" s="22" t="str">
        <f>IF('Mining Eyes Analytics'!$AK137="","",'Mining Eyes Analytics'!AK137)</f>
        <v>Mining Eyes Analytics</v>
      </c>
      <c r="B1078" s="22">
        <f>IF('Mining Eyes Analytics'!$AK137="","",'Mining Eyes Analytics'!AL137)</f>
        <v>0</v>
      </c>
      <c r="C1078" s="22">
        <f>IF('Mining Eyes Analytics'!$AK137="","",'Mining Eyes Analytics'!AM137)</f>
        <v>0</v>
      </c>
      <c r="D1078" s="22">
        <f>IF('Mining Eyes Analytics'!$AK137="","",'Mining Eyes Analytics'!AN137)</f>
        <v>0</v>
      </c>
      <c r="E1078" s="21" t="str">
        <f>IF('Mining Eyes Analytics'!$AK137="","",'Mining Eyes Analytics'!AO137)</f>
        <v/>
      </c>
      <c r="F1078" s="22">
        <f>IF('Mining Eyes Analytics'!$AK137="","",'Mining Eyes Analytics'!AP137)</f>
        <v>0</v>
      </c>
      <c r="G1078" s="22">
        <f>IF('Mining Eyes Analytics'!$AK137="","",'Mining Eyes Analytics'!AQ137)</f>
        <v>0</v>
      </c>
      <c r="H1078" s="21">
        <f>IF('Mining Eyes Analytics'!$AK137="","",'Mining Eyes Analytics'!AR137)</f>
        <v>0</v>
      </c>
      <c r="I1078" s="21">
        <f>IF('Mining Eyes Analytics'!$AK137="","",'Mining Eyes Analytics'!AS137)</f>
        <v>0</v>
      </c>
      <c r="J1078" s="21">
        <f>IF('Mining Eyes Analytics'!$AK137="","",'Mining Eyes Analytics'!AT137)</f>
        <v>0</v>
      </c>
      <c r="K1078" s="21">
        <f>IF('Mining Eyes Analytics'!$AK137="","",'Mining Eyes Analytics'!AU137)</f>
        <v>0</v>
      </c>
      <c r="L1078" s="21">
        <f>IF('Mining Eyes Analytics'!$AK137="","",'Mining Eyes Analytics'!AV137)</f>
        <v>0</v>
      </c>
      <c r="M1078" s="20" t="str">
        <f>IF('Mining Eyes Analytics'!$AK137="","",'Mining Eyes Analytics'!AW137)</f>
        <v/>
      </c>
    </row>
    <row r="1079" spans="1:13" x14ac:dyDescent="0.25">
      <c r="A1079" s="22" t="str">
        <f>IF('Mining Eyes Analytics'!$AK138="","",'Mining Eyes Analytics'!AK138)</f>
        <v>Mining Eyes Analytics</v>
      </c>
      <c r="B1079" s="22">
        <f>IF('Mining Eyes Analytics'!$AK138="","",'Mining Eyes Analytics'!AL138)</f>
        <v>0</v>
      </c>
      <c r="C1079" s="22">
        <f>IF('Mining Eyes Analytics'!$AK138="","",'Mining Eyes Analytics'!AM138)</f>
        <v>0</v>
      </c>
      <c r="D1079" s="22">
        <f>IF('Mining Eyes Analytics'!$AK138="","",'Mining Eyes Analytics'!AN138)</f>
        <v>0</v>
      </c>
      <c r="E1079" s="21" t="str">
        <f>IF('Mining Eyes Analytics'!$AK138="","",'Mining Eyes Analytics'!AO138)</f>
        <v/>
      </c>
      <c r="F1079" s="22">
        <f>IF('Mining Eyes Analytics'!$AK138="","",'Mining Eyes Analytics'!AP138)</f>
        <v>0</v>
      </c>
      <c r="G1079" s="22">
        <f>IF('Mining Eyes Analytics'!$AK138="","",'Mining Eyes Analytics'!AQ138)</f>
        <v>0</v>
      </c>
      <c r="H1079" s="21">
        <f>IF('Mining Eyes Analytics'!$AK138="","",'Mining Eyes Analytics'!AR138)</f>
        <v>0</v>
      </c>
      <c r="I1079" s="21">
        <f>IF('Mining Eyes Analytics'!$AK138="","",'Mining Eyes Analytics'!AS138)</f>
        <v>0</v>
      </c>
      <c r="J1079" s="21">
        <f>IF('Mining Eyes Analytics'!$AK138="","",'Mining Eyes Analytics'!AT138)</f>
        <v>0</v>
      </c>
      <c r="K1079" s="21">
        <f>IF('Mining Eyes Analytics'!$AK138="","",'Mining Eyes Analytics'!AU138)</f>
        <v>0</v>
      </c>
      <c r="L1079" s="21">
        <f>IF('Mining Eyes Analytics'!$AK138="","",'Mining Eyes Analytics'!AV138)</f>
        <v>0</v>
      </c>
      <c r="M1079" s="20" t="str">
        <f>IF('Mining Eyes Analytics'!$AK138="","",'Mining Eyes Analytics'!AW138)</f>
        <v/>
      </c>
    </row>
    <row r="1080" spans="1:13" x14ac:dyDescent="0.25">
      <c r="A1080" s="22" t="str">
        <f>IF('Mining Eyes Analytics'!$AK139="","",'Mining Eyes Analytics'!AK139)</f>
        <v>Mining Eyes Analytics</v>
      </c>
      <c r="B1080" s="22">
        <f>IF('Mining Eyes Analytics'!$AK139="","",'Mining Eyes Analytics'!AL139)</f>
        <v>0</v>
      </c>
      <c r="C1080" s="22">
        <f>IF('Mining Eyes Analytics'!$AK139="","",'Mining Eyes Analytics'!AM139)</f>
        <v>0</v>
      </c>
      <c r="D1080" s="22">
        <f>IF('Mining Eyes Analytics'!$AK139="","",'Mining Eyes Analytics'!AN139)</f>
        <v>0</v>
      </c>
      <c r="E1080" s="21" t="str">
        <f>IF('Mining Eyes Analytics'!$AK139="","",'Mining Eyes Analytics'!AO139)</f>
        <v/>
      </c>
      <c r="F1080" s="22">
        <f>IF('Mining Eyes Analytics'!$AK139="","",'Mining Eyes Analytics'!AP139)</f>
        <v>0</v>
      </c>
      <c r="G1080" s="22">
        <f>IF('Mining Eyes Analytics'!$AK139="","",'Mining Eyes Analytics'!AQ139)</f>
        <v>0</v>
      </c>
      <c r="H1080" s="21">
        <f>IF('Mining Eyes Analytics'!$AK139="","",'Mining Eyes Analytics'!AR139)</f>
        <v>0</v>
      </c>
      <c r="I1080" s="21">
        <f>IF('Mining Eyes Analytics'!$AK139="","",'Mining Eyes Analytics'!AS139)</f>
        <v>0</v>
      </c>
      <c r="J1080" s="21">
        <f>IF('Mining Eyes Analytics'!$AK139="","",'Mining Eyes Analytics'!AT139)</f>
        <v>0</v>
      </c>
      <c r="K1080" s="21">
        <f>IF('Mining Eyes Analytics'!$AK139="","",'Mining Eyes Analytics'!AU139)</f>
        <v>0</v>
      </c>
      <c r="L1080" s="21">
        <f>IF('Mining Eyes Analytics'!$AK139="","",'Mining Eyes Analytics'!AV139)</f>
        <v>0</v>
      </c>
      <c r="M1080" s="20" t="str">
        <f>IF('Mining Eyes Analytics'!$AK139="","",'Mining Eyes Analytics'!AW139)</f>
        <v/>
      </c>
    </row>
    <row r="1081" spans="1:13" x14ac:dyDescent="0.25">
      <c r="A1081" s="22" t="str">
        <f>IF('Mining Eyes Analytics'!$AK140="","",'Mining Eyes Analytics'!AK140)</f>
        <v>Mining Eyes Analytics</v>
      </c>
      <c r="B1081" s="22">
        <f>IF('Mining Eyes Analytics'!$AK140="","",'Mining Eyes Analytics'!AL140)</f>
        <v>0</v>
      </c>
      <c r="C1081" s="22">
        <f>IF('Mining Eyes Analytics'!$AK140="","",'Mining Eyes Analytics'!AM140)</f>
        <v>0</v>
      </c>
      <c r="D1081" s="22">
        <f>IF('Mining Eyes Analytics'!$AK140="","",'Mining Eyes Analytics'!AN140)</f>
        <v>0</v>
      </c>
      <c r="E1081" s="21" t="str">
        <f>IF('Mining Eyes Analytics'!$AK140="","",'Mining Eyes Analytics'!AO140)</f>
        <v/>
      </c>
      <c r="F1081" s="22">
        <f>IF('Mining Eyes Analytics'!$AK140="","",'Mining Eyes Analytics'!AP140)</f>
        <v>0</v>
      </c>
      <c r="G1081" s="22">
        <f>IF('Mining Eyes Analytics'!$AK140="","",'Mining Eyes Analytics'!AQ140)</f>
        <v>0</v>
      </c>
      <c r="H1081" s="21">
        <f>IF('Mining Eyes Analytics'!$AK140="","",'Mining Eyes Analytics'!AR140)</f>
        <v>0</v>
      </c>
      <c r="I1081" s="21">
        <f>IF('Mining Eyes Analytics'!$AK140="","",'Mining Eyes Analytics'!AS140)</f>
        <v>0</v>
      </c>
      <c r="J1081" s="21">
        <f>IF('Mining Eyes Analytics'!$AK140="","",'Mining Eyes Analytics'!AT140)</f>
        <v>0</v>
      </c>
      <c r="K1081" s="21">
        <f>IF('Mining Eyes Analytics'!$AK140="","",'Mining Eyes Analytics'!AU140)</f>
        <v>0</v>
      </c>
      <c r="L1081" s="21">
        <f>IF('Mining Eyes Analytics'!$AK140="","",'Mining Eyes Analytics'!AV140)</f>
        <v>0</v>
      </c>
      <c r="M1081" s="20" t="str">
        <f>IF('Mining Eyes Analytics'!$AK140="","",'Mining Eyes Analytics'!AW140)</f>
        <v/>
      </c>
    </row>
    <row r="1082" spans="1:13" x14ac:dyDescent="0.25">
      <c r="A1082" s="22" t="str">
        <f>IF('Mining Eyes Analytics'!$AK141="","",'Mining Eyes Analytics'!AK141)</f>
        <v>Mining Eyes Analytics</v>
      </c>
      <c r="B1082" s="22">
        <f>IF('Mining Eyes Analytics'!$AK141="","",'Mining Eyes Analytics'!AL141)</f>
        <v>0</v>
      </c>
      <c r="C1082" s="22">
        <f>IF('Mining Eyes Analytics'!$AK141="","",'Mining Eyes Analytics'!AM141)</f>
        <v>0</v>
      </c>
      <c r="D1082" s="22">
        <f>IF('Mining Eyes Analytics'!$AK141="","",'Mining Eyes Analytics'!AN141)</f>
        <v>0</v>
      </c>
      <c r="E1082" s="21" t="str">
        <f>IF('Mining Eyes Analytics'!$AK141="","",'Mining Eyes Analytics'!AO141)</f>
        <v/>
      </c>
      <c r="F1082" s="22">
        <f>IF('Mining Eyes Analytics'!$AK141="","",'Mining Eyes Analytics'!AP141)</f>
        <v>0</v>
      </c>
      <c r="G1082" s="22">
        <f>IF('Mining Eyes Analytics'!$AK141="","",'Mining Eyes Analytics'!AQ141)</f>
        <v>0</v>
      </c>
      <c r="H1082" s="21">
        <f>IF('Mining Eyes Analytics'!$AK141="","",'Mining Eyes Analytics'!AR141)</f>
        <v>0</v>
      </c>
      <c r="I1082" s="21">
        <f>IF('Mining Eyes Analytics'!$AK141="","",'Mining Eyes Analytics'!AS141)</f>
        <v>0</v>
      </c>
      <c r="J1082" s="21">
        <f>IF('Mining Eyes Analytics'!$AK141="","",'Mining Eyes Analytics'!AT141)</f>
        <v>0</v>
      </c>
      <c r="K1082" s="21">
        <f>IF('Mining Eyes Analytics'!$AK141="","",'Mining Eyes Analytics'!AU141)</f>
        <v>0</v>
      </c>
      <c r="L1082" s="21">
        <f>IF('Mining Eyes Analytics'!$AK141="","",'Mining Eyes Analytics'!AV141)</f>
        <v>0</v>
      </c>
      <c r="M1082" s="20" t="str">
        <f>IF('Mining Eyes Analytics'!$AK141="","",'Mining Eyes Analytics'!AW141)</f>
        <v/>
      </c>
    </row>
    <row r="1083" spans="1:13" x14ac:dyDescent="0.25">
      <c r="A1083" s="22" t="str">
        <f>IF('Mining Eyes Analytics'!$AK142="","",'Mining Eyes Analytics'!AK142)</f>
        <v>Mining Eyes Analytics</v>
      </c>
      <c r="B1083" s="22">
        <f>IF('Mining Eyes Analytics'!$AK142="","",'Mining Eyes Analytics'!AL142)</f>
        <v>0</v>
      </c>
      <c r="C1083" s="22">
        <f>IF('Mining Eyes Analytics'!$AK142="","",'Mining Eyes Analytics'!AM142)</f>
        <v>0</v>
      </c>
      <c r="D1083" s="22">
        <f>IF('Mining Eyes Analytics'!$AK142="","",'Mining Eyes Analytics'!AN142)</f>
        <v>0</v>
      </c>
      <c r="E1083" s="21" t="str">
        <f>IF('Mining Eyes Analytics'!$AK142="","",'Mining Eyes Analytics'!AO142)</f>
        <v/>
      </c>
      <c r="F1083" s="22">
        <f>IF('Mining Eyes Analytics'!$AK142="","",'Mining Eyes Analytics'!AP142)</f>
        <v>0</v>
      </c>
      <c r="G1083" s="22">
        <f>IF('Mining Eyes Analytics'!$AK142="","",'Mining Eyes Analytics'!AQ142)</f>
        <v>0</v>
      </c>
      <c r="H1083" s="21">
        <f>IF('Mining Eyes Analytics'!$AK142="","",'Mining Eyes Analytics'!AR142)</f>
        <v>0</v>
      </c>
      <c r="I1083" s="21">
        <f>IF('Mining Eyes Analytics'!$AK142="","",'Mining Eyes Analytics'!AS142)</f>
        <v>0</v>
      </c>
      <c r="J1083" s="21">
        <f>IF('Mining Eyes Analytics'!$AK142="","",'Mining Eyes Analytics'!AT142)</f>
        <v>0</v>
      </c>
      <c r="K1083" s="21">
        <f>IF('Mining Eyes Analytics'!$AK142="","",'Mining Eyes Analytics'!AU142)</f>
        <v>0</v>
      </c>
      <c r="L1083" s="21">
        <f>IF('Mining Eyes Analytics'!$AK142="","",'Mining Eyes Analytics'!AV142)</f>
        <v>0</v>
      </c>
      <c r="M1083" s="20" t="str">
        <f>IF('Mining Eyes Analytics'!$AK142="","",'Mining Eyes Analytics'!AW142)</f>
        <v/>
      </c>
    </row>
    <row r="1084" spans="1:13" x14ac:dyDescent="0.25">
      <c r="A1084" s="22" t="str">
        <f>IF('Mining Eyes Analytics'!$AK143="","",'Mining Eyes Analytics'!AK143)</f>
        <v>Mining Eyes Analytics</v>
      </c>
      <c r="B1084" s="22">
        <f>IF('Mining Eyes Analytics'!$AK143="","",'Mining Eyes Analytics'!AL143)</f>
        <v>0</v>
      </c>
      <c r="C1084" s="22">
        <f>IF('Mining Eyes Analytics'!$AK143="","",'Mining Eyes Analytics'!AM143)</f>
        <v>0</v>
      </c>
      <c r="D1084" s="22">
        <f>IF('Mining Eyes Analytics'!$AK143="","",'Mining Eyes Analytics'!AN143)</f>
        <v>0</v>
      </c>
      <c r="E1084" s="21" t="str">
        <f>IF('Mining Eyes Analytics'!$AK143="","",'Mining Eyes Analytics'!AO143)</f>
        <v/>
      </c>
      <c r="F1084" s="22">
        <f>IF('Mining Eyes Analytics'!$AK143="","",'Mining Eyes Analytics'!AP143)</f>
        <v>0</v>
      </c>
      <c r="G1084" s="22">
        <f>IF('Mining Eyes Analytics'!$AK143="","",'Mining Eyes Analytics'!AQ143)</f>
        <v>0</v>
      </c>
      <c r="H1084" s="21">
        <f>IF('Mining Eyes Analytics'!$AK143="","",'Mining Eyes Analytics'!AR143)</f>
        <v>0</v>
      </c>
      <c r="I1084" s="21">
        <f>IF('Mining Eyes Analytics'!$AK143="","",'Mining Eyes Analytics'!AS143)</f>
        <v>0</v>
      </c>
      <c r="J1084" s="21">
        <f>IF('Mining Eyes Analytics'!$AK143="","",'Mining Eyes Analytics'!AT143)</f>
        <v>0</v>
      </c>
      <c r="K1084" s="21">
        <f>IF('Mining Eyes Analytics'!$AK143="","",'Mining Eyes Analytics'!AU143)</f>
        <v>0</v>
      </c>
      <c r="L1084" s="21">
        <f>IF('Mining Eyes Analytics'!$AK143="","",'Mining Eyes Analytics'!AV143)</f>
        <v>0</v>
      </c>
      <c r="M1084" s="20" t="str">
        <f>IF('Mining Eyes Analytics'!$AK143="","",'Mining Eyes Analytics'!AW143)</f>
        <v/>
      </c>
    </row>
    <row r="1085" spans="1:13" x14ac:dyDescent="0.25">
      <c r="A1085" s="22" t="str">
        <f>IF('Mining Eyes Analytics'!$AK144="","",'Mining Eyes Analytics'!AK144)</f>
        <v>Mining Eyes Analytics</v>
      </c>
      <c r="B1085" s="22">
        <f>IF('Mining Eyes Analytics'!$AK144="","",'Mining Eyes Analytics'!AL144)</f>
        <v>0</v>
      </c>
      <c r="C1085" s="22">
        <f>IF('Mining Eyes Analytics'!$AK144="","",'Mining Eyes Analytics'!AM144)</f>
        <v>0</v>
      </c>
      <c r="D1085" s="22">
        <f>IF('Mining Eyes Analytics'!$AK144="","",'Mining Eyes Analytics'!AN144)</f>
        <v>0</v>
      </c>
      <c r="E1085" s="21" t="str">
        <f>IF('Mining Eyes Analytics'!$AK144="","",'Mining Eyes Analytics'!AO144)</f>
        <v/>
      </c>
      <c r="F1085" s="22">
        <f>IF('Mining Eyes Analytics'!$AK144="","",'Mining Eyes Analytics'!AP144)</f>
        <v>0</v>
      </c>
      <c r="G1085" s="22">
        <f>IF('Mining Eyes Analytics'!$AK144="","",'Mining Eyes Analytics'!AQ144)</f>
        <v>0</v>
      </c>
      <c r="H1085" s="21">
        <f>IF('Mining Eyes Analytics'!$AK144="","",'Mining Eyes Analytics'!AR144)</f>
        <v>0</v>
      </c>
      <c r="I1085" s="21">
        <f>IF('Mining Eyes Analytics'!$AK144="","",'Mining Eyes Analytics'!AS144)</f>
        <v>0</v>
      </c>
      <c r="J1085" s="21">
        <f>IF('Mining Eyes Analytics'!$AK144="","",'Mining Eyes Analytics'!AT144)</f>
        <v>0</v>
      </c>
      <c r="K1085" s="21">
        <f>IF('Mining Eyes Analytics'!$AK144="","",'Mining Eyes Analytics'!AU144)</f>
        <v>0</v>
      </c>
      <c r="L1085" s="21">
        <f>IF('Mining Eyes Analytics'!$AK144="","",'Mining Eyes Analytics'!AV144)</f>
        <v>0</v>
      </c>
      <c r="M1085" s="20" t="str">
        <f>IF('Mining Eyes Analytics'!$AK144="","",'Mining Eyes Analytics'!AW144)</f>
        <v/>
      </c>
    </row>
    <row r="1086" spans="1:13" x14ac:dyDescent="0.25">
      <c r="A1086" s="22" t="str">
        <f>IF('Mining Eyes Analytics'!$AK145="","",'Mining Eyes Analytics'!AK145)</f>
        <v>Mining Eyes Analytics</v>
      </c>
      <c r="B1086" s="22">
        <f>IF('Mining Eyes Analytics'!$AK145="","",'Mining Eyes Analytics'!AL145)</f>
        <v>0</v>
      </c>
      <c r="C1086" s="22">
        <f>IF('Mining Eyes Analytics'!$AK145="","",'Mining Eyes Analytics'!AM145)</f>
        <v>0</v>
      </c>
      <c r="D1086" s="22">
        <f>IF('Mining Eyes Analytics'!$AK145="","",'Mining Eyes Analytics'!AN145)</f>
        <v>0</v>
      </c>
      <c r="E1086" s="21" t="str">
        <f>IF('Mining Eyes Analytics'!$AK145="","",'Mining Eyes Analytics'!AO145)</f>
        <v/>
      </c>
      <c r="F1086" s="22">
        <f>IF('Mining Eyes Analytics'!$AK145="","",'Mining Eyes Analytics'!AP145)</f>
        <v>0</v>
      </c>
      <c r="G1086" s="22">
        <f>IF('Mining Eyes Analytics'!$AK145="","",'Mining Eyes Analytics'!AQ145)</f>
        <v>0</v>
      </c>
      <c r="H1086" s="21">
        <f>IF('Mining Eyes Analytics'!$AK145="","",'Mining Eyes Analytics'!AR145)</f>
        <v>0</v>
      </c>
      <c r="I1086" s="21">
        <f>IF('Mining Eyes Analytics'!$AK145="","",'Mining Eyes Analytics'!AS145)</f>
        <v>0</v>
      </c>
      <c r="J1086" s="21">
        <f>IF('Mining Eyes Analytics'!$AK145="","",'Mining Eyes Analytics'!AT145)</f>
        <v>0</v>
      </c>
      <c r="K1086" s="21">
        <f>IF('Mining Eyes Analytics'!$AK145="","",'Mining Eyes Analytics'!AU145)</f>
        <v>0</v>
      </c>
      <c r="L1086" s="21">
        <f>IF('Mining Eyes Analytics'!$AK145="","",'Mining Eyes Analytics'!AV145)</f>
        <v>0</v>
      </c>
      <c r="M1086" s="20" t="str">
        <f>IF('Mining Eyes Analytics'!$AK145="","",'Mining Eyes Analytics'!AW145)</f>
        <v/>
      </c>
    </row>
    <row r="1087" spans="1:13" x14ac:dyDescent="0.25">
      <c r="A1087" s="22" t="str">
        <f>IF('Mining Eyes Analytics'!$AK146="","",'Mining Eyes Analytics'!AK146)</f>
        <v>Mining Eyes Analytics</v>
      </c>
      <c r="B1087" s="22">
        <f>IF('Mining Eyes Analytics'!$AK146="","",'Mining Eyes Analytics'!AL146)</f>
        <v>0</v>
      </c>
      <c r="C1087" s="22">
        <f>IF('Mining Eyes Analytics'!$AK146="","",'Mining Eyes Analytics'!AM146)</f>
        <v>0</v>
      </c>
      <c r="D1087" s="22">
        <f>IF('Mining Eyes Analytics'!$AK146="","",'Mining Eyes Analytics'!AN146)</f>
        <v>0</v>
      </c>
      <c r="E1087" s="21" t="str">
        <f>IF('Mining Eyes Analytics'!$AK146="","",'Mining Eyes Analytics'!AO146)</f>
        <v/>
      </c>
      <c r="F1087" s="22">
        <f>IF('Mining Eyes Analytics'!$AK146="","",'Mining Eyes Analytics'!AP146)</f>
        <v>0</v>
      </c>
      <c r="G1087" s="22">
        <f>IF('Mining Eyes Analytics'!$AK146="","",'Mining Eyes Analytics'!AQ146)</f>
        <v>0</v>
      </c>
      <c r="H1087" s="21">
        <f>IF('Mining Eyes Analytics'!$AK146="","",'Mining Eyes Analytics'!AR146)</f>
        <v>0</v>
      </c>
      <c r="I1087" s="21">
        <f>IF('Mining Eyes Analytics'!$AK146="","",'Mining Eyes Analytics'!AS146)</f>
        <v>0</v>
      </c>
      <c r="J1087" s="21">
        <f>IF('Mining Eyes Analytics'!$AK146="","",'Mining Eyes Analytics'!AT146)</f>
        <v>0</v>
      </c>
      <c r="K1087" s="21">
        <f>IF('Mining Eyes Analytics'!$AK146="","",'Mining Eyes Analytics'!AU146)</f>
        <v>0</v>
      </c>
      <c r="L1087" s="21">
        <f>IF('Mining Eyes Analytics'!$AK146="","",'Mining Eyes Analytics'!AV146)</f>
        <v>0</v>
      </c>
      <c r="M1087" s="20" t="str">
        <f>IF('Mining Eyes Analytics'!$AK146="","",'Mining Eyes Analytics'!AW146)</f>
        <v/>
      </c>
    </row>
    <row r="1088" spans="1:13" x14ac:dyDescent="0.25">
      <c r="A1088" s="22" t="str">
        <f>IF('Mining Eyes Analytics'!$AK147="","",'Mining Eyes Analytics'!AK147)</f>
        <v>Mining Eyes Analytics</v>
      </c>
      <c r="B1088" s="22">
        <f>IF('Mining Eyes Analytics'!$AK147="","",'Mining Eyes Analytics'!AL147)</f>
        <v>0</v>
      </c>
      <c r="C1088" s="22">
        <f>IF('Mining Eyes Analytics'!$AK147="","",'Mining Eyes Analytics'!AM147)</f>
        <v>0</v>
      </c>
      <c r="D1088" s="22">
        <f>IF('Mining Eyes Analytics'!$AK147="","",'Mining Eyes Analytics'!AN147)</f>
        <v>0</v>
      </c>
      <c r="E1088" s="21" t="str">
        <f>IF('Mining Eyes Analytics'!$AK147="","",'Mining Eyes Analytics'!AO147)</f>
        <v/>
      </c>
      <c r="F1088" s="22">
        <f>IF('Mining Eyes Analytics'!$AK147="","",'Mining Eyes Analytics'!AP147)</f>
        <v>0</v>
      </c>
      <c r="G1088" s="22">
        <f>IF('Mining Eyes Analytics'!$AK147="","",'Mining Eyes Analytics'!AQ147)</f>
        <v>0</v>
      </c>
      <c r="H1088" s="21">
        <f>IF('Mining Eyes Analytics'!$AK147="","",'Mining Eyes Analytics'!AR147)</f>
        <v>0</v>
      </c>
      <c r="I1088" s="21">
        <f>IF('Mining Eyes Analytics'!$AK147="","",'Mining Eyes Analytics'!AS147)</f>
        <v>0</v>
      </c>
      <c r="J1088" s="21">
        <f>IF('Mining Eyes Analytics'!$AK147="","",'Mining Eyes Analytics'!AT147)</f>
        <v>0</v>
      </c>
      <c r="K1088" s="21">
        <f>IF('Mining Eyes Analytics'!$AK147="","",'Mining Eyes Analytics'!AU147)</f>
        <v>0</v>
      </c>
      <c r="L1088" s="21">
        <f>IF('Mining Eyes Analytics'!$AK147="","",'Mining Eyes Analytics'!AV147)</f>
        <v>0</v>
      </c>
      <c r="M1088" s="20" t="str">
        <f>IF('Mining Eyes Analytics'!$AK147="","",'Mining Eyes Analytics'!AW147)</f>
        <v/>
      </c>
    </row>
    <row r="1089" spans="1:13" x14ac:dyDescent="0.25">
      <c r="A1089" s="22" t="str">
        <f>IF('Mining Eyes Analytics'!$AK148="","",'Mining Eyes Analytics'!AK148)</f>
        <v>Mining Eyes Analytics</v>
      </c>
      <c r="B1089" s="22">
        <f>IF('Mining Eyes Analytics'!$AK148="","",'Mining Eyes Analytics'!AL148)</f>
        <v>0</v>
      </c>
      <c r="C1089" s="22">
        <f>IF('Mining Eyes Analytics'!$AK148="","",'Mining Eyes Analytics'!AM148)</f>
        <v>0</v>
      </c>
      <c r="D1089" s="22">
        <f>IF('Mining Eyes Analytics'!$AK148="","",'Mining Eyes Analytics'!AN148)</f>
        <v>0</v>
      </c>
      <c r="E1089" s="21" t="str">
        <f>IF('Mining Eyes Analytics'!$AK148="","",'Mining Eyes Analytics'!AO148)</f>
        <v/>
      </c>
      <c r="F1089" s="22">
        <f>IF('Mining Eyes Analytics'!$AK148="","",'Mining Eyes Analytics'!AP148)</f>
        <v>0</v>
      </c>
      <c r="G1089" s="22">
        <f>IF('Mining Eyes Analytics'!$AK148="","",'Mining Eyes Analytics'!AQ148)</f>
        <v>0</v>
      </c>
      <c r="H1089" s="21">
        <f>IF('Mining Eyes Analytics'!$AK148="","",'Mining Eyes Analytics'!AR148)</f>
        <v>0</v>
      </c>
      <c r="I1089" s="21">
        <f>IF('Mining Eyes Analytics'!$AK148="","",'Mining Eyes Analytics'!AS148)</f>
        <v>0</v>
      </c>
      <c r="J1089" s="21">
        <f>IF('Mining Eyes Analytics'!$AK148="","",'Mining Eyes Analytics'!AT148)</f>
        <v>0</v>
      </c>
      <c r="K1089" s="21">
        <f>IF('Mining Eyes Analytics'!$AK148="","",'Mining Eyes Analytics'!AU148)</f>
        <v>0</v>
      </c>
      <c r="L1089" s="21">
        <f>IF('Mining Eyes Analytics'!$AK148="","",'Mining Eyes Analytics'!AV148)</f>
        <v>0</v>
      </c>
      <c r="M1089" s="20" t="str">
        <f>IF('Mining Eyes Analytics'!$AK148="","",'Mining Eyes Analytics'!AW148)</f>
        <v/>
      </c>
    </row>
    <row r="1090" spans="1:13" x14ac:dyDescent="0.25">
      <c r="A1090" s="22" t="str">
        <f>IF('Mining Eyes Analytics'!$AK149="","",'Mining Eyes Analytics'!AK149)</f>
        <v>Mining Eyes Analytics</v>
      </c>
      <c r="B1090" s="22">
        <f>IF('Mining Eyes Analytics'!$AK149="","",'Mining Eyes Analytics'!AL149)</f>
        <v>0</v>
      </c>
      <c r="C1090" s="22">
        <f>IF('Mining Eyes Analytics'!$AK149="","",'Mining Eyes Analytics'!AM149)</f>
        <v>0</v>
      </c>
      <c r="D1090" s="22">
        <f>IF('Mining Eyes Analytics'!$AK149="","",'Mining Eyes Analytics'!AN149)</f>
        <v>0</v>
      </c>
      <c r="E1090" s="21" t="str">
        <f>IF('Mining Eyes Analytics'!$AK149="","",'Mining Eyes Analytics'!AO149)</f>
        <v/>
      </c>
      <c r="F1090" s="22">
        <f>IF('Mining Eyes Analytics'!$AK149="","",'Mining Eyes Analytics'!AP149)</f>
        <v>0</v>
      </c>
      <c r="G1090" s="22">
        <f>IF('Mining Eyes Analytics'!$AK149="","",'Mining Eyes Analytics'!AQ149)</f>
        <v>0</v>
      </c>
      <c r="H1090" s="21">
        <f>IF('Mining Eyes Analytics'!$AK149="","",'Mining Eyes Analytics'!AR149)</f>
        <v>0</v>
      </c>
      <c r="I1090" s="21">
        <f>IF('Mining Eyes Analytics'!$AK149="","",'Mining Eyes Analytics'!AS149)</f>
        <v>0</v>
      </c>
      <c r="J1090" s="21">
        <f>IF('Mining Eyes Analytics'!$AK149="","",'Mining Eyes Analytics'!AT149)</f>
        <v>0</v>
      </c>
      <c r="K1090" s="21">
        <f>IF('Mining Eyes Analytics'!$AK149="","",'Mining Eyes Analytics'!AU149)</f>
        <v>0</v>
      </c>
      <c r="L1090" s="21">
        <f>IF('Mining Eyes Analytics'!$AK149="","",'Mining Eyes Analytics'!AV149)</f>
        <v>0</v>
      </c>
      <c r="M1090" s="20" t="str">
        <f>IF('Mining Eyes Analytics'!$AK149="","",'Mining Eyes Analytics'!AW149)</f>
        <v/>
      </c>
    </row>
    <row r="1091" spans="1:13" x14ac:dyDescent="0.25">
      <c r="A1091" s="22" t="str">
        <f>IF('Mining Eyes Analytics'!$AK150="","",'Mining Eyes Analytics'!AK150)</f>
        <v>Mining Eyes Analytics</v>
      </c>
      <c r="B1091" s="22">
        <f>IF('Mining Eyes Analytics'!$AK150="","",'Mining Eyes Analytics'!AL150)</f>
        <v>0</v>
      </c>
      <c r="C1091" s="22">
        <f>IF('Mining Eyes Analytics'!$AK150="","",'Mining Eyes Analytics'!AM150)</f>
        <v>0</v>
      </c>
      <c r="D1091" s="22">
        <f>IF('Mining Eyes Analytics'!$AK150="","",'Mining Eyes Analytics'!AN150)</f>
        <v>0</v>
      </c>
      <c r="E1091" s="21" t="str">
        <f>IF('Mining Eyes Analytics'!$AK150="","",'Mining Eyes Analytics'!AO150)</f>
        <v/>
      </c>
      <c r="F1091" s="22">
        <f>IF('Mining Eyes Analytics'!$AK150="","",'Mining Eyes Analytics'!AP150)</f>
        <v>0</v>
      </c>
      <c r="G1091" s="22">
        <f>IF('Mining Eyes Analytics'!$AK150="","",'Mining Eyes Analytics'!AQ150)</f>
        <v>0</v>
      </c>
      <c r="H1091" s="21">
        <f>IF('Mining Eyes Analytics'!$AK150="","",'Mining Eyes Analytics'!AR150)</f>
        <v>0</v>
      </c>
      <c r="I1091" s="21">
        <f>IF('Mining Eyes Analytics'!$AK150="","",'Mining Eyes Analytics'!AS150)</f>
        <v>0</v>
      </c>
      <c r="J1091" s="21">
        <f>IF('Mining Eyes Analytics'!$AK150="","",'Mining Eyes Analytics'!AT150)</f>
        <v>0</v>
      </c>
      <c r="K1091" s="21">
        <f>IF('Mining Eyes Analytics'!$AK150="","",'Mining Eyes Analytics'!AU150)</f>
        <v>0</v>
      </c>
      <c r="L1091" s="21">
        <f>IF('Mining Eyes Analytics'!$AK150="","",'Mining Eyes Analytics'!AV150)</f>
        <v>0</v>
      </c>
      <c r="M1091" s="20" t="str">
        <f>IF('Mining Eyes Analytics'!$AK150="","",'Mining Eyes Analytics'!AW150)</f>
        <v/>
      </c>
    </row>
    <row r="1092" spans="1:13" x14ac:dyDescent="0.25">
      <c r="A1092" s="22" t="str">
        <f>IF('Mining Eyes Analytics'!$AK151="","",'Mining Eyes Analytics'!AK151)</f>
        <v>Mining Eyes Analytics</v>
      </c>
      <c r="B1092" s="22">
        <f>IF('Mining Eyes Analytics'!$AK151="","",'Mining Eyes Analytics'!AL151)</f>
        <v>0</v>
      </c>
      <c r="C1092" s="22">
        <f>IF('Mining Eyes Analytics'!$AK151="","",'Mining Eyes Analytics'!AM151)</f>
        <v>0</v>
      </c>
      <c r="D1092" s="22">
        <f>IF('Mining Eyes Analytics'!$AK151="","",'Mining Eyes Analytics'!AN151)</f>
        <v>0</v>
      </c>
      <c r="E1092" s="21" t="str">
        <f>IF('Mining Eyes Analytics'!$AK151="","",'Mining Eyes Analytics'!AO151)</f>
        <v/>
      </c>
      <c r="F1092" s="22">
        <f>IF('Mining Eyes Analytics'!$AK151="","",'Mining Eyes Analytics'!AP151)</f>
        <v>0</v>
      </c>
      <c r="G1092" s="22">
        <f>IF('Mining Eyes Analytics'!$AK151="","",'Mining Eyes Analytics'!AQ151)</f>
        <v>0</v>
      </c>
      <c r="H1092" s="21">
        <f>IF('Mining Eyes Analytics'!$AK151="","",'Mining Eyes Analytics'!AR151)</f>
        <v>0</v>
      </c>
      <c r="I1092" s="21">
        <f>IF('Mining Eyes Analytics'!$AK151="","",'Mining Eyes Analytics'!AS151)</f>
        <v>0</v>
      </c>
      <c r="J1092" s="21">
        <f>IF('Mining Eyes Analytics'!$AK151="","",'Mining Eyes Analytics'!AT151)</f>
        <v>0</v>
      </c>
      <c r="K1092" s="21">
        <f>IF('Mining Eyes Analytics'!$AK151="","",'Mining Eyes Analytics'!AU151)</f>
        <v>0</v>
      </c>
      <c r="L1092" s="21">
        <f>IF('Mining Eyes Analytics'!$AK151="","",'Mining Eyes Analytics'!AV151)</f>
        <v>0</v>
      </c>
      <c r="M1092" s="20" t="str">
        <f>IF('Mining Eyes Analytics'!$AK151="","",'Mining Eyes Analytics'!AW151)</f>
        <v/>
      </c>
    </row>
    <row r="1093" spans="1:13" x14ac:dyDescent="0.25">
      <c r="A1093" s="22" t="str">
        <f>IF('Mining Eyes Analytics'!$AK152="","",'Mining Eyes Analytics'!AK152)</f>
        <v>Mining Eyes Analytics</v>
      </c>
      <c r="B1093" s="22">
        <f>IF('Mining Eyes Analytics'!$AK152="","",'Mining Eyes Analytics'!AL152)</f>
        <v>0</v>
      </c>
      <c r="C1093" s="22">
        <f>IF('Mining Eyes Analytics'!$AK152="","",'Mining Eyes Analytics'!AM152)</f>
        <v>0</v>
      </c>
      <c r="D1093" s="22">
        <f>IF('Mining Eyes Analytics'!$AK152="","",'Mining Eyes Analytics'!AN152)</f>
        <v>0</v>
      </c>
      <c r="E1093" s="21" t="str">
        <f>IF('Mining Eyes Analytics'!$AK152="","",'Mining Eyes Analytics'!AO152)</f>
        <v/>
      </c>
      <c r="F1093" s="22">
        <f>IF('Mining Eyes Analytics'!$AK152="","",'Mining Eyes Analytics'!AP152)</f>
        <v>0</v>
      </c>
      <c r="G1093" s="22">
        <f>IF('Mining Eyes Analytics'!$AK152="","",'Mining Eyes Analytics'!AQ152)</f>
        <v>0</v>
      </c>
      <c r="H1093" s="21">
        <f>IF('Mining Eyes Analytics'!$AK152="","",'Mining Eyes Analytics'!AR152)</f>
        <v>0</v>
      </c>
      <c r="I1093" s="21">
        <f>IF('Mining Eyes Analytics'!$AK152="","",'Mining Eyes Analytics'!AS152)</f>
        <v>0</v>
      </c>
      <c r="J1093" s="21">
        <f>IF('Mining Eyes Analytics'!$AK152="","",'Mining Eyes Analytics'!AT152)</f>
        <v>0</v>
      </c>
      <c r="K1093" s="21">
        <f>IF('Mining Eyes Analytics'!$AK152="","",'Mining Eyes Analytics'!AU152)</f>
        <v>0</v>
      </c>
      <c r="L1093" s="21">
        <f>IF('Mining Eyes Analytics'!$AK152="","",'Mining Eyes Analytics'!AV152)</f>
        <v>0</v>
      </c>
      <c r="M1093" s="20" t="str">
        <f>IF('Mining Eyes Analytics'!$AK152="","",'Mining Eyes Analytics'!AW152)</f>
        <v/>
      </c>
    </row>
    <row r="1094" spans="1:13" x14ac:dyDescent="0.25">
      <c r="A1094" s="22" t="str">
        <f>IF('Mining Eyes Analytics'!$AK153="","",'Mining Eyes Analytics'!AK153)</f>
        <v>Mining Eyes Analytics</v>
      </c>
      <c r="B1094" s="22">
        <f>IF('Mining Eyes Analytics'!$AK153="","",'Mining Eyes Analytics'!AL153)</f>
        <v>0</v>
      </c>
      <c r="C1094" s="22">
        <f>IF('Mining Eyes Analytics'!$AK153="","",'Mining Eyes Analytics'!AM153)</f>
        <v>0</v>
      </c>
      <c r="D1094" s="22">
        <f>IF('Mining Eyes Analytics'!$AK153="","",'Mining Eyes Analytics'!AN153)</f>
        <v>0</v>
      </c>
      <c r="E1094" s="21" t="str">
        <f>IF('Mining Eyes Analytics'!$AK153="","",'Mining Eyes Analytics'!AO153)</f>
        <v/>
      </c>
      <c r="F1094" s="22">
        <f>IF('Mining Eyes Analytics'!$AK153="","",'Mining Eyes Analytics'!AP153)</f>
        <v>0</v>
      </c>
      <c r="G1094" s="22">
        <f>IF('Mining Eyes Analytics'!$AK153="","",'Mining Eyes Analytics'!AQ153)</f>
        <v>0</v>
      </c>
      <c r="H1094" s="21">
        <f>IF('Mining Eyes Analytics'!$AK153="","",'Mining Eyes Analytics'!AR153)</f>
        <v>0</v>
      </c>
      <c r="I1094" s="21">
        <f>IF('Mining Eyes Analytics'!$AK153="","",'Mining Eyes Analytics'!AS153)</f>
        <v>0</v>
      </c>
      <c r="J1094" s="21">
        <f>IF('Mining Eyes Analytics'!$AK153="","",'Mining Eyes Analytics'!AT153)</f>
        <v>0</v>
      </c>
      <c r="K1094" s="21">
        <f>IF('Mining Eyes Analytics'!$AK153="","",'Mining Eyes Analytics'!AU153)</f>
        <v>0</v>
      </c>
      <c r="L1094" s="21">
        <f>IF('Mining Eyes Analytics'!$AK153="","",'Mining Eyes Analytics'!AV153)</f>
        <v>0</v>
      </c>
      <c r="M1094" s="20" t="str">
        <f>IF('Mining Eyes Analytics'!$AK153="","",'Mining Eyes Analytics'!AW153)</f>
        <v/>
      </c>
    </row>
    <row r="1095" spans="1:13" x14ac:dyDescent="0.25">
      <c r="A1095" s="22" t="str">
        <f>IF('Mining Eyes Analytics'!$AK154="","",'Mining Eyes Analytics'!AK154)</f>
        <v>Mining Eyes Analytics</v>
      </c>
      <c r="B1095" s="22">
        <f>IF('Mining Eyes Analytics'!$AK154="","",'Mining Eyes Analytics'!AL154)</f>
        <v>0</v>
      </c>
      <c r="C1095" s="22">
        <f>IF('Mining Eyes Analytics'!$AK154="","",'Mining Eyes Analytics'!AM154)</f>
        <v>0</v>
      </c>
      <c r="D1095" s="22">
        <f>IF('Mining Eyes Analytics'!$AK154="","",'Mining Eyes Analytics'!AN154)</f>
        <v>0</v>
      </c>
      <c r="E1095" s="21" t="str">
        <f>IF('Mining Eyes Analytics'!$AK154="","",'Mining Eyes Analytics'!AO154)</f>
        <v/>
      </c>
      <c r="F1095" s="22">
        <f>IF('Mining Eyes Analytics'!$AK154="","",'Mining Eyes Analytics'!AP154)</f>
        <v>0</v>
      </c>
      <c r="G1095" s="22">
        <f>IF('Mining Eyes Analytics'!$AK154="","",'Mining Eyes Analytics'!AQ154)</f>
        <v>0</v>
      </c>
      <c r="H1095" s="21">
        <f>IF('Mining Eyes Analytics'!$AK154="","",'Mining Eyes Analytics'!AR154)</f>
        <v>0</v>
      </c>
      <c r="I1095" s="21">
        <f>IF('Mining Eyes Analytics'!$AK154="","",'Mining Eyes Analytics'!AS154)</f>
        <v>0</v>
      </c>
      <c r="J1095" s="21">
        <f>IF('Mining Eyes Analytics'!$AK154="","",'Mining Eyes Analytics'!AT154)</f>
        <v>0</v>
      </c>
      <c r="K1095" s="21">
        <f>IF('Mining Eyes Analytics'!$AK154="","",'Mining Eyes Analytics'!AU154)</f>
        <v>0</v>
      </c>
      <c r="L1095" s="21">
        <f>IF('Mining Eyes Analytics'!$AK154="","",'Mining Eyes Analytics'!AV154)</f>
        <v>0</v>
      </c>
      <c r="M1095" s="20" t="str">
        <f>IF('Mining Eyes Analytics'!$AK154="","",'Mining Eyes Analytics'!AW154)</f>
        <v/>
      </c>
    </row>
    <row r="1096" spans="1:13" x14ac:dyDescent="0.25">
      <c r="A1096" s="22" t="str">
        <f>IF('Mining Eyes Analytics'!$AK155="","",'Mining Eyes Analytics'!AK155)</f>
        <v>Mining Eyes Analytics</v>
      </c>
      <c r="B1096" s="22">
        <f>IF('Mining Eyes Analytics'!$AK155="","",'Mining Eyes Analytics'!AL155)</f>
        <v>0</v>
      </c>
      <c r="C1096" s="22">
        <f>IF('Mining Eyes Analytics'!$AK155="","",'Mining Eyes Analytics'!AM155)</f>
        <v>0</v>
      </c>
      <c r="D1096" s="22">
        <f>IF('Mining Eyes Analytics'!$AK155="","",'Mining Eyes Analytics'!AN155)</f>
        <v>0</v>
      </c>
      <c r="E1096" s="21" t="str">
        <f>IF('Mining Eyes Analytics'!$AK155="","",'Mining Eyes Analytics'!AO155)</f>
        <v/>
      </c>
      <c r="F1096" s="22">
        <f>IF('Mining Eyes Analytics'!$AK155="","",'Mining Eyes Analytics'!AP155)</f>
        <v>0</v>
      </c>
      <c r="G1096" s="22">
        <f>IF('Mining Eyes Analytics'!$AK155="","",'Mining Eyes Analytics'!AQ155)</f>
        <v>0</v>
      </c>
      <c r="H1096" s="21">
        <f>IF('Mining Eyes Analytics'!$AK155="","",'Mining Eyes Analytics'!AR155)</f>
        <v>0</v>
      </c>
      <c r="I1096" s="21">
        <f>IF('Mining Eyes Analytics'!$AK155="","",'Mining Eyes Analytics'!AS155)</f>
        <v>0</v>
      </c>
      <c r="J1096" s="21">
        <f>IF('Mining Eyes Analytics'!$AK155="","",'Mining Eyes Analytics'!AT155)</f>
        <v>0</v>
      </c>
      <c r="K1096" s="21">
        <f>IF('Mining Eyes Analytics'!$AK155="","",'Mining Eyes Analytics'!AU155)</f>
        <v>0</v>
      </c>
      <c r="L1096" s="21">
        <f>IF('Mining Eyes Analytics'!$AK155="","",'Mining Eyes Analytics'!AV155)</f>
        <v>0</v>
      </c>
      <c r="M1096" s="20" t="str">
        <f>IF('Mining Eyes Analytics'!$AK155="","",'Mining Eyes Analytics'!AW155)</f>
        <v/>
      </c>
    </row>
    <row r="1097" spans="1:13" x14ac:dyDescent="0.25">
      <c r="A1097" s="22" t="str">
        <f>IF('Mining Eyes Analytics'!$AK156="","",'Mining Eyes Analytics'!AK156)</f>
        <v>Mining Eyes Analytics</v>
      </c>
      <c r="B1097" s="22">
        <f>IF('Mining Eyes Analytics'!$AK156="","",'Mining Eyes Analytics'!AL156)</f>
        <v>0</v>
      </c>
      <c r="C1097" s="22">
        <f>IF('Mining Eyes Analytics'!$AK156="","",'Mining Eyes Analytics'!AM156)</f>
        <v>0</v>
      </c>
      <c r="D1097" s="22">
        <f>IF('Mining Eyes Analytics'!$AK156="","",'Mining Eyes Analytics'!AN156)</f>
        <v>0</v>
      </c>
      <c r="E1097" s="21" t="str">
        <f>IF('Mining Eyes Analytics'!$AK156="","",'Mining Eyes Analytics'!AO156)</f>
        <v/>
      </c>
      <c r="F1097" s="22">
        <f>IF('Mining Eyes Analytics'!$AK156="","",'Mining Eyes Analytics'!AP156)</f>
        <v>0</v>
      </c>
      <c r="G1097" s="22">
        <f>IF('Mining Eyes Analytics'!$AK156="","",'Mining Eyes Analytics'!AQ156)</f>
        <v>0</v>
      </c>
      <c r="H1097" s="21">
        <f>IF('Mining Eyes Analytics'!$AK156="","",'Mining Eyes Analytics'!AR156)</f>
        <v>0</v>
      </c>
      <c r="I1097" s="21">
        <f>IF('Mining Eyes Analytics'!$AK156="","",'Mining Eyes Analytics'!AS156)</f>
        <v>0</v>
      </c>
      <c r="J1097" s="21">
        <f>IF('Mining Eyes Analytics'!$AK156="","",'Mining Eyes Analytics'!AT156)</f>
        <v>0</v>
      </c>
      <c r="K1097" s="21">
        <f>IF('Mining Eyes Analytics'!$AK156="","",'Mining Eyes Analytics'!AU156)</f>
        <v>0</v>
      </c>
      <c r="L1097" s="21">
        <f>IF('Mining Eyes Analytics'!$AK156="","",'Mining Eyes Analytics'!AV156)</f>
        <v>0</v>
      </c>
      <c r="M1097" s="20" t="str">
        <f>IF('Mining Eyes Analytics'!$AK156="","",'Mining Eyes Analytics'!AW156)</f>
        <v/>
      </c>
    </row>
    <row r="1098" spans="1:13" x14ac:dyDescent="0.25">
      <c r="A1098" s="22" t="str">
        <f>IF('Mining Eyes Analytics'!$AK157="","",'Mining Eyes Analytics'!AK157)</f>
        <v>Mining Eyes Analytics</v>
      </c>
      <c r="B1098" s="22">
        <f>IF('Mining Eyes Analytics'!$AK157="","",'Mining Eyes Analytics'!AL157)</f>
        <v>0</v>
      </c>
      <c r="C1098" s="22">
        <f>IF('Mining Eyes Analytics'!$AK157="","",'Mining Eyes Analytics'!AM157)</f>
        <v>0</v>
      </c>
      <c r="D1098" s="22">
        <f>IF('Mining Eyes Analytics'!$AK157="","",'Mining Eyes Analytics'!AN157)</f>
        <v>0</v>
      </c>
      <c r="E1098" s="21" t="str">
        <f>IF('Mining Eyes Analytics'!$AK157="","",'Mining Eyes Analytics'!AO157)</f>
        <v/>
      </c>
      <c r="F1098" s="22">
        <f>IF('Mining Eyes Analytics'!$AK157="","",'Mining Eyes Analytics'!AP157)</f>
        <v>0</v>
      </c>
      <c r="G1098" s="22">
        <f>IF('Mining Eyes Analytics'!$AK157="","",'Mining Eyes Analytics'!AQ157)</f>
        <v>0</v>
      </c>
      <c r="H1098" s="21">
        <f>IF('Mining Eyes Analytics'!$AK157="","",'Mining Eyes Analytics'!AR157)</f>
        <v>0</v>
      </c>
      <c r="I1098" s="21">
        <f>IF('Mining Eyes Analytics'!$AK157="","",'Mining Eyes Analytics'!AS157)</f>
        <v>0</v>
      </c>
      <c r="J1098" s="21">
        <f>IF('Mining Eyes Analytics'!$AK157="","",'Mining Eyes Analytics'!AT157)</f>
        <v>0</v>
      </c>
      <c r="K1098" s="21">
        <f>IF('Mining Eyes Analytics'!$AK157="","",'Mining Eyes Analytics'!AU157)</f>
        <v>0</v>
      </c>
      <c r="L1098" s="21">
        <f>IF('Mining Eyes Analytics'!$AK157="","",'Mining Eyes Analytics'!AV157)</f>
        <v>0</v>
      </c>
      <c r="M1098" s="20" t="str">
        <f>IF('Mining Eyes Analytics'!$AK157="","",'Mining Eyes Analytics'!AW157)</f>
        <v/>
      </c>
    </row>
    <row r="1099" spans="1:13" x14ac:dyDescent="0.25">
      <c r="A1099" s="22" t="str">
        <f>IF('Mining Eyes Analytics'!$AK158="","",'Mining Eyes Analytics'!AK158)</f>
        <v>Mining Eyes Analytics</v>
      </c>
      <c r="B1099" s="22">
        <f>IF('Mining Eyes Analytics'!$AK158="","",'Mining Eyes Analytics'!AL158)</f>
        <v>0</v>
      </c>
      <c r="C1099" s="22">
        <f>IF('Mining Eyes Analytics'!$AK158="","",'Mining Eyes Analytics'!AM158)</f>
        <v>0</v>
      </c>
      <c r="D1099" s="22">
        <f>IF('Mining Eyes Analytics'!$AK158="","",'Mining Eyes Analytics'!AN158)</f>
        <v>0</v>
      </c>
      <c r="E1099" s="21" t="str">
        <f>IF('Mining Eyes Analytics'!$AK158="","",'Mining Eyes Analytics'!AO158)</f>
        <v/>
      </c>
      <c r="F1099" s="22">
        <f>IF('Mining Eyes Analytics'!$AK158="","",'Mining Eyes Analytics'!AP158)</f>
        <v>0</v>
      </c>
      <c r="G1099" s="22">
        <f>IF('Mining Eyes Analytics'!$AK158="","",'Mining Eyes Analytics'!AQ158)</f>
        <v>0</v>
      </c>
      <c r="H1099" s="21">
        <f>IF('Mining Eyes Analytics'!$AK158="","",'Mining Eyes Analytics'!AR158)</f>
        <v>0</v>
      </c>
      <c r="I1099" s="21">
        <f>IF('Mining Eyes Analytics'!$AK158="","",'Mining Eyes Analytics'!AS158)</f>
        <v>0</v>
      </c>
      <c r="J1099" s="21">
        <f>IF('Mining Eyes Analytics'!$AK158="","",'Mining Eyes Analytics'!AT158)</f>
        <v>0</v>
      </c>
      <c r="K1099" s="21">
        <f>IF('Mining Eyes Analytics'!$AK158="","",'Mining Eyes Analytics'!AU158)</f>
        <v>0</v>
      </c>
      <c r="L1099" s="21">
        <f>IF('Mining Eyes Analytics'!$AK158="","",'Mining Eyes Analytics'!AV158)</f>
        <v>0</v>
      </c>
      <c r="M1099" s="20" t="str">
        <f>IF('Mining Eyes Analytics'!$AK158="","",'Mining Eyes Analytics'!AW158)</f>
        <v/>
      </c>
    </row>
    <row r="1100" spans="1:13" x14ac:dyDescent="0.25">
      <c r="A1100" s="22" t="str">
        <f>IF('Mining Eyes Analytics'!$AK159="","",'Mining Eyes Analytics'!AK159)</f>
        <v>Mining Eyes Analytics</v>
      </c>
      <c r="B1100" s="22">
        <f>IF('Mining Eyes Analytics'!$AK159="","",'Mining Eyes Analytics'!AL159)</f>
        <v>0</v>
      </c>
      <c r="C1100" s="22">
        <f>IF('Mining Eyes Analytics'!$AK159="","",'Mining Eyes Analytics'!AM159)</f>
        <v>0</v>
      </c>
      <c r="D1100" s="22">
        <f>IF('Mining Eyes Analytics'!$AK159="","",'Mining Eyes Analytics'!AN159)</f>
        <v>0</v>
      </c>
      <c r="E1100" s="21" t="str">
        <f>IF('Mining Eyes Analytics'!$AK159="","",'Mining Eyes Analytics'!AO159)</f>
        <v/>
      </c>
      <c r="F1100" s="22">
        <f>IF('Mining Eyes Analytics'!$AK159="","",'Mining Eyes Analytics'!AP159)</f>
        <v>0</v>
      </c>
      <c r="G1100" s="22">
        <f>IF('Mining Eyes Analytics'!$AK159="","",'Mining Eyes Analytics'!AQ159)</f>
        <v>0</v>
      </c>
      <c r="H1100" s="21">
        <f>IF('Mining Eyes Analytics'!$AK159="","",'Mining Eyes Analytics'!AR159)</f>
        <v>0</v>
      </c>
      <c r="I1100" s="21">
        <f>IF('Mining Eyes Analytics'!$AK159="","",'Mining Eyes Analytics'!AS159)</f>
        <v>0</v>
      </c>
      <c r="J1100" s="21">
        <f>IF('Mining Eyes Analytics'!$AK159="","",'Mining Eyes Analytics'!AT159)</f>
        <v>0</v>
      </c>
      <c r="K1100" s="21">
        <f>IF('Mining Eyes Analytics'!$AK159="","",'Mining Eyes Analytics'!AU159)</f>
        <v>0</v>
      </c>
      <c r="L1100" s="21">
        <f>IF('Mining Eyes Analytics'!$AK159="","",'Mining Eyes Analytics'!AV159)</f>
        <v>0</v>
      </c>
      <c r="M1100" s="20" t="str">
        <f>IF('Mining Eyes Analytics'!$AK159="","",'Mining Eyes Analytics'!AW159)</f>
        <v/>
      </c>
    </row>
    <row r="1101" spans="1:13" x14ac:dyDescent="0.25">
      <c r="A1101" s="22" t="str">
        <f>IF('Mining Eyes Analytics'!$AK160="","",'Mining Eyes Analytics'!AK160)</f>
        <v>Mining Eyes Analytics</v>
      </c>
      <c r="B1101" s="22">
        <f>IF('Mining Eyes Analytics'!$AK160="","",'Mining Eyes Analytics'!AL160)</f>
        <v>0</v>
      </c>
      <c r="C1101" s="22">
        <f>IF('Mining Eyes Analytics'!$AK160="","",'Mining Eyes Analytics'!AM160)</f>
        <v>0</v>
      </c>
      <c r="D1101" s="22">
        <f>IF('Mining Eyes Analytics'!$AK160="","",'Mining Eyes Analytics'!AN160)</f>
        <v>0</v>
      </c>
      <c r="E1101" s="21" t="str">
        <f>IF('Mining Eyes Analytics'!$AK160="","",'Mining Eyes Analytics'!AO160)</f>
        <v/>
      </c>
      <c r="F1101" s="22">
        <f>IF('Mining Eyes Analytics'!$AK160="","",'Mining Eyes Analytics'!AP160)</f>
        <v>0</v>
      </c>
      <c r="G1101" s="22">
        <f>IF('Mining Eyes Analytics'!$AK160="","",'Mining Eyes Analytics'!AQ160)</f>
        <v>0</v>
      </c>
      <c r="H1101" s="21">
        <f>IF('Mining Eyes Analytics'!$AK160="","",'Mining Eyes Analytics'!AR160)</f>
        <v>0</v>
      </c>
      <c r="I1101" s="21">
        <f>IF('Mining Eyes Analytics'!$AK160="","",'Mining Eyes Analytics'!AS160)</f>
        <v>0</v>
      </c>
      <c r="J1101" s="21">
        <f>IF('Mining Eyes Analytics'!$AK160="","",'Mining Eyes Analytics'!AT160)</f>
        <v>0</v>
      </c>
      <c r="K1101" s="21">
        <f>IF('Mining Eyes Analytics'!$AK160="","",'Mining Eyes Analytics'!AU160)</f>
        <v>0</v>
      </c>
      <c r="L1101" s="21">
        <f>IF('Mining Eyes Analytics'!$AK160="","",'Mining Eyes Analytics'!AV160)</f>
        <v>0</v>
      </c>
      <c r="M1101" s="20" t="str">
        <f>IF('Mining Eyes Analytics'!$AK160="","",'Mining Eyes Analytics'!AW160)</f>
        <v/>
      </c>
    </row>
    <row r="1102" spans="1:13" x14ac:dyDescent="0.25">
      <c r="A1102" s="22" t="str">
        <f>IF('Mining Eyes Analytics'!$AK161="","",'Mining Eyes Analytics'!AK161)</f>
        <v>Mining Eyes Analytics</v>
      </c>
      <c r="B1102" s="22">
        <f>IF('Mining Eyes Analytics'!$AK161="","",'Mining Eyes Analytics'!AL161)</f>
        <v>0</v>
      </c>
      <c r="C1102" s="22">
        <f>IF('Mining Eyes Analytics'!$AK161="","",'Mining Eyes Analytics'!AM161)</f>
        <v>0</v>
      </c>
      <c r="D1102" s="22">
        <f>IF('Mining Eyes Analytics'!$AK161="","",'Mining Eyes Analytics'!AN161)</f>
        <v>0</v>
      </c>
      <c r="E1102" s="21" t="str">
        <f>IF('Mining Eyes Analytics'!$AK161="","",'Mining Eyes Analytics'!AO161)</f>
        <v/>
      </c>
      <c r="F1102" s="22">
        <f>IF('Mining Eyes Analytics'!$AK161="","",'Mining Eyes Analytics'!AP161)</f>
        <v>0</v>
      </c>
      <c r="G1102" s="22">
        <f>IF('Mining Eyes Analytics'!$AK161="","",'Mining Eyes Analytics'!AQ161)</f>
        <v>0</v>
      </c>
      <c r="H1102" s="21">
        <f>IF('Mining Eyes Analytics'!$AK161="","",'Mining Eyes Analytics'!AR161)</f>
        <v>0</v>
      </c>
      <c r="I1102" s="21">
        <f>IF('Mining Eyes Analytics'!$AK161="","",'Mining Eyes Analytics'!AS161)</f>
        <v>0</v>
      </c>
      <c r="J1102" s="21">
        <f>IF('Mining Eyes Analytics'!$AK161="","",'Mining Eyes Analytics'!AT161)</f>
        <v>0</v>
      </c>
      <c r="K1102" s="21">
        <f>IF('Mining Eyes Analytics'!$AK161="","",'Mining Eyes Analytics'!AU161)</f>
        <v>0</v>
      </c>
      <c r="L1102" s="21">
        <f>IF('Mining Eyes Analytics'!$AK161="","",'Mining Eyes Analytics'!AV161)</f>
        <v>0</v>
      </c>
      <c r="M1102" s="20" t="str">
        <f>IF('Mining Eyes Analytics'!$AK161="","",'Mining Eyes Analytics'!AW161)</f>
        <v/>
      </c>
    </row>
    <row r="1103" spans="1:13" x14ac:dyDescent="0.25">
      <c r="A1103" s="22" t="str">
        <f>IF('Mining Eyes Analytics'!$AK162="","",'Mining Eyes Analytics'!AK162)</f>
        <v>Mining Eyes Analytics</v>
      </c>
      <c r="B1103" s="22">
        <f>IF('Mining Eyes Analytics'!$AK162="","",'Mining Eyes Analytics'!AL162)</f>
        <v>0</v>
      </c>
      <c r="C1103" s="22">
        <f>IF('Mining Eyes Analytics'!$AK162="","",'Mining Eyes Analytics'!AM162)</f>
        <v>0</v>
      </c>
      <c r="D1103" s="22">
        <f>IF('Mining Eyes Analytics'!$AK162="","",'Mining Eyes Analytics'!AN162)</f>
        <v>0</v>
      </c>
      <c r="E1103" s="21" t="str">
        <f>IF('Mining Eyes Analytics'!$AK162="","",'Mining Eyes Analytics'!AO162)</f>
        <v/>
      </c>
      <c r="F1103" s="22">
        <f>IF('Mining Eyes Analytics'!$AK162="","",'Mining Eyes Analytics'!AP162)</f>
        <v>0</v>
      </c>
      <c r="G1103" s="22">
        <f>IF('Mining Eyes Analytics'!$AK162="","",'Mining Eyes Analytics'!AQ162)</f>
        <v>0</v>
      </c>
      <c r="H1103" s="21">
        <f>IF('Mining Eyes Analytics'!$AK162="","",'Mining Eyes Analytics'!AR162)</f>
        <v>0</v>
      </c>
      <c r="I1103" s="21">
        <f>IF('Mining Eyes Analytics'!$AK162="","",'Mining Eyes Analytics'!AS162)</f>
        <v>0</v>
      </c>
      <c r="J1103" s="21">
        <f>IF('Mining Eyes Analytics'!$AK162="","",'Mining Eyes Analytics'!AT162)</f>
        <v>0</v>
      </c>
      <c r="K1103" s="21">
        <f>IF('Mining Eyes Analytics'!$AK162="","",'Mining Eyes Analytics'!AU162)</f>
        <v>0</v>
      </c>
      <c r="L1103" s="21">
        <f>IF('Mining Eyes Analytics'!$AK162="","",'Mining Eyes Analytics'!AV162)</f>
        <v>0</v>
      </c>
      <c r="M1103" s="20" t="str">
        <f>IF('Mining Eyes Analytics'!$AK162="","",'Mining Eyes Analytics'!AW162)</f>
        <v/>
      </c>
    </row>
    <row r="1104" spans="1:13" x14ac:dyDescent="0.25">
      <c r="A1104" s="22" t="str">
        <f>IF('Mining Eyes Analytics'!$AK163="","",'Mining Eyes Analytics'!AK163)</f>
        <v>Mining Eyes Analytics</v>
      </c>
      <c r="B1104" s="22">
        <f>IF('Mining Eyes Analytics'!$AK163="","",'Mining Eyes Analytics'!AL163)</f>
        <v>0</v>
      </c>
      <c r="C1104" s="22">
        <f>IF('Mining Eyes Analytics'!$AK163="","",'Mining Eyes Analytics'!AM163)</f>
        <v>0</v>
      </c>
      <c r="D1104" s="22">
        <f>IF('Mining Eyes Analytics'!$AK163="","",'Mining Eyes Analytics'!AN163)</f>
        <v>0</v>
      </c>
      <c r="E1104" s="21" t="str">
        <f>IF('Mining Eyes Analytics'!$AK163="","",'Mining Eyes Analytics'!AO163)</f>
        <v/>
      </c>
      <c r="F1104" s="22">
        <f>IF('Mining Eyes Analytics'!$AK163="","",'Mining Eyes Analytics'!AP163)</f>
        <v>0</v>
      </c>
      <c r="G1104" s="22">
        <f>IF('Mining Eyes Analytics'!$AK163="","",'Mining Eyes Analytics'!AQ163)</f>
        <v>0</v>
      </c>
      <c r="H1104" s="21">
        <f>IF('Mining Eyes Analytics'!$AK163="","",'Mining Eyes Analytics'!AR163)</f>
        <v>0</v>
      </c>
      <c r="I1104" s="21">
        <f>IF('Mining Eyes Analytics'!$AK163="","",'Mining Eyes Analytics'!AS163)</f>
        <v>0</v>
      </c>
      <c r="J1104" s="21">
        <f>IF('Mining Eyes Analytics'!$AK163="","",'Mining Eyes Analytics'!AT163)</f>
        <v>0</v>
      </c>
      <c r="K1104" s="21">
        <f>IF('Mining Eyes Analytics'!$AK163="","",'Mining Eyes Analytics'!AU163)</f>
        <v>0</v>
      </c>
      <c r="L1104" s="21">
        <f>IF('Mining Eyes Analytics'!$AK163="","",'Mining Eyes Analytics'!AV163)</f>
        <v>0</v>
      </c>
      <c r="M1104" s="20" t="str">
        <f>IF('Mining Eyes Analytics'!$AK163="","",'Mining Eyes Analytics'!AW163)</f>
        <v/>
      </c>
    </row>
    <row r="1105" spans="1:13" x14ac:dyDescent="0.25">
      <c r="A1105" s="22" t="str">
        <f>IF('Mining Eyes Analytics'!$AK164="","",'Mining Eyes Analytics'!AK164)</f>
        <v>Mining Eyes Analytics</v>
      </c>
      <c r="B1105" s="22">
        <f>IF('Mining Eyes Analytics'!$AK164="","",'Mining Eyes Analytics'!AL164)</f>
        <v>0</v>
      </c>
      <c r="C1105" s="22">
        <f>IF('Mining Eyes Analytics'!$AK164="","",'Mining Eyes Analytics'!AM164)</f>
        <v>0</v>
      </c>
      <c r="D1105" s="22">
        <f>IF('Mining Eyes Analytics'!$AK164="","",'Mining Eyes Analytics'!AN164)</f>
        <v>0</v>
      </c>
      <c r="E1105" s="21" t="str">
        <f>IF('Mining Eyes Analytics'!$AK164="","",'Mining Eyes Analytics'!AO164)</f>
        <v/>
      </c>
      <c r="F1105" s="22">
        <f>IF('Mining Eyes Analytics'!$AK164="","",'Mining Eyes Analytics'!AP164)</f>
        <v>0</v>
      </c>
      <c r="G1105" s="22">
        <f>IF('Mining Eyes Analytics'!$AK164="","",'Mining Eyes Analytics'!AQ164)</f>
        <v>0</v>
      </c>
      <c r="H1105" s="21">
        <f>IF('Mining Eyes Analytics'!$AK164="","",'Mining Eyes Analytics'!AR164)</f>
        <v>0</v>
      </c>
      <c r="I1105" s="21">
        <f>IF('Mining Eyes Analytics'!$AK164="","",'Mining Eyes Analytics'!AS164)</f>
        <v>0</v>
      </c>
      <c r="J1105" s="21">
        <f>IF('Mining Eyes Analytics'!$AK164="","",'Mining Eyes Analytics'!AT164)</f>
        <v>0</v>
      </c>
      <c r="K1105" s="21">
        <f>IF('Mining Eyes Analytics'!$AK164="","",'Mining Eyes Analytics'!AU164)</f>
        <v>0</v>
      </c>
      <c r="L1105" s="21">
        <f>IF('Mining Eyes Analytics'!$AK164="","",'Mining Eyes Analytics'!AV164)</f>
        <v>0</v>
      </c>
      <c r="M1105" s="20" t="str">
        <f>IF('Mining Eyes Analytics'!$AK164="","",'Mining Eyes Analytics'!AW164)</f>
        <v/>
      </c>
    </row>
    <row r="1106" spans="1:13" x14ac:dyDescent="0.25">
      <c r="A1106" s="22" t="str">
        <f>IF('Mining Eyes Analytics'!$AK165="","",'Mining Eyes Analytics'!AK165)</f>
        <v>Mining Eyes Analytics</v>
      </c>
      <c r="B1106" s="22">
        <f>IF('Mining Eyes Analytics'!$AK165="","",'Mining Eyes Analytics'!AL165)</f>
        <v>0</v>
      </c>
      <c r="C1106" s="22">
        <f>IF('Mining Eyes Analytics'!$AK165="","",'Mining Eyes Analytics'!AM165)</f>
        <v>0</v>
      </c>
      <c r="D1106" s="22">
        <f>IF('Mining Eyes Analytics'!$AK165="","",'Mining Eyes Analytics'!AN165)</f>
        <v>0</v>
      </c>
      <c r="E1106" s="21" t="str">
        <f>IF('Mining Eyes Analytics'!$AK165="","",'Mining Eyes Analytics'!AO165)</f>
        <v/>
      </c>
      <c r="F1106" s="22">
        <f>IF('Mining Eyes Analytics'!$AK165="","",'Mining Eyes Analytics'!AP165)</f>
        <v>0</v>
      </c>
      <c r="G1106" s="22">
        <f>IF('Mining Eyes Analytics'!$AK165="","",'Mining Eyes Analytics'!AQ165)</f>
        <v>0</v>
      </c>
      <c r="H1106" s="21">
        <f>IF('Mining Eyes Analytics'!$AK165="","",'Mining Eyes Analytics'!AR165)</f>
        <v>0</v>
      </c>
      <c r="I1106" s="21">
        <f>IF('Mining Eyes Analytics'!$AK165="","",'Mining Eyes Analytics'!AS165)</f>
        <v>0</v>
      </c>
      <c r="J1106" s="21">
        <f>IF('Mining Eyes Analytics'!$AK165="","",'Mining Eyes Analytics'!AT165)</f>
        <v>0</v>
      </c>
      <c r="K1106" s="21">
        <f>IF('Mining Eyes Analytics'!$AK165="","",'Mining Eyes Analytics'!AU165)</f>
        <v>0</v>
      </c>
      <c r="L1106" s="21">
        <f>IF('Mining Eyes Analytics'!$AK165="","",'Mining Eyes Analytics'!AV165)</f>
        <v>0</v>
      </c>
      <c r="M1106" s="20" t="str">
        <f>IF('Mining Eyes Analytics'!$AK165="","",'Mining Eyes Analytics'!AW165)</f>
        <v/>
      </c>
    </row>
    <row r="1107" spans="1:13" x14ac:dyDescent="0.25">
      <c r="A1107" s="22" t="str">
        <f>IF('Mining Eyes Analytics'!$AK166="","",'Mining Eyes Analytics'!AK166)</f>
        <v>Mining Eyes Analytics</v>
      </c>
      <c r="B1107" s="22">
        <f>IF('Mining Eyes Analytics'!$AK166="","",'Mining Eyes Analytics'!AL166)</f>
        <v>0</v>
      </c>
      <c r="C1107" s="22">
        <f>IF('Mining Eyes Analytics'!$AK166="","",'Mining Eyes Analytics'!AM166)</f>
        <v>0</v>
      </c>
      <c r="D1107" s="22">
        <f>IF('Mining Eyes Analytics'!$AK166="","",'Mining Eyes Analytics'!AN166)</f>
        <v>0</v>
      </c>
      <c r="E1107" s="21" t="str">
        <f>IF('Mining Eyes Analytics'!$AK166="","",'Mining Eyes Analytics'!AO166)</f>
        <v/>
      </c>
      <c r="F1107" s="22">
        <f>IF('Mining Eyes Analytics'!$AK166="","",'Mining Eyes Analytics'!AP166)</f>
        <v>0</v>
      </c>
      <c r="G1107" s="22">
        <f>IF('Mining Eyes Analytics'!$AK166="","",'Mining Eyes Analytics'!AQ166)</f>
        <v>0</v>
      </c>
      <c r="H1107" s="21">
        <f>IF('Mining Eyes Analytics'!$AK166="","",'Mining Eyes Analytics'!AR166)</f>
        <v>0</v>
      </c>
      <c r="I1107" s="21">
        <f>IF('Mining Eyes Analytics'!$AK166="","",'Mining Eyes Analytics'!AS166)</f>
        <v>0</v>
      </c>
      <c r="J1107" s="21">
        <f>IF('Mining Eyes Analytics'!$AK166="","",'Mining Eyes Analytics'!AT166)</f>
        <v>0</v>
      </c>
      <c r="K1107" s="21">
        <f>IF('Mining Eyes Analytics'!$AK166="","",'Mining Eyes Analytics'!AU166)</f>
        <v>0</v>
      </c>
      <c r="L1107" s="21">
        <f>IF('Mining Eyes Analytics'!$AK166="","",'Mining Eyes Analytics'!AV166)</f>
        <v>0</v>
      </c>
      <c r="M1107" s="20" t="str">
        <f>IF('Mining Eyes Analytics'!$AK166="","",'Mining Eyes Analytics'!AW166)</f>
        <v/>
      </c>
    </row>
    <row r="1108" spans="1:13" x14ac:dyDescent="0.25">
      <c r="A1108" s="22" t="str">
        <f>IF('Mining Eyes Analytics'!$AK167="","",'Mining Eyes Analytics'!AK167)</f>
        <v>Mining Eyes Analytics</v>
      </c>
      <c r="B1108" s="22">
        <f>IF('Mining Eyes Analytics'!$AK167="","",'Mining Eyes Analytics'!AL167)</f>
        <v>0</v>
      </c>
      <c r="C1108" s="22">
        <f>IF('Mining Eyes Analytics'!$AK167="","",'Mining Eyes Analytics'!AM167)</f>
        <v>0</v>
      </c>
      <c r="D1108" s="22">
        <f>IF('Mining Eyes Analytics'!$AK167="","",'Mining Eyes Analytics'!AN167)</f>
        <v>0</v>
      </c>
      <c r="E1108" s="21" t="str">
        <f>IF('Mining Eyes Analytics'!$AK167="","",'Mining Eyes Analytics'!AO167)</f>
        <v/>
      </c>
      <c r="F1108" s="22">
        <f>IF('Mining Eyes Analytics'!$AK167="","",'Mining Eyes Analytics'!AP167)</f>
        <v>0</v>
      </c>
      <c r="G1108" s="22">
        <f>IF('Mining Eyes Analytics'!$AK167="","",'Mining Eyes Analytics'!AQ167)</f>
        <v>0</v>
      </c>
      <c r="H1108" s="21">
        <f>IF('Mining Eyes Analytics'!$AK167="","",'Mining Eyes Analytics'!AR167)</f>
        <v>0</v>
      </c>
      <c r="I1108" s="21">
        <f>IF('Mining Eyes Analytics'!$AK167="","",'Mining Eyes Analytics'!AS167)</f>
        <v>0</v>
      </c>
      <c r="J1108" s="21">
        <f>IF('Mining Eyes Analytics'!$AK167="","",'Mining Eyes Analytics'!AT167)</f>
        <v>0</v>
      </c>
      <c r="K1108" s="21">
        <f>IF('Mining Eyes Analytics'!$AK167="","",'Mining Eyes Analytics'!AU167)</f>
        <v>0</v>
      </c>
      <c r="L1108" s="21">
        <f>IF('Mining Eyes Analytics'!$AK167="","",'Mining Eyes Analytics'!AV167)</f>
        <v>0</v>
      </c>
      <c r="M1108" s="20" t="str">
        <f>IF('Mining Eyes Analytics'!$AK167="","",'Mining Eyes Analytics'!AW167)</f>
        <v/>
      </c>
    </row>
    <row r="1109" spans="1:13" x14ac:dyDescent="0.25">
      <c r="A1109" s="22" t="str">
        <f>IF('Mining Eyes Analytics'!$AK168="","",'Mining Eyes Analytics'!AK168)</f>
        <v>Mining Eyes Analytics</v>
      </c>
      <c r="B1109" s="22">
        <f>IF('Mining Eyes Analytics'!$AK168="","",'Mining Eyes Analytics'!AL168)</f>
        <v>0</v>
      </c>
      <c r="C1109" s="22">
        <f>IF('Mining Eyes Analytics'!$AK168="","",'Mining Eyes Analytics'!AM168)</f>
        <v>0</v>
      </c>
      <c r="D1109" s="22">
        <f>IF('Mining Eyes Analytics'!$AK168="","",'Mining Eyes Analytics'!AN168)</f>
        <v>0</v>
      </c>
      <c r="E1109" s="21" t="str">
        <f>IF('Mining Eyes Analytics'!$AK168="","",'Mining Eyes Analytics'!AO168)</f>
        <v/>
      </c>
      <c r="F1109" s="22">
        <f>IF('Mining Eyes Analytics'!$AK168="","",'Mining Eyes Analytics'!AP168)</f>
        <v>0</v>
      </c>
      <c r="G1109" s="22">
        <f>IF('Mining Eyes Analytics'!$AK168="","",'Mining Eyes Analytics'!AQ168)</f>
        <v>0</v>
      </c>
      <c r="H1109" s="21">
        <f>IF('Mining Eyes Analytics'!$AK168="","",'Mining Eyes Analytics'!AR168)</f>
        <v>0</v>
      </c>
      <c r="I1109" s="21">
        <f>IF('Mining Eyes Analytics'!$AK168="","",'Mining Eyes Analytics'!AS168)</f>
        <v>0</v>
      </c>
      <c r="J1109" s="21">
        <f>IF('Mining Eyes Analytics'!$AK168="","",'Mining Eyes Analytics'!AT168)</f>
        <v>0</v>
      </c>
      <c r="K1109" s="21">
        <f>IF('Mining Eyes Analytics'!$AK168="","",'Mining Eyes Analytics'!AU168)</f>
        <v>0</v>
      </c>
      <c r="L1109" s="21">
        <f>IF('Mining Eyes Analytics'!$AK168="","",'Mining Eyes Analytics'!AV168)</f>
        <v>0</v>
      </c>
      <c r="M1109" s="20" t="str">
        <f>IF('Mining Eyes Analytics'!$AK168="","",'Mining Eyes Analytics'!AW168)</f>
        <v/>
      </c>
    </row>
    <row r="1110" spans="1:13" x14ac:dyDescent="0.25">
      <c r="A1110" s="22" t="str">
        <f>IF('Mining Eyes Analytics'!$AK169="","",'Mining Eyes Analytics'!AK169)</f>
        <v>Mining Eyes Analytics</v>
      </c>
      <c r="B1110" s="22">
        <f>IF('Mining Eyes Analytics'!$AK169="","",'Mining Eyes Analytics'!AL169)</f>
        <v>0</v>
      </c>
      <c r="C1110" s="22">
        <f>IF('Mining Eyes Analytics'!$AK169="","",'Mining Eyes Analytics'!AM169)</f>
        <v>0</v>
      </c>
      <c r="D1110" s="22">
        <f>IF('Mining Eyes Analytics'!$AK169="","",'Mining Eyes Analytics'!AN169)</f>
        <v>0</v>
      </c>
      <c r="E1110" s="21" t="str">
        <f>IF('Mining Eyes Analytics'!$AK169="","",'Mining Eyes Analytics'!AO169)</f>
        <v/>
      </c>
      <c r="F1110" s="22">
        <f>IF('Mining Eyes Analytics'!$AK169="","",'Mining Eyes Analytics'!AP169)</f>
        <v>0</v>
      </c>
      <c r="G1110" s="22">
        <f>IF('Mining Eyes Analytics'!$AK169="","",'Mining Eyes Analytics'!AQ169)</f>
        <v>0</v>
      </c>
      <c r="H1110" s="21">
        <f>IF('Mining Eyes Analytics'!$AK169="","",'Mining Eyes Analytics'!AR169)</f>
        <v>0</v>
      </c>
      <c r="I1110" s="21">
        <f>IF('Mining Eyes Analytics'!$AK169="","",'Mining Eyes Analytics'!AS169)</f>
        <v>0</v>
      </c>
      <c r="J1110" s="21">
        <f>IF('Mining Eyes Analytics'!$AK169="","",'Mining Eyes Analytics'!AT169)</f>
        <v>0</v>
      </c>
      <c r="K1110" s="21">
        <f>IF('Mining Eyes Analytics'!$AK169="","",'Mining Eyes Analytics'!AU169)</f>
        <v>0</v>
      </c>
      <c r="L1110" s="21">
        <f>IF('Mining Eyes Analytics'!$AK169="","",'Mining Eyes Analytics'!AV169)</f>
        <v>0</v>
      </c>
      <c r="M1110" s="20" t="str">
        <f>IF('Mining Eyes Analytics'!$AK169="","",'Mining Eyes Analytics'!AW169)</f>
        <v/>
      </c>
    </row>
    <row r="1111" spans="1:13" x14ac:dyDescent="0.25">
      <c r="A1111" s="22" t="str">
        <f>IF('Mining Eyes Analytics'!$AK170="","",'Mining Eyes Analytics'!AK170)</f>
        <v>Mining Eyes Analytics</v>
      </c>
      <c r="B1111" s="22">
        <f>IF('Mining Eyes Analytics'!$AK170="","",'Mining Eyes Analytics'!AL170)</f>
        <v>0</v>
      </c>
      <c r="C1111" s="22">
        <f>IF('Mining Eyes Analytics'!$AK170="","",'Mining Eyes Analytics'!AM170)</f>
        <v>0</v>
      </c>
      <c r="D1111" s="22">
        <f>IF('Mining Eyes Analytics'!$AK170="","",'Mining Eyes Analytics'!AN170)</f>
        <v>0</v>
      </c>
      <c r="E1111" s="21" t="str">
        <f>IF('Mining Eyes Analytics'!$AK170="","",'Mining Eyes Analytics'!AO170)</f>
        <v/>
      </c>
      <c r="F1111" s="22">
        <f>IF('Mining Eyes Analytics'!$AK170="","",'Mining Eyes Analytics'!AP170)</f>
        <v>0</v>
      </c>
      <c r="G1111" s="22">
        <f>IF('Mining Eyes Analytics'!$AK170="","",'Mining Eyes Analytics'!AQ170)</f>
        <v>0</v>
      </c>
      <c r="H1111" s="21">
        <f>IF('Mining Eyes Analytics'!$AK170="","",'Mining Eyes Analytics'!AR170)</f>
        <v>0</v>
      </c>
      <c r="I1111" s="21">
        <f>IF('Mining Eyes Analytics'!$AK170="","",'Mining Eyes Analytics'!AS170)</f>
        <v>0</v>
      </c>
      <c r="J1111" s="21">
        <f>IF('Mining Eyes Analytics'!$AK170="","",'Mining Eyes Analytics'!AT170)</f>
        <v>0</v>
      </c>
      <c r="K1111" s="21">
        <f>IF('Mining Eyes Analytics'!$AK170="","",'Mining Eyes Analytics'!AU170)</f>
        <v>0</v>
      </c>
      <c r="L1111" s="21">
        <f>IF('Mining Eyes Analytics'!$AK170="","",'Mining Eyes Analytics'!AV170)</f>
        <v>0</v>
      </c>
      <c r="M1111" s="20" t="str">
        <f>IF('Mining Eyes Analytics'!$AK170="","",'Mining Eyes Analytics'!AW170)</f>
        <v/>
      </c>
    </row>
    <row r="1112" spans="1:13" x14ac:dyDescent="0.25">
      <c r="A1112" s="22" t="str">
        <f>IF('Mining Eyes Analytics'!$AK171="","",'Mining Eyes Analytics'!AK171)</f>
        <v>Mining Eyes Analytics</v>
      </c>
      <c r="B1112" s="22">
        <f>IF('Mining Eyes Analytics'!$AK171="","",'Mining Eyes Analytics'!AL171)</f>
        <v>0</v>
      </c>
      <c r="C1112" s="22">
        <f>IF('Mining Eyes Analytics'!$AK171="","",'Mining Eyes Analytics'!AM171)</f>
        <v>0</v>
      </c>
      <c r="D1112" s="22">
        <f>IF('Mining Eyes Analytics'!$AK171="","",'Mining Eyes Analytics'!AN171)</f>
        <v>0</v>
      </c>
      <c r="E1112" s="21" t="str">
        <f>IF('Mining Eyes Analytics'!$AK171="","",'Mining Eyes Analytics'!AO171)</f>
        <v/>
      </c>
      <c r="F1112" s="22">
        <f>IF('Mining Eyes Analytics'!$AK171="","",'Mining Eyes Analytics'!AP171)</f>
        <v>0</v>
      </c>
      <c r="G1112" s="22">
        <f>IF('Mining Eyes Analytics'!$AK171="","",'Mining Eyes Analytics'!AQ171)</f>
        <v>0</v>
      </c>
      <c r="H1112" s="21">
        <f>IF('Mining Eyes Analytics'!$AK171="","",'Mining Eyes Analytics'!AR171)</f>
        <v>0</v>
      </c>
      <c r="I1112" s="21">
        <f>IF('Mining Eyes Analytics'!$AK171="","",'Mining Eyes Analytics'!AS171)</f>
        <v>0</v>
      </c>
      <c r="J1112" s="21">
        <f>IF('Mining Eyes Analytics'!$AK171="","",'Mining Eyes Analytics'!AT171)</f>
        <v>0</v>
      </c>
      <c r="K1112" s="21">
        <f>IF('Mining Eyes Analytics'!$AK171="","",'Mining Eyes Analytics'!AU171)</f>
        <v>0</v>
      </c>
      <c r="L1112" s="21">
        <f>IF('Mining Eyes Analytics'!$AK171="","",'Mining Eyes Analytics'!AV171)</f>
        <v>0</v>
      </c>
      <c r="M1112" s="20" t="str">
        <f>IF('Mining Eyes Analytics'!$AK171="","",'Mining Eyes Analytics'!AW171)</f>
        <v/>
      </c>
    </row>
    <row r="1113" spans="1:13" x14ac:dyDescent="0.25">
      <c r="A1113" s="22" t="str">
        <f>IF('Mining Eyes Analytics'!$AK172="","",'Mining Eyes Analytics'!AK172)</f>
        <v>Mining Eyes Analytics</v>
      </c>
      <c r="B1113" s="22">
        <f>IF('Mining Eyes Analytics'!$AK172="","",'Mining Eyes Analytics'!AL172)</f>
        <v>0</v>
      </c>
      <c r="C1113" s="22">
        <f>IF('Mining Eyes Analytics'!$AK172="","",'Mining Eyes Analytics'!AM172)</f>
        <v>0</v>
      </c>
      <c r="D1113" s="22">
        <f>IF('Mining Eyes Analytics'!$AK172="","",'Mining Eyes Analytics'!AN172)</f>
        <v>0</v>
      </c>
      <c r="E1113" s="21" t="str">
        <f>IF('Mining Eyes Analytics'!$AK172="","",'Mining Eyes Analytics'!AO172)</f>
        <v/>
      </c>
      <c r="F1113" s="22">
        <f>IF('Mining Eyes Analytics'!$AK172="","",'Mining Eyes Analytics'!AP172)</f>
        <v>0</v>
      </c>
      <c r="G1113" s="22">
        <f>IF('Mining Eyes Analytics'!$AK172="","",'Mining Eyes Analytics'!AQ172)</f>
        <v>0</v>
      </c>
      <c r="H1113" s="21">
        <f>IF('Mining Eyes Analytics'!$AK172="","",'Mining Eyes Analytics'!AR172)</f>
        <v>0</v>
      </c>
      <c r="I1113" s="21">
        <f>IF('Mining Eyes Analytics'!$AK172="","",'Mining Eyes Analytics'!AS172)</f>
        <v>0</v>
      </c>
      <c r="J1113" s="21">
        <f>IF('Mining Eyes Analytics'!$AK172="","",'Mining Eyes Analytics'!AT172)</f>
        <v>0</v>
      </c>
      <c r="K1113" s="21">
        <f>IF('Mining Eyes Analytics'!$AK172="","",'Mining Eyes Analytics'!AU172)</f>
        <v>0</v>
      </c>
      <c r="L1113" s="21">
        <f>IF('Mining Eyes Analytics'!$AK172="","",'Mining Eyes Analytics'!AV172)</f>
        <v>0</v>
      </c>
      <c r="M1113" s="20" t="str">
        <f>IF('Mining Eyes Analytics'!$AK172="","",'Mining Eyes Analytics'!AW172)</f>
        <v/>
      </c>
    </row>
    <row r="1114" spans="1:13" x14ac:dyDescent="0.25">
      <c r="A1114" s="22" t="str">
        <f>IF('Mining Eyes Analytics'!$AK173="","",'Mining Eyes Analytics'!AK173)</f>
        <v>Mining Eyes Analytics</v>
      </c>
      <c r="B1114" s="22">
        <f>IF('Mining Eyes Analytics'!$AK173="","",'Mining Eyes Analytics'!AL173)</f>
        <v>0</v>
      </c>
      <c r="C1114" s="22">
        <f>IF('Mining Eyes Analytics'!$AK173="","",'Mining Eyes Analytics'!AM173)</f>
        <v>0</v>
      </c>
      <c r="D1114" s="22">
        <f>IF('Mining Eyes Analytics'!$AK173="","",'Mining Eyes Analytics'!AN173)</f>
        <v>0</v>
      </c>
      <c r="E1114" s="21" t="str">
        <f>IF('Mining Eyes Analytics'!$AK173="","",'Mining Eyes Analytics'!AO173)</f>
        <v/>
      </c>
      <c r="F1114" s="22">
        <f>IF('Mining Eyes Analytics'!$AK173="","",'Mining Eyes Analytics'!AP173)</f>
        <v>0</v>
      </c>
      <c r="G1114" s="22">
        <f>IF('Mining Eyes Analytics'!$AK173="","",'Mining Eyes Analytics'!AQ173)</f>
        <v>0</v>
      </c>
      <c r="H1114" s="21">
        <f>IF('Mining Eyes Analytics'!$AK173="","",'Mining Eyes Analytics'!AR173)</f>
        <v>0</v>
      </c>
      <c r="I1114" s="21">
        <f>IF('Mining Eyes Analytics'!$AK173="","",'Mining Eyes Analytics'!AS173)</f>
        <v>0</v>
      </c>
      <c r="J1114" s="21">
        <f>IF('Mining Eyes Analytics'!$AK173="","",'Mining Eyes Analytics'!AT173)</f>
        <v>0</v>
      </c>
      <c r="K1114" s="21">
        <f>IF('Mining Eyes Analytics'!$AK173="","",'Mining Eyes Analytics'!AU173)</f>
        <v>0</v>
      </c>
      <c r="L1114" s="21">
        <f>IF('Mining Eyes Analytics'!$AK173="","",'Mining Eyes Analytics'!AV173)</f>
        <v>0</v>
      </c>
      <c r="M1114" s="20" t="str">
        <f>IF('Mining Eyes Analytics'!$AK173="","",'Mining Eyes Analytics'!AW173)</f>
        <v/>
      </c>
    </row>
    <row r="1115" spans="1:13" x14ac:dyDescent="0.25">
      <c r="A1115" s="22" t="str">
        <f>IF('Mining Eyes Analytics'!$AK174="","",'Mining Eyes Analytics'!AK174)</f>
        <v>Mining Eyes Analytics</v>
      </c>
      <c r="B1115" s="22">
        <f>IF('Mining Eyes Analytics'!$AK174="","",'Mining Eyes Analytics'!AL174)</f>
        <v>0</v>
      </c>
      <c r="C1115" s="22">
        <f>IF('Mining Eyes Analytics'!$AK174="","",'Mining Eyes Analytics'!AM174)</f>
        <v>0</v>
      </c>
      <c r="D1115" s="22">
        <f>IF('Mining Eyes Analytics'!$AK174="","",'Mining Eyes Analytics'!AN174)</f>
        <v>0</v>
      </c>
      <c r="E1115" s="21" t="str">
        <f>IF('Mining Eyes Analytics'!$AK174="","",'Mining Eyes Analytics'!AO174)</f>
        <v/>
      </c>
      <c r="F1115" s="22">
        <f>IF('Mining Eyes Analytics'!$AK174="","",'Mining Eyes Analytics'!AP174)</f>
        <v>0</v>
      </c>
      <c r="G1115" s="22">
        <f>IF('Mining Eyes Analytics'!$AK174="","",'Mining Eyes Analytics'!AQ174)</f>
        <v>0</v>
      </c>
      <c r="H1115" s="21">
        <f>IF('Mining Eyes Analytics'!$AK174="","",'Mining Eyes Analytics'!AR174)</f>
        <v>0</v>
      </c>
      <c r="I1115" s="21">
        <f>IF('Mining Eyes Analytics'!$AK174="","",'Mining Eyes Analytics'!AS174)</f>
        <v>0</v>
      </c>
      <c r="J1115" s="21">
        <f>IF('Mining Eyes Analytics'!$AK174="","",'Mining Eyes Analytics'!AT174)</f>
        <v>0</v>
      </c>
      <c r="K1115" s="21">
        <f>IF('Mining Eyes Analytics'!$AK174="","",'Mining Eyes Analytics'!AU174)</f>
        <v>0</v>
      </c>
      <c r="L1115" s="21">
        <f>IF('Mining Eyes Analytics'!$AK174="","",'Mining Eyes Analytics'!AV174)</f>
        <v>0</v>
      </c>
      <c r="M1115" s="20" t="str">
        <f>IF('Mining Eyes Analytics'!$AK174="","",'Mining Eyes Analytics'!AW174)</f>
        <v/>
      </c>
    </row>
    <row r="1116" spans="1:13" x14ac:dyDescent="0.25">
      <c r="A1116" s="22" t="str">
        <f>IF('Mining Eyes Analytics'!$AK175="","",'Mining Eyes Analytics'!AK175)</f>
        <v>Mining Eyes Analytics</v>
      </c>
      <c r="B1116" s="22">
        <f>IF('Mining Eyes Analytics'!$AK175="","",'Mining Eyes Analytics'!AL175)</f>
        <v>0</v>
      </c>
      <c r="C1116" s="22">
        <f>IF('Mining Eyes Analytics'!$AK175="","",'Mining Eyes Analytics'!AM175)</f>
        <v>0</v>
      </c>
      <c r="D1116" s="22">
        <f>IF('Mining Eyes Analytics'!$AK175="","",'Mining Eyes Analytics'!AN175)</f>
        <v>0</v>
      </c>
      <c r="E1116" s="21" t="str">
        <f>IF('Mining Eyes Analytics'!$AK175="","",'Mining Eyes Analytics'!AO175)</f>
        <v/>
      </c>
      <c r="F1116" s="22">
        <f>IF('Mining Eyes Analytics'!$AK175="","",'Mining Eyes Analytics'!AP175)</f>
        <v>0</v>
      </c>
      <c r="G1116" s="22">
        <f>IF('Mining Eyes Analytics'!$AK175="","",'Mining Eyes Analytics'!AQ175)</f>
        <v>0</v>
      </c>
      <c r="H1116" s="21">
        <f>IF('Mining Eyes Analytics'!$AK175="","",'Mining Eyes Analytics'!AR175)</f>
        <v>0</v>
      </c>
      <c r="I1116" s="21">
        <f>IF('Mining Eyes Analytics'!$AK175="","",'Mining Eyes Analytics'!AS175)</f>
        <v>0</v>
      </c>
      <c r="J1116" s="21">
        <f>IF('Mining Eyes Analytics'!$AK175="","",'Mining Eyes Analytics'!AT175)</f>
        <v>0</v>
      </c>
      <c r="K1116" s="21">
        <f>IF('Mining Eyes Analytics'!$AK175="","",'Mining Eyes Analytics'!AU175)</f>
        <v>0</v>
      </c>
      <c r="L1116" s="21">
        <f>IF('Mining Eyes Analytics'!$AK175="","",'Mining Eyes Analytics'!AV175)</f>
        <v>0</v>
      </c>
      <c r="M1116" s="20" t="str">
        <f>IF('Mining Eyes Analytics'!$AK175="","",'Mining Eyes Analytics'!AW175)</f>
        <v/>
      </c>
    </row>
    <row r="1117" spans="1:13" x14ac:dyDescent="0.25">
      <c r="A1117" s="22" t="str">
        <f>IF('Mining Eyes Analytics'!$AK176="","",'Mining Eyes Analytics'!AK176)</f>
        <v>Mining Eyes Analytics</v>
      </c>
      <c r="B1117" s="22">
        <f>IF('Mining Eyes Analytics'!$AK176="","",'Mining Eyes Analytics'!AL176)</f>
        <v>0</v>
      </c>
      <c r="C1117" s="22">
        <f>IF('Mining Eyes Analytics'!$AK176="","",'Mining Eyes Analytics'!AM176)</f>
        <v>0</v>
      </c>
      <c r="D1117" s="22">
        <f>IF('Mining Eyes Analytics'!$AK176="","",'Mining Eyes Analytics'!AN176)</f>
        <v>0</v>
      </c>
      <c r="E1117" s="21" t="str">
        <f>IF('Mining Eyes Analytics'!$AK176="","",'Mining Eyes Analytics'!AO176)</f>
        <v/>
      </c>
      <c r="F1117" s="22">
        <f>IF('Mining Eyes Analytics'!$AK176="","",'Mining Eyes Analytics'!AP176)</f>
        <v>0</v>
      </c>
      <c r="G1117" s="22">
        <f>IF('Mining Eyes Analytics'!$AK176="","",'Mining Eyes Analytics'!AQ176)</f>
        <v>0</v>
      </c>
      <c r="H1117" s="21">
        <f>IF('Mining Eyes Analytics'!$AK176="","",'Mining Eyes Analytics'!AR176)</f>
        <v>0</v>
      </c>
      <c r="I1117" s="21">
        <f>IF('Mining Eyes Analytics'!$AK176="","",'Mining Eyes Analytics'!AS176)</f>
        <v>0</v>
      </c>
      <c r="J1117" s="21">
        <f>IF('Mining Eyes Analytics'!$AK176="","",'Mining Eyes Analytics'!AT176)</f>
        <v>0</v>
      </c>
      <c r="K1117" s="21">
        <f>IF('Mining Eyes Analytics'!$AK176="","",'Mining Eyes Analytics'!AU176)</f>
        <v>0</v>
      </c>
      <c r="L1117" s="21">
        <f>IF('Mining Eyes Analytics'!$AK176="","",'Mining Eyes Analytics'!AV176)</f>
        <v>0</v>
      </c>
      <c r="M1117" s="20" t="str">
        <f>IF('Mining Eyes Analytics'!$AK176="","",'Mining Eyes Analytics'!AW176)</f>
        <v/>
      </c>
    </row>
    <row r="1118" spans="1:13" x14ac:dyDescent="0.25">
      <c r="A1118" s="22" t="str">
        <f>IF('Mining Eyes Analytics'!$AK177="","",'Mining Eyes Analytics'!AK177)</f>
        <v>Mining Eyes Analytics</v>
      </c>
      <c r="B1118" s="22">
        <f>IF('Mining Eyes Analytics'!$AK177="","",'Mining Eyes Analytics'!AL177)</f>
        <v>0</v>
      </c>
      <c r="C1118" s="22">
        <f>IF('Mining Eyes Analytics'!$AK177="","",'Mining Eyes Analytics'!AM177)</f>
        <v>0</v>
      </c>
      <c r="D1118" s="22">
        <f>IF('Mining Eyes Analytics'!$AK177="","",'Mining Eyes Analytics'!AN177)</f>
        <v>0</v>
      </c>
      <c r="E1118" s="21" t="str">
        <f>IF('Mining Eyes Analytics'!$AK177="","",'Mining Eyes Analytics'!AO177)</f>
        <v/>
      </c>
      <c r="F1118" s="22">
        <f>IF('Mining Eyes Analytics'!$AK177="","",'Mining Eyes Analytics'!AP177)</f>
        <v>0</v>
      </c>
      <c r="G1118" s="22">
        <f>IF('Mining Eyes Analytics'!$AK177="","",'Mining Eyes Analytics'!AQ177)</f>
        <v>0</v>
      </c>
      <c r="H1118" s="21">
        <f>IF('Mining Eyes Analytics'!$AK177="","",'Mining Eyes Analytics'!AR177)</f>
        <v>0</v>
      </c>
      <c r="I1118" s="21">
        <f>IF('Mining Eyes Analytics'!$AK177="","",'Mining Eyes Analytics'!AS177)</f>
        <v>0</v>
      </c>
      <c r="J1118" s="21">
        <f>IF('Mining Eyes Analytics'!$AK177="","",'Mining Eyes Analytics'!AT177)</f>
        <v>0</v>
      </c>
      <c r="K1118" s="21">
        <f>IF('Mining Eyes Analytics'!$AK177="","",'Mining Eyes Analytics'!AU177)</f>
        <v>0</v>
      </c>
      <c r="L1118" s="21">
        <f>IF('Mining Eyes Analytics'!$AK177="","",'Mining Eyes Analytics'!AV177)</f>
        <v>0</v>
      </c>
      <c r="M1118" s="20" t="str">
        <f>IF('Mining Eyes Analytics'!$AK177="","",'Mining Eyes Analytics'!AW177)</f>
        <v/>
      </c>
    </row>
    <row r="1119" spans="1:13" x14ac:dyDescent="0.25">
      <c r="A1119" s="22" t="str">
        <f>IF('Mining Eyes Analytics'!$AK178="","",'Mining Eyes Analytics'!AK178)</f>
        <v>Mining Eyes Analytics</v>
      </c>
      <c r="B1119" s="22">
        <f>IF('Mining Eyes Analytics'!$AK178="","",'Mining Eyes Analytics'!AL178)</f>
        <v>0</v>
      </c>
      <c r="C1119" s="22">
        <f>IF('Mining Eyes Analytics'!$AK178="","",'Mining Eyes Analytics'!AM178)</f>
        <v>0</v>
      </c>
      <c r="D1119" s="22">
        <f>IF('Mining Eyes Analytics'!$AK178="","",'Mining Eyes Analytics'!AN178)</f>
        <v>0</v>
      </c>
      <c r="E1119" s="21" t="str">
        <f>IF('Mining Eyes Analytics'!$AK178="","",'Mining Eyes Analytics'!AO178)</f>
        <v/>
      </c>
      <c r="F1119" s="22">
        <f>IF('Mining Eyes Analytics'!$AK178="","",'Mining Eyes Analytics'!AP178)</f>
        <v>0</v>
      </c>
      <c r="G1119" s="22">
        <f>IF('Mining Eyes Analytics'!$AK178="","",'Mining Eyes Analytics'!AQ178)</f>
        <v>0</v>
      </c>
      <c r="H1119" s="21">
        <f>IF('Mining Eyes Analytics'!$AK178="","",'Mining Eyes Analytics'!AR178)</f>
        <v>0</v>
      </c>
      <c r="I1119" s="21">
        <f>IF('Mining Eyes Analytics'!$AK178="","",'Mining Eyes Analytics'!AS178)</f>
        <v>0</v>
      </c>
      <c r="J1119" s="21">
        <f>IF('Mining Eyes Analytics'!$AK178="","",'Mining Eyes Analytics'!AT178)</f>
        <v>0</v>
      </c>
      <c r="K1119" s="21">
        <f>IF('Mining Eyes Analytics'!$AK178="","",'Mining Eyes Analytics'!AU178)</f>
        <v>0</v>
      </c>
      <c r="L1119" s="21">
        <f>IF('Mining Eyes Analytics'!$AK178="","",'Mining Eyes Analytics'!AV178)</f>
        <v>0</v>
      </c>
      <c r="M1119" s="20" t="str">
        <f>IF('Mining Eyes Analytics'!$AK178="","",'Mining Eyes Analytics'!AW178)</f>
        <v/>
      </c>
    </row>
    <row r="1120" spans="1:13" x14ac:dyDescent="0.25">
      <c r="A1120" s="22" t="str">
        <f>IF('Mining Eyes Analytics'!$AK179="","",'Mining Eyes Analytics'!AK179)</f>
        <v>Mining Eyes Analytics</v>
      </c>
      <c r="B1120" s="22">
        <f>IF('Mining Eyes Analytics'!$AK179="","",'Mining Eyes Analytics'!AL179)</f>
        <v>0</v>
      </c>
      <c r="C1120" s="22">
        <f>IF('Mining Eyes Analytics'!$AK179="","",'Mining Eyes Analytics'!AM179)</f>
        <v>0</v>
      </c>
      <c r="D1120" s="22">
        <f>IF('Mining Eyes Analytics'!$AK179="","",'Mining Eyes Analytics'!AN179)</f>
        <v>0</v>
      </c>
      <c r="E1120" s="21" t="str">
        <f>IF('Mining Eyes Analytics'!$AK179="","",'Mining Eyes Analytics'!AO179)</f>
        <v/>
      </c>
      <c r="F1120" s="22">
        <f>IF('Mining Eyes Analytics'!$AK179="","",'Mining Eyes Analytics'!AP179)</f>
        <v>0</v>
      </c>
      <c r="G1120" s="22">
        <f>IF('Mining Eyes Analytics'!$AK179="","",'Mining Eyes Analytics'!AQ179)</f>
        <v>0</v>
      </c>
      <c r="H1120" s="21">
        <f>IF('Mining Eyes Analytics'!$AK179="","",'Mining Eyes Analytics'!AR179)</f>
        <v>0</v>
      </c>
      <c r="I1120" s="21">
        <f>IF('Mining Eyes Analytics'!$AK179="","",'Mining Eyes Analytics'!AS179)</f>
        <v>0</v>
      </c>
      <c r="J1120" s="21">
        <f>IF('Mining Eyes Analytics'!$AK179="","",'Mining Eyes Analytics'!AT179)</f>
        <v>0</v>
      </c>
      <c r="K1120" s="21">
        <f>IF('Mining Eyes Analytics'!$AK179="","",'Mining Eyes Analytics'!AU179)</f>
        <v>0</v>
      </c>
      <c r="L1120" s="21">
        <f>IF('Mining Eyes Analytics'!$AK179="","",'Mining Eyes Analytics'!AV179)</f>
        <v>0</v>
      </c>
      <c r="M1120" s="20" t="str">
        <f>IF('Mining Eyes Analytics'!$AK179="","",'Mining Eyes Analytics'!AW179)</f>
        <v/>
      </c>
    </row>
    <row r="1121" spans="1:13" x14ac:dyDescent="0.25">
      <c r="A1121" s="22" t="str">
        <f>IF('Mining Eyes Analytics'!$AK180="","",'Mining Eyes Analytics'!AK180)</f>
        <v>Mining Eyes Analytics</v>
      </c>
      <c r="B1121" s="22">
        <f>IF('Mining Eyes Analytics'!$AK180="","",'Mining Eyes Analytics'!AL180)</f>
        <v>0</v>
      </c>
      <c r="C1121" s="22">
        <f>IF('Mining Eyes Analytics'!$AK180="","",'Mining Eyes Analytics'!AM180)</f>
        <v>0</v>
      </c>
      <c r="D1121" s="22">
        <f>IF('Mining Eyes Analytics'!$AK180="","",'Mining Eyes Analytics'!AN180)</f>
        <v>0</v>
      </c>
      <c r="E1121" s="21" t="str">
        <f>IF('Mining Eyes Analytics'!$AK180="","",'Mining Eyes Analytics'!AO180)</f>
        <v/>
      </c>
      <c r="F1121" s="22">
        <f>IF('Mining Eyes Analytics'!$AK180="","",'Mining Eyes Analytics'!AP180)</f>
        <v>0</v>
      </c>
      <c r="G1121" s="22">
        <f>IF('Mining Eyes Analytics'!$AK180="","",'Mining Eyes Analytics'!AQ180)</f>
        <v>0</v>
      </c>
      <c r="H1121" s="21">
        <f>IF('Mining Eyes Analytics'!$AK180="","",'Mining Eyes Analytics'!AR180)</f>
        <v>0</v>
      </c>
      <c r="I1121" s="21">
        <f>IF('Mining Eyes Analytics'!$AK180="","",'Mining Eyes Analytics'!AS180)</f>
        <v>0</v>
      </c>
      <c r="J1121" s="21">
        <f>IF('Mining Eyes Analytics'!$AK180="","",'Mining Eyes Analytics'!AT180)</f>
        <v>0</v>
      </c>
      <c r="K1121" s="21">
        <f>IF('Mining Eyes Analytics'!$AK180="","",'Mining Eyes Analytics'!AU180)</f>
        <v>0</v>
      </c>
      <c r="L1121" s="21">
        <f>IF('Mining Eyes Analytics'!$AK180="","",'Mining Eyes Analytics'!AV180)</f>
        <v>0</v>
      </c>
      <c r="M1121" s="20" t="str">
        <f>IF('Mining Eyes Analytics'!$AK180="","",'Mining Eyes Analytics'!AW180)</f>
        <v/>
      </c>
    </row>
    <row r="1122" spans="1:13" x14ac:dyDescent="0.25">
      <c r="A1122" s="22" t="str">
        <f>IF('Mining Eyes Analytics'!$AK181="","",'Mining Eyes Analytics'!AK181)</f>
        <v>Mining Eyes Analytics</v>
      </c>
      <c r="B1122" s="22">
        <f>IF('Mining Eyes Analytics'!$AK181="","",'Mining Eyes Analytics'!AL181)</f>
        <v>0</v>
      </c>
      <c r="C1122" s="22">
        <f>IF('Mining Eyes Analytics'!$AK181="","",'Mining Eyes Analytics'!AM181)</f>
        <v>0</v>
      </c>
      <c r="D1122" s="22">
        <f>IF('Mining Eyes Analytics'!$AK181="","",'Mining Eyes Analytics'!AN181)</f>
        <v>0</v>
      </c>
      <c r="E1122" s="21" t="str">
        <f>IF('Mining Eyes Analytics'!$AK181="","",'Mining Eyes Analytics'!AO181)</f>
        <v/>
      </c>
      <c r="F1122" s="22">
        <f>IF('Mining Eyes Analytics'!$AK181="","",'Mining Eyes Analytics'!AP181)</f>
        <v>0</v>
      </c>
      <c r="G1122" s="22">
        <f>IF('Mining Eyes Analytics'!$AK181="","",'Mining Eyes Analytics'!AQ181)</f>
        <v>0</v>
      </c>
      <c r="H1122" s="21">
        <f>IF('Mining Eyes Analytics'!$AK181="","",'Mining Eyes Analytics'!AR181)</f>
        <v>0</v>
      </c>
      <c r="I1122" s="21">
        <f>IF('Mining Eyes Analytics'!$AK181="","",'Mining Eyes Analytics'!AS181)</f>
        <v>0</v>
      </c>
      <c r="J1122" s="21">
        <f>IF('Mining Eyes Analytics'!$AK181="","",'Mining Eyes Analytics'!AT181)</f>
        <v>0</v>
      </c>
      <c r="K1122" s="21">
        <f>IF('Mining Eyes Analytics'!$AK181="","",'Mining Eyes Analytics'!AU181)</f>
        <v>0</v>
      </c>
      <c r="L1122" s="21">
        <f>IF('Mining Eyes Analytics'!$AK181="","",'Mining Eyes Analytics'!AV181)</f>
        <v>0</v>
      </c>
      <c r="M1122" s="20" t="str">
        <f>IF('Mining Eyes Analytics'!$AK181="","",'Mining Eyes Analytics'!AW181)</f>
        <v/>
      </c>
    </row>
    <row r="1123" spans="1:13" x14ac:dyDescent="0.25">
      <c r="A1123" s="22" t="str">
        <f>IF('Mining Eyes Analytics'!$AK182="","",'Mining Eyes Analytics'!AK182)</f>
        <v>Mining Eyes Analytics</v>
      </c>
      <c r="B1123" s="22">
        <f>IF('Mining Eyes Analytics'!$AK182="","",'Mining Eyes Analytics'!AL182)</f>
        <v>0</v>
      </c>
      <c r="C1123" s="22">
        <f>IF('Mining Eyes Analytics'!$AK182="","",'Mining Eyes Analytics'!AM182)</f>
        <v>0</v>
      </c>
      <c r="D1123" s="22">
        <f>IF('Mining Eyes Analytics'!$AK182="","",'Mining Eyes Analytics'!AN182)</f>
        <v>0</v>
      </c>
      <c r="E1123" s="21" t="str">
        <f>IF('Mining Eyes Analytics'!$AK182="","",'Mining Eyes Analytics'!AO182)</f>
        <v/>
      </c>
      <c r="F1123" s="22">
        <f>IF('Mining Eyes Analytics'!$AK182="","",'Mining Eyes Analytics'!AP182)</f>
        <v>0</v>
      </c>
      <c r="G1123" s="22">
        <f>IF('Mining Eyes Analytics'!$AK182="","",'Mining Eyes Analytics'!AQ182)</f>
        <v>0</v>
      </c>
      <c r="H1123" s="21">
        <f>IF('Mining Eyes Analytics'!$AK182="","",'Mining Eyes Analytics'!AR182)</f>
        <v>0</v>
      </c>
      <c r="I1123" s="21">
        <f>IF('Mining Eyes Analytics'!$AK182="","",'Mining Eyes Analytics'!AS182)</f>
        <v>0</v>
      </c>
      <c r="J1123" s="21">
        <f>IF('Mining Eyes Analytics'!$AK182="","",'Mining Eyes Analytics'!AT182)</f>
        <v>0</v>
      </c>
      <c r="K1123" s="21">
        <f>IF('Mining Eyes Analytics'!$AK182="","",'Mining Eyes Analytics'!AU182)</f>
        <v>0</v>
      </c>
      <c r="L1123" s="21">
        <f>IF('Mining Eyes Analytics'!$AK182="","",'Mining Eyes Analytics'!AV182)</f>
        <v>0</v>
      </c>
      <c r="M1123" s="20" t="str">
        <f>IF('Mining Eyes Analytics'!$AK182="","",'Mining Eyes Analytics'!AW182)</f>
        <v/>
      </c>
    </row>
    <row r="1124" spans="1:13" x14ac:dyDescent="0.25">
      <c r="A1124" s="22" t="str">
        <f>IF('Mining Eyes Analytics'!$AK183="","",'Mining Eyes Analytics'!AK183)</f>
        <v>Mining Eyes Analytics</v>
      </c>
      <c r="B1124" s="22">
        <f>IF('Mining Eyes Analytics'!$AK183="","",'Mining Eyes Analytics'!AL183)</f>
        <v>0</v>
      </c>
      <c r="C1124" s="22">
        <f>IF('Mining Eyes Analytics'!$AK183="","",'Mining Eyes Analytics'!AM183)</f>
        <v>0</v>
      </c>
      <c r="D1124" s="22">
        <f>IF('Mining Eyes Analytics'!$AK183="","",'Mining Eyes Analytics'!AN183)</f>
        <v>0</v>
      </c>
      <c r="E1124" s="21" t="str">
        <f>IF('Mining Eyes Analytics'!$AK183="","",'Mining Eyes Analytics'!AO183)</f>
        <v/>
      </c>
      <c r="F1124" s="22">
        <f>IF('Mining Eyes Analytics'!$AK183="","",'Mining Eyes Analytics'!AP183)</f>
        <v>0</v>
      </c>
      <c r="G1124" s="22">
        <f>IF('Mining Eyes Analytics'!$AK183="","",'Mining Eyes Analytics'!AQ183)</f>
        <v>0</v>
      </c>
      <c r="H1124" s="21">
        <f>IF('Mining Eyes Analytics'!$AK183="","",'Mining Eyes Analytics'!AR183)</f>
        <v>0</v>
      </c>
      <c r="I1124" s="21">
        <f>IF('Mining Eyes Analytics'!$AK183="","",'Mining Eyes Analytics'!AS183)</f>
        <v>0</v>
      </c>
      <c r="J1124" s="21">
        <f>IF('Mining Eyes Analytics'!$AK183="","",'Mining Eyes Analytics'!AT183)</f>
        <v>0</v>
      </c>
      <c r="K1124" s="21">
        <f>IF('Mining Eyes Analytics'!$AK183="","",'Mining Eyes Analytics'!AU183)</f>
        <v>0</v>
      </c>
      <c r="L1124" s="21">
        <f>IF('Mining Eyes Analytics'!$AK183="","",'Mining Eyes Analytics'!AV183)</f>
        <v>0</v>
      </c>
      <c r="M1124" s="20" t="str">
        <f>IF('Mining Eyes Analytics'!$AK183="","",'Mining Eyes Analytics'!AW183)</f>
        <v/>
      </c>
    </row>
    <row r="1125" spans="1:13" x14ac:dyDescent="0.25">
      <c r="A1125" s="22" t="str">
        <f>IF('Mining Eyes Analytics'!$AK184="","",'Mining Eyes Analytics'!AK184)</f>
        <v>Mining Eyes Analytics</v>
      </c>
      <c r="B1125" s="22">
        <f>IF('Mining Eyes Analytics'!$AK184="","",'Mining Eyes Analytics'!AL184)</f>
        <v>0</v>
      </c>
      <c r="C1125" s="22">
        <f>IF('Mining Eyes Analytics'!$AK184="","",'Mining Eyes Analytics'!AM184)</f>
        <v>0</v>
      </c>
      <c r="D1125" s="22">
        <f>IF('Mining Eyes Analytics'!$AK184="","",'Mining Eyes Analytics'!AN184)</f>
        <v>0</v>
      </c>
      <c r="E1125" s="21" t="str">
        <f>IF('Mining Eyes Analytics'!$AK184="","",'Mining Eyes Analytics'!AO184)</f>
        <v/>
      </c>
      <c r="F1125" s="22">
        <f>IF('Mining Eyes Analytics'!$AK184="","",'Mining Eyes Analytics'!AP184)</f>
        <v>0</v>
      </c>
      <c r="G1125" s="22">
        <f>IF('Mining Eyes Analytics'!$AK184="","",'Mining Eyes Analytics'!AQ184)</f>
        <v>0</v>
      </c>
      <c r="H1125" s="21">
        <f>IF('Mining Eyes Analytics'!$AK184="","",'Mining Eyes Analytics'!AR184)</f>
        <v>0</v>
      </c>
      <c r="I1125" s="21">
        <f>IF('Mining Eyes Analytics'!$AK184="","",'Mining Eyes Analytics'!AS184)</f>
        <v>0</v>
      </c>
      <c r="J1125" s="21">
        <f>IF('Mining Eyes Analytics'!$AK184="","",'Mining Eyes Analytics'!AT184)</f>
        <v>0</v>
      </c>
      <c r="K1125" s="21">
        <f>IF('Mining Eyes Analytics'!$AK184="","",'Mining Eyes Analytics'!AU184)</f>
        <v>0</v>
      </c>
      <c r="L1125" s="21">
        <f>IF('Mining Eyes Analytics'!$AK184="","",'Mining Eyes Analytics'!AV184)</f>
        <v>0</v>
      </c>
      <c r="M1125" s="20" t="str">
        <f>IF('Mining Eyes Analytics'!$AK184="","",'Mining Eyes Analytics'!AW184)</f>
        <v/>
      </c>
    </row>
    <row r="1126" spans="1:13" x14ac:dyDescent="0.25">
      <c r="A1126" s="22" t="str">
        <f>IF('Mining Eyes Analytics'!$AK185="","",'Mining Eyes Analytics'!AK185)</f>
        <v>Mining Eyes Analytics</v>
      </c>
      <c r="B1126" s="22">
        <f>IF('Mining Eyes Analytics'!$AK185="","",'Mining Eyes Analytics'!AL185)</f>
        <v>0</v>
      </c>
      <c r="C1126" s="22">
        <f>IF('Mining Eyes Analytics'!$AK185="","",'Mining Eyes Analytics'!AM185)</f>
        <v>0</v>
      </c>
      <c r="D1126" s="22">
        <f>IF('Mining Eyes Analytics'!$AK185="","",'Mining Eyes Analytics'!AN185)</f>
        <v>0</v>
      </c>
      <c r="E1126" s="21" t="str">
        <f>IF('Mining Eyes Analytics'!$AK185="","",'Mining Eyes Analytics'!AO185)</f>
        <v/>
      </c>
      <c r="F1126" s="22">
        <f>IF('Mining Eyes Analytics'!$AK185="","",'Mining Eyes Analytics'!AP185)</f>
        <v>0</v>
      </c>
      <c r="G1126" s="22">
        <f>IF('Mining Eyes Analytics'!$AK185="","",'Mining Eyes Analytics'!AQ185)</f>
        <v>0</v>
      </c>
      <c r="H1126" s="21">
        <f>IF('Mining Eyes Analytics'!$AK185="","",'Mining Eyes Analytics'!AR185)</f>
        <v>0</v>
      </c>
      <c r="I1126" s="21">
        <f>IF('Mining Eyes Analytics'!$AK185="","",'Mining Eyes Analytics'!AS185)</f>
        <v>0</v>
      </c>
      <c r="J1126" s="21">
        <f>IF('Mining Eyes Analytics'!$AK185="","",'Mining Eyes Analytics'!AT185)</f>
        <v>0</v>
      </c>
      <c r="K1126" s="21">
        <f>IF('Mining Eyes Analytics'!$AK185="","",'Mining Eyes Analytics'!AU185)</f>
        <v>0</v>
      </c>
      <c r="L1126" s="21">
        <f>IF('Mining Eyes Analytics'!$AK185="","",'Mining Eyes Analytics'!AV185)</f>
        <v>0</v>
      </c>
      <c r="M1126" s="20" t="str">
        <f>IF('Mining Eyes Analytics'!$AK185="","",'Mining Eyes Analytics'!AW185)</f>
        <v/>
      </c>
    </row>
    <row r="1127" spans="1:13" x14ac:dyDescent="0.25">
      <c r="A1127" s="22" t="str">
        <f>IF('Mining Eyes Analytics'!$AK186="","",'Mining Eyes Analytics'!AK186)</f>
        <v>Mining Eyes Analytics</v>
      </c>
      <c r="B1127" s="22">
        <f>IF('Mining Eyes Analytics'!$AK186="","",'Mining Eyes Analytics'!AL186)</f>
        <v>0</v>
      </c>
      <c r="C1127" s="22">
        <f>IF('Mining Eyes Analytics'!$AK186="","",'Mining Eyes Analytics'!AM186)</f>
        <v>0</v>
      </c>
      <c r="D1127" s="22">
        <f>IF('Mining Eyes Analytics'!$AK186="","",'Mining Eyes Analytics'!AN186)</f>
        <v>0</v>
      </c>
      <c r="E1127" s="21" t="str">
        <f>IF('Mining Eyes Analytics'!$AK186="","",'Mining Eyes Analytics'!AO186)</f>
        <v/>
      </c>
      <c r="F1127" s="22">
        <f>IF('Mining Eyes Analytics'!$AK186="","",'Mining Eyes Analytics'!AP186)</f>
        <v>0</v>
      </c>
      <c r="G1127" s="22">
        <f>IF('Mining Eyes Analytics'!$AK186="","",'Mining Eyes Analytics'!AQ186)</f>
        <v>0</v>
      </c>
      <c r="H1127" s="21">
        <f>IF('Mining Eyes Analytics'!$AK186="","",'Mining Eyes Analytics'!AR186)</f>
        <v>0</v>
      </c>
      <c r="I1127" s="21">
        <f>IF('Mining Eyes Analytics'!$AK186="","",'Mining Eyes Analytics'!AS186)</f>
        <v>0</v>
      </c>
      <c r="J1127" s="21">
        <f>IF('Mining Eyes Analytics'!$AK186="","",'Mining Eyes Analytics'!AT186)</f>
        <v>0</v>
      </c>
      <c r="K1127" s="21">
        <f>IF('Mining Eyes Analytics'!$AK186="","",'Mining Eyes Analytics'!AU186)</f>
        <v>0</v>
      </c>
      <c r="L1127" s="21">
        <f>IF('Mining Eyes Analytics'!$AK186="","",'Mining Eyes Analytics'!AV186)</f>
        <v>0</v>
      </c>
      <c r="M1127" s="20" t="str">
        <f>IF('Mining Eyes Analytics'!$AK186="","",'Mining Eyes Analytics'!AW186)</f>
        <v/>
      </c>
    </row>
    <row r="1128" spans="1:13" x14ac:dyDescent="0.25">
      <c r="A1128" s="22" t="str">
        <f>IF('Mining Eyes Analytics'!$AK187="","",'Mining Eyes Analytics'!AK187)</f>
        <v>Mining Eyes Analytics</v>
      </c>
      <c r="B1128" s="22">
        <f>IF('Mining Eyes Analytics'!$AK187="","",'Mining Eyes Analytics'!AL187)</f>
        <v>0</v>
      </c>
      <c r="C1128" s="22">
        <f>IF('Mining Eyes Analytics'!$AK187="","",'Mining Eyes Analytics'!AM187)</f>
        <v>0</v>
      </c>
      <c r="D1128" s="22">
        <f>IF('Mining Eyes Analytics'!$AK187="","",'Mining Eyes Analytics'!AN187)</f>
        <v>0</v>
      </c>
      <c r="E1128" s="21" t="str">
        <f>IF('Mining Eyes Analytics'!$AK187="","",'Mining Eyes Analytics'!AO187)</f>
        <v/>
      </c>
      <c r="F1128" s="22">
        <f>IF('Mining Eyes Analytics'!$AK187="","",'Mining Eyes Analytics'!AP187)</f>
        <v>0</v>
      </c>
      <c r="G1128" s="22">
        <f>IF('Mining Eyes Analytics'!$AK187="","",'Mining Eyes Analytics'!AQ187)</f>
        <v>0</v>
      </c>
      <c r="H1128" s="21">
        <f>IF('Mining Eyes Analytics'!$AK187="","",'Mining Eyes Analytics'!AR187)</f>
        <v>0</v>
      </c>
      <c r="I1128" s="21">
        <f>IF('Mining Eyes Analytics'!$AK187="","",'Mining Eyes Analytics'!AS187)</f>
        <v>0</v>
      </c>
      <c r="J1128" s="21">
        <f>IF('Mining Eyes Analytics'!$AK187="","",'Mining Eyes Analytics'!AT187)</f>
        <v>0</v>
      </c>
      <c r="K1128" s="21">
        <f>IF('Mining Eyes Analytics'!$AK187="","",'Mining Eyes Analytics'!AU187)</f>
        <v>0</v>
      </c>
      <c r="L1128" s="21">
        <f>IF('Mining Eyes Analytics'!$AK187="","",'Mining Eyes Analytics'!AV187)</f>
        <v>0</v>
      </c>
      <c r="M1128" s="20" t="str">
        <f>IF('Mining Eyes Analytics'!$AK187="","",'Mining Eyes Analytics'!AW187)</f>
        <v/>
      </c>
    </row>
    <row r="1129" spans="1:13" x14ac:dyDescent="0.25">
      <c r="A1129" s="22" t="str">
        <f>IF('Mining Eyes Analytics'!$AK188="","",'Mining Eyes Analytics'!AK188)</f>
        <v>Mining Eyes Analytics</v>
      </c>
      <c r="B1129" s="22">
        <f>IF('Mining Eyes Analytics'!$AK188="","",'Mining Eyes Analytics'!AL188)</f>
        <v>0</v>
      </c>
      <c r="C1129" s="22">
        <f>IF('Mining Eyes Analytics'!$AK188="","",'Mining Eyes Analytics'!AM188)</f>
        <v>0</v>
      </c>
      <c r="D1129" s="22">
        <f>IF('Mining Eyes Analytics'!$AK188="","",'Mining Eyes Analytics'!AN188)</f>
        <v>0</v>
      </c>
      <c r="E1129" s="21" t="str">
        <f>IF('Mining Eyes Analytics'!$AK188="","",'Mining Eyes Analytics'!AO188)</f>
        <v/>
      </c>
      <c r="F1129" s="22">
        <f>IF('Mining Eyes Analytics'!$AK188="","",'Mining Eyes Analytics'!AP188)</f>
        <v>0</v>
      </c>
      <c r="G1129" s="22">
        <f>IF('Mining Eyes Analytics'!$AK188="","",'Mining Eyes Analytics'!AQ188)</f>
        <v>0</v>
      </c>
      <c r="H1129" s="21">
        <f>IF('Mining Eyes Analytics'!$AK188="","",'Mining Eyes Analytics'!AR188)</f>
        <v>0</v>
      </c>
      <c r="I1129" s="21">
        <f>IF('Mining Eyes Analytics'!$AK188="","",'Mining Eyes Analytics'!AS188)</f>
        <v>0</v>
      </c>
      <c r="J1129" s="21">
        <f>IF('Mining Eyes Analytics'!$AK188="","",'Mining Eyes Analytics'!AT188)</f>
        <v>0</v>
      </c>
      <c r="K1129" s="21">
        <f>IF('Mining Eyes Analytics'!$AK188="","",'Mining Eyes Analytics'!AU188)</f>
        <v>0</v>
      </c>
      <c r="L1129" s="21">
        <f>IF('Mining Eyes Analytics'!$AK188="","",'Mining Eyes Analytics'!AV188)</f>
        <v>0</v>
      </c>
      <c r="M1129" s="20" t="str">
        <f>IF('Mining Eyes Analytics'!$AK188="","",'Mining Eyes Analytics'!AW188)</f>
        <v/>
      </c>
    </row>
    <row r="1130" spans="1:13" x14ac:dyDescent="0.25">
      <c r="A1130" s="22" t="str">
        <f>IF('Mining Eyes Analytics'!$AK189="","",'Mining Eyes Analytics'!AK189)</f>
        <v>Mining Eyes Analytics</v>
      </c>
      <c r="B1130" s="22">
        <f>IF('Mining Eyes Analytics'!$AK189="","",'Mining Eyes Analytics'!AL189)</f>
        <v>0</v>
      </c>
      <c r="C1130" s="22">
        <f>IF('Mining Eyes Analytics'!$AK189="","",'Mining Eyes Analytics'!AM189)</f>
        <v>0</v>
      </c>
      <c r="D1130" s="22">
        <f>IF('Mining Eyes Analytics'!$AK189="","",'Mining Eyes Analytics'!AN189)</f>
        <v>0</v>
      </c>
      <c r="E1130" s="21" t="str">
        <f>IF('Mining Eyes Analytics'!$AK189="","",'Mining Eyes Analytics'!AO189)</f>
        <v/>
      </c>
      <c r="F1130" s="22">
        <f>IF('Mining Eyes Analytics'!$AK189="","",'Mining Eyes Analytics'!AP189)</f>
        <v>0</v>
      </c>
      <c r="G1130" s="22">
        <f>IF('Mining Eyes Analytics'!$AK189="","",'Mining Eyes Analytics'!AQ189)</f>
        <v>0</v>
      </c>
      <c r="H1130" s="21">
        <f>IF('Mining Eyes Analytics'!$AK189="","",'Mining Eyes Analytics'!AR189)</f>
        <v>0</v>
      </c>
      <c r="I1130" s="21">
        <f>IF('Mining Eyes Analytics'!$AK189="","",'Mining Eyes Analytics'!AS189)</f>
        <v>0</v>
      </c>
      <c r="J1130" s="21">
        <f>IF('Mining Eyes Analytics'!$AK189="","",'Mining Eyes Analytics'!AT189)</f>
        <v>0</v>
      </c>
      <c r="K1130" s="21">
        <f>IF('Mining Eyes Analytics'!$AK189="","",'Mining Eyes Analytics'!AU189)</f>
        <v>0</v>
      </c>
      <c r="L1130" s="21">
        <f>IF('Mining Eyes Analytics'!$AK189="","",'Mining Eyes Analytics'!AV189)</f>
        <v>0</v>
      </c>
      <c r="M1130" s="20" t="str">
        <f>IF('Mining Eyes Analytics'!$AK189="","",'Mining Eyes Analytics'!AW189)</f>
        <v/>
      </c>
    </row>
    <row r="1131" spans="1:13" x14ac:dyDescent="0.25">
      <c r="A1131" s="22" t="str">
        <f>IF('Mining Eyes Analytics'!$AK190="","",'Mining Eyes Analytics'!AK190)</f>
        <v>Mining Eyes Analytics</v>
      </c>
      <c r="B1131" s="22">
        <f>IF('Mining Eyes Analytics'!$AK190="","",'Mining Eyes Analytics'!AL190)</f>
        <v>0</v>
      </c>
      <c r="C1131" s="22">
        <f>IF('Mining Eyes Analytics'!$AK190="","",'Mining Eyes Analytics'!AM190)</f>
        <v>0</v>
      </c>
      <c r="D1131" s="22">
        <f>IF('Mining Eyes Analytics'!$AK190="","",'Mining Eyes Analytics'!AN190)</f>
        <v>0</v>
      </c>
      <c r="E1131" s="21" t="str">
        <f>IF('Mining Eyes Analytics'!$AK190="","",'Mining Eyes Analytics'!AO190)</f>
        <v/>
      </c>
      <c r="F1131" s="22">
        <f>IF('Mining Eyes Analytics'!$AK190="","",'Mining Eyes Analytics'!AP190)</f>
        <v>0</v>
      </c>
      <c r="G1131" s="22">
        <f>IF('Mining Eyes Analytics'!$AK190="","",'Mining Eyes Analytics'!AQ190)</f>
        <v>0</v>
      </c>
      <c r="H1131" s="21">
        <f>IF('Mining Eyes Analytics'!$AK190="","",'Mining Eyes Analytics'!AR190)</f>
        <v>0</v>
      </c>
      <c r="I1131" s="21">
        <f>IF('Mining Eyes Analytics'!$AK190="","",'Mining Eyes Analytics'!AS190)</f>
        <v>0</v>
      </c>
      <c r="J1131" s="21">
        <f>IF('Mining Eyes Analytics'!$AK190="","",'Mining Eyes Analytics'!AT190)</f>
        <v>0</v>
      </c>
      <c r="K1131" s="21">
        <f>IF('Mining Eyes Analytics'!$AK190="","",'Mining Eyes Analytics'!AU190)</f>
        <v>0</v>
      </c>
      <c r="L1131" s="21">
        <f>IF('Mining Eyes Analytics'!$AK190="","",'Mining Eyes Analytics'!AV190)</f>
        <v>0</v>
      </c>
      <c r="M1131" s="20" t="str">
        <f>IF('Mining Eyes Analytics'!$AK190="","",'Mining Eyes Analytics'!AW190)</f>
        <v/>
      </c>
    </row>
    <row r="1132" spans="1:13" x14ac:dyDescent="0.25">
      <c r="A1132" s="22" t="str">
        <f>IF('Mining Eyes Analytics'!$AK191="","",'Mining Eyes Analytics'!AK191)</f>
        <v>Mining Eyes Analytics</v>
      </c>
      <c r="B1132" s="22">
        <f>IF('Mining Eyes Analytics'!$AK191="","",'Mining Eyes Analytics'!AL191)</f>
        <v>0</v>
      </c>
      <c r="C1132" s="22">
        <f>IF('Mining Eyes Analytics'!$AK191="","",'Mining Eyes Analytics'!AM191)</f>
        <v>0</v>
      </c>
      <c r="D1132" s="22">
        <f>IF('Mining Eyes Analytics'!$AK191="","",'Mining Eyes Analytics'!AN191)</f>
        <v>0</v>
      </c>
      <c r="E1132" s="21" t="str">
        <f>IF('Mining Eyes Analytics'!$AK191="","",'Mining Eyes Analytics'!AO191)</f>
        <v/>
      </c>
      <c r="F1132" s="22">
        <f>IF('Mining Eyes Analytics'!$AK191="","",'Mining Eyes Analytics'!AP191)</f>
        <v>0</v>
      </c>
      <c r="G1132" s="22">
        <f>IF('Mining Eyes Analytics'!$AK191="","",'Mining Eyes Analytics'!AQ191)</f>
        <v>0</v>
      </c>
      <c r="H1132" s="21">
        <f>IF('Mining Eyes Analytics'!$AK191="","",'Mining Eyes Analytics'!AR191)</f>
        <v>0</v>
      </c>
      <c r="I1132" s="21">
        <f>IF('Mining Eyes Analytics'!$AK191="","",'Mining Eyes Analytics'!AS191)</f>
        <v>0</v>
      </c>
      <c r="J1132" s="21">
        <f>IF('Mining Eyes Analytics'!$AK191="","",'Mining Eyes Analytics'!AT191)</f>
        <v>0</v>
      </c>
      <c r="K1132" s="21">
        <f>IF('Mining Eyes Analytics'!$AK191="","",'Mining Eyes Analytics'!AU191)</f>
        <v>0</v>
      </c>
      <c r="L1132" s="21">
        <f>IF('Mining Eyes Analytics'!$AK191="","",'Mining Eyes Analytics'!AV191)</f>
        <v>0</v>
      </c>
      <c r="M1132" s="20" t="str">
        <f>IF('Mining Eyes Analytics'!$AK191="","",'Mining Eyes Analytics'!AW191)</f>
        <v/>
      </c>
    </row>
    <row r="1133" spans="1:13" x14ac:dyDescent="0.25">
      <c r="A1133" s="22" t="str">
        <f>IF('Mining Eyes Analytics'!$AK192="","",'Mining Eyes Analytics'!AK192)</f>
        <v>Mining Eyes Analytics</v>
      </c>
      <c r="B1133" s="22">
        <f>IF('Mining Eyes Analytics'!$AK192="","",'Mining Eyes Analytics'!AL192)</f>
        <v>0</v>
      </c>
      <c r="C1133" s="22">
        <f>IF('Mining Eyes Analytics'!$AK192="","",'Mining Eyes Analytics'!AM192)</f>
        <v>0</v>
      </c>
      <c r="D1133" s="22">
        <f>IF('Mining Eyes Analytics'!$AK192="","",'Mining Eyes Analytics'!AN192)</f>
        <v>0</v>
      </c>
      <c r="E1133" s="21" t="str">
        <f>IF('Mining Eyes Analytics'!$AK192="","",'Mining Eyes Analytics'!AO192)</f>
        <v/>
      </c>
      <c r="F1133" s="22">
        <f>IF('Mining Eyes Analytics'!$AK192="","",'Mining Eyes Analytics'!AP192)</f>
        <v>0</v>
      </c>
      <c r="G1133" s="22">
        <f>IF('Mining Eyes Analytics'!$AK192="","",'Mining Eyes Analytics'!AQ192)</f>
        <v>0</v>
      </c>
      <c r="H1133" s="21">
        <f>IF('Mining Eyes Analytics'!$AK192="","",'Mining Eyes Analytics'!AR192)</f>
        <v>0</v>
      </c>
      <c r="I1133" s="21">
        <f>IF('Mining Eyes Analytics'!$AK192="","",'Mining Eyes Analytics'!AS192)</f>
        <v>0</v>
      </c>
      <c r="J1133" s="21">
        <f>IF('Mining Eyes Analytics'!$AK192="","",'Mining Eyes Analytics'!AT192)</f>
        <v>0</v>
      </c>
      <c r="K1133" s="21">
        <f>IF('Mining Eyes Analytics'!$AK192="","",'Mining Eyes Analytics'!AU192)</f>
        <v>0</v>
      </c>
      <c r="L1133" s="21">
        <f>IF('Mining Eyes Analytics'!$AK192="","",'Mining Eyes Analytics'!AV192)</f>
        <v>0</v>
      </c>
      <c r="M1133" s="20" t="str">
        <f>IF('Mining Eyes Analytics'!$AK192="","",'Mining Eyes Analytics'!AW192)</f>
        <v/>
      </c>
    </row>
    <row r="1134" spans="1:13" x14ac:dyDescent="0.25">
      <c r="A1134" s="22" t="str">
        <f>IF('Mining Eyes Analytics'!$AK193="","",'Mining Eyes Analytics'!AK193)</f>
        <v>Mining Eyes Analytics</v>
      </c>
      <c r="B1134" s="22">
        <f>IF('Mining Eyes Analytics'!$AK193="","",'Mining Eyes Analytics'!AL193)</f>
        <v>0</v>
      </c>
      <c r="C1134" s="22">
        <f>IF('Mining Eyes Analytics'!$AK193="","",'Mining Eyes Analytics'!AM193)</f>
        <v>0</v>
      </c>
      <c r="D1134" s="22">
        <f>IF('Mining Eyes Analytics'!$AK193="","",'Mining Eyes Analytics'!AN193)</f>
        <v>0</v>
      </c>
      <c r="E1134" s="21" t="str">
        <f>IF('Mining Eyes Analytics'!$AK193="","",'Mining Eyes Analytics'!AO193)</f>
        <v/>
      </c>
      <c r="F1134" s="22">
        <f>IF('Mining Eyes Analytics'!$AK193="","",'Mining Eyes Analytics'!AP193)</f>
        <v>0</v>
      </c>
      <c r="G1134" s="22">
        <f>IF('Mining Eyes Analytics'!$AK193="","",'Mining Eyes Analytics'!AQ193)</f>
        <v>0</v>
      </c>
      <c r="H1134" s="21">
        <f>IF('Mining Eyes Analytics'!$AK193="","",'Mining Eyes Analytics'!AR193)</f>
        <v>0</v>
      </c>
      <c r="I1134" s="21">
        <f>IF('Mining Eyes Analytics'!$AK193="","",'Mining Eyes Analytics'!AS193)</f>
        <v>0</v>
      </c>
      <c r="J1134" s="21">
        <f>IF('Mining Eyes Analytics'!$AK193="","",'Mining Eyes Analytics'!AT193)</f>
        <v>0</v>
      </c>
      <c r="K1134" s="21">
        <f>IF('Mining Eyes Analytics'!$AK193="","",'Mining Eyes Analytics'!AU193)</f>
        <v>0</v>
      </c>
      <c r="L1134" s="21">
        <f>IF('Mining Eyes Analytics'!$AK193="","",'Mining Eyes Analytics'!AV193)</f>
        <v>0</v>
      </c>
      <c r="M1134" s="20" t="str">
        <f>IF('Mining Eyes Analytics'!$AK193="","",'Mining Eyes Analytics'!AW193)</f>
        <v/>
      </c>
    </row>
    <row r="1135" spans="1:13" x14ac:dyDescent="0.25">
      <c r="A1135" s="22" t="str">
        <f>IF('Mining Eyes Analytics'!$AK194="","",'Mining Eyes Analytics'!AK194)</f>
        <v>Mining Eyes Analytics</v>
      </c>
      <c r="B1135" s="22">
        <f>IF('Mining Eyes Analytics'!$AK194="","",'Mining Eyes Analytics'!AL194)</f>
        <v>0</v>
      </c>
      <c r="C1135" s="22">
        <f>IF('Mining Eyes Analytics'!$AK194="","",'Mining Eyes Analytics'!AM194)</f>
        <v>0</v>
      </c>
      <c r="D1135" s="22">
        <f>IF('Mining Eyes Analytics'!$AK194="","",'Mining Eyes Analytics'!AN194)</f>
        <v>0</v>
      </c>
      <c r="E1135" s="21" t="str">
        <f>IF('Mining Eyes Analytics'!$AK194="","",'Mining Eyes Analytics'!AO194)</f>
        <v/>
      </c>
      <c r="F1135" s="22">
        <f>IF('Mining Eyes Analytics'!$AK194="","",'Mining Eyes Analytics'!AP194)</f>
        <v>0</v>
      </c>
      <c r="G1135" s="22">
        <f>IF('Mining Eyes Analytics'!$AK194="","",'Mining Eyes Analytics'!AQ194)</f>
        <v>0</v>
      </c>
      <c r="H1135" s="21">
        <f>IF('Mining Eyes Analytics'!$AK194="","",'Mining Eyes Analytics'!AR194)</f>
        <v>0</v>
      </c>
      <c r="I1135" s="21">
        <f>IF('Mining Eyes Analytics'!$AK194="","",'Mining Eyes Analytics'!AS194)</f>
        <v>0</v>
      </c>
      <c r="J1135" s="21">
        <f>IF('Mining Eyes Analytics'!$AK194="","",'Mining Eyes Analytics'!AT194)</f>
        <v>0</v>
      </c>
      <c r="K1135" s="21">
        <f>IF('Mining Eyes Analytics'!$AK194="","",'Mining Eyes Analytics'!AU194)</f>
        <v>0</v>
      </c>
      <c r="L1135" s="21">
        <f>IF('Mining Eyes Analytics'!$AK194="","",'Mining Eyes Analytics'!AV194)</f>
        <v>0</v>
      </c>
      <c r="M1135" s="20" t="str">
        <f>IF('Mining Eyes Analytics'!$AK194="","",'Mining Eyes Analytics'!AW194)</f>
        <v/>
      </c>
    </row>
    <row r="1136" spans="1:13" x14ac:dyDescent="0.25">
      <c r="A1136" s="22" t="str">
        <f>IF('Mining Eyes Analytics'!$AK195="","",'Mining Eyes Analytics'!AK195)</f>
        <v>Mining Eyes Analytics</v>
      </c>
      <c r="B1136" s="22">
        <f>IF('Mining Eyes Analytics'!$AK195="","",'Mining Eyes Analytics'!AL195)</f>
        <v>0</v>
      </c>
      <c r="C1136" s="22">
        <f>IF('Mining Eyes Analytics'!$AK195="","",'Mining Eyes Analytics'!AM195)</f>
        <v>0</v>
      </c>
      <c r="D1136" s="22">
        <f>IF('Mining Eyes Analytics'!$AK195="","",'Mining Eyes Analytics'!AN195)</f>
        <v>0</v>
      </c>
      <c r="E1136" s="21" t="str">
        <f>IF('Mining Eyes Analytics'!$AK195="","",'Mining Eyes Analytics'!AO195)</f>
        <v/>
      </c>
      <c r="F1136" s="22">
        <f>IF('Mining Eyes Analytics'!$AK195="","",'Mining Eyes Analytics'!AP195)</f>
        <v>0</v>
      </c>
      <c r="G1136" s="22">
        <f>IF('Mining Eyes Analytics'!$AK195="","",'Mining Eyes Analytics'!AQ195)</f>
        <v>0</v>
      </c>
      <c r="H1136" s="21">
        <f>IF('Mining Eyes Analytics'!$AK195="","",'Mining Eyes Analytics'!AR195)</f>
        <v>0</v>
      </c>
      <c r="I1136" s="21">
        <f>IF('Mining Eyes Analytics'!$AK195="","",'Mining Eyes Analytics'!AS195)</f>
        <v>0</v>
      </c>
      <c r="J1136" s="21">
        <f>IF('Mining Eyes Analytics'!$AK195="","",'Mining Eyes Analytics'!AT195)</f>
        <v>0</v>
      </c>
      <c r="K1136" s="21">
        <f>IF('Mining Eyes Analytics'!$AK195="","",'Mining Eyes Analytics'!AU195)</f>
        <v>0</v>
      </c>
      <c r="L1136" s="21">
        <f>IF('Mining Eyes Analytics'!$AK195="","",'Mining Eyes Analytics'!AV195)</f>
        <v>0</v>
      </c>
      <c r="M1136" s="20" t="str">
        <f>IF('Mining Eyes Analytics'!$AK195="","",'Mining Eyes Analytics'!AW195)</f>
        <v/>
      </c>
    </row>
    <row r="1137" spans="1:13" x14ac:dyDescent="0.25">
      <c r="A1137" s="22" t="str">
        <f>IF('Mining Eyes Analytics'!$AK196="","",'Mining Eyes Analytics'!AK196)</f>
        <v>Mining Eyes Analytics</v>
      </c>
      <c r="B1137" s="22">
        <f>IF('Mining Eyes Analytics'!$AK196="","",'Mining Eyes Analytics'!AL196)</f>
        <v>0</v>
      </c>
      <c r="C1137" s="22">
        <f>IF('Mining Eyes Analytics'!$AK196="","",'Mining Eyes Analytics'!AM196)</f>
        <v>0</v>
      </c>
      <c r="D1137" s="22">
        <f>IF('Mining Eyes Analytics'!$AK196="","",'Mining Eyes Analytics'!AN196)</f>
        <v>0</v>
      </c>
      <c r="E1137" s="21" t="str">
        <f>IF('Mining Eyes Analytics'!$AK196="","",'Mining Eyes Analytics'!AO196)</f>
        <v/>
      </c>
      <c r="F1137" s="22">
        <f>IF('Mining Eyes Analytics'!$AK196="","",'Mining Eyes Analytics'!AP196)</f>
        <v>0</v>
      </c>
      <c r="G1137" s="22">
        <f>IF('Mining Eyes Analytics'!$AK196="","",'Mining Eyes Analytics'!AQ196)</f>
        <v>0</v>
      </c>
      <c r="H1137" s="21">
        <f>IF('Mining Eyes Analytics'!$AK196="","",'Mining Eyes Analytics'!AR196)</f>
        <v>0</v>
      </c>
      <c r="I1137" s="21">
        <f>IF('Mining Eyes Analytics'!$AK196="","",'Mining Eyes Analytics'!AS196)</f>
        <v>0</v>
      </c>
      <c r="J1137" s="21">
        <f>IF('Mining Eyes Analytics'!$AK196="","",'Mining Eyes Analytics'!AT196)</f>
        <v>0</v>
      </c>
      <c r="K1137" s="21">
        <f>IF('Mining Eyes Analytics'!$AK196="","",'Mining Eyes Analytics'!AU196)</f>
        <v>0</v>
      </c>
      <c r="L1137" s="21">
        <f>IF('Mining Eyes Analytics'!$AK196="","",'Mining Eyes Analytics'!AV196)</f>
        <v>0</v>
      </c>
      <c r="M1137" s="20" t="str">
        <f>IF('Mining Eyes Analytics'!$AK196="","",'Mining Eyes Analytics'!AW196)</f>
        <v/>
      </c>
    </row>
    <row r="1138" spans="1:13" x14ac:dyDescent="0.25">
      <c r="A1138" s="22" t="str">
        <f>IF('Mining Eyes Analytics'!$AK197="","",'Mining Eyes Analytics'!AK197)</f>
        <v>Mining Eyes Analytics</v>
      </c>
      <c r="B1138" s="22">
        <f>IF('Mining Eyes Analytics'!$AK197="","",'Mining Eyes Analytics'!AL197)</f>
        <v>0</v>
      </c>
      <c r="C1138" s="22">
        <f>IF('Mining Eyes Analytics'!$AK197="","",'Mining Eyes Analytics'!AM197)</f>
        <v>0</v>
      </c>
      <c r="D1138" s="22">
        <f>IF('Mining Eyes Analytics'!$AK197="","",'Mining Eyes Analytics'!AN197)</f>
        <v>0</v>
      </c>
      <c r="E1138" s="21" t="str">
        <f>IF('Mining Eyes Analytics'!$AK197="","",'Mining Eyes Analytics'!AO197)</f>
        <v/>
      </c>
      <c r="F1138" s="22">
        <f>IF('Mining Eyes Analytics'!$AK197="","",'Mining Eyes Analytics'!AP197)</f>
        <v>0</v>
      </c>
      <c r="G1138" s="22">
        <f>IF('Mining Eyes Analytics'!$AK197="","",'Mining Eyes Analytics'!AQ197)</f>
        <v>0</v>
      </c>
      <c r="H1138" s="21">
        <f>IF('Mining Eyes Analytics'!$AK197="","",'Mining Eyes Analytics'!AR197)</f>
        <v>0</v>
      </c>
      <c r="I1138" s="21">
        <f>IF('Mining Eyes Analytics'!$AK197="","",'Mining Eyes Analytics'!AS197)</f>
        <v>0</v>
      </c>
      <c r="J1138" s="21">
        <f>IF('Mining Eyes Analytics'!$AK197="","",'Mining Eyes Analytics'!AT197)</f>
        <v>0</v>
      </c>
      <c r="K1138" s="21">
        <f>IF('Mining Eyes Analytics'!$AK197="","",'Mining Eyes Analytics'!AU197)</f>
        <v>0</v>
      </c>
      <c r="L1138" s="21">
        <f>IF('Mining Eyes Analytics'!$AK197="","",'Mining Eyes Analytics'!AV197)</f>
        <v>0</v>
      </c>
      <c r="M1138" s="20" t="str">
        <f>IF('Mining Eyes Analytics'!$AK197="","",'Mining Eyes Analytics'!AW197)</f>
        <v/>
      </c>
    </row>
    <row r="1139" spans="1:13" x14ac:dyDescent="0.25">
      <c r="A1139" s="22" t="str">
        <f>IF('Mining Eyes Analytics'!$AK198="","",'Mining Eyes Analytics'!AK198)</f>
        <v>Mining Eyes Analytics</v>
      </c>
      <c r="B1139" s="22">
        <f>IF('Mining Eyes Analytics'!$AK198="","",'Mining Eyes Analytics'!AL198)</f>
        <v>0</v>
      </c>
      <c r="C1139" s="22">
        <f>IF('Mining Eyes Analytics'!$AK198="","",'Mining Eyes Analytics'!AM198)</f>
        <v>0</v>
      </c>
      <c r="D1139" s="22">
        <f>IF('Mining Eyes Analytics'!$AK198="","",'Mining Eyes Analytics'!AN198)</f>
        <v>0</v>
      </c>
      <c r="E1139" s="21" t="str">
        <f>IF('Mining Eyes Analytics'!$AK198="","",'Mining Eyes Analytics'!AO198)</f>
        <v/>
      </c>
      <c r="F1139" s="22">
        <f>IF('Mining Eyes Analytics'!$AK198="","",'Mining Eyes Analytics'!AP198)</f>
        <v>0</v>
      </c>
      <c r="G1139" s="22">
        <f>IF('Mining Eyes Analytics'!$AK198="","",'Mining Eyes Analytics'!AQ198)</f>
        <v>0</v>
      </c>
      <c r="H1139" s="21">
        <f>IF('Mining Eyes Analytics'!$AK198="","",'Mining Eyes Analytics'!AR198)</f>
        <v>0</v>
      </c>
      <c r="I1139" s="21">
        <f>IF('Mining Eyes Analytics'!$AK198="","",'Mining Eyes Analytics'!AS198)</f>
        <v>0</v>
      </c>
      <c r="J1139" s="21">
        <f>IF('Mining Eyes Analytics'!$AK198="","",'Mining Eyes Analytics'!AT198)</f>
        <v>0</v>
      </c>
      <c r="K1139" s="21">
        <f>IF('Mining Eyes Analytics'!$AK198="","",'Mining Eyes Analytics'!AU198)</f>
        <v>0</v>
      </c>
      <c r="L1139" s="21">
        <f>IF('Mining Eyes Analytics'!$AK198="","",'Mining Eyes Analytics'!AV198)</f>
        <v>0</v>
      </c>
      <c r="M1139" s="20" t="str">
        <f>IF('Mining Eyes Analytics'!$AK198="","",'Mining Eyes Analytics'!AW198)</f>
        <v/>
      </c>
    </row>
    <row r="1140" spans="1:13" x14ac:dyDescent="0.25">
      <c r="A1140" s="22" t="str">
        <f>IF('Mining Eyes Analytics'!$AK199="","",'Mining Eyes Analytics'!AK199)</f>
        <v>Mining Eyes Analytics</v>
      </c>
      <c r="B1140" s="22">
        <f>IF('Mining Eyes Analytics'!$AK199="","",'Mining Eyes Analytics'!AL199)</f>
        <v>0</v>
      </c>
      <c r="C1140" s="22">
        <f>IF('Mining Eyes Analytics'!$AK199="","",'Mining Eyes Analytics'!AM199)</f>
        <v>0</v>
      </c>
      <c r="D1140" s="22">
        <f>IF('Mining Eyes Analytics'!$AK199="","",'Mining Eyes Analytics'!AN199)</f>
        <v>0</v>
      </c>
      <c r="E1140" s="21" t="str">
        <f>IF('Mining Eyes Analytics'!$AK199="","",'Mining Eyes Analytics'!AO199)</f>
        <v/>
      </c>
      <c r="F1140" s="22">
        <f>IF('Mining Eyes Analytics'!$AK199="","",'Mining Eyes Analytics'!AP199)</f>
        <v>0</v>
      </c>
      <c r="G1140" s="22">
        <f>IF('Mining Eyes Analytics'!$AK199="","",'Mining Eyes Analytics'!AQ199)</f>
        <v>0</v>
      </c>
      <c r="H1140" s="21">
        <f>IF('Mining Eyes Analytics'!$AK199="","",'Mining Eyes Analytics'!AR199)</f>
        <v>0</v>
      </c>
      <c r="I1140" s="21">
        <f>IF('Mining Eyes Analytics'!$AK199="","",'Mining Eyes Analytics'!AS199)</f>
        <v>0</v>
      </c>
      <c r="J1140" s="21">
        <f>IF('Mining Eyes Analytics'!$AK199="","",'Mining Eyes Analytics'!AT199)</f>
        <v>0</v>
      </c>
      <c r="K1140" s="21">
        <f>IF('Mining Eyes Analytics'!$AK199="","",'Mining Eyes Analytics'!AU199)</f>
        <v>0</v>
      </c>
      <c r="L1140" s="21">
        <f>IF('Mining Eyes Analytics'!$AK199="","",'Mining Eyes Analytics'!AV199)</f>
        <v>0</v>
      </c>
      <c r="M1140" s="20" t="str">
        <f>IF('Mining Eyes Analytics'!$AK199="","",'Mining Eyes Analytics'!AW199)</f>
        <v/>
      </c>
    </row>
    <row r="1141" spans="1:13" x14ac:dyDescent="0.25">
      <c r="A1141" s="22" t="str">
        <f>IF('Mining Eyes Analytics'!$AK200="","",'Mining Eyes Analytics'!AK200)</f>
        <v>Mining Eyes Analytics</v>
      </c>
      <c r="B1141" s="22">
        <f>IF('Mining Eyes Analytics'!$AK200="","",'Mining Eyes Analytics'!AL200)</f>
        <v>0</v>
      </c>
      <c r="C1141" s="22">
        <f>IF('Mining Eyes Analytics'!$AK200="","",'Mining Eyes Analytics'!AM200)</f>
        <v>0</v>
      </c>
      <c r="D1141" s="22">
        <f>IF('Mining Eyes Analytics'!$AK200="","",'Mining Eyes Analytics'!AN200)</f>
        <v>0</v>
      </c>
      <c r="E1141" s="21" t="str">
        <f>IF('Mining Eyes Analytics'!$AK200="","",'Mining Eyes Analytics'!AO200)</f>
        <v/>
      </c>
      <c r="F1141" s="22">
        <f>IF('Mining Eyes Analytics'!$AK200="","",'Mining Eyes Analytics'!AP200)</f>
        <v>0</v>
      </c>
      <c r="G1141" s="22">
        <f>IF('Mining Eyes Analytics'!$AK200="","",'Mining Eyes Analytics'!AQ200)</f>
        <v>0</v>
      </c>
      <c r="H1141" s="21">
        <f>IF('Mining Eyes Analytics'!$AK200="","",'Mining Eyes Analytics'!AR200)</f>
        <v>0</v>
      </c>
      <c r="I1141" s="21">
        <f>IF('Mining Eyes Analytics'!$AK200="","",'Mining Eyes Analytics'!AS200)</f>
        <v>0</v>
      </c>
      <c r="J1141" s="21">
        <f>IF('Mining Eyes Analytics'!$AK200="","",'Mining Eyes Analytics'!AT200)</f>
        <v>0</v>
      </c>
      <c r="K1141" s="21">
        <f>IF('Mining Eyes Analytics'!$AK200="","",'Mining Eyes Analytics'!AU200)</f>
        <v>0</v>
      </c>
      <c r="L1141" s="21">
        <f>IF('Mining Eyes Analytics'!$AK200="","",'Mining Eyes Analytics'!AV200)</f>
        <v>0</v>
      </c>
      <c r="M1141" s="20" t="str">
        <f>IF('Mining Eyes Analytics'!$AK200="","",'Mining Eyes Analytics'!AW200)</f>
        <v/>
      </c>
    </row>
    <row r="1142" spans="1:13" x14ac:dyDescent="0.25">
      <c r="A1142" s="22" t="str">
        <f>IF('Mining Eyes Analytics'!$AK201="","",'Mining Eyes Analytics'!AK201)</f>
        <v>Mining Eyes Analytics</v>
      </c>
      <c r="B1142" s="22">
        <f>IF('Mining Eyes Analytics'!$AK201="","",'Mining Eyes Analytics'!AL201)</f>
        <v>0</v>
      </c>
      <c r="C1142" s="22">
        <f>IF('Mining Eyes Analytics'!$AK201="","",'Mining Eyes Analytics'!AM201)</f>
        <v>0</v>
      </c>
      <c r="D1142" s="22">
        <f>IF('Mining Eyes Analytics'!$AK201="","",'Mining Eyes Analytics'!AN201)</f>
        <v>0</v>
      </c>
      <c r="E1142" s="21" t="str">
        <f>IF('Mining Eyes Analytics'!$AK201="","",'Mining Eyes Analytics'!AO201)</f>
        <v/>
      </c>
      <c r="F1142" s="22">
        <f>IF('Mining Eyes Analytics'!$AK201="","",'Mining Eyes Analytics'!AP201)</f>
        <v>0</v>
      </c>
      <c r="G1142" s="22">
        <f>IF('Mining Eyes Analytics'!$AK201="","",'Mining Eyes Analytics'!AQ201)</f>
        <v>0</v>
      </c>
      <c r="H1142" s="21">
        <f>IF('Mining Eyes Analytics'!$AK201="","",'Mining Eyes Analytics'!AR201)</f>
        <v>0</v>
      </c>
      <c r="I1142" s="21">
        <f>IF('Mining Eyes Analytics'!$AK201="","",'Mining Eyes Analytics'!AS201)</f>
        <v>0</v>
      </c>
      <c r="J1142" s="21">
        <f>IF('Mining Eyes Analytics'!$AK201="","",'Mining Eyes Analytics'!AT201)</f>
        <v>0</v>
      </c>
      <c r="K1142" s="21">
        <f>IF('Mining Eyes Analytics'!$AK201="","",'Mining Eyes Analytics'!AU201)</f>
        <v>0</v>
      </c>
      <c r="L1142" s="21">
        <f>IF('Mining Eyes Analytics'!$AK201="","",'Mining Eyes Analytics'!AV201)</f>
        <v>0</v>
      </c>
      <c r="M1142" s="20" t="str">
        <f>IF('Mining Eyes Analytics'!$AK201="","",'Mining Eyes Analytics'!AW201)</f>
        <v/>
      </c>
    </row>
    <row r="1143" spans="1:13" x14ac:dyDescent="0.25">
      <c r="A1143" s="22" t="str">
        <f>IF('Mining Eyes Analytics'!$AK202="","",'Mining Eyes Analytics'!AK202)</f>
        <v>Mining Eyes Analytics</v>
      </c>
      <c r="B1143" s="22">
        <f>IF('Mining Eyes Analytics'!$AK202="","",'Mining Eyes Analytics'!AL202)</f>
        <v>0</v>
      </c>
      <c r="C1143" s="22">
        <f>IF('Mining Eyes Analytics'!$AK202="","",'Mining Eyes Analytics'!AM202)</f>
        <v>0</v>
      </c>
      <c r="D1143" s="22">
        <f>IF('Mining Eyes Analytics'!$AK202="","",'Mining Eyes Analytics'!AN202)</f>
        <v>0</v>
      </c>
      <c r="E1143" s="21" t="str">
        <f>IF('Mining Eyes Analytics'!$AK202="","",'Mining Eyes Analytics'!AO202)</f>
        <v/>
      </c>
      <c r="F1143" s="22">
        <f>IF('Mining Eyes Analytics'!$AK202="","",'Mining Eyes Analytics'!AP202)</f>
        <v>0</v>
      </c>
      <c r="G1143" s="22">
        <f>IF('Mining Eyes Analytics'!$AK202="","",'Mining Eyes Analytics'!AQ202)</f>
        <v>0</v>
      </c>
      <c r="H1143" s="21">
        <f>IF('Mining Eyes Analytics'!$AK202="","",'Mining Eyes Analytics'!AR202)</f>
        <v>0</v>
      </c>
      <c r="I1143" s="21">
        <f>IF('Mining Eyes Analytics'!$AK202="","",'Mining Eyes Analytics'!AS202)</f>
        <v>0</v>
      </c>
      <c r="J1143" s="21">
        <f>IF('Mining Eyes Analytics'!$AK202="","",'Mining Eyes Analytics'!AT202)</f>
        <v>0</v>
      </c>
      <c r="K1143" s="21">
        <f>IF('Mining Eyes Analytics'!$AK202="","",'Mining Eyes Analytics'!AU202)</f>
        <v>0</v>
      </c>
      <c r="L1143" s="21">
        <f>IF('Mining Eyes Analytics'!$AK202="","",'Mining Eyes Analytics'!AV202)</f>
        <v>0</v>
      </c>
      <c r="M1143" s="20" t="str">
        <f>IF('Mining Eyes Analytics'!$AK202="","",'Mining Eyes Analytics'!AW202)</f>
        <v/>
      </c>
    </row>
    <row r="1144" spans="1:13" x14ac:dyDescent="0.25">
      <c r="A1144" s="22" t="str">
        <f>IF('Mining Eyes Analytics'!$AK203="","",'Mining Eyes Analytics'!AK203)</f>
        <v>Mining Eyes Analytics</v>
      </c>
      <c r="B1144" s="22">
        <f>IF('Mining Eyes Analytics'!$AK203="","",'Mining Eyes Analytics'!AL203)</f>
        <v>0</v>
      </c>
      <c r="C1144" s="22">
        <f>IF('Mining Eyes Analytics'!$AK203="","",'Mining Eyes Analytics'!AM203)</f>
        <v>0</v>
      </c>
      <c r="D1144" s="22">
        <f>IF('Mining Eyes Analytics'!$AK203="","",'Mining Eyes Analytics'!AN203)</f>
        <v>0</v>
      </c>
      <c r="E1144" s="21" t="str">
        <f>IF('Mining Eyes Analytics'!$AK203="","",'Mining Eyes Analytics'!AO203)</f>
        <v/>
      </c>
      <c r="F1144" s="22">
        <f>IF('Mining Eyes Analytics'!$AK203="","",'Mining Eyes Analytics'!AP203)</f>
        <v>0</v>
      </c>
      <c r="G1144" s="22">
        <f>IF('Mining Eyes Analytics'!$AK203="","",'Mining Eyes Analytics'!AQ203)</f>
        <v>0</v>
      </c>
      <c r="H1144" s="21">
        <f>IF('Mining Eyes Analytics'!$AK203="","",'Mining Eyes Analytics'!AR203)</f>
        <v>0</v>
      </c>
      <c r="I1144" s="21">
        <f>IF('Mining Eyes Analytics'!$AK203="","",'Mining Eyes Analytics'!AS203)</f>
        <v>0</v>
      </c>
      <c r="J1144" s="21">
        <f>IF('Mining Eyes Analytics'!$AK203="","",'Mining Eyes Analytics'!AT203)</f>
        <v>0</v>
      </c>
      <c r="K1144" s="21">
        <f>IF('Mining Eyes Analytics'!$AK203="","",'Mining Eyes Analytics'!AU203)</f>
        <v>0</v>
      </c>
      <c r="L1144" s="21">
        <f>IF('Mining Eyes Analytics'!$AK203="","",'Mining Eyes Analytics'!AV203)</f>
        <v>0</v>
      </c>
      <c r="M1144" s="20" t="str">
        <f>IF('Mining Eyes Analytics'!$AK203="","",'Mining Eyes Analytics'!AW203)</f>
        <v/>
      </c>
    </row>
    <row r="1145" spans="1:13" x14ac:dyDescent="0.25">
      <c r="A1145" s="22" t="str">
        <f>IF('Mining Eyes Analytics'!$AK204="","",'Mining Eyes Analytics'!AK204)</f>
        <v>Mining Eyes Analytics</v>
      </c>
      <c r="B1145" s="22">
        <f>IF('Mining Eyes Analytics'!$AK204="","",'Mining Eyes Analytics'!AL204)</f>
        <v>0</v>
      </c>
      <c r="C1145" s="22">
        <f>IF('Mining Eyes Analytics'!$AK204="","",'Mining Eyes Analytics'!AM204)</f>
        <v>0</v>
      </c>
      <c r="D1145" s="22">
        <f>IF('Mining Eyes Analytics'!$AK204="","",'Mining Eyes Analytics'!AN204)</f>
        <v>0</v>
      </c>
      <c r="E1145" s="21" t="str">
        <f>IF('Mining Eyes Analytics'!$AK204="","",'Mining Eyes Analytics'!AO204)</f>
        <v/>
      </c>
      <c r="F1145" s="22">
        <f>IF('Mining Eyes Analytics'!$AK204="","",'Mining Eyes Analytics'!AP204)</f>
        <v>0</v>
      </c>
      <c r="G1145" s="22">
        <f>IF('Mining Eyes Analytics'!$AK204="","",'Mining Eyes Analytics'!AQ204)</f>
        <v>0</v>
      </c>
      <c r="H1145" s="21">
        <f>IF('Mining Eyes Analytics'!$AK204="","",'Mining Eyes Analytics'!AR204)</f>
        <v>0</v>
      </c>
      <c r="I1145" s="21">
        <f>IF('Mining Eyes Analytics'!$AK204="","",'Mining Eyes Analytics'!AS204)</f>
        <v>0</v>
      </c>
      <c r="J1145" s="21">
        <f>IF('Mining Eyes Analytics'!$AK204="","",'Mining Eyes Analytics'!AT204)</f>
        <v>0</v>
      </c>
      <c r="K1145" s="21">
        <f>IF('Mining Eyes Analytics'!$AK204="","",'Mining Eyes Analytics'!AU204)</f>
        <v>0</v>
      </c>
      <c r="L1145" s="21">
        <f>IF('Mining Eyes Analytics'!$AK204="","",'Mining Eyes Analytics'!AV204)</f>
        <v>0</v>
      </c>
      <c r="M1145" s="20" t="str">
        <f>IF('Mining Eyes Analytics'!$AK204="","",'Mining Eyes Analytics'!AW204)</f>
        <v/>
      </c>
    </row>
    <row r="1146" spans="1:13" x14ac:dyDescent="0.25">
      <c r="A1146" s="22" t="str">
        <f>IF('Mining Eyes Analytics'!$AK205="","",'Mining Eyes Analytics'!AK205)</f>
        <v>Mining Eyes Analytics</v>
      </c>
      <c r="B1146" s="22">
        <f>IF('Mining Eyes Analytics'!$AK205="","",'Mining Eyes Analytics'!AL205)</f>
        <v>0</v>
      </c>
      <c r="C1146" s="22">
        <f>IF('Mining Eyes Analytics'!$AK205="","",'Mining Eyes Analytics'!AM205)</f>
        <v>0</v>
      </c>
      <c r="D1146" s="22">
        <f>IF('Mining Eyes Analytics'!$AK205="","",'Mining Eyes Analytics'!AN205)</f>
        <v>0</v>
      </c>
      <c r="E1146" s="21" t="str">
        <f>IF('Mining Eyes Analytics'!$AK205="","",'Mining Eyes Analytics'!AO205)</f>
        <v/>
      </c>
      <c r="F1146" s="22">
        <f>IF('Mining Eyes Analytics'!$AK205="","",'Mining Eyes Analytics'!AP205)</f>
        <v>0</v>
      </c>
      <c r="G1146" s="22">
        <f>IF('Mining Eyes Analytics'!$AK205="","",'Mining Eyes Analytics'!AQ205)</f>
        <v>0</v>
      </c>
      <c r="H1146" s="21">
        <f>IF('Mining Eyes Analytics'!$AK205="","",'Mining Eyes Analytics'!AR205)</f>
        <v>0</v>
      </c>
      <c r="I1146" s="21">
        <f>IF('Mining Eyes Analytics'!$AK205="","",'Mining Eyes Analytics'!AS205)</f>
        <v>0</v>
      </c>
      <c r="J1146" s="21">
        <f>IF('Mining Eyes Analytics'!$AK205="","",'Mining Eyes Analytics'!AT205)</f>
        <v>0</v>
      </c>
      <c r="K1146" s="21">
        <f>IF('Mining Eyes Analytics'!$AK205="","",'Mining Eyes Analytics'!AU205)</f>
        <v>0</v>
      </c>
      <c r="L1146" s="21">
        <f>IF('Mining Eyes Analytics'!$AK205="","",'Mining Eyes Analytics'!AV205)</f>
        <v>0</v>
      </c>
      <c r="M1146" s="20" t="str">
        <f>IF('Mining Eyes Analytics'!$AK205="","",'Mining Eyes Analytics'!AW205)</f>
        <v/>
      </c>
    </row>
    <row r="1147" spans="1:13" x14ac:dyDescent="0.25">
      <c r="A1147" s="22" t="str">
        <f>IF('Mining Eyes Analytics'!$AK206="","",'Mining Eyes Analytics'!AK206)</f>
        <v>Mining Eyes Analytics</v>
      </c>
      <c r="B1147" s="22">
        <f>IF('Mining Eyes Analytics'!$AK206="","",'Mining Eyes Analytics'!AL206)</f>
        <v>0</v>
      </c>
      <c r="C1147" s="22">
        <f>IF('Mining Eyes Analytics'!$AK206="","",'Mining Eyes Analytics'!AM206)</f>
        <v>0</v>
      </c>
      <c r="D1147" s="22">
        <f>IF('Mining Eyes Analytics'!$AK206="","",'Mining Eyes Analytics'!AN206)</f>
        <v>0</v>
      </c>
      <c r="E1147" s="21" t="str">
        <f>IF('Mining Eyes Analytics'!$AK206="","",'Mining Eyes Analytics'!AO206)</f>
        <v/>
      </c>
      <c r="F1147" s="22">
        <f>IF('Mining Eyes Analytics'!$AK206="","",'Mining Eyes Analytics'!AP206)</f>
        <v>0</v>
      </c>
      <c r="G1147" s="22">
        <f>IF('Mining Eyes Analytics'!$AK206="","",'Mining Eyes Analytics'!AQ206)</f>
        <v>0</v>
      </c>
      <c r="H1147" s="21">
        <f>IF('Mining Eyes Analytics'!$AK206="","",'Mining Eyes Analytics'!AR206)</f>
        <v>0</v>
      </c>
      <c r="I1147" s="21">
        <f>IF('Mining Eyes Analytics'!$AK206="","",'Mining Eyes Analytics'!AS206)</f>
        <v>0</v>
      </c>
      <c r="J1147" s="21">
        <f>IF('Mining Eyes Analytics'!$AK206="","",'Mining Eyes Analytics'!AT206)</f>
        <v>0</v>
      </c>
      <c r="K1147" s="21">
        <f>IF('Mining Eyes Analytics'!$AK206="","",'Mining Eyes Analytics'!AU206)</f>
        <v>0</v>
      </c>
      <c r="L1147" s="21">
        <f>IF('Mining Eyes Analytics'!$AK206="","",'Mining Eyes Analytics'!AV206)</f>
        <v>0</v>
      </c>
      <c r="M1147" s="20" t="str">
        <f>IF('Mining Eyes Analytics'!$AK206="","",'Mining Eyes Analytics'!AW206)</f>
        <v/>
      </c>
    </row>
    <row r="1148" spans="1:13" x14ac:dyDescent="0.25">
      <c r="A1148" s="22" t="str">
        <f>IF('Mining Eyes Analytics'!$AK207="","",'Mining Eyes Analytics'!AK207)</f>
        <v>Mining Eyes Analytics</v>
      </c>
      <c r="B1148" s="22">
        <f>IF('Mining Eyes Analytics'!$AK207="","",'Mining Eyes Analytics'!AL207)</f>
        <v>0</v>
      </c>
      <c r="C1148" s="22">
        <f>IF('Mining Eyes Analytics'!$AK207="","",'Mining Eyes Analytics'!AM207)</f>
        <v>0</v>
      </c>
      <c r="D1148" s="22">
        <f>IF('Mining Eyes Analytics'!$AK207="","",'Mining Eyes Analytics'!AN207)</f>
        <v>0</v>
      </c>
      <c r="E1148" s="21" t="str">
        <f>IF('Mining Eyes Analytics'!$AK207="","",'Mining Eyes Analytics'!AO207)</f>
        <v/>
      </c>
      <c r="F1148" s="22">
        <f>IF('Mining Eyes Analytics'!$AK207="","",'Mining Eyes Analytics'!AP207)</f>
        <v>0</v>
      </c>
      <c r="G1148" s="22">
        <f>IF('Mining Eyes Analytics'!$AK207="","",'Mining Eyes Analytics'!AQ207)</f>
        <v>0</v>
      </c>
      <c r="H1148" s="21">
        <f>IF('Mining Eyes Analytics'!$AK207="","",'Mining Eyes Analytics'!AR207)</f>
        <v>0</v>
      </c>
      <c r="I1148" s="21">
        <f>IF('Mining Eyes Analytics'!$AK207="","",'Mining Eyes Analytics'!AS207)</f>
        <v>0</v>
      </c>
      <c r="J1148" s="21">
        <f>IF('Mining Eyes Analytics'!$AK207="","",'Mining Eyes Analytics'!AT207)</f>
        <v>0</v>
      </c>
      <c r="K1148" s="21">
        <f>IF('Mining Eyes Analytics'!$AK207="","",'Mining Eyes Analytics'!AU207)</f>
        <v>0</v>
      </c>
      <c r="L1148" s="21">
        <f>IF('Mining Eyes Analytics'!$AK207="","",'Mining Eyes Analytics'!AV207)</f>
        <v>0</v>
      </c>
      <c r="M1148" s="20" t="str">
        <f>IF('Mining Eyes Analytics'!$AK207="","",'Mining Eyes Analytics'!AW207)</f>
        <v/>
      </c>
    </row>
    <row r="1149" spans="1:13" x14ac:dyDescent="0.25">
      <c r="A1149" s="22" t="str">
        <f>IF('Mining Eyes Analytics'!$AK208="","",'Mining Eyes Analytics'!AK208)</f>
        <v>Mining Eyes Analytics</v>
      </c>
      <c r="B1149" s="22">
        <f>IF('Mining Eyes Analytics'!$AK208="","",'Mining Eyes Analytics'!AL208)</f>
        <v>0</v>
      </c>
      <c r="C1149" s="22">
        <f>IF('Mining Eyes Analytics'!$AK208="","",'Mining Eyes Analytics'!AM208)</f>
        <v>0</v>
      </c>
      <c r="D1149" s="22">
        <f>IF('Mining Eyes Analytics'!$AK208="","",'Mining Eyes Analytics'!AN208)</f>
        <v>0</v>
      </c>
      <c r="E1149" s="21" t="str">
        <f>IF('Mining Eyes Analytics'!$AK208="","",'Mining Eyes Analytics'!AO208)</f>
        <v/>
      </c>
      <c r="F1149" s="22">
        <f>IF('Mining Eyes Analytics'!$AK208="","",'Mining Eyes Analytics'!AP208)</f>
        <v>0</v>
      </c>
      <c r="G1149" s="22">
        <f>IF('Mining Eyes Analytics'!$AK208="","",'Mining Eyes Analytics'!AQ208)</f>
        <v>0</v>
      </c>
      <c r="H1149" s="21">
        <f>IF('Mining Eyes Analytics'!$AK208="","",'Mining Eyes Analytics'!AR208)</f>
        <v>0</v>
      </c>
      <c r="I1149" s="21">
        <f>IF('Mining Eyes Analytics'!$AK208="","",'Mining Eyes Analytics'!AS208)</f>
        <v>0</v>
      </c>
      <c r="J1149" s="21">
        <f>IF('Mining Eyes Analytics'!$AK208="","",'Mining Eyes Analytics'!AT208)</f>
        <v>0</v>
      </c>
      <c r="K1149" s="21">
        <f>IF('Mining Eyes Analytics'!$AK208="","",'Mining Eyes Analytics'!AU208)</f>
        <v>0</v>
      </c>
      <c r="L1149" s="21">
        <f>IF('Mining Eyes Analytics'!$AK208="","",'Mining Eyes Analytics'!AV208)</f>
        <v>0</v>
      </c>
      <c r="M1149" s="20" t="str">
        <f>IF('Mining Eyes Analytics'!$AK208="","",'Mining Eyes Analytics'!AW208)</f>
        <v/>
      </c>
    </row>
    <row r="1150" spans="1:13" x14ac:dyDescent="0.25">
      <c r="A1150" s="22" t="str">
        <f>IF('Mining Eyes Analytics'!$AK209="","",'Mining Eyes Analytics'!AK209)</f>
        <v>Mining Eyes Analytics</v>
      </c>
      <c r="B1150" s="22">
        <f>IF('Mining Eyes Analytics'!$AK209="","",'Mining Eyes Analytics'!AL209)</f>
        <v>0</v>
      </c>
      <c r="C1150" s="22">
        <f>IF('Mining Eyes Analytics'!$AK209="","",'Mining Eyes Analytics'!AM209)</f>
        <v>0</v>
      </c>
      <c r="D1150" s="22">
        <f>IF('Mining Eyes Analytics'!$AK209="","",'Mining Eyes Analytics'!AN209)</f>
        <v>0</v>
      </c>
      <c r="E1150" s="21" t="str">
        <f>IF('Mining Eyes Analytics'!$AK209="","",'Mining Eyes Analytics'!AO209)</f>
        <v/>
      </c>
      <c r="F1150" s="22">
        <f>IF('Mining Eyes Analytics'!$AK209="","",'Mining Eyes Analytics'!AP209)</f>
        <v>0</v>
      </c>
      <c r="G1150" s="22">
        <f>IF('Mining Eyes Analytics'!$AK209="","",'Mining Eyes Analytics'!AQ209)</f>
        <v>0</v>
      </c>
      <c r="H1150" s="21">
        <f>IF('Mining Eyes Analytics'!$AK209="","",'Mining Eyes Analytics'!AR209)</f>
        <v>0</v>
      </c>
      <c r="I1150" s="21">
        <f>IF('Mining Eyes Analytics'!$AK209="","",'Mining Eyes Analytics'!AS209)</f>
        <v>0</v>
      </c>
      <c r="J1150" s="21">
        <f>IF('Mining Eyes Analytics'!$AK209="","",'Mining Eyes Analytics'!AT209)</f>
        <v>0</v>
      </c>
      <c r="K1150" s="21">
        <f>IF('Mining Eyes Analytics'!$AK209="","",'Mining Eyes Analytics'!AU209)</f>
        <v>0</v>
      </c>
      <c r="L1150" s="21">
        <f>IF('Mining Eyes Analytics'!$AK209="","",'Mining Eyes Analytics'!AV209)</f>
        <v>0</v>
      </c>
      <c r="M1150" s="20" t="str">
        <f>IF('Mining Eyes Analytics'!$AK209="","",'Mining Eyes Analytics'!AW209)</f>
        <v/>
      </c>
    </row>
    <row r="1151" spans="1:13" x14ac:dyDescent="0.25">
      <c r="A1151" s="22" t="str">
        <f>IF('Mining Eyes Analytics'!$AK210="","",'Mining Eyes Analytics'!AK210)</f>
        <v>Mining Eyes Analytics</v>
      </c>
      <c r="B1151" s="22">
        <f>IF('Mining Eyes Analytics'!$AK210="","",'Mining Eyes Analytics'!AL210)</f>
        <v>0</v>
      </c>
      <c r="C1151" s="22">
        <f>IF('Mining Eyes Analytics'!$AK210="","",'Mining Eyes Analytics'!AM210)</f>
        <v>0</v>
      </c>
      <c r="D1151" s="22">
        <f>IF('Mining Eyes Analytics'!$AK210="","",'Mining Eyes Analytics'!AN210)</f>
        <v>0</v>
      </c>
      <c r="E1151" s="21" t="str">
        <f>IF('Mining Eyes Analytics'!$AK210="","",'Mining Eyes Analytics'!AO210)</f>
        <v/>
      </c>
      <c r="F1151" s="22">
        <f>IF('Mining Eyes Analytics'!$AK210="","",'Mining Eyes Analytics'!AP210)</f>
        <v>0</v>
      </c>
      <c r="G1151" s="22">
        <f>IF('Mining Eyes Analytics'!$AK210="","",'Mining Eyes Analytics'!AQ210)</f>
        <v>0</v>
      </c>
      <c r="H1151" s="21">
        <f>IF('Mining Eyes Analytics'!$AK210="","",'Mining Eyes Analytics'!AR210)</f>
        <v>0</v>
      </c>
      <c r="I1151" s="21">
        <f>IF('Mining Eyes Analytics'!$AK210="","",'Mining Eyes Analytics'!AS210)</f>
        <v>0</v>
      </c>
      <c r="J1151" s="21">
        <f>IF('Mining Eyes Analytics'!$AK210="","",'Mining Eyes Analytics'!AT210)</f>
        <v>0</v>
      </c>
      <c r="K1151" s="21">
        <f>IF('Mining Eyes Analytics'!$AK210="","",'Mining Eyes Analytics'!AU210)</f>
        <v>0</v>
      </c>
      <c r="L1151" s="21">
        <f>IF('Mining Eyes Analytics'!$AK210="","",'Mining Eyes Analytics'!AV210)</f>
        <v>0</v>
      </c>
      <c r="M1151" s="20" t="str">
        <f>IF('Mining Eyes Analytics'!$AK210="","",'Mining Eyes Analytics'!AW210)</f>
        <v/>
      </c>
    </row>
    <row r="1152" spans="1:13" x14ac:dyDescent="0.25">
      <c r="A1152" s="22" t="str">
        <f>IF('Mining Eyes Analytics'!$AK211="","",'Mining Eyes Analytics'!AK211)</f>
        <v>Mining Eyes Analytics</v>
      </c>
      <c r="B1152" s="22">
        <f>IF('Mining Eyes Analytics'!$AK211="","",'Mining Eyes Analytics'!AL211)</f>
        <v>0</v>
      </c>
      <c r="C1152" s="22">
        <f>IF('Mining Eyes Analytics'!$AK211="","",'Mining Eyes Analytics'!AM211)</f>
        <v>0</v>
      </c>
      <c r="D1152" s="22">
        <f>IF('Mining Eyes Analytics'!$AK211="","",'Mining Eyes Analytics'!AN211)</f>
        <v>0</v>
      </c>
      <c r="E1152" s="21" t="str">
        <f>IF('Mining Eyes Analytics'!$AK211="","",'Mining Eyes Analytics'!AO211)</f>
        <v/>
      </c>
      <c r="F1152" s="22">
        <f>IF('Mining Eyes Analytics'!$AK211="","",'Mining Eyes Analytics'!AP211)</f>
        <v>0</v>
      </c>
      <c r="G1152" s="22">
        <f>IF('Mining Eyes Analytics'!$AK211="","",'Mining Eyes Analytics'!AQ211)</f>
        <v>0</v>
      </c>
      <c r="H1152" s="21">
        <f>IF('Mining Eyes Analytics'!$AK211="","",'Mining Eyes Analytics'!AR211)</f>
        <v>0</v>
      </c>
      <c r="I1152" s="21">
        <f>IF('Mining Eyes Analytics'!$AK211="","",'Mining Eyes Analytics'!AS211)</f>
        <v>0</v>
      </c>
      <c r="J1152" s="21">
        <f>IF('Mining Eyes Analytics'!$AK211="","",'Mining Eyes Analytics'!AT211)</f>
        <v>0</v>
      </c>
      <c r="K1152" s="21">
        <f>IF('Mining Eyes Analytics'!$AK211="","",'Mining Eyes Analytics'!AU211)</f>
        <v>0</v>
      </c>
      <c r="L1152" s="21">
        <f>IF('Mining Eyes Analytics'!$AK211="","",'Mining Eyes Analytics'!AV211)</f>
        <v>0</v>
      </c>
      <c r="M1152" s="20" t="str">
        <f>IF('Mining Eyes Analytics'!$AK211="","",'Mining Eyes Analytics'!AW211)</f>
        <v/>
      </c>
    </row>
    <row r="1153" spans="1:13" x14ac:dyDescent="0.25">
      <c r="A1153" s="22" t="str">
        <f>IF('Mining Eyes Analytics'!$AK212="","",'Mining Eyes Analytics'!AK212)</f>
        <v>Mining Eyes Analytics</v>
      </c>
      <c r="B1153" s="22">
        <f>IF('Mining Eyes Analytics'!$AK212="","",'Mining Eyes Analytics'!AL212)</f>
        <v>0</v>
      </c>
      <c r="C1153" s="22">
        <f>IF('Mining Eyes Analytics'!$AK212="","",'Mining Eyes Analytics'!AM212)</f>
        <v>0</v>
      </c>
      <c r="D1153" s="22">
        <f>IF('Mining Eyes Analytics'!$AK212="","",'Mining Eyes Analytics'!AN212)</f>
        <v>0</v>
      </c>
      <c r="E1153" s="21" t="str">
        <f>IF('Mining Eyes Analytics'!$AK212="","",'Mining Eyes Analytics'!AO212)</f>
        <v/>
      </c>
      <c r="F1153" s="22">
        <f>IF('Mining Eyes Analytics'!$AK212="","",'Mining Eyes Analytics'!AP212)</f>
        <v>0</v>
      </c>
      <c r="G1153" s="22">
        <f>IF('Mining Eyes Analytics'!$AK212="","",'Mining Eyes Analytics'!AQ212)</f>
        <v>0</v>
      </c>
      <c r="H1153" s="21">
        <f>IF('Mining Eyes Analytics'!$AK212="","",'Mining Eyes Analytics'!AR212)</f>
        <v>0</v>
      </c>
      <c r="I1153" s="21">
        <f>IF('Mining Eyes Analytics'!$AK212="","",'Mining Eyes Analytics'!AS212)</f>
        <v>0</v>
      </c>
      <c r="J1153" s="21">
        <f>IF('Mining Eyes Analytics'!$AK212="","",'Mining Eyes Analytics'!AT212)</f>
        <v>0</v>
      </c>
      <c r="K1153" s="21">
        <f>IF('Mining Eyes Analytics'!$AK212="","",'Mining Eyes Analytics'!AU212)</f>
        <v>0</v>
      </c>
      <c r="L1153" s="21">
        <f>IF('Mining Eyes Analytics'!$AK212="","",'Mining Eyes Analytics'!AV212)</f>
        <v>0</v>
      </c>
      <c r="M1153" s="20" t="str">
        <f>IF('Mining Eyes Analytics'!$AK212="","",'Mining Eyes Analytics'!AW212)</f>
        <v/>
      </c>
    </row>
    <row r="1154" spans="1:13" x14ac:dyDescent="0.25">
      <c r="A1154" s="22" t="str">
        <f>IF('Mining Eyes Analytics'!$AK213="","",'Mining Eyes Analytics'!AK213)</f>
        <v>Mining Eyes Analytics</v>
      </c>
      <c r="B1154" s="22">
        <f>IF('Mining Eyes Analytics'!$AK213="","",'Mining Eyes Analytics'!AL213)</f>
        <v>0</v>
      </c>
      <c r="C1154" s="22">
        <f>IF('Mining Eyes Analytics'!$AK213="","",'Mining Eyes Analytics'!AM213)</f>
        <v>0</v>
      </c>
      <c r="D1154" s="22">
        <f>IF('Mining Eyes Analytics'!$AK213="","",'Mining Eyes Analytics'!AN213)</f>
        <v>0</v>
      </c>
      <c r="E1154" s="21" t="str">
        <f>IF('Mining Eyes Analytics'!$AK213="","",'Mining Eyes Analytics'!AO213)</f>
        <v/>
      </c>
      <c r="F1154" s="22">
        <f>IF('Mining Eyes Analytics'!$AK213="","",'Mining Eyes Analytics'!AP213)</f>
        <v>0</v>
      </c>
      <c r="G1154" s="22">
        <f>IF('Mining Eyes Analytics'!$AK213="","",'Mining Eyes Analytics'!AQ213)</f>
        <v>0</v>
      </c>
      <c r="H1154" s="21">
        <f>IF('Mining Eyes Analytics'!$AK213="","",'Mining Eyes Analytics'!AR213)</f>
        <v>0</v>
      </c>
      <c r="I1154" s="21">
        <f>IF('Mining Eyes Analytics'!$AK213="","",'Mining Eyes Analytics'!AS213)</f>
        <v>0</v>
      </c>
      <c r="J1154" s="21">
        <f>IF('Mining Eyes Analytics'!$AK213="","",'Mining Eyes Analytics'!AT213)</f>
        <v>0</v>
      </c>
      <c r="K1154" s="21">
        <f>IF('Mining Eyes Analytics'!$AK213="","",'Mining Eyes Analytics'!AU213)</f>
        <v>0</v>
      </c>
      <c r="L1154" s="21">
        <f>IF('Mining Eyes Analytics'!$AK213="","",'Mining Eyes Analytics'!AV213)</f>
        <v>0</v>
      </c>
      <c r="M1154" s="20" t="str">
        <f>IF('Mining Eyes Analytics'!$AK213="","",'Mining Eyes Analytics'!AW213)</f>
        <v/>
      </c>
    </row>
    <row r="1155" spans="1:13" x14ac:dyDescent="0.25">
      <c r="A1155" s="22" t="str">
        <f>IF('Mining Eyes Analytics'!$AK214="","",'Mining Eyes Analytics'!AK214)</f>
        <v>Mining Eyes Analytics</v>
      </c>
      <c r="B1155" s="22">
        <f>IF('Mining Eyes Analytics'!$AK214="","",'Mining Eyes Analytics'!AL214)</f>
        <v>0</v>
      </c>
      <c r="C1155" s="22">
        <f>IF('Mining Eyes Analytics'!$AK214="","",'Mining Eyes Analytics'!AM214)</f>
        <v>0</v>
      </c>
      <c r="D1155" s="22">
        <f>IF('Mining Eyes Analytics'!$AK214="","",'Mining Eyes Analytics'!AN214)</f>
        <v>0</v>
      </c>
      <c r="E1155" s="21" t="str">
        <f>IF('Mining Eyes Analytics'!$AK214="","",'Mining Eyes Analytics'!AO214)</f>
        <v/>
      </c>
      <c r="F1155" s="22">
        <f>IF('Mining Eyes Analytics'!$AK214="","",'Mining Eyes Analytics'!AP214)</f>
        <v>0</v>
      </c>
      <c r="G1155" s="22">
        <f>IF('Mining Eyes Analytics'!$AK214="","",'Mining Eyes Analytics'!AQ214)</f>
        <v>0</v>
      </c>
      <c r="H1155" s="21">
        <f>IF('Mining Eyes Analytics'!$AK214="","",'Mining Eyes Analytics'!AR214)</f>
        <v>0</v>
      </c>
      <c r="I1155" s="21">
        <f>IF('Mining Eyes Analytics'!$AK214="","",'Mining Eyes Analytics'!AS214)</f>
        <v>0</v>
      </c>
      <c r="J1155" s="21">
        <f>IF('Mining Eyes Analytics'!$AK214="","",'Mining Eyes Analytics'!AT214)</f>
        <v>0</v>
      </c>
      <c r="K1155" s="21">
        <f>IF('Mining Eyes Analytics'!$AK214="","",'Mining Eyes Analytics'!AU214)</f>
        <v>0</v>
      </c>
      <c r="L1155" s="21">
        <f>IF('Mining Eyes Analytics'!$AK214="","",'Mining Eyes Analytics'!AV214)</f>
        <v>0</v>
      </c>
      <c r="M1155" s="20" t="str">
        <f>IF('Mining Eyes Analytics'!$AK214="","",'Mining Eyes Analytics'!AW214)</f>
        <v/>
      </c>
    </row>
    <row r="1156" spans="1:13" x14ac:dyDescent="0.25">
      <c r="A1156" s="22" t="str">
        <f>IF('Mining Eyes Analytics'!$AK215="","",'Mining Eyes Analytics'!AK215)</f>
        <v>Mining Eyes Analytics</v>
      </c>
      <c r="B1156" s="22">
        <f>IF('Mining Eyes Analytics'!$AK215="","",'Mining Eyes Analytics'!AL215)</f>
        <v>0</v>
      </c>
      <c r="C1156" s="22">
        <f>IF('Mining Eyes Analytics'!$AK215="","",'Mining Eyes Analytics'!AM215)</f>
        <v>0</v>
      </c>
      <c r="D1156" s="22">
        <f>IF('Mining Eyes Analytics'!$AK215="","",'Mining Eyes Analytics'!AN215)</f>
        <v>0</v>
      </c>
      <c r="E1156" s="21" t="str">
        <f>IF('Mining Eyes Analytics'!$AK215="","",'Mining Eyes Analytics'!AO215)</f>
        <v/>
      </c>
      <c r="F1156" s="22">
        <f>IF('Mining Eyes Analytics'!$AK215="","",'Mining Eyes Analytics'!AP215)</f>
        <v>0</v>
      </c>
      <c r="G1156" s="22">
        <f>IF('Mining Eyes Analytics'!$AK215="","",'Mining Eyes Analytics'!AQ215)</f>
        <v>0</v>
      </c>
      <c r="H1156" s="21">
        <f>IF('Mining Eyes Analytics'!$AK215="","",'Mining Eyes Analytics'!AR215)</f>
        <v>0</v>
      </c>
      <c r="I1156" s="21">
        <f>IF('Mining Eyes Analytics'!$AK215="","",'Mining Eyes Analytics'!AS215)</f>
        <v>0</v>
      </c>
      <c r="J1156" s="21">
        <f>IF('Mining Eyes Analytics'!$AK215="","",'Mining Eyes Analytics'!AT215)</f>
        <v>0</v>
      </c>
      <c r="K1156" s="21">
        <f>IF('Mining Eyes Analytics'!$AK215="","",'Mining Eyes Analytics'!AU215)</f>
        <v>0</v>
      </c>
      <c r="L1156" s="21">
        <f>IF('Mining Eyes Analytics'!$AK215="","",'Mining Eyes Analytics'!AV215)</f>
        <v>0</v>
      </c>
      <c r="M1156" s="20" t="str">
        <f>IF('Mining Eyes Analytics'!$AK215="","",'Mining Eyes Analytics'!AW215)</f>
        <v/>
      </c>
    </row>
    <row r="1157" spans="1:13" x14ac:dyDescent="0.25">
      <c r="A1157" s="22" t="str">
        <f>IF('Mining Eyes Analytics'!$AK216="","",'Mining Eyes Analytics'!AK216)</f>
        <v>Mining Eyes Analytics</v>
      </c>
      <c r="B1157" s="22">
        <f>IF('Mining Eyes Analytics'!$AK216="","",'Mining Eyes Analytics'!AL216)</f>
        <v>0</v>
      </c>
      <c r="C1157" s="22">
        <f>IF('Mining Eyes Analytics'!$AK216="","",'Mining Eyes Analytics'!AM216)</f>
        <v>0</v>
      </c>
      <c r="D1157" s="22">
        <f>IF('Mining Eyes Analytics'!$AK216="","",'Mining Eyes Analytics'!AN216)</f>
        <v>0</v>
      </c>
      <c r="E1157" s="21" t="str">
        <f>IF('Mining Eyes Analytics'!$AK216="","",'Mining Eyes Analytics'!AO216)</f>
        <v/>
      </c>
      <c r="F1157" s="22">
        <f>IF('Mining Eyes Analytics'!$AK216="","",'Mining Eyes Analytics'!AP216)</f>
        <v>0</v>
      </c>
      <c r="G1157" s="22">
        <f>IF('Mining Eyes Analytics'!$AK216="","",'Mining Eyes Analytics'!AQ216)</f>
        <v>0</v>
      </c>
      <c r="H1157" s="21">
        <f>IF('Mining Eyes Analytics'!$AK216="","",'Mining Eyes Analytics'!AR216)</f>
        <v>0</v>
      </c>
      <c r="I1157" s="21">
        <f>IF('Mining Eyes Analytics'!$AK216="","",'Mining Eyes Analytics'!AS216)</f>
        <v>0</v>
      </c>
      <c r="J1157" s="21">
        <f>IF('Mining Eyes Analytics'!$AK216="","",'Mining Eyes Analytics'!AT216)</f>
        <v>0</v>
      </c>
      <c r="K1157" s="21">
        <f>IF('Mining Eyes Analytics'!$AK216="","",'Mining Eyes Analytics'!AU216)</f>
        <v>0</v>
      </c>
      <c r="L1157" s="21">
        <f>IF('Mining Eyes Analytics'!$AK216="","",'Mining Eyes Analytics'!AV216)</f>
        <v>0</v>
      </c>
      <c r="M1157" s="20" t="str">
        <f>IF('Mining Eyes Analytics'!$AK216="","",'Mining Eyes Analytics'!AW216)</f>
        <v/>
      </c>
    </row>
    <row r="1158" spans="1:13" x14ac:dyDescent="0.25">
      <c r="A1158" s="22" t="str">
        <f>IF('Mining Eyes Analytics'!$AK217="","",'Mining Eyes Analytics'!AK217)</f>
        <v>Mining Eyes Analytics</v>
      </c>
      <c r="B1158" s="22">
        <f>IF('Mining Eyes Analytics'!$AK217="","",'Mining Eyes Analytics'!AL217)</f>
        <v>0</v>
      </c>
      <c r="C1158" s="22">
        <f>IF('Mining Eyes Analytics'!$AK217="","",'Mining Eyes Analytics'!AM217)</f>
        <v>0</v>
      </c>
      <c r="D1158" s="22">
        <f>IF('Mining Eyes Analytics'!$AK217="","",'Mining Eyes Analytics'!AN217)</f>
        <v>0</v>
      </c>
      <c r="E1158" s="21" t="str">
        <f>IF('Mining Eyes Analytics'!$AK217="","",'Mining Eyes Analytics'!AO217)</f>
        <v/>
      </c>
      <c r="F1158" s="22">
        <f>IF('Mining Eyes Analytics'!$AK217="","",'Mining Eyes Analytics'!AP217)</f>
        <v>0</v>
      </c>
      <c r="G1158" s="22">
        <f>IF('Mining Eyes Analytics'!$AK217="","",'Mining Eyes Analytics'!AQ217)</f>
        <v>0</v>
      </c>
      <c r="H1158" s="21">
        <f>IF('Mining Eyes Analytics'!$AK217="","",'Mining Eyes Analytics'!AR217)</f>
        <v>0</v>
      </c>
      <c r="I1158" s="21">
        <f>IF('Mining Eyes Analytics'!$AK217="","",'Mining Eyes Analytics'!AS217)</f>
        <v>0</v>
      </c>
      <c r="J1158" s="21">
        <f>IF('Mining Eyes Analytics'!$AK217="","",'Mining Eyes Analytics'!AT217)</f>
        <v>0</v>
      </c>
      <c r="K1158" s="21">
        <f>IF('Mining Eyes Analytics'!$AK217="","",'Mining Eyes Analytics'!AU217)</f>
        <v>0</v>
      </c>
      <c r="L1158" s="21">
        <f>IF('Mining Eyes Analytics'!$AK217="","",'Mining Eyes Analytics'!AV217)</f>
        <v>0</v>
      </c>
      <c r="M1158" s="20" t="str">
        <f>IF('Mining Eyes Analytics'!$AK217="","",'Mining Eyes Analytics'!AW217)</f>
        <v/>
      </c>
    </row>
    <row r="1159" spans="1:13" x14ac:dyDescent="0.25">
      <c r="A1159" s="22" t="str">
        <f>IF('Mining Eyes Analytics'!$AK218="","",'Mining Eyes Analytics'!AK218)</f>
        <v>Mining Eyes Analytics</v>
      </c>
      <c r="B1159" s="22">
        <f>IF('Mining Eyes Analytics'!$AK218="","",'Mining Eyes Analytics'!AL218)</f>
        <v>0</v>
      </c>
      <c r="C1159" s="22">
        <f>IF('Mining Eyes Analytics'!$AK218="","",'Mining Eyes Analytics'!AM218)</f>
        <v>0</v>
      </c>
      <c r="D1159" s="22">
        <f>IF('Mining Eyes Analytics'!$AK218="","",'Mining Eyes Analytics'!AN218)</f>
        <v>0</v>
      </c>
      <c r="E1159" s="21" t="str">
        <f>IF('Mining Eyes Analytics'!$AK218="","",'Mining Eyes Analytics'!AO218)</f>
        <v/>
      </c>
      <c r="F1159" s="22">
        <f>IF('Mining Eyes Analytics'!$AK218="","",'Mining Eyes Analytics'!AP218)</f>
        <v>0</v>
      </c>
      <c r="G1159" s="22">
        <f>IF('Mining Eyes Analytics'!$AK218="","",'Mining Eyes Analytics'!AQ218)</f>
        <v>0</v>
      </c>
      <c r="H1159" s="21">
        <f>IF('Mining Eyes Analytics'!$AK218="","",'Mining Eyes Analytics'!AR218)</f>
        <v>0</v>
      </c>
      <c r="I1159" s="21">
        <f>IF('Mining Eyes Analytics'!$AK218="","",'Mining Eyes Analytics'!AS218)</f>
        <v>0</v>
      </c>
      <c r="J1159" s="21">
        <f>IF('Mining Eyes Analytics'!$AK218="","",'Mining Eyes Analytics'!AT218)</f>
        <v>0</v>
      </c>
      <c r="K1159" s="21">
        <f>IF('Mining Eyes Analytics'!$AK218="","",'Mining Eyes Analytics'!AU218)</f>
        <v>0</v>
      </c>
      <c r="L1159" s="21">
        <f>IF('Mining Eyes Analytics'!$AK218="","",'Mining Eyes Analytics'!AV218)</f>
        <v>0</v>
      </c>
      <c r="M1159" s="20" t="str">
        <f>IF('Mining Eyes Analytics'!$AK218="","",'Mining Eyes Analytics'!AW218)</f>
        <v/>
      </c>
    </row>
    <row r="1160" spans="1:13" x14ac:dyDescent="0.25">
      <c r="A1160" s="22" t="str">
        <f>IF('Mining Eyes Analytics'!$AK219="","",'Mining Eyes Analytics'!AK219)</f>
        <v>Mining Eyes Analytics</v>
      </c>
      <c r="B1160" s="22">
        <f>IF('Mining Eyes Analytics'!$AK219="","",'Mining Eyes Analytics'!AL219)</f>
        <v>0</v>
      </c>
      <c r="C1160" s="22">
        <f>IF('Mining Eyes Analytics'!$AK219="","",'Mining Eyes Analytics'!AM219)</f>
        <v>0</v>
      </c>
      <c r="D1160" s="22">
        <f>IF('Mining Eyes Analytics'!$AK219="","",'Mining Eyes Analytics'!AN219)</f>
        <v>0</v>
      </c>
      <c r="E1160" s="21" t="str">
        <f>IF('Mining Eyes Analytics'!$AK219="","",'Mining Eyes Analytics'!AO219)</f>
        <v/>
      </c>
      <c r="F1160" s="22">
        <f>IF('Mining Eyes Analytics'!$AK219="","",'Mining Eyes Analytics'!AP219)</f>
        <v>0</v>
      </c>
      <c r="G1160" s="22">
        <f>IF('Mining Eyes Analytics'!$AK219="","",'Mining Eyes Analytics'!AQ219)</f>
        <v>0</v>
      </c>
      <c r="H1160" s="21">
        <f>IF('Mining Eyes Analytics'!$AK219="","",'Mining Eyes Analytics'!AR219)</f>
        <v>0</v>
      </c>
      <c r="I1160" s="21">
        <f>IF('Mining Eyes Analytics'!$AK219="","",'Mining Eyes Analytics'!AS219)</f>
        <v>0</v>
      </c>
      <c r="J1160" s="21">
        <f>IF('Mining Eyes Analytics'!$AK219="","",'Mining Eyes Analytics'!AT219)</f>
        <v>0</v>
      </c>
      <c r="K1160" s="21">
        <f>IF('Mining Eyes Analytics'!$AK219="","",'Mining Eyes Analytics'!AU219)</f>
        <v>0</v>
      </c>
      <c r="L1160" s="21">
        <f>IF('Mining Eyes Analytics'!$AK219="","",'Mining Eyes Analytics'!AV219)</f>
        <v>0</v>
      </c>
      <c r="M1160" s="20" t="str">
        <f>IF('Mining Eyes Analytics'!$AK219="","",'Mining Eyes Analytics'!AW219)</f>
        <v/>
      </c>
    </row>
    <row r="1161" spans="1:13" x14ac:dyDescent="0.25">
      <c r="A1161" s="22" t="str">
        <f>IF('Mining Eyes Analytics'!$AK220="","",'Mining Eyes Analytics'!AK220)</f>
        <v>Mining Eyes Analytics</v>
      </c>
      <c r="B1161" s="22">
        <f>IF('Mining Eyes Analytics'!$AK220="","",'Mining Eyes Analytics'!AL220)</f>
        <v>0</v>
      </c>
      <c r="C1161" s="22">
        <f>IF('Mining Eyes Analytics'!$AK220="","",'Mining Eyes Analytics'!AM220)</f>
        <v>0</v>
      </c>
      <c r="D1161" s="22">
        <f>IF('Mining Eyes Analytics'!$AK220="","",'Mining Eyes Analytics'!AN220)</f>
        <v>0</v>
      </c>
      <c r="E1161" s="21" t="str">
        <f>IF('Mining Eyes Analytics'!$AK220="","",'Mining Eyes Analytics'!AO220)</f>
        <v/>
      </c>
      <c r="F1161" s="22">
        <f>IF('Mining Eyes Analytics'!$AK220="","",'Mining Eyes Analytics'!AP220)</f>
        <v>0</v>
      </c>
      <c r="G1161" s="22">
        <f>IF('Mining Eyes Analytics'!$AK220="","",'Mining Eyes Analytics'!AQ220)</f>
        <v>0</v>
      </c>
      <c r="H1161" s="21">
        <f>IF('Mining Eyes Analytics'!$AK220="","",'Mining Eyes Analytics'!AR220)</f>
        <v>0</v>
      </c>
      <c r="I1161" s="21">
        <f>IF('Mining Eyes Analytics'!$AK220="","",'Mining Eyes Analytics'!AS220)</f>
        <v>0</v>
      </c>
      <c r="J1161" s="21">
        <f>IF('Mining Eyes Analytics'!$AK220="","",'Mining Eyes Analytics'!AT220)</f>
        <v>0</v>
      </c>
      <c r="K1161" s="21">
        <f>IF('Mining Eyes Analytics'!$AK220="","",'Mining Eyes Analytics'!AU220)</f>
        <v>0</v>
      </c>
      <c r="L1161" s="21">
        <f>IF('Mining Eyes Analytics'!$AK220="","",'Mining Eyes Analytics'!AV220)</f>
        <v>0</v>
      </c>
      <c r="M1161" s="20" t="str">
        <f>IF('Mining Eyes Analytics'!$AK220="","",'Mining Eyes Analytics'!AW220)</f>
        <v/>
      </c>
    </row>
    <row r="1162" spans="1:13" x14ac:dyDescent="0.25">
      <c r="A1162" s="22" t="str">
        <f>IF('Mining Eyes Analytics'!$AK221="","",'Mining Eyes Analytics'!AK221)</f>
        <v>Mining Eyes Analytics</v>
      </c>
      <c r="B1162" s="22">
        <f>IF('Mining Eyes Analytics'!$AK221="","",'Mining Eyes Analytics'!AL221)</f>
        <v>0</v>
      </c>
      <c r="C1162" s="22">
        <f>IF('Mining Eyes Analytics'!$AK221="","",'Mining Eyes Analytics'!AM221)</f>
        <v>0</v>
      </c>
      <c r="D1162" s="22">
        <f>IF('Mining Eyes Analytics'!$AK221="","",'Mining Eyes Analytics'!AN221)</f>
        <v>0</v>
      </c>
      <c r="E1162" s="21" t="str">
        <f>IF('Mining Eyes Analytics'!$AK221="","",'Mining Eyes Analytics'!AO221)</f>
        <v/>
      </c>
      <c r="F1162" s="22">
        <f>IF('Mining Eyes Analytics'!$AK221="","",'Mining Eyes Analytics'!AP221)</f>
        <v>0</v>
      </c>
      <c r="G1162" s="22">
        <f>IF('Mining Eyes Analytics'!$AK221="","",'Mining Eyes Analytics'!AQ221)</f>
        <v>0</v>
      </c>
      <c r="H1162" s="21">
        <f>IF('Mining Eyes Analytics'!$AK221="","",'Mining Eyes Analytics'!AR221)</f>
        <v>0</v>
      </c>
      <c r="I1162" s="21">
        <f>IF('Mining Eyes Analytics'!$AK221="","",'Mining Eyes Analytics'!AS221)</f>
        <v>0</v>
      </c>
      <c r="J1162" s="21">
        <f>IF('Mining Eyes Analytics'!$AK221="","",'Mining Eyes Analytics'!AT221)</f>
        <v>0</v>
      </c>
      <c r="K1162" s="21">
        <f>IF('Mining Eyes Analytics'!$AK221="","",'Mining Eyes Analytics'!AU221)</f>
        <v>0</v>
      </c>
      <c r="L1162" s="21">
        <f>IF('Mining Eyes Analytics'!$AK221="","",'Mining Eyes Analytics'!AV221)</f>
        <v>0</v>
      </c>
      <c r="M1162" s="20" t="str">
        <f>IF('Mining Eyes Analytics'!$AK221="","",'Mining Eyes Analytics'!AW221)</f>
        <v/>
      </c>
    </row>
    <row r="1163" spans="1:13" x14ac:dyDescent="0.25">
      <c r="A1163" s="22" t="str">
        <f>IF('Mining Eyes Analytics'!$AK222="","",'Mining Eyes Analytics'!AK222)</f>
        <v>Mining Eyes Analytics</v>
      </c>
      <c r="B1163" s="22">
        <f>IF('Mining Eyes Analytics'!$AK222="","",'Mining Eyes Analytics'!AL222)</f>
        <v>0</v>
      </c>
      <c r="C1163" s="22">
        <f>IF('Mining Eyes Analytics'!$AK222="","",'Mining Eyes Analytics'!AM222)</f>
        <v>0</v>
      </c>
      <c r="D1163" s="22">
        <f>IF('Mining Eyes Analytics'!$AK222="","",'Mining Eyes Analytics'!AN222)</f>
        <v>0</v>
      </c>
      <c r="E1163" s="21" t="str">
        <f>IF('Mining Eyes Analytics'!$AK222="","",'Mining Eyes Analytics'!AO222)</f>
        <v/>
      </c>
      <c r="F1163" s="22">
        <f>IF('Mining Eyes Analytics'!$AK222="","",'Mining Eyes Analytics'!AP222)</f>
        <v>0</v>
      </c>
      <c r="G1163" s="22">
        <f>IF('Mining Eyes Analytics'!$AK222="","",'Mining Eyes Analytics'!AQ222)</f>
        <v>0</v>
      </c>
      <c r="H1163" s="21">
        <f>IF('Mining Eyes Analytics'!$AK222="","",'Mining Eyes Analytics'!AR222)</f>
        <v>0</v>
      </c>
      <c r="I1163" s="21">
        <f>IF('Mining Eyes Analytics'!$AK222="","",'Mining Eyes Analytics'!AS222)</f>
        <v>0</v>
      </c>
      <c r="J1163" s="21">
        <f>IF('Mining Eyes Analytics'!$AK222="","",'Mining Eyes Analytics'!AT222)</f>
        <v>0</v>
      </c>
      <c r="K1163" s="21">
        <f>IF('Mining Eyes Analytics'!$AK222="","",'Mining Eyes Analytics'!AU222)</f>
        <v>0</v>
      </c>
      <c r="L1163" s="21">
        <f>IF('Mining Eyes Analytics'!$AK222="","",'Mining Eyes Analytics'!AV222)</f>
        <v>0</v>
      </c>
      <c r="M1163" s="20" t="str">
        <f>IF('Mining Eyes Analytics'!$AK222="","",'Mining Eyes Analytics'!AW222)</f>
        <v/>
      </c>
    </row>
    <row r="1164" spans="1:13" x14ac:dyDescent="0.25">
      <c r="A1164" s="22" t="str">
        <f>IF('Mining Eyes Analytics'!$AK223="","",'Mining Eyes Analytics'!AK223)</f>
        <v>Mining Eyes Analytics</v>
      </c>
      <c r="B1164" s="22">
        <f>IF('Mining Eyes Analytics'!$AK223="","",'Mining Eyes Analytics'!AL223)</f>
        <v>0</v>
      </c>
      <c r="C1164" s="22">
        <f>IF('Mining Eyes Analytics'!$AK223="","",'Mining Eyes Analytics'!AM223)</f>
        <v>0</v>
      </c>
      <c r="D1164" s="22">
        <f>IF('Mining Eyes Analytics'!$AK223="","",'Mining Eyes Analytics'!AN223)</f>
        <v>0</v>
      </c>
      <c r="E1164" s="21" t="str">
        <f>IF('Mining Eyes Analytics'!$AK223="","",'Mining Eyes Analytics'!AO223)</f>
        <v/>
      </c>
      <c r="F1164" s="22">
        <f>IF('Mining Eyes Analytics'!$AK223="","",'Mining Eyes Analytics'!AP223)</f>
        <v>0</v>
      </c>
      <c r="G1164" s="22">
        <f>IF('Mining Eyes Analytics'!$AK223="","",'Mining Eyes Analytics'!AQ223)</f>
        <v>0</v>
      </c>
      <c r="H1164" s="21">
        <f>IF('Mining Eyes Analytics'!$AK223="","",'Mining Eyes Analytics'!AR223)</f>
        <v>0</v>
      </c>
      <c r="I1164" s="21">
        <f>IF('Mining Eyes Analytics'!$AK223="","",'Mining Eyes Analytics'!AS223)</f>
        <v>0</v>
      </c>
      <c r="J1164" s="21">
        <f>IF('Mining Eyes Analytics'!$AK223="","",'Mining Eyes Analytics'!AT223)</f>
        <v>0</v>
      </c>
      <c r="K1164" s="21">
        <f>IF('Mining Eyes Analytics'!$AK223="","",'Mining Eyes Analytics'!AU223)</f>
        <v>0</v>
      </c>
      <c r="L1164" s="21">
        <f>IF('Mining Eyes Analytics'!$AK223="","",'Mining Eyes Analytics'!AV223)</f>
        <v>0</v>
      </c>
      <c r="M1164" s="20" t="str">
        <f>IF('Mining Eyes Analytics'!$AK223="","",'Mining Eyes Analytics'!AW223)</f>
        <v/>
      </c>
    </row>
    <row r="1165" spans="1:13" x14ac:dyDescent="0.25">
      <c r="A1165" s="22" t="str">
        <f>IF('Mining Eyes Analytics'!$AK224="","",'Mining Eyes Analytics'!AK224)</f>
        <v>Mining Eyes Analytics</v>
      </c>
      <c r="B1165" s="22">
        <f>IF('Mining Eyes Analytics'!$AK224="","",'Mining Eyes Analytics'!AL224)</f>
        <v>0</v>
      </c>
      <c r="C1165" s="22">
        <f>IF('Mining Eyes Analytics'!$AK224="","",'Mining Eyes Analytics'!AM224)</f>
        <v>0</v>
      </c>
      <c r="D1165" s="22">
        <f>IF('Mining Eyes Analytics'!$AK224="","",'Mining Eyes Analytics'!AN224)</f>
        <v>0</v>
      </c>
      <c r="E1165" s="21" t="str">
        <f>IF('Mining Eyes Analytics'!$AK224="","",'Mining Eyes Analytics'!AO224)</f>
        <v/>
      </c>
      <c r="F1165" s="22">
        <f>IF('Mining Eyes Analytics'!$AK224="","",'Mining Eyes Analytics'!AP224)</f>
        <v>0</v>
      </c>
      <c r="G1165" s="22">
        <f>IF('Mining Eyes Analytics'!$AK224="","",'Mining Eyes Analytics'!AQ224)</f>
        <v>0</v>
      </c>
      <c r="H1165" s="21">
        <f>IF('Mining Eyes Analytics'!$AK224="","",'Mining Eyes Analytics'!AR224)</f>
        <v>0</v>
      </c>
      <c r="I1165" s="21">
        <f>IF('Mining Eyes Analytics'!$AK224="","",'Mining Eyes Analytics'!AS224)</f>
        <v>0</v>
      </c>
      <c r="J1165" s="21">
        <f>IF('Mining Eyes Analytics'!$AK224="","",'Mining Eyes Analytics'!AT224)</f>
        <v>0</v>
      </c>
      <c r="K1165" s="21">
        <f>IF('Mining Eyes Analytics'!$AK224="","",'Mining Eyes Analytics'!AU224)</f>
        <v>0</v>
      </c>
      <c r="L1165" s="21">
        <f>IF('Mining Eyes Analytics'!$AK224="","",'Mining Eyes Analytics'!AV224)</f>
        <v>0</v>
      </c>
      <c r="M1165" s="20" t="str">
        <f>IF('Mining Eyes Analytics'!$AK224="","",'Mining Eyes Analytics'!AW224)</f>
        <v/>
      </c>
    </row>
    <row r="1166" spans="1:13" x14ac:dyDescent="0.25">
      <c r="A1166" s="22" t="str">
        <f>IF('Mining Eyes Analytics'!$AK225="","",'Mining Eyes Analytics'!AK225)</f>
        <v>Mining Eyes Analytics</v>
      </c>
      <c r="B1166" s="22">
        <f>IF('Mining Eyes Analytics'!$AK225="","",'Mining Eyes Analytics'!AL225)</f>
        <v>0</v>
      </c>
      <c r="C1166" s="22">
        <f>IF('Mining Eyes Analytics'!$AK225="","",'Mining Eyes Analytics'!AM225)</f>
        <v>0</v>
      </c>
      <c r="D1166" s="22">
        <f>IF('Mining Eyes Analytics'!$AK225="","",'Mining Eyes Analytics'!AN225)</f>
        <v>0</v>
      </c>
      <c r="E1166" s="21" t="str">
        <f>IF('Mining Eyes Analytics'!$AK225="","",'Mining Eyes Analytics'!AO225)</f>
        <v/>
      </c>
      <c r="F1166" s="22">
        <f>IF('Mining Eyes Analytics'!$AK225="","",'Mining Eyes Analytics'!AP225)</f>
        <v>0</v>
      </c>
      <c r="G1166" s="22">
        <f>IF('Mining Eyes Analytics'!$AK225="","",'Mining Eyes Analytics'!AQ225)</f>
        <v>0</v>
      </c>
      <c r="H1166" s="21">
        <f>IF('Mining Eyes Analytics'!$AK225="","",'Mining Eyes Analytics'!AR225)</f>
        <v>0</v>
      </c>
      <c r="I1166" s="21">
        <f>IF('Mining Eyes Analytics'!$AK225="","",'Mining Eyes Analytics'!AS225)</f>
        <v>0</v>
      </c>
      <c r="J1166" s="21">
        <f>IF('Mining Eyes Analytics'!$AK225="","",'Mining Eyes Analytics'!AT225)</f>
        <v>0</v>
      </c>
      <c r="K1166" s="21">
        <f>IF('Mining Eyes Analytics'!$AK225="","",'Mining Eyes Analytics'!AU225)</f>
        <v>0</v>
      </c>
      <c r="L1166" s="21">
        <f>IF('Mining Eyes Analytics'!$AK225="","",'Mining Eyes Analytics'!AV225)</f>
        <v>0</v>
      </c>
      <c r="M1166" s="20" t="str">
        <f>IF('Mining Eyes Analytics'!$AK225="","",'Mining Eyes Analytics'!AW225)</f>
        <v/>
      </c>
    </row>
    <row r="1167" spans="1:13" x14ac:dyDescent="0.25">
      <c r="A1167" s="22" t="str">
        <f>IF('Mining Eyes Analytics'!$AK226="","",'Mining Eyes Analytics'!AK226)</f>
        <v>Mining Eyes Analytics</v>
      </c>
      <c r="B1167" s="22">
        <f>IF('Mining Eyes Analytics'!$AK226="","",'Mining Eyes Analytics'!AL226)</f>
        <v>0</v>
      </c>
      <c r="C1167" s="22">
        <f>IF('Mining Eyes Analytics'!$AK226="","",'Mining Eyes Analytics'!AM226)</f>
        <v>0</v>
      </c>
      <c r="D1167" s="22">
        <f>IF('Mining Eyes Analytics'!$AK226="","",'Mining Eyes Analytics'!AN226)</f>
        <v>0</v>
      </c>
      <c r="E1167" s="21" t="str">
        <f>IF('Mining Eyes Analytics'!$AK226="","",'Mining Eyes Analytics'!AO226)</f>
        <v/>
      </c>
      <c r="F1167" s="22">
        <f>IF('Mining Eyes Analytics'!$AK226="","",'Mining Eyes Analytics'!AP226)</f>
        <v>0</v>
      </c>
      <c r="G1167" s="22">
        <f>IF('Mining Eyes Analytics'!$AK226="","",'Mining Eyes Analytics'!AQ226)</f>
        <v>0</v>
      </c>
      <c r="H1167" s="21">
        <f>IF('Mining Eyes Analytics'!$AK226="","",'Mining Eyes Analytics'!AR226)</f>
        <v>0</v>
      </c>
      <c r="I1167" s="21">
        <f>IF('Mining Eyes Analytics'!$AK226="","",'Mining Eyes Analytics'!AS226)</f>
        <v>0</v>
      </c>
      <c r="J1167" s="21">
        <f>IF('Mining Eyes Analytics'!$AK226="","",'Mining Eyes Analytics'!AT226)</f>
        <v>0</v>
      </c>
      <c r="K1167" s="21">
        <f>IF('Mining Eyes Analytics'!$AK226="","",'Mining Eyes Analytics'!AU226)</f>
        <v>0</v>
      </c>
      <c r="L1167" s="21">
        <f>IF('Mining Eyes Analytics'!$AK226="","",'Mining Eyes Analytics'!AV226)</f>
        <v>0</v>
      </c>
      <c r="M1167" s="20" t="str">
        <f>IF('Mining Eyes Analytics'!$AK226="","",'Mining Eyes Analytics'!AW226)</f>
        <v/>
      </c>
    </row>
    <row r="1168" spans="1:13" x14ac:dyDescent="0.25">
      <c r="A1168" s="22" t="str">
        <f>IF('Mining Eyes Analytics'!$AK227="","",'Mining Eyes Analytics'!AK227)</f>
        <v>Mining Eyes Analytics</v>
      </c>
      <c r="B1168" s="22">
        <f>IF('Mining Eyes Analytics'!$AK227="","",'Mining Eyes Analytics'!AL227)</f>
        <v>0</v>
      </c>
      <c r="C1168" s="22">
        <f>IF('Mining Eyes Analytics'!$AK227="","",'Mining Eyes Analytics'!AM227)</f>
        <v>0</v>
      </c>
      <c r="D1168" s="22">
        <f>IF('Mining Eyes Analytics'!$AK227="","",'Mining Eyes Analytics'!AN227)</f>
        <v>0</v>
      </c>
      <c r="E1168" s="21" t="str">
        <f>IF('Mining Eyes Analytics'!$AK227="","",'Mining Eyes Analytics'!AO227)</f>
        <v/>
      </c>
      <c r="F1168" s="22">
        <f>IF('Mining Eyes Analytics'!$AK227="","",'Mining Eyes Analytics'!AP227)</f>
        <v>0</v>
      </c>
      <c r="G1168" s="22">
        <f>IF('Mining Eyes Analytics'!$AK227="","",'Mining Eyes Analytics'!AQ227)</f>
        <v>0</v>
      </c>
      <c r="H1168" s="21">
        <f>IF('Mining Eyes Analytics'!$AK227="","",'Mining Eyes Analytics'!AR227)</f>
        <v>0</v>
      </c>
      <c r="I1168" s="21">
        <f>IF('Mining Eyes Analytics'!$AK227="","",'Mining Eyes Analytics'!AS227)</f>
        <v>0</v>
      </c>
      <c r="J1168" s="21">
        <f>IF('Mining Eyes Analytics'!$AK227="","",'Mining Eyes Analytics'!AT227)</f>
        <v>0</v>
      </c>
      <c r="K1168" s="21">
        <f>IF('Mining Eyes Analytics'!$AK227="","",'Mining Eyes Analytics'!AU227)</f>
        <v>0</v>
      </c>
      <c r="L1168" s="21">
        <f>IF('Mining Eyes Analytics'!$AK227="","",'Mining Eyes Analytics'!AV227)</f>
        <v>0</v>
      </c>
      <c r="M1168" s="20" t="str">
        <f>IF('Mining Eyes Analytics'!$AK227="","",'Mining Eyes Analytics'!AW227)</f>
        <v/>
      </c>
    </row>
    <row r="1169" spans="1:13" x14ac:dyDescent="0.25">
      <c r="A1169" s="22" t="str">
        <f>IF('Mining Eyes Analytics'!$AK228="","",'Mining Eyes Analytics'!AK228)</f>
        <v>Mining Eyes Analytics</v>
      </c>
      <c r="B1169" s="22">
        <f>IF('Mining Eyes Analytics'!$AK228="","",'Mining Eyes Analytics'!AL228)</f>
        <v>0</v>
      </c>
      <c r="C1169" s="22">
        <f>IF('Mining Eyes Analytics'!$AK228="","",'Mining Eyes Analytics'!AM228)</f>
        <v>0</v>
      </c>
      <c r="D1169" s="22">
        <f>IF('Mining Eyes Analytics'!$AK228="","",'Mining Eyes Analytics'!AN228)</f>
        <v>0</v>
      </c>
      <c r="E1169" s="21" t="str">
        <f>IF('Mining Eyes Analytics'!$AK228="","",'Mining Eyes Analytics'!AO228)</f>
        <v/>
      </c>
      <c r="F1169" s="22">
        <f>IF('Mining Eyes Analytics'!$AK228="","",'Mining Eyes Analytics'!AP228)</f>
        <v>0</v>
      </c>
      <c r="G1169" s="22">
        <f>IF('Mining Eyes Analytics'!$AK228="","",'Mining Eyes Analytics'!AQ228)</f>
        <v>0</v>
      </c>
      <c r="H1169" s="21">
        <f>IF('Mining Eyes Analytics'!$AK228="","",'Mining Eyes Analytics'!AR228)</f>
        <v>0</v>
      </c>
      <c r="I1169" s="21">
        <f>IF('Mining Eyes Analytics'!$AK228="","",'Mining Eyes Analytics'!AS228)</f>
        <v>0</v>
      </c>
      <c r="J1169" s="21">
        <f>IF('Mining Eyes Analytics'!$AK228="","",'Mining Eyes Analytics'!AT228)</f>
        <v>0</v>
      </c>
      <c r="K1169" s="21">
        <f>IF('Mining Eyes Analytics'!$AK228="","",'Mining Eyes Analytics'!AU228)</f>
        <v>0</v>
      </c>
      <c r="L1169" s="21">
        <f>IF('Mining Eyes Analytics'!$AK228="","",'Mining Eyes Analytics'!AV228)</f>
        <v>0</v>
      </c>
      <c r="M1169" s="20" t="str">
        <f>IF('Mining Eyes Analytics'!$AK228="","",'Mining Eyes Analytics'!AW228)</f>
        <v/>
      </c>
    </row>
    <row r="1170" spans="1:13" x14ac:dyDescent="0.25">
      <c r="A1170" s="22" t="str">
        <f>IF('Mining Eyes Analytics'!$AK229="","",'Mining Eyes Analytics'!AK229)</f>
        <v>Mining Eyes Analytics</v>
      </c>
      <c r="B1170" s="22">
        <f>IF('Mining Eyes Analytics'!$AK229="","",'Mining Eyes Analytics'!AL229)</f>
        <v>0</v>
      </c>
      <c r="C1170" s="22">
        <f>IF('Mining Eyes Analytics'!$AK229="","",'Mining Eyes Analytics'!AM229)</f>
        <v>0</v>
      </c>
      <c r="D1170" s="22">
        <f>IF('Mining Eyes Analytics'!$AK229="","",'Mining Eyes Analytics'!AN229)</f>
        <v>0</v>
      </c>
      <c r="E1170" s="21" t="str">
        <f>IF('Mining Eyes Analytics'!$AK229="","",'Mining Eyes Analytics'!AO229)</f>
        <v/>
      </c>
      <c r="F1170" s="22">
        <f>IF('Mining Eyes Analytics'!$AK229="","",'Mining Eyes Analytics'!AP229)</f>
        <v>0</v>
      </c>
      <c r="G1170" s="22">
        <f>IF('Mining Eyes Analytics'!$AK229="","",'Mining Eyes Analytics'!AQ229)</f>
        <v>0</v>
      </c>
      <c r="H1170" s="21">
        <f>IF('Mining Eyes Analytics'!$AK229="","",'Mining Eyes Analytics'!AR229)</f>
        <v>0</v>
      </c>
      <c r="I1170" s="21">
        <f>IF('Mining Eyes Analytics'!$AK229="","",'Mining Eyes Analytics'!AS229)</f>
        <v>0</v>
      </c>
      <c r="J1170" s="21">
        <f>IF('Mining Eyes Analytics'!$AK229="","",'Mining Eyes Analytics'!AT229)</f>
        <v>0</v>
      </c>
      <c r="K1170" s="21">
        <f>IF('Mining Eyes Analytics'!$AK229="","",'Mining Eyes Analytics'!AU229)</f>
        <v>0</v>
      </c>
      <c r="L1170" s="21">
        <f>IF('Mining Eyes Analytics'!$AK229="","",'Mining Eyes Analytics'!AV229)</f>
        <v>0</v>
      </c>
      <c r="M1170" s="20" t="str">
        <f>IF('Mining Eyes Analytics'!$AK229="","",'Mining Eyes Analytics'!AW229)</f>
        <v/>
      </c>
    </row>
    <row r="1171" spans="1:13" x14ac:dyDescent="0.25">
      <c r="A1171" s="22" t="str">
        <f>IF('Mining Eyes Analytics'!$AK230="","",'Mining Eyes Analytics'!AK230)</f>
        <v>Mining Eyes Analytics</v>
      </c>
      <c r="B1171" s="22">
        <f>IF('Mining Eyes Analytics'!$AK230="","",'Mining Eyes Analytics'!AL230)</f>
        <v>0</v>
      </c>
      <c r="C1171" s="22">
        <f>IF('Mining Eyes Analytics'!$AK230="","",'Mining Eyes Analytics'!AM230)</f>
        <v>0</v>
      </c>
      <c r="D1171" s="22">
        <f>IF('Mining Eyes Analytics'!$AK230="","",'Mining Eyes Analytics'!AN230)</f>
        <v>0</v>
      </c>
      <c r="E1171" s="21" t="str">
        <f>IF('Mining Eyes Analytics'!$AK230="","",'Mining Eyes Analytics'!AO230)</f>
        <v/>
      </c>
      <c r="F1171" s="22">
        <f>IF('Mining Eyes Analytics'!$AK230="","",'Mining Eyes Analytics'!AP230)</f>
        <v>0</v>
      </c>
      <c r="G1171" s="22">
        <f>IF('Mining Eyes Analytics'!$AK230="","",'Mining Eyes Analytics'!AQ230)</f>
        <v>0</v>
      </c>
      <c r="H1171" s="21">
        <f>IF('Mining Eyes Analytics'!$AK230="","",'Mining Eyes Analytics'!AR230)</f>
        <v>0</v>
      </c>
      <c r="I1171" s="21">
        <f>IF('Mining Eyes Analytics'!$AK230="","",'Mining Eyes Analytics'!AS230)</f>
        <v>0</v>
      </c>
      <c r="J1171" s="21">
        <f>IF('Mining Eyes Analytics'!$AK230="","",'Mining Eyes Analytics'!AT230)</f>
        <v>0</v>
      </c>
      <c r="K1171" s="21">
        <f>IF('Mining Eyes Analytics'!$AK230="","",'Mining Eyes Analytics'!AU230)</f>
        <v>0</v>
      </c>
      <c r="L1171" s="21">
        <f>IF('Mining Eyes Analytics'!$AK230="","",'Mining Eyes Analytics'!AV230)</f>
        <v>0</v>
      </c>
      <c r="M1171" s="20" t="str">
        <f>IF('Mining Eyes Analytics'!$AK230="","",'Mining Eyes Analytics'!AW230)</f>
        <v/>
      </c>
    </row>
    <row r="1172" spans="1:13" x14ac:dyDescent="0.25">
      <c r="A1172" s="22" t="str">
        <f>IF('Mining Eyes Analytics'!$AK231="","",'Mining Eyes Analytics'!AK231)</f>
        <v>Mining Eyes Analytics</v>
      </c>
      <c r="B1172" s="22">
        <f>IF('Mining Eyes Analytics'!$AK231="","",'Mining Eyes Analytics'!AL231)</f>
        <v>0</v>
      </c>
      <c r="C1172" s="22">
        <f>IF('Mining Eyes Analytics'!$AK231="","",'Mining Eyes Analytics'!AM231)</f>
        <v>0</v>
      </c>
      <c r="D1172" s="22">
        <f>IF('Mining Eyes Analytics'!$AK231="","",'Mining Eyes Analytics'!AN231)</f>
        <v>0</v>
      </c>
      <c r="E1172" s="21" t="str">
        <f>IF('Mining Eyes Analytics'!$AK231="","",'Mining Eyes Analytics'!AO231)</f>
        <v/>
      </c>
      <c r="F1172" s="22">
        <f>IF('Mining Eyes Analytics'!$AK231="","",'Mining Eyes Analytics'!AP231)</f>
        <v>0</v>
      </c>
      <c r="G1172" s="22">
        <f>IF('Mining Eyes Analytics'!$AK231="","",'Mining Eyes Analytics'!AQ231)</f>
        <v>0</v>
      </c>
      <c r="H1172" s="21">
        <f>IF('Mining Eyes Analytics'!$AK231="","",'Mining Eyes Analytics'!AR231)</f>
        <v>0</v>
      </c>
      <c r="I1172" s="21">
        <f>IF('Mining Eyes Analytics'!$AK231="","",'Mining Eyes Analytics'!AS231)</f>
        <v>0</v>
      </c>
      <c r="J1172" s="21">
        <f>IF('Mining Eyes Analytics'!$AK231="","",'Mining Eyes Analytics'!AT231)</f>
        <v>0</v>
      </c>
      <c r="K1172" s="21">
        <f>IF('Mining Eyes Analytics'!$AK231="","",'Mining Eyes Analytics'!AU231)</f>
        <v>0</v>
      </c>
      <c r="L1172" s="21">
        <f>IF('Mining Eyes Analytics'!$AK231="","",'Mining Eyes Analytics'!AV231)</f>
        <v>0</v>
      </c>
      <c r="M1172" s="20" t="str">
        <f>IF('Mining Eyes Analytics'!$AK231="","",'Mining Eyes Analytics'!AW231)</f>
        <v/>
      </c>
    </row>
    <row r="1173" spans="1:13" x14ac:dyDescent="0.25">
      <c r="A1173" s="22" t="str">
        <f>IF('Mining Eyes Analytics'!$AK232="","",'Mining Eyes Analytics'!AK232)</f>
        <v>Mining Eyes Analytics</v>
      </c>
      <c r="B1173" s="22">
        <f>IF('Mining Eyes Analytics'!$AK232="","",'Mining Eyes Analytics'!AL232)</f>
        <v>0</v>
      </c>
      <c r="C1173" s="22">
        <f>IF('Mining Eyes Analytics'!$AK232="","",'Mining Eyes Analytics'!AM232)</f>
        <v>0</v>
      </c>
      <c r="D1173" s="22">
        <f>IF('Mining Eyes Analytics'!$AK232="","",'Mining Eyes Analytics'!AN232)</f>
        <v>0</v>
      </c>
      <c r="E1173" s="21" t="str">
        <f>IF('Mining Eyes Analytics'!$AK232="","",'Mining Eyes Analytics'!AO232)</f>
        <v/>
      </c>
      <c r="F1173" s="22">
        <f>IF('Mining Eyes Analytics'!$AK232="","",'Mining Eyes Analytics'!AP232)</f>
        <v>0</v>
      </c>
      <c r="G1173" s="22">
        <f>IF('Mining Eyes Analytics'!$AK232="","",'Mining Eyes Analytics'!AQ232)</f>
        <v>0</v>
      </c>
      <c r="H1173" s="21">
        <f>IF('Mining Eyes Analytics'!$AK232="","",'Mining Eyes Analytics'!AR232)</f>
        <v>0</v>
      </c>
      <c r="I1173" s="21">
        <f>IF('Mining Eyes Analytics'!$AK232="","",'Mining Eyes Analytics'!AS232)</f>
        <v>0</v>
      </c>
      <c r="J1173" s="21">
        <f>IF('Mining Eyes Analytics'!$AK232="","",'Mining Eyes Analytics'!AT232)</f>
        <v>0</v>
      </c>
      <c r="K1173" s="21">
        <f>IF('Mining Eyes Analytics'!$AK232="","",'Mining Eyes Analytics'!AU232)</f>
        <v>0</v>
      </c>
      <c r="L1173" s="21">
        <f>IF('Mining Eyes Analytics'!$AK232="","",'Mining Eyes Analytics'!AV232)</f>
        <v>0</v>
      </c>
      <c r="M1173" s="20" t="str">
        <f>IF('Mining Eyes Analytics'!$AK232="","",'Mining Eyes Analytics'!AW232)</f>
        <v/>
      </c>
    </row>
    <row r="1174" spans="1:13" x14ac:dyDescent="0.25">
      <c r="A1174" s="22" t="str">
        <f>IF('Mining Eyes Analytics'!$AK233="","",'Mining Eyes Analytics'!AK233)</f>
        <v>Mining Eyes Analytics</v>
      </c>
      <c r="B1174" s="22">
        <f>IF('Mining Eyes Analytics'!$AK233="","",'Mining Eyes Analytics'!AL233)</f>
        <v>0</v>
      </c>
      <c r="C1174" s="22">
        <f>IF('Mining Eyes Analytics'!$AK233="","",'Mining Eyes Analytics'!AM233)</f>
        <v>0</v>
      </c>
      <c r="D1174" s="22">
        <f>IF('Mining Eyes Analytics'!$AK233="","",'Mining Eyes Analytics'!AN233)</f>
        <v>0</v>
      </c>
      <c r="E1174" s="21" t="str">
        <f>IF('Mining Eyes Analytics'!$AK233="","",'Mining Eyes Analytics'!AO233)</f>
        <v/>
      </c>
      <c r="F1174" s="22">
        <f>IF('Mining Eyes Analytics'!$AK233="","",'Mining Eyes Analytics'!AP233)</f>
        <v>0</v>
      </c>
      <c r="G1174" s="22">
        <f>IF('Mining Eyes Analytics'!$AK233="","",'Mining Eyes Analytics'!AQ233)</f>
        <v>0</v>
      </c>
      <c r="H1174" s="21">
        <f>IF('Mining Eyes Analytics'!$AK233="","",'Mining Eyes Analytics'!AR233)</f>
        <v>0</v>
      </c>
      <c r="I1174" s="21">
        <f>IF('Mining Eyes Analytics'!$AK233="","",'Mining Eyes Analytics'!AS233)</f>
        <v>0</v>
      </c>
      <c r="J1174" s="21">
        <f>IF('Mining Eyes Analytics'!$AK233="","",'Mining Eyes Analytics'!AT233)</f>
        <v>0</v>
      </c>
      <c r="K1174" s="21">
        <f>IF('Mining Eyes Analytics'!$AK233="","",'Mining Eyes Analytics'!AU233)</f>
        <v>0</v>
      </c>
      <c r="L1174" s="21">
        <f>IF('Mining Eyes Analytics'!$AK233="","",'Mining Eyes Analytics'!AV233)</f>
        <v>0</v>
      </c>
      <c r="M1174" s="20" t="str">
        <f>IF('Mining Eyes Analytics'!$AK233="","",'Mining Eyes Analytics'!AW233)</f>
        <v/>
      </c>
    </row>
    <row r="1175" spans="1:13" x14ac:dyDescent="0.25">
      <c r="A1175" s="22" t="str">
        <f>IF('Mining Eyes Analytics'!$AK234="","",'Mining Eyes Analytics'!AK234)</f>
        <v>Mining Eyes Analytics</v>
      </c>
      <c r="B1175" s="22">
        <f>IF('Mining Eyes Analytics'!$AK234="","",'Mining Eyes Analytics'!AL234)</f>
        <v>0</v>
      </c>
      <c r="C1175" s="22">
        <f>IF('Mining Eyes Analytics'!$AK234="","",'Mining Eyes Analytics'!AM234)</f>
        <v>0</v>
      </c>
      <c r="D1175" s="22">
        <f>IF('Mining Eyes Analytics'!$AK234="","",'Mining Eyes Analytics'!AN234)</f>
        <v>0</v>
      </c>
      <c r="E1175" s="21" t="str">
        <f>IF('Mining Eyes Analytics'!$AK234="","",'Mining Eyes Analytics'!AO234)</f>
        <v/>
      </c>
      <c r="F1175" s="22">
        <f>IF('Mining Eyes Analytics'!$AK234="","",'Mining Eyes Analytics'!AP234)</f>
        <v>0</v>
      </c>
      <c r="G1175" s="22">
        <f>IF('Mining Eyes Analytics'!$AK234="","",'Mining Eyes Analytics'!AQ234)</f>
        <v>0</v>
      </c>
      <c r="H1175" s="21">
        <f>IF('Mining Eyes Analytics'!$AK234="","",'Mining Eyes Analytics'!AR234)</f>
        <v>0</v>
      </c>
      <c r="I1175" s="21">
        <f>IF('Mining Eyes Analytics'!$AK234="","",'Mining Eyes Analytics'!AS234)</f>
        <v>0</v>
      </c>
      <c r="J1175" s="21">
        <f>IF('Mining Eyes Analytics'!$AK234="","",'Mining Eyes Analytics'!AT234)</f>
        <v>0</v>
      </c>
      <c r="K1175" s="21">
        <f>IF('Mining Eyes Analytics'!$AK234="","",'Mining Eyes Analytics'!AU234)</f>
        <v>0</v>
      </c>
      <c r="L1175" s="21">
        <f>IF('Mining Eyes Analytics'!$AK234="","",'Mining Eyes Analytics'!AV234)</f>
        <v>0</v>
      </c>
      <c r="M1175" s="20" t="str">
        <f>IF('Mining Eyes Analytics'!$AK234="","",'Mining Eyes Analytics'!AW234)</f>
        <v/>
      </c>
    </row>
    <row r="1176" spans="1:13" x14ac:dyDescent="0.25">
      <c r="A1176" s="22" t="str">
        <f>IF('Mining Eyes Analytics'!$AK235="","",'Mining Eyes Analytics'!AK235)</f>
        <v>Mining Eyes Analytics</v>
      </c>
      <c r="B1176" s="22">
        <f>IF('Mining Eyes Analytics'!$AK235="","",'Mining Eyes Analytics'!AL235)</f>
        <v>0</v>
      </c>
      <c r="C1176" s="22">
        <f>IF('Mining Eyes Analytics'!$AK235="","",'Mining Eyes Analytics'!AM235)</f>
        <v>0</v>
      </c>
      <c r="D1176" s="22">
        <f>IF('Mining Eyes Analytics'!$AK235="","",'Mining Eyes Analytics'!AN235)</f>
        <v>0</v>
      </c>
      <c r="E1176" s="21" t="str">
        <f>IF('Mining Eyes Analytics'!$AK235="","",'Mining Eyes Analytics'!AO235)</f>
        <v/>
      </c>
      <c r="F1176" s="22">
        <f>IF('Mining Eyes Analytics'!$AK235="","",'Mining Eyes Analytics'!AP235)</f>
        <v>0</v>
      </c>
      <c r="G1176" s="22">
        <f>IF('Mining Eyes Analytics'!$AK235="","",'Mining Eyes Analytics'!AQ235)</f>
        <v>0</v>
      </c>
      <c r="H1176" s="21">
        <f>IF('Mining Eyes Analytics'!$AK235="","",'Mining Eyes Analytics'!AR235)</f>
        <v>0</v>
      </c>
      <c r="I1176" s="21">
        <f>IF('Mining Eyes Analytics'!$AK235="","",'Mining Eyes Analytics'!AS235)</f>
        <v>0</v>
      </c>
      <c r="J1176" s="21">
        <f>IF('Mining Eyes Analytics'!$AK235="","",'Mining Eyes Analytics'!AT235)</f>
        <v>0</v>
      </c>
      <c r="K1176" s="21">
        <f>IF('Mining Eyes Analytics'!$AK235="","",'Mining Eyes Analytics'!AU235)</f>
        <v>0</v>
      </c>
      <c r="L1176" s="21">
        <f>IF('Mining Eyes Analytics'!$AK235="","",'Mining Eyes Analytics'!AV235)</f>
        <v>0</v>
      </c>
      <c r="M1176" s="20" t="str">
        <f>IF('Mining Eyes Analytics'!$AK235="","",'Mining Eyes Analytics'!AW235)</f>
        <v/>
      </c>
    </row>
    <row r="1177" spans="1:13" x14ac:dyDescent="0.25">
      <c r="A1177" s="22" t="str">
        <f>IF('Mining Eyes Analytics'!$AK236="","",'Mining Eyes Analytics'!AK236)</f>
        <v>Mining Eyes Analytics</v>
      </c>
      <c r="B1177" s="22">
        <f>IF('Mining Eyes Analytics'!$AK236="","",'Mining Eyes Analytics'!AL236)</f>
        <v>0</v>
      </c>
      <c r="C1177" s="22">
        <f>IF('Mining Eyes Analytics'!$AK236="","",'Mining Eyes Analytics'!AM236)</f>
        <v>0</v>
      </c>
      <c r="D1177" s="22">
        <f>IF('Mining Eyes Analytics'!$AK236="","",'Mining Eyes Analytics'!AN236)</f>
        <v>0</v>
      </c>
      <c r="E1177" s="21" t="str">
        <f>IF('Mining Eyes Analytics'!$AK236="","",'Mining Eyes Analytics'!AO236)</f>
        <v/>
      </c>
      <c r="F1177" s="22">
        <f>IF('Mining Eyes Analytics'!$AK236="","",'Mining Eyes Analytics'!AP236)</f>
        <v>0</v>
      </c>
      <c r="G1177" s="22">
        <f>IF('Mining Eyes Analytics'!$AK236="","",'Mining Eyes Analytics'!AQ236)</f>
        <v>0</v>
      </c>
      <c r="H1177" s="21">
        <f>IF('Mining Eyes Analytics'!$AK236="","",'Mining Eyes Analytics'!AR236)</f>
        <v>0</v>
      </c>
      <c r="I1177" s="21">
        <f>IF('Mining Eyes Analytics'!$AK236="","",'Mining Eyes Analytics'!AS236)</f>
        <v>0</v>
      </c>
      <c r="J1177" s="21">
        <f>IF('Mining Eyes Analytics'!$AK236="","",'Mining Eyes Analytics'!AT236)</f>
        <v>0</v>
      </c>
      <c r="K1177" s="21">
        <f>IF('Mining Eyes Analytics'!$AK236="","",'Mining Eyes Analytics'!AU236)</f>
        <v>0</v>
      </c>
      <c r="L1177" s="21">
        <f>IF('Mining Eyes Analytics'!$AK236="","",'Mining Eyes Analytics'!AV236)</f>
        <v>0</v>
      </c>
      <c r="M1177" s="20" t="str">
        <f>IF('Mining Eyes Analytics'!$AK236="","",'Mining Eyes Analytics'!AW236)</f>
        <v/>
      </c>
    </row>
    <row r="1178" spans="1:13" x14ac:dyDescent="0.25">
      <c r="A1178" s="22" t="str">
        <f>IF('Mining Eyes Analytics'!$AK237="","",'Mining Eyes Analytics'!AK237)</f>
        <v>Mining Eyes Analytics</v>
      </c>
      <c r="B1178" s="22">
        <f>IF('Mining Eyes Analytics'!$AK237="","",'Mining Eyes Analytics'!AL237)</f>
        <v>0</v>
      </c>
      <c r="C1178" s="22">
        <f>IF('Mining Eyes Analytics'!$AK237="","",'Mining Eyes Analytics'!AM237)</f>
        <v>0</v>
      </c>
      <c r="D1178" s="22">
        <f>IF('Mining Eyes Analytics'!$AK237="","",'Mining Eyes Analytics'!AN237)</f>
        <v>0</v>
      </c>
      <c r="E1178" s="21" t="str">
        <f>IF('Mining Eyes Analytics'!$AK237="","",'Mining Eyes Analytics'!AO237)</f>
        <v/>
      </c>
      <c r="F1178" s="22">
        <f>IF('Mining Eyes Analytics'!$AK237="","",'Mining Eyes Analytics'!AP237)</f>
        <v>0</v>
      </c>
      <c r="G1178" s="22">
        <f>IF('Mining Eyes Analytics'!$AK237="","",'Mining Eyes Analytics'!AQ237)</f>
        <v>0</v>
      </c>
      <c r="H1178" s="21">
        <f>IF('Mining Eyes Analytics'!$AK237="","",'Mining Eyes Analytics'!AR237)</f>
        <v>0</v>
      </c>
      <c r="I1178" s="21">
        <f>IF('Mining Eyes Analytics'!$AK237="","",'Mining Eyes Analytics'!AS237)</f>
        <v>0</v>
      </c>
      <c r="J1178" s="21">
        <f>IF('Mining Eyes Analytics'!$AK237="","",'Mining Eyes Analytics'!AT237)</f>
        <v>0</v>
      </c>
      <c r="K1178" s="21">
        <f>IF('Mining Eyes Analytics'!$AK237="","",'Mining Eyes Analytics'!AU237)</f>
        <v>0</v>
      </c>
      <c r="L1178" s="21">
        <f>IF('Mining Eyes Analytics'!$AK237="","",'Mining Eyes Analytics'!AV237)</f>
        <v>0</v>
      </c>
      <c r="M1178" s="20" t="str">
        <f>IF('Mining Eyes Analytics'!$AK237="","",'Mining Eyes Analytics'!AW237)</f>
        <v/>
      </c>
    </row>
    <row r="1179" spans="1:13" x14ac:dyDescent="0.25">
      <c r="A1179" s="22" t="str">
        <f>IF('Mining Eyes Analytics'!$AK238="","",'Mining Eyes Analytics'!AK238)</f>
        <v>Mining Eyes Analytics</v>
      </c>
      <c r="B1179" s="22">
        <f>IF('Mining Eyes Analytics'!$AK238="","",'Mining Eyes Analytics'!AL238)</f>
        <v>0</v>
      </c>
      <c r="C1179" s="22">
        <f>IF('Mining Eyes Analytics'!$AK238="","",'Mining Eyes Analytics'!AM238)</f>
        <v>0</v>
      </c>
      <c r="D1179" s="22">
        <f>IF('Mining Eyes Analytics'!$AK238="","",'Mining Eyes Analytics'!AN238)</f>
        <v>0</v>
      </c>
      <c r="E1179" s="21" t="str">
        <f>IF('Mining Eyes Analytics'!$AK238="","",'Mining Eyes Analytics'!AO238)</f>
        <v/>
      </c>
      <c r="F1179" s="22">
        <f>IF('Mining Eyes Analytics'!$AK238="","",'Mining Eyes Analytics'!AP238)</f>
        <v>0</v>
      </c>
      <c r="G1179" s="22">
        <f>IF('Mining Eyes Analytics'!$AK238="","",'Mining Eyes Analytics'!AQ238)</f>
        <v>0</v>
      </c>
      <c r="H1179" s="21">
        <f>IF('Mining Eyes Analytics'!$AK238="","",'Mining Eyes Analytics'!AR238)</f>
        <v>0</v>
      </c>
      <c r="I1179" s="21">
        <f>IF('Mining Eyes Analytics'!$AK238="","",'Mining Eyes Analytics'!AS238)</f>
        <v>0</v>
      </c>
      <c r="J1179" s="21">
        <f>IF('Mining Eyes Analytics'!$AK238="","",'Mining Eyes Analytics'!AT238)</f>
        <v>0</v>
      </c>
      <c r="K1179" s="21">
        <f>IF('Mining Eyes Analytics'!$AK238="","",'Mining Eyes Analytics'!AU238)</f>
        <v>0</v>
      </c>
      <c r="L1179" s="21">
        <f>IF('Mining Eyes Analytics'!$AK238="","",'Mining Eyes Analytics'!AV238)</f>
        <v>0</v>
      </c>
      <c r="M1179" s="20" t="str">
        <f>IF('Mining Eyes Analytics'!$AK238="","",'Mining Eyes Analytics'!AW238)</f>
        <v/>
      </c>
    </row>
    <row r="1180" spans="1:13" x14ac:dyDescent="0.25">
      <c r="A1180" s="22" t="str">
        <f>IF('Mining Eyes Analytics'!$AK239="","",'Mining Eyes Analytics'!AK239)</f>
        <v>Mining Eyes Analytics</v>
      </c>
      <c r="B1180" s="22">
        <f>IF('Mining Eyes Analytics'!$AK239="","",'Mining Eyes Analytics'!AL239)</f>
        <v>0</v>
      </c>
      <c r="C1180" s="22">
        <f>IF('Mining Eyes Analytics'!$AK239="","",'Mining Eyes Analytics'!AM239)</f>
        <v>0</v>
      </c>
      <c r="D1180" s="22">
        <f>IF('Mining Eyes Analytics'!$AK239="","",'Mining Eyes Analytics'!AN239)</f>
        <v>0</v>
      </c>
      <c r="E1180" s="21" t="str">
        <f>IF('Mining Eyes Analytics'!$AK239="","",'Mining Eyes Analytics'!AO239)</f>
        <v/>
      </c>
      <c r="F1180" s="22">
        <f>IF('Mining Eyes Analytics'!$AK239="","",'Mining Eyes Analytics'!AP239)</f>
        <v>0</v>
      </c>
      <c r="G1180" s="22">
        <f>IF('Mining Eyes Analytics'!$AK239="","",'Mining Eyes Analytics'!AQ239)</f>
        <v>0</v>
      </c>
      <c r="H1180" s="21">
        <f>IF('Mining Eyes Analytics'!$AK239="","",'Mining Eyes Analytics'!AR239)</f>
        <v>0</v>
      </c>
      <c r="I1180" s="21">
        <f>IF('Mining Eyes Analytics'!$AK239="","",'Mining Eyes Analytics'!AS239)</f>
        <v>0</v>
      </c>
      <c r="J1180" s="21">
        <f>IF('Mining Eyes Analytics'!$AK239="","",'Mining Eyes Analytics'!AT239)</f>
        <v>0</v>
      </c>
      <c r="K1180" s="21">
        <f>IF('Mining Eyes Analytics'!$AK239="","",'Mining Eyes Analytics'!AU239)</f>
        <v>0</v>
      </c>
      <c r="L1180" s="21">
        <f>IF('Mining Eyes Analytics'!$AK239="","",'Mining Eyes Analytics'!AV239)</f>
        <v>0</v>
      </c>
      <c r="M1180" s="20" t="str">
        <f>IF('Mining Eyes Analytics'!$AK239="","",'Mining Eyes Analytics'!AW239)</f>
        <v/>
      </c>
    </row>
    <row r="1181" spans="1:13" x14ac:dyDescent="0.25">
      <c r="A1181" s="22" t="str">
        <f>IF('Mining Eyes Analytics'!$AK240="","",'Mining Eyes Analytics'!AK240)</f>
        <v>Mining Eyes Analytics</v>
      </c>
      <c r="B1181" s="22">
        <f>IF('Mining Eyes Analytics'!$AK240="","",'Mining Eyes Analytics'!AL240)</f>
        <v>0</v>
      </c>
      <c r="C1181" s="22">
        <f>IF('Mining Eyes Analytics'!$AK240="","",'Mining Eyes Analytics'!AM240)</f>
        <v>0</v>
      </c>
      <c r="D1181" s="22">
        <f>IF('Mining Eyes Analytics'!$AK240="","",'Mining Eyes Analytics'!AN240)</f>
        <v>0</v>
      </c>
      <c r="E1181" s="21" t="str">
        <f>IF('Mining Eyes Analytics'!$AK240="","",'Mining Eyes Analytics'!AO240)</f>
        <v/>
      </c>
      <c r="F1181" s="22">
        <f>IF('Mining Eyes Analytics'!$AK240="","",'Mining Eyes Analytics'!AP240)</f>
        <v>0</v>
      </c>
      <c r="G1181" s="22">
        <f>IF('Mining Eyes Analytics'!$AK240="","",'Mining Eyes Analytics'!AQ240)</f>
        <v>0</v>
      </c>
      <c r="H1181" s="21">
        <f>IF('Mining Eyes Analytics'!$AK240="","",'Mining Eyes Analytics'!AR240)</f>
        <v>0</v>
      </c>
      <c r="I1181" s="21">
        <f>IF('Mining Eyes Analytics'!$AK240="","",'Mining Eyes Analytics'!AS240)</f>
        <v>0</v>
      </c>
      <c r="J1181" s="21">
        <f>IF('Mining Eyes Analytics'!$AK240="","",'Mining Eyes Analytics'!AT240)</f>
        <v>0</v>
      </c>
      <c r="K1181" s="21">
        <f>IF('Mining Eyes Analytics'!$AK240="","",'Mining Eyes Analytics'!AU240)</f>
        <v>0</v>
      </c>
      <c r="L1181" s="21">
        <f>IF('Mining Eyes Analytics'!$AK240="","",'Mining Eyes Analytics'!AV240)</f>
        <v>0</v>
      </c>
      <c r="M1181" s="20" t="str">
        <f>IF('Mining Eyes Analytics'!$AK240="","",'Mining Eyes Analytics'!AW240)</f>
        <v/>
      </c>
    </row>
    <row r="1182" spans="1:13" x14ac:dyDescent="0.25">
      <c r="A1182" s="22" t="str">
        <f>IF('Mining Eyes Analytics'!$AK241="","",'Mining Eyes Analytics'!AK241)</f>
        <v>Mining Eyes Analytics</v>
      </c>
      <c r="B1182" s="22">
        <f>IF('Mining Eyes Analytics'!$AK241="","",'Mining Eyes Analytics'!AL241)</f>
        <v>0</v>
      </c>
      <c r="C1182" s="22">
        <f>IF('Mining Eyes Analytics'!$AK241="","",'Mining Eyes Analytics'!AM241)</f>
        <v>0</v>
      </c>
      <c r="D1182" s="22">
        <f>IF('Mining Eyes Analytics'!$AK241="","",'Mining Eyes Analytics'!AN241)</f>
        <v>0</v>
      </c>
      <c r="E1182" s="21" t="str">
        <f>IF('Mining Eyes Analytics'!$AK241="","",'Mining Eyes Analytics'!AO241)</f>
        <v/>
      </c>
      <c r="F1182" s="22">
        <f>IF('Mining Eyes Analytics'!$AK241="","",'Mining Eyes Analytics'!AP241)</f>
        <v>0</v>
      </c>
      <c r="G1182" s="22">
        <f>IF('Mining Eyes Analytics'!$AK241="","",'Mining Eyes Analytics'!AQ241)</f>
        <v>0</v>
      </c>
      <c r="H1182" s="21">
        <f>IF('Mining Eyes Analytics'!$AK241="","",'Mining Eyes Analytics'!AR241)</f>
        <v>0</v>
      </c>
      <c r="I1182" s="21">
        <f>IF('Mining Eyes Analytics'!$AK241="","",'Mining Eyes Analytics'!AS241)</f>
        <v>0</v>
      </c>
      <c r="J1182" s="21">
        <f>IF('Mining Eyes Analytics'!$AK241="","",'Mining Eyes Analytics'!AT241)</f>
        <v>0</v>
      </c>
      <c r="K1182" s="21">
        <f>IF('Mining Eyes Analytics'!$AK241="","",'Mining Eyes Analytics'!AU241)</f>
        <v>0</v>
      </c>
      <c r="L1182" s="21">
        <f>IF('Mining Eyes Analytics'!$AK241="","",'Mining Eyes Analytics'!AV241)</f>
        <v>0</v>
      </c>
      <c r="M1182" s="20" t="str">
        <f>IF('Mining Eyes Analytics'!$AK241="","",'Mining Eyes Analytics'!AW241)</f>
        <v/>
      </c>
    </row>
    <row r="1183" spans="1:13" x14ac:dyDescent="0.25">
      <c r="A1183" s="22" t="str">
        <f>IF('Mining Eyes Analytics'!$AK242="","",'Mining Eyes Analytics'!AK242)</f>
        <v>Mining Eyes Analytics</v>
      </c>
      <c r="B1183" s="22">
        <f>IF('Mining Eyes Analytics'!$AK242="","",'Mining Eyes Analytics'!AL242)</f>
        <v>0</v>
      </c>
      <c r="C1183" s="22">
        <f>IF('Mining Eyes Analytics'!$AK242="","",'Mining Eyes Analytics'!AM242)</f>
        <v>0</v>
      </c>
      <c r="D1183" s="22">
        <f>IF('Mining Eyes Analytics'!$AK242="","",'Mining Eyes Analytics'!AN242)</f>
        <v>0</v>
      </c>
      <c r="E1183" s="21" t="str">
        <f>IF('Mining Eyes Analytics'!$AK242="","",'Mining Eyes Analytics'!AO242)</f>
        <v/>
      </c>
      <c r="F1183" s="22">
        <f>IF('Mining Eyes Analytics'!$AK242="","",'Mining Eyes Analytics'!AP242)</f>
        <v>0</v>
      </c>
      <c r="G1183" s="22">
        <f>IF('Mining Eyes Analytics'!$AK242="","",'Mining Eyes Analytics'!AQ242)</f>
        <v>0</v>
      </c>
      <c r="H1183" s="21">
        <f>IF('Mining Eyes Analytics'!$AK242="","",'Mining Eyes Analytics'!AR242)</f>
        <v>0</v>
      </c>
      <c r="I1183" s="21">
        <f>IF('Mining Eyes Analytics'!$AK242="","",'Mining Eyes Analytics'!AS242)</f>
        <v>0</v>
      </c>
      <c r="J1183" s="21">
        <f>IF('Mining Eyes Analytics'!$AK242="","",'Mining Eyes Analytics'!AT242)</f>
        <v>0</v>
      </c>
      <c r="K1183" s="21">
        <f>IF('Mining Eyes Analytics'!$AK242="","",'Mining Eyes Analytics'!AU242)</f>
        <v>0</v>
      </c>
      <c r="L1183" s="21">
        <f>IF('Mining Eyes Analytics'!$AK242="","",'Mining Eyes Analytics'!AV242)</f>
        <v>0</v>
      </c>
      <c r="M1183" s="20" t="str">
        <f>IF('Mining Eyes Analytics'!$AK242="","",'Mining Eyes Analytics'!AW242)</f>
        <v/>
      </c>
    </row>
    <row r="1184" spans="1:13" x14ac:dyDescent="0.25">
      <c r="A1184" s="22" t="str">
        <f>IF('Mining Eyes Analytics'!$AK243="","",'Mining Eyes Analytics'!AK243)</f>
        <v>Mining Eyes Analytics</v>
      </c>
      <c r="B1184" s="22">
        <f>IF('Mining Eyes Analytics'!$AK243="","",'Mining Eyes Analytics'!AL243)</f>
        <v>0</v>
      </c>
      <c r="C1184" s="22">
        <f>IF('Mining Eyes Analytics'!$AK243="","",'Mining Eyes Analytics'!AM243)</f>
        <v>0</v>
      </c>
      <c r="D1184" s="22">
        <f>IF('Mining Eyes Analytics'!$AK243="","",'Mining Eyes Analytics'!AN243)</f>
        <v>0</v>
      </c>
      <c r="E1184" s="21" t="str">
        <f>IF('Mining Eyes Analytics'!$AK243="","",'Mining Eyes Analytics'!AO243)</f>
        <v/>
      </c>
      <c r="F1184" s="22">
        <f>IF('Mining Eyes Analytics'!$AK243="","",'Mining Eyes Analytics'!AP243)</f>
        <v>0</v>
      </c>
      <c r="G1184" s="22">
        <f>IF('Mining Eyes Analytics'!$AK243="","",'Mining Eyes Analytics'!AQ243)</f>
        <v>0</v>
      </c>
      <c r="H1184" s="21">
        <f>IF('Mining Eyes Analytics'!$AK243="","",'Mining Eyes Analytics'!AR243)</f>
        <v>0</v>
      </c>
      <c r="I1184" s="21">
        <f>IF('Mining Eyes Analytics'!$AK243="","",'Mining Eyes Analytics'!AS243)</f>
        <v>0</v>
      </c>
      <c r="J1184" s="21">
        <f>IF('Mining Eyes Analytics'!$AK243="","",'Mining Eyes Analytics'!AT243)</f>
        <v>0</v>
      </c>
      <c r="K1184" s="21">
        <f>IF('Mining Eyes Analytics'!$AK243="","",'Mining Eyes Analytics'!AU243)</f>
        <v>0</v>
      </c>
      <c r="L1184" s="21">
        <f>IF('Mining Eyes Analytics'!$AK243="","",'Mining Eyes Analytics'!AV243)</f>
        <v>0</v>
      </c>
      <c r="M1184" s="20" t="str">
        <f>IF('Mining Eyes Analytics'!$AK243="","",'Mining Eyes Analytics'!AW243)</f>
        <v/>
      </c>
    </row>
    <row r="1185" spans="1:13" x14ac:dyDescent="0.25">
      <c r="A1185" s="22" t="str">
        <f>IF('Mining Eyes Analytics'!$AK244="","",'Mining Eyes Analytics'!AK244)</f>
        <v>Mining Eyes Analytics</v>
      </c>
      <c r="B1185" s="22">
        <f>IF('Mining Eyes Analytics'!$AK244="","",'Mining Eyes Analytics'!AL244)</f>
        <v>0</v>
      </c>
      <c r="C1185" s="22">
        <f>IF('Mining Eyes Analytics'!$AK244="","",'Mining Eyes Analytics'!AM244)</f>
        <v>0</v>
      </c>
      <c r="D1185" s="22">
        <f>IF('Mining Eyes Analytics'!$AK244="","",'Mining Eyes Analytics'!AN244)</f>
        <v>0</v>
      </c>
      <c r="E1185" s="21" t="str">
        <f>IF('Mining Eyes Analytics'!$AK244="","",'Mining Eyes Analytics'!AO244)</f>
        <v/>
      </c>
      <c r="F1185" s="22">
        <f>IF('Mining Eyes Analytics'!$AK244="","",'Mining Eyes Analytics'!AP244)</f>
        <v>0</v>
      </c>
      <c r="G1185" s="22">
        <f>IF('Mining Eyes Analytics'!$AK244="","",'Mining Eyes Analytics'!AQ244)</f>
        <v>0</v>
      </c>
      <c r="H1185" s="21">
        <f>IF('Mining Eyes Analytics'!$AK244="","",'Mining Eyes Analytics'!AR244)</f>
        <v>0</v>
      </c>
      <c r="I1185" s="21">
        <f>IF('Mining Eyes Analytics'!$AK244="","",'Mining Eyes Analytics'!AS244)</f>
        <v>0</v>
      </c>
      <c r="J1185" s="21">
        <f>IF('Mining Eyes Analytics'!$AK244="","",'Mining Eyes Analytics'!AT244)</f>
        <v>0</v>
      </c>
      <c r="K1185" s="21">
        <f>IF('Mining Eyes Analytics'!$AK244="","",'Mining Eyes Analytics'!AU244)</f>
        <v>0</v>
      </c>
      <c r="L1185" s="21">
        <f>IF('Mining Eyes Analytics'!$AK244="","",'Mining Eyes Analytics'!AV244)</f>
        <v>0</v>
      </c>
      <c r="M1185" s="20" t="str">
        <f>IF('Mining Eyes Analytics'!$AK244="","",'Mining Eyes Analytics'!AW244)</f>
        <v/>
      </c>
    </row>
    <row r="1186" spans="1:13" x14ac:dyDescent="0.25">
      <c r="A1186" s="22" t="str">
        <f>IF('Mining Eyes Analytics'!$AK245="","",'Mining Eyes Analytics'!AK245)</f>
        <v>Mining Eyes Analytics</v>
      </c>
      <c r="B1186" s="22">
        <f>IF('Mining Eyes Analytics'!$AK245="","",'Mining Eyes Analytics'!AL245)</f>
        <v>0</v>
      </c>
      <c r="C1186" s="22">
        <f>IF('Mining Eyes Analytics'!$AK245="","",'Mining Eyes Analytics'!AM245)</f>
        <v>0</v>
      </c>
      <c r="D1186" s="22">
        <f>IF('Mining Eyes Analytics'!$AK245="","",'Mining Eyes Analytics'!AN245)</f>
        <v>0</v>
      </c>
      <c r="E1186" s="21" t="str">
        <f>IF('Mining Eyes Analytics'!$AK245="","",'Mining Eyes Analytics'!AO245)</f>
        <v/>
      </c>
      <c r="F1186" s="22">
        <f>IF('Mining Eyes Analytics'!$AK245="","",'Mining Eyes Analytics'!AP245)</f>
        <v>0</v>
      </c>
      <c r="G1186" s="22">
        <f>IF('Mining Eyes Analytics'!$AK245="","",'Mining Eyes Analytics'!AQ245)</f>
        <v>0</v>
      </c>
      <c r="H1186" s="21">
        <f>IF('Mining Eyes Analytics'!$AK245="","",'Mining Eyes Analytics'!AR245)</f>
        <v>0</v>
      </c>
      <c r="I1186" s="21">
        <f>IF('Mining Eyes Analytics'!$AK245="","",'Mining Eyes Analytics'!AS245)</f>
        <v>0</v>
      </c>
      <c r="J1186" s="21">
        <f>IF('Mining Eyes Analytics'!$AK245="","",'Mining Eyes Analytics'!AT245)</f>
        <v>0</v>
      </c>
      <c r="K1186" s="21">
        <f>IF('Mining Eyes Analytics'!$AK245="","",'Mining Eyes Analytics'!AU245)</f>
        <v>0</v>
      </c>
      <c r="L1186" s="21">
        <f>IF('Mining Eyes Analytics'!$AK245="","",'Mining Eyes Analytics'!AV245)</f>
        <v>0</v>
      </c>
      <c r="M1186" s="20" t="str">
        <f>IF('Mining Eyes Analytics'!$AK245="","",'Mining Eyes Analytics'!AW245)</f>
        <v/>
      </c>
    </row>
    <row r="1187" spans="1:13" x14ac:dyDescent="0.25">
      <c r="A1187" s="22" t="str">
        <f>IF('Mining Eyes Analytics'!$AK246="","",'Mining Eyes Analytics'!AK246)</f>
        <v>Mining Eyes Analytics</v>
      </c>
      <c r="B1187" s="22">
        <f>IF('Mining Eyes Analytics'!$AK246="","",'Mining Eyes Analytics'!AL246)</f>
        <v>0</v>
      </c>
      <c r="C1187" s="22">
        <f>IF('Mining Eyes Analytics'!$AK246="","",'Mining Eyes Analytics'!AM246)</f>
        <v>0</v>
      </c>
      <c r="D1187" s="22">
        <f>IF('Mining Eyes Analytics'!$AK246="","",'Mining Eyes Analytics'!AN246)</f>
        <v>0</v>
      </c>
      <c r="E1187" s="21" t="str">
        <f>IF('Mining Eyes Analytics'!$AK246="","",'Mining Eyes Analytics'!AO246)</f>
        <v/>
      </c>
      <c r="F1187" s="22">
        <f>IF('Mining Eyes Analytics'!$AK246="","",'Mining Eyes Analytics'!AP246)</f>
        <v>0</v>
      </c>
      <c r="G1187" s="22">
        <f>IF('Mining Eyes Analytics'!$AK246="","",'Mining Eyes Analytics'!AQ246)</f>
        <v>0</v>
      </c>
      <c r="H1187" s="21">
        <f>IF('Mining Eyes Analytics'!$AK246="","",'Mining Eyes Analytics'!AR246)</f>
        <v>0</v>
      </c>
      <c r="I1187" s="21">
        <f>IF('Mining Eyes Analytics'!$AK246="","",'Mining Eyes Analytics'!AS246)</f>
        <v>0</v>
      </c>
      <c r="J1187" s="21">
        <f>IF('Mining Eyes Analytics'!$AK246="","",'Mining Eyes Analytics'!AT246)</f>
        <v>0</v>
      </c>
      <c r="K1187" s="21">
        <f>IF('Mining Eyes Analytics'!$AK246="","",'Mining Eyes Analytics'!AU246)</f>
        <v>0</v>
      </c>
      <c r="L1187" s="21">
        <f>IF('Mining Eyes Analytics'!$AK246="","",'Mining Eyes Analytics'!AV246)</f>
        <v>0</v>
      </c>
      <c r="M1187" s="20" t="str">
        <f>IF('Mining Eyes Analytics'!$AK246="","",'Mining Eyes Analytics'!AW246)</f>
        <v/>
      </c>
    </row>
    <row r="1188" spans="1:13" x14ac:dyDescent="0.25">
      <c r="A1188" s="22" t="str">
        <f>IF('Mining Eyes Analytics'!$AK247="","",'Mining Eyes Analytics'!AK247)</f>
        <v>Mining Eyes Analytics</v>
      </c>
      <c r="B1188" s="22">
        <f>IF('Mining Eyes Analytics'!$AK247="","",'Mining Eyes Analytics'!AL247)</f>
        <v>0</v>
      </c>
      <c r="C1188" s="22">
        <f>IF('Mining Eyes Analytics'!$AK247="","",'Mining Eyes Analytics'!AM247)</f>
        <v>0</v>
      </c>
      <c r="D1188" s="22">
        <f>IF('Mining Eyes Analytics'!$AK247="","",'Mining Eyes Analytics'!AN247)</f>
        <v>0</v>
      </c>
      <c r="E1188" s="21" t="str">
        <f>IF('Mining Eyes Analytics'!$AK247="","",'Mining Eyes Analytics'!AO247)</f>
        <v/>
      </c>
      <c r="F1188" s="22">
        <f>IF('Mining Eyes Analytics'!$AK247="","",'Mining Eyes Analytics'!AP247)</f>
        <v>0</v>
      </c>
      <c r="G1188" s="22">
        <f>IF('Mining Eyes Analytics'!$AK247="","",'Mining Eyes Analytics'!AQ247)</f>
        <v>0</v>
      </c>
      <c r="H1188" s="21">
        <f>IF('Mining Eyes Analytics'!$AK247="","",'Mining Eyes Analytics'!AR247)</f>
        <v>0</v>
      </c>
      <c r="I1188" s="21">
        <f>IF('Mining Eyes Analytics'!$AK247="","",'Mining Eyes Analytics'!AS247)</f>
        <v>0</v>
      </c>
      <c r="J1188" s="21">
        <f>IF('Mining Eyes Analytics'!$AK247="","",'Mining Eyes Analytics'!AT247)</f>
        <v>0</v>
      </c>
      <c r="K1188" s="21">
        <f>IF('Mining Eyes Analytics'!$AK247="","",'Mining Eyes Analytics'!AU247)</f>
        <v>0</v>
      </c>
      <c r="L1188" s="21">
        <f>IF('Mining Eyes Analytics'!$AK247="","",'Mining Eyes Analytics'!AV247)</f>
        <v>0</v>
      </c>
      <c r="M1188" s="20" t="str">
        <f>IF('Mining Eyes Analytics'!$AK247="","",'Mining Eyes Analytics'!AW247)</f>
        <v/>
      </c>
    </row>
    <row r="1189" spans="1:13" x14ac:dyDescent="0.25">
      <c r="A1189" s="22" t="str">
        <f>IF('Mining Eyes Analytics'!$AK248="","",'Mining Eyes Analytics'!AK248)</f>
        <v>Mining Eyes Analytics</v>
      </c>
      <c r="B1189" s="22">
        <f>IF('Mining Eyes Analytics'!$AK248="","",'Mining Eyes Analytics'!AL248)</f>
        <v>0</v>
      </c>
      <c r="C1189" s="22">
        <f>IF('Mining Eyes Analytics'!$AK248="","",'Mining Eyes Analytics'!AM248)</f>
        <v>0</v>
      </c>
      <c r="D1189" s="22">
        <f>IF('Mining Eyes Analytics'!$AK248="","",'Mining Eyes Analytics'!AN248)</f>
        <v>0</v>
      </c>
      <c r="E1189" s="21" t="str">
        <f>IF('Mining Eyes Analytics'!$AK248="","",'Mining Eyes Analytics'!AO248)</f>
        <v/>
      </c>
      <c r="F1189" s="22">
        <f>IF('Mining Eyes Analytics'!$AK248="","",'Mining Eyes Analytics'!AP248)</f>
        <v>0</v>
      </c>
      <c r="G1189" s="22">
        <f>IF('Mining Eyes Analytics'!$AK248="","",'Mining Eyes Analytics'!AQ248)</f>
        <v>0</v>
      </c>
      <c r="H1189" s="21">
        <f>IF('Mining Eyes Analytics'!$AK248="","",'Mining Eyes Analytics'!AR248)</f>
        <v>0</v>
      </c>
      <c r="I1189" s="21">
        <f>IF('Mining Eyes Analytics'!$AK248="","",'Mining Eyes Analytics'!AS248)</f>
        <v>0</v>
      </c>
      <c r="J1189" s="21">
        <f>IF('Mining Eyes Analytics'!$AK248="","",'Mining Eyes Analytics'!AT248)</f>
        <v>0</v>
      </c>
      <c r="K1189" s="21">
        <f>IF('Mining Eyes Analytics'!$AK248="","",'Mining Eyes Analytics'!AU248)</f>
        <v>0</v>
      </c>
      <c r="L1189" s="21">
        <f>IF('Mining Eyes Analytics'!$AK248="","",'Mining Eyes Analytics'!AV248)</f>
        <v>0</v>
      </c>
      <c r="M1189" s="20" t="str">
        <f>IF('Mining Eyes Analytics'!$AK248="","",'Mining Eyes Analytics'!AW248)</f>
        <v/>
      </c>
    </row>
    <row r="1190" spans="1:13" x14ac:dyDescent="0.25">
      <c r="A1190" s="22" t="str">
        <f>IF('Mining Eyes Analytics'!$AK249="","",'Mining Eyes Analytics'!AK249)</f>
        <v>Mining Eyes Analytics</v>
      </c>
      <c r="B1190" s="22">
        <f>IF('Mining Eyes Analytics'!$AK249="","",'Mining Eyes Analytics'!AL249)</f>
        <v>0</v>
      </c>
      <c r="C1190" s="22">
        <f>IF('Mining Eyes Analytics'!$AK249="","",'Mining Eyes Analytics'!AM249)</f>
        <v>0</v>
      </c>
      <c r="D1190" s="22">
        <f>IF('Mining Eyes Analytics'!$AK249="","",'Mining Eyes Analytics'!AN249)</f>
        <v>0</v>
      </c>
      <c r="E1190" s="21" t="str">
        <f>IF('Mining Eyes Analytics'!$AK249="","",'Mining Eyes Analytics'!AO249)</f>
        <v/>
      </c>
      <c r="F1190" s="22">
        <f>IF('Mining Eyes Analytics'!$AK249="","",'Mining Eyes Analytics'!AP249)</f>
        <v>0</v>
      </c>
      <c r="G1190" s="22">
        <f>IF('Mining Eyes Analytics'!$AK249="","",'Mining Eyes Analytics'!AQ249)</f>
        <v>0</v>
      </c>
      <c r="H1190" s="21">
        <f>IF('Mining Eyes Analytics'!$AK249="","",'Mining Eyes Analytics'!AR249)</f>
        <v>0</v>
      </c>
      <c r="I1190" s="21">
        <f>IF('Mining Eyes Analytics'!$AK249="","",'Mining Eyes Analytics'!AS249)</f>
        <v>0</v>
      </c>
      <c r="J1190" s="21">
        <f>IF('Mining Eyes Analytics'!$AK249="","",'Mining Eyes Analytics'!AT249)</f>
        <v>0</v>
      </c>
      <c r="K1190" s="21">
        <f>IF('Mining Eyes Analytics'!$AK249="","",'Mining Eyes Analytics'!AU249)</f>
        <v>0</v>
      </c>
      <c r="L1190" s="21">
        <f>IF('Mining Eyes Analytics'!$AK249="","",'Mining Eyes Analytics'!AV249)</f>
        <v>0</v>
      </c>
      <c r="M1190" s="20" t="str">
        <f>IF('Mining Eyes Analytics'!$AK249="","",'Mining Eyes Analytics'!AW249)</f>
        <v/>
      </c>
    </row>
    <row r="1191" spans="1:13" x14ac:dyDescent="0.25">
      <c r="A1191" s="22" t="str">
        <f>IF('Mining Eyes Analytics'!$AK250="","",'Mining Eyes Analytics'!AK250)</f>
        <v>Mining Eyes Analytics</v>
      </c>
      <c r="B1191" s="22">
        <f>IF('Mining Eyes Analytics'!$AK250="","",'Mining Eyes Analytics'!AL250)</f>
        <v>0</v>
      </c>
      <c r="C1191" s="22">
        <f>IF('Mining Eyes Analytics'!$AK250="","",'Mining Eyes Analytics'!AM250)</f>
        <v>0</v>
      </c>
      <c r="D1191" s="22">
        <f>IF('Mining Eyes Analytics'!$AK250="","",'Mining Eyes Analytics'!AN250)</f>
        <v>0</v>
      </c>
      <c r="E1191" s="21" t="str">
        <f>IF('Mining Eyes Analytics'!$AK250="","",'Mining Eyes Analytics'!AO250)</f>
        <v/>
      </c>
      <c r="F1191" s="22">
        <f>IF('Mining Eyes Analytics'!$AK250="","",'Mining Eyes Analytics'!AP250)</f>
        <v>0</v>
      </c>
      <c r="G1191" s="22">
        <f>IF('Mining Eyes Analytics'!$AK250="","",'Mining Eyes Analytics'!AQ250)</f>
        <v>0</v>
      </c>
      <c r="H1191" s="21">
        <f>IF('Mining Eyes Analytics'!$AK250="","",'Mining Eyes Analytics'!AR250)</f>
        <v>0</v>
      </c>
      <c r="I1191" s="21">
        <f>IF('Mining Eyes Analytics'!$AK250="","",'Mining Eyes Analytics'!AS250)</f>
        <v>0</v>
      </c>
      <c r="J1191" s="21">
        <f>IF('Mining Eyes Analytics'!$AK250="","",'Mining Eyes Analytics'!AT250)</f>
        <v>0</v>
      </c>
      <c r="K1191" s="21">
        <f>IF('Mining Eyes Analytics'!$AK250="","",'Mining Eyes Analytics'!AU250)</f>
        <v>0</v>
      </c>
      <c r="L1191" s="21">
        <f>IF('Mining Eyes Analytics'!$AK250="","",'Mining Eyes Analytics'!AV250)</f>
        <v>0</v>
      </c>
      <c r="M1191" s="20" t="str">
        <f>IF('Mining Eyes Analytics'!$AK250="","",'Mining Eyes Analytics'!AW250)</f>
        <v/>
      </c>
    </row>
    <row r="1192" spans="1:13" x14ac:dyDescent="0.25">
      <c r="A1192" s="22" t="str">
        <f>IF('Remote Dozer'!$AK13="","",'Remote Dozer'!AK13)</f>
        <v>Remote Dozer</v>
      </c>
      <c r="B1192" s="22" t="str">
        <f>IF('Remote Dozer'!$AK13="","",'Remote Dozer'!AL13)</f>
        <v>Apr - Jun 2026</v>
      </c>
      <c r="C1192" s="22" t="str">
        <f>IF('Remote Dozer'!$AK13="","",'Remote Dozer'!AM13)</f>
        <v>Jan - Mar 2026</v>
      </c>
      <c r="D1192" s="22" t="str">
        <f>IF('Remote Dozer'!$AK13="","",'Remote Dozer'!AN13)</f>
        <v>Remote system setup</v>
      </c>
      <c r="E1192" s="21" t="str">
        <f>IF('Remote Dozer'!$AK13="","",'Remote Dozer'!AO13)</f>
        <v>Done</v>
      </c>
      <c r="F1192" s="22" t="str">
        <f>IF('Remote Dozer'!$AK13="","",'Remote Dozer'!AP13)</f>
        <v>Fase Remote system setup pada periode Jan–Mar 2026 untuk Remote Dozer.</v>
      </c>
      <c r="G1192" s="22" t="str">
        <f>IF('Remote Dozer'!$AK13="","",'Remote Dozer'!AQ13)</f>
        <v>Complete network and control station setup; Define remote zone boundary and procedure</v>
      </c>
      <c r="H1192" s="21">
        <f>IF('Remote Dozer'!$AK13="","",'Remote Dozer'!AR13)</f>
        <v>0</v>
      </c>
      <c r="I1192" s="21">
        <f>IF('Remote Dozer'!$AK13="","",'Remote Dozer'!AS13)</f>
        <v>0</v>
      </c>
      <c r="J1192" s="21">
        <f>IF('Remote Dozer'!$AK13="","",'Remote Dozer'!AT13)</f>
        <v>0</v>
      </c>
      <c r="K1192" s="21">
        <f>IF('Remote Dozer'!$AK13="","",'Remote Dozer'!AU13)</f>
        <v>0</v>
      </c>
      <c r="L1192" s="21">
        <f>IF('Remote Dozer'!$AK13="","",'Remote Dozer'!AV13)</f>
        <v>0</v>
      </c>
      <c r="M1192" s="20">
        <f>IF('Remote Dozer'!$AK13="","",'Remote Dozer'!AW13)</f>
        <v>1</v>
      </c>
    </row>
    <row r="1193" spans="1:13" x14ac:dyDescent="0.25">
      <c r="A1193" s="22" t="str">
        <f>IF('Remote Dozer'!$AK14="","",'Remote Dozer'!AK14)</f>
        <v>Remote Dozer</v>
      </c>
      <c r="B1193" s="22" t="str">
        <f>IF('Remote Dozer'!$AK14="","",'Remote Dozer'!AL14)</f>
        <v>Apr - Jun 2026</v>
      </c>
      <c r="C1193" s="22" t="str">
        <f>IF('Remote Dozer'!$AK14="","",'Remote Dozer'!AM14)</f>
        <v>Apr - Jun 2026</v>
      </c>
      <c r="D1193" s="22" t="str">
        <f>IF('Remote Dozer'!$AK14="","",'Remote Dozer'!AN14)</f>
        <v>Pilot run and economic proof</v>
      </c>
      <c r="E1193" s="21" t="str">
        <f>IF('Remote Dozer'!$AK14="","",'Remote Dozer'!AO14)</f>
        <v>Progress</v>
      </c>
      <c r="F1193" s="22" t="str">
        <f>IF('Remote Dozer'!$AK14="","",'Remote Dozer'!AP14)</f>
        <v>Fase Pilot run and economic proof pada periode Apr–Aug 2026 untuk Remote Dozer.</v>
      </c>
      <c r="G1193" s="22" t="str">
        <f>IF('Remote Dozer'!$AK14="","",'Remote Dozer'!AQ14)</f>
        <v>Track dozing distance reduction and remote availability; Refresh payback and ROI assumption model</v>
      </c>
      <c r="H1193" s="21">
        <f>IF('Remote Dozer'!$AK14="","",'Remote Dozer'!AR14)</f>
        <v>0</v>
      </c>
      <c r="I1193" s="21">
        <f>IF('Remote Dozer'!$AK14="","",'Remote Dozer'!AS14)</f>
        <v>0</v>
      </c>
      <c r="J1193" s="21">
        <f>IF('Remote Dozer'!$AK14="","",'Remote Dozer'!AT14)</f>
        <v>0</v>
      </c>
      <c r="K1193" s="21">
        <f>IF('Remote Dozer'!$AK14="","",'Remote Dozer'!AU14)</f>
        <v>0</v>
      </c>
      <c r="L1193" s="21">
        <f>IF('Remote Dozer'!$AK14="","",'Remote Dozer'!AV14)</f>
        <v>0</v>
      </c>
      <c r="M1193" s="20">
        <f>IF('Remote Dozer'!$AK14="","",'Remote Dozer'!AW14)</f>
        <v>0.5</v>
      </c>
    </row>
    <row r="1194" spans="1:13" x14ac:dyDescent="0.25">
      <c r="A1194" s="22" t="str">
        <f>IF('Remote Dozer'!$AK15="","",'Remote Dozer'!AK15)</f>
        <v>Remote Dozer</v>
      </c>
      <c r="B1194" s="22">
        <f>IF('Remote Dozer'!$AK15="","",'Remote Dozer'!AL15)</f>
        <v>0</v>
      </c>
      <c r="C1194" s="22">
        <f>IF('Remote Dozer'!$AK15="","",'Remote Dozer'!AM15)</f>
        <v>0</v>
      </c>
      <c r="D1194" s="22">
        <f>IF('Remote Dozer'!$AK15="","",'Remote Dozer'!AN15)</f>
        <v>0</v>
      </c>
      <c r="E1194" s="21" t="str">
        <f>IF('Remote Dozer'!$AK15="","",'Remote Dozer'!AO15)</f>
        <v/>
      </c>
      <c r="F1194" s="22">
        <f>IF('Remote Dozer'!$AK15="","",'Remote Dozer'!AP15)</f>
        <v>0</v>
      </c>
      <c r="G1194" s="22">
        <f>IF('Remote Dozer'!$AK15="","",'Remote Dozer'!AQ15)</f>
        <v>0</v>
      </c>
      <c r="H1194" s="21">
        <f>IF('Remote Dozer'!$AK15="","",'Remote Dozer'!AR15)</f>
        <v>0</v>
      </c>
      <c r="I1194" s="21">
        <f>IF('Remote Dozer'!$AK15="","",'Remote Dozer'!AS15)</f>
        <v>0</v>
      </c>
      <c r="J1194" s="21">
        <f>IF('Remote Dozer'!$AK15="","",'Remote Dozer'!AT15)</f>
        <v>0</v>
      </c>
      <c r="K1194" s="21">
        <f>IF('Remote Dozer'!$AK15="","",'Remote Dozer'!AU15)</f>
        <v>0</v>
      </c>
      <c r="L1194" s="21">
        <f>IF('Remote Dozer'!$AK15="","",'Remote Dozer'!AV15)</f>
        <v>0</v>
      </c>
      <c r="M1194" s="20" t="str">
        <f>IF('Remote Dozer'!$AK15="","",'Remote Dozer'!AW15)</f>
        <v/>
      </c>
    </row>
    <row r="1195" spans="1:13" x14ac:dyDescent="0.25">
      <c r="A1195" s="22" t="str">
        <f>IF('Remote Dozer'!$AK16="","",'Remote Dozer'!AK16)</f>
        <v>Remote Dozer</v>
      </c>
      <c r="B1195" s="22">
        <f>IF('Remote Dozer'!$AK16="","",'Remote Dozer'!AL16)</f>
        <v>0</v>
      </c>
      <c r="C1195" s="22">
        <f>IF('Remote Dozer'!$AK16="","",'Remote Dozer'!AM16)</f>
        <v>0</v>
      </c>
      <c r="D1195" s="22">
        <f>IF('Remote Dozer'!$AK16="","",'Remote Dozer'!AN16)</f>
        <v>0</v>
      </c>
      <c r="E1195" s="21" t="str">
        <f>IF('Remote Dozer'!$AK16="","",'Remote Dozer'!AO16)</f>
        <v/>
      </c>
      <c r="F1195" s="22">
        <f>IF('Remote Dozer'!$AK16="","",'Remote Dozer'!AP16)</f>
        <v>0</v>
      </c>
      <c r="G1195" s="22">
        <f>IF('Remote Dozer'!$AK16="","",'Remote Dozer'!AQ16)</f>
        <v>0</v>
      </c>
      <c r="H1195" s="21">
        <f>IF('Remote Dozer'!$AK16="","",'Remote Dozer'!AR16)</f>
        <v>0</v>
      </c>
      <c r="I1195" s="21">
        <f>IF('Remote Dozer'!$AK16="","",'Remote Dozer'!AS16)</f>
        <v>0</v>
      </c>
      <c r="J1195" s="21">
        <f>IF('Remote Dozer'!$AK16="","",'Remote Dozer'!AT16)</f>
        <v>0</v>
      </c>
      <c r="K1195" s="21">
        <f>IF('Remote Dozer'!$AK16="","",'Remote Dozer'!AU16)</f>
        <v>0</v>
      </c>
      <c r="L1195" s="21">
        <f>IF('Remote Dozer'!$AK16="","",'Remote Dozer'!AV16)</f>
        <v>0</v>
      </c>
      <c r="M1195" s="20" t="str">
        <f>IF('Remote Dozer'!$AK16="","",'Remote Dozer'!AW16)</f>
        <v/>
      </c>
    </row>
    <row r="1196" spans="1:13" x14ac:dyDescent="0.25">
      <c r="A1196" s="22" t="str">
        <f>IF('Remote Dozer'!$AK17="","",'Remote Dozer'!AK17)</f>
        <v>Remote Dozer</v>
      </c>
      <c r="B1196" s="22">
        <f>IF('Remote Dozer'!$AK17="","",'Remote Dozer'!AL17)</f>
        <v>0</v>
      </c>
      <c r="C1196" s="22">
        <f>IF('Remote Dozer'!$AK17="","",'Remote Dozer'!AM17)</f>
        <v>0</v>
      </c>
      <c r="D1196" s="22">
        <f>IF('Remote Dozer'!$AK17="","",'Remote Dozer'!AN17)</f>
        <v>0</v>
      </c>
      <c r="E1196" s="21" t="str">
        <f>IF('Remote Dozer'!$AK17="","",'Remote Dozer'!AO17)</f>
        <v/>
      </c>
      <c r="F1196" s="22">
        <f>IF('Remote Dozer'!$AK17="","",'Remote Dozer'!AP17)</f>
        <v>0</v>
      </c>
      <c r="G1196" s="22">
        <f>IF('Remote Dozer'!$AK17="","",'Remote Dozer'!AQ17)</f>
        <v>0</v>
      </c>
      <c r="H1196" s="21">
        <f>IF('Remote Dozer'!$AK17="","",'Remote Dozer'!AR17)</f>
        <v>0</v>
      </c>
      <c r="I1196" s="21">
        <f>IF('Remote Dozer'!$AK17="","",'Remote Dozer'!AS17)</f>
        <v>0</v>
      </c>
      <c r="J1196" s="21">
        <f>IF('Remote Dozer'!$AK17="","",'Remote Dozer'!AT17)</f>
        <v>0</v>
      </c>
      <c r="K1196" s="21">
        <f>IF('Remote Dozer'!$AK17="","",'Remote Dozer'!AU17)</f>
        <v>0</v>
      </c>
      <c r="L1196" s="21">
        <f>IF('Remote Dozer'!$AK17="","",'Remote Dozer'!AV17)</f>
        <v>0</v>
      </c>
      <c r="M1196" s="20" t="str">
        <f>IF('Remote Dozer'!$AK17="","",'Remote Dozer'!AW17)</f>
        <v/>
      </c>
    </row>
    <row r="1197" spans="1:13" x14ac:dyDescent="0.25">
      <c r="A1197" s="22" t="str">
        <f>IF('Remote Dozer'!$AK18="","",'Remote Dozer'!AK18)</f>
        <v>Remote Dozer</v>
      </c>
      <c r="B1197" s="22">
        <f>IF('Remote Dozer'!$AK18="","",'Remote Dozer'!AL18)</f>
        <v>0</v>
      </c>
      <c r="C1197" s="22">
        <f>IF('Remote Dozer'!$AK18="","",'Remote Dozer'!AM18)</f>
        <v>0</v>
      </c>
      <c r="D1197" s="22">
        <f>IF('Remote Dozer'!$AK18="","",'Remote Dozer'!AN18)</f>
        <v>0</v>
      </c>
      <c r="E1197" s="21" t="str">
        <f>IF('Remote Dozer'!$AK18="","",'Remote Dozer'!AO18)</f>
        <v/>
      </c>
      <c r="F1197" s="22">
        <f>IF('Remote Dozer'!$AK18="","",'Remote Dozer'!AP18)</f>
        <v>0</v>
      </c>
      <c r="G1197" s="22">
        <f>IF('Remote Dozer'!$AK18="","",'Remote Dozer'!AQ18)</f>
        <v>0</v>
      </c>
      <c r="H1197" s="21">
        <f>IF('Remote Dozer'!$AK18="","",'Remote Dozer'!AR18)</f>
        <v>0</v>
      </c>
      <c r="I1197" s="21">
        <f>IF('Remote Dozer'!$AK18="","",'Remote Dozer'!AS18)</f>
        <v>0</v>
      </c>
      <c r="J1197" s="21">
        <f>IF('Remote Dozer'!$AK18="","",'Remote Dozer'!AT18)</f>
        <v>0</v>
      </c>
      <c r="K1197" s="21">
        <f>IF('Remote Dozer'!$AK18="","",'Remote Dozer'!AU18)</f>
        <v>0</v>
      </c>
      <c r="L1197" s="21">
        <f>IF('Remote Dozer'!$AK18="","",'Remote Dozer'!AV18)</f>
        <v>0</v>
      </c>
      <c r="M1197" s="20" t="str">
        <f>IF('Remote Dozer'!$AK18="","",'Remote Dozer'!AW18)</f>
        <v/>
      </c>
    </row>
    <row r="1198" spans="1:13" x14ac:dyDescent="0.25">
      <c r="A1198" s="22" t="str">
        <f>IF('Remote Dozer'!$AK19="","",'Remote Dozer'!AK19)</f>
        <v>Remote Dozer</v>
      </c>
      <c r="B1198" s="22">
        <f>IF('Remote Dozer'!$AK19="","",'Remote Dozer'!AL19)</f>
        <v>0</v>
      </c>
      <c r="C1198" s="22">
        <f>IF('Remote Dozer'!$AK19="","",'Remote Dozer'!AM19)</f>
        <v>0</v>
      </c>
      <c r="D1198" s="22">
        <f>IF('Remote Dozer'!$AK19="","",'Remote Dozer'!AN19)</f>
        <v>0</v>
      </c>
      <c r="E1198" s="21" t="str">
        <f>IF('Remote Dozer'!$AK19="","",'Remote Dozer'!AO19)</f>
        <v/>
      </c>
      <c r="F1198" s="22">
        <f>IF('Remote Dozer'!$AK19="","",'Remote Dozer'!AP19)</f>
        <v>0</v>
      </c>
      <c r="G1198" s="22">
        <f>IF('Remote Dozer'!$AK19="","",'Remote Dozer'!AQ19)</f>
        <v>0</v>
      </c>
      <c r="H1198" s="21">
        <f>IF('Remote Dozer'!$AK19="","",'Remote Dozer'!AR19)</f>
        <v>0</v>
      </c>
      <c r="I1198" s="21">
        <f>IF('Remote Dozer'!$AK19="","",'Remote Dozer'!AS19)</f>
        <v>0</v>
      </c>
      <c r="J1198" s="21">
        <f>IF('Remote Dozer'!$AK19="","",'Remote Dozer'!AT19)</f>
        <v>0</v>
      </c>
      <c r="K1198" s="21">
        <f>IF('Remote Dozer'!$AK19="","",'Remote Dozer'!AU19)</f>
        <v>0</v>
      </c>
      <c r="L1198" s="21">
        <f>IF('Remote Dozer'!$AK19="","",'Remote Dozer'!AV19)</f>
        <v>0</v>
      </c>
      <c r="M1198" s="20" t="str">
        <f>IF('Remote Dozer'!$AK19="","",'Remote Dozer'!AW19)</f>
        <v/>
      </c>
    </row>
    <row r="1199" spans="1:13" x14ac:dyDescent="0.25">
      <c r="A1199" s="22" t="str">
        <f>IF('Remote Dozer'!$AK20="","",'Remote Dozer'!AK20)</f>
        <v>Remote Dozer</v>
      </c>
      <c r="B1199" s="22">
        <f>IF('Remote Dozer'!$AK20="","",'Remote Dozer'!AL20)</f>
        <v>0</v>
      </c>
      <c r="C1199" s="22">
        <f>IF('Remote Dozer'!$AK20="","",'Remote Dozer'!AM20)</f>
        <v>0</v>
      </c>
      <c r="D1199" s="22">
        <f>IF('Remote Dozer'!$AK20="","",'Remote Dozer'!AN20)</f>
        <v>0</v>
      </c>
      <c r="E1199" s="21" t="str">
        <f>IF('Remote Dozer'!$AK20="","",'Remote Dozer'!AO20)</f>
        <v/>
      </c>
      <c r="F1199" s="22">
        <f>IF('Remote Dozer'!$AK20="","",'Remote Dozer'!AP20)</f>
        <v>0</v>
      </c>
      <c r="G1199" s="22">
        <f>IF('Remote Dozer'!$AK20="","",'Remote Dozer'!AQ20)</f>
        <v>0</v>
      </c>
      <c r="H1199" s="21">
        <f>IF('Remote Dozer'!$AK20="","",'Remote Dozer'!AR20)</f>
        <v>0</v>
      </c>
      <c r="I1199" s="21">
        <f>IF('Remote Dozer'!$AK20="","",'Remote Dozer'!AS20)</f>
        <v>0</v>
      </c>
      <c r="J1199" s="21">
        <f>IF('Remote Dozer'!$AK20="","",'Remote Dozer'!AT20)</f>
        <v>0</v>
      </c>
      <c r="K1199" s="21">
        <f>IF('Remote Dozer'!$AK20="","",'Remote Dozer'!AU20)</f>
        <v>0</v>
      </c>
      <c r="L1199" s="21">
        <f>IF('Remote Dozer'!$AK20="","",'Remote Dozer'!AV20)</f>
        <v>0</v>
      </c>
      <c r="M1199" s="20" t="str">
        <f>IF('Remote Dozer'!$AK20="","",'Remote Dozer'!AW20)</f>
        <v/>
      </c>
    </row>
    <row r="1200" spans="1:13" x14ac:dyDescent="0.25">
      <c r="A1200" s="22" t="str">
        <f>IF('Remote Dozer'!$AK21="","",'Remote Dozer'!AK21)</f>
        <v>Remote Dozer</v>
      </c>
      <c r="B1200" s="22">
        <f>IF('Remote Dozer'!$AK21="","",'Remote Dozer'!AL21)</f>
        <v>0</v>
      </c>
      <c r="C1200" s="22">
        <f>IF('Remote Dozer'!$AK21="","",'Remote Dozer'!AM21)</f>
        <v>0</v>
      </c>
      <c r="D1200" s="22">
        <f>IF('Remote Dozer'!$AK21="","",'Remote Dozer'!AN21)</f>
        <v>0</v>
      </c>
      <c r="E1200" s="21" t="str">
        <f>IF('Remote Dozer'!$AK21="","",'Remote Dozer'!AO21)</f>
        <v/>
      </c>
      <c r="F1200" s="22">
        <f>IF('Remote Dozer'!$AK21="","",'Remote Dozer'!AP21)</f>
        <v>0</v>
      </c>
      <c r="G1200" s="22">
        <f>IF('Remote Dozer'!$AK21="","",'Remote Dozer'!AQ21)</f>
        <v>0</v>
      </c>
      <c r="H1200" s="21">
        <f>IF('Remote Dozer'!$AK21="","",'Remote Dozer'!AR21)</f>
        <v>0</v>
      </c>
      <c r="I1200" s="21">
        <f>IF('Remote Dozer'!$AK21="","",'Remote Dozer'!AS21)</f>
        <v>0</v>
      </c>
      <c r="J1200" s="21">
        <f>IF('Remote Dozer'!$AK21="","",'Remote Dozer'!AT21)</f>
        <v>0</v>
      </c>
      <c r="K1200" s="21">
        <f>IF('Remote Dozer'!$AK21="","",'Remote Dozer'!AU21)</f>
        <v>0</v>
      </c>
      <c r="L1200" s="21">
        <f>IF('Remote Dozer'!$AK21="","",'Remote Dozer'!AV21)</f>
        <v>0</v>
      </c>
      <c r="M1200" s="20" t="str">
        <f>IF('Remote Dozer'!$AK21="","",'Remote Dozer'!AW21)</f>
        <v/>
      </c>
    </row>
    <row r="1201" spans="1:13" x14ac:dyDescent="0.25">
      <c r="A1201" s="22" t="str">
        <f>IF('Remote Dozer'!$AK22="","",'Remote Dozer'!AK22)</f>
        <v>Remote Dozer</v>
      </c>
      <c r="B1201" s="22">
        <f>IF('Remote Dozer'!$AK22="","",'Remote Dozer'!AL22)</f>
        <v>0</v>
      </c>
      <c r="C1201" s="22">
        <f>IF('Remote Dozer'!$AK22="","",'Remote Dozer'!AM22)</f>
        <v>0</v>
      </c>
      <c r="D1201" s="22">
        <f>IF('Remote Dozer'!$AK22="","",'Remote Dozer'!AN22)</f>
        <v>0</v>
      </c>
      <c r="E1201" s="21" t="str">
        <f>IF('Remote Dozer'!$AK22="","",'Remote Dozer'!AO22)</f>
        <v/>
      </c>
      <c r="F1201" s="22">
        <f>IF('Remote Dozer'!$AK22="","",'Remote Dozer'!AP22)</f>
        <v>0</v>
      </c>
      <c r="G1201" s="22">
        <f>IF('Remote Dozer'!$AK22="","",'Remote Dozer'!AQ22)</f>
        <v>0</v>
      </c>
      <c r="H1201" s="21">
        <f>IF('Remote Dozer'!$AK22="","",'Remote Dozer'!AR22)</f>
        <v>0</v>
      </c>
      <c r="I1201" s="21">
        <f>IF('Remote Dozer'!$AK22="","",'Remote Dozer'!AS22)</f>
        <v>0</v>
      </c>
      <c r="J1201" s="21">
        <f>IF('Remote Dozer'!$AK22="","",'Remote Dozer'!AT22)</f>
        <v>0</v>
      </c>
      <c r="K1201" s="21">
        <f>IF('Remote Dozer'!$AK22="","",'Remote Dozer'!AU22)</f>
        <v>0</v>
      </c>
      <c r="L1201" s="21">
        <f>IF('Remote Dozer'!$AK22="","",'Remote Dozer'!AV22)</f>
        <v>0</v>
      </c>
      <c r="M1201" s="20" t="str">
        <f>IF('Remote Dozer'!$AK22="","",'Remote Dozer'!AW22)</f>
        <v/>
      </c>
    </row>
    <row r="1202" spans="1:13" x14ac:dyDescent="0.25">
      <c r="A1202" s="22" t="str">
        <f>IF('Remote Dozer'!$AK23="","",'Remote Dozer'!AK23)</f>
        <v>Remote Dozer</v>
      </c>
      <c r="B1202" s="22">
        <f>IF('Remote Dozer'!$AK23="","",'Remote Dozer'!AL23)</f>
        <v>0</v>
      </c>
      <c r="C1202" s="22">
        <f>IF('Remote Dozer'!$AK23="","",'Remote Dozer'!AM23)</f>
        <v>0</v>
      </c>
      <c r="D1202" s="22">
        <f>IF('Remote Dozer'!$AK23="","",'Remote Dozer'!AN23)</f>
        <v>0</v>
      </c>
      <c r="E1202" s="21" t="str">
        <f>IF('Remote Dozer'!$AK23="","",'Remote Dozer'!AO23)</f>
        <v/>
      </c>
      <c r="F1202" s="22">
        <f>IF('Remote Dozer'!$AK23="","",'Remote Dozer'!AP23)</f>
        <v>0</v>
      </c>
      <c r="G1202" s="22">
        <f>IF('Remote Dozer'!$AK23="","",'Remote Dozer'!AQ23)</f>
        <v>0</v>
      </c>
      <c r="H1202" s="21">
        <f>IF('Remote Dozer'!$AK23="","",'Remote Dozer'!AR23)</f>
        <v>0</v>
      </c>
      <c r="I1202" s="21">
        <f>IF('Remote Dozer'!$AK23="","",'Remote Dozer'!AS23)</f>
        <v>0</v>
      </c>
      <c r="J1202" s="21">
        <f>IF('Remote Dozer'!$AK23="","",'Remote Dozer'!AT23)</f>
        <v>0</v>
      </c>
      <c r="K1202" s="21">
        <f>IF('Remote Dozer'!$AK23="","",'Remote Dozer'!AU23)</f>
        <v>0</v>
      </c>
      <c r="L1202" s="21">
        <f>IF('Remote Dozer'!$AK23="","",'Remote Dozer'!AV23)</f>
        <v>0</v>
      </c>
      <c r="M1202" s="20" t="str">
        <f>IF('Remote Dozer'!$AK23="","",'Remote Dozer'!AW23)</f>
        <v/>
      </c>
    </row>
    <row r="1203" spans="1:13" x14ac:dyDescent="0.25">
      <c r="A1203" s="22" t="str">
        <f>IF('Remote Dozer'!$AK24="","",'Remote Dozer'!AK24)</f>
        <v>Remote Dozer</v>
      </c>
      <c r="B1203" s="22">
        <f>IF('Remote Dozer'!$AK24="","",'Remote Dozer'!AL24)</f>
        <v>0</v>
      </c>
      <c r="C1203" s="22">
        <f>IF('Remote Dozer'!$AK24="","",'Remote Dozer'!AM24)</f>
        <v>0</v>
      </c>
      <c r="D1203" s="22">
        <f>IF('Remote Dozer'!$AK24="","",'Remote Dozer'!AN24)</f>
        <v>0</v>
      </c>
      <c r="E1203" s="21" t="str">
        <f>IF('Remote Dozer'!$AK24="","",'Remote Dozer'!AO24)</f>
        <v/>
      </c>
      <c r="F1203" s="22">
        <f>IF('Remote Dozer'!$AK24="","",'Remote Dozer'!AP24)</f>
        <v>0</v>
      </c>
      <c r="G1203" s="22">
        <f>IF('Remote Dozer'!$AK24="","",'Remote Dozer'!AQ24)</f>
        <v>0</v>
      </c>
      <c r="H1203" s="21">
        <f>IF('Remote Dozer'!$AK24="","",'Remote Dozer'!AR24)</f>
        <v>0</v>
      </c>
      <c r="I1203" s="21">
        <f>IF('Remote Dozer'!$AK24="","",'Remote Dozer'!AS24)</f>
        <v>0</v>
      </c>
      <c r="J1203" s="21">
        <f>IF('Remote Dozer'!$AK24="","",'Remote Dozer'!AT24)</f>
        <v>0</v>
      </c>
      <c r="K1203" s="21">
        <f>IF('Remote Dozer'!$AK24="","",'Remote Dozer'!AU24)</f>
        <v>0</v>
      </c>
      <c r="L1203" s="21">
        <f>IF('Remote Dozer'!$AK24="","",'Remote Dozer'!AV24)</f>
        <v>0</v>
      </c>
      <c r="M1203" s="20" t="str">
        <f>IF('Remote Dozer'!$AK24="","",'Remote Dozer'!AW24)</f>
        <v/>
      </c>
    </row>
    <row r="1204" spans="1:13" x14ac:dyDescent="0.25">
      <c r="A1204" s="22" t="str">
        <f>IF('Remote Dozer'!$AK25="","",'Remote Dozer'!AK25)</f>
        <v>Remote Dozer</v>
      </c>
      <c r="B1204" s="22">
        <f>IF('Remote Dozer'!$AK25="","",'Remote Dozer'!AL25)</f>
        <v>0</v>
      </c>
      <c r="C1204" s="22">
        <f>IF('Remote Dozer'!$AK25="","",'Remote Dozer'!AM25)</f>
        <v>0</v>
      </c>
      <c r="D1204" s="22">
        <f>IF('Remote Dozer'!$AK25="","",'Remote Dozer'!AN25)</f>
        <v>0</v>
      </c>
      <c r="E1204" s="21" t="str">
        <f>IF('Remote Dozer'!$AK25="","",'Remote Dozer'!AO25)</f>
        <v/>
      </c>
      <c r="F1204" s="22">
        <f>IF('Remote Dozer'!$AK25="","",'Remote Dozer'!AP25)</f>
        <v>0</v>
      </c>
      <c r="G1204" s="22">
        <f>IF('Remote Dozer'!$AK25="","",'Remote Dozer'!AQ25)</f>
        <v>0</v>
      </c>
      <c r="H1204" s="21">
        <f>IF('Remote Dozer'!$AK25="","",'Remote Dozer'!AR25)</f>
        <v>0</v>
      </c>
      <c r="I1204" s="21">
        <f>IF('Remote Dozer'!$AK25="","",'Remote Dozer'!AS25)</f>
        <v>0</v>
      </c>
      <c r="J1204" s="21">
        <f>IF('Remote Dozer'!$AK25="","",'Remote Dozer'!AT25)</f>
        <v>0</v>
      </c>
      <c r="K1204" s="21">
        <f>IF('Remote Dozer'!$AK25="","",'Remote Dozer'!AU25)</f>
        <v>0</v>
      </c>
      <c r="L1204" s="21">
        <f>IF('Remote Dozer'!$AK25="","",'Remote Dozer'!AV25)</f>
        <v>0</v>
      </c>
      <c r="M1204" s="20" t="str">
        <f>IF('Remote Dozer'!$AK25="","",'Remote Dozer'!AW25)</f>
        <v/>
      </c>
    </row>
    <row r="1205" spans="1:13" x14ac:dyDescent="0.25">
      <c r="A1205" s="22" t="str">
        <f>IF('Remote Dozer'!$AK26="","",'Remote Dozer'!AK26)</f>
        <v>Remote Dozer</v>
      </c>
      <c r="B1205" s="22">
        <f>IF('Remote Dozer'!$AK26="","",'Remote Dozer'!AL26)</f>
        <v>0</v>
      </c>
      <c r="C1205" s="22">
        <f>IF('Remote Dozer'!$AK26="","",'Remote Dozer'!AM26)</f>
        <v>0</v>
      </c>
      <c r="D1205" s="22">
        <f>IF('Remote Dozer'!$AK26="","",'Remote Dozer'!AN26)</f>
        <v>0</v>
      </c>
      <c r="E1205" s="21" t="str">
        <f>IF('Remote Dozer'!$AK26="","",'Remote Dozer'!AO26)</f>
        <v/>
      </c>
      <c r="F1205" s="22">
        <f>IF('Remote Dozer'!$AK26="","",'Remote Dozer'!AP26)</f>
        <v>0</v>
      </c>
      <c r="G1205" s="22">
        <f>IF('Remote Dozer'!$AK26="","",'Remote Dozer'!AQ26)</f>
        <v>0</v>
      </c>
      <c r="H1205" s="21">
        <f>IF('Remote Dozer'!$AK26="","",'Remote Dozer'!AR26)</f>
        <v>0</v>
      </c>
      <c r="I1205" s="21">
        <f>IF('Remote Dozer'!$AK26="","",'Remote Dozer'!AS26)</f>
        <v>0</v>
      </c>
      <c r="J1205" s="21">
        <f>IF('Remote Dozer'!$AK26="","",'Remote Dozer'!AT26)</f>
        <v>0</v>
      </c>
      <c r="K1205" s="21">
        <f>IF('Remote Dozer'!$AK26="","",'Remote Dozer'!AU26)</f>
        <v>0</v>
      </c>
      <c r="L1205" s="21">
        <f>IF('Remote Dozer'!$AK26="","",'Remote Dozer'!AV26)</f>
        <v>0</v>
      </c>
      <c r="M1205" s="20" t="str">
        <f>IF('Remote Dozer'!$AK26="","",'Remote Dozer'!AW26)</f>
        <v/>
      </c>
    </row>
    <row r="1206" spans="1:13" x14ac:dyDescent="0.25">
      <c r="A1206" s="22" t="str">
        <f>IF('Remote Dozer'!$AK27="","",'Remote Dozer'!AK27)</f>
        <v>Remote Dozer</v>
      </c>
      <c r="B1206" s="22">
        <f>IF('Remote Dozer'!$AK27="","",'Remote Dozer'!AL27)</f>
        <v>0</v>
      </c>
      <c r="C1206" s="22">
        <f>IF('Remote Dozer'!$AK27="","",'Remote Dozer'!AM27)</f>
        <v>0</v>
      </c>
      <c r="D1206" s="22">
        <f>IF('Remote Dozer'!$AK27="","",'Remote Dozer'!AN27)</f>
        <v>0</v>
      </c>
      <c r="E1206" s="21" t="str">
        <f>IF('Remote Dozer'!$AK27="","",'Remote Dozer'!AO27)</f>
        <v/>
      </c>
      <c r="F1206" s="22">
        <f>IF('Remote Dozer'!$AK27="","",'Remote Dozer'!AP27)</f>
        <v>0</v>
      </c>
      <c r="G1206" s="22">
        <f>IF('Remote Dozer'!$AK27="","",'Remote Dozer'!AQ27)</f>
        <v>0</v>
      </c>
      <c r="H1206" s="21">
        <f>IF('Remote Dozer'!$AK27="","",'Remote Dozer'!AR27)</f>
        <v>0</v>
      </c>
      <c r="I1206" s="21">
        <f>IF('Remote Dozer'!$AK27="","",'Remote Dozer'!AS27)</f>
        <v>0</v>
      </c>
      <c r="J1206" s="21">
        <f>IF('Remote Dozer'!$AK27="","",'Remote Dozer'!AT27)</f>
        <v>0</v>
      </c>
      <c r="K1206" s="21">
        <f>IF('Remote Dozer'!$AK27="","",'Remote Dozer'!AU27)</f>
        <v>0</v>
      </c>
      <c r="L1206" s="21">
        <f>IF('Remote Dozer'!$AK27="","",'Remote Dozer'!AV27)</f>
        <v>0</v>
      </c>
      <c r="M1206" s="20" t="str">
        <f>IF('Remote Dozer'!$AK27="","",'Remote Dozer'!AW27)</f>
        <v/>
      </c>
    </row>
    <row r="1207" spans="1:13" x14ac:dyDescent="0.25">
      <c r="A1207" s="22" t="str">
        <f>IF('Remote Dozer'!$AK28="","",'Remote Dozer'!AK28)</f>
        <v>Remote Dozer</v>
      </c>
      <c r="B1207" s="22">
        <f>IF('Remote Dozer'!$AK28="","",'Remote Dozer'!AL28)</f>
        <v>0</v>
      </c>
      <c r="C1207" s="22">
        <f>IF('Remote Dozer'!$AK28="","",'Remote Dozer'!AM28)</f>
        <v>0</v>
      </c>
      <c r="D1207" s="22">
        <f>IF('Remote Dozer'!$AK28="","",'Remote Dozer'!AN28)</f>
        <v>0</v>
      </c>
      <c r="E1207" s="21" t="str">
        <f>IF('Remote Dozer'!$AK28="","",'Remote Dozer'!AO28)</f>
        <v/>
      </c>
      <c r="F1207" s="22">
        <f>IF('Remote Dozer'!$AK28="","",'Remote Dozer'!AP28)</f>
        <v>0</v>
      </c>
      <c r="G1207" s="22">
        <f>IF('Remote Dozer'!$AK28="","",'Remote Dozer'!AQ28)</f>
        <v>0</v>
      </c>
      <c r="H1207" s="21">
        <f>IF('Remote Dozer'!$AK28="","",'Remote Dozer'!AR28)</f>
        <v>0</v>
      </c>
      <c r="I1207" s="21">
        <f>IF('Remote Dozer'!$AK28="","",'Remote Dozer'!AS28)</f>
        <v>0</v>
      </c>
      <c r="J1207" s="21">
        <f>IF('Remote Dozer'!$AK28="","",'Remote Dozer'!AT28)</f>
        <v>0</v>
      </c>
      <c r="K1207" s="21">
        <f>IF('Remote Dozer'!$AK28="","",'Remote Dozer'!AU28)</f>
        <v>0</v>
      </c>
      <c r="L1207" s="21">
        <f>IF('Remote Dozer'!$AK28="","",'Remote Dozer'!AV28)</f>
        <v>0</v>
      </c>
      <c r="M1207" s="20" t="str">
        <f>IF('Remote Dozer'!$AK28="","",'Remote Dozer'!AW28)</f>
        <v/>
      </c>
    </row>
    <row r="1208" spans="1:13" x14ac:dyDescent="0.25">
      <c r="A1208" s="22" t="str">
        <f>IF('Remote Dozer'!$AK29="","",'Remote Dozer'!AK29)</f>
        <v>Remote Dozer</v>
      </c>
      <c r="B1208" s="22">
        <f>IF('Remote Dozer'!$AK29="","",'Remote Dozer'!AL29)</f>
        <v>0</v>
      </c>
      <c r="C1208" s="22">
        <f>IF('Remote Dozer'!$AK29="","",'Remote Dozer'!AM29)</f>
        <v>0</v>
      </c>
      <c r="D1208" s="22">
        <f>IF('Remote Dozer'!$AK29="","",'Remote Dozer'!AN29)</f>
        <v>0</v>
      </c>
      <c r="E1208" s="21" t="str">
        <f>IF('Remote Dozer'!$AK29="","",'Remote Dozer'!AO29)</f>
        <v/>
      </c>
      <c r="F1208" s="22">
        <f>IF('Remote Dozer'!$AK29="","",'Remote Dozer'!AP29)</f>
        <v>0</v>
      </c>
      <c r="G1208" s="22">
        <f>IF('Remote Dozer'!$AK29="","",'Remote Dozer'!AQ29)</f>
        <v>0</v>
      </c>
      <c r="H1208" s="21">
        <f>IF('Remote Dozer'!$AK29="","",'Remote Dozer'!AR29)</f>
        <v>0</v>
      </c>
      <c r="I1208" s="21">
        <f>IF('Remote Dozer'!$AK29="","",'Remote Dozer'!AS29)</f>
        <v>0</v>
      </c>
      <c r="J1208" s="21">
        <f>IF('Remote Dozer'!$AK29="","",'Remote Dozer'!AT29)</f>
        <v>0</v>
      </c>
      <c r="K1208" s="21">
        <f>IF('Remote Dozer'!$AK29="","",'Remote Dozer'!AU29)</f>
        <v>0</v>
      </c>
      <c r="L1208" s="21">
        <f>IF('Remote Dozer'!$AK29="","",'Remote Dozer'!AV29)</f>
        <v>0</v>
      </c>
      <c r="M1208" s="20" t="str">
        <f>IF('Remote Dozer'!$AK29="","",'Remote Dozer'!AW29)</f>
        <v/>
      </c>
    </row>
    <row r="1209" spans="1:13" x14ac:dyDescent="0.25">
      <c r="A1209" s="22" t="str">
        <f>IF('Remote Dozer'!$AK30="","",'Remote Dozer'!AK30)</f>
        <v>Remote Dozer</v>
      </c>
      <c r="B1209" s="22">
        <f>IF('Remote Dozer'!$AK30="","",'Remote Dozer'!AL30)</f>
        <v>0</v>
      </c>
      <c r="C1209" s="22">
        <f>IF('Remote Dozer'!$AK30="","",'Remote Dozer'!AM30)</f>
        <v>0</v>
      </c>
      <c r="D1209" s="22">
        <f>IF('Remote Dozer'!$AK30="","",'Remote Dozer'!AN30)</f>
        <v>0</v>
      </c>
      <c r="E1209" s="21" t="str">
        <f>IF('Remote Dozer'!$AK30="","",'Remote Dozer'!AO30)</f>
        <v/>
      </c>
      <c r="F1209" s="22">
        <f>IF('Remote Dozer'!$AK30="","",'Remote Dozer'!AP30)</f>
        <v>0</v>
      </c>
      <c r="G1209" s="22">
        <f>IF('Remote Dozer'!$AK30="","",'Remote Dozer'!AQ30)</f>
        <v>0</v>
      </c>
      <c r="H1209" s="21">
        <f>IF('Remote Dozer'!$AK30="","",'Remote Dozer'!AR30)</f>
        <v>0</v>
      </c>
      <c r="I1209" s="21">
        <f>IF('Remote Dozer'!$AK30="","",'Remote Dozer'!AS30)</f>
        <v>0</v>
      </c>
      <c r="J1209" s="21">
        <f>IF('Remote Dozer'!$AK30="","",'Remote Dozer'!AT30)</f>
        <v>0</v>
      </c>
      <c r="K1209" s="21">
        <f>IF('Remote Dozer'!$AK30="","",'Remote Dozer'!AU30)</f>
        <v>0</v>
      </c>
      <c r="L1209" s="21">
        <f>IF('Remote Dozer'!$AK30="","",'Remote Dozer'!AV30)</f>
        <v>0</v>
      </c>
      <c r="M1209" s="20" t="str">
        <f>IF('Remote Dozer'!$AK30="","",'Remote Dozer'!AW30)</f>
        <v/>
      </c>
    </row>
    <row r="1210" spans="1:13" x14ac:dyDescent="0.25">
      <c r="A1210" s="22" t="str">
        <f>IF('Remote Dozer'!$AK31="","",'Remote Dozer'!AK31)</f>
        <v>Remote Dozer</v>
      </c>
      <c r="B1210" s="22">
        <f>IF('Remote Dozer'!$AK31="","",'Remote Dozer'!AL31)</f>
        <v>0</v>
      </c>
      <c r="C1210" s="22">
        <f>IF('Remote Dozer'!$AK31="","",'Remote Dozer'!AM31)</f>
        <v>0</v>
      </c>
      <c r="D1210" s="22">
        <f>IF('Remote Dozer'!$AK31="","",'Remote Dozer'!AN31)</f>
        <v>0</v>
      </c>
      <c r="E1210" s="21" t="str">
        <f>IF('Remote Dozer'!$AK31="","",'Remote Dozer'!AO31)</f>
        <v/>
      </c>
      <c r="F1210" s="22">
        <f>IF('Remote Dozer'!$AK31="","",'Remote Dozer'!AP31)</f>
        <v>0</v>
      </c>
      <c r="G1210" s="22">
        <f>IF('Remote Dozer'!$AK31="","",'Remote Dozer'!AQ31)</f>
        <v>0</v>
      </c>
      <c r="H1210" s="21">
        <f>IF('Remote Dozer'!$AK31="","",'Remote Dozer'!AR31)</f>
        <v>0</v>
      </c>
      <c r="I1210" s="21">
        <f>IF('Remote Dozer'!$AK31="","",'Remote Dozer'!AS31)</f>
        <v>0</v>
      </c>
      <c r="J1210" s="21">
        <f>IF('Remote Dozer'!$AK31="","",'Remote Dozer'!AT31)</f>
        <v>0</v>
      </c>
      <c r="K1210" s="21">
        <f>IF('Remote Dozer'!$AK31="","",'Remote Dozer'!AU31)</f>
        <v>0</v>
      </c>
      <c r="L1210" s="21">
        <f>IF('Remote Dozer'!$AK31="","",'Remote Dozer'!AV31)</f>
        <v>0</v>
      </c>
      <c r="M1210" s="20" t="str">
        <f>IF('Remote Dozer'!$AK31="","",'Remote Dozer'!AW31)</f>
        <v/>
      </c>
    </row>
    <row r="1211" spans="1:13" x14ac:dyDescent="0.25">
      <c r="A1211" s="22" t="str">
        <f>IF('Remote Dozer'!$AK32="","",'Remote Dozer'!AK32)</f>
        <v>Remote Dozer</v>
      </c>
      <c r="B1211" s="22">
        <f>IF('Remote Dozer'!$AK32="","",'Remote Dozer'!AL32)</f>
        <v>0</v>
      </c>
      <c r="C1211" s="22">
        <f>IF('Remote Dozer'!$AK32="","",'Remote Dozer'!AM32)</f>
        <v>0</v>
      </c>
      <c r="D1211" s="22">
        <f>IF('Remote Dozer'!$AK32="","",'Remote Dozer'!AN32)</f>
        <v>0</v>
      </c>
      <c r="E1211" s="21" t="str">
        <f>IF('Remote Dozer'!$AK32="","",'Remote Dozer'!AO32)</f>
        <v/>
      </c>
      <c r="F1211" s="22">
        <f>IF('Remote Dozer'!$AK32="","",'Remote Dozer'!AP32)</f>
        <v>0</v>
      </c>
      <c r="G1211" s="22">
        <f>IF('Remote Dozer'!$AK32="","",'Remote Dozer'!AQ32)</f>
        <v>0</v>
      </c>
      <c r="H1211" s="21">
        <f>IF('Remote Dozer'!$AK32="","",'Remote Dozer'!AR32)</f>
        <v>0</v>
      </c>
      <c r="I1211" s="21">
        <f>IF('Remote Dozer'!$AK32="","",'Remote Dozer'!AS32)</f>
        <v>0</v>
      </c>
      <c r="J1211" s="21">
        <f>IF('Remote Dozer'!$AK32="","",'Remote Dozer'!AT32)</f>
        <v>0</v>
      </c>
      <c r="K1211" s="21">
        <f>IF('Remote Dozer'!$AK32="","",'Remote Dozer'!AU32)</f>
        <v>0</v>
      </c>
      <c r="L1211" s="21">
        <f>IF('Remote Dozer'!$AK32="","",'Remote Dozer'!AV32)</f>
        <v>0</v>
      </c>
      <c r="M1211" s="20" t="str">
        <f>IF('Remote Dozer'!$AK32="","",'Remote Dozer'!AW32)</f>
        <v/>
      </c>
    </row>
    <row r="1212" spans="1:13" x14ac:dyDescent="0.25">
      <c r="A1212" s="22" t="str">
        <f>IF('Remote Dozer'!$AK33="","",'Remote Dozer'!AK33)</f>
        <v>Remote Dozer</v>
      </c>
      <c r="B1212" s="22">
        <f>IF('Remote Dozer'!$AK33="","",'Remote Dozer'!AL33)</f>
        <v>0</v>
      </c>
      <c r="C1212" s="22">
        <f>IF('Remote Dozer'!$AK33="","",'Remote Dozer'!AM33)</f>
        <v>0</v>
      </c>
      <c r="D1212" s="22">
        <f>IF('Remote Dozer'!$AK33="","",'Remote Dozer'!AN33)</f>
        <v>0</v>
      </c>
      <c r="E1212" s="21" t="str">
        <f>IF('Remote Dozer'!$AK33="","",'Remote Dozer'!AO33)</f>
        <v/>
      </c>
      <c r="F1212" s="22">
        <f>IF('Remote Dozer'!$AK33="","",'Remote Dozer'!AP33)</f>
        <v>0</v>
      </c>
      <c r="G1212" s="22">
        <f>IF('Remote Dozer'!$AK33="","",'Remote Dozer'!AQ33)</f>
        <v>0</v>
      </c>
      <c r="H1212" s="21">
        <f>IF('Remote Dozer'!$AK33="","",'Remote Dozer'!AR33)</f>
        <v>0</v>
      </c>
      <c r="I1212" s="21">
        <f>IF('Remote Dozer'!$AK33="","",'Remote Dozer'!AS33)</f>
        <v>0</v>
      </c>
      <c r="J1212" s="21">
        <f>IF('Remote Dozer'!$AK33="","",'Remote Dozer'!AT33)</f>
        <v>0</v>
      </c>
      <c r="K1212" s="21">
        <f>IF('Remote Dozer'!$AK33="","",'Remote Dozer'!AU33)</f>
        <v>0</v>
      </c>
      <c r="L1212" s="21">
        <f>IF('Remote Dozer'!$AK33="","",'Remote Dozer'!AV33)</f>
        <v>0</v>
      </c>
      <c r="M1212" s="20" t="str">
        <f>IF('Remote Dozer'!$AK33="","",'Remote Dozer'!AW33)</f>
        <v/>
      </c>
    </row>
    <row r="1213" spans="1:13" x14ac:dyDescent="0.25">
      <c r="A1213" s="22" t="str">
        <f>IF('Remote Dozer'!$AK34="","",'Remote Dozer'!AK34)</f>
        <v>Remote Dozer</v>
      </c>
      <c r="B1213" s="22">
        <f>IF('Remote Dozer'!$AK34="","",'Remote Dozer'!AL34)</f>
        <v>0</v>
      </c>
      <c r="C1213" s="22">
        <f>IF('Remote Dozer'!$AK34="","",'Remote Dozer'!AM34)</f>
        <v>0</v>
      </c>
      <c r="D1213" s="22">
        <f>IF('Remote Dozer'!$AK34="","",'Remote Dozer'!AN34)</f>
        <v>0</v>
      </c>
      <c r="E1213" s="21" t="str">
        <f>IF('Remote Dozer'!$AK34="","",'Remote Dozer'!AO34)</f>
        <v/>
      </c>
      <c r="F1213" s="22">
        <f>IF('Remote Dozer'!$AK34="","",'Remote Dozer'!AP34)</f>
        <v>0</v>
      </c>
      <c r="G1213" s="22">
        <f>IF('Remote Dozer'!$AK34="","",'Remote Dozer'!AQ34)</f>
        <v>0</v>
      </c>
      <c r="H1213" s="21">
        <f>IF('Remote Dozer'!$AK34="","",'Remote Dozer'!AR34)</f>
        <v>0</v>
      </c>
      <c r="I1213" s="21">
        <f>IF('Remote Dozer'!$AK34="","",'Remote Dozer'!AS34)</f>
        <v>0</v>
      </c>
      <c r="J1213" s="21">
        <f>IF('Remote Dozer'!$AK34="","",'Remote Dozer'!AT34)</f>
        <v>0</v>
      </c>
      <c r="K1213" s="21">
        <f>IF('Remote Dozer'!$AK34="","",'Remote Dozer'!AU34)</f>
        <v>0</v>
      </c>
      <c r="L1213" s="21">
        <f>IF('Remote Dozer'!$AK34="","",'Remote Dozer'!AV34)</f>
        <v>0</v>
      </c>
      <c r="M1213" s="20" t="str">
        <f>IF('Remote Dozer'!$AK34="","",'Remote Dozer'!AW34)</f>
        <v/>
      </c>
    </row>
    <row r="1214" spans="1:13" x14ac:dyDescent="0.25">
      <c r="A1214" s="22" t="str">
        <f>IF('Remote Dozer'!$AK35="","",'Remote Dozer'!AK35)</f>
        <v>Remote Dozer</v>
      </c>
      <c r="B1214" s="22">
        <f>IF('Remote Dozer'!$AK35="","",'Remote Dozer'!AL35)</f>
        <v>0</v>
      </c>
      <c r="C1214" s="22">
        <f>IF('Remote Dozer'!$AK35="","",'Remote Dozer'!AM35)</f>
        <v>0</v>
      </c>
      <c r="D1214" s="22">
        <f>IF('Remote Dozer'!$AK35="","",'Remote Dozer'!AN35)</f>
        <v>0</v>
      </c>
      <c r="E1214" s="21" t="str">
        <f>IF('Remote Dozer'!$AK35="","",'Remote Dozer'!AO35)</f>
        <v/>
      </c>
      <c r="F1214" s="22">
        <f>IF('Remote Dozer'!$AK35="","",'Remote Dozer'!AP35)</f>
        <v>0</v>
      </c>
      <c r="G1214" s="22">
        <f>IF('Remote Dozer'!$AK35="","",'Remote Dozer'!AQ35)</f>
        <v>0</v>
      </c>
      <c r="H1214" s="21">
        <f>IF('Remote Dozer'!$AK35="","",'Remote Dozer'!AR35)</f>
        <v>0</v>
      </c>
      <c r="I1214" s="21">
        <f>IF('Remote Dozer'!$AK35="","",'Remote Dozer'!AS35)</f>
        <v>0</v>
      </c>
      <c r="J1214" s="21">
        <f>IF('Remote Dozer'!$AK35="","",'Remote Dozer'!AT35)</f>
        <v>0</v>
      </c>
      <c r="K1214" s="21">
        <f>IF('Remote Dozer'!$AK35="","",'Remote Dozer'!AU35)</f>
        <v>0</v>
      </c>
      <c r="L1214" s="21">
        <f>IF('Remote Dozer'!$AK35="","",'Remote Dozer'!AV35)</f>
        <v>0</v>
      </c>
      <c r="M1214" s="20" t="str">
        <f>IF('Remote Dozer'!$AK35="","",'Remote Dozer'!AW35)</f>
        <v/>
      </c>
    </row>
    <row r="1215" spans="1:13" x14ac:dyDescent="0.25">
      <c r="A1215" s="22" t="str">
        <f>IF('Remote Dozer'!$AK36="","",'Remote Dozer'!AK36)</f>
        <v>Remote Dozer</v>
      </c>
      <c r="B1215" s="22">
        <f>IF('Remote Dozer'!$AK36="","",'Remote Dozer'!AL36)</f>
        <v>0</v>
      </c>
      <c r="C1215" s="22">
        <f>IF('Remote Dozer'!$AK36="","",'Remote Dozer'!AM36)</f>
        <v>0</v>
      </c>
      <c r="D1215" s="22">
        <f>IF('Remote Dozer'!$AK36="","",'Remote Dozer'!AN36)</f>
        <v>0</v>
      </c>
      <c r="E1215" s="21" t="str">
        <f>IF('Remote Dozer'!$AK36="","",'Remote Dozer'!AO36)</f>
        <v/>
      </c>
      <c r="F1215" s="22">
        <f>IF('Remote Dozer'!$AK36="","",'Remote Dozer'!AP36)</f>
        <v>0</v>
      </c>
      <c r="G1215" s="22">
        <f>IF('Remote Dozer'!$AK36="","",'Remote Dozer'!AQ36)</f>
        <v>0</v>
      </c>
      <c r="H1215" s="21">
        <f>IF('Remote Dozer'!$AK36="","",'Remote Dozer'!AR36)</f>
        <v>0</v>
      </c>
      <c r="I1215" s="21">
        <f>IF('Remote Dozer'!$AK36="","",'Remote Dozer'!AS36)</f>
        <v>0</v>
      </c>
      <c r="J1215" s="21">
        <f>IF('Remote Dozer'!$AK36="","",'Remote Dozer'!AT36)</f>
        <v>0</v>
      </c>
      <c r="K1215" s="21">
        <f>IF('Remote Dozer'!$AK36="","",'Remote Dozer'!AU36)</f>
        <v>0</v>
      </c>
      <c r="L1215" s="21">
        <f>IF('Remote Dozer'!$AK36="","",'Remote Dozer'!AV36)</f>
        <v>0</v>
      </c>
      <c r="M1215" s="20" t="str">
        <f>IF('Remote Dozer'!$AK36="","",'Remote Dozer'!AW36)</f>
        <v/>
      </c>
    </row>
    <row r="1216" spans="1:13" x14ac:dyDescent="0.25">
      <c r="A1216" s="22" t="str">
        <f>IF('Remote Dozer'!$AK37="","",'Remote Dozer'!AK37)</f>
        <v>Remote Dozer</v>
      </c>
      <c r="B1216" s="22">
        <f>IF('Remote Dozer'!$AK37="","",'Remote Dozer'!AL37)</f>
        <v>0</v>
      </c>
      <c r="C1216" s="22">
        <f>IF('Remote Dozer'!$AK37="","",'Remote Dozer'!AM37)</f>
        <v>0</v>
      </c>
      <c r="D1216" s="22">
        <f>IF('Remote Dozer'!$AK37="","",'Remote Dozer'!AN37)</f>
        <v>0</v>
      </c>
      <c r="E1216" s="21" t="str">
        <f>IF('Remote Dozer'!$AK37="","",'Remote Dozer'!AO37)</f>
        <v/>
      </c>
      <c r="F1216" s="22">
        <f>IF('Remote Dozer'!$AK37="","",'Remote Dozer'!AP37)</f>
        <v>0</v>
      </c>
      <c r="G1216" s="22">
        <f>IF('Remote Dozer'!$AK37="","",'Remote Dozer'!AQ37)</f>
        <v>0</v>
      </c>
      <c r="H1216" s="21">
        <f>IF('Remote Dozer'!$AK37="","",'Remote Dozer'!AR37)</f>
        <v>0</v>
      </c>
      <c r="I1216" s="21">
        <f>IF('Remote Dozer'!$AK37="","",'Remote Dozer'!AS37)</f>
        <v>0</v>
      </c>
      <c r="J1216" s="21">
        <f>IF('Remote Dozer'!$AK37="","",'Remote Dozer'!AT37)</f>
        <v>0</v>
      </c>
      <c r="K1216" s="21">
        <f>IF('Remote Dozer'!$AK37="","",'Remote Dozer'!AU37)</f>
        <v>0</v>
      </c>
      <c r="L1216" s="21">
        <f>IF('Remote Dozer'!$AK37="","",'Remote Dozer'!AV37)</f>
        <v>0</v>
      </c>
      <c r="M1216" s="20" t="str">
        <f>IF('Remote Dozer'!$AK37="","",'Remote Dozer'!AW37)</f>
        <v/>
      </c>
    </row>
    <row r="1217" spans="1:13" x14ac:dyDescent="0.25">
      <c r="A1217" s="22" t="str">
        <f>IF('Remote Dozer'!$AK38="","",'Remote Dozer'!AK38)</f>
        <v>Remote Dozer</v>
      </c>
      <c r="B1217" s="22">
        <f>IF('Remote Dozer'!$AK38="","",'Remote Dozer'!AL38)</f>
        <v>0</v>
      </c>
      <c r="C1217" s="22">
        <f>IF('Remote Dozer'!$AK38="","",'Remote Dozer'!AM38)</f>
        <v>0</v>
      </c>
      <c r="D1217" s="22">
        <f>IF('Remote Dozer'!$AK38="","",'Remote Dozer'!AN38)</f>
        <v>0</v>
      </c>
      <c r="E1217" s="21" t="str">
        <f>IF('Remote Dozer'!$AK38="","",'Remote Dozer'!AO38)</f>
        <v/>
      </c>
      <c r="F1217" s="22">
        <f>IF('Remote Dozer'!$AK38="","",'Remote Dozer'!AP38)</f>
        <v>0</v>
      </c>
      <c r="G1217" s="22">
        <f>IF('Remote Dozer'!$AK38="","",'Remote Dozer'!AQ38)</f>
        <v>0</v>
      </c>
      <c r="H1217" s="21">
        <f>IF('Remote Dozer'!$AK38="","",'Remote Dozer'!AR38)</f>
        <v>0</v>
      </c>
      <c r="I1217" s="21">
        <f>IF('Remote Dozer'!$AK38="","",'Remote Dozer'!AS38)</f>
        <v>0</v>
      </c>
      <c r="J1217" s="21">
        <f>IF('Remote Dozer'!$AK38="","",'Remote Dozer'!AT38)</f>
        <v>0</v>
      </c>
      <c r="K1217" s="21">
        <f>IF('Remote Dozer'!$AK38="","",'Remote Dozer'!AU38)</f>
        <v>0</v>
      </c>
      <c r="L1217" s="21">
        <f>IF('Remote Dozer'!$AK38="","",'Remote Dozer'!AV38)</f>
        <v>0</v>
      </c>
      <c r="M1217" s="20" t="str">
        <f>IF('Remote Dozer'!$AK38="","",'Remote Dozer'!AW38)</f>
        <v/>
      </c>
    </row>
    <row r="1218" spans="1:13" x14ac:dyDescent="0.25">
      <c r="A1218" s="22" t="str">
        <f>IF('Remote Dozer'!$AK39="","",'Remote Dozer'!AK39)</f>
        <v>Remote Dozer</v>
      </c>
      <c r="B1218" s="22">
        <f>IF('Remote Dozer'!$AK39="","",'Remote Dozer'!AL39)</f>
        <v>0</v>
      </c>
      <c r="C1218" s="22">
        <f>IF('Remote Dozer'!$AK39="","",'Remote Dozer'!AM39)</f>
        <v>0</v>
      </c>
      <c r="D1218" s="22">
        <f>IF('Remote Dozer'!$AK39="","",'Remote Dozer'!AN39)</f>
        <v>0</v>
      </c>
      <c r="E1218" s="21" t="str">
        <f>IF('Remote Dozer'!$AK39="","",'Remote Dozer'!AO39)</f>
        <v/>
      </c>
      <c r="F1218" s="22">
        <f>IF('Remote Dozer'!$AK39="","",'Remote Dozer'!AP39)</f>
        <v>0</v>
      </c>
      <c r="G1218" s="22">
        <f>IF('Remote Dozer'!$AK39="","",'Remote Dozer'!AQ39)</f>
        <v>0</v>
      </c>
      <c r="H1218" s="21">
        <f>IF('Remote Dozer'!$AK39="","",'Remote Dozer'!AR39)</f>
        <v>0</v>
      </c>
      <c r="I1218" s="21">
        <f>IF('Remote Dozer'!$AK39="","",'Remote Dozer'!AS39)</f>
        <v>0</v>
      </c>
      <c r="J1218" s="21">
        <f>IF('Remote Dozer'!$AK39="","",'Remote Dozer'!AT39)</f>
        <v>0</v>
      </c>
      <c r="K1218" s="21">
        <f>IF('Remote Dozer'!$AK39="","",'Remote Dozer'!AU39)</f>
        <v>0</v>
      </c>
      <c r="L1218" s="21">
        <f>IF('Remote Dozer'!$AK39="","",'Remote Dozer'!AV39)</f>
        <v>0</v>
      </c>
      <c r="M1218" s="20" t="str">
        <f>IF('Remote Dozer'!$AK39="","",'Remote Dozer'!AW39)</f>
        <v/>
      </c>
    </row>
    <row r="1219" spans="1:13" x14ac:dyDescent="0.25">
      <c r="A1219" s="22" t="str">
        <f>IF('Remote Dozer'!$AK40="","",'Remote Dozer'!AK40)</f>
        <v>Remote Dozer</v>
      </c>
      <c r="B1219" s="22">
        <f>IF('Remote Dozer'!$AK40="","",'Remote Dozer'!AL40)</f>
        <v>0</v>
      </c>
      <c r="C1219" s="22">
        <f>IF('Remote Dozer'!$AK40="","",'Remote Dozer'!AM40)</f>
        <v>0</v>
      </c>
      <c r="D1219" s="22">
        <f>IF('Remote Dozer'!$AK40="","",'Remote Dozer'!AN40)</f>
        <v>0</v>
      </c>
      <c r="E1219" s="21" t="str">
        <f>IF('Remote Dozer'!$AK40="","",'Remote Dozer'!AO40)</f>
        <v/>
      </c>
      <c r="F1219" s="22">
        <f>IF('Remote Dozer'!$AK40="","",'Remote Dozer'!AP40)</f>
        <v>0</v>
      </c>
      <c r="G1219" s="22">
        <f>IF('Remote Dozer'!$AK40="","",'Remote Dozer'!AQ40)</f>
        <v>0</v>
      </c>
      <c r="H1219" s="21">
        <f>IF('Remote Dozer'!$AK40="","",'Remote Dozer'!AR40)</f>
        <v>0</v>
      </c>
      <c r="I1219" s="21">
        <f>IF('Remote Dozer'!$AK40="","",'Remote Dozer'!AS40)</f>
        <v>0</v>
      </c>
      <c r="J1219" s="21">
        <f>IF('Remote Dozer'!$AK40="","",'Remote Dozer'!AT40)</f>
        <v>0</v>
      </c>
      <c r="K1219" s="21">
        <f>IF('Remote Dozer'!$AK40="","",'Remote Dozer'!AU40)</f>
        <v>0</v>
      </c>
      <c r="L1219" s="21">
        <f>IF('Remote Dozer'!$AK40="","",'Remote Dozer'!AV40)</f>
        <v>0</v>
      </c>
      <c r="M1219" s="20" t="str">
        <f>IF('Remote Dozer'!$AK40="","",'Remote Dozer'!AW40)</f>
        <v/>
      </c>
    </row>
    <row r="1220" spans="1:13" x14ac:dyDescent="0.25">
      <c r="A1220" s="22" t="str">
        <f>IF('Remote Dozer'!$AK41="","",'Remote Dozer'!AK41)</f>
        <v>Remote Dozer</v>
      </c>
      <c r="B1220" s="22">
        <f>IF('Remote Dozer'!$AK41="","",'Remote Dozer'!AL41)</f>
        <v>0</v>
      </c>
      <c r="C1220" s="22">
        <f>IF('Remote Dozer'!$AK41="","",'Remote Dozer'!AM41)</f>
        <v>0</v>
      </c>
      <c r="D1220" s="22">
        <f>IF('Remote Dozer'!$AK41="","",'Remote Dozer'!AN41)</f>
        <v>0</v>
      </c>
      <c r="E1220" s="21" t="str">
        <f>IF('Remote Dozer'!$AK41="","",'Remote Dozer'!AO41)</f>
        <v/>
      </c>
      <c r="F1220" s="22">
        <f>IF('Remote Dozer'!$AK41="","",'Remote Dozer'!AP41)</f>
        <v>0</v>
      </c>
      <c r="G1220" s="22">
        <f>IF('Remote Dozer'!$AK41="","",'Remote Dozer'!AQ41)</f>
        <v>0</v>
      </c>
      <c r="H1220" s="21">
        <f>IF('Remote Dozer'!$AK41="","",'Remote Dozer'!AR41)</f>
        <v>0</v>
      </c>
      <c r="I1220" s="21">
        <f>IF('Remote Dozer'!$AK41="","",'Remote Dozer'!AS41)</f>
        <v>0</v>
      </c>
      <c r="J1220" s="21">
        <f>IF('Remote Dozer'!$AK41="","",'Remote Dozer'!AT41)</f>
        <v>0</v>
      </c>
      <c r="K1220" s="21">
        <f>IF('Remote Dozer'!$AK41="","",'Remote Dozer'!AU41)</f>
        <v>0</v>
      </c>
      <c r="L1220" s="21">
        <f>IF('Remote Dozer'!$AK41="","",'Remote Dozer'!AV41)</f>
        <v>0</v>
      </c>
      <c r="M1220" s="20" t="str">
        <f>IF('Remote Dozer'!$AK41="","",'Remote Dozer'!AW41)</f>
        <v/>
      </c>
    </row>
    <row r="1221" spans="1:13" x14ac:dyDescent="0.25">
      <c r="A1221" s="22" t="str">
        <f>IF('Remote Dozer'!$AK42="","",'Remote Dozer'!AK42)</f>
        <v>Remote Dozer</v>
      </c>
      <c r="B1221" s="22">
        <f>IF('Remote Dozer'!$AK42="","",'Remote Dozer'!AL42)</f>
        <v>0</v>
      </c>
      <c r="C1221" s="22">
        <f>IF('Remote Dozer'!$AK42="","",'Remote Dozer'!AM42)</f>
        <v>0</v>
      </c>
      <c r="D1221" s="22">
        <f>IF('Remote Dozer'!$AK42="","",'Remote Dozer'!AN42)</f>
        <v>0</v>
      </c>
      <c r="E1221" s="21" t="str">
        <f>IF('Remote Dozer'!$AK42="","",'Remote Dozer'!AO42)</f>
        <v/>
      </c>
      <c r="F1221" s="22">
        <f>IF('Remote Dozer'!$AK42="","",'Remote Dozer'!AP42)</f>
        <v>0</v>
      </c>
      <c r="G1221" s="22">
        <f>IF('Remote Dozer'!$AK42="","",'Remote Dozer'!AQ42)</f>
        <v>0</v>
      </c>
      <c r="H1221" s="21">
        <f>IF('Remote Dozer'!$AK42="","",'Remote Dozer'!AR42)</f>
        <v>0</v>
      </c>
      <c r="I1221" s="21">
        <f>IF('Remote Dozer'!$AK42="","",'Remote Dozer'!AS42)</f>
        <v>0</v>
      </c>
      <c r="J1221" s="21">
        <f>IF('Remote Dozer'!$AK42="","",'Remote Dozer'!AT42)</f>
        <v>0</v>
      </c>
      <c r="K1221" s="21">
        <f>IF('Remote Dozer'!$AK42="","",'Remote Dozer'!AU42)</f>
        <v>0</v>
      </c>
      <c r="L1221" s="21">
        <f>IF('Remote Dozer'!$AK42="","",'Remote Dozer'!AV42)</f>
        <v>0</v>
      </c>
      <c r="M1221" s="20" t="str">
        <f>IF('Remote Dozer'!$AK42="","",'Remote Dozer'!AW42)</f>
        <v/>
      </c>
    </row>
    <row r="1222" spans="1:13" x14ac:dyDescent="0.25">
      <c r="A1222" s="22" t="str">
        <f>IF('Remote Dozer'!$AK43="","",'Remote Dozer'!AK43)</f>
        <v>Remote Dozer</v>
      </c>
      <c r="B1222" s="22">
        <f>IF('Remote Dozer'!$AK43="","",'Remote Dozer'!AL43)</f>
        <v>0</v>
      </c>
      <c r="C1222" s="22">
        <f>IF('Remote Dozer'!$AK43="","",'Remote Dozer'!AM43)</f>
        <v>0</v>
      </c>
      <c r="D1222" s="22">
        <f>IF('Remote Dozer'!$AK43="","",'Remote Dozer'!AN43)</f>
        <v>0</v>
      </c>
      <c r="E1222" s="21" t="str">
        <f>IF('Remote Dozer'!$AK43="","",'Remote Dozer'!AO43)</f>
        <v/>
      </c>
      <c r="F1222" s="22">
        <f>IF('Remote Dozer'!$AK43="","",'Remote Dozer'!AP43)</f>
        <v>0</v>
      </c>
      <c r="G1222" s="22">
        <f>IF('Remote Dozer'!$AK43="","",'Remote Dozer'!AQ43)</f>
        <v>0</v>
      </c>
      <c r="H1222" s="21">
        <f>IF('Remote Dozer'!$AK43="","",'Remote Dozer'!AR43)</f>
        <v>0</v>
      </c>
      <c r="I1222" s="21">
        <f>IF('Remote Dozer'!$AK43="","",'Remote Dozer'!AS43)</f>
        <v>0</v>
      </c>
      <c r="J1222" s="21">
        <f>IF('Remote Dozer'!$AK43="","",'Remote Dozer'!AT43)</f>
        <v>0</v>
      </c>
      <c r="K1222" s="21">
        <f>IF('Remote Dozer'!$AK43="","",'Remote Dozer'!AU43)</f>
        <v>0</v>
      </c>
      <c r="L1222" s="21">
        <f>IF('Remote Dozer'!$AK43="","",'Remote Dozer'!AV43)</f>
        <v>0</v>
      </c>
      <c r="M1222" s="20" t="str">
        <f>IF('Remote Dozer'!$AK43="","",'Remote Dozer'!AW43)</f>
        <v/>
      </c>
    </row>
    <row r="1223" spans="1:13" x14ac:dyDescent="0.25">
      <c r="A1223" s="22" t="str">
        <f>IF('Remote Dozer'!$AK44="","",'Remote Dozer'!AK44)</f>
        <v>Remote Dozer</v>
      </c>
      <c r="B1223" s="22">
        <f>IF('Remote Dozer'!$AK44="","",'Remote Dozer'!AL44)</f>
        <v>0</v>
      </c>
      <c r="C1223" s="22">
        <f>IF('Remote Dozer'!$AK44="","",'Remote Dozer'!AM44)</f>
        <v>0</v>
      </c>
      <c r="D1223" s="22">
        <f>IF('Remote Dozer'!$AK44="","",'Remote Dozer'!AN44)</f>
        <v>0</v>
      </c>
      <c r="E1223" s="21" t="str">
        <f>IF('Remote Dozer'!$AK44="","",'Remote Dozer'!AO44)</f>
        <v/>
      </c>
      <c r="F1223" s="22">
        <f>IF('Remote Dozer'!$AK44="","",'Remote Dozer'!AP44)</f>
        <v>0</v>
      </c>
      <c r="G1223" s="22">
        <f>IF('Remote Dozer'!$AK44="","",'Remote Dozer'!AQ44)</f>
        <v>0</v>
      </c>
      <c r="H1223" s="21">
        <f>IF('Remote Dozer'!$AK44="","",'Remote Dozer'!AR44)</f>
        <v>0</v>
      </c>
      <c r="I1223" s="21">
        <f>IF('Remote Dozer'!$AK44="","",'Remote Dozer'!AS44)</f>
        <v>0</v>
      </c>
      <c r="J1223" s="21">
        <f>IF('Remote Dozer'!$AK44="","",'Remote Dozer'!AT44)</f>
        <v>0</v>
      </c>
      <c r="K1223" s="21">
        <f>IF('Remote Dozer'!$AK44="","",'Remote Dozer'!AU44)</f>
        <v>0</v>
      </c>
      <c r="L1223" s="21">
        <f>IF('Remote Dozer'!$AK44="","",'Remote Dozer'!AV44)</f>
        <v>0</v>
      </c>
      <c r="M1223" s="20" t="str">
        <f>IF('Remote Dozer'!$AK44="","",'Remote Dozer'!AW44)</f>
        <v/>
      </c>
    </row>
    <row r="1224" spans="1:13" x14ac:dyDescent="0.25">
      <c r="A1224" s="22" t="str">
        <f>IF('Remote Dozer'!$AK45="","",'Remote Dozer'!AK45)</f>
        <v>Remote Dozer</v>
      </c>
      <c r="B1224" s="22">
        <f>IF('Remote Dozer'!$AK45="","",'Remote Dozer'!AL45)</f>
        <v>0</v>
      </c>
      <c r="C1224" s="22">
        <f>IF('Remote Dozer'!$AK45="","",'Remote Dozer'!AM45)</f>
        <v>0</v>
      </c>
      <c r="D1224" s="22">
        <f>IF('Remote Dozer'!$AK45="","",'Remote Dozer'!AN45)</f>
        <v>0</v>
      </c>
      <c r="E1224" s="21" t="str">
        <f>IF('Remote Dozer'!$AK45="","",'Remote Dozer'!AO45)</f>
        <v/>
      </c>
      <c r="F1224" s="22">
        <f>IF('Remote Dozer'!$AK45="","",'Remote Dozer'!AP45)</f>
        <v>0</v>
      </c>
      <c r="G1224" s="22">
        <f>IF('Remote Dozer'!$AK45="","",'Remote Dozer'!AQ45)</f>
        <v>0</v>
      </c>
      <c r="H1224" s="21">
        <f>IF('Remote Dozer'!$AK45="","",'Remote Dozer'!AR45)</f>
        <v>0</v>
      </c>
      <c r="I1224" s="21">
        <f>IF('Remote Dozer'!$AK45="","",'Remote Dozer'!AS45)</f>
        <v>0</v>
      </c>
      <c r="J1224" s="21">
        <f>IF('Remote Dozer'!$AK45="","",'Remote Dozer'!AT45)</f>
        <v>0</v>
      </c>
      <c r="K1224" s="21">
        <f>IF('Remote Dozer'!$AK45="","",'Remote Dozer'!AU45)</f>
        <v>0</v>
      </c>
      <c r="L1224" s="21">
        <f>IF('Remote Dozer'!$AK45="","",'Remote Dozer'!AV45)</f>
        <v>0</v>
      </c>
      <c r="M1224" s="20" t="str">
        <f>IF('Remote Dozer'!$AK45="","",'Remote Dozer'!AW45)</f>
        <v/>
      </c>
    </row>
    <row r="1225" spans="1:13" x14ac:dyDescent="0.25">
      <c r="A1225" s="22" t="str">
        <f>IF('Remote Dozer'!$AK46="","",'Remote Dozer'!AK46)</f>
        <v>Remote Dozer</v>
      </c>
      <c r="B1225" s="22">
        <f>IF('Remote Dozer'!$AK46="","",'Remote Dozer'!AL46)</f>
        <v>0</v>
      </c>
      <c r="C1225" s="22">
        <f>IF('Remote Dozer'!$AK46="","",'Remote Dozer'!AM46)</f>
        <v>0</v>
      </c>
      <c r="D1225" s="22">
        <f>IF('Remote Dozer'!$AK46="","",'Remote Dozer'!AN46)</f>
        <v>0</v>
      </c>
      <c r="E1225" s="21" t="str">
        <f>IF('Remote Dozer'!$AK46="","",'Remote Dozer'!AO46)</f>
        <v/>
      </c>
      <c r="F1225" s="22">
        <f>IF('Remote Dozer'!$AK46="","",'Remote Dozer'!AP46)</f>
        <v>0</v>
      </c>
      <c r="G1225" s="22">
        <f>IF('Remote Dozer'!$AK46="","",'Remote Dozer'!AQ46)</f>
        <v>0</v>
      </c>
      <c r="H1225" s="21">
        <f>IF('Remote Dozer'!$AK46="","",'Remote Dozer'!AR46)</f>
        <v>0</v>
      </c>
      <c r="I1225" s="21">
        <f>IF('Remote Dozer'!$AK46="","",'Remote Dozer'!AS46)</f>
        <v>0</v>
      </c>
      <c r="J1225" s="21">
        <f>IF('Remote Dozer'!$AK46="","",'Remote Dozer'!AT46)</f>
        <v>0</v>
      </c>
      <c r="K1225" s="21">
        <f>IF('Remote Dozer'!$AK46="","",'Remote Dozer'!AU46)</f>
        <v>0</v>
      </c>
      <c r="L1225" s="21">
        <f>IF('Remote Dozer'!$AK46="","",'Remote Dozer'!AV46)</f>
        <v>0</v>
      </c>
      <c r="M1225" s="20" t="str">
        <f>IF('Remote Dozer'!$AK46="","",'Remote Dozer'!AW46)</f>
        <v/>
      </c>
    </row>
    <row r="1226" spans="1:13" x14ac:dyDescent="0.25">
      <c r="A1226" s="22" t="str">
        <f>IF('Remote Dozer'!$AK47="","",'Remote Dozer'!AK47)</f>
        <v>Remote Dozer</v>
      </c>
      <c r="B1226" s="22">
        <f>IF('Remote Dozer'!$AK47="","",'Remote Dozer'!AL47)</f>
        <v>0</v>
      </c>
      <c r="C1226" s="22">
        <f>IF('Remote Dozer'!$AK47="","",'Remote Dozer'!AM47)</f>
        <v>0</v>
      </c>
      <c r="D1226" s="22">
        <f>IF('Remote Dozer'!$AK47="","",'Remote Dozer'!AN47)</f>
        <v>0</v>
      </c>
      <c r="E1226" s="21" t="str">
        <f>IF('Remote Dozer'!$AK47="","",'Remote Dozer'!AO47)</f>
        <v/>
      </c>
      <c r="F1226" s="22">
        <f>IF('Remote Dozer'!$AK47="","",'Remote Dozer'!AP47)</f>
        <v>0</v>
      </c>
      <c r="G1226" s="22">
        <f>IF('Remote Dozer'!$AK47="","",'Remote Dozer'!AQ47)</f>
        <v>0</v>
      </c>
      <c r="H1226" s="21">
        <f>IF('Remote Dozer'!$AK47="","",'Remote Dozer'!AR47)</f>
        <v>0</v>
      </c>
      <c r="I1226" s="21">
        <f>IF('Remote Dozer'!$AK47="","",'Remote Dozer'!AS47)</f>
        <v>0</v>
      </c>
      <c r="J1226" s="21">
        <f>IF('Remote Dozer'!$AK47="","",'Remote Dozer'!AT47)</f>
        <v>0</v>
      </c>
      <c r="K1226" s="21">
        <f>IF('Remote Dozer'!$AK47="","",'Remote Dozer'!AU47)</f>
        <v>0</v>
      </c>
      <c r="L1226" s="21">
        <f>IF('Remote Dozer'!$AK47="","",'Remote Dozer'!AV47)</f>
        <v>0</v>
      </c>
      <c r="M1226" s="20" t="str">
        <f>IF('Remote Dozer'!$AK47="","",'Remote Dozer'!AW47)</f>
        <v/>
      </c>
    </row>
    <row r="1227" spans="1:13" x14ac:dyDescent="0.25">
      <c r="A1227" s="22" t="str">
        <f>IF('Remote Dozer'!$AK48="","",'Remote Dozer'!AK48)</f>
        <v>Remote Dozer</v>
      </c>
      <c r="B1227" s="22">
        <f>IF('Remote Dozer'!$AK48="","",'Remote Dozer'!AL48)</f>
        <v>0</v>
      </c>
      <c r="C1227" s="22">
        <f>IF('Remote Dozer'!$AK48="","",'Remote Dozer'!AM48)</f>
        <v>0</v>
      </c>
      <c r="D1227" s="22">
        <f>IF('Remote Dozer'!$AK48="","",'Remote Dozer'!AN48)</f>
        <v>0</v>
      </c>
      <c r="E1227" s="21" t="str">
        <f>IF('Remote Dozer'!$AK48="","",'Remote Dozer'!AO48)</f>
        <v/>
      </c>
      <c r="F1227" s="22">
        <f>IF('Remote Dozer'!$AK48="","",'Remote Dozer'!AP48)</f>
        <v>0</v>
      </c>
      <c r="G1227" s="22">
        <f>IF('Remote Dozer'!$AK48="","",'Remote Dozer'!AQ48)</f>
        <v>0</v>
      </c>
      <c r="H1227" s="21">
        <f>IF('Remote Dozer'!$AK48="","",'Remote Dozer'!AR48)</f>
        <v>0</v>
      </c>
      <c r="I1227" s="21">
        <f>IF('Remote Dozer'!$AK48="","",'Remote Dozer'!AS48)</f>
        <v>0</v>
      </c>
      <c r="J1227" s="21">
        <f>IF('Remote Dozer'!$AK48="","",'Remote Dozer'!AT48)</f>
        <v>0</v>
      </c>
      <c r="K1227" s="21">
        <f>IF('Remote Dozer'!$AK48="","",'Remote Dozer'!AU48)</f>
        <v>0</v>
      </c>
      <c r="L1227" s="21">
        <f>IF('Remote Dozer'!$AK48="","",'Remote Dozer'!AV48)</f>
        <v>0</v>
      </c>
      <c r="M1227" s="20" t="str">
        <f>IF('Remote Dozer'!$AK48="","",'Remote Dozer'!AW48)</f>
        <v/>
      </c>
    </row>
    <row r="1228" spans="1:13" x14ac:dyDescent="0.25">
      <c r="A1228" s="22" t="str">
        <f>IF('Remote Dozer'!$AK49="","",'Remote Dozer'!AK49)</f>
        <v>Remote Dozer</v>
      </c>
      <c r="B1228" s="22">
        <f>IF('Remote Dozer'!$AK49="","",'Remote Dozer'!AL49)</f>
        <v>0</v>
      </c>
      <c r="C1228" s="22">
        <f>IF('Remote Dozer'!$AK49="","",'Remote Dozer'!AM49)</f>
        <v>0</v>
      </c>
      <c r="D1228" s="22">
        <f>IF('Remote Dozer'!$AK49="","",'Remote Dozer'!AN49)</f>
        <v>0</v>
      </c>
      <c r="E1228" s="21" t="str">
        <f>IF('Remote Dozer'!$AK49="","",'Remote Dozer'!AO49)</f>
        <v/>
      </c>
      <c r="F1228" s="22">
        <f>IF('Remote Dozer'!$AK49="","",'Remote Dozer'!AP49)</f>
        <v>0</v>
      </c>
      <c r="G1228" s="22">
        <f>IF('Remote Dozer'!$AK49="","",'Remote Dozer'!AQ49)</f>
        <v>0</v>
      </c>
      <c r="H1228" s="21">
        <f>IF('Remote Dozer'!$AK49="","",'Remote Dozer'!AR49)</f>
        <v>0</v>
      </c>
      <c r="I1228" s="21">
        <f>IF('Remote Dozer'!$AK49="","",'Remote Dozer'!AS49)</f>
        <v>0</v>
      </c>
      <c r="J1228" s="21">
        <f>IF('Remote Dozer'!$AK49="","",'Remote Dozer'!AT49)</f>
        <v>0</v>
      </c>
      <c r="K1228" s="21">
        <f>IF('Remote Dozer'!$AK49="","",'Remote Dozer'!AU49)</f>
        <v>0</v>
      </c>
      <c r="L1228" s="21">
        <f>IF('Remote Dozer'!$AK49="","",'Remote Dozer'!AV49)</f>
        <v>0</v>
      </c>
      <c r="M1228" s="20" t="str">
        <f>IF('Remote Dozer'!$AK49="","",'Remote Dozer'!AW49)</f>
        <v/>
      </c>
    </row>
    <row r="1229" spans="1:13" x14ac:dyDescent="0.25">
      <c r="A1229" s="22" t="str">
        <f>IF('Remote Dozer'!$AK50="","",'Remote Dozer'!AK50)</f>
        <v>Remote Dozer</v>
      </c>
      <c r="B1229" s="22">
        <f>IF('Remote Dozer'!$AK50="","",'Remote Dozer'!AL50)</f>
        <v>0</v>
      </c>
      <c r="C1229" s="22">
        <f>IF('Remote Dozer'!$AK50="","",'Remote Dozer'!AM50)</f>
        <v>0</v>
      </c>
      <c r="D1229" s="22">
        <f>IF('Remote Dozer'!$AK50="","",'Remote Dozer'!AN50)</f>
        <v>0</v>
      </c>
      <c r="E1229" s="21" t="str">
        <f>IF('Remote Dozer'!$AK50="","",'Remote Dozer'!AO50)</f>
        <v/>
      </c>
      <c r="F1229" s="22">
        <f>IF('Remote Dozer'!$AK50="","",'Remote Dozer'!AP50)</f>
        <v>0</v>
      </c>
      <c r="G1229" s="22">
        <f>IF('Remote Dozer'!$AK50="","",'Remote Dozer'!AQ50)</f>
        <v>0</v>
      </c>
      <c r="H1229" s="21">
        <f>IF('Remote Dozer'!$AK50="","",'Remote Dozer'!AR50)</f>
        <v>0</v>
      </c>
      <c r="I1229" s="21">
        <f>IF('Remote Dozer'!$AK50="","",'Remote Dozer'!AS50)</f>
        <v>0</v>
      </c>
      <c r="J1229" s="21">
        <f>IF('Remote Dozer'!$AK50="","",'Remote Dozer'!AT50)</f>
        <v>0</v>
      </c>
      <c r="K1229" s="21">
        <f>IF('Remote Dozer'!$AK50="","",'Remote Dozer'!AU50)</f>
        <v>0</v>
      </c>
      <c r="L1229" s="21">
        <f>IF('Remote Dozer'!$AK50="","",'Remote Dozer'!AV50)</f>
        <v>0</v>
      </c>
      <c r="M1229" s="20" t="str">
        <f>IF('Remote Dozer'!$AK50="","",'Remote Dozer'!AW50)</f>
        <v/>
      </c>
    </row>
    <row r="1230" spans="1:13" x14ac:dyDescent="0.25">
      <c r="A1230" s="22" t="str">
        <f>IF('Remote Dozer'!$AK51="","",'Remote Dozer'!AK51)</f>
        <v>Remote Dozer</v>
      </c>
      <c r="B1230" s="22">
        <f>IF('Remote Dozer'!$AK51="","",'Remote Dozer'!AL51)</f>
        <v>0</v>
      </c>
      <c r="C1230" s="22">
        <f>IF('Remote Dozer'!$AK51="","",'Remote Dozer'!AM51)</f>
        <v>0</v>
      </c>
      <c r="D1230" s="22">
        <f>IF('Remote Dozer'!$AK51="","",'Remote Dozer'!AN51)</f>
        <v>0</v>
      </c>
      <c r="E1230" s="21" t="str">
        <f>IF('Remote Dozer'!$AK51="","",'Remote Dozer'!AO51)</f>
        <v/>
      </c>
      <c r="F1230" s="22">
        <f>IF('Remote Dozer'!$AK51="","",'Remote Dozer'!AP51)</f>
        <v>0</v>
      </c>
      <c r="G1230" s="22">
        <f>IF('Remote Dozer'!$AK51="","",'Remote Dozer'!AQ51)</f>
        <v>0</v>
      </c>
      <c r="H1230" s="21">
        <f>IF('Remote Dozer'!$AK51="","",'Remote Dozer'!AR51)</f>
        <v>0</v>
      </c>
      <c r="I1230" s="21">
        <f>IF('Remote Dozer'!$AK51="","",'Remote Dozer'!AS51)</f>
        <v>0</v>
      </c>
      <c r="J1230" s="21">
        <f>IF('Remote Dozer'!$AK51="","",'Remote Dozer'!AT51)</f>
        <v>0</v>
      </c>
      <c r="K1230" s="21">
        <f>IF('Remote Dozer'!$AK51="","",'Remote Dozer'!AU51)</f>
        <v>0</v>
      </c>
      <c r="L1230" s="21">
        <f>IF('Remote Dozer'!$AK51="","",'Remote Dozer'!AV51)</f>
        <v>0</v>
      </c>
      <c r="M1230" s="20" t="str">
        <f>IF('Remote Dozer'!$AK51="","",'Remote Dozer'!AW51)</f>
        <v/>
      </c>
    </row>
    <row r="1231" spans="1:13" x14ac:dyDescent="0.25">
      <c r="A1231" s="22" t="str">
        <f>IF('Remote Dozer'!$AK52="","",'Remote Dozer'!AK52)</f>
        <v>Remote Dozer</v>
      </c>
      <c r="B1231" s="22">
        <f>IF('Remote Dozer'!$AK52="","",'Remote Dozer'!AL52)</f>
        <v>0</v>
      </c>
      <c r="C1231" s="22">
        <f>IF('Remote Dozer'!$AK52="","",'Remote Dozer'!AM52)</f>
        <v>0</v>
      </c>
      <c r="D1231" s="22">
        <f>IF('Remote Dozer'!$AK52="","",'Remote Dozer'!AN52)</f>
        <v>0</v>
      </c>
      <c r="E1231" s="21" t="str">
        <f>IF('Remote Dozer'!$AK52="","",'Remote Dozer'!AO52)</f>
        <v/>
      </c>
      <c r="F1231" s="22">
        <f>IF('Remote Dozer'!$AK52="","",'Remote Dozer'!AP52)</f>
        <v>0</v>
      </c>
      <c r="G1231" s="22">
        <f>IF('Remote Dozer'!$AK52="","",'Remote Dozer'!AQ52)</f>
        <v>0</v>
      </c>
      <c r="H1231" s="21">
        <f>IF('Remote Dozer'!$AK52="","",'Remote Dozer'!AR52)</f>
        <v>0</v>
      </c>
      <c r="I1231" s="21">
        <f>IF('Remote Dozer'!$AK52="","",'Remote Dozer'!AS52)</f>
        <v>0</v>
      </c>
      <c r="J1231" s="21">
        <f>IF('Remote Dozer'!$AK52="","",'Remote Dozer'!AT52)</f>
        <v>0</v>
      </c>
      <c r="K1231" s="21">
        <f>IF('Remote Dozer'!$AK52="","",'Remote Dozer'!AU52)</f>
        <v>0</v>
      </c>
      <c r="L1231" s="21">
        <f>IF('Remote Dozer'!$AK52="","",'Remote Dozer'!AV52)</f>
        <v>0</v>
      </c>
      <c r="M1231" s="20" t="str">
        <f>IF('Remote Dozer'!$AK52="","",'Remote Dozer'!AW52)</f>
        <v/>
      </c>
    </row>
    <row r="1232" spans="1:13" x14ac:dyDescent="0.25">
      <c r="A1232" s="22" t="str">
        <f>IF('Remote Dozer'!$AK53="","",'Remote Dozer'!AK53)</f>
        <v>Remote Dozer</v>
      </c>
      <c r="B1232" s="22">
        <f>IF('Remote Dozer'!$AK53="","",'Remote Dozer'!AL53)</f>
        <v>0</v>
      </c>
      <c r="C1232" s="22">
        <f>IF('Remote Dozer'!$AK53="","",'Remote Dozer'!AM53)</f>
        <v>0</v>
      </c>
      <c r="D1232" s="22">
        <f>IF('Remote Dozer'!$AK53="","",'Remote Dozer'!AN53)</f>
        <v>0</v>
      </c>
      <c r="E1232" s="21" t="str">
        <f>IF('Remote Dozer'!$AK53="","",'Remote Dozer'!AO53)</f>
        <v/>
      </c>
      <c r="F1232" s="22">
        <f>IF('Remote Dozer'!$AK53="","",'Remote Dozer'!AP53)</f>
        <v>0</v>
      </c>
      <c r="G1232" s="22">
        <f>IF('Remote Dozer'!$AK53="","",'Remote Dozer'!AQ53)</f>
        <v>0</v>
      </c>
      <c r="H1232" s="21">
        <f>IF('Remote Dozer'!$AK53="","",'Remote Dozer'!AR53)</f>
        <v>0</v>
      </c>
      <c r="I1232" s="21">
        <f>IF('Remote Dozer'!$AK53="","",'Remote Dozer'!AS53)</f>
        <v>0</v>
      </c>
      <c r="J1232" s="21">
        <f>IF('Remote Dozer'!$AK53="","",'Remote Dozer'!AT53)</f>
        <v>0</v>
      </c>
      <c r="K1232" s="21">
        <f>IF('Remote Dozer'!$AK53="","",'Remote Dozer'!AU53)</f>
        <v>0</v>
      </c>
      <c r="L1232" s="21">
        <f>IF('Remote Dozer'!$AK53="","",'Remote Dozer'!AV53)</f>
        <v>0</v>
      </c>
      <c r="M1232" s="20" t="str">
        <f>IF('Remote Dozer'!$AK53="","",'Remote Dozer'!AW53)</f>
        <v/>
      </c>
    </row>
    <row r="1233" spans="1:13" x14ac:dyDescent="0.25">
      <c r="A1233" s="22" t="str">
        <f>IF('Remote Dozer'!$AK54="","",'Remote Dozer'!AK54)</f>
        <v>Remote Dozer</v>
      </c>
      <c r="B1233" s="22">
        <f>IF('Remote Dozer'!$AK54="","",'Remote Dozer'!AL54)</f>
        <v>0</v>
      </c>
      <c r="C1233" s="22">
        <f>IF('Remote Dozer'!$AK54="","",'Remote Dozer'!AM54)</f>
        <v>0</v>
      </c>
      <c r="D1233" s="22">
        <f>IF('Remote Dozer'!$AK54="","",'Remote Dozer'!AN54)</f>
        <v>0</v>
      </c>
      <c r="E1233" s="21" t="str">
        <f>IF('Remote Dozer'!$AK54="","",'Remote Dozer'!AO54)</f>
        <v/>
      </c>
      <c r="F1233" s="22">
        <f>IF('Remote Dozer'!$AK54="","",'Remote Dozer'!AP54)</f>
        <v>0</v>
      </c>
      <c r="G1233" s="22">
        <f>IF('Remote Dozer'!$AK54="","",'Remote Dozer'!AQ54)</f>
        <v>0</v>
      </c>
      <c r="H1233" s="21">
        <f>IF('Remote Dozer'!$AK54="","",'Remote Dozer'!AR54)</f>
        <v>0</v>
      </c>
      <c r="I1233" s="21">
        <f>IF('Remote Dozer'!$AK54="","",'Remote Dozer'!AS54)</f>
        <v>0</v>
      </c>
      <c r="J1233" s="21">
        <f>IF('Remote Dozer'!$AK54="","",'Remote Dozer'!AT54)</f>
        <v>0</v>
      </c>
      <c r="K1233" s="21">
        <f>IF('Remote Dozer'!$AK54="","",'Remote Dozer'!AU54)</f>
        <v>0</v>
      </c>
      <c r="L1233" s="21">
        <f>IF('Remote Dozer'!$AK54="","",'Remote Dozer'!AV54)</f>
        <v>0</v>
      </c>
      <c r="M1233" s="20" t="str">
        <f>IF('Remote Dozer'!$AK54="","",'Remote Dozer'!AW54)</f>
        <v/>
      </c>
    </row>
    <row r="1234" spans="1:13" x14ac:dyDescent="0.25">
      <c r="A1234" s="22" t="str">
        <f>IF('Remote Dozer'!$AK55="","",'Remote Dozer'!AK55)</f>
        <v>Remote Dozer</v>
      </c>
      <c r="B1234" s="22">
        <f>IF('Remote Dozer'!$AK55="","",'Remote Dozer'!AL55)</f>
        <v>0</v>
      </c>
      <c r="C1234" s="22">
        <f>IF('Remote Dozer'!$AK55="","",'Remote Dozer'!AM55)</f>
        <v>0</v>
      </c>
      <c r="D1234" s="22">
        <f>IF('Remote Dozer'!$AK55="","",'Remote Dozer'!AN55)</f>
        <v>0</v>
      </c>
      <c r="E1234" s="21" t="str">
        <f>IF('Remote Dozer'!$AK55="","",'Remote Dozer'!AO55)</f>
        <v/>
      </c>
      <c r="F1234" s="22">
        <f>IF('Remote Dozer'!$AK55="","",'Remote Dozer'!AP55)</f>
        <v>0</v>
      </c>
      <c r="G1234" s="22">
        <f>IF('Remote Dozer'!$AK55="","",'Remote Dozer'!AQ55)</f>
        <v>0</v>
      </c>
      <c r="H1234" s="21">
        <f>IF('Remote Dozer'!$AK55="","",'Remote Dozer'!AR55)</f>
        <v>0</v>
      </c>
      <c r="I1234" s="21">
        <f>IF('Remote Dozer'!$AK55="","",'Remote Dozer'!AS55)</f>
        <v>0</v>
      </c>
      <c r="J1234" s="21">
        <f>IF('Remote Dozer'!$AK55="","",'Remote Dozer'!AT55)</f>
        <v>0</v>
      </c>
      <c r="K1234" s="21">
        <f>IF('Remote Dozer'!$AK55="","",'Remote Dozer'!AU55)</f>
        <v>0</v>
      </c>
      <c r="L1234" s="21">
        <f>IF('Remote Dozer'!$AK55="","",'Remote Dozer'!AV55)</f>
        <v>0</v>
      </c>
      <c r="M1234" s="20" t="str">
        <f>IF('Remote Dozer'!$AK55="","",'Remote Dozer'!AW55)</f>
        <v/>
      </c>
    </row>
    <row r="1235" spans="1:13" x14ac:dyDescent="0.25">
      <c r="A1235" s="22" t="str">
        <f>IF('Remote Dozer'!$AK56="","",'Remote Dozer'!AK56)</f>
        <v>Remote Dozer</v>
      </c>
      <c r="B1235" s="22">
        <f>IF('Remote Dozer'!$AK56="","",'Remote Dozer'!AL56)</f>
        <v>0</v>
      </c>
      <c r="C1235" s="22">
        <f>IF('Remote Dozer'!$AK56="","",'Remote Dozer'!AM56)</f>
        <v>0</v>
      </c>
      <c r="D1235" s="22">
        <f>IF('Remote Dozer'!$AK56="","",'Remote Dozer'!AN56)</f>
        <v>0</v>
      </c>
      <c r="E1235" s="21" t="str">
        <f>IF('Remote Dozer'!$AK56="","",'Remote Dozer'!AO56)</f>
        <v/>
      </c>
      <c r="F1235" s="22">
        <f>IF('Remote Dozer'!$AK56="","",'Remote Dozer'!AP56)</f>
        <v>0</v>
      </c>
      <c r="G1235" s="22">
        <f>IF('Remote Dozer'!$AK56="","",'Remote Dozer'!AQ56)</f>
        <v>0</v>
      </c>
      <c r="H1235" s="21">
        <f>IF('Remote Dozer'!$AK56="","",'Remote Dozer'!AR56)</f>
        <v>0</v>
      </c>
      <c r="I1235" s="21">
        <f>IF('Remote Dozer'!$AK56="","",'Remote Dozer'!AS56)</f>
        <v>0</v>
      </c>
      <c r="J1235" s="21">
        <f>IF('Remote Dozer'!$AK56="","",'Remote Dozer'!AT56)</f>
        <v>0</v>
      </c>
      <c r="K1235" s="21">
        <f>IF('Remote Dozer'!$AK56="","",'Remote Dozer'!AU56)</f>
        <v>0</v>
      </c>
      <c r="L1235" s="21">
        <f>IF('Remote Dozer'!$AK56="","",'Remote Dozer'!AV56)</f>
        <v>0</v>
      </c>
      <c r="M1235" s="20" t="str">
        <f>IF('Remote Dozer'!$AK56="","",'Remote Dozer'!AW56)</f>
        <v/>
      </c>
    </row>
    <row r="1236" spans="1:13" x14ac:dyDescent="0.25">
      <c r="A1236" s="22" t="str">
        <f>IF('Remote Dozer'!$AK57="","",'Remote Dozer'!AK57)</f>
        <v>Remote Dozer</v>
      </c>
      <c r="B1236" s="22">
        <f>IF('Remote Dozer'!$AK57="","",'Remote Dozer'!AL57)</f>
        <v>0</v>
      </c>
      <c r="C1236" s="22">
        <f>IF('Remote Dozer'!$AK57="","",'Remote Dozer'!AM57)</f>
        <v>0</v>
      </c>
      <c r="D1236" s="22">
        <f>IF('Remote Dozer'!$AK57="","",'Remote Dozer'!AN57)</f>
        <v>0</v>
      </c>
      <c r="E1236" s="21" t="str">
        <f>IF('Remote Dozer'!$AK57="","",'Remote Dozer'!AO57)</f>
        <v/>
      </c>
      <c r="F1236" s="22">
        <f>IF('Remote Dozer'!$AK57="","",'Remote Dozer'!AP57)</f>
        <v>0</v>
      </c>
      <c r="G1236" s="22">
        <f>IF('Remote Dozer'!$AK57="","",'Remote Dozer'!AQ57)</f>
        <v>0</v>
      </c>
      <c r="H1236" s="21">
        <f>IF('Remote Dozer'!$AK57="","",'Remote Dozer'!AR57)</f>
        <v>0</v>
      </c>
      <c r="I1236" s="21">
        <f>IF('Remote Dozer'!$AK57="","",'Remote Dozer'!AS57)</f>
        <v>0</v>
      </c>
      <c r="J1236" s="21">
        <f>IF('Remote Dozer'!$AK57="","",'Remote Dozer'!AT57)</f>
        <v>0</v>
      </c>
      <c r="K1236" s="21">
        <f>IF('Remote Dozer'!$AK57="","",'Remote Dozer'!AU57)</f>
        <v>0</v>
      </c>
      <c r="L1236" s="21">
        <f>IF('Remote Dozer'!$AK57="","",'Remote Dozer'!AV57)</f>
        <v>0</v>
      </c>
      <c r="M1236" s="20" t="str">
        <f>IF('Remote Dozer'!$AK57="","",'Remote Dozer'!AW57)</f>
        <v/>
      </c>
    </row>
    <row r="1237" spans="1:13" x14ac:dyDescent="0.25">
      <c r="A1237" s="22" t="str">
        <f>IF('Remote Dozer'!$AK58="","",'Remote Dozer'!AK58)</f>
        <v>Remote Dozer</v>
      </c>
      <c r="B1237" s="22">
        <f>IF('Remote Dozer'!$AK58="","",'Remote Dozer'!AL58)</f>
        <v>0</v>
      </c>
      <c r="C1237" s="22">
        <f>IF('Remote Dozer'!$AK58="","",'Remote Dozer'!AM58)</f>
        <v>0</v>
      </c>
      <c r="D1237" s="22">
        <f>IF('Remote Dozer'!$AK58="","",'Remote Dozer'!AN58)</f>
        <v>0</v>
      </c>
      <c r="E1237" s="21" t="str">
        <f>IF('Remote Dozer'!$AK58="","",'Remote Dozer'!AO58)</f>
        <v/>
      </c>
      <c r="F1237" s="22">
        <f>IF('Remote Dozer'!$AK58="","",'Remote Dozer'!AP58)</f>
        <v>0</v>
      </c>
      <c r="G1237" s="22">
        <f>IF('Remote Dozer'!$AK58="","",'Remote Dozer'!AQ58)</f>
        <v>0</v>
      </c>
      <c r="H1237" s="21">
        <f>IF('Remote Dozer'!$AK58="","",'Remote Dozer'!AR58)</f>
        <v>0</v>
      </c>
      <c r="I1237" s="21">
        <f>IF('Remote Dozer'!$AK58="","",'Remote Dozer'!AS58)</f>
        <v>0</v>
      </c>
      <c r="J1237" s="21">
        <f>IF('Remote Dozer'!$AK58="","",'Remote Dozer'!AT58)</f>
        <v>0</v>
      </c>
      <c r="K1237" s="21">
        <f>IF('Remote Dozer'!$AK58="","",'Remote Dozer'!AU58)</f>
        <v>0</v>
      </c>
      <c r="L1237" s="21">
        <f>IF('Remote Dozer'!$AK58="","",'Remote Dozer'!AV58)</f>
        <v>0</v>
      </c>
      <c r="M1237" s="20" t="str">
        <f>IF('Remote Dozer'!$AK58="","",'Remote Dozer'!AW58)</f>
        <v/>
      </c>
    </row>
    <row r="1238" spans="1:13" x14ac:dyDescent="0.25">
      <c r="A1238" s="22" t="str">
        <f>IF('Remote Dozer'!$AK59="","",'Remote Dozer'!AK59)</f>
        <v>Remote Dozer</v>
      </c>
      <c r="B1238" s="22">
        <f>IF('Remote Dozer'!$AK59="","",'Remote Dozer'!AL59)</f>
        <v>0</v>
      </c>
      <c r="C1238" s="22">
        <f>IF('Remote Dozer'!$AK59="","",'Remote Dozer'!AM59)</f>
        <v>0</v>
      </c>
      <c r="D1238" s="22">
        <f>IF('Remote Dozer'!$AK59="","",'Remote Dozer'!AN59)</f>
        <v>0</v>
      </c>
      <c r="E1238" s="21" t="str">
        <f>IF('Remote Dozer'!$AK59="","",'Remote Dozer'!AO59)</f>
        <v/>
      </c>
      <c r="F1238" s="22">
        <f>IF('Remote Dozer'!$AK59="","",'Remote Dozer'!AP59)</f>
        <v>0</v>
      </c>
      <c r="G1238" s="22">
        <f>IF('Remote Dozer'!$AK59="","",'Remote Dozer'!AQ59)</f>
        <v>0</v>
      </c>
      <c r="H1238" s="21">
        <f>IF('Remote Dozer'!$AK59="","",'Remote Dozer'!AR59)</f>
        <v>0</v>
      </c>
      <c r="I1238" s="21">
        <f>IF('Remote Dozer'!$AK59="","",'Remote Dozer'!AS59)</f>
        <v>0</v>
      </c>
      <c r="J1238" s="21">
        <f>IF('Remote Dozer'!$AK59="","",'Remote Dozer'!AT59)</f>
        <v>0</v>
      </c>
      <c r="K1238" s="21">
        <f>IF('Remote Dozer'!$AK59="","",'Remote Dozer'!AU59)</f>
        <v>0</v>
      </c>
      <c r="L1238" s="21">
        <f>IF('Remote Dozer'!$AK59="","",'Remote Dozer'!AV59)</f>
        <v>0</v>
      </c>
      <c r="M1238" s="20" t="str">
        <f>IF('Remote Dozer'!$AK59="","",'Remote Dozer'!AW59)</f>
        <v/>
      </c>
    </row>
    <row r="1239" spans="1:13" x14ac:dyDescent="0.25">
      <c r="A1239" s="22" t="str">
        <f>IF('Remote Dozer'!$AK60="","",'Remote Dozer'!AK60)</f>
        <v>Remote Dozer</v>
      </c>
      <c r="B1239" s="22">
        <f>IF('Remote Dozer'!$AK60="","",'Remote Dozer'!AL60)</f>
        <v>0</v>
      </c>
      <c r="C1239" s="22">
        <f>IF('Remote Dozer'!$AK60="","",'Remote Dozer'!AM60)</f>
        <v>0</v>
      </c>
      <c r="D1239" s="22">
        <f>IF('Remote Dozer'!$AK60="","",'Remote Dozer'!AN60)</f>
        <v>0</v>
      </c>
      <c r="E1239" s="21" t="str">
        <f>IF('Remote Dozer'!$AK60="","",'Remote Dozer'!AO60)</f>
        <v/>
      </c>
      <c r="F1239" s="22">
        <f>IF('Remote Dozer'!$AK60="","",'Remote Dozer'!AP60)</f>
        <v>0</v>
      </c>
      <c r="G1239" s="22">
        <f>IF('Remote Dozer'!$AK60="","",'Remote Dozer'!AQ60)</f>
        <v>0</v>
      </c>
      <c r="H1239" s="21">
        <f>IF('Remote Dozer'!$AK60="","",'Remote Dozer'!AR60)</f>
        <v>0</v>
      </c>
      <c r="I1239" s="21">
        <f>IF('Remote Dozer'!$AK60="","",'Remote Dozer'!AS60)</f>
        <v>0</v>
      </c>
      <c r="J1239" s="21">
        <f>IF('Remote Dozer'!$AK60="","",'Remote Dozer'!AT60)</f>
        <v>0</v>
      </c>
      <c r="K1239" s="21">
        <f>IF('Remote Dozer'!$AK60="","",'Remote Dozer'!AU60)</f>
        <v>0</v>
      </c>
      <c r="L1239" s="21">
        <f>IF('Remote Dozer'!$AK60="","",'Remote Dozer'!AV60)</f>
        <v>0</v>
      </c>
      <c r="M1239" s="20" t="str">
        <f>IF('Remote Dozer'!$AK60="","",'Remote Dozer'!AW60)</f>
        <v/>
      </c>
    </row>
    <row r="1240" spans="1:13" x14ac:dyDescent="0.25">
      <c r="A1240" s="22" t="str">
        <f>IF('Remote Dozer'!$AK61="","",'Remote Dozer'!AK61)</f>
        <v>Remote Dozer</v>
      </c>
      <c r="B1240" s="22">
        <f>IF('Remote Dozer'!$AK61="","",'Remote Dozer'!AL61)</f>
        <v>0</v>
      </c>
      <c r="C1240" s="22">
        <f>IF('Remote Dozer'!$AK61="","",'Remote Dozer'!AM61)</f>
        <v>0</v>
      </c>
      <c r="D1240" s="22">
        <f>IF('Remote Dozer'!$AK61="","",'Remote Dozer'!AN61)</f>
        <v>0</v>
      </c>
      <c r="E1240" s="21" t="str">
        <f>IF('Remote Dozer'!$AK61="","",'Remote Dozer'!AO61)</f>
        <v/>
      </c>
      <c r="F1240" s="22">
        <f>IF('Remote Dozer'!$AK61="","",'Remote Dozer'!AP61)</f>
        <v>0</v>
      </c>
      <c r="G1240" s="22">
        <f>IF('Remote Dozer'!$AK61="","",'Remote Dozer'!AQ61)</f>
        <v>0</v>
      </c>
      <c r="H1240" s="21">
        <f>IF('Remote Dozer'!$AK61="","",'Remote Dozer'!AR61)</f>
        <v>0</v>
      </c>
      <c r="I1240" s="21">
        <f>IF('Remote Dozer'!$AK61="","",'Remote Dozer'!AS61)</f>
        <v>0</v>
      </c>
      <c r="J1240" s="21">
        <f>IF('Remote Dozer'!$AK61="","",'Remote Dozer'!AT61)</f>
        <v>0</v>
      </c>
      <c r="K1240" s="21">
        <f>IF('Remote Dozer'!$AK61="","",'Remote Dozer'!AU61)</f>
        <v>0</v>
      </c>
      <c r="L1240" s="21">
        <f>IF('Remote Dozer'!$AK61="","",'Remote Dozer'!AV61)</f>
        <v>0</v>
      </c>
      <c r="M1240" s="20" t="str">
        <f>IF('Remote Dozer'!$AK61="","",'Remote Dozer'!AW61)</f>
        <v/>
      </c>
    </row>
    <row r="1241" spans="1:13" x14ac:dyDescent="0.25">
      <c r="A1241" s="22" t="str">
        <f>IF('Remote Dozer'!$AK62="","",'Remote Dozer'!AK62)</f>
        <v>Remote Dozer</v>
      </c>
      <c r="B1241" s="22">
        <f>IF('Remote Dozer'!$AK62="","",'Remote Dozer'!AL62)</f>
        <v>0</v>
      </c>
      <c r="C1241" s="22">
        <f>IF('Remote Dozer'!$AK62="","",'Remote Dozer'!AM62)</f>
        <v>0</v>
      </c>
      <c r="D1241" s="22">
        <f>IF('Remote Dozer'!$AK62="","",'Remote Dozer'!AN62)</f>
        <v>0</v>
      </c>
      <c r="E1241" s="21" t="str">
        <f>IF('Remote Dozer'!$AK62="","",'Remote Dozer'!AO62)</f>
        <v/>
      </c>
      <c r="F1241" s="22">
        <f>IF('Remote Dozer'!$AK62="","",'Remote Dozer'!AP62)</f>
        <v>0</v>
      </c>
      <c r="G1241" s="22">
        <f>IF('Remote Dozer'!$AK62="","",'Remote Dozer'!AQ62)</f>
        <v>0</v>
      </c>
      <c r="H1241" s="21">
        <f>IF('Remote Dozer'!$AK62="","",'Remote Dozer'!AR62)</f>
        <v>0</v>
      </c>
      <c r="I1241" s="21">
        <f>IF('Remote Dozer'!$AK62="","",'Remote Dozer'!AS62)</f>
        <v>0</v>
      </c>
      <c r="J1241" s="21">
        <f>IF('Remote Dozer'!$AK62="","",'Remote Dozer'!AT62)</f>
        <v>0</v>
      </c>
      <c r="K1241" s="21">
        <f>IF('Remote Dozer'!$AK62="","",'Remote Dozer'!AU62)</f>
        <v>0</v>
      </c>
      <c r="L1241" s="21">
        <f>IF('Remote Dozer'!$AK62="","",'Remote Dozer'!AV62)</f>
        <v>0</v>
      </c>
      <c r="M1241" s="20" t="str">
        <f>IF('Remote Dozer'!$AK62="","",'Remote Dozer'!AW62)</f>
        <v/>
      </c>
    </row>
    <row r="1242" spans="1:13" x14ac:dyDescent="0.25">
      <c r="A1242" s="22" t="str">
        <f>IF('Remote Dozer'!$AK63="","",'Remote Dozer'!AK63)</f>
        <v>Remote Dozer</v>
      </c>
      <c r="B1242" s="22">
        <f>IF('Remote Dozer'!$AK63="","",'Remote Dozer'!AL63)</f>
        <v>0</v>
      </c>
      <c r="C1242" s="22">
        <f>IF('Remote Dozer'!$AK63="","",'Remote Dozer'!AM63)</f>
        <v>0</v>
      </c>
      <c r="D1242" s="22">
        <f>IF('Remote Dozer'!$AK63="","",'Remote Dozer'!AN63)</f>
        <v>0</v>
      </c>
      <c r="E1242" s="21" t="str">
        <f>IF('Remote Dozer'!$AK63="","",'Remote Dozer'!AO63)</f>
        <v/>
      </c>
      <c r="F1242" s="22">
        <f>IF('Remote Dozer'!$AK63="","",'Remote Dozer'!AP63)</f>
        <v>0</v>
      </c>
      <c r="G1242" s="22">
        <f>IF('Remote Dozer'!$AK63="","",'Remote Dozer'!AQ63)</f>
        <v>0</v>
      </c>
      <c r="H1242" s="21">
        <f>IF('Remote Dozer'!$AK63="","",'Remote Dozer'!AR63)</f>
        <v>0</v>
      </c>
      <c r="I1242" s="21">
        <f>IF('Remote Dozer'!$AK63="","",'Remote Dozer'!AS63)</f>
        <v>0</v>
      </c>
      <c r="J1242" s="21">
        <f>IF('Remote Dozer'!$AK63="","",'Remote Dozer'!AT63)</f>
        <v>0</v>
      </c>
      <c r="K1242" s="21">
        <f>IF('Remote Dozer'!$AK63="","",'Remote Dozer'!AU63)</f>
        <v>0</v>
      </c>
      <c r="L1242" s="21">
        <f>IF('Remote Dozer'!$AK63="","",'Remote Dozer'!AV63)</f>
        <v>0</v>
      </c>
      <c r="M1242" s="20" t="str">
        <f>IF('Remote Dozer'!$AK63="","",'Remote Dozer'!AW63)</f>
        <v/>
      </c>
    </row>
    <row r="1243" spans="1:13" x14ac:dyDescent="0.25">
      <c r="A1243" s="22" t="str">
        <f>IF('Remote Dozer'!$AK64="","",'Remote Dozer'!AK64)</f>
        <v>Remote Dozer</v>
      </c>
      <c r="B1243" s="22">
        <f>IF('Remote Dozer'!$AK64="","",'Remote Dozer'!AL64)</f>
        <v>0</v>
      </c>
      <c r="C1243" s="22">
        <f>IF('Remote Dozer'!$AK64="","",'Remote Dozer'!AM64)</f>
        <v>0</v>
      </c>
      <c r="D1243" s="22">
        <f>IF('Remote Dozer'!$AK64="","",'Remote Dozer'!AN64)</f>
        <v>0</v>
      </c>
      <c r="E1243" s="21" t="str">
        <f>IF('Remote Dozer'!$AK64="","",'Remote Dozer'!AO64)</f>
        <v/>
      </c>
      <c r="F1243" s="22">
        <f>IF('Remote Dozer'!$AK64="","",'Remote Dozer'!AP64)</f>
        <v>0</v>
      </c>
      <c r="G1243" s="22">
        <f>IF('Remote Dozer'!$AK64="","",'Remote Dozer'!AQ64)</f>
        <v>0</v>
      </c>
      <c r="H1243" s="21">
        <f>IF('Remote Dozer'!$AK64="","",'Remote Dozer'!AR64)</f>
        <v>0</v>
      </c>
      <c r="I1243" s="21">
        <f>IF('Remote Dozer'!$AK64="","",'Remote Dozer'!AS64)</f>
        <v>0</v>
      </c>
      <c r="J1243" s="21">
        <f>IF('Remote Dozer'!$AK64="","",'Remote Dozer'!AT64)</f>
        <v>0</v>
      </c>
      <c r="K1243" s="21">
        <f>IF('Remote Dozer'!$AK64="","",'Remote Dozer'!AU64)</f>
        <v>0</v>
      </c>
      <c r="L1243" s="21">
        <f>IF('Remote Dozer'!$AK64="","",'Remote Dozer'!AV64)</f>
        <v>0</v>
      </c>
      <c r="M1243" s="20" t="str">
        <f>IF('Remote Dozer'!$AK64="","",'Remote Dozer'!AW64)</f>
        <v/>
      </c>
    </row>
    <row r="1244" spans="1:13" x14ac:dyDescent="0.25">
      <c r="A1244" s="22" t="str">
        <f>IF('Remote Dozer'!$AK65="","",'Remote Dozer'!AK65)</f>
        <v>Remote Dozer</v>
      </c>
      <c r="B1244" s="22">
        <f>IF('Remote Dozer'!$AK65="","",'Remote Dozer'!AL65)</f>
        <v>0</v>
      </c>
      <c r="C1244" s="22">
        <f>IF('Remote Dozer'!$AK65="","",'Remote Dozer'!AM65)</f>
        <v>0</v>
      </c>
      <c r="D1244" s="22">
        <f>IF('Remote Dozer'!$AK65="","",'Remote Dozer'!AN65)</f>
        <v>0</v>
      </c>
      <c r="E1244" s="21" t="str">
        <f>IF('Remote Dozer'!$AK65="","",'Remote Dozer'!AO65)</f>
        <v/>
      </c>
      <c r="F1244" s="22">
        <f>IF('Remote Dozer'!$AK65="","",'Remote Dozer'!AP65)</f>
        <v>0</v>
      </c>
      <c r="G1244" s="22">
        <f>IF('Remote Dozer'!$AK65="","",'Remote Dozer'!AQ65)</f>
        <v>0</v>
      </c>
      <c r="H1244" s="21">
        <f>IF('Remote Dozer'!$AK65="","",'Remote Dozer'!AR65)</f>
        <v>0</v>
      </c>
      <c r="I1244" s="21">
        <f>IF('Remote Dozer'!$AK65="","",'Remote Dozer'!AS65)</f>
        <v>0</v>
      </c>
      <c r="J1244" s="21">
        <f>IF('Remote Dozer'!$AK65="","",'Remote Dozer'!AT65)</f>
        <v>0</v>
      </c>
      <c r="K1244" s="21">
        <f>IF('Remote Dozer'!$AK65="","",'Remote Dozer'!AU65)</f>
        <v>0</v>
      </c>
      <c r="L1244" s="21">
        <f>IF('Remote Dozer'!$AK65="","",'Remote Dozer'!AV65)</f>
        <v>0</v>
      </c>
      <c r="M1244" s="20" t="str">
        <f>IF('Remote Dozer'!$AK65="","",'Remote Dozer'!AW65)</f>
        <v/>
      </c>
    </row>
    <row r="1245" spans="1:13" x14ac:dyDescent="0.25">
      <c r="A1245" s="22" t="str">
        <f>IF('Remote Dozer'!$AK66="","",'Remote Dozer'!AK66)</f>
        <v>Remote Dozer</v>
      </c>
      <c r="B1245" s="22">
        <f>IF('Remote Dozer'!$AK66="","",'Remote Dozer'!AL66)</f>
        <v>0</v>
      </c>
      <c r="C1245" s="22">
        <f>IF('Remote Dozer'!$AK66="","",'Remote Dozer'!AM66)</f>
        <v>0</v>
      </c>
      <c r="D1245" s="22">
        <f>IF('Remote Dozer'!$AK66="","",'Remote Dozer'!AN66)</f>
        <v>0</v>
      </c>
      <c r="E1245" s="21" t="str">
        <f>IF('Remote Dozer'!$AK66="","",'Remote Dozer'!AO66)</f>
        <v/>
      </c>
      <c r="F1245" s="22">
        <f>IF('Remote Dozer'!$AK66="","",'Remote Dozer'!AP66)</f>
        <v>0</v>
      </c>
      <c r="G1245" s="22">
        <f>IF('Remote Dozer'!$AK66="","",'Remote Dozer'!AQ66)</f>
        <v>0</v>
      </c>
      <c r="H1245" s="21">
        <f>IF('Remote Dozer'!$AK66="","",'Remote Dozer'!AR66)</f>
        <v>0</v>
      </c>
      <c r="I1245" s="21">
        <f>IF('Remote Dozer'!$AK66="","",'Remote Dozer'!AS66)</f>
        <v>0</v>
      </c>
      <c r="J1245" s="21">
        <f>IF('Remote Dozer'!$AK66="","",'Remote Dozer'!AT66)</f>
        <v>0</v>
      </c>
      <c r="K1245" s="21">
        <f>IF('Remote Dozer'!$AK66="","",'Remote Dozer'!AU66)</f>
        <v>0</v>
      </c>
      <c r="L1245" s="21">
        <f>IF('Remote Dozer'!$AK66="","",'Remote Dozer'!AV66)</f>
        <v>0</v>
      </c>
      <c r="M1245" s="20" t="str">
        <f>IF('Remote Dozer'!$AK66="","",'Remote Dozer'!AW66)</f>
        <v/>
      </c>
    </row>
    <row r="1246" spans="1:13" x14ac:dyDescent="0.25">
      <c r="A1246" s="22" t="str">
        <f>IF('Remote Dozer'!$AK67="","",'Remote Dozer'!AK67)</f>
        <v>Remote Dozer</v>
      </c>
      <c r="B1246" s="22">
        <f>IF('Remote Dozer'!$AK67="","",'Remote Dozer'!AL67)</f>
        <v>0</v>
      </c>
      <c r="C1246" s="22">
        <f>IF('Remote Dozer'!$AK67="","",'Remote Dozer'!AM67)</f>
        <v>0</v>
      </c>
      <c r="D1246" s="22">
        <f>IF('Remote Dozer'!$AK67="","",'Remote Dozer'!AN67)</f>
        <v>0</v>
      </c>
      <c r="E1246" s="21" t="str">
        <f>IF('Remote Dozer'!$AK67="","",'Remote Dozer'!AO67)</f>
        <v/>
      </c>
      <c r="F1246" s="22">
        <f>IF('Remote Dozer'!$AK67="","",'Remote Dozer'!AP67)</f>
        <v>0</v>
      </c>
      <c r="G1246" s="22">
        <f>IF('Remote Dozer'!$AK67="","",'Remote Dozer'!AQ67)</f>
        <v>0</v>
      </c>
      <c r="H1246" s="21">
        <f>IF('Remote Dozer'!$AK67="","",'Remote Dozer'!AR67)</f>
        <v>0</v>
      </c>
      <c r="I1246" s="21">
        <f>IF('Remote Dozer'!$AK67="","",'Remote Dozer'!AS67)</f>
        <v>0</v>
      </c>
      <c r="J1246" s="21">
        <f>IF('Remote Dozer'!$AK67="","",'Remote Dozer'!AT67)</f>
        <v>0</v>
      </c>
      <c r="K1246" s="21">
        <f>IF('Remote Dozer'!$AK67="","",'Remote Dozer'!AU67)</f>
        <v>0</v>
      </c>
      <c r="L1246" s="21">
        <f>IF('Remote Dozer'!$AK67="","",'Remote Dozer'!AV67)</f>
        <v>0</v>
      </c>
      <c r="M1246" s="20" t="str">
        <f>IF('Remote Dozer'!$AK67="","",'Remote Dozer'!AW67)</f>
        <v/>
      </c>
    </row>
    <row r="1247" spans="1:13" x14ac:dyDescent="0.25">
      <c r="A1247" s="22" t="str">
        <f>IF('Remote Dozer'!$AK68="","",'Remote Dozer'!AK68)</f>
        <v>Remote Dozer</v>
      </c>
      <c r="B1247" s="22">
        <f>IF('Remote Dozer'!$AK68="","",'Remote Dozer'!AL68)</f>
        <v>0</v>
      </c>
      <c r="C1247" s="22">
        <f>IF('Remote Dozer'!$AK68="","",'Remote Dozer'!AM68)</f>
        <v>0</v>
      </c>
      <c r="D1247" s="22">
        <f>IF('Remote Dozer'!$AK68="","",'Remote Dozer'!AN68)</f>
        <v>0</v>
      </c>
      <c r="E1247" s="21" t="str">
        <f>IF('Remote Dozer'!$AK68="","",'Remote Dozer'!AO68)</f>
        <v/>
      </c>
      <c r="F1247" s="22">
        <f>IF('Remote Dozer'!$AK68="","",'Remote Dozer'!AP68)</f>
        <v>0</v>
      </c>
      <c r="G1247" s="22">
        <f>IF('Remote Dozer'!$AK68="","",'Remote Dozer'!AQ68)</f>
        <v>0</v>
      </c>
      <c r="H1247" s="21">
        <f>IF('Remote Dozer'!$AK68="","",'Remote Dozer'!AR68)</f>
        <v>0</v>
      </c>
      <c r="I1247" s="21">
        <f>IF('Remote Dozer'!$AK68="","",'Remote Dozer'!AS68)</f>
        <v>0</v>
      </c>
      <c r="J1247" s="21">
        <f>IF('Remote Dozer'!$AK68="","",'Remote Dozer'!AT68)</f>
        <v>0</v>
      </c>
      <c r="K1247" s="21">
        <f>IF('Remote Dozer'!$AK68="","",'Remote Dozer'!AU68)</f>
        <v>0</v>
      </c>
      <c r="L1247" s="21">
        <f>IF('Remote Dozer'!$AK68="","",'Remote Dozer'!AV68)</f>
        <v>0</v>
      </c>
      <c r="M1247" s="20" t="str">
        <f>IF('Remote Dozer'!$AK68="","",'Remote Dozer'!AW68)</f>
        <v/>
      </c>
    </row>
    <row r="1248" spans="1:13" x14ac:dyDescent="0.25">
      <c r="A1248" s="22" t="str">
        <f>IF('Remote Dozer'!$AK69="","",'Remote Dozer'!AK69)</f>
        <v>Remote Dozer</v>
      </c>
      <c r="B1248" s="22">
        <f>IF('Remote Dozer'!$AK69="","",'Remote Dozer'!AL69)</f>
        <v>0</v>
      </c>
      <c r="C1248" s="22">
        <f>IF('Remote Dozer'!$AK69="","",'Remote Dozer'!AM69)</f>
        <v>0</v>
      </c>
      <c r="D1248" s="22">
        <f>IF('Remote Dozer'!$AK69="","",'Remote Dozer'!AN69)</f>
        <v>0</v>
      </c>
      <c r="E1248" s="21" t="str">
        <f>IF('Remote Dozer'!$AK69="","",'Remote Dozer'!AO69)</f>
        <v/>
      </c>
      <c r="F1248" s="22">
        <f>IF('Remote Dozer'!$AK69="","",'Remote Dozer'!AP69)</f>
        <v>0</v>
      </c>
      <c r="G1248" s="22">
        <f>IF('Remote Dozer'!$AK69="","",'Remote Dozer'!AQ69)</f>
        <v>0</v>
      </c>
      <c r="H1248" s="21">
        <f>IF('Remote Dozer'!$AK69="","",'Remote Dozer'!AR69)</f>
        <v>0</v>
      </c>
      <c r="I1248" s="21">
        <f>IF('Remote Dozer'!$AK69="","",'Remote Dozer'!AS69)</f>
        <v>0</v>
      </c>
      <c r="J1248" s="21">
        <f>IF('Remote Dozer'!$AK69="","",'Remote Dozer'!AT69)</f>
        <v>0</v>
      </c>
      <c r="K1248" s="21">
        <f>IF('Remote Dozer'!$AK69="","",'Remote Dozer'!AU69)</f>
        <v>0</v>
      </c>
      <c r="L1248" s="21">
        <f>IF('Remote Dozer'!$AK69="","",'Remote Dozer'!AV69)</f>
        <v>0</v>
      </c>
      <c r="M1248" s="20" t="str">
        <f>IF('Remote Dozer'!$AK69="","",'Remote Dozer'!AW69)</f>
        <v/>
      </c>
    </row>
    <row r="1249" spans="1:13" x14ac:dyDescent="0.25">
      <c r="A1249" s="22" t="str">
        <f>IF('Remote Dozer'!$AK70="","",'Remote Dozer'!AK70)</f>
        <v>Remote Dozer</v>
      </c>
      <c r="B1249" s="22">
        <f>IF('Remote Dozer'!$AK70="","",'Remote Dozer'!AL70)</f>
        <v>0</v>
      </c>
      <c r="C1249" s="22">
        <f>IF('Remote Dozer'!$AK70="","",'Remote Dozer'!AM70)</f>
        <v>0</v>
      </c>
      <c r="D1249" s="22">
        <f>IF('Remote Dozer'!$AK70="","",'Remote Dozer'!AN70)</f>
        <v>0</v>
      </c>
      <c r="E1249" s="21" t="str">
        <f>IF('Remote Dozer'!$AK70="","",'Remote Dozer'!AO70)</f>
        <v/>
      </c>
      <c r="F1249" s="22">
        <f>IF('Remote Dozer'!$AK70="","",'Remote Dozer'!AP70)</f>
        <v>0</v>
      </c>
      <c r="G1249" s="22">
        <f>IF('Remote Dozer'!$AK70="","",'Remote Dozer'!AQ70)</f>
        <v>0</v>
      </c>
      <c r="H1249" s="21">
        <f>IF('Remote Dozer'!$AK70="","",'Remote Dozer'!AR70)</f>
        <v>0</v>
      </c>
      <c r="I1249" s="21">
        <f>IF('Remote Dozer'!$AK70="","",'Remote Dozer'!AS70)</f>
        <v>0</v>
      </c>
      <c r="J1249" s="21">
        <f>IF('Remote Dozer'!$AK70="","",'Remote Dozer'!AT70)</f>
        <v>0</v>
      </c>
      <c r="K1249" s="21">
        <f>IF('Remote Dozer'!$AK70="","",'Remote Dozer'!AU70)</f>
        <v>0</v>
      </c>
      <c r="L1249" s="21">
        <f>IF('Remote Dozer'!$AK70="","",'Remote Dozer'!AV70)</f>
        <v>0</v>
      </c>
      <c r="M1249" s="20" t="str">
        <f>IF('Remote Dozer'!$AK70="","",'Remote Dozer'!AW70)</f>
        <v/>
      </c>
    </row>
    <row r="1250" spans="1:13" x14ac:dyDescent="0.25">
      <c r="A1250" s="22" t="str">
        <f>IF('Remote Dozer'!$AK71="","",'Remote Dozer'!AK71)</f>
        <v>Remote Dozer</v>
      </c>
      <c r="B1250" s="22">
        <f>IF('Remote Dozer'!$AK71="","",'Remote Dozer'!AL71)</f>
        <v>0</v>
      </c>
      <c r="C1250" s="22">
        <f>IF('Remote Dozer'!$AK71="","",'Remote Dozer'!AM71)</f>
        <v>0</v>
      </c>
      <c r="D1250" s="22">
        <f>IF('Remote Dozer'!$AK71="","",'Remote Dozer'!AN71)</f>
        <v>0</v>
      </c>
      <c r="E1250" s="21" t="str">
        <f>IF('Remote Dozer'!$AK71="","",'Remote Dozer'!AO71)</f>
        <v/>
      </c>
      <c r="F1250" s="22">
        <f>IF('Remote Dozer'!$AK71="","",'Remote Dozer'!AP71)</f>
        <v>0</v>
      </c>
      <c r="G1250" s="22">
        <f>IF('Remote Dozer'!$AK71="","",'Remote Dozer'!AQ71)</f>
        <v>0</v>
      </c>
      <c r="H1250" s="21">
        <f>IF('Remote Dozer'!$AK71="","",'Remote Dozer'!AR71)</f>
        <v>0</v>
      </c>
      <c r="I1250" s="21">
        <f>IF('Remote Dozer'!$AK71="","",'Remote Dozer'!AS71)</f>
        <v>0</v>
      </c>
      <c r="J1250" s="21">
        <f>IF('Remote Dozer'!$AK71="","",'Remote Dozer'!AT71)</f>
        <v>0</v>
      </c>
      <c r="K1250" s="21">
        <f>IF('Remote Dozer'!$AK71="","",'Remote Dozer'!AU71)</f>
        <v>0</v>
      </c>
      <c r="L1250" s="21">
        <f>IF('Remote Dozer'!$AK71="","",'Remote Dozer'!AV71)</f>
        <v>0</v>
      </c>
      <c r="M1250" s="20" t="str">
        <f>IF('Remote Dozer'!$AK71="","",'Remote Dozer'!AW71)</f>
        <v/>
      </c>
    </row>
    <row r="1251" spans="1:13" x14ac:dyDescent="0.25">
      <c r="A1251" s="22" t="str">
        <f>IF('Remote Dozer'!$AK72="","",'Remote Dozer'!AK72)</f>
        <v>Remote Dozer</v>
      </c>
      <c r="B1251" s="22">
        <f>IF('Remote Dozer'!$AK72="","",'Remote Dozer'!AL72)</f>
        <v>0</v>
      </c>
      <c r="C1251" s="22">
        <f>IF('Remote Dozer'!$AK72="","",'Remote Dozer'!AM72)</f>
        <v>0</v>
      </c>
      <c r="D1251" s="22">
        <f>IF('Remote Dozer'!$AK72="","",'Remote Dozer'!AN72)</f>
        <v>0</v>
      </c>
      <c r="E1251" s="21" t="str">
        <f>IF('Remote Dozer'!$AK72="","",'Remote Dozer'!AO72)</f>
        <v/>
      </c>
      <c r="F1251" s="22">
        <f>IF('Remote Dozer'!$AK72="","",'Remote Dozer'!AP72)</f>
        <v>0</v>
      </c>
      <c r="G1251" s="22">
        <f>IF('Remote Dozer'!$AK72="","",'Remote Dozer'!AQ72)</f>
        <v>0</v>
      </c>
      <c r="H1251" s="21">
        <f>IF('Remote Dozer'!$AK72="","",'Remote Dozer'!AR72)</f>
        <v>0</v>
      </c>
      <c r="I1251" s="21">
        <f>IF('Remote Dozer'!$AK72="","",'Remote Dozer'!AS72)</f>
        <v>0</v>
      </c>
      <c r="J1251" s="21">
        <f>IF('Remote Dozer'!$AK72="","",'Remote Dozer'!AT72)</f>
        <v>0</v>
      </c>
      <c r="K1251" s="21">
        <f>IF('Remote Dozer'!$AK72="","",'Remote Dozer'!AU72)</f>
        <v>0</v>
      </c>
      <c r="L1251" s="21">
        <f>IF('Remote Dozer'!$AK72="","",'Remote Dozer'!AV72)</f>
        <v>0</v>
      </c>
      <c r="M1251" s="20" t="str">
        <f>IF('Remote Dozer'!$AK72="","",'Remote Dozer'!AW72)</f>
        <v/>
      </c>
    </row>
    <row r="1252" spans="1:13" x14ac:dyDescent="0.25">
      <c r="A1252" s="22" t="str">
        <f>IF('Remote Dozer'!$AK73="","",'Remote Dozer'!AK73)</f>
        <v>Remote Dozer</v>
      </c>
      <c r="B1252" s="22">
        <f>IF('Remote Dozer'!$AK73="","",'Remote Dozer'!AL73)</f>
        <v>0</v>
      </c>
      <c r="C1252" s="22">
        <f>IF('Remote Dozer'!$AK73="","",'Remote Dozer'!AM73)</f>
        <v>0</v>
      </c>
      <c r="D1252" s="22">
        <f>IF('Remote Dozer'!$AK73="","",'Remote Dozer'!AN73)</f>
        <v>0</v>
      </c>
      <c r="E1252" s="21" t="str">
        <f>IF('Remote Dozer'!$AK73="","",'Remote Dozer'!AO73)</f>
        <v/>
      </c>
      <c r="F1252" s="22">
        <f>IF('Remote Dozer'!$AK73="","",'Remote Dozer'!AP73)</f>
        <v>0</v>
      </c>
      <c r="G1252" s="22">
        <f>IF('Remote Dozer'!$AK73="","",'Remote Dozer'!AQ73)</f>
        <v>0</v>
      </c>
      <c r="H1252" s="21">
        <f>IF('Remote Dozer'!$AK73="","",'Remote Dozer'!AR73)</f>
        <v>0</v>
      </c>
      <c r="I1252" s="21">
        <f>IF('Remote Dozer'!$AK73="","",'Remote Dozer'!AS73)</f>
        <v>0</v>
      </c>
      <c r="J1252" s="21">
        <f>IF('Remote Dozer'!$AK73="","",'Remote Dozer'!AT73)</f>
        <v>0</v>
      </c>
      <c r="K1252" s="21">
        <f>IF('Remote Dozer'!$AK73="","",'Remote Dozer'!AU73)</f>
        <v>0</v>
      </c>
      <c r="L1252" s="21">
        <f>IF('Remote Dozer'!$AK73="","",'Remote Dozer'!AV73)</f>
        <v>0</v>
      </c>
      <c r="M1252" s="20" t="str">
        <f>IF('Remote Dozer'!$AK73="","",'Remote Dozer'!AW73)</f>
        <v/>
      </c>
    </row>
    <row r="1253" spans="1:13" x14ac:dyDescent="0.25">
      <c r="A1253" s="22" t="str">
        <f>IF('Remote Dozer'!$AK74="","",'Remote Dozer'!AK74)</f>
        <v>Remote Dozer</v>
      </c>
      <c r="B1253" s="22">
        <f>IF('Remote Dozer'!$AK74="","",'Remote Dozer'!AL74)</f>
        <v>0</v>
      </c>
      <c r="C1253" s="22">
        <f>IF('Remote Dozer'!$AK74="","",'Remote Dozer'!AM74)</f>
        <v>0</v>
      </c>
      <c r="D1253" s="22">
        <f>IF('Remote Dozer'!$AK74="","",'Remote Dozer'!AN74)</f>
        <v>0</v>
      </c>
      <c r="E1253" s="21" t="str">
        <f>IF('Remote Dozer'!$AK74="","",'Remote Dozer'!AO74)</f>
        <v/>
      </c>
      <c r="F1253" s="22">
        <f>IF('Remote Dozer'!$AK74="","",'Remote Dozer'!AP74)</f>
        <v>0</v>
      </c>
      <c r="G1253" s="22">
        <f>IF('Remote Dozer'!$AK74="","",'Remote Dozer'!AQ74)</f>
        <v>0</v>
      </c>
      <c r="H1253" s="21">
        <f>IF('Remote Dozer'!$AK74="","",'Remote Dozer'!AR74)</f>
        <v>0</v>
      </c>
      <c r="I1253" s="21">
        <f>IF('Remote Dozer'!$AK74="","",'Remote Dozer'!AS74)</f>
        <v>0</v>
      </c>
      <c r="J1253" s="21">
        <f>IF('Remote Dozer'!$AK74="","",'Remote Dozer'!AT74)</f>
        <v>0</v>
      </c>
      <c r="K1253" s="21">
        <f>IF('Remote Dozer'!$AK74="","",'Remote Dozer'!AU74)</f>
        <v>0</v>
      </c>
      <c r="L1253" s="21">
        <f>IF('Remote Dozer'!$AK74="","",'Remote Dozer'!AV74)</f>
        <v>0</v>
      </c>
      <c r="M1253" s="20" t="str">
        <f>IF('Remote Dozer'!$AK74="","",'Remote Dozer'!AW74)</f>
        <v/>
      </c>
    </row>
    <row r="1254" spans="1:13" x14ac:dyDescent="0.25">
      <c r="A1254" s="22" t="str">
        <f>IF('Remote Dozer'!$AK75="","",'Remote Dozer'!AK75)</f>
        <v>Remote Dozer</v>
      </c>
      <c r="B1254" s="22">
        <f>IF('Remote Dozer'!$AK75="","",'Remote Dozer'!AL75)</f>
        <v>0</v>
      </c>
      <c r="C1254" s="22">
        <f>IF('Remote Dozer'!$AK75="","",'Remote Dozer'!AM75)</f>
        <v>0</v>
      </c>
      <c r="D1254" s="22">
        <f>IF('Remote Dozer'!$AK75="","",'Remote Dozer'!AN75)</f>
        <v>0</v>
      </c>
      <c r="E1254" s="21" t="str">
        <f>IF('Remote Dozer'!$AK75="","",'Remote Dozer'!AO75)</f>
        <v/>
      </c>
      <c r="F1254" s="22">
        <f>IF('Remote Dozer'!$AK75="","",'Remote Dozer'!AP75)</f>
        <v>0</v>
      </c>
      <c r="G1254" s="22">
        <f>IF('Remote Dozer'!$AK75="","",'Remote Dozer'!AQ75)</f>
        <v>0</v>
      </c>
      <c r="H1254" s="21">
        <f>IF('Remote Dozer'!$AK75="","",'Remote Dozer'!AR75)</f>
        <v>0</v>
      </c>
      <c r="I1254" s="21">
        <f>IF('Remote Dozer'!$AK75="","",'Remote Dozer'!AS75)</f>
        <v>0</v>
      </c>
      <c r="J1254" s="21">
        <f>IF('Remote Dozer'!$AK75="","",'Remote Dozer'!AT75)</f>
        <v>0</v>
      </c>
      <c r="K1254" s="21">
        <f>IF('Remote Dozer'!$AK75="","",'Remote Dozer'!AU75)</f>
        <v>0</v>
      </c>
      <c r="L1254" s="21">
        <f>IF('Remote Dozer'!$AK75="","",'Remote Dozer'!AV75)</f>
        <v>0</v>
      </c>
      <c r="M1254" s="20" t="str">
        <f>IF('Remote Dozer'!$AK75="","",'Remote Dozer'!AW75)</f>
        <v/>
      </c>
    </row>
    <row r="1255" spans="1:13" x14ac:dyDescent="0.25">
      <c r="A1255" s="22" t="str">
        <f>IF('Remote Dozer'!$AK76="","",'Remote Dozer'!AK76)</f>
        <v>Remote Dozer</v>
      </c>
      <c r="B1255" s="22">
        <f>IF('Remote Dozer'!$AK76="","",'Remote Dozer'!AL76)</f>
        <v>0</v>
      </c>
      <c r="C1255" s="22">
        <f>IF('Remote Dozer'!$AK76="","",'Remote Dozer'!AM76)</f>
        <v>0</v>
      </c>
      <c r="D1255" s="22">
        <f>IF('Remote Dozer'!$AK76="","",'Remote Dozer'!AN76)</f>
        <v>0</v>
      </c>
      <c r="E1255" s="21" t="str">
        <f>IF('Remote Dozer'!$AK76="","",'Remote Dozer'!AO76)</f>
        <v/>
      </c>
      <c r="F1255" s="22">
        <f>IF('Remote Dozer'!$AK76="","",'Remote Dozer'!AP76)</f>
        <v>0</v>
      </c>
      <c r="G1255" s="22">
        <f>IF('Remote Dozer'!$AK76="","",'Remote Dozer'!AQ76)</f>
        <v>0</v>
      </c>
      <c r="H1255" s="21">
        <f>IF('Remote Dozer'!$AK76="","",'Remote Dozer'!AR76)</f>
        <v>0</v>
      </c>
      <c r="I1255" s="21">
        <f>IF('Remote Dozer'!$AK76="","",'Remote Dozer'!AS76)</f>
        <v>0</v>
      </c>
      <c r="J1255" s="21">
        <f>IF('Remote Dozer'!$AK76="","",'Remote Dozer'!AT76)</f>
        <v>0</v>
      </c>
      <c r="K1255" s="21">
        <f>IF('Remote Dozer'!$AK76="","",'Remote Dozer'!AU76)</f>
        <v>0</v>
      </c>
      <c r="L1255" s="21">
        <f>IF('Remote Dozer'!$AK76="","",'Remote Dozer'!AV76)</f>
        <v>0</v>
      </c>
      <c r="M1255" s="20" t="str">
        <f>IF('Remote Dozer'!$AK76="","",'Remote Dozer'!AW76)</f>
        <v/>
      </c>
    </row>
    <row r="1256" spans="1:13" x14ac:dyDescent="0.25">
      <c r="A1256" s="22" t="str">
        <f>IF('Remote Dozer'!$AK77="","",'Remote Dozer'!AK77)</f>
        <v>Remote Dozer</v>
      </c>
      <c r="B1256" s="22">
        <f>IF('Remote Dozer'!$AK77="","",'Remote Dozer'!AL77)</f>
        <v>0</v>
      </c>
      <c r="C1256" s="22">
        <f>IF('Remote Dozer'!$AK77="","",'Remote Dozer'!AM77)</f>
        <v>0</v>
      </c>
      <c r="D1256" s="22">
        <f>IF('Remote Dozer'!$AK77="","",'Remote Dozer'!AN77)</f>
        <v>0</v>
      </c>
      <c r="E1256" s="21" t="str">
        <f>IF('Remote Dozer'!$AK77="","",'Remote Dozer'!AO77)</f>
        <v/>
      </c>
      <c r="F1256" s="22">
        <f>IF('Remote Dozer'!$AK77="","",'Remote Dozer'!AP77)</f>
        <v>0</v>
      </c>
      <c r="G1256" s="22">
        <f>IF('Remote Dozer'!$AK77="","",'Remote Dozer'!AQ77)</f>
        <v>0</v>
      </c>
      <c r="H1256" s="21">
        <f>IF('Remote Dozer'!$AK77="","",'Remote Dozer'!AR77)</f>
        <v>0</v>
      </c>
      <c r="I1256" s="21">
        <f>IF('Remote Dozer'!$AK77="","",'Remote Dozer'!AS77)</f>
        <v>0</v>
      </c>
      <c r="J1256" s="21">
        <f>IF('Remote Dozer'!$AK77="","",'Remote Dozer'!AT77)</f>
        <v>0</v>
      </c>
      <c r="K1256" s="21">
        <f>IF('Remote Dozer'!$AK77="","",'Remote Dozer'!AU77)</f>
        <v>0</v>
      </c>
      <c r="L1256" s="21">
        <f>IF('Remote Dozer'!$AK77="","",'Remote Dozer'!AV77)</f>
        <v>0</v>
      </c>
      <c r="M1256" s="20" t="str">
        <f>IF('Remote Dozer'!$AK77="","",'Remote Dozer'!AW77)</f>
        <v/>
      </c>
    </row>
    <row r="1257" spans="1:13" x14ac:dyDescent="0.25">
      <c r="A1257" s="22" t="str">
        <f>IF('Remote Dozer'!$AK78="","",'Remote Dozer'!AK78)</f>
        <v>Remote Dozer</v>
      </c>
      <c r="B1257" s="22">
        <f>IF('Remote Dozer'!$AK78="","",'Remote Dozer'!AL78)</f>
        <v>0</v>
      </c>
      <c r="C1257" s="22">
        <f>IF('Remote Dozer'!$AK78="","",'Remote Dozer'!AM78)</f>
        <v>0</v>
      </c>
      <c r="D1257" s="22">
        <f>IF('Remote Dozer'!$AK78="","",'Remote Dozer'!AN78)</f>
        <v>0</v>
      </c>
      <c r="E1257" s="21" t="str">
        <f>IF('Remote Dozer'!$AK78="","",'Remote Dozer'!AO78)</f>
        <v/>
      </c>
      <c r="F1257" s="22">
        <f>IF('Remote Dozer'!$AK78="","",'Remote Dozer'!AP78)</f>
        <v>0</v>
      </c>
      <c r="G1257" s="22">
        <f>IF('Remote Dozer'!$AK78="","",'Remote Dozer'!AQ78)</f>
        <v>0</v>
      </c>
      <c r="H1257" s="21">
        <f>IF('Remote Dozer'!$AK78="","",'Remote Dozer'!AR78)</f>
        <v>0</v>
      </c>
      <c r="I1257" s="21">
        <f>IF('Remote Dozer'!$AK78="","",'Remote Dozer'!AS78)</f>
        <v>0</v>
      </c>
      <c r="J1257" s="21">
        <f>IF('Remote Dozer'!$AK78="","",'Remote Dozer'!AT78)</f>
        <v>0</v>
      </c>
      <c r="K1257" s="21">
        <f>IF('Remote Dozer'!$AK78="","",'Remote Dozer'!AU78)</f>
        <v>0</v>
      </c>
      <c r="L1257" s="21">
        <f>IF('Remote Dozer'!$AK78="","",'Remote Dozer'!AV78)</f>
        <v>0</v>
      </c>
      <c r="M1257" s="20" t="str">
        <f>IF('Remote Dozer'!$AK78="","",'Remote Dozer'!AW78)</f>
        <v/>
      </c>
    </row>
    <row r="1258" spans="1:13" x14ac:dyDescent="0.25">
      <c r="A1258" s="22" t="str">
        <f>IF('Remote Dozer'!$AK79="","",'Remote Dozer'!AK79)</f>
        <v>Remote Dozer</v>
      </c>
      <c r="B1258" s="22">
        <f>IF('Remote Dozer'!$AK79="","",'Remote Dozer'!AL79)</f>
        <v>0</v>
      </c>
      <c r="C1258" s="22">
        <f>IF('Remote Dozer'!$AK79="","",'Remote Dozer'!AM79)</f>
        <v>0</v>
      </c>
      <c r="D1258" s="22">
        <f>IF('Remote Dozer'!$AK79="","",'Remote Dozer'!AN79)</f>
        <v>0</v>
      </c>
      <c r="E1258" s="21" t="str">
        <f>IF('Remote Dozer'!$AK79="","",'Remote Dozer'!AO79)</f>
        <v/>
      </c>
      <c r="F1258" s="22">
        <f>IF('Remote Dozer'!$AK79="","",'Remote Dozer'!AP79)</f>
        <v>0</v>
      </c>
      <c r="G1258" s="22">
        <f>IF('Remote Dozer'!$AK79="","",'Remote Dozer'!AQ79)</f>
        <v>0</v>
      </c>
      <c r="H1258" s="21">
        <f>IF('Remote Dozer'!$AK79="","",'Remote Dozer'!AR79)</f>
        <v>0</v>
      </c>
      <c r="I1258" s="21">
        <f>IF('Remote Dozer'!$AK79="","",'Remote Dozer'!AS79)</f>
        <v>0</v>
      </c>
      <c r="J1258" s="21">
        <f>IF('Remote Dozer'!$AK79="","",'Remote Dozer'!AT79)</f>
        <v>0</v>
      </c>
      <c r="K1258" s="21">
        <f>IF('Remote Dozer'!$AK79="","",'Remote Dozer'!AU79)</f>
        <v>0</v>
      </c>
      <c r="L1258" s="21">
        <f>IF('Remote Dozer'!$AK79="","",'Remote Dozer'!AV79)</f>
        <v>0</v>
      </c>
      <c r="M1258" s="20" t="str">
        <f>IF('Remote Dozer'!$AK79="","",'Remote Dozer'!AW79)</f>
        <v/>
      </c>
    </row>
    <row r="1259" spans="1:13" x14ac:dyDescent="0.25">
      <c r="A1259" s="22" t="str">
        <f>IF('Remote Dozer'!$AK80="","",'Remote Dozer'!AK80)</f>
        <v>Remote Dozer</v>
      </c>
      <c r="B1259" s="22">
        <f>IF('Remote Dozer'!$AK80="","",'Remote Dozer'!AL80)</f>
        <v>0</v>
      </c>
      <c r="C1259" s="22">
        <f>IF('Remote Dozer'!$AK80="","",'Remote Dozer'!AM80)</f>
        <v>0</v>
      </c>
      <c r="D1259" s="22">
        <f>IF('Remote Dozer'!$AK80="","",'Remote Dozer'!AN80)</f>
        <v>0</v>
      </c>
      <c r="E1259" s="21" t="str">
        <f>IF('Remote Dozer'!$AK80="","",'Remote Dozer'!AO80)</f>
        <v/>
      </c>
      <c r="F1259" s="22">
        <f>IF('Remote Dozer'!$AK80="","",'Remote Dozer'!AP80)</f>
        <v>0</v>
      </c>
      <c r="G1259" s="22">
        <f>IF('Remote Dozer'!$AK80="","",'Remote Dozer'!AQ80)</f>
        <v>0</v>
      </c>
      <c r="H1259" s="21">
        <f>IF('Remote Dozer'!$AK80="","",'Remote Dozer'!AR80)</f>
        <v>0</v>
      </c>
      <c r="I1259" s="21">
        <f>IF('Remote Dozer'!$AK80="","",'Remote Dozer'!AS80)</f>
        <v>0</v>
      </c>
      <c r="J1259" s="21">
        <f>IF('Remote Dozer'!$AK80="","",'Remote Dozer'!AT80)</f>
        <v>0</v>
      </c>
      <c r="K1259" s="21">
        <f>IF('Remote Dozer'!$AK80="","",'Remote Dozer'!AU80)</f>
        <v>0</v>
      </c>
      <c r="L1259" s="21">
        <f>IF('Remote Dozer'!$AK80="","",'Remote Dozer'!AV80)</f>
        <v>0</v>
      </c>
      <c r="M1259" s="20" t="str">
        <f>IF('Remote Dozer'!$AK80="","",'Remote Dozer'!AW80)</f>
        <v/>
      </c>
    </row>
    <row r="1260" spans="1:13" x14ac:dyDescent="0.25">
      <c r="A1260" s="22" t="str">
        <f>IF('Remote Dozer'!$AK81="","",'Remote Dozer'!AK81)</f>
        <v>Remote Dozer</v>
      </c>
      <c r="B1260" s="22">
        <f>IF('Remote Dozer'!$AK81="","",'Remote Dozer'!AL81)</f>
        <v>0</v>
      </c>
      <c r="C1260" s="22">
        <f>IF('Remote Dozer'!$AK81="","",'Remote Dozer'!AM81)</f>
        <v>0</v>
      </c>
      <c r="D1260" s="22">
        <f>IF('Remote Dozer'!$AK81="","",'Remote Dozer'!AN81)</f>
        <v>0</v>
      </c>
      <c r="E1260" s="21" t="str">
        <f>IF('Remote Dozer'!$AK81="","",'Remote Dozer'!AO81)</f>
        <v/>
      </c>
      <c r="F1260" s="22">
        <f>IF('Remote Dozer'!$AK81="","",'Remote Dozer'!AP81)</f>
        <v>0</v>
      </c>
      <c r="G1260" s="22">
        <f>IF('Remote Dozer'!$AK81="","",'Remote Dozer'!AQ81)</f>
        <v>0</v>
      </c>
      <c r="H1260" s="21">
        <f>IF('Remote Dozer'!$AK81="","",'Remote Dozer'!AR81)</f>
        <v>0</v>
      </c>
      <c r="I1260" s="21">
        <f>IF('Remote Dozer'!$AK81="","",'Remote Dozer'!AS81)</f>
        <v>0</v>
      </c>
      <c r="J1260" s="21">
        <f>IF('Remote Dozer'!$AK81="","",'Remote Dozer'!AT81)</f>
        <v>0</v>
      </c>
      <c r="K1260" s="21">
        <f>IF('Remote Dozer'!$AK81="","",'Remote Dozer'!AU81)</f>
        <v>0</v>
      </c>
      <c r="L1260" s="21">
        <f>IF('Remote Dozer'!$AK81="","",'Remote Dozer'!AV81)</f>
        <v>0</v>
      </c>
      <c r="M1260" s="20" t="str">
        <f>IF('Remote Dozer'!$AK81="","",'Remote Dozer'!AW81)</f>
        <v/>
      </c>
    </row>
    <row r="1261" spans="1:13" x14ac:dyDescent="0.25">
      <c r="A1261" s="22" t="str">
        <f>IF('Remote Dozer'!$AK82="","",'Remote Dozer'!AK82)</f>
        <v>Remote Dozer</v>
      </c>
      <c r="B1261" s="22">
        <f>IF('Remote Dozer'!$AK82="","",'Remote Dozer'!AL82)</f>
        <v>0</v>
      </c>
      <c r="C1261" s="22">
        <f>IF('Remote Dozer'!$AK82="","",'Remote Dozer'!AM82)</f>
        <v>0</v>
      </c>
      <c r="D1261" s="22">
        <f>IF('Remote Dozer'!$AK82="","",'Remote Dozer'!AN82)</f>
        <v>0</v>
      </c>
      <c r="E1261" s="21" t="str">
        <f>IF('Remote Dozer'!$AK82="","",'Remote Dozer'!AO82)</f>
        <v/>
      </c>
      <c r="F1261" s="22">
        <f>IF('Remote Dozer'!$AK82="","",'Remote Dozer'!AP82)</f>
        <v>0</v>
      </c>
      <c r="G1261" s="22">
        <f>IF('Remote Dozer'!$AK82="","",'Remote Dozer'!AQ82)</f>
        <v>0</v>
      </c>
      <c r="H1261" s="21">
        <f>IF('Remote Dozer'!$AK82="","",'Remote Dozer'!AR82)</f>
        <v>0</v>
      </c>
      <c r="I1261" s="21">
        <f>IF('Remote Dozer'!$AK82="","",'Remote Dozer'!AS82)</f>
        <v>0</v>
      </c>
      <c r="J1261" s="21">
        <f>IF('Remote Dozer'!$AK82="","",'Remote Dozer'!AT82)</f>
        <v>0</v>
      </c>
      <c r="K1261" s="21">
        <f>IF('Remote Dozer'!$AK82="","",'Remote Dozer'!AU82)</f>
        <v>0</v>
      </c>
      <c r="L1261" s="21">
        <f>IF('Remote Dozer'!$AK82="","",'Remote Dozer'!AV82)</f>
        <v>0</v>
      </c>
      <c r="M1261" s="20" t="str">
        <f>IF('Remote Dozer'!$AK82="","",'Remote Dozer'!AW82)</f>
        <v/>
      </c>
    </row>
    <row r="1262" spans="1:13" x14ac:dyDescent="0.25">
      <c r="A1262" s="22" t="str">
        <f>IF('Remote Dozer'!$AK83="","",'Remote Dozer'!AK83)</f>
        <v>Remote Dozer</v>
      </c>
      <c r="B1262" s="22">
        <f>IF('Remote Dozer'!$AK83="","",'Remote Dozer'!AL83)</f>
        <v>0</v>
      </c>
      <c r="C1262" s="22">
        <f>IF('Remote Dozer'!$AK83="","",'Remote Dozer'!AM83)</f>
        <v>0</v>
      </c>
      <c r="D1262" s="22">
        <f>IF('Remote Dozer'!$AK83="","",'Remote Dozer'!AN83)</f>
        <v>0</v>
      </c>
      <c r="E1262" s="21" t="str">
        <f>IF('Remote Dozer'!$AK83="","",'Remote Dozer'!AO83)</f>
        <v/>
      </c>
      <c r="F1262" s="22">
        <f>IF('Remote Dozer'!$AK83="","",'Remote Dozer'!AP83)</f>
        <v>0</v>
      </c>
      <c r="G1262" s="22">
        <f>IF('Remote Dozer'!$AK83="","",'Remote Dozer'!AQ83)</f>
        <v>0</v>
      </c>
      <c r="H1262" s="21">
        <f>IF('Remote Dozer'!$AK83="","",'Remote Dozer'!AR83)</f>
        <v>0</v>
      </c>
      <c r="I1262" s="21">
        <f>IF('Remote Dozer'!$AK83="","",'Remote Dozer'!AS83)</f>
        <v>0</v>
      </c>
      <c r="J1262" s="21">
        <f>IF('Remote Dozer'!$AK83="","",'Remote Dozer'!AT83)</f>
        <v>0</v>
      </c>
      <c r="K1262" s="21">
        <f>IF('Remote Dozer'!$AK83="","",'Remote Dozer'!AU83)</f>
        <v>0</v>
      </c>
      <c r="L1262" s="21">
        <f>IF('Remote Dozer'!$AK83="","",'Remote Dozer'!AV83)</f>
        <v>0</v>
      </c>
      <c r="M1262" s="20" t="str">
        <f>IF('Remote Dozer'!$AK83="","",'Remote Dozer'!AW83)</f>
        <v/>
      </c>
    </row>
    <row r="1263" spans="1:13" x14ac:dyDescent="0.25">
      <c r="A1263" s="22" t="str">
        <f>IF('Remote Dozer'!$AK84="","",'Remote Dozer'!AK84)</f>
        <v>Remote Dozer</v>
      </c>
      <c r="B1263" s="22">
        <f>IF('Remote Dozer'!$AK84="","",'Remote Dozer'!AL84)</f>
        <v>0</v>
      </c>
      <c r="C1263" s="22">
        <f>IF('Remote Dozer'!$AK84="","",'Remote Dozer'!AM84)</f>
        <v>0</v>
      </c>
      <c r="D1263" s="22">
        <f>IF('Remote Dozer'!$AK84="","",'Remote Dozer'!AN84)</f>
        <v>0</v>
      </c>
      <c r="E1263" s="21" t="str">
        <f>IF('Remote Dozer'!$AK84="","",'Remote Dozer'!AO84)</f>
        <v/>
      </c>
      <c r="F1263" s="22">
        <f>IF('Remote Dozer'!$AK84="","",'Remote Dozer'!AP84)</f>
        <v>0</v>
      </c>
      <c r="G1263" s="22">
        <f>IF('Remote Dozer'!$AK84="","",'Remote Dozer'!AQ84)</f>
        <v>0</v>
      </c>
      <c r="H1263" s="21">
        <f>IF('Remote Dozer'!$AK84="","",'Remote Dozer'!AR84)</f>
        <v>0</v>
      </c>
      <c r="I1263" s="21">
        <f>IF('Remote Dozer'!$AK84="","",'Remote Dozer'!AS84)</f>
        <v>0</v>
      </c>
      <c r="J1263" s="21">
        <f>IF('Remote Dozer'!$AK84="","",'Remote Dozer'!AT84)</f>
        <v>0</v>
      </c>
      <c r="K1263" s="21">
        <f>IF('Remote Dozer'!$AK84="","",'Remote Dozer'!AU84)</f>
        <v>0</v>
      </c>
      <c r="L1263" s="21">
        <f>IF('Remote Dozer'!$AK84="","",'Remote Dozer'!AV84)</f>
        <v>0</v>
      </c>
      <c r="M1263" s="20" t="str">
        <f>IF('Remote Dozer'!$AK84="","",'Remote Dozer'!AW84)</f>
        <v/>
      </c>
    </row>
    <row r="1264" spans="1:13" x14ac:dyDescent="0.25">
      <c r="A1264" s="22" t="str">
        <f>IF('Remote Dozer'!$AK85="","",'Remote Dozer'!AK85)</f>
        <v>Remote Dozer</v>
      </c>
      <c r="B1264" s="22">
        <f>IF('Remote Dozer'!$AK85="","",'Remote Dozer'!AL85)</f>
        <v>0</v>
      </c>
      <c r="C1264" s="22">
        <f>IF('Remote Dozer'!$AK85="","",'Remote Dozer'!AM85)</f>
        <v>0</v>
      </c>
      <c r="D1264" s="22">
        <f>IF('Remote Dozer'!$AK85="","",'Remote Dozer'!AN85)</f>
        <v>0</v>
      </c>
      <c r="E1264" s="21" t="str">
        <f>IF('Remote Dozer'!$AK85="","",'Remote Dozer'!AO85)</f>
        <v/>
      </c>
      <c r="F1264" s="22">
        <f>IF('Remote Dozer'!$AK85="","",'Remote Dozer'!AP85)</f>
        <v>0</v>
      </c>
      <c r="G1264" s="22">
        <f>IF('Remote Dozer'!$AK85="","",'Remote Dozer'!AQ85)</f>
        <v>0</v>
      </c>
      <c r="H1264" s="21">
        <f>IF('Remote Dozer'!$AK85="","",'Remote Dozer'!AR85)</f>
        <v>0</v>
      </c>
      <c r="I1264" s="21">
        <f>IF('Remote Dozer'!$AK85="","",'Remote Dozer'!AS85)</f>
        <v>0</v>
      </c>
      <c r="J1264" s="21">
        <f>IF('Remote Dozer'!$AK85="","",'Remote Dozer'!AT85)</f>
        <v>0</v>
      </c>
      <c r="K1264" s="21">
        <f>IF('Remote Dozer'!$AK85="","",'Remote Dozer'!AU85)</f>
        <v>0</v>
      </c>
      <c r="L1264" s="21">
        <f>IF('Remote Dozer'!$AK85="","",'Remote Dozer'!AV85)</f>
        <v>0</v>
      </c>
      <c r="M1264" s="20" t="str">
        <f>IF('Remote Dozer'!$AK85="","",'Remote Dozer'!AW85)</f>
        <v/>
      </c>
    </row>
    <row r="1265" spans="1:13" x14ac:dyDescent="0.25">
      <c r="A1265" s="22" t="str">
        <f>IF('Remote Dozer'!$AK86="","",'Remote Dozer'!AK86)</f>
        <v>Remote Dozer</v>
      </c>
      <c r="B1265" s="22">
        <f>IF('Remote Dozer'!$AK86="","",'Remote Dozer'!AL86)</f>
        <v>0</v>
      </c>
      <c r="C1265" s="22">
        <f>IF('Remote Dozer'!$AK86="","",'Remote Dozer'!AM86)</f>
        <v>0</v>
      </c>
      <c r="D1265" s="22">
        <f>IF('Remote Dozer'!$AK86="","",'Remote Dozer'!AN86)</f>
        <v>0</v>
      </c>
      <c r="E1265" s="21" t="str">
        <f>IF('Remote Dozer'!$AK86="","",'Remote Dozer'!AO86)</f>
        <v/>
      </c>
      <c r="F1265" s="22">
        <f>IF('Remote Dozer'!$AK86="","",'Remote Dozer'!AP86)</f>
        <v>0</v>
      </c>
      <c r="G1265" s="22">
        <f>IF('Remote Dozer'!$AK86="","",'Remote Dozer'!AQ86)</f>
        <v>0</v>
      </c>
      <c r="H1265" s="21">
        <f>IF('Remote Dozer'!$AK86="","",'Remote Dozer'!AR86)</f>
        <v>0</v>
      </c>
      <c r="I1265" s="21">
        <f>IF('Remote Dozer'!$AK86="","",'Remote Dozer'!AS86)</f>
        <v>0</v>
      </c>
      <c r="J1265" s="21">
        <f>IF('Remote Dozer'!$AK86="","",'Remote Dozer'!AT86)</f>
        <v>0</v>
      </c>
      <c r="K1265" s="21">
        <f>IF('Remote Dozer'!$AK86="","",'Remote Dozer'!AU86)</f>
        <v>0</v>
      </c>
      <c r="L1265" s="21">
        <f>IF('Remote Dozer'!$AK86="","",'Remote Dozer'!AV86)</f>
        <v>0</v>
      </c>
      <c r="M1265" s="20" t="str">
        <f>IF('Remote Dozer'!$AK86="","",'Remote Dozer'!AW86)</f>
        <v/>
      </c>
    </row>
    <row r="1266" spans="1:13" x14ac:dyDescent="0.25">
      <c r="A1266" s="22" t="str">
        <f>IF('Remote Dozer'!$AK87="","",'Remote Dozer'!AK87)</f>
        <v>Remote Dozer</v>
      </c>
      <c r="B1266" s="22">
        <f>IF('Remote Dozer'!$AK87="","",'Remote Dozer'!AL87)</f>
        <v>0</v>
      </c>
      <c r="C1266" s="22">
        <f>IF('Remote Dozer'!$AK87="","",'Remote Dozer'!AM87)</f>
        <v>0</v>
      </c>
      <c r="D1266" s="22">
        <f>IF('Remote Dozer'!$AK87="","",'Remote Dozer'!AN87)</f>
        <v>0</v>
      </c>
      <c r="E1266" s="21" t="str">
        <f>IF('Remote Dozer'!$AK87="","",'Remote Dozer'!AO87)</f>
        <v/>
      </c>
      <c r="F1266" s="22">
        <f>IF('Remote Dozer'!$AK87="","",'Remote Dozer'!AP87)</f>
        <v>0</v>
      </c>
      <c r="G1266" s="22">
        <f>IF('Remote Dozer'!$AK87="","",'Remote Dozer'!AQ87)</f>
        <v>0</v>
      </c>
      <c r="H1266" s="21">
        <f>IF('Remote Dozer'!$AK87="","",'Remote Dozer'!AR87)</f>
        <v>0</v>
      </c>
      <c r="I1266" s="21">
        <f>IF('Remote Dozer'!$AK87="","",'Remote Dozer'!AS87)</f>
        <v>0</v>
      </c>
      <c r="J1266" s="21">
        <f>IF('Remote Dozer'!$AK87="","",'Remote Dozer'!AT87)</f>
        <v>0</v>
      </c>
      <c r="K1266" s="21">
        <f>IF('Remote Dozer'!$AK87="","",'Remote Dozer'!AU87)</f>
        <v>0</v>
      </c>
      <c r="L1266" s="21">
        <f>IF('Remote Dozer'!$AK87="","",'Remote Dozer'!AV87)</f>
        <v>0</v>
      </c>
      <c r="M1266" s="20" t="str">
        <f>IF('Remote Dozer'!$AK87="","",'Remote Dozer'!AW87)</f>
        <v/>
      </c>
    </row>
    <row r="1267" spans="1:13" x14ac:dyDescent="0.25">
      <c r="A1267" s="22" t="str">
        <f>IF('Remote Dozer'!$AK88="","",'Remote Dozer'!AK88)</f>
        <v>Remote Dozer</v>
      </c>
      <c r="B1267" s="22">
        <f>IF('Remote Dozer'!$AK88="","",'Remote Dozer'!AL88)</f>
        <v>0</v>
      </c>
      <c r="C1267" s="22">
        <f>IF('Remote Dozer'!$AK88="","",'Remote Dozer'!AM88)</f>
        <v>0</v>
      </c>
      <c r="D1267" s="22">
        <f>IF('Remote Dozer'!$AK88="","",'Remote Dozer'!AN88)</f>
        <v>0</v>
      </c>
      <c r="E1267" s="21" t="str">
        <f>IF('Remote Dozer'!$AK88="","",'Remote Dozer'!AO88)</f>
        <v/>
      </c>
      <c r="F1267" s="22">
        <f>IF('Remote Dozer'!$AK88="","",'Remote Dozer'!AP88)</f>
        <v>0</v>
      </c>
      <c r="G1267" s="22">
        <f>IF('Remote Dozer'!$AK88="","",'Remote Dozer'!AQ88)</f>
        <v>0</v>
      </c>
      <c r="H1267" s="21">
        <f>IF('Remote Dozer'!$AK88="","",'Remote Dozer'!AR88)</f>
        <v>0</v>
      </c>
      <c r="I1267" s="21">
        <f>IF('Remote Dozer'!$AK88="","",'Remote Dozer'!AS88)</f>
        <v>0</v>
      </c>
      <c r="J1267" s="21">
        <f>IF('Remote Dozer'!$AK88="","",'Remote Dozer'!AT88)</f>
        <v>0</v>
      </c>
      <c r="K1267" s="21">
        <f>IF('Remote Dozer'!$AK88="","",'Remote Dozer'!AU88)</f>
        <v>0</v>
      </c>
      <c r="L1267" s="21">
        <f>IF('Remote Dozer'!$AK88="","",'Remote Dozer'!AV88)</f>
        <v>0</v>
      </c>
      <c r="M1267" s="20" t="str">
        <f>IF('Remote Dozer'!$AK88="","",'Remote Dozer'!AW88)</f>
        <v/>
      </c>
    </row>
    <row r="1268" spans="1:13" x14ac:dyDescent="0.25">
      <c r="A1268" s="22" t="str">
        <f>IF('Remote Dozer'!$AK89="","",'Remote Dozer'!AK89)</f>
        <v>Remote Dozer</v>
      </c>
      <c r="B1268" s="22">
        <f>IF('Remote Dozer'!$AK89="","",'Remote Dozer'!AL89)</f>
        <v>0</v>
      </c>
      <c r="C1268" s="22">
        <f>IF('Remote Dozer'!$AK89="","",'Remote Dozer'!AM89)</f>
        <v>0</v>
      </c>
      <c r="D1268" s="22">
        <f>IF('Remote Dozer'!$AK89="","",'Remote Dozer'!AN89)</f>
        <v>0</v>
      </c>
      <c r="E1268" s="21" t="str">
        <f>IF('Remote Dozer'!$AK89="","",'Remote Dozer'!AO89)</f>
        <v/>
      </c>
      <c r="F1268" s="22">
        <f>IF('Remote Dozer'!$AK89="","",'Remote Dozer'!AP89)</f>
        <v>0</v>
      </c>
      <c r="G1268" s="22">
        <f>IF('Remote Dozer'!$AK89="","",'Remote Dozer'!AQ89)</f>
        <v>0</v>
      </c>
      <c r="H1268" s="21">
        <f>IF('Remote Dozer'!$AK89="","",'Remote Dozer'!AR89)</f>
        <v>0</v>
      </c>
      <c r="I1268" s="21">
        <f>IF('Remote Dozer'!$AK89="","",'Remote Dozer'!AS89)</f>
        <v>0</v>
      </c>
      <c r="J1268" s="21">
        <f>IF('Remote Dozer'!$AK89="","",'Remote Dozer'!AT89)</f>
        <v>0</v>
      </c>
      <c r="K1268" s="21">
        <f>IF('Remote Dozer'!$AK89="","",'Remote Dozer'!AU89)</f>
        <v>0</v>
      </c>
      <c r="L1268" s="21">
        <f>IF('Remote Dozer'!$AK89="","",'Remote Dozer'!AV89)</f>
        <v>0</v>
      </c>
      <c r="M1268" s="20" t="str">
        <f>IF('Remote Dozer'!$AK89="","",'Remote Dozer'!AW89)</f>
        <v/>
      </c>
    </row>
    <row r="1269" spans="1:13" x14ac:dyDescent="0.25">
      <c r="A1269" s="22" t="str">
        <f>IF('Remote Dozer'!$AK90="","",'Remote Dozer'!AK90)</f>
        <v>Remote Dozer</v>
      </c>
      <c r="B1269" s="22">
        <f>IF('Remote Dozer'!$AK90="","",'Remote Dozer'!AL90)</f>
        <v>0</v>
      </c>
      <c r="C1269" s="22">
        <f>IF('Remote Dozer'!$AK90="","",'Remote Dozer'!AM90)</f>
        <v>0</v>
      </c>
      <c r="D1269" s="22">
        <f>IF('Remote Dozer'!$AK90="","",'Remote Dozer'!AN90)</f>
        <v>0</v>
      </c>
      <c r="E1269" s="21" t="str">
        <f>IF('Remote Dozer'!$AK90="","",'Remote Dozer'!AO90)</f>
        <v/>
      </c>
      <c r="F1269" s="22">
        <f>IF('Remote Dozer'!$AK90="","",'Remote Dozer'!AP90)</f>
        <v>0</v>
      </c>
      <c r="G1269" s="22">
        <f>IF('Remote Dozer'!$AK90="","",'Remote Dozer'!AQ90)</f>
        <v>0</v>
      </c>
      <c r="H1269" s="21">
        <f>IF('Remote Dozer'!$AK90="","",'Remote Dozer'!AR90)</f>
        <v>0</v>
      </c>
      <c r="I1269" s="21">
        <f>IF('Remote Dozer'!$AK90="","",'Remote Dozer'!AS90)</f>
        <v>0</v>
      </c>
      <c r="J1269" s="21">
        <f>IF('Remote Dozer'!$AK90="","",'Remote Dozer'!AT90)</f>
        <v>0</v>
      </c>
      <c r="K1269" s="21">
        <f>IF('Remote Dozer'!$AK90="","",'Remote Dozer'!AU90)</f>
        <v>0</v>
      </c>
      <c r="L1269" s="21">
        <f>IF('Remote Dozer'!$AK90="","",'Remote Dozer'!AV90)</f>
        <v>0</v>
      </c>
      <c r="M1269" s="20" t="str">
        <f>IF('Remote Dozer'!$AK90="","",'Remote Dozer'!AW90)</f>
        <v/>
      </c>
    </row>
    <row r="1270" spans="1:13" x14ac:dyDescent="0.25">
      <c r="A1270" s="22" t="str">
        <f>IF('Remote Dozer'!$AK91="","",'Remote Dozer'!AK91)</f>
        <v>Remote Dozer</v>
      </c>
      <c r="B1270" s="22">
        <f>IF('Remote Dozer'!$AK91="","",'Remote Dozer'!AL91)</f>
        <v>0</v>
      </c>
      <c r="C1270" s="22">
        <f>IF('Remote Dozer'!$AK91="","",'Remote Dozer'!AM91)</f>
        <v>0</v>
      </c>
      <c r="D1270" s="22">
        <f>IF('Remote Dozer'!$AK91="","",'Remote Dozer'!AN91)</f>
        <v>0</v>
      </c>
      <c r="E1270" s="21" t="str">
        <f>IF('Remote Dozer'!$AK91="","",'Remote Dozer'!AO91)</f>
        <v/>
      </c>
      <c r="F1270" s="22">
        <f>IF('Remote Dozer'!$AK91="","",'Remote Dozer'!AP91)</f>
        <v>0</v>
      </c>
      <c r="G1270" s="22">
        <f>IF('Remote Dozer'!$AK91="","",'Remote Dozer'!AQ91)</f>
        <v>0</v>
      </c>
      <c r="H1270" s="21">
        <f>IF('Remote Dozer'!$AK91="","",'Remote Dozer'!AR91)</f>
        <v>0</v>
      </c>
      <c r="I1270" s="21">
        <f>IF('Remote Dozer'!$AK91="","",'Remote Dozer'!AS91)</f>
        <v>0</v>
      </c>
      <c r="J1270" s="21">
        <f>IF('Remote Dozer'!$AK91="","",'Remote Dozer'!AT91)</f>
        <v>0</v>
      </c>
      <c r="K1270" s="21">
        <f>IF('Remote Dozer'!$AK91="","",'Remote Dozer'!AU91)</f>
        <v>0</v>
      </c>
      <c r="L1270" s="21">
        <f>IF('Remote Dozer'!$AK91="","",'Remote Dozer'!AV91)</f>
        <v>0</v>
      </c>
      <c r="M1270" s="20" t="str">
        <f>IF('Remote Dozer'!$AK91="","",'Remote Dozer'!AW91)</f>
        <v/>
      </c>
    </row>
    <row r="1271" spans="1:13" x14ac:dyDescent="0.25">
      <c r="A1271" s="22" t="str">
        <f>IF('Remote Dozer'!$AK92="","",'Remote Dozer'!AK92)</f>
        <v>Remote Dozer</v>
      </c>
      <c r="B1271" s="22">
        <f>IF('Remote Dozer'!$AK92="","",'Remote Dozer'!AL92)</f>
        <v>0</v>
      </c>
      <c r="C1271" s="22">
        <f>IF('Remote Dozer'!$AK92="","",'Remote Dozer'!AM92)</f>
        <v>0</v>
      </c>
      <c r="D1271" s="22">
        <f>IF('Remote Dozer'!$AK92="","",'Remote Dozer'!AN92)</f>
        <v>0</v>
      </c>
      <c r="E1271" s="21" t="str">
        <f>IF('Remote Dozer'!$AK92="","",'Remote Dozer'!AO92)</f>
        <v/>
      </c>
      <c r="F1271" s="22">
        <f>IF('Remote Dozer'!$AK92="","",'Remote Dozer'!AP92)</f>
        <v>0</v>
      </c>
      <c r="G1271" s="22">
        <f>IF('Remote Dozer'!$AK92="","",'Remote Dozer'!AQ92)</f>
        <v>0</v>
      </c>
      <c r="H1271" s="21">
        <f>IF('Remote Dozer'!$AK92="","",'Remote Dozer'!AR92)</f>
        <v>0</v>
      </c>
      <c r="I1271" s="21">
        <f>IF('Remote Dozer'!$AK92="","",'Remote Dozer'!AS92)</f>
        <v>0</v>
      </c>
      <c r="J1271" s="21">
        <f>IF('Remote Dozer'!$AK92="","",'Remote Dozer'!AT92)</f>
        <v>0</v>
      </c>
      <c r="K1271" s="21">
        <f>IF('Remote Dozer'!$AK92="","",'Remote Dozer'!AU92)</f>
        <v>0</v>
      </c>
      <c r="L1271" s="21">
        <f>IF('Remote Dozer'!$AK92="","",'Remote Dozer'!AV92)</f>
        <v>0</v>
      </c>
      <c r="M1271" s="20" t="str">
        <f>IF('Remote Dozer'!$AK92="","",'Remote Dozer'!AW92)</f>
        <v/>
      </c>
    </row>
    <row r="1272" spans="1:13" x14ac:dyDescent="0.25">
      <c r="A1272" s="22" t="str">
        <f>IF('Remote Dozer'!$AK93="","",'Remote Dozer'!AK93)</f>
        <v>Remote Dozer</v>
      </c>
      <c r="B1272" s="22">
        <f>IF('Remote Dozer'!$AK93="","",'Remote Dozer'!AL93)</f>
        <v>0</v>
      </c>
      <c r="C1272" s="22">
        <f>IF('Remote Dozer'!$AK93="","",'Remote Dozer'!AM93)</f>
        <v>0</v>
      </c>
      <c r="D1272" s="22">
        <f>IF('Remote Dozer'!$AK93="","",'Remote Dozer'!AN93)</f>
        <v>0</v>
      </c>
      <c r="E1272" s="21" t="str">
        <f>IF('Remote Dozer'!$AK93="","",'Remote Dozer'!AO93)</f>
        <v/>
      </c>
      <c r="F1272" s="22">
        <f>IF('Remote Dozer'!$AK93="","",'Remote Dozer'!AP93)</f>
        <v>0</v>
      </c>
      <c r="G1272" s="22">
        <f>IF('Remote Dozer'!$AK93="","",'Remote Dozer'!AQ93)</f>
        <v>0</v>
      </c>
      <c r="H1272" s="21">
        <f>IF('Remote Dozer'!$AK93="","",'Remote Dozer'!AR93)</f>
        <v>0</v>
      </c>
      <c r="I1272" s="21">
        <f>IF('Remote Dozer'!$AK93="","",'Remote Dozer'!AS93)</f>
        <v>0</v>
      </c>
      <c r="J1272" s="21">
        <f>IF('Remote Dozer'!$AK93="","",'Remote Dozer'!AT93)</f>
        <v>0</v>
      </c>
      <c r="K1272" s="21">
        <f>IF('Remote Dozer'!$AK93="","",'Remote Dozer'!AU93)</f>
        <v>0</v>
      </c>
      <c r="L1272" s="21">
        <f>IF('Remote Dozer'!$AK93="","",'Remote Dozer'!AV93)</f>
        <v>0</v>
      </c>
      <c r="M1272" s="20" t="str">
        <f>IF('Remote Dozer'!$AK93="","",'Remote Dozer'!AW93)</f>
        <v/>
      </c>
    </row>
    <row r="1273" spans="1:13" x14ac:dyDescent="0.25">
      <c r="A1273" s="22" t="str">
        <f>IF('Remote Dozer'!$AK94="","",'Remote Dozer'!AK94)</f>
        <v>Remote Dozer</v>
      </c>
      <c r="B1273" s="22">
        <f>IF('Remote Dozer'!$AK94="","",'Remote Dozer'!AL94)</f>
        <v>0</v>
      </c>
      <c r="C1273" s="22">
        <f>IF('Remote Dozer'!$AK94="","",'Remote Dozer'!AM94)</f>
        <v>0</v>
      </c>
      <c r="D1273" s="22">
        <f>IF('Remote Dozer'!$AK94="","",'Remote Dozer'!AN94)</f>
        <v>0</v>
      </c>
      <c r="E1273" s="21" t="str">
        <f>IF('Remote Dozer'!$AK94="","",'Remote Dozer'!AO94)</f>
        <v/>
      </c>
      <c r="F1273" s="22">
        <f>IF('Remote Dozer'!$AK94="","",'Remote Dozer'!AP94)</f>
        <v>0</v>
      </c>
      <c r="G1273" s="22">
        <f>IF('Remote Dozer'!$AK94="","",'Remote Dozer'!AQ94)</f>
        <v>0</v>
      </c>
      <c r="H1273" s="21">
        <f>IF('Remote Dozer'!$AK94="","",'Remote Dozer'!AR94)</f>
        <v>0</v>
      </c>
      <c r="I1273" s="21">
        <f>IF('Remote Dozer'!$AK94="","",'Remote Dozer'!AS94)</f>
        <v>0</v>
      </c>
      <c r="J1273" s="21">
        <f>IF('Remote Dozer'!$AK94="","",'Remote Dozer'!AT94)</f>
        <v>0</v>
      </c>
      <c r="K1273" s="21">
        <f>IF('Remote Dozer'!$AK94="","",'Remote Dozer'!AU94)</f>
        <v>0</v>
      </c>
      <c r="L1273" s="21">
        <f>IF('Remote Dozer'!$AK94="","",'Remote Dozer'!AV94)</f>
        <v>0</v>
      </c>
      <c r="M1273" s="20" t="str">
        <f>IF('Remote Dozer'!$AK94="","",'Remote Dozer'!AW94)</f>
        <v/>
      </c>
    </row>
    <row r="1274" spans="1:13" x14ac:dyDescent="0.25">
      <c r="A1274" s="22" t="str">
        <f>IF('Remote Dozer'!$AK95="","",'Remote Dozer'!AK95)</f>
        <v>Remote Dozer</v>
      </c>
      <c r="B1274" s="22">
        <f>IF('Remote Dozer'!$AK95="","",'Remote Dozer'!AL95)</f>
        <v>0</v>
      </c>
      <c r="C1274" s="22">
        <f>IF('Remote Dozer'!$AK95="","",'Remote Dozer'!AM95)</f>
        <v>0</v>
      </c>
      <c r="D1274" s="22">
        <f>IF('Remote Dozer'!$AK95="","",'Remote Dozer'!AN95)</f>
        <v>0</v>
      </c>
      <c r="E1274" s="21" t="str">
        <f>IF('Remote Dozer'!$AK95="","",'Remote Dozer'!AO95)</f>
        <v/>
      </c>
      <c r="F1274" s="22">
        <f>IF('Remote Dozer'!$AK95="","",'Remote Dozer'!AP95)</f>
        <v>0</v>
      </c>
      <c r="G1274" s="22">
        <f>IF('Remote Dozer'!$AK95="","",'Remote Dozer'!AQ95)</f>
        <v>0</v>
      </c>
      <c r="H1274" s="21">
        <f>IF('Remote Dozer'!$AK95="","",'Remote Dozer'!AR95)</f>
        <v>0</v>
      </c>
      <c r="I1274" s="21">
        <f>IF('Remote Dozer'!$AK95="","",'Remote Dozer'!AS95)</f>
        <v>0</v>
      </c>
      <c r="J1274" s="21">
        <f>IF('Remote Dozer'!$AK95="","",'Remote Dozer'!AT95)</f>
        <v>0</v>
      </c>
      <c r="K1274" s="21">
        <f>IF('Remote Dozer'!$AK95="","",'Remote Dozer'!AU95)</f>
        <v>0</v>
      </c>
      <c r="L1274" s="21">
        <f>IF('Remote Dozer'!$AK95="","",'Remote Dozer'!AV95)</f>
        <v>0</v>
      </c>
      <c r="M1274" s="20" t="str">
        <f>IF('Remote Dozer'!$AK95="","",'Remote Dozer'!AW95)</f>
        <v/>
      </c>
    </row>
    <row r="1275" spans="1:13" x14ac:dyDescent="0.25">
      <c r="A1275" s="22" t="str">
        <f>IF('Remote Dozer'!$AK96="","",'Remote Dozer'!AK96)</f>
        <v>Remote Dozer</v>
      </c>
      <c r="B1275" s="22">
        <f>IF('Remote Dozer'!$AK96="","",'Remote Dozer'!AL96)</f>
        <v>0</v>
      </c>
      <c r="C1275" s="22">
        <f>IF('Remote Dozer'!$AK96="","",'Remote Dozer'!AM96)</f>
        <v>0</v>
      </c>
      <c r="D1275" s="22">
        <f>IF('Remote Dozer'!$AK96="","",'Remote Dozer'!AN96)</f>
        <v>0</v>
      </c>
      <c r="E1275" s="21" t="str">
        <f>IF('Remote Dozer'!$AK96="","",'Remote Dozer'!AO96)</f>
        <v/>
      </c>
      <c r="F1275" s="22">
        <f>IF('Remote Dozer'!$AK96="","",'Remote Dozer'!AP96)</f>
        <v>0</v>
      </c>
      <c r="G1275" s="22">
        <f>IF('Remote Dozer'!$AK96="","",'Remote Dozer'!AQ96)</f>
        <v>0</v>
      </c>
      <c r="H1275" s="21">
        <f>IF('Remote Dozer'!$AK96="","",'Remote Dozer'!AR96)</f>
        <v>0</v>
      </c>
      <c r="I1275" s="21">
        <f>IF('Remote Dozer'!$AK96="","",'Remote Dozer'!AS96)</f>
        <v>0</v>
      </c>
      <c r="J1275" s="21">
        <f>IF('Remote Dozer'!$AK96="","",'Remote Dozer'!AT96)</f>
        <v>0</v>
      </c>
      <c r="K1275" s="21">
        <f>IF('Remote Dozer'!$AK96="","",'Remote Dozer'!AU96)</f>
        <v>0</v>
      </c>
      <c r="L1275" s="21">
        <f>IF('Remote Dozer'!$AK96="","",'Remote Dozer'!AV96)</f>
        <v>0</v>
      </c>
      <c r="M1275" s="20" t="str">
        <f>IF('Remote Dozer'!$AK96="","",'Remote Dozer'!AW96)</f>
        <v/>
      </c>
    </row>
    <row r="1276" spans="1:13" x14ac:dyDescent="0.25">
      <c r="A1276" s="22" t="str">
        <f>IF('Remote Dozer'!$AK97="","",'Remote Dozer'!AK97)</f>
        <v>Remote Dozer</v>
      </c>
      <c r="B1276" s="22">
        <f>IF('Remote Dozer'!$AK97="","",'Remote Dozer'!AL97)</f>
        <v>0</v>
      </c>
      <c r="C1276" s="22">
        <f>IF('Remote Dozer'!$AK97="","",'Remote Dozer'!AM97)</f>
        <v>0</v>
      </c>
      <c r="D1276" s="22">
        <f>IF('Remote Dozer'!$AK97="","",'Remote Dozer'!AN97)</f>
        <v>0</v>
      </c>
      <c r="E1276" s="21" t="str">
        <f>IF('Remote Dozer'!$AK97="","",'Remote Dozer'!AO97)</f>
        <v/>
      </c>
      <c r="F1276" s="22">
        <f>IF('Remote Dozer'!$AK97="","",'Remote Dozer'!AP97)</f>
        <v>0</v>
      </c>
      <c r="G1276" s="22">
        <f>IF('Remote Dozer'!$AK97="","",'Remote Dozer'!AQ97)</f>
        <v>0</v>
      </c>
      <c r="H1276" s="21">
        <f>IF('Remote Dozer'!$AK97="","",'Remote Dozer'!AR97)</f>
        <v>0</v>
      </c>
      <c r="I1276" s="21">
        <f>IF('Remote Dozer'!$AK97="","",'Remote Dozer'!AS97)</f>
        <v>0</v>
      </c>
      <c r="J1276" s="21">
        <f>IF('Remote Dozer'!$AK97="","",'Remote Dozer'!AT97)</f>
        <v>0</v>
      </c>
      <c r="K1276" s="21">
        <f>IF('Remote Dozer'!$AK97="","",'Remote Dozer'!AU97)</f>
        <v>0</v>
      </c>
      <c r="L1276" s="21">
        <f>IF('Remote Dozer'!$AK97="","",'Remote Dozer'!AV97)</f>
        <v>0</v>
      </c>
      <c r="M1276" s="20" t="str">
        <f>IF('Remote Dozer'!$AK97="","",'Remote Dozer'!AW97)</f>
        <v/>
      </c>
    </row>
    <row r="1277" spans="1:13" x14ac:dyDescent="0.25">
      <c r="A1277" s="22" t="str">
        <f>IF('Remote Dozer'!$AK98="","",'Remote Dozer'!AK98)</f>
        <v>Remote Dozer</v>
      </c>
      <c r="B1277" s="22">
        <f>IF('Remote Dozer'!$AK98="","",'Remote Dozer'!AL98)</f>
        <v>0</v>
      </c>
      <c r="C1277" s="22">
        <f>IF('Remote Dozer'!$AK98="","",'Remote Dozer'!AM98)</f>
        <v>0</v>
      </c>
      <c r="D1277" s="22">
        <f>IF('Remote Dozer'!$AK98="","",'Remote Dozer'!AN98)</f>
        <v>0</v>
      </c>
      <c r="E1277" s="21" t="str">
        <f>IF('Remote Dozer'!$AK98="","",'Remote Dozer'!AO98)</f>
        <v/>
      </c>
      <c r="F1277" s="22">
        <f>IF('Remote Dozer'!$AK98="","",'Remote Dozer'!AP98)</f>
        <v>0</v>
      </c>
      <c r="G1277" s="22">
        <f>IF('Remote Dozer'!$AK98="","",'Remote Dozer'!AQ98)</f>
        <v>0</v>
      </c>
      <c r="H1277" s="21">
        <f>IF('Remote Dozer'!$AK98="","",'Remote Dozer'!AR98)</f>
        <v>0</v>
      </c>
      <c r="I1277" s="21">
        <f>IF('Remote Dozer'!$AK98="","",'Remote Dozer'!AS98)</f>
        <v>0</v>
      </c>
      <c r="J1277" s="21">
        <f>IF('Remote Dozer'!$AK98="","",'Remote Dozer'!AT98)</f>
        <v>0</v>
      </c>
      <c r="K1277" s="21">
        <f>IF('Remote Dozer'!$AK98="","",'Remote Dozer'!AU98)</f>
        <v>0</v>
      </c>
      <c r="L1277" s="21">
        <f>IF('Remote Dozer'!$AK98="","",'Remote Dozer'!AV98)</f>
        <v>0</v>
      </c>
      <c r="M1277" s="20" t="str">
        <f>IF('Remote Dozer'!$AK98="","",'Remote Dozer'!AW98)</f>
        <v/>
      </c>
    </row>
    <row r="1278" spans="1:13" x14ac:dyDescent="0.25">
      <c r="A1278" s="22" t="str">
        <f>IF('Remote Dozer'!$AK99="","",'Remote Dozer'!AK99)</f>
        <v>Remote Dozer</v>
      </c>
      <c r="B1278" s="22">
        <f>IF('Remote Dozer'!$AK99="","",'Remote Dozer'!AL99)</f>
        <v>0</v>
      </c>
      <c r="C1278" s="22">
        <f>IF('Remote Dozer'!$AK99="","",'Remote Dozer'!AM99)</f>
        <v>0</v>
      </c>
      <c r="D1278" s="22">
        <f>IF('Remote Dozer'!$AK99="","",'Remote Dozer'!AN99)</f>
        <v>0</v>
      </c>
      <c r="E1278" s="21" t="str">
        <f>IF('Remote Dozer'!$AK99="","",'Remote Dozer'!AO99)</f>
        <v/>
      </c>
      <c r="F1278" s="22">
        <f>IF('Remote Dozer'!$AK99="","",'Remote Dozer'!AP99)</f>
        <v>0</v>
      </c>
      <c r="G1278" s="22">
        <f>IF('Remote Dozer'!$AK99="","",'Remote Dozer'!AQ99)</f>
        <v>0</v>
      </c>
      <c r="H1278" s="21">
        <f>IF('Remote Dozer'!$AK99="","",'Remote Dozer'!AR99)</f>
        <v>0</v>
      </c>
      <c r="I1278" s="21">
        <f>IF('Remote Dozer'!$AK99="","",'Remote Dozer'!AS99)</f>
        <v>0</v>
      </c>
      <c r="J1278" s="21">
        <f>IF('Remote Dozer'!$AK99="","",'Remote Dozer'!AT99)</f>
        <v>0</v>
      </c>
      <c r="K1278" s="21">
        <f>IF('Remote Dozer'!$AK99="","",'Remote Dozer'!AU99)</f>
        <v>0</v>
      </c>
      <c r="L1278" s="21">
        <f>IF('Remote Dozer'!$AK99="","",'Remote Dozer'!AV99)</f>
        <v>0</v>
      </c>
      <c r="M1278" s="20" t="str">
        <f>IF('Remote Dozer'!$AK99="","",'Remote Dozer'!AW99)</f>
        <v/>
      </c>
    </row>
    <row r="1279" spans="1:13" x14ac:dyDescent="0.25">
      <c r="A1279" s="22" t="str">
        <f>IF('Remote Dozer'!$AK100="","",'Remote Dozer'!AK100)</f>
        <v>Remote Dozer</v>
      </c>
      <c r="B1279" s="22">
        <f>IF('Remote Dozer'!$AK100="","",'Remote Dozer'!AL100)</f>
        <v>0</v>
      </c>
      <c r="C1279" s="22">
        <f>IF('Remote Dozer'!$AK100="","",'Remote Dozer'!AM100)</f>
        <v>0</v>
      </c>
      <c r="D1279" s="22">
        <f>IF('Remote Dozer'!$AK100="","",'Remote Dozer'!AN100)</f>
        <v>0</v>
      </c>
      <c r="E1279" s="21" t="str">
        <f>IF('Remote Dozer'!$AK100="","",'Remote Dozer'!AO100)</f>
        <v/>
      </c>
      <c r="F1279" s="22">
        <f>IF('Remote Dozer'!$AK100="","",'Remote Dozer'!AP100)</f>
        <v>0</v>
      </c>
      <c r="G1279" s="22">
        <f>IF('Remote Dozer'!$AK100="","",'Remote Dozer'!AQ100)</f>
        <v>0</v>
      </c>
      <c r="H1279" s="21">
        <f>IF('Remote Dozer'!$AK100="","",'Remote Dozer'!AR100)</f>
        <v>0</v>
      </c>
      <c r="I1279" s="21">
        <f>IF('Remote Dozer'!$AK100="","",'Remote Dozer'!AS100)</f>
        <v>0</v>
      </c>
      <c r="J1279" s="21">
        <f>IF('Remote Dozer'!$AK100="","",'Remote Dozer'!AT100)</f>
        <v>0</v>
      </c>
      <c r="K1279" s="21">
        <f>IF('Remote Dozer'!$AK100="","",'Remote Dozer'!AU100)</f>
        <v>0</v>
      </c>
      <c r="L1279" s="21">
        <f>IF('Remote Dozer'!$AK100="","",'Remote Dozer'!AV100)</f>
        <v>0</v>
      </c>
      <c r="M1279" s="20" t="str">
        <f>IF('Remote Dozer'!$AK100="","",'Remote Dozer'!AW100)</f>
        <v/>
      </c>
    </row>
    <row r="1280" spans="1:13" x14ac:dyDescent="0.25">
      <c r="A1280" s="22" t="str">
        <f>IF('Remote Dozer'!$AK101="","",'Remote Dozer'!AK101)</f>
        <v>Remote Dozer</v>
      </c>
      <c r="B1280" s="22">
        <f>IF('Remote Dozer'!$AK101="","",'Remote Dozer'!AL101)</f>
        <v>0</v>
      </c>
      <c r="C1280" s="22">
        <f>IF('Remote Dozer'!$AK101="","",'Remote Dozer'!AM101)</f>
        <v>0</v>
      </c>
      <c r="D1280" s="22">
        <f>IF('Remote Dozer'!$AK101="","",'Remote Dozer'!AN101)</f>
        <v>0</v>
      </c>
      <c r="E1280" s="21" t="str">
        <f>IF('Remote Dozer'!$AK101="","",'Remote Dozer'!AO101)</f>
        <v/>
      </c>
      <c r="F1280" s="22">
        <f>IF('Remote Dozer'!$AK101="","",'Remote Dozer'!AP101)</f>
        <v>0</v>
      </c>
      <c r="G1280" s="22">
        <f>IF('Remote Dozer'!$AK101="","",'Remote Dozer'!AQ101)</f>
        <v>0</v>
      </c>
      <c r="H1280" s="21">
        <f>IF('Remote Dozer'!$AK101="","",'Remote Dozer'!AR101)</f>
        <v>0</v>
      </c>
      <c r="I1280" s="21">
        <f>IF('Remote Dozer'!$AK101="","",'Remote Dozer'!AS101)</f>
        <v>0</v>
      </c>
      <c r="J1280" s="21">
        <f>IF('Remote Dozer'!$AK101="","",'Remote Dozer'!AT101)</f>
        <v>0</v>
      </c>
      <c r="K1280" s="21">
        <f>IF('Remote Dozer'!$AK101="","",'Remote Dozer'!AU101)</f>
        <v>0</v>
      </c>
      <c r="L1280" s="21">
        <f>IF('Remote Dozer'!$AK101="","",'Remote Dozer'!AV101)</f>
        <v>0</v>
      </c>
      <c r="M1280" s="20" t="str">
        <f>IF('Remote Dozer'!$AK101="","",'Remote Dozer'!AW101)</f>
        <v/>
      </c>
    </row>
    <row r="1281" spans="1:13" x14ac:dyDescent="0.25">
      <c r="A1281" s="22" t="str">
        <f>IF('Remote Dozer'!$AK102="","",'Remote Dozer'!AK102)</f>
        <v>Remote Dozer</v>
      </c>
      <c r="B1281" s="22">
        <f>IF('Remote Dozer'!$AK102="","",'Remote Dozer'!AL102)</f>
        <v>0</v>
      </c>
      <c r="C1281" s="22">
        <f>IF('Remote Dozer'!$AK102="","",'Remote Dozer'!AM102)</f>
        <v>0</v>
      </c>
      <c r="D1281" s="22">
        <f>IF('Remote Dozer'!$AK102="","",'Remote Dozer'!AN102)</f>
        <v>0</v>
      </c>
      <c r="E1281" s="21" t="str">
        <f>IF('Remote Dozer'!$AK102="","",'Remote Dozer'!AO102)</f>
        <v/>
      </c>
      <c r="F1281" s="22">
        <f>IF('Remote Dozer'!$AK102="","",'Remote Dozer'!AP102)</f>
        <v>0</v>
      </c>
      <c r="G1281" s="22">
        <f>IF('Remote Dozer'!$AK102="","",'Remote Dozer'!AQ102)</f>
        <v>0</v>
      </c>
      <c r="H1281" s="21">
        <f>IF('Remote Dozer'!$AK102="","",'Remote Dozer'!AR102)</f>
        <v>0</v>
      </c>
      <c r="I1281" s="21">
        <f>IF('Remote Dozer'!$AK102="","",'Remote Dozer'!AS102)</f>
        <v>0</v>
      </c>
      <c r="J1281" s="21">
        <f>IF('Remote Dozer'!$AK102="","",'Remote Dozer'!AT102)</f>
        <v>0</v>
      </c>
      <c r="K1281" s="21">
        <f>IF('Remote Dozer'!$AK102="","",'Remote Dozer'!AU102)</f>
        <v>0</v>
      </c>
      <c r="L1281" s="21">
        <f>IF('Remote Dozer'!$AK102="","",'Remote Dozer'!AV102)</f>
        <v>0</v>
      </c>
      <c r="M1281" s="20" t="str">
        <f>IF('Remote Dozer'!$AK102="","",'Remote Dozer'!AW102)</f>
        <v/>
      </c>
    </row>
    <row r="1282" spans="1:13" x14ac:dyDescent="0.25">
      <c r="A1282" s="22" t="str">
        <f>IF('Remote Dozer'!$AK103="","",'Remote Dozer'!AK103)</f>
        <v>Remote Dozer</v>
      </c>
      <c r="B1282" s="22">
        <f>IF('Remote Dozer'!$AK103="","",'Remote Dozer'!AL103)</f>
        <v>0</v>
      </c>
      <c r="C1282" s="22">
        <f>IF('Remote Dozer'!$AK103="","",'Remote Dozer'!AM103)</f>
        <v>0</v>
      </c>
      <c r="D1282" s="22">
        <f>IF('Remote Dozer'!$AK103="","",'Remote Dozer'!AN103)</f>
        <v>0</v>
      </c>
      <c r="E1282" s="21" t="str">
        <f>IF('Remote Dozer'!$AK103="","",'Remote Dozer'!AO103)</f>
        <v/>
      </c>
      <c r="F1282" s="22">
        <f>IF('Remote Dozer'!$AK103="","",'Remote Dozer'!AP103)</f>
        <v>0</v>
      </c>
      <c r="G1282" s="22">
        <f>IF('Remote Dozer'!$AK103="","",'Remote Dozer'!AQ103)</f>
        <v>0</v>
      </c>
      <c r="H1282" s="21">
        <f>IF('Remote Dozer'!$AK103="","",'Remote Dozer'!AR103)</f>
        <v>0</v>
      </c>
      <c r="I1282" s="21">
        <f>IF('Remote Dozer'!$AK103="","",'Remote Dozer'!AS103)</f>
        <v>0</v>
      </c>
      <c r="J1282" s="21">
        <f>IF('Remote Dozer'!$AK103="","",'Remote Dozer'!AT103)</f>
        <v>0</v>
      </c>
      <c r="K1282" s="21">
        <f>IF('Remote Dozer'!$AK103="","",'Remote Dozer'!AU103)</f>
        <v>0</v>
      </c>
      <c r="L1282" s="21">
        <f>IF('Remote Dozer'!$AK103="","",'Remote Dozer'!AV103)</f>
        <v>0</v>
      </c>
      <c r="M1282" s="20" t="str">
        <f>IF('Remote Dozer'!$AK103="","",'Remote Dozer'!AW103)</f>
        <v/>
      </c>
    </row>
    <row r="1283" spans="1:13" x14ac:dyDescent="0.25">
      <c r="A1283" s="22" t="str">
        <f>IF('Remote Dozer'!$AK104="","",'Remote Dozer'!AK104)</f>
        <v>Remote Dozer</v>
      </c>
      <c r="B1283" s="22">
        <f>IF('Remote Dozer'!$AK104="","",'Remote Dozer'!AL104)</f>
        <v>0</v>
      </c>
      <c r="C1283" s="22">
        <f>IF('Remote Dozer'!$AK104="","",'Remote Dozer'!AM104)</f>
        <v>0</v>
      </c>
      <c r="D1283" s="22">
        <f>IF('Remote Dozer'!$AK104="","",'Remote Dozer'!AN104)</f>
        <v>0</v>
      </c>
      <c r="E1283" s="21" t="str">
        <f>IF('Remote Dozer'!$AK104="","",'Remote Dozer'!AO104)</f>
        <v/>
      </c>
      <c r="F1283" s="22">
        <f>IF('Remote Dozer'!$AK104="","",'Remote Dozer'!AP104)</f>
        <v>0</v>
      </c>
      <c r="G1283" s="22">
        <f>IF('Remote Dozer'!$AK104="","",'Remote Dozer'!AQ104)</f>
        <v>0</v>
      </c>
      <c r="H1283" s="21">
        <f>IF('Remote Dozer'!$AK104="","",'Remote Dozer'!AR104)</f>
        <v>0</v>
      </c>
      <c r="I1283" s="21">
        <f>IF('Remote Dozer'!$AK104="","",'Remote Dozer'!AS104)</f>
        <v>0</v>
      </c>
      <c r="J1283" s="21">
        <f>IF('Remote Dozer'!$AK104="","",'Remote Dozer'!AT104)</f>
        <v>0</v>
      </c>
      <c r="K1283" s="21">
        <f>IF('Remote Dozer'!$AK104="","",'Remote Dozer'!AU104)</f>
        <v>0</v>
      </c>
      <c r="L1283" s="21">
        <f>IF('Remote Dozer'!$AK104="","",'Remote Dozer'!AV104)</f>
        <v>0</v>
      </c>
      <c r="M1283" s="20" t="str">
        <f>IF('Remote Dozer'!$AK104="","",'Remote Dozer'!AW104)</f>
        <v/>
      </c>
    </row>
    <row r="1284" spans="1:13" x14ac:dyDescent="0.25">
      <c r="A1284" s="22" t="str">
        <f>IF('Remote Dozer'!$AK105="","",'Remote Dozer'!AK105)</f>
        <v>Remote Dozer</v>
      </c>
      <c r="B1284" s="22">
        <f>IF('Remote Dozer'!$AK105="","",'Remote Dozer'!AL105)</f>
        <v>0</v>
      </c>
      <c r="C1284" s="22">
        <f>IF('Remote Dozer'!$AK105="","",'Remote Dozer'!AM105)</f>
        <v>0</v>
      </c>
      <c r="D1284" s="22">
        <f>IF('Remote Dozer'!$AK105="","",'Remote Dozer'!AN105)</f>
        <v>0</v>
      </c>
      <c r="E1284" s="21" t="str">
        <f>IF('Remote Dozer'!$AK105="","",'Remote Dozer'!AO105)</f>
        <v/>
      </c>
      <c r="F1284" s="22">
        <f>IF('Remote Dozer'!$AK105="","",'Remote Dozer'!AP105)</f>
        <v>0</v>
      </c>
      <c r="G1284" s="22">
        <f>IF('Remote Dozer'!$AK105="","",'Remote Dozer'!AQ105)</f>
        <v>0</v>
      </c>
      <c r="H1284" s="21">
        <f>IF('Remote Dozer'!$AK105="","",'Remote Dozer'!AR105)</f>
        <v>0</v>
      </c>
      <c r="I1284" s="21">
        <f>IF('Remote Dozer'!$AK105="","",'Remote Dozer'!AS105)</f>
        <v>0</v>
      </c>
      <c r="J1284" s="21">
        <f>IF('Remote Dozer'!$AK105="","",'Remote Dozer'!AT105)</f>
        <v>0</v>
      </c>
      <c r="K1284" s="21">
        <f>IF('Remote Dozer'!$AK105="","",'Remote Dozer'!AU105)</f>
        <v>0</v>
      </c>
      <c r="L1284" s="21">
        <f>IF('Remote Dozer'!$AK105="","",'Remote Dozer'!AV105)</f>
        <v>0</v>
      </c>
      <c r="M1284" s="20" t="str">
        <f>IF('Remote Dozer'!$AK105="","",'Remote Dozer'!AW105)</f>
        <v/>
      </c>
    </row>
    <row r="1285" spans="1:13" x14ac:dyDescent="0.25">
      <c r="A1285" s="22" t="str">
        <f>IF('Remote Dozer'!$AK106="","",'Remote Dozer'!AK106)</f>
        <v>Remote Dozer</v>
      </c>
      <c r="B1285" s="22">
        <f>IF('Remote Dozer'!$AK106="","",'Remote Dozer'!AL106)</f>
        <v>0</v>
      </c>
      <c r="C1285" s="22">
        <f>IF('Remote Dozer'!$AK106="","",'Remote Dozer'!AM106)</f>
        <v>0</v>
      </c>
      <c r="D1285" s="22">
        <f>IF('Remote Dozer'!$AK106="","",'Remote Dozer'!AN106)</f>
        <v>0</v>
      </c>
      <c r="E1285" s="21" t="str">
        <f>IF('Remote Dozer'!$AK106="","",'Remote Dozer'!AO106)</f>
        <v/>
      </c>
      <c r="F1285" s="22">
        <f>IF('Remote Dozer'!$AK106="","",'Remote Dozer'!AP106)</f>
        <v>0</v>
      </c>
      <c r="G1285" s="22">
        <f>IF('Remote Dozer'!$AK106="","",'Remote Dozer'!AQ106)</f>
        <v>0</v>
      </c>
      <c r="H1285" s="21">
        <f>IF('Remote Dozer'!$AK106="","",'Remote Dozer'!AR106)</f>
        <v>0</v>
      </c>
      <c r="I1285" s="21">
        <f>IF('Remote Dozer'!$AK106="","",'Remote Dozer'!AS106)</f>
        <v>0</v>
      </c>
      <c r="J1285" s="21">
        <f>IF('Remote Dozer'!$AK106="","",'Remote Dozer'!AT106)</f>
        <v>0</v>
      </c>
      <c r="K1285" s="21">
        <f>IF('Remote Dozer'!$AK106="","",'Remote Dozer'!AU106)</f>
        <v>0</v>
      </c>
      <c r="L1285" s="21">
        <f>IF('Remote Dozer'!$AK106="","",'Remote Dozer'!AV106)</f>
        <v>0</v>
      </c>
      <c r="M1285" s="20" t="str">
        <f>IF('Remote Dozer'!$AK106="","",'Remote Dozer'!AW106)</f>
        <v/>
      </c>
    </row>
    <row r="1286" spans="1:13" x14ac:dyDescent="0.25">
      <c r="A1286" s="22" t="str">
        <f>IF('Remote Dozer'!$AK107="","",'Remote Dozer'!AK107)</f>
        <v>Remote Dozer</v>
      </c>
      <c r="B1286" s="22">
        <f>IF('Remote Dozer'!$AK107="","",'Remote Dozer'!AL107)</f>
        <v>0</v>
      </c>
      <c r="C1286" s="22">
        <f>IF('Remote Dozer'!$AK107="","",'Remote Dozer'!AM107)</f>
        <v>0</v>
      </c>
      <c r="D1286" s="22">
        <f>IF('Remote Dozer'!$AK107="","",'Remote Dozer'!AN107)</f>
        <v>0</v>
      </c>
      <c r="E1286" s="21" t="str">
        <f>IF('Remote Dozer'!$AK107="","",'Remote Dozer'!AO107)</f>
        <v/>
      </c>
      <c r="F1286" s="22">
        <f>IF('Remote Dozer'!$AK107="","",'Remote Dozer'!AP107)</f>
        <v>0</v>
      </c>
      <c r="G1286" s="22">
        <f>IF('Remote Dozer'!$AK107="","",'Remote Dozer'!AQ107)</f>
        <v>0</v>
      </c>
      <c r="H1286" s="21">
        <f>IF('Remote Dozer'!$AK107="","",'Remote Dozer'!AR107)</f>
        <v>0</v>
      </c>
      <c r="I1286" s="21">
        <f>IF('Remote Dozer'!$AK107="","",'Remote Dozer'!AS107)</f>
        <v>0</v>
      </c>
      <c r="J1286" s="21">
        <f>IF('Remote Dozer'!$AK107="","",'Remote Dozer'!AT107)</f>
        <v>0</v>
      </c>
      <c r="K1286" s="21">
        <f>IF('Remote Dozer'!$AK107="","",'Remote Dozer'!AU107)</f>
        <v>0</v>
      </c>
      <c r="L1286" s="21">
        <f>IF('Remote Dozer'!$AK107="","",'Remote Dozer'!AV107)</f>
        <v>0</v>
      </c>
      <c r="M1286" s="20" t="str">
        <f>IF('Remote Dozer'!$AK107="","",'Remote Dozer'!AW107)</f>
        <v/>
      </c>
    </row>
    <row r="1287" spans="1:13" x14ac:dyDescent="0.25">
      <c r="A1287" s="22" t="str">
        <f>IF('Remote Dozer'!$AK108="","",'Remote Dozer'!AK108)</f>
        <v>Remote Dozer</v>
      </c>
      <c r="B1287" s="22">
        <f>IF('Remote Dozer'!$AK108="","",'Remote Dozer'!AL108)</f>
        <v>0</v>
      </c>
      <c r="C1287" s="22">
        <f>IF('Remote Dozer'!$AK108="","",'Remote Dozer'!AM108)</f>
        <v>0</v>
      </c>
      <c r="D1287" s="22">
        <f>IF('Remote Dozer'!$AK108="","",'Remote Dozer'!AN108)</f>
        <v>0</v>
      </c>
      <c r="E1287" s="21" t="str">
        <f>IF('Remote Dozer'!$AK108="","",'Remote Dozer'!AO108)</f>
        <v/>
      </c>
      <c r="F1287" s="22">
        <f>IF('Remote Dozer'!$AK108="","",'Remote Dozer'!AP108)</f>
        <v>0</v>
      </c>
      <c r="G1287" s="22">
        <f>IF('Remote Dozer'!$AK108="","",'Remote Dozer'!AQ108)</f>
        <v>0</v>
      </c>
      <c r="H1287" s="21">
        <f>IF('Remote Dozer'!$AK108="","",'Remote Dozer'!AR108)</f>
        <v>0</v>
      </c>
      <c r="I1287" s="21">
        <f>IF('Remote Dozer'!$AK108="","",'Remote Dozer'!AS108)</f>
        <v>0</v>
      </c>
      <c r="J1287" s="21">
        <f>IF('Remote Dozer'!$AK108="","",'Remote Dozer'!AT108)</f>
        <v>0</v>
      </c>
      <c r="K1287" s="21">
        <f>IF('Remote Dozer'!$AK108="","",'Remote Dozer'!AU108)</f>
        <v>0</v>
      </c>
      <c r="L1287" s="21">
        <f>IF('Remote Dozer'!$AK108="","",'Remote Dozer'!AV108)</f>
        <v>0</v>
      </c>
      <c r="M1287" s="20" t="str">
        <f>IF('Remote Dozer'!$AK108="","",'Remote Dozer'!AW108)</f>
        <v/>
      </c>
    </row>
    <row r="1288" spans="1:13" x14ac:dyDescent="0.25">
      <c r="A1288" s="22" t="str">
        <f>IF('Remote Dozer'!$AK109="","",'Remote Dozer'!AK109)</f>
        <v>Remote Dozer</v>
      </c>
      <c r="B1288" s="22">
        <f>IF('Remote Dozer'!$AK109="","",'Remote Dozer'!AL109)</f>
        <v>0</v>
      </c>
      <c r="C1288" s="22">
        <f>IF('Remote Dozer'!$AK109="","",'Remote Dozer'!AM109)</f>
        <v>0</v>
      </c>
      <c r="D1288" s="22">
        <f>IF('Remote Dozer'!$AK109="","",'Remote Dozer'!AN109)</f>
        <v>0</v>
      </c>
      <c r="E1288" s="21" t="str">
        <f>IF('Remote Dozer'!$AK109="","",'Remote Dozer'!AO109)</f>
        <v/>
      </c>
      <c r="F1288" s="22">
        <f>IF('Remote Dozer'!$AK109="","",'Remote Dozer'!AP109)</f>
        <v>0</v>
      </c>
      <c r="G1288" s="22">
        <f>IF('Remote Dozer'!$AK109="","",'Remote Dozer'!AQ109)</f>
        <v>0</v>
      </c>
      <c r="H1288" s="21">
        <f>IF('Remote Dozer'!$AK109="","",'Remote Dozer'!AR109)</f>
        <v>0</v>
      </c>
      <c r="I1288" s="21">
        <f>IF('Remote Dozer'!$AK109="","",'Remote Dozer'!AS109)</f>
        <v>0</v>
      </c>
      <c r="J1288" s="21">
        <f>IF('Remote Dozer'!$AK109="","",'Remote Dozer'!AT109)</f>
        <v>0</v>
      </c>
      <c r="K1288" s="21">
        <f>IF('Remote Dozer'!$AK109="","",'Remote Dozer'!AU109)</f>
        <v>0</v>
      </c>
      <c r="L1288" s="21">
        <f>IF('Remote Dozer'!$AK109="","",'Remote Dozer'!AV109)</f>
        <v>0</v>
      </c>
      <c r="M1288" s="20" t="str">
        <f>IF('Remote Dozer'!$AK109="","",'Remote Dozer'!AW109)</f>
        <v/>
      </c>
    </row>
    <row r="1289" spans="1:13" x14ac:dyDescent="0.25">
      <c r="A1289" s="22" t="str">
        <f>IF('Remote Dozer'!$AK110="","",'Remote Dozer'!AK110)</f>
        <v>Remote Dozer</v>
      </c>
      <c r="B1289" s="22">
        <f>IF('Remote Dozer'!$AK110="","",'Remote Dozer'!AL110)</f>
        <v>0</v>
      </c>
      <c r="C1289" s="22">
        <f>IF('Remote Dozer'!$AK110="","",'Remote Dozer'!AM110)</f>
        <v>0</v>
      </c>
      <c r="D1289" s="22">
        <f>IF('Remote Dozer'!$AK110="","",'Remote Dozer'!AN110)</f>
        <v>0</v>
      </c>
      <c r="E1289" s="21" t="str">
        <f>IF('Remote Dozer'!$AK110="","",'Remote Dozer'!AO110)</f>
        <v/>
      </c>
      <c r="F1289" s="22">
        <f>IF('Remote Dozer'!$AK110="","",'Remote Dozer'!AP110)</f>
        <v>0</v>
      </c>
      <c r="G1289" s="22">
        <f>IF('Remote Dozer'!$AK110="","",'Remote Dozer'!AQ110)</f>
        <v>0</v>
      </c>
      <c r="H1289" s="21">
        <f>IF('Remote Dozer'!$AK110="","",'Remote Dozer'!AR110)</f>
        <v>0</v>
      </c>
      <c r="I1289" s="21">
        <f>IF('Remote Dozer'!$AK110="","",'Remote Dozer'!AS110)</f>
        <v>0</v>
      </c>
      <c r="J1289" s="21">
        <f>IF('Remote Dozer'!$AK110="","",'Remote Dozer'!AT110)</f>
        <v>0</v>
      </c>
      <c r="K1289" s="21">
        <f>IF('Remote Dozer'!$AK110="","",'Remote Dozer'!AU110)</f>
        <v>0</v>
      </c>
      <c r="L1289" s="21">
        <f>IF('Remote Dozer'!$AK110="","",'Remote Dozer'!AV110)</f>
        <v>0</v>
      </c>
      <c r="M1289" s="20" t="str">
        <f>IF('Remote Dozer'!$AK110="","",'Remote Dozer'!AW110)</f>
        <v/>
      </c>
    </row>
    <row r="1290" spans="1:13" x14ac:dyDescent="0.25">
      <c r="A1290" s="22" t="str">
        <f>IF('Remote Dozer'!$AK111="","",'Remote Dozer'!AK111)</f>
        <v>Remote Dozer</v>
      </c>
      <c r="B1290" s="22">
        <f>IF('Remote Dozer'!$AK111="","",'Remote Dozer'!AL111)</f>
        <v>0</v>
      </c>
      <c r="C1290" s="22">
        <f>IF('Remote Dozer'!$AK111="","",'Remote Dozer'!AM111)</f>
        <v>0</v>
      </c>
      <c r="D1290" s="22">
        <f>IF('Remote Dozer'!$AK111="","",'Remote Dozer'!AN111)</f>
        <v>0</v>
      </c>
      <c r="E1290" s="21" t="str">
        <f>IF('Remote Dozer'!$AK111="","",'Remote Dozer'!AO111)</f>
        <v/>
      </c>
      <c r="F1290" s="22">
        <f>IF('Remote Dozer'!$AK111="","",'Remote Dozer'!AP111)</f>
        <v>0</v>
      </c>
      <c r="G1290" s="22">
        <f>IF('Remote Dozer'!$AK111="","",'Remote Dozer'!AQ111)</f>
        <v>0</v>
      </c>
      <c r="H1290" s="21">
        <f>IF('Remote Dozer'!$AK111="","",'Remote Dozer'!AR111)</f>
        <v>0</v>
      </c>
      <c r="I1290" s="21">
        <f>IF('Remote Dozer'!$AK111="","",'Remote Dozer'!AS111)</f>
        <v>0</v>
      </c>
      <c r="J1290" s="21">
        <f>IF('Remote Dozer'!$AK111="","",'Remote Dozer'!AT111)</f>
        <v>0</v>
      </c>
      <c r="K1290" s="21">
        <f>IF('Remote Dozer'!$AK111="","",'Remote Dozer'!AU111)</f>
        <v>0</v>
      </c>
      <c r="L1290" s="21">
        <f>IF('Remote Dozer'!$AK111="","",'Remote Dozer'!AV111)</f>
        <v>0</v>
      </c>
      <c r="M1290" s="20" t="str">
        <f>IF('Remote Dozer'!$AK111="","",'Remote Dozer'!AW111)</f>
        <v/>
      </c>
    </row>
    <row r="1291" spans="1:13" x14ac:dyDescent="0.25">
      <c r="A1291" s="22" t="str">
        <f>IF('Remote Dozer'!$AK112="","",'Remote Dozer'!AK112)</f>
        <v>Remote Dozer</v>
      </c>
      <c r="B1291" s="22">
        <f>IF('Remote Dozer'!$AK112="","",'Remote Dozer'!AL112)</f>
        <v>0</v>
      </c>
      <c r="C1291" s="22">
        <f>IF('Remote Dozer'!$AK112="","",'Remote Dozer'!AM112)</f>
        <v>0</v>
      </c>
      <c r="D1291" s="22">
        <f>IF('Remote Dozer'!$AK112="","",'Remote Dozer'!AN112)</f>
        <v>0</v>
      </c>
      <c r="E1291" s="21" t="str">
        <f>IF('Remote Dozer'!$AK112="","",'Remote Dozer'!AO112)</f>
        <v/>
      </c>
      <c r="F1291" s="22">
        <f>IF('Remote Dozer'!$AK112="","",'Remote Dozer'!AP112)</f>
        <v>0</v>
      </c>
      <c r="G1291" s="22">
        <f>IF('Remote Dozer'!$AK112="","",'Remote Dozer'!AQ112)</f>
        <v>0</v>
      </c>
      <c r="H1291" s="21">
        <f>IF('Remote Dozer'!$AK112="","",'Remote Dozer'!AR112)</f>
        <v>0</v>
      </c>
      <c r="I1291" s="21">
        <f>IF('Remote Dozer'!$AK112="","",'Remote Dozer'!AS112)</f>
        <v>0</v>
      </c>
      <c r="J1291" s="21">
        <f>IF('Remote Dozer'!$AK112="","",'Remote Dozer'!AT112)</f>
        <v>0</v>
      </c>
      <c r="K1291" s="21">
        <f>IF('Remote Dozer'!$AK112="","",'Remote Dozer'!AU112)</f>
        <v>0</v>
      </c>
      <c r="L1291" s="21">
        <f>IF('Remote Dozer'!$AK112="","",'Remote Dozer'!AV112)</f>
        <v>0</v>
      </c>
      <c r="M1291" s="20" t="str">
        <f>IF('Remote Dozer'!$AK112="","",'Remote Dozer'!AW112)</f>
        <v/>
      </c>
    </row>
    <row r="1292" spans="1:13" x14ac:dyDescent="0.25">
      <c r="A1292" s="22" t="str">
        <f>IF('Remote Dozer'!$AK113="","",'Remote Dozer'!AK113)</f>
        <v>Remote Dozer</v>
      </c>
      <c r="B1292" s="22">
        <f>IF('Remote Dozer'!$AK113="","",'Remote Dozer'!AL113)</f>
        <v>0</v>
      </c>
      <c r="C1292" s="22">
        <f>IF('Remote Dozer'!$AK113="","",'Remote Dozer'!AM113)</f>
        <v>0</v>
      </c>
      <c r="D1292" s="22">
        <f>IF('Remote Dozer'!$AK113="","",'Remote Dozer'!AN113)</f>
        <v>0</v>
      </c>
      <c r="E1292" s="21" t="str">
        <f>IF('Remote Dozer'!$AK113="","",'Remote Dozer'!AO113)</f>
        <v/>
      </c>
      <c r="F1292" s="22">
        <f>IF('Remote Dozer'!$AK113="","",'Remote Dozer'!AP113)</f>
        <v>0</v>
      </c>
      <c r="G1292" s="22">
        <f>IF('Remote Dozer'!$AK113="","",'Remote Dozer'!AQ113)</f>
        <v>0</v>
      </c>
      <c r="H1292" s="21">
        <f>IF('Remote Dozer'!$AK113="","",'Remote Dozer'!AR113)</f>
        <v>0</v>
      </c>
      <c r="I1292" s="21">
        <f>IF('Remote Dozer'!$AK113="","",'Remote Dozer'!AS113)</f>
        <v>0</v>
      </c>
      <c r="J1292" s="21">
        <f>IF('Remote Dozer'!$AK113="","",'Remote Dozer'!AT113)</f>
        <v>0</v>
      </c>
      <c r="K1292" s="21">
        <f>IF('Remote Dozer'!$AK113="","",'Remote Dozer'!AU113)</f>
        <v>0</v>
      </c>
      <c r="L1292" s="21">
        <f>IF('Remote Dozer'!$AK113="","",'Remote Dozer'!AV113)</f>
        <v>0</v>
      </c>
      <c r="M1292" s="20" t="str">
        <f>IF('Remote Dozer'!$AK113="","",'Remote Dozer'!AW113)</f>
        <v/>
      </c>
    </row>
    <row r="1293" spans="1:13" x14ac:dyDescent="0.25">
      <c r="A1293" s="22" t="str">
        <f>IF('Remote Dozer'!$AK114="","",'Remote Dozer'!AK114)</f>
        <v>Remote Dozer</v>
      </c>
      <c r="B1293" s="22">
        <f>IF('Remote Dozer'!$AK114="","",'Remote Dozer'!AL114)</f>
        <v>0</v>
      </c>
      <c r="C1293" s="22">
        <f>IF('Remote Dozer'!$AK114="","",'Remote Dozer'!AM114)</f>
        <v>0</v>
      </c>
      <c r="D1293" s="22">
        <f>IF('Remote Dozer'!$AK114="","",'Remote Dozer'!AN114)</f>
        <v>0</v>
      </c>
      <c r="E1293" s="21" t="str">
        <f>IF('Remote Dozer'!$AK114="","",'Remote Dozer'!AO114)</f>
        <v/>
      </c>
      <c r="F1293" s="22">
        <f>IF('Remote Dozer'!$AK114="","",'Remote Dozer'!AP114)</f>
        <v>0</v>
      </c>
      <c r="G1293" s="22">
        <f>IF('Remote Dozer'!$AK114="","",'Remote Dozer'!AQ114)</f>
        <v>0</v>
      </c>
      <c r="H1293" s="21">
        <f>IF('Remote Dozer'!$AK114="","",'Remote Dozer'!AR114)</f>
        <v>0</v>
      </c>
      <c r="I1293" s="21">
        <f>IF('Remote Dozer'!$AK114="","",'Remote Dozer'!AS114)</f>
        <v>0</v>
      </c>
      <c r="J1293" s="21">
        <f>IF('Remote Dozer'!$AK114="","",'Remote Dozer'!AT114)</f>
        <v>0</v>
      </c>
      <c r="K1293" s="21">
        <f>IF('Remote Dozer'!$AK114="","",'Remote Dozer'!AU114)</f>
        <v>0</v>
      </c>
      <c r="L1293" s="21">
        <f>IF('Remote Dozer'!$AK114="","",'Remote Dozer'!AV114)</f>
        <v>0</v>
      </c>
      <c r="M1293" s="20" t="str">
        <f>IF('Remote Dozer'!$AK114="","",'Remote Dozer'!AW114)</f>
        <v/>
      </c>
    </row>
    <row r="1294" spans="1:13" x14ac:dyDescent="0.25">
      <c r="A1294" s="22" t="str">
        <f>IF('Remote Dozer'!$AK115="","",'Remote Dozer'!AK115)</f>
        <v>Remote Dozer</v>
      </c>
      <c r="B1294" s="22">
        <f>IF('Remote Dozer'!$AK115="","",'Remote Dozer'!AL115)</f>
        <v>0</v>
      </c>
      <c r="C1294" s="22">
        <f>IF('Remote Dozer'!$AK115="","",'Remote Dozer'!AM115)</f>
        <v>0</v>
      </c>
      <c r="D1294" s="22">
        <f>IF('Remote Dozer'!$AK115="","",'Remote Dozer'!AN115)</f>
        <v>0</v>
      </c>
      <c r="E1294" s="21" t="str">
        <f>IF('Remote Dozer'!$AK115="","",'Remote Dozer'!AO115)</f>
        <v/>
      </c>
      <c r="F1294" s="22">
        <f>IF('Remote Dozer'!$AK115="","",'Remote Dozer'!AP115)</f>
        <v>0</v>
      </c>
      <c r="G1294" s="22">
        <f>IF('Remote Dozer'!$AK115="","",'Remote Dozer'!AQ115)</f>
        <v>0</v>
      </c>
      <c r="H1294" s="21">
        <f>IF('Remote Dozer'!$AK115="","",'Remote Dozer'!AR115)</f>
        <v>0</v>
      </c>
      <c r="I1294" s="21">
        <f>IF('Remote Dozer'!$AK115="","",'Remote Dozer'!AS115)</f>
        <v>0</v>
      </c>
      <c r="J1294" s="21">
        <f>IF('Remote Dozer'!$AK115="","",'Remote Dozer'!AT115)</f>
        <v>0</v>
      </c>
      <c r="K1294" s="21">
        <f>IF('Remote Dozer'!$AK115="","",'Remote Dozer'!AU115)</f>
        <v>0</v>
      </c>
      <c r="L1294" s="21">
        <f>IF('Remote Dozer'!$AK115="","",'Remote Dozer'!AV115)</f>
        <v>0</v>
      </c>
      <c r="M1294" s="20" t="str">
        <f>IF('Remote Dozer'!$AK115="","",'Remote Dozer'!AW115)</f>
        <v/>
      </c>
    </row>
    <row r="1295" spans="1:13" x14ac:dyDescent="0.25">
      <c r="A1295" s="22" t="str">
        <f>IF('Remote Dozer'!$AK116="","",'Remote Dozer'!AK116)</f>
        <v>Remote Dozer</v>
      </c>
      <c r="B1295" s="22">
        <f>IF('Remote Dozer'!$AK116="","",'Remote Dozer'!AL116)</f>
        <v>0</v>
      </c>
      <c r="C1295" s="22">
        <f>IF('Remote Dozer'!$AK116="","",'Remote Dozer'!AM116)</f>
        <v>0</v>
      </c>
      <c r="D1295" s="22">
        <f>IF('Remote Dozer'!$AK116="","",'Remote Dozer'!AN116)</f>
        <v>0</v>
      </c>
      <c r="E1295" s="21" t="str">
        <f>IF('Remote Dozer'!$AK116="","",'Remote Dozer'!AO116)</f>
        <v/>
      </c>
      <c r="F1295" s="22">
        <f>IF('Remote Dozer'!$AK116="","",'Remote Dozer'!AP116)</f>
        <v>0</v>
      </c>
      <c r="G1295" s="22">
        <f>IF('Remote Dozer'!$AK116="","",'Remote Dozer'!AQ116)</f>
        <v>0</v>
      </c>
      <c r="H1295" s="21">
        <f>IF('Remote Dozer'!$AK116="","",'Remote Dozer'!AR116)</f>
        <v>0</v>
      </c>
      <c r="I1295" s="21">
        <f>IF('Remote Dozer'!$AK116="","",'Remote Dozer'!AS116)</f>
        <v>0</v>
      </c>
      <c r="J1295" s="21">
        <f>IF('Remote Dozer'!$AK116="","",'Remote Dozer'!AT116)</f>
        <v>0</v>
      </c>
      <c r="K1295" s="21">
        <f>IF('Remote Dozer'!$AK116="","",'Remote Dozer'!AU116)</f>
        <v>0</v>
      </c>
      <c r="L1295" s="21">
        <f>IF('Remote Dozer'!$AK116="","",'Remote Dozer'!AV116)</f>
        <v>0</v>
      </c>
      <c r="M1295" s="20" t="str">
        <f>IF('Remote Dozer'!$AK116="","",'Remote Dozer'!AW116)</f>
        <v/>
      </c>
    </row>
    <row r="1296" spans="1:13" x14ac:dyDescent="0.25">
      <c r="A1296" s="22" t="str">
        <f>IF('Remote Dozer'!$AK117="","",'Remote Dozer'!AK117)</f>
        <v>Remote Dozer</v>
      </c>
      <c r="B1296" s="22">
        <f>IF('Remote Dozer'!$AK117="","",'Remote Dozer'!AL117)</f>
        <v>0</v>
      </c>
      <c r="C1296" s="22">
        <f>IF('Remote Dozer'!$AK117="","",'Remote Dozer'!AM117)</f>
        <v>0</v>
      </c>
      <c r="D1296" s="22">
        <f>IF('Remote Dozer'!$AK117="","",'Remote Dozer'!AN117)</f>
        <v>0</v>
      </c>
      <c r="E1296" s="21" t="str">
        <f>IF('Remote Dozer'!$AK117="","",'Remote Dozer'!AO117)</f>
        <v/>
      </c>
      <c r="F1296" s="22">
        <f>IF('Remote Dozer'!$AK117="","",'Remote Dozer'!AP117)</f>
        <v>0</v>
      </c>
      <c r="G1296" s="22">
        <f>IF('Remote Dozer'!$AK117="","",'Remote Dozer'!AQ117)</f>
        <v>0</v>
      </c>
      <c r="H1296" s="21">
        <f>IF('Remote Dozer'!$AK117="","",'Remote Dozer'!AR117)</f>
        <v>0</v>
      </c>
      <c r="I1296" s="21">
        <f>IF('Remote Dozer'!$AK117="","",'Remote Dozer'!AS117)</f>
        <v>0</v>
      </c>
      <c r="J1296" s="21">
        <f>IF('Remote Dozer'!$AK117="","",'Remote Dozer'!AT117)</f>
        <v>0</v>
      </c>
      <c r="K1296" s="21">
        <f>IF('Remote Dozer'!$AK117="","",'Remote Dozer'!AU117)</f>
        <v>0</v>
      </c>
      <c r="L1296" s="21">
        <f>IF('Remote Dozer'!$AK117="","",'Remote Dozer'!AV117)</f>
        <v>0</v>
      </c>
      <c r="M1296" s="20" t="str">
        <f>IF('Remote Dozer'!$AK117="","",'Remote Dozer'!AW117)</f>
        <v/>
      </c>
    </row>
    <row r="1297" spans="1:13" x14ac:dyDescent="0.25">
      <c r="A1297" s="22" t="str">
        <f>IF('Remote Dozer'!$AK118="","",'Remote Dozer'!AK118)</f>
        <v>Remote Dozer</v>
      </c>
      <c r="B1297" s="22">
        <f>IF('Remote Dozer'!$AK118="","",'Remote Dozer'!AL118)</f>
        <v>0</v>
      </c>
      <c r="C1297" s="22">
        <f>IF('Remote Dozer'!$AK118="","",'Remote Dozer'!AM118)</f>
        <v>0</v>
      </c>
      <c r="D1297" s="22">
        <f>IF('Remote Dozer'!$AK118="","",'Remote Dozer'!AN118)</f>
        <v>0</v>
      </c>
      <c r="E1297" s="21" t="str">
        <f>IF('Remote Dozer'!$AK118="","",'Remote Dozer'!AO118)</f>
        <v/>
      </c>
      <c r="F1297" s="22">
        <f>IF('Remote Dozer'!$AK118="","",'Remote Dozer'!AP118)</f>
        <v>0</v>
      </c>
      <c r="G1297" s="22">
        <f>IF('Remote Dozer'!$AK118="","",'Remote Dozer'!AQ118)</f>
        <v>0</v>
      </c>
      <c r="H1297" s="21">
        <f>IF('Remote Dozer'!$AK118="","",'Remote Dozer'!AR118)</f>
        <v>0</v>
      </c>
      <c r="I1297" s="21">
        <f>IF('Remote Dozer'!$AK118="","",'Remote Dozer'!AS118)</f>
        <v>0</v>
      </c>
      <c r="J1297" s="21">
        <f>IF('Remote Dozer'!$AK118="","",'Remote Dozer'!AT118)</f>
        <v>0</v>
      </c>
      <c r="K1297" s="21">
        <f>IF('Remote Dozer'!$AK118="","",'Remote Dozer'!AU118)</f>
        <v>0</v>
      </c>
      <c r="L1297" s="21">
        <f>IF('Remote Dozer'!$AK118="","",'Remote Dozer'!AV118)</f>
        <v>0</v>
      </c>
      <c r="M1297" s="20" t="str">
        <f>IF('Remote Dozer'!$AK118="","",'Remote Dozer'!AW118)</f>
        <v/>
      </c>
    </row>
    <row r="1298" spans="1:13" x14ac:dyDescent="0.25">
      <c r="A1298" s="22" t="str">
        <f>IF('Remote Dozer'!$AK119="","",'Remote Dozer'!AK119)</f>
        <v>Remote Dozer</v>
      </c>
      <c r="B1298" s="22">
        <f>IF('Remote Dozer'!$AK119="","",'Remote Dozer'!AL119)</f>
        <v>0</v>
      </c>
      <c r="C1298" s="22">
        <f>IF('Remote Dozer'!$AK119="","",'Remote Dozer'!AM119)</f>
        <v>0</v>
      </c>
      <c r="D1298" s="22">
        <f>IF('Remote Dozer'!$AK119="","",'Remote Dozer'!AN119)</f>
        <v>0</v>
      </c>
      <c r="E1298" s="21" t="str">
        <f>IF('Remote Dozer'!$AK119="","",'Remote Dozer'!AO119)</f>
        <v/>
      </c>
      <c r="F1298" s="22">
        <f>IF('Remote Dozer'!$AK119="","",'Remote Dozer'!AP119)</f>
        <v>0</v>
      </c>
      <c r="G1298" s="22">
        <f>IF('Remote Dozer'!$AK119="","",'Remote Dozer'!AQ119)</f>
        <v>0</v>
      </c>
      <c r="H1298" s="21">
        <f>IF('Remote Dozer'!$AK119="","",'Remote Dozer'!AR119)</f>
        <v>0</v>
      </c>
      <c r="I1298" s="21">
        <f>IF('Remote Dozer'!$AK119="","",'Remote Dozer'!AS119)</f>
        <v>0</v>
      </c>
      <c r="J1298" s="21">
        <f>IF('Remote Dozer'!$AK119="","",'Remote Dozer'!AT119)</f>
        <v>0</v>
      </c>
      <c r="K1298" s="21">
        <f>IF('Remote Dozer'!$AK119="","",'Remote Dozer'!AU119)</f>
        <v>0</v>
      </c>
      <c r="L1298" s="21">
        <f>IF('Remote Dozer'!$AK119="","",'Remote Dozer'!AV119)</f>
        <v>0</v>
      </c>
      <c r="M1298" s="20" t="str">
        <f>IF('Remote Dozer'!$AK119="","",'Remote Dozer'!AW119)</f>
        <v/>
      </c>
    </row>
    <row r="1299" spans="1:13" x14ac:dyDescent="0.25">
      <c r="A1299" s="22" t="str">
        <f>IF('Remote Dozer'!$AK120="","",'Remote Dozer'!AK120)</f>
        <v>Remote Dozer</v>
      </c>
      <c r="B1299" s="22">
        <f>IF('Remote Dozer'!$AK120="","",'Remote Dozer'!AL120)</f>
        <v>0</v>
      </c>
      <c r="C1299" s="22">
        <f>IF('Remote Dozer'!$AK120="","",'Remote Dozer'!AM120)</f>
        <v>0</v>
      </c>
      <c r="D1299" s="22">
        <f>IF('Remote Dozer'!$AK120="","",'Remote Dozer'!AN120)</f>
        <v>0</v>
      </c>
      <c r="E1299" s="21" t="str">
        <f>IF('Remote Dozer'!$AK120="","",'Remote Dozer'!AO120)</f>
        <v/>
      </c>
      <c r="F1299" s="22">
        <f>IF('Remote Dozer'!$AK120="","",'Remote Dozer'!AP120)</f>
        <v>0</v>
      </c>
      <c r="G1299" s="22">
        <f>IF('Remote Dozer'!$AK120="","",'Remote Dozer'!AQ120)</f>
        <v>0</v>
      </c>
      <c r="H1299" s="21">
        <f>IF('Remote Dozer'!$AK120="","",'Remote Dozer'!AR120)</f>
        <v>0</v>
      </c>
      <c r="I1299" s="21">
        <f>IF('Remote Dozer'!$AK120="","",'Remote Dozer'!AS120)</f>
        <v>0</v>
      </c>
      <c r="J1299" s="21">
        <f>IF('Remote Dozer'!$AK120="","",'Remote Dozer'!AT120)</f>
        <v>0</v>
      </c>
      <c r="K1299" s="21">
        <f>IF('Remote Dozer'!$AK120="","",'Remote Dozer'!AU120)</f>
        <v>0</v>
      </c>
      <c r="L1299" s="21">
        <f>IF('Remote Dozer'!$AK120="","",'Remote Dozer'!AV120)</f>
        <v>0</v>
      </c>
      <c r="M1299" s="20" t="str">
        <f>IF('Remote Dozer'!$AK120="","",'Remote Dozer'!AW120)</f>
        <v/>
      </c>
    </row>
    <row r="1300" spans="1:13" x14ac:dyDescent="0.25">
      <c r="A1300" s="22" t="str">
        <f>IF('Remote Dozer'!$AK121="","",'Remote Dozer'!AK121)</f>
        <v>Remote Dozer</v>
      </c>
      <c r="B1300" s="22">
        <f>IF('Remote Dozer'!$AK121="","",'Remote Dozer'!AL121)</f>
        <v>0</v>
      </c>
      <c r="C1300" s="22">
        <f>IF('Remote Dozer'!$AK121="","",'Remote Dozer'!AM121)</f>
        <v>0</v>
      </c>
      <c r="D1300" s="22">
        <f>IF('Remote Dozer'!$AK121="","",'Remote Dozer'!AN121)</f>
        <v>0</v>
      </c>
      <c r="E1300" s="21" t="str">
        <f>IF('Remote Dozer'!$AK121="","",'Remote Dozer'!AO121)</f>
        <v/>
      </c>
      <c r="F1300" s="22">
        <f>IF('Remote Dozer'!$AK121="","",'Remote Dozer'!AP121)</f>
        <v>0</v>
      </c>
      <c r="G1300" s="22">
        <f>IF('Remote Dozer'!$AK121="","",'Remote Dozer'!AQ121)</f>
        <v>0</v>
      </c>
      <c r="H1300" s="21">
        <f>IF('Remote Dozer'!$AK121="","",'Remote Dozer'!AR121)</f>
        <v>0</v>
      </c>
      <c r="I1300" s="21">
        <f>IF('Remote Dozer'!$AK121="","",'Remote Dozer'!AS121)</f>
        <v>0</v>
      </c>
      <c r="J1300" s="21">
        <f>IF('Remote Dozer'!$AK121="","",'Remote Dozer'!AT121)</f>
        <v>0</v>
      </c>
      <c r="K1300" s="21">
        <f>IF('Remote Dozer'!$AK121="","",'Remote Dozer'!AU121)</f>
        <v>0</v>
      </c>
      <c r="L1300" s="21">
        <f>IF('Remote Dozer'!$AK121="","",'Remote Dozer'!AV121)</f>
        <v>0</v>
      </c>
      <c r="M1300" s="20" t="str">
        <f>IF('Remote Dozer'!$AK121="","",'Remote Dozer'!AW121)</f>
        <v/>
      </c>
    </row>
    <row r="1301" spans="1:13" x14ac:dyDescent="0.25">
      <c r="A1301" s="22" t="str">
        <f>IF('Remote Dozer'!$AK122="","",'Remote Dozer'!AK122)</f>
        <v>Remote Dozer</v>
      </c>
      <c r="B1301" s="22">
        <f>IF('Remote Dozer'!$AK122="","",'Remote Dozer'!AL122)</f>
        <v>0</v>
      </c>
      <c r="C1301" s="22">
        <f>IF('Remote Dozer'!$AK122="","",'Remote Dozer'!AM122)</f>
        <v>0</v>
      </c>
      <c r="D1301" s="22">
        <f>IF('Remote Dozer'!$AK122="","",'Remote Dozer'!AN122)</f>
        <v>0</v>
      </c>
      <c r="E1301" s="21" t="str">
        <f>IF('Remote Dozer'!$AK122="","",'Remote Dozer'!AO122)</f>
        <v/>
      </c>
      <c r="F1301" s="22">
        <f>IF('Remote Dozer'!$AK122="","",'Remote Dozer'!AP122)</f>
        <v>0</v>
      </c>
      <c r="G1301" s="22">
        <f>IF('Remote Dozer'!$AK122="","",'Remote Dozer'!AQ122)</f>
        <v>0</v>
      </c>
      <c r="H1301" s="21">
        <f>IF('Remote Dozer'!$AK122="","",'Remote Dozer'!AR122)</f>
        <v>0</v>
      </c>
      <c r="I1301" s="21">
        <f>IF('Remote Dozer'!$AK122="","",'Remote Dozer'!AS122)</f>
        <v>0</v>
      </c>
      <c r="J1301" s="21">
        <f>IF('Remote Dozer'!$AK122="","",'Remote Dozer'!AT122)</f>
        <v>0</v>
      </c>
      <c r="K1301" s="21">
        <f>IF('Remote Dozer'!$AK122="","",'Remote Dozer'!AU122)</f>
        <v>0</v>
      </c>
      <c r="L1301" s="21">
        <f>IF('Remote Dozer'!$AK122="","",'Remote Dozer'!AV122)</f>
        <v>0</v>
      </c>
      <c r="M1301" s="20" t="str">
        <f>IF('Remote Dozer'!$AK122="","",'Remote Dozer'!AW122)</f>
        <v/>
      </c>
    </row>
    <row r="1302" spans="1:13" x14ac:dyDescent="0.25">
      <c r="A1302" s="22" t="str">
        <f>IF('Remote Dozer'!$AK123="","",'Remote Dozer'!AK123)</f>
        <v>Remote Dozer</v>
      </c>
      <c r="B1302" s="22">
        <f>IF('Remote Dozer'!$AK123="","",'Remote Dozer'!AL123)</f>
        <v>0</v>
      </c>
      <c r="C1302" s="22">
        <f>IF('Remote Dozer'!$AK123="","",'Remote Dozer'!AM123)</f>
        <v>0</v>
      </c>
      <c r="D1302" s="22">
        <f>IF('Remote Dozer'!$AK123="","",'Remote Dozer'!AN123)</f>
        <v>0</v>
      </c>
      <c r="E1302" s="21" t="str">
        <f>IF('Remote Dozer'!$AK123="","",'Remote Dozer'!AO123)</f>
        <v/>
      </c>
      <c r="F1302" s="22">
        <f>IF('Remote Dozer'!$AK123="","",'Remote Dozer'!AP123)</f>
        <v>0</v>
      </c>
      <c r="G1302" s="22">
        <f>IF('Remote Dozer'!$AK123="","",'Remote Dozer'!AQ123)</f>
        <v>0</v>
      </c>
      <c r="H1302" s="21">
        <f>IF('Remote Dozer'!$AK123="","",'Remote Dozer'!AR123)</f>
        <v>0</v>
      </c>
      <c r="I1302" s="21">
        <f>IF('Remote Dozer'!$AK123="","",'Remote Dozer'!AS123)</f>
        <v>0</v>
      </c>
      <c r="J1302" s="21">
        <f>IF('Remote Dozer'!$AK123="","",'Remote Dozer'!AT123)</f>
        <v>0</v>
      </c>
      <c r="K1302" s="21">
        <f>IF('Remote Dozer'!$AK123="","",'Remote Dozer'!AU123)</f>
        <v>0</v>
      </c>
      <c r="L1302" s="21">
        <f>IF('Remote Dozer'!$AK123="","",'Remote Dozer'!AV123)</f>
        <v>0</v>
      </c>
      <c r="M1302" s="20" t="str">
        <f>IF('Remote Dozer'!$AK123="","",'Remote Dozer'!AW123)</f>
        <v/>
      </c>
    </row>
    <row r="1303" spans="1:13" x14ac:dyDescent="0.25">
      <c r="A1303" s="22" t="str">
        <f>IF('Remote Dozer'!$AK124="","",'Remote Dozer'!AK124)</f>
        <v>Remote Dozer</v>
      </c>
      <c r="B1303" s="22">
        <f>IF('Remote Dozer'!$AK124="","",'Remote Dozer'!AL124)</f>
        <v>0</v>
      </c>
      <c r="C1303" s="22">
        <f>IF('Remote Dozer'!$AK124="","",'Remote Dozer'!AM124)</f>
        <v>0</v>
      </c>
      <c r="D1303" s="22">
        <f>IF('Remote Dozer'!$AK124="","",'Remote Dozer'!AN124)</f>
        <v>0</v>
      </c>
      <c r="E1303" s="21" t="str">
        <f>IF('Remote Dozer'!$AK124="","",'Remote Dozer'!AO124)</f>
        <v/>
      </c>
      <c r="F1303" s="22">
        <f>IF('Remote Dozer'!$AK124="","",'Remote Dozer'!AP124)</f>
        <v>0</v>
      </c>
      <c r="G1303" s="22">
        <f>IF('Remote Dozer'!$AK124="","",'Remote Dozer'!AQ124)</f>
        <v>0</v>
      </c>
      <c r="H1303" s="21">
        <f>IF('Remote Dozer'!$AK124="","",'Remote Dozer'!AR124)</f>
        <v>0</v>
      </c>
      <c r="I1303" s="21">
        <f>IF('Remote Dozer'!$AK124="","",'Remote Dozer'!AS124)</f>
        <v>0</v>
      </c>
      <c r="J1303" s="21">
        <f>IF('Remote Dozer'!$AK124="","",'Remote Dozer'!AT124)</f>
        <v>0</v>
      </c>
      <c r="K1303" s="21">
        <f>IF('Remote Dozer'!$AK124="","",'Remote Dozer'!AU124)</f>
        <v>0</v>
      </c>
      <c r="L1303" s="21">
        <f>IF('Remote Dozer'!$AK124="","",'Remote Dozer'!AV124)</f>
        <v>0</v>
      </c>
      <c r="M1303" s="20" t="str">
        <f>IF('Remote Dozer'!$AK124="","",'Remote Dozer'!AW124)</f>
        <v/>
      </c>
    </row>
    <row r="1304" spans="1:13" x14ac:dyDescent="0.25">
      <c r="A1304" s="22" t="str">
        <f>IF('Remote Dozer'!$AK125="","",'Remote Dozer'!AK125)</f>
        <v>Remote Dozer</v>
      </c>
      <c r="B1304" s="22">
        <f>IF('Remote Dozer'!$AK125="","",'Remote Dozer'!AL125)</f>
        <v>0</v>
      </c>
      <c r="C1304" s="22">
        <f>IF('Remote Dozer'!$AK125="","",'Remote Dozer'!AM125)</f>
        <v>0</v>
      </c>
      <c r="D1304" s="22">
        <f>IF('Remote Dozer'!$AK125="","",'Remote Dozer'!AN125)</f>
        <v>0</v>
      </c>
      <c r="E1304" s="21" t="str">
        <f>IF('Remote Dozer'!$AK125="","",'Remote Dozer'!AO125)</f>
        <v/>
      </c>
      <c r="F1304" s="22">
        <f>IF('Remote Dozer'!$AK125="","",'Remote Dozer'!AP125)</f>
        <v>0</v>
      </c>
      <c r="G1304" s="22">
        <f>IF('Remote Dozer'!$AK125="","",'Remote Dozer'!AQ125)</f>
        <v>0</v>
      </c>
      <c r="H1304" s="21">
        <f>IF('Remote Dozer'!$AK125="","",'Remote Dozer'!AR125)</f>
        <v>0</v>
      </c>
      <c r="I1304" s="21">
        <f>IF('Remote Dozer'!$AK125="","",'Remote Dozer'!AS125)</f>
        <v>0</v>
      </c>
      <c r="J1304" s="21">
        <f>IF('Remote Dozer'!$AK125="","",'Remote Dozer'!AT125)</f>
        <v>0</v>
      </c>
      <c r="K1304" s="21">
        <f>IF('Remote Dozer'!$AK125="","",'Remote Dozer'!AU125)</f>
        <v>0</v>
      </c>
      <c r="L1304" s="21">
        <f>IF('Remote Dozer'!$AK125="","",'Remote Dozer'!AV125)</f>
        <v>0</v>
      </c>
      <c r="M1304" s="20" t="str">
        <f>IF('Remote Dozer'!$AK125="","",'Remote Dozer'!AW125)</f>
        <v/>
      </c>
    </row>
    <row r="1305" spans="1:13" x14ac:dyDescent="0.25">
      <c r="A1305" s="22" t="str">
        <f>IF('Remote Dozer'!$AK126="","",'Remote Dozer'!AK126)</f>
        <v>Remote Dozer</v>
      </c>
      <c r="B1305" s="22">
        <f>IF('Remote Dozer'!$AK126="","",'Remote Dozer'!AL126)</f>
        <v>0</v>
      </c>
      <c r="C1305" s="22">
        <f>IF('Remote Dozer'!$AK126="","",'Remote Dozer'!AM126)</f>
        <v>0</v>
      </c>
      <c r="D1305" s="22">
        <f>IF('Remote Dozer'!$AK126="","",'Remote Dozer'!AN126)</f>
        <v>0</v>
      </c>
      <c r="E1305" s="21" t="str">
        <f>IF('Remote Dozer'!$AK126="","",'Remote Dozer'!AO126)</f>
        <v/>
      </c>
      <c r="F1305" s="22">
        <f>IF('Remote Dozer'!$AK126="","",'Remote Dozer'!AP126)</f>
        <v>0</v>
      </c>
      <c r="G1305" s="22">
        <f>IF('Remote Dozer'!$AK126="","",'Remote Dozer'!AQ126)</f>
        <v>0</v>
      </c>
      <c r="H1305" s="21">
        <f>IF('Remote Dozer'!$AK126="","",'Remote Dozer'!AR126)</f>
        <v>0</v>
      </c>
      <c r="I1305" s="21">
        <f>IF('Remote Dozer'!$AK126="","",'Remote Dozer'!AS126)</f>
        <v>0</v>
      </c>
      <c r="J1305" s="21">
        <f>IF('Remote Dozer'!$AK126="","",'Remote Dozer'!AT126)</f>
        <v>0</v>
      </c>
      <c r="K1305" s="21">
        <f>IF('Remote Dozer'!$AK126="","",'Remote Dozer'!AU126)</f>
        <v>0</v>
      </c>
      <c r="L1305" s="21">
        <f>IF('Remote Dozer'!$AK126="","",'Remote Dozer'!AV126)</f>
        <v>0</v>
      </c>
      <c r="M1305" s="20" t="str">
        <f>IF('Remote Dozer'!$AK126="","",'Remote Dozer'!AW126)</f>
        <v/>
      </c>
    </row>
    <row r="1306" spans="1:13" x14ac:dyDescent="0.25">
      <c r="A1306" s="22" t="str">
        <f>IF('Remote Dozer'!$AK127="","",'Remote Dozer'!AK127)</f>
        <v>Remote Dozer</v>
      </c>
      <c r="B1306" s="22">
        <f>IF('Remote Dozer'!$AK127="","",'Remote Dozer'!AL127)</f>
        <v>0</v>
      </c>
      <c r="C1306" s="22">
        <f>IF('Remote Dozer'!$AK127="","",'Remote Dozer'!AM127)</f>
        <v>0</v>
      </c>
      <c r="D1306" s="22">
        <f>IF('Remote Dozer'!$AK127="","",'Remote Dozer'!AN127)</f>
        <v>0</v>
      </c>
      <c r="E1306" s="21" t="str">
        <f>IF('Remote Dozer'!$AK127="","",'Remote Dozer'!AO127)</f>
        <v/>
      </c>
      <c r="F1306" s="22">
        <f>IF('Remote Dozer'!$AK127="","",'Remote Dozer'!AP127)</f>
        <v>0</v>
      </c>
      <c r="G1306" s="22">
        <f>IF('Remote Dozer'!$AK127="","",'Remote Dozer'!AQ127)</f>
        <v>0</v>
      </c>
      <c r="H1306" s="21">
        <f>IF('Remote Dozer'!$AK127="","",'Remote Dozer'!AR127)</f>
        <v>0</v>
      </c>
      <c r="I1306" s="21">
        <f>IF('Remote Dozer'!$AK127="","",'Remote Dozer'!AS127)</f>
        <v>0</v>
      </c>
      <c r="J1306" s="21">
        <f>IF('Remote Dozer'!$AK127="","",'Remote Dozer'!AT127)</f>
        <v>0</v>
      </c>
      <c r="K1306" s="21">
        <f>IF('Remote Dozer'!$AK127="","",'Remote Dozer'!AU127)</f>
        <v>0</v>
      </c>
      <c r="L1306" s="21">
        <f>IF('Remote Dozer'!$AK127="","",'Remote Dozer'!AV127)</f>
        <v>0</v>
      </c>
      <c r="M1306" s="20" t="str">
        <f>IF('Remote Dozer'!$AK127="","",'Remote Dozer'!AW127)</f>
        <v/>
      </c>
    </row>
    <row r="1307" spans="1:13" x14ac:dyDescent="0.25">
      <c r="A1307" s="22" t="str">
        <f>IF('Remote Dozer'!$AK128="","",'Remote Dozer'!AK128)</f>
        <v>Remote Dozer</v>
      </c>
      <c r="B1307" s="22">
        <f>IF('Remote Dozer'!$AK128="","",'Remote Dozer'!AL128)</f>
        <v>0</v>
      </c>
      <c r="C1307" s="22">
        <f>IF('Remote Dozer'!$AK128="","",'Remote Dozer'!AM128)</f>
        <v>0</v>
      </c>
      <c r="D1307" s="22">
        <f>IF('Remote Dozer'!$AK128="","",'Remote Dozer'!AN128)</f>
        <v>0</v>
      </c>
      <c r="E1307" s="21" t="str">
        <f>IF('Remote Dozer'!$AK128="","",'Remote Dozer'!AO128)</f>
        <v/>
      </c>
      <c r="F1307" s="22">
        <f>IF('Remote Dozer'!$AK128="","",'Remote Dozer'!AP128)</f>
        <v>0</v>
      </c>
      <c r="G1307" s="22">
        <f>IF('Remote Dozer'!$AK128="","",'Remote Dozer'!AQ128)</f>
        <v>0</v>
      </c>
      <c r="H1307" s="21">
        <f>IF('Remote Dozer'!$AK128="","",'Remote Dozer'!AR128)</f>
        <v>0</v>
      </c>
      <c r="I1307" s="21">
        <f>IF('Remote Dozer'!$AK128="","",'Remote Dozer'!AS128)</f>
        <v>0</v>
      </c>
      <c r="J1307" s="21">
        <f>IF('Remote Dozer'!$AK128="","",'Remote Dozer'!AT128)</f>
        <v>0</v>
      </c>
      <c r="K1307" s="21">
        <f>IF('Remote Dozer'!$AK128="","",'Remote Dozer'!AU128)</f>
        <v>0</v>
      </c>
      <c r="L1307" s="21">
        <f>IF('Remote Dozer'!$AK128="","",'Remote Dozer'!AV128)</f>
        <v>0</v>
      </c>
      <c r="M1307" s="20" t="str">
        <f>IF('Remote Dozer'!$AK128="","",'Remote Dozer'!AW128)</f>
        <v/>
      </c>
    </row>
    <row r="1308" spans="1:13" x14ac:dyDescent="0.25">
      <c r="A1308" s="22" t="str">
        <f>IF('Remote Dozer'!$AK129="","",'Remote Dozer'!AK129)</f>
        <v>Remote Dozer</v>
      </c>
      <c r="B1308" s="22">
        <f>IF('Remote Dozer'!$AK129="","",'Remote Dozer'!AL129)</f>
        <v>0</v>
      </c>
      <c r="C1308" s="22">
        <f>IF('Remote Dozer'!$AK129="","",'Remote Dozer'!AM129)</f>
        <v>0</v>
      </c>
      <c r="D1308" s="22">
        <f>IF('Remote Dozer'!$AK129="","",'Remote Dozer'!AN129)</f>
        <v>0</v>
      </c>
      <c r="E1308" s="21" t="str">
        <f>IF('Remote Dozer'!$AK129="","",'Remote Dozer'!AO129)</f>
        <v/>
      </c>
      <c r="F1308" s="22">
        <f>IF('Remote Dozer'!$AK129="","",'Remote Dozer'!AP129)</f>
        <v>0</v>
      </c>
      <c r="G1308" s="22">
        <f>IF('Remote Dozer'!$AK129="","",'Remote Dozer'!AQ129)</f>
        <v>0</v>
      </c>
      <c r="H1308" s="21">
        <f>IF('Remote Dozer'!$AK129="","",'Remote Dozer'!AR129)</f>
        <v>0</v>
      </c>
      <c r="I1308" s="21">
        <f>IF('Remote Dozer'!$AK129="","",'Remote Dozer'!AS129)</f>
        <v>0</v>
      </c>
      <c r="J1308" s="21">
        <f>IF('Remote Dozer'!$AK129="","",'Remote Dozer'!AT129)</f>
        <v>0</v>
      </c>
      <c r="K1308" s="21">
        <f>IF('Remote Dozer'!$AK129="","",'Remote Dozer'!AU129)</f>
        <v>0</v>
      </c>
      <c r="L1308" s="21">
        <f>IF('Remote Dozer'!$AK129="","",'Remote Dozer'!AV129)</f>
        <v>0</v>
      </c>
      <c r="M1308" s="20" t="str">
        <f>IF('Remote Dozer'!$AK129="","",'Remote Dozer'!AW129)</f>
        <v/>
      </c>
    </row>
    <row r="1309" spans="1:13" x14ac:dyDescent="0.25">
      <c r="A1309" s="22" t="str">
        <f>IF('Remote Dozer'!$AK130="","",'Remote Dozer'!AK130)</f>
        <v>Remote Dozer</v>
      </c>
      <c r="B1309" s="22">
        <f>IF('Remote Dozer'!$AK130="","",'Remote Dozer'!AL130)</f>
        <v>0</v>
      </c>
      <c r="C1309" s="22">
        <f>IF('Remote Dozer'!$AK130="","",'Remote Dozer'!AM130)</f>
        <v>0</v>
      </c>
      <c r="D1309" s="22">
        <f>IF('Remote Dozer'!$AK130="","",'Remote Dozer'!AN130)</f>
        <v>0</v>
      </c>
      <c r="E1309" s="21" t="str">
        <f>IF('Remote Dozer'!$AK130="","",'Remote Dozer'!AO130)</f>
        <v/>
      </c>
      <c r="F1309" s="22">
        <f>IF('Remote Dozer'!$AK130="","",'Remote Dozer'!AP130)</f>
        <v>0</v>
      </c>
      <c r="G1309" s="22">
        <f>IF('Remote Dozer'!$AK130="","",'Remote Dozer'!AQ130)</f>
        <v>0</v>
      </c>
      <c r="H1309" s="21">
        <f>IF('Remote Dozer'!$AK130="","",'Remote Dozer'!AR130)</f>
        <v>0</v>
      </c>
      <c r="I1309" s="21">
        <f>IF('Remote Dozer'!$AK130="","",'Remote Dozer'!AS130)</f>
        <v>0</v>
      </c>
      <c r="J1309" s="21">
        <f>IF('Remote Dozer'!$AK130="","",'Remote Dozer'!AT130)</f>
        <v>0</v>
      </c>
      <c r="K1309" s="21">
        <f>IF('Remote Dozer'!$AK130="","",'Remote Dozer'!AU130)</f>
        <v>0</v>
      </c>
      <c r="L1309" s="21">
        <f>IF('Remote Dozer'!$AK130="","",'Remote Dozer'!AV130)</f>
        <v>0</v>
      </c>
      <c r="M1309" s="20" t="str">
        <f>IF('Remote Dozer'!$AK130="","",'Remote Dozer'!AW130)</f>
        <v/>
      </c>
    </row>
    <row r="1310" spans="1:13" x14ac:dyDescent="0.25">
      <c r="A1310" s="22" t="str">
        <f>IF('Remote Dozer'!$AK131="","",'Remote Dozer'!AK131)</f>
        <v>Remote Dozer</v>
      </c>
      <c r="B1310" s="22">
        <f>IF('Remote Dozer'!$AK131="","",'Remote Dozer'!AL131)</f>
        <v>0</v>
      </c>
      <c r="C1310" s="22">
        <f>IF('Remote Dozer'!$AK131="","",'Remote Dozer'!AM131)</f>
        <v>0</v>
      </c>
      <c r="D1310" s="22">
        <f>IF('Remote Dozer'!$AK131="","",'Remote Dozer'!AN131)</f>
        <v>0</v>
      </c>
      <c r="E1310" s="21" t="str">
        <f>IF('Remote Dozer'!$AK131="","",'Remote Dozer'!AO131)</f>
        <v/>
      </c>
      <c r="F1310" s="22">
        <f>IF('Remote Dozer'!$AK131="","",'Remote Dozer'!AP131)</f>
        <v>0</v>
      </c>
      <c r="G1310" s="22">
        <f>IF('Remote Dozer'!$AK131="","",'Remote Dozer'!AQ131)</f>
        <v>0</v>
      </c>
      <c r="H1310" s="21">
        <f>IF('Remote Dozer'!$AK131="","",'Remote Dozer'!AR131)</f>
        <v>0</v>
      </c>
      <c r="I1310" s="21">
        <f>IF('Remote Dozer'!$AK131="","",'Remote Dozer'!AS131)</f>
        <v>0</v>
      </c>
      <c r="J1310" s="21">
        <f>IF('Remote Dozer'!$AK131="","",'Remote Dozer'!AT131)</f>
        <v>0</v>
      </c>
      <c r="K1310" s="21">
        <f>IF('Remote Dozer'!$AK131="","",'Remote Dozer'!AU131)</f>
        <v>0</v>
      </c>
      <c r="L1310" s="21">
        <f>IF('Remote Dozer'!$AK131="","",'Remote Dozer'!AV131)</f>
        <v>0</v>
      </c>
      <c r="M1310" s="20" t="str">
        <f>IF('Remote Dozer'!$AK131="","",'Remote Dozer'!AW131)</f>
        <v/>
      </c>
    </row>
    <row r="1311" spans="1:13" x14ac:dyDescent="0.25">
      <c r="A1311" s="22" t="str">
        <f>IF('Remote Dozer'!$AK132="","",'Remote Dozer'!AK132)</f>
        <v>Remote Dozer</v>
      </c>
      <c r="B1311" s="22">
        <f>IF('Remote Dozer'!$AK132="","",'Remote Dozer'!AL132)</f>
        <v>0</v>
      </c>
      <c r="C1311" s="22">
        <f>IF('Remote Dozer'!$AK132="","",'Remote Dozer'!AM132)</f>
        <v>0</v>
      </c>
      <c r="D1311" s="22">
        <f>IF('Remote Dozer'!$AK132="","",'Remote Dozer'!AN132)</f>
        <v>0</v>
      </c>
      <c r="E1311" s="21" t="str">
        <f>IF('Remote Dozer'!$AK132="","",'Remote Dozer'!AO132)</f>
        <v/>
      </c>
      <c r="F1311" s="22">
        <f>IF('Remote Dozer'!$AK132="","",'Remote Dozer'!AP132)</f>
        <v>0</v>
      </c>
      <c r="G1311" s="22">
        <f>IF('Remote Dozer'!$AK132="","",'Remote Dozer'!AQ132)</f>
        <v>0</v>
      </c>
      <c r="H1311" s="21">
        <f>IF('Remote Dozer'!$AK132="","",'Remote Dozer'!AR132)</f>
        <v>0</v>
      </c>
      <c r="I1311" s="21">
        <f>IF('Remote Dozer'!$AK132="","",'Remote Dozer'!AS132)</f>
        <v>0</v>
      </c>
      <c r="J1311" s="21">
        <f>IF('Remote Dozer'!$AK132="","",'Remote Dozer'!AT132)</f>
        <v>0</v>
      </c>
      <c r="K1311" s="21">
        <f>IF('Remote Dozer'!$AK132="","",'Remote Dozer'!AU132)</f>
        <v>0</v>
      </c>
      <c r="L1311" s="21">
        <f>IF('Remote Dozer'!$AK132="","",'Remote Dozer'!AV132)</f>
        <v>0</v>
      </c>
      <c r="M1311" s="20" t="str">
        <f>IF('Remote Dozer'!$AK132="","",'Remote Dozer'!AW132)</f>
        <v/>
      </c>
    </row>
    <row r="1312" spans="1:13" x14ac:dyDescent="0.25">
      <c r="A1312" s="22" t="str">
        <f>IF('Remote Dozer'!$AK133="","",'Remote Dozer'!AK133)</f>
        <v>Remote Dozer</v>
      </c>
      <c r="B1312" s="22">
        <f>IF('Remote Dozer'!$AK133="","",'Remote Dozer'!AL133)</f>
        <v>0</v>
      </c>
      <c r="C1312" s="22">
        <f>IF('Remote Dozer'!$AK133="","",'Remote Dozer'!AM133)</f>
        <v>0</v>
      </c>
      <c r="D1312" s="22">
        <f>IF('Remote Dozer'!$AK133="","",'Remote Dozer'!AN133)</f>
        <v>0</v>
      </c>
      <c r="E1312" s="21" t="str">
        <f>IF('Remote Dozer'!$AK133="","",'Remote Dozer'!AO133)</f>
        <v/>
      </c>
      <c r="F1312" s="22">
        <f>IF('Remote Dozer'!$AK133="","",'Remote Dozer'!AP133)</f>
        <v>0</v>
      </c>
      <c r="G1312" s="22">
        <f>IF('Remote Dozer'!$AK133="","",'Remote Dozer'!AQ133)</f>
        <v>0</v>
      </c>
      <c r="H1312" s="21">
        <f>IF('Remote Dozer'!$AK133="","",'Remote Dozer'!AR133)</f>
        <v>0</v>
      </c>
      <c r="I1312" s="21">
        <f>IF('Remote Dozer'!$AK133="","",'Remote Dozer'!AS133)</f>
        <v>0</v>
      </c>
      <c r="J1312" s="21">
        <f>IF('Remote Dozer'!$AK133="","",'Remote Dozer'!AT133)</f>
        <v>0</v>
      </c>
      <c r="K1312" s="21">
        <f>IF('Remote Dozer'!$AK133="","",'Remote Dozer'!AU133)</f>
        <v>0</v>
      </c>
      <c r="L1312" s="21">
        <f>IF('Remote Dozer'!$AK133="","",'Remote Dozer'!AV133)</f>
        <v>0</v>
      </c>
      <c r="M1312" s="20" t="str">
        <f>IF('Remote Dozer'!$AK133="","",'Remote Dozer'!AW133)</f>
        <v/>
      </c>
    </row>
    <row r="1313" spans="1:13" x14ac:dyDescent="0.25">
      <c r="A1313" s="22" t="str">
        <f>IF('Remote Dozer'!$AK134="","",'Remote Dozer'!AK134)</f>
        <v>Remote Dozer</v>
      </c>
      <c r="B1313" s="22">
        <f>IF('Remote Dozer'!$AK134="","",'Remote Dozer'!AL134)</f>
        <v>0</v>
      </c>
      <c r="C1313" s="22">
        <f>IF('Remote Dozer'!$AK134="","",'Remote Dozer'!AM134)</f>
        <v>0</v>
      </c>
      <c r="D1313" s="22">
        <f>IF('Remote Dozer'!$AK134="","",'Remote Dozer'!AN134)</f>
        <v>0</v>
      </c>
      <c r="E1313" s="21" t="str">
        <f>IF('Remote Dozer'!$AK134="","",'Remote Dozer'!AO134)</f>
        <v/>
      </c>
      <c r="F1313" s="22">
        <f>IF('Remote Dozer'!$AK134="","",'Remote Dozer'!AP134)</f>
        <v>0</v>
      </c>
      <c r="G1313" s="22">
        <f>IF('Remote Dozer'!$AK134="","",'Remote Dozer'!AQ134)</f>
        <v>0</v>
      </c>
      <c r="H1313" s="21">
        <f>IF('Remote Dozer'!$AK134="","",'Remote Dozer'!AR134)</f>
        <v>0</v>
      </c>
      <c r="I1313" s="21">
        <f>IF('Remote Dozer'!$AK134="","",'Remote Dozer'!AS134)</f>
        <v>0</v>
      </c>
      <c r="J1313" s="21">
        <f>IF('Remote Dozer'!$AK134="","",'Remote Dozer'!AT134)</f>
        <v>0</v>
      </c>
      <c r="K1313" s="21">
        <f>IF('Remote Dozer'!$AK134="","",'Remote Dozer'!AU134)</f>
        <v>0</v>
      </c>
      <c r="L1313" s="21">
        <f>IF('Remote Dozer'!$AK134="","",'Remote Dozer'!AV134)</f>
        <v>0</v>
      </c>
      <c r="M1313" s="20" t="str">
        <f>IF('Remote Dozer'!$AK134="","",'Remote Dozer'!AW134)</f>
        <v/>
      </c>
    </row>
    <row r="1314" spans="1:13" x14ac:dyDescent="0.25">
      <c r="A1314" s="22" t="str">
        <f>IF('Remote Dozer'!$AK135="","",'Remote Dozer'!AK135)</f>
        <v>Remote Dozer</v>
      </c>
      <c r="B1314" s="22">
        <f>IF('Remote Dozer'!$AK135="","",'Remote Dozer'!AL135)</f>
        <v>0</v>
      </c>
      <c r="C1314" s="22">
        <f>IF('Remote Dozer'!$AK135="","",'Remote Dozer'!AM135)</f>
        <v>0</v>
      </c>
      <c r="D1314" s="22">
        <f>IF('Remote Dozer'!$AK135="","",'Remote Dozer'!AN135)</f>
        <v>0</v>
      </c>
      <c r="E1314" s="21" t="str">
        <f>IF('Remote Dozer'!$AK135="","",'Remote Dozer'!AO135)</f>
        <v/>
      </c>
      <c r="F1314" s="22">
        <f>IF('Remote Dozer'!$AK135="","",'Remote Dozer'!AP135)</f>
        <v>0</v>
      </c>
      <c r="G1314" s="22">
        <f>IF('Remote Dozer'!$AK135="","",'Remote Dozer'!AQ135)</f>
        <v>0</v>
      </c>
      <c r="H1314" s="21">
        <f>IF('Remote Dozer'!$AK135="","",'Remote Dozer'!AR135)</f>
        <v>0</v>
      </c>
      <c r="I1314" s="21">
        <f>IF('Remote Dozer'!$AK135="","",'Remote Dozer'!AS135)</f>
        <v>0</v>
      </c>
      <c r="J1314" s="21">
        <f>IF('Remote Dozer'!$AK135="","",'Remote Dozer'!AT135)</f>
        <v>0</v>
      </c>
      <c r="K1314" s="21">
        <f>IF('Remote Dozer'!$AK135="","",'Remote Dozer'!AU135)</f>
        <v>0</v>
      </c>
      <c r="L1314" s="21">
        <f>IF('Remote Dozer'!$AK135="","",'Remote Dozer'!AV135)</f>
        <v>0</v>
      </c>
      <c r="M1314" s="20" t="str">
        <f>IF('Remote Dozer'!$AK135="","",'Remote Dozer'!AW135)</f>
        <v/>
      </c>
    </row>
    <row r="1315" spans="1:13" x14ac:dyDescent="0.25">
      <c r="A1315" s="22" t="str">
        <f>IF('Remote Dozer'!$AK136="","",'Remote Dozer'!AK136)</f>
        <v>Remote Dozer</v>
      </c>
      <c r="B1315" s="22">
        <f>IF('Remote Dozer'!$AK136="","",'Remote Dozer'!AL136)</f>
        <v>0</v>
      </c>
      <c r="C1315" s="22">
        <f>IF('Remote Dozer'!$AK136="","",'Remote Dozer'!AM136)</f>
        <v>0</v>
      </c>
      <c r="D1315" s="22">
        <f>IF('Remote Dozer'!$AK136="","",'Remote Dozer'!AN136)</f>
        <v>0</v>
      </c>
      <c r="E1315" s="21" t="str">
        <f>IF('Remote Dozer'!$AK136="","",'Remote Dozer'!AO136)</f>
        <v/>
      </c>
      <c r="F1315" s="22">
        <f>IF('Remote Dozer'!$AK136="","",'Remote Dozer'!AP136)</f>
        <v>0</v>
      </c>
      <c r="G1315" s="22">
        <f>IF('Remote Dozer'!$AK136="","",'Remote Dozer'!AQ136)</f>
        <v>0</v>
      </c>
      <c r="H1315" s="21">
        <f>IF('Remote Dozer'!$AK136="","",'Remote Dozer'!AR136)</f>
        <v>0</v>
      </c>
      <c r="I1315" s="21">
        <f>IF('Remote Dozer'!$AK136="","",'Remote Dozer'!AS136)</f>
        <v>0</v>
      </c>
      <c r="J1315" s="21">
        <f>IF('Remote Dozer'!$AK136="","",'Remote Dozer'!AT136)</f>
        <v>0</v>
      </c>
      <c r="K1315" s="21">
        <f>IF('Remote Dozer'!$AK136="","",'Remote Dozer'!AU136)</f>
        <v>0</v>
      </c>
      <c r="L1315" s="21">
        <f>IF('Remote Dozer'!$AK136="","",'Remote Dozer'!AV136)</f>
        <v>0</v>
      </c>
      <c r="M1315" s="20" t="str">
        <f>IF('Remote Dozer'!$AK136="","",'Remote Dozer'!AW136)</f>
        <v/>
      </c>
    </row>
    <row r="1316" spans="1:13" x14ac:dyDescent="0.25">
      <c r="A1316" s="22" t="str">
        <f>IF('Remote Dozer'!$AK137="","",'Remote Dozer'!AK137)</f>
        <v>Remote Dozer</v>
      </c>
      <c r="B1316" s="22">
        <f>IF('Remote Dozer'!$AK137="","",'Remote Dozer'!AL137)</f>
        <v>0</v>
      </c>
      <c r="C1316" s="22">
        <f>IF('Remote Dozer'!$AK137="","",'Remote Dozer'!AM137)</f>
        <v>0</v>
      </c>
      <c r="D1316" s="22">
        <f>IF('Remote Dozer'!$AK137="","",'Remote Dozer'!AN137)</f>
        <v>0</v>
      </c>
      <c r="E1316" s="21" t="str">
        <f>IF('Remote Dozer'!$AK137="","",'Remote Dozer'!AO137)</f>
        <v/>
      </c>
      <c r="F1316" s="22">
        <f>IF('Remote Dozer'!$AK137="","",'Remote Dozer'!AP137)</f>
        <v>0</v>
      </c>
      <c r="G1316" s="22">
        <f>IF('Remote Dozer'!$AK137="","",'Remote Dozer'!AQ137)</f>
        <v>0</v>
      </c>
      <c r="H1316" s="21">
        <f>IF('Remote Dozer'!$AK137="","",'Remote Dozer'!AR137)</f>
        <v>0</v>
      </c>
      <c r="I1316" s="21">
        <f>IF('Remote Dozer'!$AK137="","",'Remote Dozer'!AS137)</f>
        <v>0</v>
      </c>
      <c r="J1316" s="21">
        <f>IF('Remote Dozer'!$AK137="","",'Remote Dozer'!AT137)</f>
        <v>0</v>
      </c>
      <c r="K1316" s="21">
        <f>IF('Remote Dozer'!$AK137="","",'Remote Dozer'!AU137)</f>
        <v>0</v>
      </c>
      <c r="L1316" s="21">
        <f>IF('Remote Dozer'!$AK137="","",'Remote Dozer'!AV137)</f>
        <v>0</v>
      </c>
      <c r="M1316" s="20" t="str">
        <f>IF('Remote Dozer'!$AK137="","",'Remote Dozer'!AW137)</f>
        <v/>
      </c>
    </row>
    <row r="1317" spans="1:13" x14ac:dyDescent="0.25">
      <c r="A1317" s="22" t="str">
        <f>IF('Remote Dozer'!$AK138="","",'Remote Dozer'!AK138)</f>
        <v>Remote Dozer</v>
      </c>
      <c r="B1317" s="22">
        <f>IF('Remote Dozer'!$AK138="","",'Remote Dozer'!AL138)</f>
        <v>0</v>
      </c>
      <c r="C1317" s="22">
        <f>IF('Remote Dozer'!$AK138="","",'Remote Dozer'!AM138)</f>
        <v>0</v>
      </c>
      <c r="D1317" s="22">
        <f>IF('Remote Dozer'!$AK138="","",'Remote Dozer'!AN138)</f>
        <v>0</v>
      </c>
      <c r="E1317" s="21" t="str">
        <f>IF('Remote Dozer'!$AK138="","",'Remote Dozer'!AO138)</f>
        <v/>
      </c>
      <c r="F1317" s="22">
        <f>IF('Remote Dozer'!$AK138="","",'Remote Dozer'!AP138)</f>
        <v>0</v>
      </c>
      <c r="G1317" s="22">
        <f>IF('Remote Dozer'!$AK138="","",'Remote Dozer'!AQ138)</f>
        <v>0</v>
      </c>
      <c r="H1317" s="21">
        <f>IF('Remote Dozer'!$AK138="","",'Remote Dozer'!AR138)</f>
        <v>0</v>
      </c>
      <c r="I1317" s="21">
        <f>IF('Remote Dozer'!$AK138="","",'Remote Dozer'!AS138)</f>
        <v>0</v>
      </c>
      <c r="J1317" s="21">
        <f>IF('Remote Dozer'!$AK138="","",'Remote Dozer'!AT138)</f>
        <v>0</v>
      </c>
      <c r="K1317" s="21">
        <f>IF('Remote Dozer'!$AK138="","",'Remote Dozer'!AU138)</f>
        <v>0</v>
      </c>
      <c r="L1317" s="21">
        <f>IF('Remote Dozer'!$AK138="","",'Remote Dozer'!AV138)</f>
        <v>0</v>
      </c>
      <c r="M1317" s="20" t="str">
        <f>IF('Remote Dozer'!$AK138="","",'Remote Dozer'!AW138)</f>
        <v/>
      </c>
    </row>
    <row r="1318" spans="1:13" x14ac:dyDescent="0.25">
      <c r="A1318" s="22" t="str">
        <f>IF('Remote Dozer'!$AK139="","",'Remote Dozer'!AK139)</f>
        <v>Remote Dozer</v>
      </c>
      <c r="B1318" s="22">
        <f>IF('Remote Dozer'!$AK139="","",'Remote Dozer'!AL139)</f>
        <v>0</v>
      </c>
      <c r="C1318" s="22">
        <f>IF('Remote Dozer'!$AK139="","",'Remote Dozer'!AM139)</f>
        <v>0</v>
      </c>
      <c r="D1318" s="22">
        <f>IF('Remote Dozer'!$AK139="","",'Remote Dozer'!AN139)</f>
        <v>0</v>
      </c>
      <c r="E1318" s="21" t="str">
        <f>IF('Remote Dozer'!$AK139="","",'Remote Dozer'!AO139)</f>
        <v/>
      </c>
      <c r="F1318" s="22">
        <f>IF('Remote Dozer'!$AK139="","",'Remote Dozer'!AP139)</f>
        <v>0</v>
      </c>
      <c r="G1318" s="22">
        <f>IF('Remote Dozer'!$AK139="","",'Remote Dozer'!AQ139)</f>
        <v>0</v>
      </c>
      <c r="H1318" s="21">
        <f>IF('Remote Dozer'!$AK139="","",'Remote Dozer'!AR139)</f>
        <v>0</v>
      </c>
      <c r="I1318" s="21">
        <f>IF('Remote Dozer'!$AK139="","",'Remote Dozer'!AS139)</f>
        <v>0</v>
      </c>
      <c r="J1318" s="21">
        <f>IF('Remote Dozer'!$AK139="","",'Remote Dozer'!AT139)</f>
        <v>0</v>
      </c>
      <c r="K1318" s="21">
        <f>IF('Remote Dozer'!$AK139="","",'Remote Dozer'!AU139)</f>
        <v>0</v>
      </c>
      <c r="L1318" s="21">
        <f>IF('Remote Dozer'!$AK139="","",'Remote Dozer'!AV139)</f>
        <v>0</v>
      </c>
      <c r="M1318" s="20" t="str">
        <f>IF('Remote Dozer'!$AK139="","",'Remote Dozer'!AW139)</f>
        <v/>
      </c>
    </row>
    <row r="1319" spans="1:13" x14ac:dyDescent="0.25">
      <c r="A1319" s="22" t="str">
        <f>IF('Remote Dozer'!$AK140="","",'Remote Dozer'!AK140)</f>
        <v>Remote Dozer</v>
      </c>
      <c r="B1319" s="22">
        <f>IF('Remote Dozer'!$AK140="","",'Remote Dozer'!AL140)</f>
        <v>0</v>
      </c>
      <c r="C1319" s="22">
        <f>IF('Remote Dozer'!$AK140="","",'Remote Dozer'!AM140)</f>
        <v>0</v>
      </c>
      <c r="D1319" s="22">
        <f>IF('Remote Dozer'!$AK140="","",'Remote Dozer'!AN140)</f>
        <v>0</v>
      </c>
      <c r="E1319" s="21" t="str">
        <f>IF('Remote Dozer'!$AK140="","",'Remote Dozer'!AO140)</f>
        <v/>
      </c>
      <c r="F1319" s="22">
        <f>IF('Remote Dozer'!$AK140="","",'Remote Dozer'!AP140)</f>
        <v>0</v>
      </c>
      <c r="G1319" s="22">
        <f>IF('Remote Dozer'!$AK140="","",'Remote Dozer'!AQ140)</f>
        <v>0</v>
      </c>
      <c r="H1319" s="21">
        <f>IF('Remote Dozer'!$AK140="","",'Remote Dozer'!AR140)</f>
        <v>0</v>
      </c>
      <c r="I1319" s="21">
        <f>IF('Remote Dozer'!$AK140="","",'Remote Dozer'!AS140)</f>
        <v>0</v>
      </c>
      <c r="J1319" s="21">
        <f>IF('Remote Dozer'!$AK140="","",'Remote Dozer'!AT140)</f>
        <v>0</v>
      </c>
      <c r="K1319" s="21">
        <f>IF('Remote Dozer'!$AK140="","",'Remote Dozer'!AU140)</f>
        <v>0</v>
      </c>
      <c r="L1319" s="21">
        <f>IF('Remote Dozer'!$AK140="","",'Remote Dozer'!AV140)</f>
        <v>0</v>
      </c>
      <c r="M1319" s="20" t="str">
        <f>IF('Remote Dozer'!$AK140="","",'Remote Dozer'!AW140)</f>
        <v/>
      </c>
    </row>
    <row r="1320" spans="1:13" x14ac:dyDescent="0.25">
      <c r="A1320" s="22" t="str">
        <f>IF('Remote Dozer'!$AK141="","",'Remote Dozer'!AK141)</f>
        <v>Remote Dozer</v>
      </c>
      <c r="B1320" s="22">
        <f>IF('Remote Dozer'!$AK141="","",'Remote Dozer'!AL141)</f>
        <v>0</v>
      </c>
      <c r="C1320" s="22">
        <f>IF('Remote Dozer'!$AK141="","",'Remote Dozer'!AM141)</f>
        <v>0</v>
      </c>
      <c r="D1320" s="22">
        <f>IF('Remote Dozer'!$AK141="","",'Remote Dozer'!AN141)</f>
        <v>0</v>
      </c>
      <c r="E1320" s="21" t="str">
        <f>IF('Remote Dozer'!$AK141="","",'Remote Dozer'!AO141)</f>
        <v/>
      </c>
      <c r="F1320" s="22">
        <f>IF('Remote Dozer'!$AK141="","",'Remote Dozer'!AP141)</f>
        <v>0</v>
      </c>
      <c r="G1320" s="22">
        <f>IF('Remote Dozer'!$AK141="","",'Remote Dozer'!AQ141)</f>
        <v>0</v>
      </c>
      <c r="H1320" s="21">
        <f>IF('Remote Dozer'!$AK141="","",'Remote Dozer'!AR141)</f>
        <v>0</v>
      </c>
      <c r="I1320" s="21">
        <f>IF('Remote Dozer'!$AK141="","",'Remote Dozer'!AS141)</f>
        <v>0</v>
      </c>
      <c r="J1320" s="21">
        <f>IF('Remote Dozer'!$AK141="","",'Remote Dozer'!AT141)</f>
        <v>0</v>
      </c>
      <c r="K1320" s="21">
        <f>IF('Remote Dozer'!$AK141="","",'Remote Dozer'!AU141)</f>
        <v>0</v>
      </c>
      <c r="L1320" s="21">
        <f>IF('Remote Dozer'!$AK141="","",'Remote Dozer'!AV141)</f>
        <v>0</v>
      </c>
      <c r="M1320" s="20" t="str">
        <f>IF('Remote Dozer'!$AK141="","",'Remote Dozer'!AW141)</f>
        <v/>
      </c>
    </row>
    <row r="1321" spans="1:13" x14ac:dyDescent="0.25">
      <c r="A1321" s="22" t="str">
        <f>IF('Remote Dozer'!$AK142="","",'Remote Dozer'!AK142)</f>
        <v>Remote Dozer</v>
      </c>
      <c r="B1321" s="22">
        <f>IF('Remote Dozer'!$AK142="","",'Remote Dozer'!AL142)</f>
        <v>0</v>
      </c>
      <c r="C1321" s="22">
        <f>IF('Remote Dozer'!$AK142="","",'Remote Dozer'!AM142)</f>
        <v>0</v>
      </c>
      <c r="D1321" s="22">
        <f>IF('Remote Dozer'!$AK142="","",'Remote Dozer'!AN142)</f>
        <v>0</v>
      </c>
      <c r="E1321" s="21" t="str">
        <f>IF('Remote Dozer'!$AK142="","",'Remote Dozer'!AO142)</f>
        <v/>
      </c>
      <c r="F1321" s="22">
        <f>IF('Remote Dozer'!$AK142="","",'Remote Dozer'!AP142)</f>
        <v>0</v>
      </c>
      <c r="G1321" s="22">
        <f>IF('Remote Dozer'!$AK142="","",'Remote Dozer'!AQ142)</f>
        <v>0</v>
      </c>
      <c r="H1321" s="21">
        <f>IF('Remote Dozer'!$AK142="","",'Remote Dozer'!AR142)</f>
        <v>0</v>
      </c>
      <c r="I1321" s="21">
        <f>IF('Remote Dozer'!$AK142="","",'Remote Dozer'!AS142)</f>
        <v>0</v>
      </c>
      <c r="J1321" s="21">
        <f>IF('Remote Dozer'!$AK142="","",'Remote Dozer'!AT142)</f>
        <v>0</v>
      </c>
      <c r="K1321" s="21">
        <f>IF('Remote Dozer'!$AK142="","",'Remote Dozer'!AU142)</f>
        <v>0</v>
      </c>
      <c r="L1321" s="21">
        <f>IF('Remote Dozer'!$AK142="","",'Remote Dozer'!AV142)</f>
        <v>0</v>
      </c>
      <c r="M1321" s="20" t="str">
        <f>IF('Remote Dozer'!$AK142="","",'Remote Dozer'!AW142)</f>
        <v/>
      </c>
    </row>
    <row r="1322" spans="1:13" x14ac:dyDescent="0.25">
      <c r="A1322" s="22" t="str">
        <f>IF('Remote Dozer'!$AK143="","",'Remote Dozer'!AK143)</f>
        <v>Remote Dozer</v>
      </c>
      <c r="B1322" s="22">
        <f>IF('Remote Dozer'!$AK143="","",'Remote Dozer'!AL143)</f>
        <v>0</v>
      </c>
      <c r="C1322" s="22">
        <f>IF('Remote Dozer'!$AK143="","",'Remote Dozer'!AM143)</f>
        <v>0</v>
      </c>
      <c r="D1322" s="22">
        <f>IF('Remote Dozer'!$AK143="","",'Remote Dozer'!AN143)</f>
        <v>0</v>
      </c>
      <c r="E1322" s="21" t="str">
        <f>IF('Remote Dozer'!$AK143="","",'Remote Dozer'!AO143)</f>
        <v/>
      </c>
      <c r="F1322" s="22">
        <f>IF('Remote Dozer'!$AK143="","",'Remote Dozer'!AP143)</f>
        <v>0</v>
      </c>
      <c r="G1322" s="22">
        <f>IF('Remote Dozer'!$AK143="","",'Remote Dozer'!AQ143)</f>
        <v>0</v>
      </c>
      <c r="H1322" s="21">
        <f>IF('Remote Dozer'!$AK143="","",'Remote Dozer'!AR143)</f>
        <v>0</v>
      </c>
      <c r="I1322" s="21">
        <f>IF('Remote Dozer'!$AK143="","",'Remote Dozer'!AS143)</f>
        <v>0</v>
      </c>
      <c r="J1322" s="21">
        <f>IF('Remote Dozer'!$AK143="","",'Remote Dozer'!AT143)</f>
        <v>0</v>
      </c>
      <c r="K1322" s="21">
        <f>IF('Remote Dozer'!$AK143="","",'Remote Dozer'!AU143)</f>
        <v>0</v>
      </c>
      <c r="L1322" s="21">
        <f>IF('Remote Dozer'!$AK143="","",'Remote Dozer'!AV143)</f>
        <v>0</v>
      </c>
      <c r="M1322" s="20" t="str">
        <f>IF('Remote Dozer'!$AK143="","",'Remote Dozer'!AW143)</f>
        <v/>
      </c>
    </row>
    <row r="1323" spans="1:13" x14ac:dyDescent="0.25">
      <c r="A1323" s="22" t="str">
        <f>IF('Remote Dozer'!$AK144="","",'Remote Dozer'!AK144)</f>
        <v>Remote Dozer</v>
      </c>
      <c r="B1323" s="22">
        <f>IF('Remote Dozer'!$AK144="","",'Remote Dozer'!AL144)</f>
        <v>0</v>
      </c>
      <c r="C1323" s="22">
        <f>IF('Remote Dozer'!$AK144="","",'Remote Dozer'!AM144)</f>
        <v>0</v>
      </c>
      <c r="D1323" s="22">
        <f>IF('Remote Dozer'!$AK144="","",'Remote Dozer'!AN144)</f>
        <v>0</v>
      </c>
      <c r="E1323" s="21" t="str">
        <f>IF('Remote Dozer'!$AK144="","",'Remote Dozer'!AO144)</f>
        <v/>
      </c>
      <c r="F1323" s="22">
        <f>IF('Remote Dozer'!$AK144="","",'Remote Dozer'!AP144)</f>
        <v>0</v>
      </c>
      <c r="G1323" s="22">
        <f>IF('Remote Dozer'!$AK144="","",'Remote Dozer'!AQ144)</f>
        <v>0</v>
      </c>
      <c r="H1323" s="21">
        <f>IF('Remote Dozer'!$AK144="","",'Remote Dozer'!AR144)</f>
        <v>0</v>
      </c>
      <c r="I1323" s="21">
        <f>IF('Remote Dozer'!$AK144="","",'Remote Dozer'!AS144)</f>
        <v>0</v>
      </c>
      <c r="J1323" s="21">
        <f>IF('Remote Dozer'!$AK144="","",'Remote Dozer'!AT144)</f>
        <v>0</v>
      </c>
      <c r="K1323" s="21">
        <f>IF('Remote Dozer'!$AK144="","",'Remote Dozer'!AU144)</f>
        <v>0</v>
      </c>
      <c r="L1323" s="21">
        <f>IF('Remote Dozer'!$AK144="","",'Remote Dozer'!AV144)</f>
        <v>0</v>
      </c>
      <c r="M1323" s="20" t="str">
        <f>IF('Remote Dozer'!$AK144="","",'Remote Dozer'!AW144)</f>
        <v/>
      </c>
    </row>
    <row r="1324" spans="1:13" x14ac:dyDescent="0.25">
      <c r="A1324" s="22" t="str">
        <f>IF('Remote Dozer'!$AK145="","",'Remote Dozer'!AK145)</f>
        <v>Remote Dozer</v>
      </c>
      <c r="B1324" s="22">
        <f>IF('Remote Dozer'!$AK145="","",'Remote Dozer'!AL145)</f>
        <v>0</v>
      </c>
      <c r="C1324" s="22">
        <f>IF('Remote Dozer'!$AK145="","",'Remote Dozer'!AM145)</f>
        <v>0</v>
      </c>
      <c r="D1324" s="22">
        <f>IF('Remote Dozer'!$AK145="","",'Remote Dozer'!AN145)</f>
        <v>0</v>
      </c>
      <c r="E1324" s="21" t="str">
        <f>IF('Remote Dozer'!$AK145="","",'Remote Dozer'!AO145)</f>
        <v/>
      </c>
      <c r="F1324" s="22">
        <f>IF('Remote Dozer'!$AK145="","",'Remote Dozer'!AP145)</f>
        <v>0</v>
      </c>
      <c r="G1324" s="22">
        <f>IF('Remote Dozer'!$AK145="","",'Remote Dozer'!AQ145)</f>
        <v>0</v>
      </c>
      <c r="H1324" s="21">
        <f>IF('Remote Dozer'!$AK145="","",'Remote Dozer'!AR145)</f>
        <v>0</v>
      </c>
      <c r="I1324" s="21">
        <f>IF('Remote Dozer'!$AK145="","",'Remote Dozer'!AS145)</f>
        <v>0</v>
      </c>
      <c r="J1324" s="21">
        <f>IF('Remote Dozer'!$AK145="","",'Remote Dozer'!AT145)</f>
        <v>0</v>
      </c>
      <c r="K1324" s="21">
        <f>IF('Remote Dozer'!$AK145="","",'Remote Dozer'!AU145)</f>
        <v>0</v>
      </c>
      <c r="L1324" s="21">
        <f>IF('Remote Dozer'!$AK145="","",'Remote Dozer'!AV145)</f>
        <v>0</v>
      </c>
      <c r="M1324" s="20" t="str">
        <f>IF('Remote Dozer'!$AK145="","",'Remote Dozer'!AW145)</f>
        <v/>
      </c>
    </row>
    <row r="1325" spans="1:13" x14ac:dyDescent="0.25">
      <c r="A1325" s="22" t="str">
        <f>IF('Remote Dozer'!$AK146="","",'Remote Dozer'!AK146)</f>
        <v>Remote Dozer</v>
      </c>
      <c r="B1325" s="22">
        <f>IF('Remote Dozer'!$AK146="","",'Remote Dozer'!AL146)</f>
        <v>0</v>
      </c>
      <c r="C1325" s="22">
        <f>IF('Remote Dozer'!$AK146="","",'Remote Dozer'!AM146)</f>
        <v>0</v>
      </c>
      <c r="D1325" s="22">
        <f>IF('Remote Dozer'!$AK146="","",'Remote Dozer'!AN146)</f>
        <v>0</v>
      </c>
      <c r="E1325" s="21" t="str">
        <f>IF('Remote Dozer'!$AK146="","",'Remote Dozer'!AO146)</f>
        <v/>
      </c>
      <c r="F1325" s="22">
        <f>IF('Remote Dozer'!$AK146="","",'Remote Dozer'!AP146)</f>
        <v>0</v>
      </c>
      <c r="G1325" s="22">
        <f>IF('Remote Dozer'!$AK146="","",'Remote Dozer'!AQ146)</f>
        <v>0</v>
      </c>
      <c r="H1325" s="21">
        <f>IF('Remote Dozer'!$AK146="","",'Remote Dozer'!AR146)</f>
        <v>0</v>
      </c>
      <c r="I1325" s="21">
        <f>IF('Remote Dozer'!$AK146="","",'Remote Dozer'!AS146)</f>
        <v>0</v>
      </c>
      <c r="J1325" s="21">
        <f>IF('Remote Dozer'!$AK146="","",'Remote Dozer'!AT146)</f>
        <v>0</v>
      </c>
      <c r="K1325" s="21">
        <f>IF('Remote Dozer'!$AK146="","",'Remote Dozer'!AU146)</f>
        <v>0</v>
      </c>
      <c r="L1325" s="21">
        <f>IF('Remote Dozer'!$AK146="","",'Remote Dozer'!AV146)</f>
        <v>0</v>
      </c>
      <c r="M1325" s="20" t="str">
        <f>IF('Remote Dozer'!$AK146="","",'Remote Dozer'!AW146)</f>
        <v/>
      </c>
    </row>
    <row r="1326" spans="1:13" x14ac:dyDescent="0.25">
      <c r="A1326" s="22" t="str">
        <f>IF('Remote Dozer'!$AK147="","",'Remote Dozer'!AK147)</f>
        <v>Remote Dozer</v>
      </c>
      <c r="B1326" s="22">
        <f>IF('Remote Dozer'!$AK147="","",'Remote Dozer'!AL147)</f>
        <v>0</v>
      </c>
      <c r="C1326" s="22">
        <f>IF('Remote Dozer'!$AK147="","",'Remote Dozer'!AM147)</f>
        <v>0</v>
      </c>
      <c r="D1326" s="22">
        <f>IF('Remote Dozer'!$AK147="","",'Remote Dozer'!AN147)</f>
        <v>0</v>
      </c>
      <c r="E1326" s="21" t="str">
        <f>IF('Remote Dozer'!$AK147="","",'Remote Dozer'!AO147)</f>
        <v/>
      </c>
      <c r="F1326" s="22">
        <f>IF('Remote Dozer'!$AK147="","",'Remote Dozer'!AP147)</f>
        <v>0</v>
      </c>
      <c r="G1326" s="22">
        <f>IF('Remote Dozer'!$AK147="","",'Remote Dozer'!AQ147)</f>
        <v>0</v>
      </c>
      <c r="H1326" s="21">
        <f>IF('Remote Dozer'!$AK147="","",'Remote Dozer'!AR147)</f>
        <v>0</v>
      </c>
      <c r="I1326" s="21">
        <f>IF('Remote Dozer'!$AK147="","",'Remote Dozer'!AS147)</f>
        <v>0</v>
      </c>
      <c r="J1326" s="21">
        <f>IF('Remote Dozer'!$AK147="","",'Remote Dozer'!AT147)</f>
        <v>0</v>
      </c>
      <c r="K1326" s="21">
        <f>IF('Remote Dozer'!$AK147="","",'Remote Dozer'!AU147)</f>
        <v>0</v>
      </c>
      <c r="L1326" s="21">
        <f>IF('Remote Dozer'!$AK147="","",'Remote Dozer'!AV147)</f>
        <v>0</v>
      </c>
      <c r="M1326" s="20" t="str">
        <f>IF('Remote Dozer'!$AK147="","",'Remote Dozer'!AW147)</f>
        <v/>
      </c>
    </row>
    <row r="1327" spans="1:13" x14ac:dyDescent="0.25">
      <c r="A1327" s="22" t="str">
        <f>IF('Remote Dozer'!$AK148="","",'Remote Dozer'!AK148)</f>
        <v>Remote Dozer</v>
      </c>
      <c r="B1327" s="22">
        <f>IF('Remote Dozer'!$AK148="","",'Remote Dozer'!AL148)</f>
        <v>0</v>
      </c>
      <c r="C1327" s="22">
        <f>IF('Remote Dozer'!$AK148="","",'Remote Dozer'!AM148)</f>
        <v>0</v>
      </c>
      <c r="D1327" s="22">
        <f>IF('Remote Dozer'!$AK148="","",'Remote Dozer'!AN148)</f>
        <v>0</v>
      </c>
      <c r="E1327" s="21" t="str">
        <f>IF('Remote Dozer'!$AK148="","",'Remote Dozer'!AO148)</f>
        <v/>
      </c>
      <c r="F1327" s="22">
        <f>IF('Remote Dozer'!$AK148="","",'Remote Dozer'!AP148)</f>
        <v>0</v>
      </c>
      <c r="G1327" s="22">
        <f>IF('Remote Dozer'!$AK148="","",'Remote Dozer'!AQ148)</f>
        <v>0</v>
      </c>
      <c r="H1327" s="21">
        <f>IF('Remote Dozer'!$AK148="","",'Remote Dozer'!AR148)</f>
        <v>0</v>
      </c>
      <c r="I1327" s="21">
        <f>IF('Remote Dozer'!$AK148="","",'Remote Dozer'!AS148)</f>
        <v>0</v>
      </c>
      <c r="J1327" s="21">
        <f>IF('Remote Dozer'!$AK148="","",'Remote Dozer'!AT148)</f>
        <v>0</v>
      </c>
      <c r="K1327" s="21">
        <f>IF('Remote Dozer'!$AK148="","",'Remote Dozer'!AU148)</f>
        <v>0</v>
      </c>
      <c r="L1327" s="21">
        <f>IF('Remote Dozer'!$AK148="","",'Remote Dozer'!AV148)</f>
        <v>0</v>
      </c>
      <c r="M1327" s="20" t="str">
        <f>IF('Remote Dozer'!$AK148="","",'Remote Dozer'!AW148)</f>
        <v/>
      </c>
    </row>
    <row r="1328" spans="1:13" x14ac:dyDescent="0.25">
      <c r="A1328" s="22" t="str">
        <f>IF('Remote Dozer'!$AK149="","",'Remote Dozer'!AK149)</f>
        <v>Remote Dozer</v>
      </c>
      <c r="B1328" s="22">
        <f>IF('Remote Dozer'!$AK149="","",'Remote Dozer'!AL149)</f>
        <v>0</v>
      </c>
      <c r="C1328" s="22">
        <f>IF('Remote Dozer'!$AK149="","",'Remote Dozer'!AM149)</f>
        <v>0</v>
      </c>
      <c r="D1328" s="22">
        <f>IF('Remote Dozer'!$AK149="","",'Remote Dozer'!AN149)</f>
        <v>0</v>
      </c>
      <c r="E1328" s="21" t="str">
        <f>IF('Remote Dozer'!$AK149="","",'Remote Dozer'!AO149)</f>
        <v/>
      </c>
      <c r="F1328" s="22">
        <f>IF('Remote Dozer'!$AK149="","",'Remote Dozer'!AP149)</f>
        <v>0</v>
      </c>
      <c r="G1328" s="22">
        <f>IF('Remote Dozer'!$AK149="","",'Remote Dozer'!AQ149)</f>
        <v>0</v>
      </c>
      <c r="H1328" s="21">
        <f>IF('Remote Dozer'!$AK149="","",'Remote Dozer'!AR149)</f>
        <v>0</v>
      </c>
      <c r="I1328" s="21">
        <f>IF('Remote Dozer'!$AK149="","",'Remote Dozer'!AS149)</f>
        <v>0</v>
      </c>
      <c r="J1328" s="21">
        <f>IF('Remote Dozer'!$AK149="","",'Remote Dozer'!AT149)</f>
        <v>0</v>
      </c>
      <c r="K1328" s="21">
        <f>IF('Remote Dozer'!$AK149="","",'Remote Dozer'!AU149)</f>
        <v>0</v>
      </c>
      <c r="L1328" s="21">
        <f>IF('Remote Dozer'!$AK149="","",'Remote Dozer'!AV149)</f>
        <v>0</v>
      </c>
      <c r="M1328" s="20" t="str">
        <f>IF('Remote Dozer'!$AK149="","",'Remote Dozer'!AW149)</f>
        <v/>
      </c>
    </row>
    <row r="1329" spans="1:13" x14ac:dyDescent="0.25">
      <c r="A1329" s="22" t="str">
        <f>IF('Remote Dozer'!$AK150="","",'Remote Dozer'!AK150)</f>
        <v>Remote Dozer</v>
      </c>
      <c r="B1329" s="22">
        <f>IF('Remote Dozer'!$AK150="","",'Remote Dozer'!AL150)</f>
        <v>0</v>
      </c>
      <c r="C1329" s="22">
        <f>IF('Remote Dozer'!$AK150="","",'Remote Dozer'!AM150)</f>
        <v>0</v>
      </c>
      <c r="D1329" s="22">
        <f>IF('Remote Dozer'!$AK150="","",'Remote Dozer'!AN150)</f>
        <v>0</v>
      </c>
      <c r="E1329" s="21" t="str">
        <f>IF('Remote Dozer'!$AK150="","",'Remote Dozer'!AO150)</f>
        <v/>
      </c>
      <c r="F1329" s="22">
        <f>IF('Remote Dozer'!$AK150="","",'Remote Dozer'!AP150)</f>
        <v>0</v>
      </c>
      <c r="G1329" s="22">
        <f>IF('Remote Dozer'!$AK150="","",'Remote Dozer'!AQ150)</f>
        <v>0</v>
      </c>
      <c r="H1329" s="21">
        <f>IF('Remote Dozer'!$AK150="","",'Remote Dozer'!AR150)</f>
        <v>0</v>
      </c>
      <c r="I1329" s="21">
        <f>IF('Remote Dozer'!$AK150="","",'Remote Dozer'!AS150)</f>
        <v>0</v>
      </c>
      <c r="J1329" s="21">
        <f>IF('Remote Dozer'!$AK150="","",'Remote Dozer'!AT150)</f>
        <v>0</v>
      </c>
      <c r="K1329" s="21">
        <f>IF('Remote Dozer'!$AK150="","",'Remote Dozer'!AU150)</f>
        <v>0</v>
      </c>
      <c r="L1329" s="21">
        <f>IF('Remote Dozer'!$AK150="","",'Remote Dozer'!AV150)</f>
        <v>0</v>
      </c>
      <c r="M1329" s="20" t="str">
        <f>IF('Remote Dozer'!$AK150="","",'Remote Dozer'!AW150)</f>
        <v/>
      </c>
    </row>
    <row r="1330" spans="1:13" x14ac:dyDescent="0.25">
      <c r="A1330" s="22" t="str">
        <f>IF('Remote Dozer'!$AK151="","",'Remote Dozer'!AK151)</f>
        <v>Remote Dozer</v>
      </c>
      <c r="B1330" s="22">
        <f>IF('Remote Dozer'!$AK151="","",'Remote Dozer'!AL151)</f>
        <v>0</v>
      </c>
      <c r="C1330" s="22">
        <f>IF('Remote Dozer'!$AK151="","",'Remote Dozer'!AM151)</f>
        <v>0</v>
      </c>
      <c r="D1330" s="22">
        <f>IF('Remote Dozer'!$AK151="","",'Remote Dozer'!AN151)</f>
        <v>0</v>
      </c>
      <c r="E1330" s="21" t="str">
        <f>IF('Remote Dozer'!$AK151="","",'Remote Dozer'!AO151)</f>
        <v/>
      </c>
      <c r="F1330" s="22">
        <f>IF('Remote Dozer'!$AK151="","",'Remote Dozer'!AP151)</f>
        <v>0</v>
      </c>
      <c r="G1330" s="22">
        <f>IF('Remote Dozer'!$AK151="","",'Remote Dozer'!AQ151)</f>
        <v>0</v>
      </c>
      <c r="H1330" s="21">
        <f>IF('Remote Dozer'!$AK151="","",'Remote Dozer'!AR151)</f>
        <v>0</v>
      </c>
      <c r="I1330" s="21">
        <f>IF('Remote Dozer'!$AK151="","",'Remote Dozer'!AS151)</f>
        <v>0</v>
      </c>
      <c r="J1330" s="21">
        <f>IF('Remote Dozer'!$AK151="","",'Remote Dozer'!AT151)</f>
        <v>0</v>
      </c>
      <c r="K1330" s="21">
        <f>IF('Remote Dozer'!$AK151="","",'Remote Dozer'!AU151)</f>
        <v>0</v>
      </c>
      <c r="L1330" s="21">
        <f>IF('Remote Dozer'!$AK151="","",'Remote Dozer'!AV151)</f>
        <v>0</v>
      </c>
      <c r="M1330" s="20" t="str">
        <f>IF('Remote Dozer'!$AK151="","",'Remote Dozer'!AW151)</f>
        <v/>
      </c>
    </row>
    <row r="1331" spans="1:13" x14ac:dyDescent="0.25">
      <c r="A1331" s="22" t="str">
        <f>IF('Remote Dozer'!$AK152="","",'Remote Dozer'!AK152)</f>
        <v>Remote Dozer</v>
      </c>
      <c r="B1331" s="22">
        <f>IF('Remote Dozer'!$AK152="","",'Remote Dozer'!AL152)</f>
        <v>0</v>
      </c>
      <c r="C1331" s="22">
        <f>IF('Remote Dozer'!$AK152="","",'Remote Dozer'!AM152)</f>
        <v>0</v>
      </c>
      <c r="D1331" s="22">
        <f>IF('Remote Dozer'!$AK152="","",'Remote Dozer'!AN152)</f>
        <v>0</v>
      </c>
      <c r="E1331" s="21" t="str">
        <f>IF('Remote Dozer'!$AK152="","",'Remote Dozer'!AO152)</f>
        <v/>
      </c>
      <c r="F1331" s="22">
        <f>IF('Remote Dozer'!$AK152="","",'Remote Dozer'!AP152)</f>
        <v>0</v>
      </c>
      <c r="G1331" s="22">
        <f>IF('Remote Dozer'!$AK152="","",'Remote Dozer'!AQ152)</f>
        <v>0</v>
      </c>
      <c r="H1331" s="21">
        <f>IF('Remote Dozer'!$AK152="","",'Remote Dozer'!AR152)</f>
        <v>0</v>
      </c>
      <c r="I1331" s="21">
        <f>IF('Remote Dozer'!$AK152="","",'Remote Dozer'!AS152)</f>
        <v>0</v>
      </c>
      <c r="J1331" s="21">
        <f>IF('Remote Dozer'!$AK152="","",'Remote Dozer'!AT152)</f>
        <v>0</v>
      </c>
      <c r="K1331" s="21">
        <f>IF('Remote Dozer'!$AK152="","",'Remote Dozer'!AU152)</f>
        <v>0</v>
      </c>
      <c r="L1331" s="21">
        <f>IF('Remote Dozer'!$AK152="","",'Remote Dozer'!AV152)</f>
        <v>0</v>
      </c>
      <c r="M1331" s="20" t="str">
        <f>IF('Remote Dozer'!$AK152="","",'Remote Dozer'!AW152)</f>
        <v/>
      </c>
    </row>
    <row r="1332" spans="1:13" x14ac:dyDescent="0.25">
      <c r="A1332" s="22" t="str">
        <f>IF('Remote Dozer'!$AK153="","",'Remote Dozer'!AK153)</f>
        <v>Remote Dozer</v>
      </c>
      <c r="B1332" s="22">
        <f>IF('Remote Dozer'!$AK153="","",'Remote Dozer'!AL153)</f>
        <v>0</v>
      </c>
      <c r="C1332" s="22">
        <f>IF('Remote Dozer'!$AK153="","",'Remote Dozer'!AM153)</f>
        <v>0</v>
      </c>
      <c r="D1332" s="22">
        <f>IF('Remote Dozer'!$AK153="","",'Remote Dozer'!AN153)</f>
        <v>0</v>
      </c>
      <c r="E1332" s="21" t="str">
        <f>IF('Remote Dozer'!$AK153="","",'Remote Dozer'!AO153)</f>
        <v/>
      </c>
      <c r="F1332" s="22">
        <f>IF('Remote Dozer'!$AK153="","",'Remote Dozer'!AP153)</f>
        <v>0</v>
      </c>
      <c r="G1332" s="22">
        <f>IF('Remote Dozer'!$AK153="","",'Remote Dozer'!AQ153)</f>
        <v>0</v>
      </c>
      <c r="H1332" s="21">
        <f>IF('Remote Dozer'!$AK153="","",'Remote Dozer'!AR153)</f>
        <v>0</v>
      </c>
      <c r="I1332" s="21">
        <f>IF('Remote Dozer'!$AK153="","",'Remote Dozer'!AS153)</f>
        <v>0</v>
      </c>
      <c r="J1332" s="21">
        <f>IF('Remote Dozer'!$AK153="","",'Remote Dozer'!AT153)</f>
        <v>0</v>
      </c>
      <c r="K1332" s="21">
        <f>IF('Remote Dozer'!$AK153="","",'Remote Dozer'!AU153)</f>
        <v>0</v>
      </c>
      <c r="L1332" s="21">
        <f>IF('Remote Dozer'!$AK153="","",'Remote Dozer'!AV153)</f>
        <v>0</v>
      </c>
      <c r="M1332" s="20" t="str">
        <f>IF('Remote Dozer'!$AK153="","",'Remote Dozer'!AW153)</f>
        <v/>
      </c>
    </row>
    <row r="1333" spans="1:13" x14ac:dyDescent="0.25">
      <c r="A1333" s="22" t="str">
        <f>IF('Remote Dozer'!$AK154="","",'Remote Dozer'!AK154)</f>
        <v>Remote Dozer</v>
      </c>
      <c r="B1333" s="22">
        <f>IF('Remote Dozer'!$AK154="","",'Remote Dozer'!AL154)</f>
        <v>0</v>
      </c>
      <c r="C1333" s="22">
        <f>IF('Remote Dozer'!$AK154="","",'Remote Dozer'!AM154)</f>
        <v>0</v>
      </c>
      <c r="D1333" s="22">
        <f>IF('Remote Dozer'!$AK154="","",'Remote Dozer'!AN154)</f>
        <v>0</v>
      </c>
      <c r="E1333" s="21" t="str">
        <f>IF('Remote Dozer'!$AK154="","",'Remote Dozer'!AO154)</f>
        <v/>
      </c>
      <c r="F1333" s="22">
        <f>IF('Remote Dozer'!$AK154="","",'Remote Dozer'!AP154)</f>
        <v>0</v>
      </c>
      <c r="G1333" s="22">
        <f>IF('Remote Dozer'!$AK154="","",'Remote Dozer'!AQ154)</f>
        <v>0</v>
      </c>
      <c r="H1333" s="21">
        <f>IF('Remote Dozer'!$AK154="","",'Remote Dozer'!AR154)</f>
        <v>0</v>
      </c>
      <c r="I1333" s="21">
        <f>IF('Remote Dozer'!$AK154="","",'Remote Dozer'!AS154)</f>
        <v>0</v>
      </c>
      <c r="J1333" s="21">
        <f>IF('Remote Dozer'!$AK154="","",'Remote Dozer'!AT154)</f>
        <v>0</v>
      </c>
      <c r="K1333" s="21">
        <f>IF('Remote Dozer'!$AK154="","",'Remote Dozer'!AU154)</f>
        <v>0</v>
      </c>
      <c r="L1333" s="21">
        <f>IF('Remote Dozer'!$AK154="","",'Remote Dozer'!AV154)</f>
        <v>0</v>
      </c>
      <c r="M1333" s="20" t="str">
        <f>IF('Remote Dozer'!$AK154="","",'Remote Dozer'!AW154)</f>
        <v/>
      </c>
    </row>
    <row r="1334" spans="1:13" x14ac:dyDescent="0.25">
      <c r="A1334" s="22" t="str">
        <f>IF('Remote Dozer'!$AK155="","",'Remote Dozer'!AK155)</f>
        <v>Remote Dozer</v>
      </c>
      <c r="B1334" s="22">
        <f>IF('Remote Dozer'!$AK155="","",'Remote Dozer'!AL155)</f>
        <v>0</v>
      </c>
      <c r="C1334" s="22">
        <f>IF('Remote Dozer'!$AK155="","",'Remote Dozer'!AM155)</f>
        <v>0</v>
      </c>
      <c r="D1334" s="22">
        <f>IF('Remote Dozer'!$AK155="","",'Remote Dozer'!AN155)</f>
        <v>0</v>
      </c>
      <c r="E1334" s="21" t="str">
        <f>IF('Remote Dozer'!$AK155="","",'Remote Dozer'!AO155)</f>
        <v/>
      </c>
      <c r="F1334" s="22">
        <f>IF('Remote Dozer'!$AK155="","",'Remote Dozer'!AP155)</f>
        <v>0</v>
      </c>
      <c r="G1334" s="22">
        <f>IF('Remote Dozer'!$AK155="","",'Remote Dozer'!AQ155)</f>
        <v>0</v>
      </c>
      <c r="H1334" s="21">
        <f>IF('Remote Dozer'!$AK155="","",'Remote Dozer'!AR155)</f>
        <v>0</v>
      </c>
      <c r="I1334" s="21">
        <f>IF('Remote Dozer'!$AK155="","",'Remote Dozer'!AS155)</f>
        <v>0</v>
      </c>
      <c r="J1334" s="21">
        <f>IF('Remote Dozer'!$AK155="","",'Remote Dozer'!AT155)</f>
        <v>0</v>
      </c>
      <c r="K1334" s="21">
        <f>IF('Remote Dozer'!$AK155="","",'Remote Dozer'!AU155)</f>
        <v>0</v>
      </c>
      <c r="L1334" s="21">
        <f>IF('Remote Dozer'!$AK155="","",'Remote Dozer'!AV155)</f>
        <v>0</v>
      </c>
      <c r="M1334" s="20" t="str">
        <f>IF('Remote Dozer'!$AK155="","",'Remote Dozer'!AW155)</f>
        <v/>
      </c>
    </row>
    <row r="1335" spans="1:13" x14ac:dyDescent="0.25">
      <c r="A1335" s="22" t="str">
        <f>IF('Remote Dozer'!$AK156="","",'Remote Dozer'!AK156)</f>
        <v>Remote Dozer</v>
      </c>
      <c r="B1335" s="22">
        <f>IF('Remote Dozer'!$AK156="","",'Remote Dozer'!AL156)</f>
        <v>0</v>
      </c>
      <c r="C1335" s="22">
        <f>IF('Remote Dozer'!$AK156="","",'Remote Dozer'!AM156)</f>
        <v>0</v>
      </c>
      <c r="D1335" s="22">
        <f>IF('Remote Dozer'!$AK156="","",'Remote Dozer'!AN156)</f>
        <v>0</v>
      </c>
      <c r="E1335" s="21" t="str">
        <f>IF('Remote Dozer'!$AK156="","",'Remote Dozer'!AO156)</f>
        <v/>
      </c>
      <c r="F1335" s="22">
        <f>IF('Remote Dozer'!$AK156="","",'Remote Dozer'!AP156)</f>
        <v>0</v>
      </c>
      <c r="G1335" s="22">
        <f>IF('Remote Dozer'!$AK156="","",'Remote Dozer'!AQ156)</f>
        <v>0</v>
      </c>
      <c r="H1335" s="21">
        <f>IF('Remote Dozer'!$AK156="","",'Remote Dozer'!AR156)</f>
        <v>0</v>
      </c>
      <c r="I1335" s="21">
        <f>IF('Remote Dozer'!$AK156="","",'Remote Dozer'!AS156)</f>
        <v>0</v>
      </c>
      <c r="J1335" s="21">
        <f>IF('Remote Dozer'!$AK156="","",'Remote Dozer'!AT156)</f>
        <v>0</v>
      </c>
      <c r="K1335" s="21">
        <f>IF('Remote Dozer'!$AK156="","",'Remote Dozer'!AU156)</f>
        <v>0</v>
      </c>
      <c r="L1335" s="21">
        <f>IF('Remote Dozer'!$AK156="","",'Remote Dozer'!AV156)</f>
        <v>0</v>
      </c>
      <c r="M1335" s="20" t="str">
        <f>IF('Remote Dozer'!$AK156="","",'Remote Dozer'!AW156)</f>
        <v/>
      </c>
    </row>
    <row r="1336" spans="1:13" x14ac:dyDescent="0.25">
      <c r="A1336" s="22" t="str">
        <f>IF('Remote Dozer'!$AK157="","",'Remote Dozer'!AK157)</f>
        <v>Remote Dozer</v>
      </c>
      <c r="B1336" s="22">
        <f>IF('Remote Dozer'!$AK157="","",'Remote Dozer'!AL157)</f>
        <v>0</v>
      </c>
      <c r="C1336" s="22">
        <f>IF('Remote Dozer'!$AK157="","",'Remote Dozer'!AM157)</f>
        <v>0</v>
      </c>
      <c r="D1336" s="22">
        <f>IF('Remote Dozer'!$AK157="","",'Remote Dozer'!AN157)</f>
        <v>0</v>
      </c>
      <c r="E1336" s="21" t="str">
        <f>IF('Remote Dozer'!$AK157="","",'Remote Dozer'!AO157)</f>
        <v/>
      </c>
      <c r="F1336" s="22">
        <f>IF('Remote Dozer'!$AK157="","",'Remote Dozer'!AP157)</f>
        <v>0</v>
      </c>
      <c r="G1336" s="22">
        <f>IF('Remote Dozer'!$AK157="","",'Remote Dozer'!AQ157)</f>
        <v>0</v>
      </c>
      <c r="H1336" s="21">
        <f>IF('Remote Dozer'!$AK157="","",'Remote Dozer'!AR157)</f>
        <v>0</v>
      </c>
      <c r="I1336" s="21">
        <f>IF('Remote Dozer'!$AK157="","",'Remote Dozer'!AS157)</f>
        <v>0</v>
      </c>
      <c r="J1336" s="21">
        <f>IF('Remote Dozer'!$AK157="","",'Remote Dozer'!AT157)</f>
        <v>0</v>
      </c>
      <c r="K1336" s="21">
        <f>IF('Remote Dozer'!$AK157="","",'Remote Dozer'!AU157)</f>
        <v>0</v>
      </c>
      <c r="L1336" s="21">
        <f>IF('Remote Dozer'!$AK157="","",'Remote Dozer'!AV157)</f>
        <v>0</v>
      </c>
      <c r="M1336" s="20" t="str">
        <f>IF('Remote Dozer'!$AK157="","",'Remote Dozer'!AW157)</f>
        <v/>
      </c>
    </row>
    <row r="1337" spans="1:13" x14ac:dyDescent="0.25">
      <c r="A1337" s="22" t="str">
        <f>IF('Remote Dozer'!$AK158="","",'Remote Dozer'!AK158)</f>
        <v>Remote Dozer</v>
      </c>
      <c r="B1337" s="22">
        <f>IF('Remote Dozer'!$AK158="","",'Remote Dozer'!AL158)</f>
        <v>0</v>
      </c>
      <c r="C1337" s="22">
        <f>IF('Remote Dozer'!$AK158="","",'Remote Dozer'!AM158)</f>
        <v>0</v>
      </c>
      <c r="D1337" s="22">
        <f>IF('Remote Dozer'!$AK158="","",'Remote Dozer'!AN158)</f>
        <v>0</v>
      </c>
      <c r="E1337" s="21" t="str">
        <f>IF('Remote Dozer'!$AK158="","",'Remote Dozer'!AO158)</f>
        <v/>
      </c>
      <c r="F1337" s="22">
        <f>IF('Remote Dozer'!$AK158="","",'Remote Dozer'!AP158)</f>
        <v>0</v>
      </c>
      <c r="G1337" s="22">
        <f>IF('Remote Dozer'!$AK158="","",'Remote Dozer'!AQ158)</f>
        <v>0</v>
      </c>
      <c r="H1337" s="21">
        <f>IF('Remote Dozer'!$AK158="","",'Remote Dozer'!AR158)</f>
        <v>0</v>
      </c>
      <c r="I1337" s="21">
        <f>IF('Remote Dozer'!$AK158="","",'Remote Dozer'!AS158)</f>
        <v>0</v>
      </c>
      <c r="J1337" s="21">
        <f>IF('Remote Dozer'!$AK158="","",'Remote Dozer'!AT158)</f>
        <v>0</v>
      </c>
      <c r="K1337" s="21">
        <f>IF('Remote Dozer'!$AK158="","",'Remote Dozer'!AU158)</f>
        <v>0</v>
      </c>
      <c r="L1337" s="21">
        <f>IF('Remote Dozer'!$AK158="","",'Remote Dozer'!AV158)</f>
        <v>0</v>
      </c>
      <c r="M1337" s="20" t="str">
        <f>IF('Remote Dozer'!$AK158="","",'Remote Dozer'!AW158)</f>
        <v/>
      </c>
    </row>
    <row r="1338" spans="1:13" x14ac:dyDescent="0.25">
      <c r="A1338" s="22" t="str">
        <f>IF('Remote Dozer'!$AK159="","",'Remote Dozer'!AK159)</f>
        <v>Remote Dozer</v>
      </c>
      <c r="B1338" s="22">
        <f>IF('Remote Dozer'!$AK159="","",'Remote Dozer'!AL159)</f>
        <v>0</v>
      </c>
      <c r="C1338" s="22">
        <f>IF('Remote Dozer'!$AK159="","",'Remote Dozer'!AM159)</f>
        <v>0</v>
      </c>
      <c r="D1338" s="22">
        <f>IF('Remote Dozer'!$AK159="","",'Remote Dozer'!AN159)</f>
        <v>0</v>
      </c>
      <c r="E1338" s="21" t="str">
        <f>IF('Remote Dozer'!$AK159="","",'Remote Dozer'!AO159)</f>
        <v/>
      </c>
      <c r="F1338" s="22">
        <f>IF('Remote Dozer'!$AK159="","",'Remote Dozer'!AP159)</f>
        <v>0</v>
      </c>
      <c r="G1338" s="22">
        <f>IF('Remote Dozer'!$AK159="","",'Remote Dozer'!AQ159)</f>
        <v>0</v>
      </c>
      <c r="H1338" s="21">
        <f>IF('Remote Dozer'!$AK159="","",'Remote Dozer'!AR159)</f>
        <v>0</v>
      </c>
      <c r="I1338" s="21">
        <f>IF('Remote Dozer'!$AK159="","",'Remote Dozer'!AS159)</f>
        <v>0</v>
      </c>
      <c r="J1338" s="21">
        <f>IF('Remote Dozer'!$AK159="","",'Remote Dozer'!AT159)</f>
        <v>0</v>
      </c>
      <c r="K1338" s="21">
        <f>IF('Remote Dozer'!$AK159="","",'Remote Dozer'!AU159)</f>
        <v>0</v>
      </c>
      <c r="L1338" s="21">
        <f>IF('Remote Dozer'!$AK159="","",'Remote Dozer'!AV159)</f>
        <v>0</v>
      </c>
      <c r="M1338" s="20" t="str">
        <f>IF('Remote Dozer'!$AK159="","",'Remote Dozer'!AW159)</f>
        <v/>
      </c>
    </row>
    <row r="1339" spans="1:13" x14ac:dyDescent="0.25">
      <c r="A1339" s="22" t="str">
        <f>IF('Remote Dozer'!$AK160="","",'Remote Dozer'!AK160)</f>
        <v>Remote Dozer</v>
      </c>
      <c r="B1339" s="22">
        <f>IF('Remote Dozer'!$AK160="","",'Remote Dozer'!AL160)</f>
        <v>0</v>
      </c>
      <c r="C1339" s="22">
        <f>IF('Remote Dozer'!$AK160="","",'Remote Dozer'!AM160)</f>
        <v>0</v>
      </c>
      <c r="D1339" s="22">
        <f>IF('Remote Dozer'!$AK160="","",'Remote Dozer'!AN160)</f>
        <v>0</v>
      </c>
      <c r="E1339" s="21" t="str">
        <f>IF('Remote Dozer'!$AK160="","",'Remote Dozer'!AO160)</f>
        <v/>
      </c>
      <c r="F1339" s="22">
        <f>IF('Remote Dozer'!$AK160="","",'Remote Dozer'!AP160)</f>
        <v>0</v>
      </c>
      <c r="G1339" s="22">
        <f>IF('Remote Dozer'!$AK160="","",'Remote Dozer'!AQ160)</f>
        <v>0</v>
      </c>
      <c r="H1339" s="21">
        <f>IF('Remote Dozer'!$AK160="","",'Remote Dozer'!AR160)</f>
        <v>0</v>
      </c>
      <c r="I1339" s="21">
        <f>IF('Remote Dozer'!$AK160="","",'Remote Dozer'!AS160)</f>
        <v>0</v>
      </c>
      <c r="J1339" s="21">
        <f>IF('Remote Dozer'!$AK160="","",'Remote Dozer'!AT160)</f>
        <v>0</v>
      </c>
      <c r="K1339" s="21">
        <f>IF('Remote Dozer'!$AK160="","",'Remote Dozer'!AU160)</f>
        <v>0</v>
      </c>
      <c r="L1339" s="21">
        <f>IF('Remote Dozer'!$AK160="","",'Remote Dozer'!AV160)</f>
        <v>0</v>
      </c>
      <c r="M1339" s="20" t="str">
        <f>IF('Remote Dozer'!$AK160="","",'Remote Dozer'!AW160)</f>
        <v/>
      </c>
    </row>
    <row r="1340" spans="1:13" x14ac:dyDescent="0.25">
      <c r="A1340" s="22" t="str">
        <f>IF('Remote Dozer'!$AK161="","",'Remote Dozer'!AK161)</f>
        <v>Remote Dozer</v>
      </c>
      <c r="B1340" s="22">
        <f>IF('Remote Dozer'!$AK161="","",'Remote Dozer'!AL161)</f>
        <v>0</v>
      </c>
      <c r="C1340" s="22">
        <f>IF('Remote Dozer'!$AK161="","",'Remote Dozer'!AM161)</f>
        <v>0</v>
      </c>
      <c r="D1340" s="22">
        <f>IF('Remote Dozer'!$AK161="","",'Remote Dozer'!AN161)</f>
        <v>0</v>
      </c>
      <c r="E1340" s="21" t="str">
        <f>IF('Remote Dozer'!$AK161="","",'Remote Dozer'!AO161)</f>
        <v/>
      </c>
      <c r="F1340" s="22">
        <f>IF('Remote Dozer'!$AK161="","",'Remote Dozer'!AP161)</f>
        <v>0</v>
      </c>
      <c r="G1340" s="22">
        <f>IF('Remote Dozer'!$AK161="","",'Remote Dozer'!AQ161)</f>
        <v>0</v>
      </c>
      <c r="H1340" s="21">
        <f>IF('Remote Dozer'!$AK161="","",'Remote Dozer'!AR161)</f>
        <v>0</v>
      </c>
      <c r="I1340" s="21">
        <f>IF('Remote Dozer'!$AK161="","",'Remote Dozer'!AS161)</f>
        <v>0</v>
      </c>
      <c r="J1340" s="21">
        <f>IF('Remote Dozer'!$AK161="","",'Remote Dozer'!AT161)</f>
        <v>0</v>
      </c>
      <c r="K1340" s="21">
        <f>IF('Remote Dozer'!$AK161="","",'Remote Dozer'!AU161)</f>
        <v>0</v>
      </c>
      <c r="L1340" s="21">
        <f>IF('Remote Dozer'!$AK161="","",'Remote Dozer'!AV161)</f>
        <v>0</v>
      </c>
      <c r="M1340" s="20" t="str">
        <f>IF('Remote Dozer'!$AK161="","",'Remote Dozer'!AW161)</f>
        <v/>
      </c>
    </row>
    <row r="1341" spans="1:13" x14ac:dyDescent="0.25">
      <c r="A1341" s="22" t="str">
        <f>IF('Remote Dozer'!$AK162="","",'Remote Dozer'!AK162)</f>
        <v>Remote Dozer</v>
      </c>
      <c r="B1341" s="22">
        <f>IF('Remote Dozer'!$AK162="","",'Remote Dozer'!AL162)</f>
        <v>0</v>
      </c>
      <c r="C1341" s="22">
        <f>IF('Remote Dozer'!$AK162="","",'Remote Dozer'!AM162)</f>
        <v>0</v>
      </c>
      <c r="D1341" s="22">
        <f>IF('Remote Dozer'!$AK162="","",'Remote Dozer'!AN162)</f>
        <v>0</v>
      </c>
      <c r="E1341" s="21" t="str">
        <f>IF('Remote Dozer'!$AK162="","",'Remote Dozer'!AO162)</f>
        <v/>
      </c>
      <c r="F1341" s="22">
        <f>IF('Remote Dozer'!$AK162="","",'Remote Dozer'!AP162)</f>
        <v>0</v>
      </c>
      <c r="G1341" s="22">
        <f>IF('Remote Dozer'!$AK162="","",'Remote Dozer'!AQ162)</f>
        <v>0</v>
      </c>
      <c r="H1341" s="21">
        <f>IF('Remote Dozer'!$AK162="","",'Remote Dozer'!AR162)</f>
        <v>0</v>
      </c>
      <c r="I1341" s="21">
        <f>IF('Remote Dozer'!$AK162="","",'Remote Dozer'!AS162)</f>
        <v>0</v>
      </c>
      <c r="J1341" s="21">
        <f>IF('Remote Dozer'!$AK162="","",'Remote Dozer'!AT162)</f>
        <v>0</v>
      </c>
      <c r="K1341" s="21">
        <f>IF('Remote Dozer'!$AK162="","",'Remote Dozer'!AU162)</f>
        <v>0</v>
      </c>
      <c r="L1341" s="21">
        <f>IF('Remote Dozer'!$AK162="","",'Remote Dozer'!AV162)</f>
        <v>0</v>
      </c>
      <c r="M1341" s="20" t="str">
        <f>IF('Remote Dozer'!$AK162="","",'Remote Dozer'!AW162)</f>
        <v/>
      </c>
    </row>
    <row r="1342" spans="1:13" x14ac:dyDescent="0.25">
      <c r="A1342" s="22" t="str">
        <f>IF('Remote Dozer'!$AK163="","",'Remote Dozer'!AK163)</f>
        <v>Remote Dozer</v>
      </c>
      <c r="B1342" s="22">
        <f>IF('Remote Dozer'!$AK163="","",'Remote Dozer'!AL163)</f>
        <v>0</v>
      </c>
      <c r="C1342" s="22">
        <f>IF('Remote Dozer'!$AK163="","",'Remote Dozer'!AM163)</f>
        <v>0</v>
      </c>
      <c r="D1342" s="22">
        <f>IF('Remote Dozer'!$AK163="","",'Remote Dozer'!AN163)</f>
        <v>0</v>
      </c>
      <c r="E1342" s="21" t="str">
        <f>IF('Remote Dozer'!$AK163="","",'Remote Dozer'!AO163)</f>
        <v/>
      </c>
      <c r="F1342" s="22">
        <f>IF('Remote Dozer'!$AK163="","",'Remote Dozer'!AP163)</f>
        <v>0</v>
      </c>
      <c r="G1342" s="22">
        <f>IF('Remote Dozer'!$AK163="","",'Remote Dozer'!AQ163)</f>
        <v>0</v>
      </c>
      <c r="H1342" s="21">
        <f>IF('Remote Dozer'!$AK163="","",'Remote Dozer'!AR163)</f>
        <v>0</v>
      </c>
      <c r="I1342" s="21">
        <f>IF('Remote Dozer'!$AK163="","",'Remote Dozer'!AS163)</f>
        <v>0</v>
      </c>
      <c r="J1342" s="21">
        <f>IF('Remote Dozer'!$AK163="","",'Remote Dozer'!AT163)</f>
        <v>0</v>
      </c>
      <c r="K1342" s="21">
        <f>IF('Remote Dozer'!$AK163="","",'Remote Dozer'!AU163)</f>
        <v>0</v>
      </c>
      <c r="L1342" s="21">
        <f>IF('Remote Dozer'!$AK163="","",'Remote Dozer'!AV163)</f>
        <v>0</v>
      </c>
      <c r="M1342" s="20" t="str">
        <f>IF('Remote Dozer'!$AK163="","",'Remote Dozer'!AW163)</f>
        <v/>
      </c>
    </row>
    <row r="1343" spans="1:13" x14ac:dyDescent="0.25">
      <c r="A1343" s="22" t="str">
        <f>IF('Remote Dozer'!$AK164="","",'Remote Dozer'!AK164)</f>
        <v>Remote Dozer</v>
      </c>
      <c r="B1343" s="22">
        <f>IF('Remote Dozer'!$AK164="","",'Remote Dozer'!AL164)</f>
        <v>0</v>
      </c>
      <c r="C1343" s="22">
        <f>IF('Remote Dozer'!$AK164="","",'Remote Dozer'!AM164)</f>
        <v>0</v>
      </c>
      <c r="D1343" s="22">
        <f>IF('Remote Dozer'!$AK164="","",'Remote Dozer'!AN164)</f>
        <v>0</v>
      </c>
      <c r="E1343" s="21" t="str">
        <f>IF('Remote Dozer'!$AK164="","",'Remote Dozer'!AO164)</f>
        <v/>
      </c>
      <c r="F1343" s="22">
        <f>IF('Remote Dozer'!$AK164="","",'Remote Dozer'!AP164)</f>
        <v>0</v>
      </c>
      <c r="G1343" s="22">
        <f>IF('Remote Dozer'!$AK164="","",'Remote Dozer'!AQ164)</f>
        <v>0</v>
      </c>
      <c r="H1343" s="21">
        <f>IF('Remote Dozer'!$AK164="","",'Remote Dozer'!AR164)</f>
        <v>0</v>
      </c>
      <c r="I1343" s="21">
        <f>IF('Remote Dozer'!$AK164="","",'Remote Dozer'!AS164)</f>
        <v>0</v>
      </c>
      <c r="J1343" s="21">
        <f>IF('Remote Dozer'!$AK164="","",'Remote Dozer'!AT164)</f>
        <v>0</v>
      </c>
      <c r="K1343" s="21">
        <f>IF('Remote Dozer'!$AK164="","",'Remote Dozer'!AU164)</f>
        <v>0</v>
      </c>
      <c r="L1343" s="21">
        <f>IF('Remote Dozer'!$AK164="","",'Remote Dozer'!AV164)</f>
        <v>0</v>
      </c>
      <c r="M1343" s="20" t="str">
        <f>IF('Remote Dozer'!$AK164="","",'Remote Dozer'!AW164)</f>
        <v/>
      </c>
    </row>
    <row r="1344" spans="1:13" x14ac:dyDescent="0.25">
      <c r="A1344" s="22" t="str">
        <f>IF('Remote Dozer'!$AK165="","",'Remote Dozer'!AK165)</f>
        <v>Remote Dozer</v>
      </c>
      <c r="B1344" s="22">
        <f>IF('Remote Dozer'!$AK165="","",'Remote Dozer'!AL165)</f>
        <v>0</v>
      </c>
      <c r="C1344" s="22">
        <f>IF('Remote Dozer'!$AK165="","",'Remote Dozer'!AM165)</f>
        <v>0</v>
      </c>
      <c r="D1344" s="22">
        <f>IF('Remote Dozer'!$AK165="","",'Remote Dozer'!AN165)</f>
        <v>0</v>
      </c>
      <c r="E1344" s="21" t="str">
        <f>IF('Remote Dozer'!$AK165="","",'Remote Dozer'!AO165)</f>
        <v/>
      </c>
      <c r="F1344" s="22">
        <f>IF('Remote Dozer'!$AK165="","",'Remote Dozer'!AP165)</f>
        <v>0</v>
      </c>
      <c r="G1344" s="22">
        <f>IF('Remote Dozer'!$AK165="","",'Remote Dozer'!AQ165)</f>
        <v>0</v>
      </c>
      <c r="H1344" s="21">
        <f>IF('Remote Dozer'!$AK165="","",'Remote Dozer'!AR165)</f>
        <v>0</v>
      </c>
      <c r="I1344" s="21">
        <f>IF('Remote Dozer'!$AK165="","",'Remote Dozer'!AS165)</f>
        <v>0</v>
      </c>
      <c r="J1344" s="21">
        <f>IF('Remote Dozer'!$AK165="","",'Remote Dozer'!AT165)</f>
        <v>0</v>
      </c>
      <c r="K1344" s="21">
        <f>IF('Remote Dozer'!$AK165="","",'Remote Dozer'!AU165)</f>
        <v>0</v>
      </c>
      <c r="L1344" s="21">
        <f>IF('Remote Dozer'!$AK165="","",'Remote Dozer'!AV165)</f>
        <v>0</v>
      </c>
      <c r="M1344" s="20" t="str">
        <f>IF('Remote Dozer'!$AK165="","",'Remote Dozer'!AW165)</f>
        <v/>
      </c>
    </row>
    <row r="1345" spans="1:13" x14ac:dyDescent="0.25">
      <c r="A1345" s="22" t="str">
        <f>IF('Remote Dozer'!$AK166="","",'Remote Dozer'!AK166)</f>
        <v>Remote Dozer</v>
      </c>
      <c r="B1345" s="22">
        <f>IF('Remote Dozer'!$AK166="","",'Remote Dozer'!AL166)</f>
        <v>0</v>
      </c>
      <c r="C1345" s="22">
        <f>IF('Remote Dozer'!$AK166="","",'Remote Dozer'!AM166)</f>
        <v>0</v>
      </c>
      <c r="D1345" s="22">
        <f>IF('Remote Dozer'!$AK166="","",'Remote Dozer'!AN166)</f>
        <v>0</v>
      </c>
      <c r="E1345" s="21" t="str">
        <f>IF('Remote Dozer'!$AK166="","",'Remote Dozer'!AO166)</f>
        <v/>
      </c>
      <c r="F1345" s="22">
        <f>IF('Remote Dozer'!$AK166="","",'Remote Dozer'!AP166)</f>
        <v>0</v>
      </c>
      <c r="G1345" s="22">
        <f>IF('Remote Dozer'!$AK166="","",'Remote Dozer'!AQ166)</f>
        <v>0</v>
      </c>
      <c r="H1345" s="21">
        <f>IF('Remote Dozer'!$AK166="","",'Remote Dozer'!AR166)</f>
        <v>0</v>
      </c>
      <c r="I1345" s="21">
        <f>IF('Remote Dozer'!$AK166="","",'Remote Dozer'!AS166)</f>
        <v>0</v>
      </c>
      <c r="J1345" s="21">
        <f>IF('Remote Dozer'!$AK166="","",'Remote Dozer'!AT166)</f>
        <v>0</v>
      </c>
      <c r="K1345" s="21">
        <f>IF('Remote Dozer'!$AK166="","",'Remote Dozer'!AU166)</f>
        <v>0</v>
      </c>
      <c r="L1345" s="21">
        <f>IF('Remote Dozer'!$AK166="","",'Remote Dozer'!AV166)</f>
        <v>0</v>
      </c>
      <c r="M1345" s="20" t="str">
        <f>IF('Remote Dozer'!$AK166="","",'Remote Dozer'!AW166)</f>
        <v/>
      </c>
    </row>
    <row r="1346" spans="1:13" x14ac:dyDescent="0.25">
      <c r="A1346" s="22" t="str">
        <f>IF('Remote Dozer'!$AK167="","",'Remote Dozer'!AK167)</f>
        <v>Remote Dozer</v>
      </c>
      <c r="B1346" s="22">
        <f>IF('Remote Dozer'!$AK167="","",'Remote Dozer'!AL167)</f>
        <v>0</v>
      </c>
      <c r="C1346" s="22">
        <f>IF('Remote Dozer'!$AK167="","",'Remote Dozer'!AM167)</f>
        <v>0</v>
      </c>
      <c r="D1346" s="22">
        <f>IF('Remote Dozer'!$AK167="","",'Remote Dozer'!AN167)</f>
        <v>0</v>
      </c>
      <c r="E1346" s="21" t="str">
        <f>IF('Remote Dozer'!$AK167="","",'Remote Dozer'!AO167)</f>
        <v/>
      </c>
      <c r="F1346" s="22">
        <f>IF('Remote Dozer'!$AK167="","",'Remote Dozer'!AP167)</f>
        <v>0</v>
      </c>
      <c r="G1346" s="22">
        <f>IF('Remote Dozer'!$AK167="","",'Remote Dozer'!AQ167)</f>
        <v>0</v>
      </c>
      <c r="H1346" s="21">
        <f>IF('Remote Dozer'!$AK167="","",'Remote Dozer'!AR167)</f>
        <v>0</v>
      </c>
      <c r="I1346" s="21">
        <f>IF('Remote Dozer'!$AK167="","",'Remote Dozer'!AS167)</f>
        <v>0</v>
      </c>
      <c r="J1346" s="21">
        <f>IF('Remote Dozer'!$AK167="","",'Remote Dozer'!AT167)</f>
        <v>0</v>
      </c>
      <c r="K1346" s="21">
        <f>IF('Remote Dozer'!$AK167="","",'Remote Dozer'!AU167)</f>
        <v>0</v>
      </c>
      <c r="L1346" s="21">
        <f>IF('Remote Dozer'!$AK167="","",'Remote Dozer'!AV167)</f>
        <v>0</v>
      </c>
      <c r="M1346" s="20" t="str">
        <f>IF('Remote Dozer'!$AK167="","",'Remote Dozer'!AW167)</f>
        <v/>
      </c>
    </row>
    <row r="1347" spans="1:13" x14ac:dyDescent="0.25">
      <c r="A1347" s="22" t="str">
        <f>IF('Remote Dozer'!$AK168="","",'Remote Dozer'!AK168)</f>
        <v>Remote Dozer</v>
      </c>
      <c r="B1347" s="22">
        <f>IF('Remote Dozer'!$AK168="","",'Remote Dozer'!AL168)</f>
        <v>0</v>
      </c>
      <c r="C1347" s="22">
        <f>IF('Remote Dozer'!$AK168="","",'Remote Dozer'!AM168)</f>
        <v>0</v>
      </c>
      <c r="D1347" s="22">
        <f>IF('Remote Dozer'!$AK168="","",'Remote Dozer'!AN168)</f>
        <v>0</v>
      </c>
      <c r="E1347" s="21" t="str">
        <f>IF('Remote Dozer'!$AK168="","",'Remote Dozer'!AO168)</f>
        <v/>
      </c>
      <c r="F1347" s="22">
        <f>IF('Remote Dozer'!$AK168="","",'Remote Dozer'!AP168)</f>
        <v>0</v>
      </c>
      <c r="G1347" s="22">
        <f>IF('Remote Dozer'!$AK168="","",'Remote Dozer'!AQ168)</f>
        <v>0</v>
      </c>
      <c r="H1347" s="21">
        <f>IF('Remote Dozer'!$AK168="","",'Remote Dozer'!AR168)</f>
        <v>0</v>
      </c>
      <c r="I1347" s="21">
        <f>IF('Remote Dozer'!$AK168="","",'Remote Dozer'!AS168)</f>
        <v>0</v>
      </c>
      <c r="J1347" s="21">
        <f>IF('Remote Dozer'!$AK168="","",'Remote Dozer'!AT168)</f>
        <v>0</v>
      </c>
      <c r="K1347" s="21">
        <f>IF('Remote Dozer'!$AK168="","",'Remote Dozer'!AU168)</f>
        <v>0</v>
      </c>
      <c r="L1347" s="21">
        <f>IF('Remote Dozer'!$AK168="","",'Remote Dozer'!AV168)</f>
        <v>0</v>
      </c>
      <c r="M1347" s="20" t="str">
        <f>IF('Remote Dozer'!$AK168="","",'Remote Dozer'!AW168)</f>
        <v/>
      </c>
    </row>
    <row r="1348" spans="1:13" x14ac:dyDescent="0.25">
      <c r="A1348" s="22" t="str">
        <f>IF('Remote Dozer'!$AK169="","",'Remote Dozer'!AK169)</f>
        <v>Remote Dozer</v>
      </c>
      <c r="B1348" s="22">
        <f>IF('Remote Dozer'!$AK169="","",'Remote Dozer'!AL169)</f>
        <v>0</v>
      </c>
      <c r="C1348" s="22">
        <f>IF('Remote Dozer'!$AK169="","",'Remote Dozer'!AM169)</f>
        <v>0</v>
      </c>
      <c r="D1348" s="22">
        <f>IF('Remote Dozer'!$AK169="","",'Remote Dozer'!AN169)</f>
        <v>0</v>
      </c>
      <c r="E1348" s="21" t="str">
        <f>IF('Remote Dozer'!$AK169="","",'Remote Dozer'!AO169)</f>
        <v/>
      </c>
      <c r="F1348" s="22">
        <f>IF('Remote Dozer'!$AK169="","",'Remote Dozer'!AP169)</f>
        <v>0</v>
      </c>
      <c r="G1348" s="22">
        <f>IF('Remote Dozer'!$AK169="","",'Remote Dozer'!AQ169)</f>
        <v>0</v>
      </c>
      <c r="H1348" s="21">
        <f>IF('Remote Dozer'!$AK169="","",'Remote Dozer'!AR169)</f>
        <v>0</v>
      </c>
      <c r="I1348" s="21">
        <f>IF('Remote Dozer'!$AK169="","",'Remote Dozer'!AS169)</f>
        <v>0</v>
      </c>
      <c r="J1348" s="21">
        <f>IF('Remote Dozer'!$AK169="","",'Remote Dozer'!AT169)</f>
        <v>0</v>
      </c>
      <c r="K1348" s="21">
        <f>IF('Remote Dozer'!$AK169="","",'Remote Dozer'!AU169)</f>
        <v>0</v>
      </c>
      <c r="L1348" s="21">
        <f>IF('Remote Dozer'!$AK169="","",'Remote Dozer'!AV169)</f>
        <v>0</v>
      </c>
      <c r="M1348" s="20" t="str">
        <f>IF('Remote Dozer'!$AK169="","",'Remote Dozer'!AW169)</f>
        <v/>
      </c>
    </row>
    <row r="1349" spans="1:13" x14ac:dyDescent="0.25">
      <c r="A1349" s="22" t="str">
        <f>IF('Remote Dozer'!$AK170="","",'Remote Dozer'!AK170)</f>
        <v>Remote Dozer</v>
      </c>
      <c r="B1349" s="22">
        <f>IF('Remote Dozer'!$AK170="","",'Remote Dozer'!AL170)</f>
        <v>0</v>
      </c>
      <c r="C1349" s="22">
        <f>IF('Remote Dozer'!$AK170="","",'Remote Dozer'!AM170)</f>
        <v>0</v>
      </c>
      <c r="D1349" s="22">
        <f>IF('Remote Dozer'!$AK170="","",'Remote Dozer'!AN170)</f>
        <v>0</v>
      </c>
      <c r="E1349" s="21" t="str">
        <f>IF('Remote Dozer'!$AK170="","",'Remote Dozer'!AO170)</f>
        <v/>
      </c>
      <c r="F1349" s="22">
        <f>IF('Remote Dozer'!$AK170="","",'Remote Dozer'!AP170)</f>
        <v>0</v>
      </c>
      <c r="G1349" s="22">
        <f>IF('Remote Dozer'!$AK170="","",'Remote Dozer'!AQ170)</f>
        <v>0</v>
      </c>
      <c r="H1349" s="21">
        <f>IF('Remote Dozer'!$AK170="","",'Remote Dozer'!AR170)</f>
        <v>0</v>
      </c>
      <c r="I1349" s="21">
        <f>IF('Remote Dozer'!$AK170="","",'Remote Dozer'!AS170)</f>
        <v>0</v>
      </c>
      <c r="J1349" s="21">
        <f>IF('Remote Dozer'!$AK170="","",'Remote Dozer'!AT170)</f>
        <v>0</v>
      </c>
      <c r="K1349" s="21">
        <f>IF('Remote Dozer'!$AK170="","",'Remote Dozer'!AU170)</f>
        <v>0</v>
      </c>
      <c r="L1349" s="21">
        <f>IF('Remote Dozer'!$AK170="","",'Remote Dozer'!AV170)</f>
        <v>0</v>
      </c>
      <c r="M1349" s="20" t="str">
        <f>IF('Remote Dozer'!$AK170="","",'Remote Dozer'!AW170)</f>
        <v/>
      </c>
    </row>
    <row r="1350" spans="1:13" x14ac:dyDescent="0.25">
      <c r="A1350" s="22" t="str">
        <f>IF('Remote Dozer'!$AK171="","",'Remote Dozer'!AK171)</f>
        <v>Remote Dozer</v>
      </c>
      <c r="B1350" s="22">
        <f>IF('Remote Dozer'!$AK171="","",'Remote Dozer'!AL171)</f>
        <v>0</v>
      </c>
      <c r="C1350" s="22">
        <f>IF('Remote Dozer'!$AK171="","",'Remote Dozer'!AM171)</f>
        <v>0</v>
      </c>
      <c r="D1350" s="22">
        <f>IF('Remote Dozer'!$AK171="","",'Remote Dozer'!AN171)</f>
        <v>0</v>
      </c>
      <c r="E1350" s="21" t="str">
        <f>IF('Remote Dozer'!$AK171="","",'Remote Dozer'!AO171)</f>
        <v/>
      </c>
      <c r="F1350" s="22">
        <f>IF('Remote Dozer'!$AK171="","",'Remote Dozer'!AP171)</f>
        <v>0</v>
      </c>
      <c r="G1350" s="22">
        <f>IF('Remote Dozer'!$AK171="","",'Remote Dozer'!AQ171)</f>
        <v>0</v>
      </c>
      <c r="H1350" s="21">
        <f>IF('Remote Dozer'!$AK171="","",'Remote Dozer'!AR171)</f>
        <v>0</v>
      </c>
      <c r="I1350" s="21">
        <f>IF('Remote Dozer'!$AK171="","",'Remote Dozer'!AS171)</f>
        <v>0</v>
      </c>
      <c r="J1350" s="21">
        <f>IF('Remote Dozer'!$AK171="","",'Remote Dozer'!AT171)</f>
        <v>0</v>
      </c>
      <c r="K1350" s="21">
        <f>IF('Remote Dozer'!$AK171="","",'Remote Dozer'!AU171)</f>
        <v>0</v>
      </c>
      <c r="L1350" s="21">
        <f>IF('Remote Dozer'!$AK171="","",'Remote Dozer'!AV171)</f>
        <v>0</v>
      </c>
      <c r="M1350" s="20" t="str">
        <f>IF('Remote Dozer'!$AK171="","",'Remote Dozer'!AW171)</f>
        <v/>
      </c>
    </row>
    <row r="1351" spans="1:13" x14ac:dyDescent="0.25">
      <c r="A1351" s="22" t="str">
        <f>IF('Remote Dozer'!$AK172="","",'Remote Dozer'!AK172)</f>
        <v>Remote Dozer</v>
      </c>
      <c r="B1351" s="22">
        <f>IF('Remote Dozer'!$AK172="","",'Remote Dozer'!AL172)</f>
        <v>0</v>
      </c>
      <c r="C1351" s="22">
        <f>IF('Remote Dozer'!$AK172="","",'Remote Dozer'!AM172)</f>
        <v>0</v>
      </c>
      <c r="D1351" s="22">
        <f>IF('Remote Dozer'!$AK172="","",'Remote Dozer'!AN172)</f>
        <v>0</v>
      </c>
      <c r="E1351" s="21" t="str">
        <f>IF('Remote Dozer'!$AK172="","",'Remote Dozer'!AO172)</f>
        <v/>
      </c>
      <c r="F1351" s="22">
        <f>IF('Remote Dozer'!$AK172="","",'Remote Dozer'!AP172)</f>
        <v>0</v>
      </c>
      <c r="G1351" s="22">
        <f>IF('Remote Dozer'!$AK172="","",'Remote Dozer'!AQ172)</f>
        <v>0</v>
      </c>
      <c r="H1351" s="21">
        <f>IF('Remote Dozer'!$AK172="","",'Remote Dozer'!AR172)</f>
        <v>0</v>
      </c>
      <c r="I1351" s="21">
        <f>IF('Remote Dozer'!$AK172="","",'Remote Dozer'!AS172)</f>
        <v>0</v>
      </c>
      <c r="J1351" s="21">
        <f>IF('Remote Dozer'!$AK172="","",'Remote Dozer'!AT172)</f>
        <v>0</v>
      </c>
      <c r="K1351" s="21">
        <f>IF('Remote Dozer'!$AK172="","",'Remote Dozer'!AU172)</f>
        <v>0</v>
      </c>
      <c r="L1351" s="21">
        <f>IF('Remote Dozer'!$AK172="","",'Remote Dozer'!AV172)</f>
        <v>0</v>
      </c>
      <c r="M1351" s="20" t="str">
        <f>IF('Remote Dozer'!$AK172="","",'Remote Dozer'!AW172)</f>
        <v/>
      </c>
    </row>
    <row r="1352" spans="1:13" x14ac:dyDescent="0.25">
      <c r="A1352" s="22" t="str">
        <f>IF('Remote Dozer'!$AK173="","",'Remote Dozer'!AK173)</f>
        <v>Remote Dozer</v>
      </c>
      <c r="B1352" s="22">
        <f>IF('Remote Dozer'!$AK173="","",'Remote Dozer'!AL173)</f>
        <v>0</v>
      </c>
      <c r="C1352" s="22">
        <f>IF('Remote Dozer'!$AK173="","",'Remote Dozer'!AM173)</f>
        <v>0</v>
      </c>
      <c r="D1352" s="22">
        <f>IF('Remote Dozer'!$AK173="","",'Remote Dozer'!AN173)</f>
        <v>0</v>
      </c>
      <c r="E1352" s="21" t="str">
        <f>IF('Remote Dozer'!$AK173="","",'Remote Dozer'!AO173)</f>
        <v/>
      </c>
      <c r="F1352" s="22">
        <f>IF('Remote Dozer'!$AK173="","",'Remote Dozer'!AP173)</f>
        <v>0</v>
      </c>
      <c r="G1352" s="22">
        <f>IF('Remote Dozer'!$AK173="","",'Remote Dozer'!AQ173)</f>
        <v>0</v>
      </c>
      <c r="H1352" s="21">
        <f>IF('Remote Dozer'!$AK173="","",'Remote Dozer'!AR173)</f>
        <v>0</v>
      </c>
      <c r="I1352" s="21">
        <f>IF('Remote Dozer'!$AK173="","",'Remote Dozer'!AS173)</f>
        <v>0</v>
      </c>
      <c r="J1352" s="21">
        <f>IF('Remote Dozer'!$AK173="","",'Remote Dozer'!AT173)</f>
        <v>0</v>
      </c>
      <c r="K1352" s="21">
        <f>IF('Remote Dozer'!$AK173="","",'Remote Dozer'!AU173)</f>
        <v>0</v>
      </c>
      <c r="L1352" s="21">
        <f>IF('Remote Dozer'!$AK173="","",'Remote Dozer'!AV173)</f>
        <v>0</v>
      </c>
      <c r="M1352" s="20" t="str">
        <f>IF('Remote Dozer'!$AK173="","",'Remote Dozer'!AW173)</f>
        <v/>
      </c>
    </row>
    <row r="1353" spans="1:13" x14ac:dyDescent="0.25">
      <c r="A1353" s="22" t="str">
        <f>IF('Remote Dozer'!$AK174="","",'Remote Dozer'!AK174)</f>
        <v>Remote Dozer</v>
      </c>
      <c r="B1353" s="22">
        <f>IF('Remote Dozer'!$AK174="","",'Remote Dozer'!AL174)</f>
        <v>0</v>
      </c>
      <c r="C1353" s="22">
        <f>IF('Remote Dozer'!$AK174="","",'Remote Dozer'!AM174)</f>
        <v>0</v>
      </c>
      <c r="D1353" s="22">
        <f>IF('Remote Dozer'!$AK174="","",'Remote Dozer'!AN174)</f>
        <v>0</v>
      </c>
      <c r="E1353" s="21" t="str">
        <f>IF('Remote Dozer'!$AK174="","",'Remote Dozer'!AO174)</f>
        <v/>
      </c>
      <c r="F1353" s="22">
        <f>IF('Remote Dozer'!$AK174="","",'Remote Dozer'!AP174)</f>
        <v>0</v>
      </c>
      <c r="G1353" s="22">
        <f>IF('Remote Dozer'!$AK174="","",'Remote Dozer'!AQ174)</f>
        <v>0</v>
      </c>
      <c r="H1353" s="21">
        <f>IF('Remote Dozer'!$AK174="","",'Remote Dozer'!AR174)</f>
        <v>0</v>
      </c>
      <c r="I1353" s="21">
        <f>IF('Remote Dozer'!$AK174="","",'Remote Dozer'!AS174)</f>
        <v>0</v>
      </c>
      <c r="J1353" s="21">
        <f>IF('Remote Dozer'!$AK174="","",'Remote Dozer'!AT174)</f>
        <v>0</v>
      </c>
      <c r="K1353" s="21">
        <f>IF('Remote Dozer'!$AK174="","",'Remote Dozer'!AU174)</f>
        <v>0</v>
      </c>
      <c r="L1353" s="21">
        <f>IF('Remote Dozer'!$AK174="","",'Remote Dozer'!AV174)</f>
        <v>0</v>
      </c>
      <c r="M1353" s="20" t="str">
        <f>IF('Remote Dozer'!$AK174="","",'Remote Dozer'!AW174)</f>
        <v/>
      </c>
    </row>
    <row r="1354" spans="1:13" x14ac:dyDescent="0.25">
      <c r="A1354" s="22" t="str">
        <f>IF('Remote Dozer'!$AK175="","",'Remote Dozer'!AK175)</f>
        <v>Remote Dozer</v>
      </c>
      <c r="B1354" s="22">
        <f>IF('Remote Dozer'!$AK175="","",'Remote Dozer'!AL175)</f>
        <v>0</v>
      </c>
      <c r="C1354" s="22">
        <f>IF('Remote Dozer'!$AK175="","",'Remote Dozer'!AM175)</f>
        <v>0</v>
      </c>
      <c r="D1354" s="22">
        <f>IF('Remote Dozer'!$AK175="","",'Remote Dozer'!AN175)</f>
        <v>0</v>
      </c>
      <c r="E1354" s="21" t="str">
        <f>IF('Remote Dozer'!$AK175="","",'Remote Dozer'!AO175)</f>
        <v/>
      </c>
      <c r="F1354" s="22">
        <f>IF('Remote Dozer'!$AK175="","",'Remote Dozer'!AP175)</f>
        <v>0</v>
      </c>
      <c r="G1354" s="22">
        <f>IF('Remote Dozer'!$AK175="","",'Remote Dozer'!AQ175)</f>
        <v>0</v>
      </c>
      <c r="H1354" s="21">
        <f>IF('Remote Dozer'!$AK175="","",'Remote Dozer'!AR175)</f>
        <v>0</v>
      </c>
      <c r="I1354" s="21">
        <f>IF('Remote Dozer'!$AK175="","",'Remote Dozer'!AS175)</f>
        <v>0</v>
      </c>
      <c r="J1354" s="21">
        <f>IF('Remote Dozer'!$AK175="","",'Remote Dozer'!AT175)</f>
        <v>0</v>
      </c>
      <c r="K1354" s="21">
        <f>IF('Remote Dozer'!$AK175="","",'Remote Dozer'!AU175)</f>
        <v>0</v>
      </c>
      <c r="L1354" s="21">
        <f>IF('Remote Dozer'!$AK175="","",'Remote Dozer'!AV175)</f>
        <v>0</v>
      </c>
      <c r="M1354" s="20" t="str">
        <f>IF('Remote Dozer'!$AK175="","",'Remote Dozer'!AW175)</f>
        <v/>
      </c>
    </row>
    <row r="1355" spans="1:13" x14ac:dyDescent="0.25">
      <c r="A1355" s="22" t="str">
        <f>IF('Remote Dozer'!$AK176="","",'Remote Dozer'!AK176)</f>
        <v>Remote Dozer</v>
      </c>
      <c r="B1355" s="22">
        <f>IF('Remote Dozer'!$AK176="","",'Remote Dozer'!AL176)</f>
        <v>0</v>
      </c>
      <c r="C1355" s="22">
        <f>IF('Remote Dozer'!$AK176="","",'Remote Dozer'!AM176)</f>
        <v>0</v>
      </c>
      <c r="D1355" s="22">
        <f>IF('Remote Dozer'!$AK176="","",'Remote Dozer'!AN176)</f>
        <v>0</v>
      </c>
      <c r="E1355" s="21" t="str">
        <f>IF('Remote Dozer'!$AK176="","",'Remote Dozer'!AO176)</f>
        <v/>
      </c>
      <c r="F1355" s="22">
        <f>IF('Remote Dozer'!$AK176="","",'Remote Dozer'!AP176)</f>
        <v>0</v>
      </c>
      <c r="G1355" s="22">
        <f>IF('Remote Dozer'!$AK176="","",'Remote Dozer'!AQ176)</f>
        <v>0</v>
      </c>
      <c r="H1355" s="21">
        <f>IF('Remote Dozer'!$AK176="","",'Remote Dozer'!AR176)</f>
        <v>0</v>
      </c>
      <c r="I1355" s="21">
        <f>IF('Remote Dozer'!$AK176="","",'Remote Dozer'!AS176)</f>
        <v>0</v>
      </c>
      <c r="J1355" s="21">
        <f>IF('Remote Dozer'!$AK176="","",'Remote Dozer'!AT176)</f>
        <v>0</v>
      </c>
      <c r="K1355" s="21">
        <f>IF('Remote Dozer'!$AK176="","",'Remote Dozer'!AU176)</f>
        <v>0</v>
      </c>
      <c r="L1355" s="21">
        <f>IF('Remote Dozer'!$AK176="","",'Remote Dozer'!AV176)</f>
        <v>0</v>
      </c>
      <c r="M1355" s="20" t="str">
        <f>IF('Remote Dozer'!$AK176="","",'Remote Dozer'!AW176)</f>
        <v/>
      </c>
    </row>
    <row r="1356" spans="1:13" x14ac:dyDescent="0.25">
      <c r="A1356" s="22" t="str">
        <f>IF('Remote Dozer'!$AK177="","",'Remote Dozer'!AK177)</f>
        <v>Remote Dozer</v>
      </c>
      <c r="B1356" s="22">
        <f>IF('Remote Dozer'!$AK177="","",'Remote Dozer'!AL177)</f>
        <v>0</v>
      </c>
      <c r="C1356" s="22">
        <f>IF('Remote Dozer'!$AK177="","",'Remote Dozer'!AM177)</f>
        <v>0</v>
      </c>
      <c r="D1356" s="22">
        <f>IF('Remote Dozer'!$AK177="","",'Remote Dozer'!AN177)</f>
        <v>0</v>
      </c>
      <c r="E1356" s="21" t="str">
        <f>IF('Remote Dozer'!$AK177="","",'Remote Dozer'!AO177)</f>
        <v/>
      </c>
      <c r="F1356" s="22">
        <f>IF('Remote Dozer'!$AK177="","",'Remote Dozer'!AP177)</f>
        <v>0</v>
      </c>
      <c r="G1356" s="22">
        <f>IF('Remote Dozer'!$AK177="","",'Remote Dozer'!AQ177)</f>
        <v>0</v>
      </c>
      <c r="H1356" s="21">
        <f>IF('Remote Dozer'!$AK177="","",'Remote Dozer'!AR177)</f>
        <v>0</v>
      </c>
      <c r="I1356" s="21">
        <f>IF('Remote Dozer'!$AK177="","",'Remote Dozer'!AS177)</f>
        <v>0</v>
      </c>
      <c r="J1356" s="21">
        <f>IF('Remote Dozer'!$AK177="","",'Remote Dozer'!AT177)</f>
        <v>0</v>
      </c>
      <c r="K1356" s="21">
        <f>IF('Remote Dozer'!$AK177="","",'Remote Dozer'!AU177)</f>
        <v>0</v>
      </c>
      <c r="L1356" s="21">
        <f>IF('Remote Dozer'!$AK177="","",'Remote Dozer'!AV177)</f>
        <v>0</v>
      </c>
      <c r="M1356" s="20" t="str">
        <f>IF('Remote Dozer'!$AK177="","",'Remote Dozer'!AW177)</f>
        <v/>
      </c>
    </row>
    <row r="1357" spans="1:13" x14ac:dyDescent="0.25">
      <c r="A1357" s="22" t="str">
        <f>IF('Remote Dozer'!$AK178="","",'Remote Dozer'!AK178)</f>
        <v>Remote Dozer</v>
      </c>
      <c r="B1357" s="22">
        <f>IF('Remote Dozer'!$AK178="","",'Remote Dozer'!AL178)</f>
        <v>0</v>
      </c>
      <c r="C1357" s="22">
        <f>IF('Remote Dozer'!$AK178="","",'Remote Dozer'!AM178)</f>
        <v>0</v>
      </c>
      <c r="D1357" s="22">
        <f>IF('Remote Dozer'!$AK178="","",'Remote Dozer'!AN178)</f>
        <v>0</v>
      </c>
      <c r="E1357" s="21" t="str">
        <f>IF('Remote Dozer'!$AK178="","",'Remote Dozer'!AO178)</f>
        <v/>
      </c>
      <c r="F1357" s="22">
        <f>IF('Remote Dozer'!$AK178="","",'Remote Dozer'!AP178)</f>
        <v>0</v>
      </c>
      <c r="G1357" s="22">
        <f>IF('Remote Dozer'!$AK178="","",'Remote Dozer'!AQ178)</f>
        <v>0</v>
      </c>
      <c r="H1357" s="21">
        <f>IF('Remote Dozer'!$AK178="","",'Remote Dozer'!AR178)</f>
        <v>0</v>
      </c>
      <c r="I1357" s="21">
        <f>IF('Remote Dozer'!$AK178="","",'Remote Dozer'!AS178)</f>
        <v>0</v>
      </c>
      <c r="J1357" s="21">
        <f>IF('Remote Dozer'!$AK178="","",'Remote Dozer'!AT178)</f>
        <v>0</v>
      </c>
      <c r="K1357" s="21">
        <f>IF('Remote Dozer'!$AK178="","",'Remote Dozer'!AU178)</f>
        <v>0</v>
      </c>
      <c r="L1357" s="21">
        <f>IF('Remote Dozer'!$AK178="","",'Remote Dozer'!AV178)</f>
        <v>0</v>
      </c>
      <c r="M1357" s="20" t="str">
        <f>IF('Remote Dozer'!$AK178="","",'Remote Dozer'!AW178)</f>
        <v/>
      </c>
    </row>
    <row r="1358" spans="1:13" x14ac:dyDescent="0.25">
      <c r="A1358" s="22" t="str">
        <f>IF('Remote Dozer'!$AK179="","",'Remote Dozer'!AK179)</f>
        <v>Remote Dozer</v>
      </c>
      <c r="B1358" s="22">
        <f>IF('Remote Dozer'!$AK179="","",'Remote Dozer'!AL179)</f>
        <v>0</v>
      </c>
      <c r="C1358" s="22">
        <f>IF('Remote Dozer'!$AK179="","",'Remote Dozer'!AM179)</f>
        <v>0</v>
      </c>
      <c r="D1358" s="22">
        <f>IF('Remote Dozer'!$AK179="","",'Remote Dozer'!AN179)</f>
        <v>0</v>
      </c>
      <c r="E1358" s="21" t="str">
        <f>IF('Remote Dozer'!$AK179="","",'Remote Dozer'!AO179)</f>
        <v/>
      </c>
      <c r="F1358" s="22">
        <f>IF('Remote Dozer'!$AK179="","",'Remote Dozer'!AP179)</f>
        <v>0</v>
      </c>
      <c r="G1358" s="22">
        <f>IF('Remote Dozer'!$AK179="","",'Remote Dozer'!AQ179)</f>
        <v>0</v>
      </c>
      <c r="H1358" s="21">
        <f>IF('Remote Dozer'!$AK179="","",'Remote Dozer'!AR179)</f>
        <v>0</v>
      </c>
      <c r="I1358" s="21">
        <f>IF('Remote Dozer'!$AK179="","",'Remote Dozer'!AS179)</f>
        <v>0</v>
      </c>
      <c r="J1358" s="21">
        <f>IF('Remote Dozer'!$AK179="","",'Remote Dozer'!AT179)</f>
        <v>0</v>
      </c>
      <c r="K1358" s="21">
        <f>IF('Remote Dozer'!$AK179="","",'Remote Dozer'!AU179)</f>
        <v>0</v>
      </c>
      <c r="L1358" s="21">
        <f>IF('Remote Dozer'!$AK179="","",'Remote Dozer'!AV179)</f>
        <v>0</v>
      </c>
      <c r="M1358" s="20" t="str">
        <f>IF('Remote Dozer'!$AK179="","",'Remote Dozer'!AW179)</f>
        <v/>
      </c>
    </row>
    <row r="1359" spans="1:13" x14ac:dyDescent="0.25">
      <c r="A1359" s="22" t="str">
        <f>IF('Remote Dozer'!$AK180="","",'Remote Dozer'!AK180)</f>
        <v>Remote Dozer</v>
      </c>
      <c r="B1359" s="22">
        <f>IF('Remote Dozer'!$AK180="","",'Remote Dozer'!AL180)</f>
        <v>0</v>
      </c>
      <c r="C1359" s="22">
        <f>IF('Remote Dozer'!$AK180="","",'Remote Dozer'!AM180)</f>
        <v>0</v>
      </c>
      <c r="D1359" s="22">
        <f>IF('Remote Dozer'!$AK180="","",'Remote Dozer'!AN180)</f>
        <v>0</v>
      </c>
      <c r="E1359" s="21" t="str">
        <f>IF('Remote Dozer'!$AK180="","",'Remote Dozer'!AO180)</f>
        <v/>
      </c>
      <c r="F1359" s="22">
        <f>IF('Remote Dozer'!$AK180="","",'Remote Dozer'!AP180)</f>
        <v>0</v>
      </c>
      <c r="G1359" s="22">
        <f>IF('Remote Dozer'!$AK180="","",'Remote Dozer'!AQ180)</f>
        <v>0</v>
      </c>
      <c r="H1359" s="21">
        <f>IF('Remote Dozer'!$AK180="","",'Remote Dozer'!AR180)</f>
        <v>0</v>
      </c>
      <c r="I1359" s="21">
        <f>IF('Remote Dozer'!$AK180="","",'Remote Dozer'!AS180)</f>
        <v>0</v>
      </c>
      <c r="J1359" s="21">
        <f>IF('Remote Dozer'!$AK180="","",'Remote Dozer'!AT180)</f>
        <v>0</v>
      </c>
      <c r="K1359" s="21">
        <f>IF('Remote Dozer'!$AK180="","",'Remote Dozer'!AU180)</f>
        <v>0</v>
      </c>
      <c r="L1359" s="21">
        <f>IF('Remote Dozer'!$AK180="","",'Remote Dozer'!AV180)</f>
        <v>0</v>
      </c>
      <c r="M1359" s="20" t="str">
        <f>IF('Remote Dozer'!$AK180="","",'Remote Dozer'!AW180)</f>
        <v/>
      </c>
    </row>
    <row r="1360" spans="1:13" x14ac:dyDescent="0.25">
      <c r="A1360" s="22" t="str">
        <f>IF('Remote Dozer'!$AK181="","",'Remote Dozer'!AK181)</f>
        <v>Remote Dozer</v>
      </c>
      <c r="B1360" s="22">
        <f>IF('Remote Dozer'!$AK181="","",'Remote Dozer'!AL181)</f>
        <v>0</v>
      </c>
      <c r="C1360" s="22">
        <f>IF('Remote Dozer'!$AK181="","",'Remote Dozer'!AM181)</f>
        <v>0</v>
      </c>
      <c r="D1360" s="22">
        <f>IF('Remote Dozer'!$AK181="","",'Remote Dozer'!AN181)</f>
        <v>0</v>
      </c>
      <c r="E1360" s="21" t="str">
        <f>IF('Remote Dozer'!$AK181="","",'Remote Dozer'!AO181)</f>
        <v/>
      </c>
      <c r="F1360" s="22">
        <f>IF('Remote Dozer'!$AK181="","",'Remote Dozer'!AP181)</f>
        <v>0</v>
      </c>
      <c r="G1360" s="22">
        <f>IF('Remote Dozer'!$AK181="","",'Remote Dozer'!AQ181)</f>
        <v>0</v>
      </c>
      <c r="H1360" s="21">
        <f>IF('Remote Dozer'!$AK181="","",'Remote Dozer'!AR181)</f>
        <v>0</v>
      </c>
      <c r="I1360" s="21">
        <f>IF('Remote Dozer'!$AK181="","",'Remote Dozer'!AS181)</f>
        <v>0</v>
      </c>
      <c r="J1360" s="21">
        <f>IF('Remote Dozer'!$AK181="","",'Remote Dozer'!AT181)</f>
        <v>0</v>
      </c>
      <c r="K1360" s="21">
        <f>IF('Remote Dozer'!$AK181="","",'Remote Dozer'!AU181)</f>
        <v>0</v>
      </c>
      <c r="L1360" s="21">
        <f>IF('Remote Dozer'!$AK181="","",'Remote Dozer'!AV181)</f>
        <v>0</v>
      </c>
      <c r="M1360" s="20" t="str">
        <f>IF('Remote Dozer'!$AK181="","",'Remote Dozer'!AW181)</f>
        <v/>
      </c>
    </row>
    <row r="1361" spans="1:13" x14ac:dyDescent="0.25">
      <c r="A1361" s="22" t="str">
        <f>IF('Remote Dozer'!$AK182="","",'Remote Dozer'!AK182)</f>
        <v>Remote Dozer</v>
      </c>
      <c r="B1361" s="22">
        <f>IF('Remote Dozer'!$AK182="","",'Remote Dozer'!AL182)</f>
        <v>0</v>
      </c>
      <c r="C1361" s="22">
        <f>IF('Remote Dozer'!$AK182="","",'Remote Dozer'!AM182)</f>
        <v>0</v>
      </c>
      <c r="D1361" s="22">
        <f>IF('Remote Dozer'!$AK182="","",'Remote Dozer'!AN182)</f>
        <v>0</v>
      </c>
      <c r="E1361" s="21" t="str">
        <f>IF('Remote Dozer'!$AK182="","",'Remote Dozer'!AO182)</f>
        <v/>
      </c>
      <c r="F1361" s="22">
        <f>IF('Remote Dozer'!$AK182="","",'Remote Dozer'!AP182)</f>
        <v>0</v>
      </c>
      <c r="G1361" s="22">
        <f>IF('Remote Dozer'!$AK182="","",'Remote Dozer'!AQ182)</f>
        <v>0</v>
      </c>
      <c r="H1361" s="21">
        <f>IF('Remote Dozer'!$AK182="","",'Remote Dozer'!AR182)</f>
        <v>0</v>
      </c>
      <c r="I1361" s="21">
        <f>IF('Remote Dozer'!$AK182="","",'Remote Dozer'!AS182)</f>
        <v>0</v>
      </c>
      <c r="J1361" s="21">
        <f>IF('Remote Dozer'!$AK182="","",'Remote Dozer'!AT182)</f>
        <v>0</v>
      </c>
      <c r="K1361" s="21">
        <f>IF('Remote Dozer'!$AK182="","",'Remote Dozer'!AU182)</f>
        <v>0</v>
      </c>
      <c r="L1361" s="21">
        <f>IF('Remote Dozer'!$AK182="","",'Remote Dozer'!AV182)</f>
        <v>0</v>
      </c>
      <c r="M1361" s="20" t="str">
        <f>IF('Remote Dozer'!$AK182="","",'Remote Dozer'!AW182)</f>
        <v/>
      </c>
    </row>
    <row r="1362" spans="1:13" x14ac:dyDescent="0.25">
      <c r="A1362" s="22" t="str">
        <f>IF('Remote Dozer'!$AK183="","",'Remote Dozer'!AK183)</f>
        <v>Remote Dozer</v>
      </c>
      <c r="B1362" s="22">
        <f>IF('Remote Dozer'!$AK183="","",'Remote Dozer'!AL183)</f>
        <v>0</v>
      </c>
      <c r="C1362" s="22">
        <f>IF('Remote Dozer'!$AK183="","",'Remote Dozer'!AM183)</f>
        <v>0</v>
      </c>
      <c r="D1362" s="22">
        <f>IF('Remote Dozer'!$AK183="","",'Remote Dozer'!AN183)</f>
        <v>0</v>
      </c>
      <c r="E1362" s="21" t="str">
        <f>IF('Remote Dozer'!$AK183="","",'Remote Dozer'!AO183)</f>
        <v/>
      </c>
      <c r="F1362" s="22">
        <f>IF('Remote Dozer'!$AK183="","",'Remote Dozer'!AP183)</f>
        <v>0</v>
      </c>
      <c r="G1362" s="22">
        <f>IF('Remote Dozer'!$AK183="","",'Remote Dozer'!AQ183)</f>
        <v>0</v>
      </c>
      <c r="H1362" s="21">
        <f>IF('Remote Dozer'!$AK183="","",'Remote Dozer'!AR183)</f>
        <v>0</v>
      </c>
      <c r="I1362" s="21">
        <f>IF('Remote Dozer'!$AK183="","",'Remote Dozer'!AS183)</f>
        <v>0</v>
      </c>
      <c r="J1362" s="21">
        <f>IF('Remote Dozer'!$AK183="","",'Remote Dozer'!AT183)</f>
        <v>0</v>
      </c>
      <c r="K1362" s="21">
        <f>IF('Remote Dozer'!$AK183="","",'Remote Dozer'!AU183)</f>
        <v>0</v>
      </c>
      <c r="L1362" s="21">
        <f>IF('Remote Dozer'!$AK183="","",'Remote Dozer'!AV183)</f>
        <v>0</v>
      </c>
      <c r="M1362" s="20" t="str">
        <f>IF('Remote Dozer'!$AK183="","",'Remote Dozer'!AW183)</f>
        <v/>
      </c>
    </row>
    <row r="1363" spans="1:13" x14ac:dyDescent="0.25">
      <c r="A1363" s="22" t="str">
        <f>IF('Remote Dozer'!$AK184="","",'Remote Dozer'!AK184)</f>
        <v>Remote Dozer</v>
      </c>
      <c r="B1363" s="22">
        <f>IF('Remote Dozer'!$AK184="","",'Remote Dozer'!AL184)</f>
        <v>0</v>
      </c>
      <c r="C1363" s="22">
        <f>IF('Remote Dozer'!$AK184="","",'Remote Dozer'!AM184)</f>
        <v>0</v>
      </c>
      <c r="D1363" s="22">
        <f>IF('Remote Dozer'!$AK184="","",'Remote Dozer'!AN184)</f>
        <v>0</v>
      </c>
      <c r="E1363" s="21" t="str">
        <f>IF('Remote Dozer'!$AK184="","",'Remote Dozer'!AO184)</f>
        <v/>
      </c>
      <c r="F1363" s="22">
        <f>IF('Remote Dozer'!$AK184="","",'Remote Dozer'!AP184)</f>
        <v>0</v>
      </c>
      <c r="G1363" s="22">
        <f>IF('Remote Dozer'!$AK184="","",'Remote Dozer'!AQ184)</f>
        <v>0</v>
      </c>
      <c r="H1363" s="21">
        <f>IF('Remote Dozer'!$AK184="","",'Remote Dozer'!AR184)</f>
        <v>0</v>
      </c>
      <c r="I1363" s="21">
        <f>IF('Remote Dozer'!$AK184="","",'Remote Dozer'!AS184)</f>
        <v>0</v>
      </c>
      <c r="J1363" s="21">
        <f>IF('Remote Dozer'!$AK184="","",'Remote Dozer'!AT184)</f>
        <v>0</v>
      </c>
      <c r="K1363" s="21">
        <f>IF('Remote Dozer'!$AK184="","",'Remote Dozer'!AU184)</f>
        <v>0</v>
      </c>
      <c r="L1363" s="21">
        <f>IF('Remote Dozer'!$AK184="","",'Remote Dozer'!AV184)</f>
        <v>0</v>
      </c>
      <c r="M1363" s="20" t="str">
        <f>IF('Remote Dozer'!$AK184="","",'Remote Dozer'!AW184)</f>
        <v/>
      </c>
    </row>
    <row r="1364" spans="1:13" x14ac:dyDescent="0.25">
      <c r="A1364" s="22" t="str">
        <f>IF('Remote Dozer'!$AK185="","",'Remote Dozer'!AK185)</f>
        <v>Remote Dozer</v>
      </c>
      <c r="B1364" s="22">
        <f>IF('Remote Dozer'!$AK185="","",'Remote Dozer'!AL185)</f>
        <v>0</v>
      </c>
      <c r="C1364" s="22">
        <f>IF('Remote Dozer'!$AK185="","",'Remote Dozer'!AM185)</f>
        <v>0</v>
      </c>
      <c r="D1364" s="22">
        <f>IF('Remote Dozer'!$AK185="","",'Remote Dozer'!AN185)</f>
        <v>0</v>
      </c>
      <c r="E1364" s="21" t="str">
        <f>IF('Remote Dozer'!$AK185="","",'Remote Dozer'!AO185)</f>
        <v/>
      </c>
      <c r="F1364" s="22">
        <f>IF('Remote Dozer'!$AK185="","",'Remote Dozer'!AP185)</f>
        <v>0</v>
      </c>
      <c r="G1364" s="22">
        <f>IF('Remote Dozer'!$AK185="","",'Remote Dozer'!AQ185)</f>
        <v>0</v>
      </c>
      <c r="H1364" s="21">
        <f>IF('Remote Dozer'!$AK185="","",'Remote Dozer'!AR185)</f>
        <v>0</v>
      </c>
      <c r="I1364" s="21">
        <f>IF('Remote Dozer'!$AK185="","",'Remote Dozer'!AS185)</f>
        <v>0</v>
      </c>
      <c r="J1364" s="21">
        <f>IF('Remote Dozer'!$AK185="","",'Remote Dozer'!AT185)</f>
        <v>0</v>
      </c>
      <c r="K1364" s="21">
        <f>IF('Remote Dozer'!$AK185="","",'Remote Dozer'!AU185)</f>
        <v>0</v>
      </c>
      <c r="L1364" s="21">
        <f>IF('Remote Dozer'!$AK185="","",'Remote Dozer'!AV185)</f>
        <v>0</v>
      </c>
      <c r="M1364" s="20" t="str">
        <f>IF('Remote Dozer'!$AK185="","",'Remote Dozer'!AW185)</f>
        <v/>
      </c>
    </row>
    <row r="1365" spans="1:13" x14ac:dyDescent="0.25">
      <c r="A1365" s="22" t="str">
        <f>IF('Remote Dozer'!$AK186="","",'Remote Dozer'!AK186)</f>
        <v>Remote Dozer</v>
      </c>
      <c r="B1365" s="22">
        <f>IF('Remote Dozer'!$AK186="","",'Remote Dozer'!AL186)</f>
        <v>0</v>
      </c>
      <c r="C1365" s="22">
        <f>IF('Remote Dozer'!$AK186="","",'Remote Dozer'!AM186)</f>
        <v>0</v>
      </c>
      <c r="D1365" s="22">
        <f>IF('Remote Dozer'!$AK186="","",'Remote Dozer'!AN186)</f>
        <v>0</v>
      </c>
      <c r="E1365" s="21" t="str">
        <f>IF('Remote Dozer'!$AK186="","",'Remote Dozer'!AO186)</f>
        <v/>
      </c>
      <c r="F1365" s="22">
        <f>IF('Remote Dozer'!$AK186="","",'Remote Dozer'!AP186)</f>
        <v>0</v>
      </c>
      <c r="G1365" s="22">
        <f>IF('Remote Dozer'!$AK186="","",'Remote Dozer'!AQ186)</f>
        <v>0</v>
      </c>
      <c r="H1365" s="21">
        <f>IF('Remote Dozer'!$AK186="","",'Remote Dozer'!AR186)</f>
        <v>0</v>
      </c>
      <c r="I1365" s="21">
        <f>IF('Remote Dozer'!$AK186="","",'Remote Dozer'!AS186)</f>
        <v>0</v>
      </c>
      <c r="J1365" s="21">
        <f>IF('Remote Dozer'!$AK186="","",'Remote Dozer'!AT186)</f>
        <v>0</v>
      </c>
      <c r="K1365" s="21">
        <f>IF('Remote Dozer'!$AK186="","",'Remote Dozer'!AU186)</f>
        <v>0</v>
      </c>
      <c r="L1365" s="21">
        <f>IF('Remote Dozer'!$AK186="","",'Remote Dozer'!AV186)</f>
        <v>0</v>
      </c>
      <c r="M1365" s="20" t="str">
        <f>IF('Remote Dozer'!$AK186="","",'Remote Dozer'!AW186)</f>
        <v/>
      </c>
    </row>
    <row r="1366" spans="1:13" x14ac:dyDescent="0.25">
      <c r="A1366" s="22" t="str">
        <f>IF('Remote Dozer'!$AK187="","",'Remote Dozer'!AK187)</f>
        <v>Remote Dozer</v>
      </c>
      <c r="B1366" s="22">
        <f>IF('Remote Dozer'!$AK187="","",'Remote Dozer'!AL187)</f>
        <v>0</v>
      </c>
      <c r="C1366" s="22">
        <f>IF('Remote Dozer'!$AK187="","",'Remote Dozer'!AM187)</f>
        <v>0</v>
      </c>
      <c r="D1366" s="22">
        <f>IF('Remote Dozer'!$AK187="","",'Remote Dozer'!AN187)</f>
        <v>0</v>
      </c>
      <c r="E1366" s="21" t="str">
        <f>IF('Remote Dozer'!$AK187="","",'Remote Dozer'!AO187)</f>
        <v/>
      </c>
      <c r="F1366" s="22">
        <f>IF('Remote Dozer'!$AK187="","",'Remote Dozer'!AP187)</f>
        <v>0</v>
      </c>
      <c r="G1366" s="22">
        <f>IF('Remote Dozer'!$AK187="","",'Remote Dozer'!AQ187)</f>
        <v>0</v>
      </c>
      <c r="H1366" s="21">
        <f>IF('Remote Dozer'!$AK187="","",'Remote Dozer'!AR187)</f>
        <v>0</v>
      </c>
      <c r="I1366" s="21">
        <f>IF('Remote Dozer'!$AK187="","",'Remote Dozer'!AS187)</f>
        <v>0</v>
      </c>
      <c r="J1366" s="21">
        <f>IF('Remote Dozer'!$AK187="","",'Remote Dozer'!AT187)</f>
        <v>0</v>
      </c>
      <c r="K1366" s="21">
        <f>IF('Remote Dozer'!$AK187="","",'Remote Dozer'!AU187)</f>
        <v>0</v>
      </c>
      <c r="L1366" s="21">
        <f>IF('Remote Dozer'!$AK187="","",'Remote Dozer'!AV187)</f>
        <v>0</v>
      </c>
      <c r="M1366" s="20" t="str">
        <f>IF('Remote Dozer'!$AK187="","",'Remote Dozer'!AW187)</f>
        <v/>
      </c>
    </row>
    <row r="1367" spans="1:13" x14ac:dyDescent="0.25">
      <c r="A1367" s="22" t="str">
        <f>IF('Remote Dozer'!$AK188="","",'Remote Dozer'!AK188)</f>
        <v>Remote Dozer</v>
      </c>
      <c r="B1367" s="22">
        <f>IF('Remote Dozer'!$AK188="","",'Remote Dozer'!AL188)</f>
        <v>0</v>
      </c>
      <c r="C1367" s="22">
        <f>IF('Remote Dozer'!$AK188="","",'Remote Dozer'!AM188)</f>
        <v>0</v>
      </c>
      <c r="D1367" s="22">
        <f>IF('Remote Dozer'!$AK188="","",'Remote Dozer'!AN188)</f>
        <v>0</v>
      </c>
      <c r="E1367" s="21" t="str">
        <f>IF('Remote Dozer'!$AK188="","",'Remote Dozer'!AO188)</f>
        <v/>
      </c>
      <c r="F1367" s="22">
        <f>IF('Remote Dozer'!$AK188="","",'Remote Dozer'!AP188)</f>
        <v>0</v>
      </c>
      <c r="G1367" s="22">
        <f>IF('Remote Dozer'!$AK188="","",'Remote Dozer'!AQ188)</f>
        <v>0</v>
      </c>
      <c r="H1367" s="21">
        <f>IF('Remote Dozer'!$AK188="","",'Remote Dozer'!AR188)</f>
        <v>0</v>
      </c>
      <c r="I1367" s="21">
        <f>IF('Remote Dozer'!$AK188="","",'Remote Dozer'!AS188)</f>
        <v>0</v>
      </c>
      <c r="J1367" s="21">
        <f>IF('Remote Dozer'!$AK188="","",'Remote Dozer'!AT188)</f>
        <v>0</v>
      </c>
      <c r="K1367" s="21">
        <f>IF('Remote Dozer'!$AK188="","",'Remote Dozer'!AU188)</f>
        <v>0</v>
      </c>
      <c r="L1367" s="21">
        <f>IF('Remote Dozer'!$AK188="","",'Remote Dozer'!AV188)</f>
        <v>0</v>
      </c>
      <c r="M1367" s="20" t="str">
        <f>IF('Remote Dozer'!$AK188="","",'Remote Dozer'!AW188)</f>
        <v/>
      </c>
    </row>
    <row r="1368" spans="1:13" x14ac:dyDescent="0.25">
      <c r="A1368" s="22" t="str">
        <f>IF('Remote Dozer'!$AK189="","",'Remote Dozer'!AK189)</f>
        <v>Remote Dozer</v>
      </c>
      <c r="B1368" s="22">
        <f>IF('Remote Dozer'!$AK189="","",'Remote Dozer'!AL189)</f>
        <v>0</v>
      </c>
      <c r="C1368" s="22">
        <f>IF('Remote Dozer'!$AK189="","",'Remote Dozer'!AM189)</f>
        <v>0</v>
      </c>
      <c r="D1368" s="22">
        <f>IF('Remote Dozer'!$AK189="","",'Remote Dozer'!AN189)</f>
        <v>0</v>
      </c>
      <c r="E1368" s="21" t="str">
        <f>IF('Remote Dozer'!$AK189="","",'Remote Dozer'!AO189)</f>
        <v/>
      </c>
      <c r="F1368" s="22">
        <f>IF('Remote Dozer'!$AK189="","",'Remote Dozer'!AP189)</f>
        <v>0</v>
      </c>
      <c r="G1368" s="22">
        <f>IF('Remote Dozer'!$AK189="","",'Remote Dozer'!AQ189)</f>
        <v>0</v>
      </c>
      <c r="H1368" s="21">
        <f>IF('Remote Dozer'!$AK189="","",'Remote Dozer'!AR189)</f>
        <v>0</v>
      </c>
      <c r="I1368" s="21">
        <f>IF('Remote Dozer'!$AK189="","",'Remote Dozer'!AS189)</f>
        <v>0</v>
      </c>
      <c r="J1368" s="21">
        <f>IF('Remote Dozer'!$AK189="","",'Remote Dozer'!AT189)</f>
        <v>0</v>
      </c>
      <c r="K1368" s="21">
        <f>IF('Remote Dozer'!$AK189="","",'Remote Dozer'!AU189)</f>
        <v>0</v>
      </c>
      <c r="L1368" s="21">
        <f>IF('Remote Dozer'!$AK189="","",'Remote Dozer'!AV189)</f>
        <v>0</v>
      </c>
      <c r="M1368" s="20" t="str">
        <f>IF('Remote Dozer'!$AK189="","",'Remote Dozer'!AW189)</f>
        <v/>
      </c>
    </row>
    <row r="1369" spans="1:13" x14ac:dyDescent="0.25">
      <c r="A1369" s="22" t="str">
        <f>IF('Remote Dozer'!$AK190="","",'Remote Dozer'!AK190)</f>
        <v>Remote Dozer</v>
      </c>
      <c r="B1369" s="22">
        <f>IF('Remote Dozer'!$AK190="","",'Remote Dozer'!AL190)</f>
        <v>0</v>
      </c>
      <c r="C1369" s="22">
        <f>IF('Remote Dozer'!$AK190="","",'Remote Dozer'!AM190)</f>
        <v>0</v>
      </c>
      <c r="D1369" s="22">
        <f>IF('Remote Dozer'!$AK190="","",'Remote Dozer'!AN190)</f>
        <v>0</v>
      </c>
      <c r="E1369" s="21" t="str">
        <f>IF('Remote Dozer'!$AK190="","",'Remote Dozer'!AO190)</f>
        <v/>
      </c>
      <c r="F1369" s="22">
        <f>IF('Remote Dozer'!$AK190="","",'Remote Dozer'!AP190)</f>
        <v>0</v>
      </c>
      <c r="G1369" s="22">
        <f>IF('Remote Dozer'!$AK190="","",'Remote Dozer'!AQ190)</f>
        <v>0</v>
      </c>
      <c r="H1369" s="21">
        <f>IF('Remote Dozer'!$AK190="","",'Remote Dozer'!AR190)</f>
        <v>0</v>
      </c>
      <c r="I1369" s="21">
        <f>IF('Remote Dozer'!$AK190="","",'Remote Dozer'!AS190)</f>
        <v>0</v>
      </c>
      <c r="J1369" s="21">
        <f>IF('Remote Dozer'!$AK190="","",'Remote Dozer'!AT190)</f>
        <v>0</v>
      </c>
      <c r="K1369" s="21">
        <f>IF('Remote Dozer'!$AK190="","",'Remote Dozer'!AU190)</f>
        <v>0</v>
      </c>
      <c r="L1369" s="21">
        <f>IF('Remote Dozer'!$AK190="","",'Remote Dozer'!AV190)</f>
        <v>0</v>
      </c>
      <c r="M1369" s="20" t="str">
        <f>IF('Remote Dozer'!$AK190="","",'Remote Dozer'!AW190)</f>
        <v/>
      </c>
    </row>
    <row r="1370" spans="1:13" x14ac:dyDescent="0.25">
      <c r="A1370" s="22" t="str">
        <f>IF('Remote Dozer'!$AK191="","",'Remote Dozer'!AK191)</f>
        <v>Remote Dozer</v>
      </c>
      <c r="B1370" s="22">
        <f>IF('Remote Dozer'!$AK191="","",'Remote Dozer'!AL191)</f>
        <v>0</v>
      </c>
      <c r="C1370" s="22">
        <f>IF('Remote Dozer'!$AK191="","",'Remote Dozer'!AM191)</f>
        <v>0</v>
      </c>
      <c r="D1370" s="22">
        <f>IF('Remote Dozer'!$AK191="","",'Remote Dozer'!AN191)</f>
        <v>0</v>
      </c>
      <c r="E1370" s="21" t="str">
        <f>IF('Remote Dozer'!$AK191="","",'Remote Dozer'!AO191)</f>
        <v/>
      </c>
      <c r="F1370" s="22">
        <f>IF('Remote Dozer'!$AK191="","",'Remote Dozer'!AP191)</f>
        <v>0</v>
      </c>
      <c r="G1370" s="22">
        <f>IF('Remote Dozer'!$AK191="","",'Remote Dozer'!AQ191)</f>
        <v>0</v>
      </c>
      <c r="H1370" s="21">
        <f>IF('Remote Dozer'!$AK191="","",'Remote Dozer'!AR191)</f>
        <v>0</v>
      </c>
      <c r="I1370" s="21">
        <f>IF('Remote Dozer'!$AK191="","",'Remote Dozer'!AS191)</f>
        <v>0</v>
      </c>
      <c r="J1370" s="21">
        <f>IF('Remote Dozer'!$AK191="","",'Remote Dozer'!AT191)</f>
        <v>0</v>
      </c>
      <c r="K1370" s="21">
        <f>IF('Remote Dozer'!$AK191="","",'Remote Dozer'!AU191)</f>
        <v>0</v>
      </c>
      <c r="L1370" s="21">
        <f>IF('Remote Dozer'!$AK191="","",'Remote Dozer'!AV191)</f>
        <v>0</v>
      </c>
      <c r="M1370" s="20" t="str">
        <f>IF('Remote Dozer'!$AK191="","",'Remote Dozer'!AW191)</f>
        <v/>
      </c>
    </row>
    <row r="1371" spans="1:13" x14ac:dyDescent="0.25">
      <c r="A1371" s="22" t="str">
        <f>IF('Remote Dozer'!$AK192="","",'Remote Dozer'!AK192)</f>
        <v>Remote Dozer</v>
      </c>
      <c r="B1371" s="22">
        <f>IF('Remote Dozer'!$AK192="","",'Remote Dozer'!AL192)</f>
        <v>0</v>
      </c>
      <c r="C1371" s="22">
        <f>IF('Remote Dozer'!$AK192="","",'Remote Dozer'!AM192)</f>
        <v>0</v>
      </c>
      <c r="D1371" s="22">
        <f>IF('Remote Dozer'!$AK192="","",'Remote Dozer'!AN192)</f>
        <v>0</v>
      </c>
      <c r="E1371" s="21" t="str">
        <f>IF('Remote Dozer'!$AK192="","",'Remote Dozer'!AO192)</f>
        <v/>
      </c>
      <c r="F1371" s="22">
        <f>IF('Remote Dozer'!$AK192="","",'Remote Dozer'!AP192)</f>
        <v>0</v>
      </c>
      <c r="G1371" s="22">
        <f>IF('Remote Dozer'!$AK192="","",'Remote Dozer'!AQ192)</f>
        <v>0</v>
      </c>
      <c r="H1371" s="21">
        <f>IF('Remote Dozer'!$AK192="","",'Remote Dozer'!AR192)</f>
        <v>0</v>
      </c>
      <c r="I1371" s="21">
        <f>IF('Remote Dozer'!$AK192="","",'Remote Dozer'!AS192)</f>
        <v>0</v>
      </c>
      <c r="J1371" s="21">
        <f>IF('Remote Dozer'!$AK192="","",'Remote Dozer'!AT192)</f>
        <v>0</v>
      </c>
      <c r="K1371" s="21">
        <f>IF('Remote Dozer'!$AK192="","",'Remote Dozer'!AU192)</f>
        <v>0</v>
      </c>
      <c r="L1371" s="21">
        <f>IF('Remote Dozer'!$AK192="","",'Remote Dozer'!AV192)</f>
        <v>0</v>
      </c>
      <c r="M1371" s="20" t="str">
        <f>IF('Remote Dozer'!$AK192="","",'Remote Dozer'!AW192)</f>
        <v/>
      </c>
    </row>
    <row r="1372" spans="1:13" x14ac:dyDescent="0.25">
      <c r="A1372" s="22" t="str">
        <f>IF('Remote Dozer'!$AK193="","",'Remote Dozer'!AK193)</f>
        <v>Remote Dozer</v>
      </c>
      <c r="B1372" s="22">
        <f>IF('Remote Dozer'!$AK193="","",'Remote Dozer'!AL193)</f>
        <v>0</v>
      </c>
      <c r="C1372" s="22">
        <f>IF('Remote Dozer'!$AK193="","",'Remote Dozer'!AM193)</f>
        <v>0</v>
      </c>
      <c r="D1372" s="22">
        <f>IF('Remote Dozer'!$AK193="","",'Remote Dozer'!AN193)</f>
        <v>0</v>
      </c>
      <c r="E1372" s="21" t="str">
        <f>IF('Remote Dozer'!$AK193="","",'Remote Dozer'!AO193)</f>
        <v/>
      </c>
      <c r="F1372" s="22">
        <f>IF('Remote Dozer'!$AK193="","",'Remote Dozer'!AP193)</f>
        <v>0</v>
      </c>
      <c r="G1372" s="22">
        <f>IF('Remote Dozer'!$AK193="","",'Remote Dozer'!AQ193)</f>
        <v>0</v>
      </c>
      <c r="H1372" s="21">
        <f>IF('Remote Dozer'!$AK193="","",'Remote Dozer'!AR193)</f>
        <v>0</v>
      </c>
      <c r="I1372" s="21">
        <f>IF('Remote Dozer'!$AK193="","",'Remote Dozer'!AS193)</f>
        <v>0</v>
      </c>
      <c r="J1372" s="21">
        <f>IF('Remote Dozer'!$AK193="","",'Remote Dozer'!AT193)</f>
        <v>0</v>
      </c>
      <c r="K1372" s="21">
        <f>IF('Remote Dozer'!$AK193="","",'Remote Dozer'!AU193)</f>
        <v>0</v>
      </c>
      <c r="L1372" s="21">
        <f>IF('Remote Dozer'!$AK193="","",'Remote Dozer'!AV193)</f>
        <v>0</v>
      </c>
      <c r="M1372" s="20" t="str">
        <f>IF('Remote Dozer'!$AK193="","",'Remote Dozer'!AW193)</f>
        <v/>
      </c>
    </row>
    <row r="1373" spans="1:13" x14ac:dyDescent="0.25">
      <c r="A1373" s="22" t="str">
        <f>IF('Remote Dozer'!$AK194="","",'Remote Dozer'!AK194)</f>
        <v>Remote Dozer</v>
      </c>
      <c r="B1373" s="22">
        <f>IF('Remote Dozer'!$AK194="","",'Remote Dozer'!AL194)</f>
        <v>0</v>
      </c>
      <c r="C1373" s="22">
        <f>IF('Remote Dozer'!$AK194="","",'Remote Dozer'!AM194)</f>
        <v>0</v>
      </c>
      <c r="D1373" s="22">
        <f>IF('Remote Dozer'!$AK194="","",'Remote Dozer'!AN194)</f>
        <v>0</v>
      </c>
      <c r="E1373" s="21" t="str">
        <f>IF('Remote Dozer'!$AK194="","",'Remote Dozer'!AO194)</f>
        <v/>
      </c>
      <c r="F1373" s="22">
        <f>IF('Remote Dozer'!$AK194="","",'Remote Dozer'!AP194)</f>
        <v>0</v>
      </c>
      <c r="G1373" s="22">
        <f>IF('Remote Dozer'!$AK194="","",'Remote Dozer'!AQ194)</f>
        <v>0</v>
      </c>
      <c r="H1373" s="21">
        <f>IF('Remote Dozer'!$AK194="","",'Remote Dozer'!AR194)</f>
        <v>0</v>
      </c>
      <c r="I1373" s="21">
        <f>IF('Remote Dozer'!$AK194="","",'Remote Dozer'!AS194)</f>
        <v>0</v>
      </c>
      <c r="J1373" s="21">
        <f>IF('Remote Dozer'!$AK194="","",'Remote Dozer'!AT194)</f>
        <v>0</v>
      </c>
      <c r="K1373" s="21">
        <f>IF('Remote Dozer'!$AK194="","",'Remote Dozer'!AU194)</f>
        <v>0</v>
      </c>
      <c r="L1373" s="21">
        <f>IF('Remote Dozer'!$AK194="","",'Remote Dozer'!AV194)</f>
        <v>0</v>
      </c>
      <c r="M1373" s="20" t="str">
        <f>IF('Remote Dozer'!$AK194="","",'Remote Dozer'!AW194)</f>
        <v/>
      </c>
    </row>
    <row r="1374" spans="1:13" x14ac:dyDescent="0.25">
      <c r="A1374" s="22" t="str">
        <f>IF('Remote Dozer'!$AK195="","",'Remote Dozer'!AK195)</f>
        <v>Remote Dozer</v>
      </c>
      <c r="B1374" s="22">
        <f>IF('Remote Dozer'!$AK195="","",'Remote Dozer'!AL195)</f>
        <v>0</v>
      </c>
      <c r="C1374" s="22">
        <f>IF('Remote Dozer'!$AK195="","",'Remote Dozer'!AM195)</f>
        <v>0</v>
      </c>
      <c r="D1374" s="22">
        <f>IF('Remote Dozer'!$AK195="","",'Remote Dozer'!AN195)</f>
        <v>0</v>
      </c>
      <c r="E1374" s="21" t="str">
        <f>IF('Remote Dozer'!$AK195="","",'Remote Dozer'!AO195)</f>
        <v/>
      </c>
      <c r="F1374" s="22">
        <f>IF('Remote Dozer'!$AK195="","",'Remote Dozer'!AP195)</f>
        <v>0</v>
      </c>
      <c r="G1374" s="22">
        <f>IF('Remote Dozer'!$AK195="","",'Remote Dozer'!AQ195)</f>
        <v>0</v>
      </c>
      <c r="H1374" s="21">
        <f>IF('Remote Dozer'!$AK195="","",'Remote Dozer'!AR195)</f>
        <v>0</v>
      </c>
      <c r="I1374" s="21">
        <f>IF('Remote Dozer'!$AK195="","",'Remote Dozer'!AS195)</f>
        <v>0</v>
      </c>
      <c r="J1374" s="21">
        <f>IF('Remote Dozer'!$AK195="","",'Remote Dozer'!AT195)</f>
        <v>0</v>
      </c>
      <c r="K1374" s="21">
        <f>IF('Remote Dozer'!$AK195="","",'Remote Dozer'!AU195)</f>
        <v>0</v>
      </c>
      <c r="L1374" s="21">
        <f>IF('Remote Dozer'!$AK195="","",'Remote Dozer'!AV195)</f>
        <v>0</v>
      </c>
      <c r="M1374" s="20" t="str">
        <f>IF('Remote Dozer'!$AK195="","",'Remote Dozer'!AW195)</f>
        <v/>
      </c>
    </row>
    <row r="1375" spans="1:13" x14ac:dyDescent="0.25">
      <c r="A1375" s="22" t="str">
        <f>IF('Remote Dozer'!$AK196="","",'Remote Dozer'!AK196)</f>
        <v>Remote Dozer</v>
      </c>
      <c r="B1375" s="22">
        <f>IF('Remote Dozer'!$AK196="","",'Remote Dozer'!AL196)</f>
        <v>0</v>
      </c>
      <c r="C1375" s="22">
        <f>IF('Remote Dozer'!$AK196="","",'Remote Dozer'!AM196)</f>
        <v>0</v>
      </c>
      <c r="D1375" s="22">
        <f>IF('Remote Dozer'!$AK196="","",'Remote Dozer'!AN196)</f>
        <v>0</v>
      </c>
      <c r="E1375" s="21" t="str">
        <f>IF('Remote Dozer'!$AK196="","",'Remote Dozer'!AO196)</f>
        <v/>
      </c>
      <c r="F1375" s="22">
        <f>IF('Remote Dozer'!$AK196="","",'Remote Dozer'!AP196)</f>
        <v>0</v>
      </c>
      <c r="G1375" s="22">
        <f>IF('Remote Dozer'!$AK196="","",'Remote Dozer'!AQ196)</f>
        <v>0</v>
      </c>
      <c r="H1375" s="21">
        <f>IF('Remote Dozer'!$AK196="","",'Remote Dozer'!AR196)</f>
        <v>0</v>
      </c>
      <c r="I1375" s="21">
        <f>IF('Remote Dozer'!$AK196="","",'Remote Dozer'!AS196)</f>
        <v>0</v>
      </c>
      <c r="J1375" s="21">
        <f>IF('Remote Dozer'!$AK196="","",'Remote Dozer'!AT196)</f>
        <v>0</v>
      </c>
      <c r="K1375" s="21">
        <f>IF('Remote Dozer'!$AK196="","",'Remote Dozer'!AU196)</f>
        <v>0</v>
      </c>
      <c r="L1375" s="21">
        <f>IF('Remote Dozer'!$AK196="","",'Remote Dozer'!AV196)</f>
        <v>0</v>
      </c>
      <c r="M1375" s="20" t="str">
        <f>IF('Remote Dozer'!$AK196="","",'Remote Dozer'!AW196)</f>
        <v/>
      </c>
    </row>
    <row r="1376" spans="1:13" x14ac:dyDescent="0.25">
      <c r="A1376" s="22" t="str">
        <f>IF('Remote Dozer'!$AK197="","",'Remote Dozer'!AK197)</f>
        <v>Remote Dozer</v>
      </c>
      <c r="B1376" s="22">
        <f>IF('Remote Dozer'!$AK197="","",'Remote Dozer'!AL197)</f>
        <v>0</v>
      </c>
      <c r="C1376" s="22">
        <f>IF('Remote Dozer'!$AK197="","",'Remote Dozer'!AM197)</f>
        <v>0</v>
      </c>
      <c r="D1376" s="22">
        <f>IF('Remote Dozer'!$AK197="","",'Remote Dozer'!AN197)</f>
        <v>0</v>
      </c>
      <c r="E1376" s="21" t="str">
        <f>IF('Remote Dozer'!$AK197="","",'Remote Dozer'!AO197)</f>
        <v/>
      </c>
      <c r="F1376" s="22">
        <f>IF('Remote Dozer'!$AK197="","",'Remote Dozer'!AP197)</f>
        <v>0</v>
      </c>
      <c r="G1376" s="22">
        <f>IF('Remote Dozer'!$AK197="","",'Remote Dozer'!AQ197)</f>
        <v>0</v>
      </c>
      <c r="H1376" s="21">
        <f>IF('Remote Dozer'!$AK197="","",'Remote Dozer'!AR197)</f>
        <v>0</v>
      </c>
      <c r="I1376" s="21">
        <f>IF('Remote Dozer'!$AK197="","",'Remote Dozer'!AS197)</f>
        <v>0</v>
      </c>
      <c r="J1376" s="21">
        <f>IF('Remote Dozer'!$AK197="","",'Remote Dozer'!AT197)</f>
        <v>0</v>
      </c>
      <c r="K1376" s="21">
        <f>IF('Remote Dozer'!$AK197="","",'Remote Dozer'!AU197)</f>
        <v>0</v>
      </c>
      <c r="L1376" s="21">
        <f>IF('Remote Dozer'!$AK197="","",'Remote Dozer'!AV197)</f>
        <v>0</v>
      </c>
      <c r="M1376" s="20" t="str">
        <f>IF('Remote Dozer'!$AK197="","",'Remote Dozer'!AW197)</f>
        <v/>
      </c>
    </row>
    <row r="1377" spans="1:13" x14ac:dyDescent="0.25">
      <c r="A1377" s="22" t="str">
        <f>IF('Remote Dozer'!$AK198="","",'Remote Dozer'!AK198)</f>
        <v>Remote Dozer</v>
      </c>
      <c r="B1377" s="22">
        <f>IF('Remote Dozer'!$AK198="","",'Remote Dozer'!AL198)</f>
        <v>0</v>
      </c>
      <c r="C1377" s="22">
        <f>IF('Remote Dozer'!$AK198="","",'Remote Dozer'!AM198)</f>
        <v>0</v>
      </c>
      <c r="D1377" s="22">
        <f>IF('Remote Dozer'!$AK198="","",'Remote Dozer'!AN198)</f>
        <v>0</v>
      </c>
      <c r="E1377" s="21" t="str">
        <f>IF('Remote Dozer'!$AK198="","",'Remote Dozer'!AO198)</f>
        <v/>
      </c>
      <c r="F1377" s="22">
        <f>IF('Remote Dozer'!$AK198="","",'Remote Dozer'!AP198)</f>
        <v>0</v>
      </c>
      <c r="G1377" s="22">
        <f>IF('Remote Dozer'!$AK198="","",'Remote Dozer'!AQ198)</f>
        <v>0</v>
      </c>
      <c r="H1377" s="21">
        <f>IF('Remote Dozer'!$AK198="","",'Remote Dozer'!AR198)</f>
        <v>0</v>
      </c>
      <c r="I1377" s="21">
        <f>IF('Remote Dozer'!$AK198="","",'Remote Dozer'!AS198)</f>
        <v>0</v>
      </c>
      <c r="J1377" s="21">
        <f>IF('Remote Dozer'!$AK198="","",'Remote Dozer'!AT198)</f>
        <v>0</v>
      </c>
      <c r="K1377" s="21">
        <f>IF('Remote Dozer'!$AK198="","",'Remote Dozer'!AU198)</f>
        <v>0</v>
      </c>
      <c r="L1377" s="21">
        <f>IF('Remote Dozer'!$AK198="","",'Remote Dozer'!AV198)</f>
        <v>0</v>
      </c>
      <c r="M1377" s="20" t="str">
        <f>IF('Remote Dozer'!$AK198="","",'Remote Dozer'!AW198)</f>
        <v/>
      </c>
    </row>
    <row r="1378" spans="1:13" x14ac:dyDescent="0.25">
      <c r="A1378" s="22" t="str">
        <f>IF('Remote Dozer'!$AK199="","",'Remote Dozer'!AK199)</f>
        <v>Remote Dozer</v>
      </c>
      <c r="B1378" s="22">
        <f>IF('Remote Dozer'!$AK199="","",'Remote Dozer'!AL199)</f>
        <v>0</v>
      </c>
      <c r="C1378" s="22">
        <f>IF('Remote Dozer'!$AK199="","",'Remote Dozer'!AM199)</f>
        <v>0</v>
      </c>
      <c r="D1378" s="22">
        <f>IF('Remote Dozer'!$AK199="","",'Remote Dozer'!AN199)</f>
        <v>0</v>
      </c>
      <c r="E1378" s="21" t="str">
        <f>IF('Remote Dozer'!$AK199="","",'Remote Dozer'!AO199)</f>
        <v/>
      </c>
      <c r="F1378" s="22">
        <f>IF('Remote Dozer'!$AK199="","",'Remote Dozer'!AP199)</f>
        <v>0</v>
      </c>
      <c r="G1378" s="22">
        <f>IF('Remote Dozer'!$AK199="","",'Remote Dozer'!AQ199)</f>
        <v>0</v>
      </c>
      <c r="H1378" s="21">
        <f>IF('Remote Dozer'!$AK199="","",'Remote Dozer'!AR199)</f>
        <v>0</v>
      </c>
      <c r="I1378" s="21">
        <f>IF('Remote Dozer'!$AK199="","",'Remote Dozer'!AS199)</f>
        <v>0</v>
      </c>
      <c r="J1378" s="21">
        <f>IF('Remote Dozer'!$AK199="","",'Remote Dozer'!AT199)</f>
        <v>0</v>
      </c>
      <c r="K1378" s="21">
        <f>IF('Remote Dozer'!$AK199="","",'Remote Dozer'!AU199)</f>
        <v>0</v>
      </c>
      <c r="L1378" s="21">
        <f>IF('Remote Dozer'!$AK199="","",'Remote Dozer'!AV199)</f>
        <v>0</v>
      </c>
      <c r="M1378" s="20" t="str">
        <f>IF('Remote Dozer'!$AK199="","",'Remote Dozer'!AW199)</f>
        <v/>
      </c>
    </row>
    <row r="1379" spans="1:13" x14ac:dyDescent="0.25">
      <c r="A1379" s="22" t="str">
        <f>IF('Remote Dozer'!$AK200="","",'Remote Dozer'!AK200)</f>
        <v>Remote Dozer</v>
      </c>
      <c r="B1379" s="22">
        <f>IF('Remote Dozer'!$AK200="","",'Remote Dozer'!AL200)</f>
        <v>0</v>
      </c>
      <c r="C1379" s="22">
        <f>IF('Remote Dozer'!$AK200="","",'Remote Dozer'!AM200)</f>
        <v>0</v>
      </c>
      <c r="D1379" s="22">
        <f>IF('Remote Dozer'!$AK200="","",'Remote Dozer'!AN200)</f>
        <v>0</v>
      </c>
      <c r="E1379" s="21" t="str">
        <f>IF('Remote Dozer'!$AK200="","",'Remote Dozer'!AO200)</f>
        <v/>
      </c>
      <c r="F1379" s="22">
        <f>IF('Remote Dozer'!$AK200="","",'Remote Dozer'!AP200)</f>
        <v>0</v>
      </c>
      <c r="G1379" s="22">
        <f>IF('Remote Dozer'!$AK200="","",'Remote Dozer'!AQ200)</f>
        <v>0</v>
      </c>
      <c r="H1379" s="21">
        <f>IF('Remote Dozer'!$AK200="","",'Remote Dozer'!AR200)</f>
        <v>0</v>
      </c>
      <c r="I1379" s="21">
        <f>IF('Remote Dozer'!$AK200="","",'Remote Dozer'!AS200)</f>
        <v>0</v>
      </c>
      <c r="J1379" s="21">
        <f>IF('Remote Dozer'!$AK200="","",'Remote Dozer'!AT200)</f>
        <v>0</v>
      </c>
      <c r="K1379" s="21">
        <f>IF('Remote Dozer'!$AK200="","",'Remote Dozer'!AU200)</f>
        <v>0</v>
      </c>
      <c r="L1379" s="21">
        <f>IF('Remote Dozer'!$AK200="","",'Remote Dozer'!AV200)</f>
        <v>0</v>
      </c>
      <c r="M1379" s="20" t="str">
        <f>IF('Remote Dozer'!$AK200="","",'Remote Dozer'!AW200)</f>
        <v/>
      </c>
    </row>
    <row r="1380" spans="1:13" x14ac:dyDescent="0.25">
      <c r="A1380" s="22" t="str">
        <f>IF('Remote Dozer'!$AK201="","",'Remote Dozer'!AK201)</f>
        <v>Remote Dozer</v>
      </c>
      <c r="B1380" s="22">
        <f>IF('Remote Dozer'!$AK201="","",'Remote Dozer'!AL201)</f>
        <v>0</v>
      </c>
      <c r="C1380" s="22">
        <f>IF('Remote Dozer'!$AK201="","",'Remote Dozer'!AM201)</f>
        <v>0</v>
      </c>
      <c r="D1380" s="22">
        <f>IF('Remote Dozer'!$AK201="","",'Remote Dozer'!AN201)</f>
        <v>0</v>
      </c>
      <c r="E1380" s="21" t="str">
        <f>IF('Remote Dozer'!$AK201="","",'Remote Dozer'!AO201)</f>
        <v/>
      </c>
      <c r="F1380" s="22">
        <f>IF('Remote Dozer'!$AK201="","",'Remote Dozer'!AP201)</f>
        <v>0</v>
      </c>
      <c r="G1380" s="22">
        <f>IF('Remote Dozer'!$AK201="","",'Remote Dozer'!AQ201)</f>
        <v>0</v>
      </c>
      <c r="H1380" s="21">
        <f>IF('Remote Dozer'!$AK201="","",'Remote Dozer'!AR201)</f>
        <v>0</v>
      </c>
      <c r="I1380" s="21">
        <f>IF('Remote Dozer'!$AK201="","",'Remote Dozer'!AS201)</f>
        <v>0</v>
      </c>
      <c r="J1380" s="21">
        <f>IF('Remote Dozer'!$AK201="","",'Remote Dozer'!AT201)</f>
        <v>0</v>
      </c>
      <c r="K1380" s="21">
        <f>IF('Remote Dozer'!$AK201="","",'Remote Dozer'!AU201)</f>
        <v>0</v>
      </c>
      <c r="L1380" s="21">
        <f>IF('Remote Dozer'!$AK201="","",'Remote Dozer'!AV201)</f>
        <v>0</v>
      </c>
      <c r="M1380" s="20" t="str">
        <f>IF('Remote Dozer'!$AK201="","",'Remote Dozer'!AW201)</f>
        <v/>
      </c>
    </row>
    <row r="1381" spans="1:13" x14ac:dyDescent="0.25">
      <c r="A1381" s="22" t="str">
        <f>IF('Remote Dozer'!$AK202="","",'Remote Dozer'!AK202)</f>
        <v>Remote Dozer</v>
      </c>
      <c r="B1381" s="22">
        <f>IF('Remote Dozer'!$AK202="","",'Remote Dozer'!AL202)</f>
        <v>0</v>
      </c>
      <c r="C1381" s="22">
        <f>IF('Remote Dozer'!$AK202="","",'Remote Dozer'!AM202)</f>
        <v>0</v>
      </c>
      <c r="D1381" s="22">
        <f>IF('Remote Dozer'!$AK202="","",'Remote Dozer'!AN202)</f>
        <v>0</v>
      </c>
      <c r="E1381" s="21" t="str">
        <f>IF('Remote Dozer'!$AK202="","",'Remote Dozer'!AO202)</f>
        <v/>
      </c>
      <c r="F1381" s="22">
        <f>IF('Remote Dozer'!$AK202="","",'Remote Dozer'!AP202)</f>
        <v>0</v>
      </c>
      <c r="G1381" s="22">
        <f>IF('Remote Dozer'!$AK202="","",'Remote Dozer'!AQ202)</f>
        <v>0</v>
      </c>
      <c r="H1381" s="21">
        <f>IF('Remote Dozer'!$AK202="","",'Remote Dozer'!AR202)</f>
        <v>0</v>
      </c>
      <c r="I1381" s="21">
        <f>IF('Remote Dozer'!$AK202="","",'Remote Dozer'!AS202)</f>
        <v>0</v>
      </c>
      <c r="J1381" s="21">
        <f>IF('Remote Dozer'!$AK202="","",'Remote Dozer'!AT202)</f>
        <v>0</v>
      </c>
      <c r="K1381" s="21">
        <f>IF('Remote Dozer'!$AK202="","",'Remote Dozer'!AU202)</f>
        <v>0</v>
      </c>
      <c r="L1381" s="21">
        <f>IF('Remote Dozer'!$AK202="","",'Remote Dozer'!AV202)</f>
        <v>0</v>
      </c>
      <c r="M1381" s="20" t="str">
        <f>IF('Remote Dozer'!$AK202="","",'Remote Dozer'!AW202)</f>
        <v/>
      </c>
    </row>
    <row r="1382" spans="1:13" x14ac:dyDescent="0.25">
      <c r="A1382" s="22" t="str">
        <f>IF('Remote Dozer'!$AK203="","",'Remote Dozer'!AK203)</f>
        <v>Remote Dozer</v>
      </c>
      <c r="B1382" s="22">
        <f>IF('Remote Dozer'!$AK203="","",'Remote Dozer'!AL203)</f>
        <v>0</v>
      </c>
      <c r="C1382" s="22">
        <f>IF('Remote Dozer'!$AK203="","",'Remote Dozer'!AM203)</f>
        <v>0</v>
      </c>
      <c r="D1382" s="22">
        <f>IF('Remote Dozer'!$AK203="","",'Remote Dozer'!AN203)</f>
        <v>0</v>
      </c>
      <c r="E1382" s="21" t="str">
        <f>IF('Remote Dozer'!$AK203="","",'Remote Dozer'!AO203)</f>
        <v/>
      </c>
      <c r="F1382" s="22">
        <f>IF('Remote Dozer'!$AK203="","",'Remote Dozer'!AP203)</f>
        <v>0</v>
      </c>
      <c r="G1382" s="22">
        <f>IF('Remote Dozer'!$AK203="","",'Remote Dozer'!AQ203)</f>
        <v>0</v>
      </c>
      <c r="H1382" s="21">
        <f>IF('Remote Dozer'!$AK203="","",'Remote Dozer'!AR203)</f>
        <v>0</v>
      </c>
      <c r="I1382" s="21">
        <f>IF('Remote Dozer'!$AK203="","",'Remote Dozer'!AS203)</f>
        <v>0</v>
      </c>
      <c r="J1382" s="21">
        <f>IF('Remote Dozer'!$AK203="","",'Remote Dozer'!AT203)</f>
        <v>0</v>
      </c>
      <c r="K1382" s="21">
        <f>IF('Remote Dozer'!$AK203="","",'Remote Dozer'!AU203)</f>
        <v>0</v>
      </c>
      <c r="L1382" s="21">
        <f>IF('Remote Dozer'!$AK203="","",'Remote Dozer'!AV203)</f>
        <v>0</v>
      </c>
      <c r="M1382" s="20" t="str">
        <f>IF('Remote Dozer'!$AK203="","",'Remote Dozer'!AW203)</f>
        <v/>
      </c>
    </row>
    <row r="1383" spans="1:13" x14ac:dyDescent="0.25">
      <c r="A1383" s="22" t="str">
        <f>IF('Remote Dozer'!$AK204="","",'Remote Dozer'!AK204)</f>
        <v>Remote Dozer</v>
      </c>
      <c r="B1383" s="22">
        <f>IF('Remote Dozer'!$AK204="","",'Remote Dozer'!AL204)</f>
        <v>0</v>
      </c>
      <c r="C1383" s="22">
        <f>IF('Remote Dozer'!$AK204="","",'Remote Dozer'!AM204)</f>
        <v>0</v>
      </c>
      <c r="D1383" s="22">
        <f>IF('Remote Dozer'!$AK204="","",'Remote Dozer'!AN204)</f>
        <v>0</v>
      </c>
      <c r="E1383" s="21" t="str">
        <f>IF('Remote Dozer'!$AK204="","",'Remote Dozer'!AO204)</f>
        <v/>
      </c>
      <c r="F1383" s="22">
        <f>IF('Remote Dozer'!$AK204="","",'Remote Dozer'!AP204)</f>
        <v>0</v>
      </c>
      <c r="G1383" s="22">
        <f>IF('Remote Dozer'!$AK204="","",'Remote Dozer'!AQ204)</f>
        <v>0</v>
      </c>
      <c r="H1383" s="21">
        <f>IF('Remote Dozer'!$AK204="","",'Remote Dozer'!AR204)</f>
        <v>0</v>
      </c>
      <c r="I1383" s="21">
        <f>IF('Remote Dozer'!$AK204="","",'Remote Dozer'!AS204)</f>
        <v>0</v>
      </c>
      <c r="J1383" s="21">
        <f>IF('Remote Dozer'!$AK204="","",'Remote Dozer'!AT204)</f>
        <v>0</v>
      </c>
      <c r="K1383" s="21">
        <f>IF('Remote Dozer'!$AK204="","",'Remote Dozer'!AU204)</f>
        <v>0</v>
      </c>
      <c r="L1383" s="21">
        <f>IF('Remote Dozer'!$AK204="","",'Remote Dozer'!AV204)</f>
        <v>0</v>
      </c>
      <c r="M1383" s="20" t="str">
        <f>IF('Remote Dozer'!$AK204="","",'Remote Dozer'!AW204)</f>
        <v/>
      </c>
    </row>
    <row r="1384" spans="1:13" x14ac:dyDescent="0.25">
      <c r="A1384" s="22" t="str">
        <f>IF('Remote Dozer'!$AK205="","",'Remote Dozer'!AK205)</f>
        <v>Remote Dozer</v>
      </c>
      <c r="B1384" s="22">
        <f>IF('Remote Dozer'!$AK205="","",'Remote Dozer'!AL205)</f>
        <v>0</v>
      </c>
      <c r="C1384" s="22">
        <f>IF('Remote Dozer'!$AK205="","",'Remote Dozer'!AM205)</f>
        <v>0</v>
      </c>
      <c r="D1384" s="22">
        <f>IF('Remote Dozer'!$AK205="","",'Remote Dozer'!AN205)</f>
        <v>0</v>
      </c>
      <c r="E1384" s="21" t="str">
        <f>IF('Remote Dozer'!$AK205="","",'Remote Dozer'!AO205)</f>
        <v/>
      </c>
      <c r="F1384" s="22">
        <f>IF('Remote Dozer'!$AK205="","",'Remote Dozer'!AP205)</f>
        <v>0</v>
      </c>
      <c r="G1384" s="22">
        <f>IF('Remote Dozer'!$AK205="","",'Remote Dozer'!AQ205)</f>
        <v>0</v>
      </c>
      <c r="H1384" s="21">
        <f>IF('Remote Dozer'!$AK205="","",'Remote Dozer'!AR205)</f>
        <v>0</v>
      </c>
      <c r="I1384" s="21">
        <f>IF('Remote Dozer'!$AK205="","",'Remote Dozer'!AS205)</f>
        <v>0</v>
      </c>
      <c r="J1384" s="21">
        <f>IF('Remote Dozer'!$AK205="","",'Remote Dozer'!AT205)</f>
        <v>0</v>
      </c>
      <c r="K1384" s="21">
        <f>IF('Remote Dozer'!$AK205="","",'Remote Dozer'!AU205)</f>
        <v>0</v>
      </c>
      <c r="L1384" s="21">
        <f>IF('Remote Dozer'!$AK205="","",'Remote Dozer'!AV205)</f>
        <v>0</v>
      </c>
      <c r="M1384" s="20" t="str">
        <f>IF('Remote Dozer'!$AK205="","",'Remote Dozer'!AW205)</f>
        <v/>
      </c>
    </row>
    <row r="1385" spans="1:13" x14ac:dyDescent="0.25">
      <c r="A1385" s="22" t="str">
        <f>IF('Remote Dozer'!$AK206="","",'Remote Dozer'!AK206)</f>
        <v>Remote Dozer</v>
      </c>
      <c r="B1385" s="22">
        <f>IF('Remote Dozer'!$AK206="","",'Remote Dozer'!AL206)</f>
        <v>0</v>
      </c>
      <c r="C1385" s="22">
        <f>IF('Remote Dozer'!$AK206="","",'Remote Dozer'!AM206)</f>
        <v>0</v>
      </c>
      <c r="D1385" s="22">
        <f>IF('Remote Dozer'!$AK206="","",'Remote Dozer'!AN206)</f>
        <v>0</v>
      </c>
      <c r="E1385" s="21" t="str">
        <f>IF('Remote Dozer'!$AK206="","",'Remote Dozer'!AO206)</f>
        <v/>
      </c>
      <c r="F1385" s="22">
        <f>IF('Remote Dozer'!$AK206="","",'Remote Dozer'!AP206)</f>
        <v>0</v>
      </c>
      <c r="G1385" s="22">
        <f>IF('Remote Dozer'!$AK206="","",'Remote Dozer'!AQ206)</f>
        <v>0</v>
      </c>
      <c r="H1385" s="21">
        <f>IF('Remote Dozer'!$AK206="","",'Remote Dozer'!AR206)</f>
        <v>0</v>
      </c>
      <c r="I1385" s="21">
        <f>IF('Remote Dozer'!$AK206="","",'Remote Dozer'!AS206)</f>
        <v>0</v>
      </c>
      <c r="J1385" s="21">
        <f>IF('Remote Dozer'!$AK206="","",'Remote Dozer'!AT206)</f>
        <v>0</v>
      </c>
      <c r="K1385" s="21">
        <f>IF('Remote Dozer'!$AK206="","",'Remote Dozer'!AU206)</f>
        <v>0</v>
      </c>
      <c r="L1385" s="21">
        <f>IF('Remote Dozer'!$AK206="","",'Remote Dozer'!AV206)</f>
        <v>0</v>
      </c>
      <c r="M1385" s="20" t="str">
        <f>IF('Remote Dozer'!$AK206="","",'Remote Dozer'!AW206)</f>
        <v/>
      </c>
    </row>
    <row r="1386" spans="1:13" x14ac:dyDescent="0.25">
      <c r="A1386" s="22" t="str">
        <f>IF('Remote Dozer'!$AK207="","",'Remote Dozer'!AK207)</f>
        <v>Remote Dozer</v>
      </c>
      <c r="B1386" s="22">
        <f>IF('Remote Dozer'!$AK207="","",'Remote Dozer'!AL207)</f>
        <v>0</v>
      </c>
      <c r="C1386" s="22">
        <f>IF('Remote Dozer'!$AK207="","",'Remote Dozer'!AM207)</f>
        <v>0</v>
      </c>
      <c r="D1386" s="22">
        <f>IF('Remote Dozer'!$AK207="","",'Remote Dozer'!AN207)</f>
        <v>0</v>
      </c>
      <c r="E1386" s="21" t="str">
        <f>IF('Remote Dozer'!$AK207="","",'Remote Dozer'!AO207)</f>
        <v/>
      </c>
      <c r="F1386" s="22">
        <f>IF('Remote Dozer'!$AK207="","",'Remote Dozer'!AP207)</f>
        <v>0</v>
      </c>
      <c r="G1386" s="22">
        <f>IF('Remote Dozer'!$AK207="","",'Remote Dozer'!AQ207)</f>
        <v>0</v>
      </c>
      <c r="H1386" s="21">
        <f>IF('Remote Dozer'!$AK207="","",'Remote Dozer'!AR207)</f>
        <v>0</v>
      </c>
      <c r="I1386" s="21">
        <f>IF('Remote Dozer'!$AK207="","",'Remote Dozer'!AS207)</f>
        <v>0</v>
      </c>
      <c r="J1386" s="21">
        <f>IF('Remote Dozer'!$AK207="","",'Remote Dozer'!AT207)</f>
        <v>0</v>
      </c>
      <c r="K1386" s="21">
        <f>IF('Remote Dozer'!$AK207="","",'Remote Dozer'!AU207)</f>
        <v>0</v>
      </c>
      <c r="L1386" s="21">
        <f>IF('Remote Dozer'!$AK207="","",'Remote Dozer'!AV207)</f>
        <v>0</v>
      </c>
      <c r="M1386" s="20" t="str">
        <f>IF('Remote Dozer'!$AK207="","",'Remote Dozer'!AW207)</f>
        <v/>
      </c>
    </row>
    <row r="1387" spans="1:13" x14ac:dyDescent="0.25">
      <c r="A1387" s="22" t="str">
        <f>IF('Remote Dozer'!$AK208="","",'Remote Dozer'!AK208)</f>
        <v>Remote Dozer</v>
      </c>
      <c r="B1387" s="22">
        <f>IF('Remote Dozer'!$AK208="","",'Remote Dozer'!AL208)</f>
        <v>0</v>
      </c>
      <c r="C1387" s="22">
        <f>IF('Remote Dozer'!$AK208="","",'Remote Dozer'!AM208)</f>
        <v>0</v>
      </c>
      <c r="D1387" s="22">
        <f>IF('Remote Dozer'!$AK208="","",'Remote Dozer'!AN208)</f>
        <v>0</v>
      </c>
      <c r="E1387" s="21" t="str">
        <f>IF('Remote Dozer'!$AK208="","",'Remote Dozer'!AO208)</f>
        <v/>
      </c>
      <c r="F1387" s="22">
        <f>IF('Remote Dozer'!$AK208="","",'Remote Dozer'!AP208)</f>
        <v>0</v>
      </c>
      <c r="G1387" s="22">
        <f>IF('Remote Dozer'!$AK208="","",'Remote Dozer'!AQ208)</f>
        <v>0</v>
      </c>
      <c r="H1387" s="21">
        <f>IF('Remote Dozer'!$AK208="","",'Remote Dozer'!AR208)</f>
        <v>0</v>
      </c>
      <c r="I1387" s="21">
        <f>IF('Remote Dozer'!$AK208="","",'Remote Dozer'!AS208)</f>
        <v>0</v>
      </c>
      <c r="J1387" s="21">
        <f>IF('Remote Dozer'!$AK208="","",'Remote Dozer'!AT208)</f>
        <v>0</v>
      </c>
      <c r="K1387" s="21">
        <f>IF('Remote Dozer'!$AK208="","",'Remote Dozer'!AU208)</f>
        <v>0</v>
      </c>
      <c r="L1387" s="21">
        <f>IF('Remote Dozer'!$AK208="","",'Remote Dozer'!AV208)</f>
        <v>0</v>
      </c>
      <c r="M1387" s="20" t="str">
        <f>IF('Remote Dozer'!$AK208="","",'Remote Dozer'!AW208)</f>
        <v/>
      </c>
    </row>
    <row r="1388" spans="1:13" x14ac:dyDescent="0.25">
      <c r="A1388" s="22" t="str">
        <f>IF('Remote Dozer'!$AK209="","",'Remote Dozer'!AK209)</f>
        <v>Remote Dozer</v>
      </c>
      <c r="B1388" s="22">
        <f>IF('Remote Dozer'!$AK209="","",'Remote Dozer'!AL209)</f>
        <v>0</v>
      </c>
      <c r="C1388" s="22">
        <f>IF('Remote Dozer'!$AK209="","",'Remote Dozer'!AM209)</f>
        <v>0</v>
      </c>
      <c r="D1388" s="22">
        <f>IF('Remote Dozer'!$AK209="","",'Remote Dozer'!AN209)</f>
        <v>0</v>
      </c>
      <c r="E1388" s="21" t="str">
        <f>IF('Remote Dozer'!$AK209="","",'Remote Dozer'!AO209)</f>
        <v/>
      </c>
      <c r="F1388" s="22">
        <f>IF('Remote Dozer'!$AK209="","",'Remote Dozer'!AP209)</f>
        <v>0</v>
      </c>
      <c r="G1388" s="22">
        <f>IF('Remote Dozer'!$AK209="","",'Remote Dozer'!AQ209)</f>
        <v>0</v>
      </c>
      <c r="H1388" s="21">
        <f>IF('Remote Dozer'!$AK209="","",'Remote Dozer'!AR209)</f>
        <v>0</v>
      </c>
      <c r="I1388" s="21">
        <f>IF('Remote Dozer'!$AK209="","",'Remote Dozer'!AS209)</f>
        <v>0</v>
      </c>
      <c r="J1388" s="21">
        <f>IF('Remote Dozer'!$AK209="","",'Remote Dozer'!AT209)</f>
        <v>0</v>
      </c>
      <c r="K1388" s="21">
        <f>IF('Remote Dozer'!$AK209="","",'Remote Dozer'!AU209)</f>
        <v>0</v>
      </c>
      <c r="L1388" s="21">
        <f>IF('Remote Dozer'!$AK209="","",'Remote Dozer'!AV209)</f>
        <v>0</v>
      </c>
      <c r="M1388" s="20" t="str">
        <f>IF('Remote Dozer'!$AK209="","",'Remote Dozer'!AW209)</f>
        <v/>
      </c>
    </row>
    <row r="1389" spans="1:13" x14ac:dyDescent="0.25">
      <c r="A1389" s="22" t="str">
        <f>IF('Remote Dozer'!$AK210="","",'Remote Dozer'!AK210)</f>
        <v>Remote Dozer</v>
      </c>
      <c r="B1389" s="22">
        <f>IF('Remote Dozer'!$AK210="","",'Remote Dozer'!AL210)</f>
        <v>0</v>
      </c>
      <c r="C1389" s="22">
        <f>IF('Remote Dozer'!$AK210="","",'Remote Dozer'!AM210)</f>
        <v>0</v>
      </c>
      <c r="D1389" s="22">
        <f>IF('Remote Dozer'!$AK210="","",'Remote Dozer'!AN210)</f>
        <v>0</v>
      </c>
      <c r="E1389" s="21" t="str">
        <f>IF('Remote Dozer'!$AK210="","",'Remote Dozer'!AO210)</f>
        <v/>
      </c>
      <c r="F1389" s="22">
        <f>IF('Remote Dozer'!$AK210="","",'Remote Dozer'!AP210)</f>
        <v>0</v>
      </c>
      <c r="G1389" s="22">
        <f>IF('Remote Dozer'!$AK210="","",'Remote Dozer'!AQ210)</f>
        <v>0</v>
      </c>
      <c r="H1389" s="21">
        <f>IF('Remote Dozer'!$AK210="","",'Remote Dozer'!AR210)</f>
        <v>0</v>
      </c>
      <c r="I1389" s="21">
        <f>IF('Remote Dozer'!$AK210="","",'Remote Dozer'!AS210)</f>
        <v>0</v>
      </c>
      <c r="J1389" s="21">
        <f>IF('Remote Dozer'!$AK210="","",'Remote Dozer'!AT210)</f>
        <v>0</v>
      </c>
      <c r="K1389" s="21">
        <f>IF('Remote Dozer'!$AK210="","",'Remote Dozer'!AU210)</f>
        <v>0</v>
      </c>
      <c r="L1389" s="21">
        <f>IF('Remote Dozer'!$AK210="","",'Remote Dozer'!AV210)</f>
        <v>0</v>
      </c>
      <c r="M1389" s="20" t="str">
        <f>IF('Remote Dozer'!$AK210="","",'Remote Dozer'!AW210)</f>
        <v/>
      </c>
    </row>
    <row r="1390" spans="1:13" x14ac:dyDescent="0.25">
      <c r="A1390" s="22" t="str">
        <f>IF('Remote Dozer'!$AK211="","",'Remote Dozer'!AK211)</f>
        <v>Remote Dozer</v>
      </c>
      <c r="B1390" s="22">
        <f>IF('Remote Dozer'!$AK211="","",'Remote Dozer'!AL211)</f>
        <v>0</v>
      </c>
      <c r="C1390" s="22">
        <f>IF('Remote Dozer'!$AK211="","",'Remote Dozer'!AM211)</f>
        <v>0</v>
      </c>
      <c r="D1390" s="22">
        <f>IF('Remote Dozer'!$AK211="","",'Remote Dozer'!AN211)</f>
        <v>0</v>
      </c>
      <c r="E1390" s="21" t="str">
        <f>IF('Remote Dozer'!$AK211="","",'Remote Dozer'!AO211)</f>
        <v/>
      </c>
      <c r="F1390" s="22">
        <f>IF('Remote Dozer'!$AK211="","",'Remote Dozer'!AP211)</f>
        <v>0</v>
      </c>
      <c r="G1390" s="22">
        <f>IF('Remote Dozer'!$AK211="","",'Remote Dozer'!AQ211)</f>
        <v>0</v>
      </c>
      <c r="H1390" s="21">
        <f>IF('Remote Dozer'!$AK211="","",'Remote Dozer'!AR211)</f>
        <v>0</v>
      </c>
      <c r="I1390" s="21">
        <f>IF('Remote Dozer'!$AK211="","",'Remote Dozer'!AS211)</f>
        <v>0</v>
      </c>
      <c r="J1390" s="21">
        <f>IF('Remote Dozer'!$AK211="","",'Remote Dozer'!AT211)</f>
        <v>0</v>
      </c>
      <c r="K1390" s="21">
        <f>IF('Remote Dozer'!$AK211="","",'Remote Dozer'!AU211)</f>
        <v>0</v>
      </c>
      <c r="L1390" s="21">
        <f>IF('Remote Dozer'!$AK211="","",'Remote Dozer'!AV211)</f>
        <v>0</v>
      </c>
      <c r="M1390" s="20" t="str">
        <f>IF('Remote Dozer'!$AK211="","",'Remote Dozer'!AW211)</f>
        <v/>
      </c>
    </row>
    <row r="1391" spans="1:13" x14ac:dyDescent="0.25">
      <c r="A1391" s="22" t="str">
        <f>IF('Remote Dozer'!$AK212="","",'Remote Dozer'!AK212)</f>
        <v>Remote Dozer</v>
      </c>
      <c r="B1391" s="22">
        <f>IF('Remote Dozer'!$AK212="","",'Remote Dozer'!AL212)</f>
        <v>0</v>
      </c>
      <c r="C1391" s="22">
        <f>IF('Remote Dozer'!$AK212="","",'Remote Dozer'!AM212)</f>
        <v>0</v>
      </c>
      <c r="D1391" s="22">
        <f>IF('Remote Dozer'!$AK212="","",'Remote Dozer'!AN212)</f>
        <v>0</v>
      </c>
      <c r="E1391" s="21" t="str">
        <f>IF('Remote Dozer'!$AK212="","",'Remote Dozer'!AO212)</f>
        <v/>
      </c>
      <c r="F1391" s="22">
        <f>IF('Remote Dozer'!$AK212="","",'Remote Dozer'!AP212)</f>
        <v>0</v>
      </c>
      <c r="G1391" s="22">
        <f>IF('Remote Dozer'!$AK212="","",'Remote Dozer'!AQ212)</f>
        <v>0</v>
      </c>
      <c r="H1391" s="21">
        <f>IF('Remote Dozer'!$AK212="","",'Remote Dozer'!AR212)</f>
        <v>0</v>
      </c>
      <c r="I1391" s="21">
        <f>IF('Remote Dozer'!$AK212="","",'Remote Dozer'!AS212)</f>
        <v>0</v>
      </c>
      <c r="J1391" s="21">
        <f>IF('Remote Dozer'!$AK212="","",'Remote Dozer'!AT212)</f>
        <v>0</v>
      </c>
      <c r="K1391" s="21">
        <f>IF('Remote Dozer'!$AK212="","",'Remote Dozer'!AU212)</f>
        <v>0</v>
      </c>
      <c r="L1391" s="21">
        <f>IF('Remote Dozer'!$AK212="","",'Remote Dozer'!AV212)</f>
        <v>0</v>
      </c>
      <c r="M1391" s="20" t="str">
        <f>IF('Remote Dozer'!$AK212="","",'Remote Dozer'!AW212)</f>
        <v/>
      </c>
    </row>
    <row r="1392" spans="1:13" x14ac:dyDescent="0.25">
      <c r="A1392" s="22" t="str">
        <f>IF('Remote Dozer'!$AK213="","",'Remote Dozer'!AK213)</f>
        <v>Remote Dozer</v>
      </c>
      <c r="B1392" s="22">
        <f>IF('Remote Dozer'!$AK213="","",'Remote Dozer'!AL213)</f>
        <v>0</v>
      </c>
      <c r="C1392" s="22">
        <f>IF('Remote Dozer'!$AK213="","",'Remote Dozer'!AM213)</f>
        <v>0</v>
      </c>
      <c r="D1392" s="22">
        <f>IF('Remote Dozer'!$AK213="","",'Remote Dozer'!AN213)</f>
        <v>0</v>
      </c>
      <c r="E1392" s="21" t="str">
        <f>IF('Remote Dozer'!$AK213="","",'Remote Dozer'!AO213)</f>
        <v/>
      </c>
      <c r="F1392" s="22">
        <f>IF('Remote Dozer'!$AK213="","",'Remote Dozer'!AP213)</f>
        <v>0</v>
      </c>
      <c r="G1392" s="22">
        <f>IF('Remote Dozer'!$AK213="","",'Remote Dozer'!AQ213)</f>
        <v>0</v>
      </c>
      <c r="H1392" s="21">
        <f>IF('Remote Dozer'!$AK213="","",'Remote Dozer'!AR213)</f>
        <v>0</v>
      </c>
      <c r="I1392" s="21">
        <f>IF('Remote Dozer'!$AK213="","",'Remote Dozer'!AS213)</f>
        <v>0</v>
      </c>
      <c r="J1392" s="21">
        <f>IF('Remote Dozer'!$AK213="","",'Remote Dozer'!AT213)</f>
        <v>0</v>
      </c>
      <c r="K1392" s="21">
        <f>IF('Remote Dozer'!$AK213="","",'Remote Dozer'!AU213)</f>
        <v>0</v>
      </c>
      <c r="L1392" s="21">
        <f>IF('Remote Dozer'!$AK213="","",'Remote Dozer'!AV213)</f>
        <v>0</v>
      </c>
      <c r="M1392" s="20" t="str">
        <f>IF('Remote Dozer'!$AK213="","",'Remote Dozer'!AW213)</f>
        <v/>
      </c>
    </row>
    <row r="1393" spans="1:13" x14ac:dyDescent="0.25">
      <c r="A1393" s="22" t="str">
        <f>IF('Remote Dozer'!$AK214="","",'Remote Dozer'!AK214)</f>
        <v>Remote Dozer</v>
      </c>
      <c r="B1393" s="22">
        <f>IF('Remote Dozer'!$AK214="","",'Remote Dozer'!AL214)</f>
        <v>0</v>
      </c>
      <c r="C1393" s="22">
        <f>IF('Remote Dozer'!$AK214="","",'Remote Dozer'!AM214)</f>
        <v>0</v>
      </c>
      <c r="D1393" s="22">
        <f>IF('Remote Dozer'!$AK214="","",'Remote Dozer'!AN214)</f>
        <v>0</v>
      </c>
      <c r="E1393" s="21" t="str">
        <f>IF('Remote Dozer'!$AK214="","",'Remote Dozer'!AO214)</f>
        <v/>
      </c>
      <c r="F1393" s="22">
        <f>IF('Remote Dozer'!$AK214="","",'Remote Dozer'!AP214)</f>
        <v>0</v>
      </c>
      <c r="G1393" s="22">
        <f>IF('Remote Dozer'!$AK214="","",'Remote Dozer'!AQ214)</f>
        <v>0</v>
      </c>
      <c r="H1393" s="21">
        <f>IF('Remote Dozer'!$AK214="","",'Remote Dozer'!AR214)</f>
        <v>0</v>
      </c>
      <c r="I1393" s="21">
        <f>IF('Remote Dozer'!$AK214="","",'Remote Dozer'!AS214)</f>
        <v>0</v>
      </c>
      <c r="J1393" s="21">
        <f>IF('Remote Dozer'!$AK214="","",'Remote Dozer'!AT214)</f>
        <v>0</v>
      </c>
      <c r="K1393" s="21">
        <f>IF('Remote Dozer'!$AK214="","",'Remote Dozer'!AU214)</f>
        <v>0</v>
      </c>
      <c r="L1393" s="21">
        <f>IF('Remote Dozer'!$AK214="","",'Remote Dozer'!AV214)</f>
        <v>0</v>
      </c>
      <c r="M1393" s="20" t="str">
        <f>IF('Remote Dozer'!$AK214="","",'Remote Dozer'!AW214)</f>
        <v/>
      </c>
    </row>
    <row r="1394" spans="1:13" x14ac:dyDescent="0.25">
      <c r="A1394" s="22" t="str">
        <f>IF('Remote Dozer'!$AK215="","",'Remote Dozer'!AK215)</f>
        <v>Remote Dozer</v>
      </c>
      <c r="B1394" s="22">
        <f>IF('Remote Dozer'!$AK215="","",'Remote Dozer'!AL215)</f>
        <v>0</v>
      </c>
      <c r="C1394" s="22">
        <f>IF('Remote Dozer'!$AK215="","",'Remote Dozer'!AM215)</f>
        <v>0</v>
      </c>
      <c r="D1394" s="22">
        <f>IF('Remote Dozer'!$AK215="","",'Remote Dozer'!AN215)</f>
        <v>0</v>
      </c>
      <c r="E1394" s="21" t="str">
        <f>IF('Remote Dozer'!$AK215="","",'Remote Dozer'!AO215)</f>
        <v/>
      </c>
      <c r="F1394" s="22">
        <f>IF('Remote Dozer'!$AK215="","",'Remote Dozer'!AP215)</f>
        <v>0</v>
      </c>
      <c r="G1394" s="22">
        <f>IF('Remote Dozer'!$AK215="","",'Remote Dozer'!AQ215)</f>
        <v>0</v>
      </c>
      <c r="H1394" s="21">
        <f>IF('Remote Dozer'!$AK215="","",'Remote Dozer'!AR215)</f>
        <v>0</v>
      </c>
      <c r="I1394" s="21">
        <f>IF('Remote Dozer'!$AK215="","",'Remote Dozer'!AS215)</f>
        <v>0</v>
      </c>
      <c r="J1394" s="21">
        <f>IF('Remote Dozer'!$AK215="","",'Remote Dozer'!AT215)</f>
        <v>0</v>
      </c>
      <c r="K1394" s="21">
        <f>IF('Remote Dozer'!$AK215="","",'Remote Dozer'!AU215)</f>
        <v>0</v>
      </c>
      <c r="L1394" s="21">
        <f>IF('Remote Dozer'!$AK215="","",'Remote Dozer'!AV215)</f>
        <v>0</v>
      </c>
      <c r="M1394" s="20" t="str">
        <f>IF('Remote Dozer'!$AK215="","",'Remote Dozer'!AW215)</f>
        <v/>
      </c>
    </row>
    <row r="1395" spans="1:13" x14ac:dyDescent="0.25">
      <c r="A1395" s="22" t="str">
        <f>IF('Remote Dozer'!$AK216="","",'Remote Dozer'!AK216)</f>
        <v>Remote Dozer</v>
      </c>
      <c r="B1395" s="22">
        <f>IF('Remote Dozer'!$AK216="","",'Remote Dozer'!AL216)</f>
        <v>0</v>
      </c>
      <c r="C1395" s="22">
        <f>IF('Remote Dozer'!$AK216="","",'Remote Dozer'!AM216)</f>
        <v>0</v>
      </c>
      <c r="D1395" s="22">
        <f>IF('Remote Dozer'!$AK216="","",'Remote Dozer'!AN216)</f>
        <v>0</v>
      </c>
      <c r="E1395" s="21" t="str">
        <f>IF('Remote Dozer'!$AK216="","",'Remote Dozer'!AO216)</f>
        <v/>
      </c>
      <c r="F1395" s="22">
        <f>IF('Remote Dozer'!$AK216="","",'Remote Dozer'!AP216)</f>
        <v>0</v>
      </c>
      <c r="G1395" s="22">
        <f>IF('Remote Dozer'!$AK216="","",'Remote Dozer'!AQ216)</f>
        <v>0</v>
      </c>
      <c r="H1395" s="21">
        <f>IF('Remote Dozer'!$AK216="","",'Remote Dozer'!AR216)</f>
        <v>0</v>
      </c>
      <c r="I1395" s="21">
        <f>IF('Remote Dozer'!$AK216="","",'Remote Dozer'!AS216)</f>
        <v>0</v>
      </c>
      <c r="J1395" s="21">
        <f>IF('Remote Dozer'!$AK216="","",'Remote Dozer'!AT216)</f>
        <v>0</v>
      </c>
      <c r="K1395" s="21">
        <f>IF('Remote Dozer'!$AK216="","",'Remote Dozer'!AU216)</f>
        <v>0</v>
      </c>
      <c r="L1395" s="21">
        <f>IF('Remote Dozer'!$AK216="","",'Remote Dozer'!AV216)</f>
        <v>0</v>
      </c>
      <c r="M1395" s="20" t="str">
        <f>IF('Remote Dozer'!$AK216="","",'Remote Dozer'!AW216)</f>
        <v/>
      </c>
    </row>
    <row r="1396" spans="1:13" x14ac:dyDescent="0.25">
      <c r="A1396" s="22" t="str">
        <f>IF('Remote Dozer'!$AK217="","",'Remote Dozer'!AK217)</f>
        <v>Remote Dozer</v>
      </c>
      <c r="B1396" s="22">
        <f>IF('Remote Dozer'!$AK217="","",'Remote Dozer'!AL217)</f>
        <v>0</v>
      </c>
      <c r="C1396" s="22">
        <f>IF('Remote Dozer'!$AK217="","",'Remote Dozer'!AM217)</f>
        <v>0</v>
      </c>
      <c r="D1396" s="22">
        <f>IF('Remote Dozer'!$AK217="","",'Remote Dozer'!AN217)</f>
        <v>0</v>
      </c>
      <c r="E1396" s="21" t="str">
        <f>IF('Remote Dozer'!$AK217="","",'Remote Dozer'!AO217)</f>
        <v/>
      </c>
      <c r="F1396" s="22">
        <f>IF('Remote Dozer'!$AK217="","",'Remote Dozer'!AP217)</f>
        <v>0</v>
      </c>
      <c r="G1396" s="22">
        <f>IF('Remote Dozer'!$AK217="","",'Remote Dozer'!AQ217)</f>
        <v>0</v>
      </c>
      <c r="H1396" s="21">
        <f>IF('Remote Dozer'!$AK217="","",'Remote Dozer'!AR217)</f>
        <v>0</v>
      </c>
      <c r="I1396" s="21">
        <f>IF('Remote Dozer'!$AK217="","",'Remote Dozer'!AS217)</f>
        <v>0</v>
      </c>
      <c r="J1396" s="21">
        <f>IF('Remote Dozer'!$AK217="","",'Remote Dozer'!AT217)</f>
        <v>0</v>
      </c>
      <c r="K1396" s="21">
        <f>IF('Remote Dozer'!$AK217="","",'Remote Dozer'!AU217)</f>
        <v>0</v>
      </c>
      <c r="L1396" s="21">
        <f>IF('Remote Dozer'!$AK217="","",'Remote Dozer'!AV217)</f>
        <v>0</v>
      </c>
      <c r="M1396" s="20" t="str">
        <f>IF('Remote Dozer'!$AK217="","",'Remote Dozer'!AW217)</f>
        <v/>
      </c>
    </row>
    <row r="1397" spans="1:13" x14ac:dyDescent="0.25">
      <c r="A1397" s="22" t="str">
        <f>IF('Remote Dozer'!$AK218="","",'Remote Dozer'!AK218)</f>
        <v>Remote Dozer</v>
      </c>
      <c r="B1397" s="22">
        <f>IF('Remote Dozer'!$AK218="","",'Remote Dozer'!AL218)</f>
        <v>0</v>
      </c>
      <c r="C1397" s="22">
        <f>IF('Remote Dozer'!$AK218="","",'Remote Dozer'!AM218)</f>
        <v>0</v>
      </c>
      <c r="D1397" s="22">
        <f>IF('Remote Dozer'!$AK218="","",'Remote Dozer'!AN218)</f>
        <v>0</v>
      </c>
      <c r="E1397" s="21" t="str">
        <f>IF('Remote Dozer'!$AK218="","",'Remote Dozer'!AO218)</f>
        <v/>
      </c>
      <c r="F1397" s="22">
        <f>IF('Remote Dozer'!$AK218="","",'Remote Dozer'!AP218)</f>
        <v>0</v>
      </c>
      <c r="G1397" s="22">
        <f>IF('Remote Dozer'!$AK218="","",'Remote Dozer'!AQ218)</f>
        <v>0</v>
      </c>
      <c r="H1397" s="21">
        <f>IF('Remote Dozer'!$AK218="","",'Remote Dozer'!AR218)</f>
        <v>0</v>
      </c>
      <c r="I1397" s="21">
        <f>IF('Remote Dozer'!$AK218="","",'Remote Dozer'!AS218)</f>
        <v>0</v>
      </c>
      <c r="J1397" s="21">
        <f>IF('Remote Dozer'!$AK218="","",'Remote Dozer'!AT218)</f>
        <v>0</v>
      </c>
      <c r="K1397" s="21">
        <f>IF('Remote Dozer'!$AK218="","",'Remote Dozer'!AU218)</f>
        <v>0</v>
      </c>
      <c r="L1397" s="21">
        <f>IF('Remote Dozer'!$AK218="","",'Remote Dozer'!AV218)</f>
        <v>0</v>
      </c>
      <c r="M1397" s="20" t="str">
        <f>IF('Remote Dozer'!$AK218="","",'Remote Dozer'!AW218)</f>
        <v/>
      </c>
    </row>
    <row r="1398" spans="1:13" x14ac:dyDescent="0.25">
      <c r="A1398" s="22" t="str">
        <f>IF('Remote Dozer'!$AK219="","",'Remote Dozer'!AK219)</f>
        <v>Remote Dozer</v>
      </c>
      <c r="B1398" s="22">
        <f>IF('Remote Dozer'!$AK219="","",'Remote Dozer'!AL219)</f>
        <v>0</v>
      </c>
      <c r="C1398" s="22">
        <f>IF('Remote Dozer'!$AK219="","",'Remote Dozer'!AM219)</f>
        <v>0</v>
      </c>
      <c r="D1398" s="22">
        <f>IF('Remote Dozer'!$AK219="","",'Remote Dozer'!AN219)</f>
        <v>0</v>
      </c>
      <c r="E1398" s="21" t="str">
        <f>IF('Remote Dozer'!$AK219="","",'Remote Dozer'!AO219)</f>
        <v/>
      </c>
      <c r="F1398" s="22">
        <f>IF('Remote Dozer'!$AK219="","",'Remote Dozer'!AP219)</f>
        <v>0</v>
      </c>
      <c r="G1398" s="22">
        <f>IF('Remote Dozer'!$AK219="","",'Remote Dozer'!AQ219)</f>
        <v>0</v>
      </c>
      <c r="H1398" s="21">
        <f>IF('Remote Dozer'!$AK219="","",'Remote Dozer'!AR219)</f>
        <v>0</v>
      </c>
      <c r="I1398" s="21">
        <f>IF('Remote Dozer'!$AK219="","",'Remote Dozer'!AS219)</f>
        <v>0</v>
      </c>
      <c r="J1398" s="21">
        <f>IF('Remote Dozer'!$AK219="","",'Remote Dozer'!AT219)</f>
        <v>0</v>
      </c>
      <c r="K1398" s="21">
        <f>IF('Remote Dozer'!$AK219="","",'Remote Dozer'!AU219)</f>
        <v>0</v>
      </c>
      <c r="L1398" s="21">
        <f>IF('Remote Dozer'!$AK219="","",'Remote Dozer'!AV219)</f>
        <v>0</v>
      </c>
      <c r="M1398" s="20" t="str">
        <f>IF('Remote Dozer'!$AK219="","",'Remote Dozer'!AW219)</f>
        <v/>
      </c>
    </row>
    <row r="1399" spans="1:13" x14ac:dyDescent="0.25">
      <c r="A1399" s="22" t="str">
        <f>IF('Remote Dozer'!$AK220="","",'Remote Dozer'!AK220)</f>
        <v>Remote Dozer</v>
      </c>
      <c r="B1399" s="22">
        <f>IF('Remote Dozer'!$AK220="","",'Remote Dozer'!AL220)</f>
        <v>0</v>
      </c>
      <c r="C1399" s="22">
        <f>IF('Remote Dozer'!$AK220="","",'Remote Dozer'!AM220)</f>
        <v>0</v>
      </c>
      <c r="D1399" s="22">
        <f>IF('Remote Dozer'!$AK220="","",'Remote Dozer'!AN220)</f>
        <v>0</v>
      </c>
      <c r="E1399" s="21" t="str">
        <f>IF('Remote Dozer'!$AK220="","",'Remote Dozer'!AO220)</f>
        <v/>
      </c>
      <c r="F1399" s="22">
        <f>IF('Remote Dozer'!$AK220="","",'Remote Dozer'!AP220)</f>
        <v>0</v>
      </c>
      <c r="G1399" s="22">
        <f>IF('Remote Dozer'!$AK220="","",'Remote Dozer'!AQ220)</f>
        <v>0</v>
      </c>
      <c r="H1399" s="21">
        <f>IF('Remote Dozer'!$AK220="","",'Remote Dozer'!AR220)</f>
        <v>0</v>
      </c>
      <c r="I1399" s="21">
        <f>IF('Remote Dozer'!$AK220="","",'Remote Dozer'!AS220)</f>
        <v>0</v>
      </c>
      <c r="J1399" s="21">
        <f>IF('Remote Dozer'!$AK220="","",'Remote Dozer'!AT220)</f>
        <v>0</v>
      </c>
      <c r="K1399" s="21">
        <f>IF('Remote Dozer'!$AK220="","",'Remote Dozer'!AU220)</f>
        <v>0</v>
      </c>
      <c r="L1399" s="21">
        <f>IF('Remote Dozer'!$AK220="","",'Remote Dozer'!AV220)</f>
        <v>0</v>
      </c>
      <c r="M1399" s="20" t="str">
        <f>IF('Remote Dozer'!$AK220="","",'Remote Dozer'!AW220)</f>
        <v/>
      </c>
    </row>
    <row r="1400" spans="1:13" x14ac:dyDescent="0.25">
      <c r="A1400" s="22" t="str">
        <f>IF('Remote Dozer'!$AK221="","",'Remote Dozer'!AK221)</f>
        <v>Remote Dozer</v>
      </c>
      <c r="B1400" s="22">
        <f>IF('Remote Dozer'!$AK221="","",'Remote Dozer'!AL221)</f>
        <v>0</v>
      </c>
      <c r="C1400" s="22">
        <f>IF('Remote Dozer'!$AK221="","",'Remote Dozer'!AM221)</f>
        <v>0</v>
      </c>
      <c r="D1400" s="22">
        <f>IF('Remote Dozer'!$AK221="","",'Remote Dozer'!AN221)</f>
        <v>0</v>
      </c>
      <c r="E1400" s="21" t="str">
        <f>IF('Remote Dozer'!$AK221="","",'Remote Dozer'!AO221)</f>
        <v/>
      </c>
      <c r="F1400" s="22">
        <f>IF('Remote Dozer'!$AK221="","",'Remote Dozer'!AP221)</f>
        <v>0</v>
      </c>
      <c r="G1400" s="22">
        <f>IF('Remote Dozer'!$AK221="","",'Remote Dozer'!AQ221)</f>
        <v>0</v>
      </c>
      <c r="H1400" s="21">
        <f>IF('Remote Dozer'!$AK221="","",'Remote Dozer'!AR221)</f>
        <v>0</v>
      </c>
      <c r="I1400" s="21">
        <f>IF('Remote Dozer'!$AK221="","",'Remote Dozer'!AS221)</f>
        <v>0</v>
      </c>
      <c r="J1400" s="21">
        <f>IF('Remote Dozer'!$AK221="","",'Remote Dozer'!AT221)</f>
        <v>0</v>
      </c>
      <c r="K1400" s="21">
        <f>IF('Remote Dozer'!$AK221="","",'Remote Dozer'!AU221)</f>
        <v>0</v>
      </c>
      <c r="L1400" s="21">
        <f>IF('Remote Dozer'!$AK221="","",'Remote Dozer'!AV221)</f>
        <v>0</v>
      </c>
      <c r="M1400" s="20" t="str">
        <f>IF('Remote Dozer'!$AK221="","",'Remote Dozer'!AW221)</f>
        <v/>
      </c>
    </row>
    <row r="1401" spans="1:13" x14ac:dyDescent="0.25">
      <c r="A1401" s="22" t="str">
        <f>IF('Remote Dozer'!$AK222="","",'Remote Dozer'!AK222)</f>
        <v>Remote Dozer</v>
      </c>
      <c r="B1401" s="22">
        <f>IF('Remote Dozer'!$AK222="","",'Remote Dozer'!AL222)</f>
        <v>0</v>
      </c>
      <c r="C1401" s="22">
        <f>IF('Remote Dozer'!$AK222="","",'Remote Dozer'!AM222)</f>
        <v>0</v>
      </c>
      <c r="D1401" s="22">
        <f>IF('Remote Dozer'!$AK222="","",'Remote Dozer'!AN222)</f>
        <v>0</v>
      </c>
      <c r="E1401" s="21" t="str">
        <f>IF('Remote Dozer'!$AK222="","",'Remote Dozer'!AO222)</f>
        <v/>
      </c>
      <c r="F1401" s="22">
        <f>IF('Remote Dozer'!$AK222="","",'Remote Dozer'!AP222)</f>
        <v>0</v>
      </c>
      <c r="G1401" s="22">
        <f>IF('Remote Dozer'!$AK222="","",'Remote Dozer'!AQ222)</f>
        <v>0</v>
      </c>
      <c r="H1401" s="21">
        <f>IF('Remote Dozer'!$AK222="","",'Remote Dozer'!AR222)</f>
        <v>0</v>
      </c>
      <c r="I1401" s="21">
        <f>IF('Remote Dozer'!$AK222="","",'Remote Dozer'!AS222)</f>
        <v>0</v>
      </c>
      <c r="J1401" s="21">
        <f>IF('Remote Dozer'!$AK222="","",'Remote Dozer'!AT222)</f>
        <v>0</v>
      </c>
      <c r="K1401" s="21">
        <f>IF('Remote Dozer'!$AK222="","",'Remote Dozer'!AU222)</f>
        <v>0</v>
      </c>
      <c r="L1401" s="21">
        <f>IF('Remote Dozer'!$AK222="","",'Remote Dozer'!AV222)</f>
        <v>0</v>
      </c>
      <c r="M1401" s="20" t="str">
        <f>IF('Remote Dozer'!$AK222="","",'Remote Dozer'!AW222)</f>
        <v/>
      </c>
    </row>
    <row r="1402" spans="1:13" x14ac:dyDescent="0.25">
      <c r="A1402" s="22" t="str">
        <f>IF('Remote Dozer'!$AK223="","",'Remote Dozer'!AK223)</f>
        <v>Remote Dozer</v>
      </c>
      <c r="B1402" s="22">
        <f>IF('Remote Dozer'!$AK223="","",'Remote Dozer'!AL223)</f>
        <v>0</v>
      </c>
      <c r="C1402" s="22">
        <f>IF('Remote Dozer'!$AK223="","",'Remote Dozer'!AM223)</f>
        <v>0</v>
      </c>
      <c r="D1402" s="22">
        <f>IF('Remote Dozer'!$AK223="","",'Remote Dozer'!AN223)</f>
        <v>0</v>
      </c>
      <c r="E1402" s="21" t="str">
        <f>IF('Remote Dozer'!$AK223="","",'Remote Dozer'!AO223)</f>
        <v/>
      </c>
      <c r="F1402" s="22">
        <f>IF('Remote Dozer'!$AK223="","",'Remote Dozer'!AP223)</f>
        <v>0</v>
      </c>
      <c r="G1402" s="22">
        <f>IF('Remote Dozer'!$AK223="","",'Remote Dozer'!AQ223)</f>
        <v>0</v>
      </c>
      <c r="H1402" s="21">
        <f>IF('Remote Dozer'!$AK223="","",'Remote Dozer'!AR223)</f>
        <v>0</v>
      </c>
      <c r="I1402" s="21">
        <f>IF('Remote Dozer'!$AK223="","",'Remote Dozer'!AS223)</f>
        <v>0</v>
      </c>
      <c r="J1402" s="21">
        <f>IF('Remote Dozer'!$AK223="","",'Remote Dozer'!AT223)</f>
        <v>0</v>
      </c>
      <c r="K1402" s="21">
        <f>IF('Remote Dozer'!$AK223="","",'Remote Dozer'!AU223)</f>
        <v>0</v>
      </c>
      <c r="L1402" s="21">
        <f>IF('Remote Dozer'!$AK223="","",'Remote Dozer'!AV223)</f>
        <v>0</v>
      </c>
      <c r="M1402" s="20" t="str">
        <f>IF('Remote Dozer'!$AK223="","",'Remote Dozer'!AW223)</f>
        <v/>
      </c>
    </row>
    <row r="1403" spans="1:13" x14ac:dyDescent="0.25">
      <c r="A1403" s="22" t="str">
        <f>IF('Remote Dozer'!$AK224="","",'Remote Dozer'!AK224)</f>
        <v>Remote Dozer</v>
      </c>
      <c r="B1403" s="22">
        <f>IF('Remote Dozer'!$AK224="","",'Remote Dozer'!AL224)</f>
        <v>0</v>
      </c>
      <c r="C1403" s="22">
        <f>IF('Remote Dozer'!$AK224="","",'Remote Dozer'!AM224)</f>
        <v>0</v>
      </c>
      <c r="D1403" s="22">
        <f>IF('Remote Dozer'!$AK224="","",'Remote Dozer'!AN224)</f>
        <v>0</v>
      </c>
      <c r="E1403" s="21" t="str">
        <f>IF('Remote Dozer'!$AK224="","",'Remote Dozer'!AO224)</f>
        <v/>
      </c>
      <c r="F1403" s="22">
        <f>IF('Remote Dozer'!$AK224="","",'Remote Dozer'!AP224)</f>
        <v>0</v>
      </c>
      <c r="G1403" s="22">
        <f>IF('Remote Dozer'!$AK224="","",'Remote Dozer'!AQ224)</f>
        <v>0</v>
      </c>
      <c r="H1403" s="21">
        <f>IF('Remote Dozer'!$AK224="","",'Remote Dozer'!AR224)</f>
        <v>0</v>
      </c>
      <c r="I1403" s="21">
        <f>IF('Remote Dozer'!$AK224="","",'Remote Dozer'!AS224)</f>
        <v>0</v>
      </c>
      <c r="J1403" s="21">
        <f>IF('Remote Dozer'!$AK224="","",'Remote Dozer'!AT224)</f>
        <v>0</v>
      </c>
      <c r="K1403" s="21">
        <f>IF('Remote Dozer'!$AK224="","",'Remote Dozer'!AU224)</f>
        <v>0</v>
      </c>
      <c r="L1403" s="21">
        <f>IF('Remote Dozer'!$AK224="","",'Remote Dozer'!AV224)</f>
        <v>0</v>
      </c>
      <c r="M1403" s="20" t="str">
        <f>IF('Remote Dozer'!$AK224="","",'Remote Dozer'!AW224)</f>
        <v/>
      </c>
    </row>
    <row r="1404" spans="1:13" x14ac:dyDescent="0.25">
      <c r="A1404" s="22" t="str">
        <f>IF('Remote Dozer'!$AK225="","",'Remote Dozer'!AK225)</f>
        <v>Remote Dozer</v>
      </c>
      <c r="B1404" s="22">
        <f>IF('Remote Dozer'!$AK225="","",'Remote Dozer'!AL225)</f>
        <v>0</v>
      </c>
      <c r="C1404" s="22">
        <f>IF('Remote Dozer'!$AK225="","",'Remote Dozer'!AM225)</f>
        <v>0</v>
      </c>
      <c r="D1404" s="22">
        <f>IF('Remote Dozer'!$AK225="","",'Remote Dozer'!AN225)</f>
        <v>0</v>
      </c>
      <c r="E1404" s="21" t="str">
        <f>IF('Remote Dozer'!$AK225="","",'Remote Dozer'!AO225)</f>
        <v/>
      </c>
      <c r="F1404" s="22">
        <f>IF('Remote Dozer'!$AK225="","",'Remote Dozer'!AP225)</f>
        <v>0</v>
      </c>
      <c r="G1404" s="22">
        <f>IF('Remote Dozer'!$AK225="","",'Remote Dozer'!AQ225)</f>
        <v>0</v>
      </c>
      <c r="H1404" s="21">
        <f>IF('Remote Dozer'!$AK225="","",'Remote Dozer'!AR225)</f>
        <v>0</v>
      </c>
      <c r="I1404" s="21">
        <f>IF('Remote Dozer'!$AK225="","",'Remote Dozer'!AS225)</f>
        <v>0</v>
      </c>
      <c r="J1404" s="21">
        <f>IF('Remote Dozer'!$AK225="","",'Remote Dozer'!AT225)</f>
        <v>0</v>
      </c>
      <c r="K1404" s="21">
        <f>IF('Remote Dozer'!$AK225="","",'Remote Dozer'!AU225)</f>
        <v>0</v>
      </c>
      <c r="L1404" s="21">
        <f>IF('Remote Dozer'!$AK225="","",'Remote Dozer'!AV225)</f>
        <v>0</v>
      </c>
      <c r="M1404" s="20" t="str">
        <f>IF('Remote Dozer'!$AK225="","",'Remote Dozer'!AW225)</f>
        <v/>
      </c>
    </row>
    <row r="1405" spans="1:13" x14ac:dyDescent="0.25">
      <c r="A1405" s="22" t="str">
        <f>IF('Remote Dozer'!$AK226="","",'Remote Dozer'!AK226)</f>
        <v>Remote Dozer</v>
      </c>
      <c r="B1405" s="22">
        <f>IF('Remote Dozer'!$AK226="","",'Remote Dozer'!AL226)</f>
        <v>0</v>
      </c>
      <c r="C1405" s="22">
        <f>IF('Remote Dozer'!$AK226="","",'Remote Dozer'!AM226)</f>
        <v>0</v>
      </c>
      <c r="D1405" s="22">
        <f>IF('Remote Dozer'!$AK226="","",'Remote Dozer'!AN226)</f>
        <v>0</v>
      </c>
      <c r="E1405" s="21" t="str">
        <f>IF('Remote Dozer'!$AK226="","",'Remote Dozer'!AO226)</f>
        <v/>
      </c>
      <c r="F1405" s="22">
        <f>IF('Remote Dozer'!$AK226="","",'Remote Dozer'!AP226)</f>
        <v>0</v>
      </c>
      <c r="G1405" s="22">
        <f>IF('Remote Dozer'!$AK226="","",'Remote Dozer'!AQ226)</f>
        <v>0</v>
      </c>
      <c r="H1405" s="21">
        <f>IF('Remote Dozer'!$AK226="","",'Remote Dozer'!AR226)</f>
        <v>0</v>
      </c>
      <c r="I1405" s="21">
        <f>IF('Remote Dozer'!$AK226="","",'Remote Dozer'!AS226)</f>
        <v>0</v>
      </c>
      <c r="J1405" s="21">
        <f>IF('Remote Dozer'!$AK226="","",'Remote Dozer'!AT226)</f>
        <v>0</v>
      </c>
      <c r="K1405" s="21">
        <f>IF('Remote Dozer'!$AK226="","",'Remote Dozer'!AU226)</f>
        <v>0</v>
      </c>
      <c r="L1405" s="21">
        <f>IF('Remote Dozer'!$AK226="","",'Remote Dozer'!AV226)</f>
        <v>0</v>
      </c>
      <c r="M1405" s="20" t="str">
        <f>IF('Remote Dozer'!$AK226="","",'Remote Dozer'!AW226)</f>
        <v/>
      </c>
    </row>
    <row r="1406" spans="1:13" x14ac:dyDescent="0.25">
      <c r="A1406" s="22" t="str">
        <f>IF('Remote Dozer'!$AK227="","",'Remote Dozer'!AK227)</f>
        <v>Remote Dozer</v>
      </c>
      <c r="B1406" s="22">
        <f>IF('Remote Dozer'!$AK227="","",'Remote Dozer'!AL227)</f>
        <v>0</v>
      </c>
      <c r="C1406" s="22">
        <f>IF('Remote Dozer'!$AK227="","",'Remote Dozer'!AM227)</f>
        <v>0</v>
      </c>
      <c r="D1406" s="22">
        <f>IF('Remote Dozer'!$AK227="","",'Remote Dozer'!AN227)</f>
        <v>0</v>
      </c>
      <c r="E1406" s="21" t="str">
        <f>IF('Remote Dozer'!$AK227="","",'Remote Dozer'!AO227)</f>
        <v/>
      </c>
      <c r="F1406" s="22">
        <f>IF('Remote Dozer'!$AK227="","",'Remote Dozer'!AP227)</f>
        <v>0</v>
      </c>
      <c r="G1406" s="22">
        <f>IF('Remote Dozer'!$AK227="","",'Remote Dozer'!AQ227)</f>
        <v>0</v>
      </c>
      <c r="H1406" s="21">
        <f>IF('Remote Dozer'!$AK227="","",'Remote Dozer'!AR227)</f>
        <v>0</v>
      </c>
      <c r="I1406" s="21">
        <f>IF('Remote Dozer'!$AK227="","",'Remote Dozer'!AS227)</f>
        <v>0</v>
      </c>
      <c r="J1406" s="21">
        <f>IF('Remote Dozer'!$AK227="","",'Remote Dozer'!AT227)</f>
        <v>0</v>
      </c>
      <c r="K1406" s="21">
        <f>IF('Remote Dozer'!$AK227="","",'Remote Dozer'!AU227)</f>
        <v>0</v>
      </c>
      <c r="L1406" s="21">
        <f>IF('Remote Dozer'!$AK227="","",'Remote Dozer'!AV227)</f>
        <v>0</v>
      </c>
      <c r="M1406" s="20" t="str">
        <f>IF('Remote Dozer'!$AK227="","",'Remote Dozer'!AW227)</f>
        <v/>
      </c>
    </row>
    <row r="1407" spans="1:13" x14ac:dyDescent="0.25">
      <c r="A1407" s="22" t="str">
        <f>IF('Remote Dozer'!$AK228="","",'Remote Dozer'!AK228)</f>
        <v>Remote Dozer</v>
      </c>
      <c r="B1407" s="22">
        <f>IF('Remote Dozer'!$AK228="","",'Remote Dozer'!AL228)</f>
        <v>0</v>
      </c>
      <c r="C1407" s="22">
        <f>IF('Remote Dozer'!$AK228="","",'Remote Dozer'!AM228)</f>
        <v>0</v>
      </c>
      <c r="D1407" s="22">
        <f>IF('Remote Dozer'!$AK228="","",'Remote Dozer'!AN228)</f>
        <v>0</v>
      </c>
      <c r="E1407" s="21" t="str">
        <f>IF('Remote Dozer'!$AK228="","",'Remote Dozer'!AO228)</f>
        <v/>
      </c>
      <c r="F1407" s="22">
        <f>IF('Remote Dozer'!$AK228="","",'Remote Dozer'!AP228)</f>
        <v>0</v>
      </c>
      <c r="G1407" s="22">
        <f>IF('Remote Dozer'!$AK228="","",'Remote Dozer'!AQ228)</f>
        <v>0</v>
      </c>
      <c r="H1407" s="21">
        <f>IF('Remote Dozer'!$AK228="","",'Remote Dozer'!AR228)</f>
        <v>0</v>
      </c>
      <c r="I1407" s="21">
        <f>IF('Remote Dozer'!$AK228="","",'Remote Dozer'!AS228)</f>
        <v>0</v>
      </c>
      <c r="J1407" s="21">
        <f>IF('Remote Dozer'!$AK228="","",'Remote Dozer'!AT228)</f>
        <v>0</v>
      </c>
      <c r="K1407" s="21">
        <f>IF('Remote Dozer'!$AK228="","",'Remote Dozer'!AU228)</f>
        <v>0</v>
      </c>
      <c r="L1407" s="21">
        <f>IF('Remote Dozer'!$AK228="","",'Remote Dozer'!AV228)</f>
        <v>0</v>
      </c>
      <c r="M1407" s="20" t="str">
        <f>IF('Remote Dozer'!$AK228="","",'Remote Dozer'!AW228)</f>
        <v/>
      </c>
    </row>
    <row r="1408" spans="1:13" x14ac:dyDescent="0.25">
      <c r="A1408" s="22" t="str">
        <f>IF('Remote Dozer'!$AK229="","",'Remote Dozer'!AK229)</f>
        <v>Remote Dozer</v>
      </c>
      <c r="B1408" s="22">
        <f>IF('Remote Dozer'!$AK229="","",'Remote Dozer'!AL229)</f>
        <v>0</v>
      </c>
      <c r="C1408" s="22">
        <f>IF('Remote Dozer'!$AK229="","",'Remote Dozer'!AM229)</f>
        <v>0</v>
      </c>
      <c r="D1408" s="22">
        <f>IF('Remote Dozer'!$AK229="","",'Remote Dozer'!AN229)</f>
        <v>0</v>
      </c>
      <c r="E1408" s="21" t="str">
        <f>IF('Remote Dozer'!$AK229="","",'Remote Dozer'!AO229)</f>
        <v/>
      </c>
      <c r="F1408" s="22">
        <f>IF('Remote Dozer'!$AK229="","",'Remote Dozer'!AP229)</f>
        <v>0</v>
      </c>
      <c r="G1408" s="22">
        <f>IF('Remote Dozer'!$AK229="","",'Remote Dozer'!AQ229)</f>
        <v>0</v>
      </c>
      <c r="H1408" s="21">
        <f>IF('Remote Dozer'!$AK229="","",'Remote Dozer'!AR229)</f>
        <v>0</v>
      </c>
      <c r="I1408" s="21">
        <f>IF('Remote Dozer'!$AK229="","",'Remote Dozer'!AS229)</f>
        <v>0</v>
      </c>
      <c r="J1408" s="21">
        <f>IF('Remote Dozer'!$AK229="","",'Remote Dozer'!AT229)</f>
        <v>0</v>
      </c>
      <c r="K1408" s="21">
        <f>IF('Remote Dozer'!$AK229="","",'Remote Dozer'!AU229)</f>
        <v>0</v>
      </c>
      <c r="L1408" s="21">
        <f>IF('Remote Dozer'!$AK229="","",'Remote Dozer'!AV229)</f>
        <v>0</v>
      </c>
      <c r="M1408" s="20" t="str">
        <f>IF('Remote Dozer'!$AK229="","",'Remote Dozer'!AW229)</f>
        <v/>
      </c>
    </row>
    <row r="1409" spans="1:13" x14ac:dyDescent="0.25">
      <c r="A1409" s="22" t="str">
        <f>IF('Remote Dozer'!$AK230="","",'Remote Dozer'!AK230)</f>
        <v>Remote Dozer</v>
      </c>
      <c r="B1409" s="22">
        <f>IF('Remote Dozer'!$AK230="","",'Remote Dozer'!AL230)</f>
        <v>0</v>
      </c>
      <c r="C1409" s="22">
        <f>IF('Remote Dozer'!$AK230="","",'Remote Dozer'!AM230)</f>
        <v>0</v>
      </c>
      <c r="D1409" s="22">
        <f>IF('Remote Dozer'!$AK230="","",'Remote Dozer'!AN230)</f>
        <v>0</v>
      </c>
      <c r="E1409" s="21" t="str">
        <f>IF('Remote Dozer'!$AK230="","",'Remote Dozer'!AO230)</f>
        <v/>
      </c>
      <c r="F1409" s="22">
        <f>IF('Remote Dozer'!$AK230="","",'Remote Dozer'!AP230)</f>
        <v>0</v>
      </c>
      <c r="G1409" s="22">
        <f>IF('Remote Dozer'!$AK230="","",'Remote Dozer'!AQ230)</f>
        <v>0</v>
      </c>
      <c r="H1409" s="21">
        <f>IF('Remote Dozer'!$AK230="","",'Remote Dozer'!AR230)</f>
        <v>0</v>
      </c>
      <c r="I1409" s="21">
        <f>IF('Remote Dozer'!$AK230="","",'Remote Dozer'!AS230)</f>
        <v>0</v>
      </c>
      <c r="J1409" s="21">
        <f>IF('Remote Dozer'!$AK230="","",'Remote Dozer'!AT230)</f>
        <v>0</v>
      </c>
      <c r="K1409" s="21">
        <f>IF('Remote Dozer'!$AK230="","",'Remote Dozer'!AU230)</f>
        <v>0</v>
      </c>
      <c r="L1409" s="21">
        <f>IF('Remote Dozer'!$AK230="","",'Remote Dozer'!AV230)</f>
        <v>0</v>
      </c>
      <c r="M1409" s="20" t="str">
        <f>IF('Remote Dozer'!$AK230="","",'Remote Dozer'!AW230)</f>
        <v/>
      </c>
    </row>
    <row r="1410" spans="1:13" x14ac:dyDescent="0.25">
      <c r="A1410" s="22" t="str">
        <f>IF('Remote Dozer'!$AK231="","",'Remote Dozer'!AK231)</f>
        <v>Remote Dozer</v>
      </c>
      <c r="B1410" s="22">
        <f>IF('Remote Dozer'!$AK231="","",'Remote Dozer'!AL231)</f>
        <v>0</v>
      </c>
      <c r="C1410" s="22">
        <f>IF('Remote Dozer'!$AK231="","",'Remote Dozer'!AM231)</f>
        <v>0</v>
      </c>
      <c r="D1410" s="22">
        <f>IF('Remote Dozer'!$AK231="","",'Remote Dozer'!AN231)</f>
        <v>0</v>
      </c>
      <c r="E1410" s="21" t="str">
        <f>IF('Remote Dozer'!$AK231="","",'Remote Dozer'!AO231)</f>
        <v/>
      </c>
      <c r="F1410" s="22">
        <f>IF('Remote Dozer'!$AK231="","",'Remote Dozer'!AP231)</f>
        <v>0</v>
      </c>
      <c r="G1410" s="22">
        <f>IF('Remote Dozer'!$AK231="","",'Remote Dozer'!AQ231)</f>
        <v>0</v>
      </c>
      <c r="H1410" s="21">
        <f>IF('Remote Dozer'!$AK231="","",'Remote Dozer'!AR231)</f>
        <v>0</v>
      </c>
      <c r="I1410" s="21">
        <f>IF('Remote Dozer'!$AK231="","",'Remote Dozer'!AS231)</f>
        <v>0</v>
      </c>
      <c r="J1410" s="21">
        <f>IF('Remote Dozer'!$AK231="","",'Remote Dozer'!AT231)</f>
        <v>0</v>
      </c>
      <c r="K1410" s="21">
        <f>IF('Remote Dozer'!$AK231="","",'Remote Dozer'!AU231)</f>
        <v>0</v>
      </c>
      <c r="L1410" s="21">
        <f>IF('Remote Dozer'!$AK231="","",'Remote Dozer'!AV231)</f>
        <v>0</v>
      </c>
      <c r="M1410" s="20" t="str">
        <f>IF('Remote Dozer'!$AK231="","",'Remote Dozer'!AW231)</f>
        <v/>
      </c>
    </row>
    <row r="1411" spans="1:13" x14ac:dyDescent="0.25">
      <c r="A1411" s="22" t="str">
        <f>IF('Remote Dozer'!$AK232="","",'Remote Dozer'!AK232)</f>
        <v>Remote Dozer</v>
      </c>
      <c r="B1411" s="22">
        <f>IF('Remote Dozer'!$AK232="","",'Remote Dozer'!AL232)</f>
        <v>0</v>
      </c>
      <c r="C1411" s="22">
        <f>IF('Remote Dozer'!$AK232="","",'Remote Dozer'!AM232)</f>
        <v>0</v>
      </c>
      <c r="D1411" s="22">
        <f>IF('Remote Dozer'!$AK232="","",'Remote Dozer'!AN232)</f>
        <v>0</v>
      </c>
      <c r="E1411" s="21" t="str">
        <f>IF('Remote Dozer'!$AK232="","",'Remote Dozer'!AO232)</f>
        <v/>
      </c>
      <c r="F1411" s="22">
        <f>IF('Remote Dozer'!$AK232="","",'Remote Dozer'!AP232)</f>
        <v>0</v>
      </c>
      <c r="G1411" s="22">
        <f>IF('Remote Dozer'!$AK232="","",'Remote Dozer'!AQ232)</f>
        <v>0</v>
      </c>
      <c r="H1411" s="21">
        <f>IF('Remote Dozer'!$AK232="","",'Remote Dozer'!AR232)</f>
        <v>0</v>
      </c>
      <c r="I1411" s="21">
        <f>IF('Remote Dozer'!$AK232="","",'Remote Dozer'!AS232)</f>
        <v>0</v>
      </c>
      <c r="J1411" s="21">
        <f>IF('Remote Dozer'!$AK232="","",'Remote Dozer'!AT232)</f>
        <v>0</v>
      </c>
      <c r="K1411" s="21">
        <f>IF('Remote Dozer'!$AK232="","",'Remote Dozer'!AU232)</f>
        <v>0</v>
      </c>
      <c r="L1411" s="21">
        <f>IF('Remote Dozer'!$AK232="","",'Remote Dozer'!AV232)</f>
        <v>0</v>
      </c>
      <c r="M1411" s="20" t="str">
        <f>IF('Remote Dozer'!$AK232="","",'Remote Dozer'!AW232)</f>
        <v/>
      </c>
    </row>
    <row r="1412" spans="1:13" x14ac:dyDescent="0.25">
      <c r="A1412" s="22" t="str">
        <f>IF('Remote Dozer'!$AK233="","",'Remote Dozer'!AK233)</f>
        <v>Remote Dozer</v>
      </c>
      <c r="B1412" s="22">
        <f>IF('Remote Dozer'!$AK233="","",'Remote Dozer'!AL233)</f>
        <v>0</v>
      </c>
      <c r="C1412" s="22">
        <f>IF('Remote Dozer'!$AK233="","",'Remote Dozer'!AM233)</f>
        <v>0</v>
      </c>
      <c r="D1412" s="22">
        <f>IF('Remote Dozer'!$AK233="","",'Remote Dozer'!AN233)</f>
        <v>0</v>
      </c>
      <c r="E1412" s="21" t="str">
        <f>IF('Remote Dozer'!$AK233="","",'Remote Dozer'!AO233)</f>
        <v/>
      </c>
      <c r="F1412" s="22">
        <f>IF('Remote Dozer'!$AK233="","",'Remote Dozer'!AP233)</f>
        <v>0</v>
      </c>
      <c r="G1412" s="22">
        <f>IF('Remote Dozer'!$AK233="","",'Remote Dozer'!AQ233)</f>
        <v>0</v>
      </c>
      <c r="H1412" s="21">
        <f>IF('Remote Dozer'!$AK233="","",'Remote Dozer'!AR233)</f>
        <v>0</v>
      </c>
      <c r="I1412" s="21">
        <f>IF('Remote Dozer'!$AK233="","",'Remote Dozer'!AS233)</f>
        <v>0</v>
      </c>
      <c r="J1412" s="21">
        <f>IF('Remote Dozer'!$AK233="","",'Remote Dozer'!AT233)</f>
        <v>0</v>
      </c>
      <c r="K1412" s="21">
        <f>IF('Remote Dozer'!$AK233="","",'Remote Dozer'!AU233)</f>
        <v>0</v>
      </c>
      <c r="L1412" s="21">
        <f>IF('Remote Dozer'!$AK233="","",'Remote Dozer'!AV233)</f>
        <v>0</v>
      </c>
      <c r="M1412" s="20" t="str">
        <f>IF('Remote Dozer'!$AK233="","",'Remote Dozer'!AW233)</f>
        <v/>
      </c>
    </row>
    <row r="1413" spans="1:13" x14ac:dyDescent="0.25">
      <c r="A1413" s="22" t="str">
        <f>IF('Remote Dozer'!$AK234="","",'Remote Dozer'!AK234)</f>
        <v>Remote Dozer</v>
      </c>
      <c r="B1413" s="22">
        <f>IF('Remote Dozer'!$AK234="","",'Remote Dozer'!AL234)</f>
        <v>0</v>
      </c>
      <c r="C1413" s="22">
        <f>IF('Remote Dozer'!$AK234="","",'Remote Dozer'!AM234)</f>
        <v>0</v>
      </c>
      <c r="D1413" s="22">
        <f>IF('Remote Dozer'!$AK234="","",'Remote Dozer'!AN234)</f>
        <v>0</v>
      </c>
      <c r="E1413" s="21" t="str">
        <f>IF('Remote Dozer'!$AK234="","",'Remote Dozer'!AO234)</f>
        <v/>
      </c>
      <c r="F1413" s="22">
        <f>IF('Remote Dozer'!$AK234="","",'Remote Dozer'!AP234)</f>
        <v>0</v>
      </c>
      <c r="G1413" s="22">
        <f>IF('Remote Dozer'!$AK234="","",'Remote Dozer'!AQ234)</f>
        <v>0</v>
      </c>
      <c r="H1413" s="21">
        <f>IF('Remote Dozer'!$AK234="","",'Remote Dozer'!AR234)</f>
        <v>0</v>
      </c>
      <c r="I1413" s="21">
        <f>IF('Remote Dozer'!$AK234="","",'Remote Dozer'!AS234)</f>
        <v>0</v>
      </c>
      <c r="J1413" s="21">
        <f>IF('Remote Dozer'!$AK234="","",'Remote Dozer'!AT234)</f>
        <v>0</v>
      </c>
      <c r="K1413" s="21">
        <f>IF('Remote Dozer'!$AK234="","",'Remote Dozer'!AU234)</f>
        <v>0</v>
      </c>
      <c r="L1413" s="21">
        <f>IF('Remote Dozer'!$AK234="","",'Remote Dozer'!AV234)</f>
        <v>0</v>
      </c>
      <c r="M1413" s="20" t="str">
        <f>IF('Remote Dozer'!$AK234="","",'Remote Dozer'!AW234)</f>
        <v/>
      </c>
    </row>
    <row r="1414" spans="1:13" x14ac:dyDescent="0.25">
      <c r="A1414" s="22" t="str">
        <f>IF('Remote Dozer'!$AK235="","",'Remote Dozer'!AK235)</f>
        <v>Remote Dozer</v>
      </c>
      <c r="B1414" s="22">
        <f>IF('Remote Dozer'!$AK235="","",'Remote Dozer'!AL235)</f>
        <v>0</v>
      </c>
      <c r="C1414" s="22">
        <f>IF('Remote Dozer'!$AK235="","",'Remote Dozer'!AM235)</f>
        <v>0</v>
      </c>
      <c r="D1414" s="22">
        <f>IF('Remote Dozer'!$AK235="","",'Remote Dozer'!AN235)</f>
        <v>0</v>
      </c>
      <c r="E1414" s="21" t="str">
        <f>IF('Remote Dozer'!$AK235="","",'Remote Dozer'!AO235)</f>
        <v/>
      </c>
      <c r="F1414" s="22">
        <f>IF('Remote Dozer'!$AK235="","",'Remote Dozer'!AP235)</f>
        <v>0</v>
      </c>
      <c r="G1414" s="22">
        <f>IF('Remote Dozer'!$AK235="","",'Remote Dozer'!AQ235)</f>
        <v>0</v>
      </c>
      <c r="H1414" s="21">
        <f>IF('Remote Dozer'!$AK235="","",'Remote Dozer'!AR235)</f>
        <v>0</v>
      </c>
      <c r="I1414" s="21">
        <f>IF('Remote Dozer'!$AK235="","",'Remote Dozer'!AS235)</f>
        <v>0</v>
      </c>
      <c r="J1414" s="21">
        <f>IF('Remote Dozer'!$AK235="","",'Remote Dozer'!AT235)</f>
        <v>0</v>
      </c>
      <c r="K1414" s="21">
        <f>IF('Remote Dozer'!$AK235="","",'Remote Dozer'!AU235)</f>
        <v>0</v>
      </c>
      <c r="L1414" s="21">
        <f>IF('Remote Dozer'!$AK235="","",'Remote Dozer'!AV235)</f>
        <v>0</v>
      </c>
      <c r="M1414" s="20" t="str">
        <f>IF('Remote Dozer'!$AK235="","",'Remote Dozer'!AW235)</f>
        <v/>
      </c>
    </row>
    <row r="1415" spans="1:13" x14ac:dyDescent="0.25">
      <c r="A1415" s="22" t="str">
        <f>IF('Remote Dozer'!$AK236="","",'Remote Dozer'!AK236)</f>
        <v>Remote Dozer</v>
      </c>
      <c r="B1415" s="22">
        <f>IF('Remote Dozer'!$AK236="","",'Remote Dozer'!AL236)</f>
        <v>0</v>
      </c>
      <c r="C1415" s="22">
        <f>IF('Remote Dozer'!$AK236="","",'Remote Dozer'!AM236)</f>
        <v>0</v>
      </c>
      <c r="D1415" s="22">
        <f>IF('Remote Dozer'!$AK236="","",'Remote Dozer'!AN236)</f>
        <v>0</v>
      </c>
      <c r="E1415" s="21" t="str">
        <f>IF('Remote Dozer'!$AK236="","",'Remote Dozer'!AO236)</f>
        <v/>
      </c>
      <c r="F1415" s="22">
        <f>IF('Remote Dozer'!$AK236="","",'Remote Dozer'!AP236)</f>
        <v>0</v>
      </c>
      <c r="G1415" s="22">
        <f>IF('Remote Dozer'!$AK236="","",'Remote Dozer'!AQ236)</f>
        <v>0</v>
      </c>
      <c r="H1415" s="21">
        <f>IF('Remote Dozer'!$AK236="","",'Remote Dozer'!AR236)</f>
        <v>0</v>
      </c>
      <c r="I1415" s="21">
        <f>IF('Remote Dozer'!$AK236="","",'Remote Dozer'!AS236)</f>
        <v>0</v>
      </c>
      <c r="J1415" s="21">
        <f>IF('Remote Dozer'!$AK236="","",'Remote Dozer'!AT236)</f>
        <v>0</v>
      </c>
      <c r="K1415" s="21">
        <f>IF('Remote Dozer'!$AK236="","",'Remote Dozer'!AU236)</f>
        <v>0</v>
      </c>
      <c r="L1415" s="21">
        <f>IF('Remote Dozer'!$AK236="","",'Remote Dozer'!AV236)</f>
        <v>0</v>
      </c>
      <c r="M1415" s="20" t="str">
        <f>IF('Remote Dozer'!$AK236="","",'Remote Dozer'!AW236)</f>
        <v/>
      </c>
    </row>
    <row r="1416" spans="1:13" x14ac:dyDescent="0.25">
      <c r="A1416" s="22" t="str">
        <f>IF('Remote Dozer'!$AK237="","",'Remote Dozer'!AK237)</f>
        <v>Remote Dozer</v>
      </c>
      <c r="B1416" s="22">
        <f>IF('Remote Dozer'!$AK237="","",'Remote Dozer'!AL237)</f>
        <v>0</v>
      </c>
      <c r="C1416" s="22">
        <f>IF('Remote Dozer'!$AK237="","",'Remote Dozer'!AM237)</f>
        <v>0</v>
      </c>
      <c r="D1416" s="22">
        <f>IF('Remote Dozer'!$AK237="","",'Remote Dozer'!AN237)</f>
        <v>0</v>
      </c>
      <c r="E1416" s="21" t="str">
        <f>IF('Remote Dozer'!$AK237="","",'Remote Dozer'!AO237)</f>
        <v/>
      </c>
      <c r="F1416" s="22">
        <f>IF('Remote Dozer'!$AK237="","",'Remote Dozer'!AP237)</f>
        <v>0</v>
      </c>
      <c r="G1416" s="22">
        <f>IF('Remote Dozer'!$AK237="","",'Remote Dozer'!AQ237)</f>
        <v>0</v>
      </c>
      <c r="H1416" s="21">
        <f>IF('Remote Dozer'!$AK237="","",'Remote Dozer'!AR237)</f>
        <v>0</v>
      </c>
      <c r="I1416" s="21">
        <f>IF('Remote Dozer'!$AK237="","",'Remote Dozer'!AS237)</f>
        <v>0</v>
      </c>
      <c r="J1416" s="21">
        <f>IF('Remote Dozer'!$AK237="","",'Remote Dozer'!AT237)</f>
        <v>0</v>
      </c>
      <c r="K1416" s="21">
        <f>IF('Remote Dozer'!$AK237="","",'Remote Dozer'!AU237)</f>
        <v>0</v>
      </c>
      <c r="L1416" s="21">
        <f>IF('Remote Dozer'!$AK237="","",'Remote Dozer'!AV237)</f>
        <v>0</v>
      </c>
      <c r="M1416" s="20" t="str">
        <f>IF('Remote Dozer'!$AK237="","",'Remote Dozer'!AW237)</f>
        <v/>
      </c>
    </row>
    <row r="1417" spans="1:13" x14ac:dyDescent="0.25">
      <c r="A1417" s="22" t="str">
        <f>IF('Remote Dozer'!$AK238="","",'Remote Dozer'!AK238)</f>
        <v>Remote Dozer</v>
      </c>
      <c r="B1417" s="22">
        <f>IF('Remote Dozer'!$AK238="","",'Remote Dozer'!AL238)</f>
        <v>0</v>
      </c>
      <c r="C1417" s="22">
        <f>IF('Remote Dozer'!$AK238="","",'Remote Dozer'!AM238)</f>
        <v>0</v>
      </c>
      <c r="D1417" s="22">
        <f>IF('Remote Dozer'!$AK238="","",'Remote Dozer'!AN238)</f>
        <v>0</v>
      </c>
      <c r="E1417" s="21" t="str">
        <f>IF('Remote Dozer'!$AK238="","",'Remote Dozer'!AO238)</f>
        <v/>
      </c>
      <c r="F1417" s="22">
        <f>IF('Remote Dozer'!$AK238="","",'Remote Dozer'!AP238)</f>
        <v>0</v>
      </c>
      <c r="G1417" s="22">
        <f>IF('Remote Dozer'!$AK238="","",'Remote Dozer'!AQ238)</f>
        <v>0</v>
      </c>
      <c r="H1417" s="21">
        <f>IF('Remote Dozer'!$AK238="","",'Remote Dozer'!AR238)</f>
        <v>0</v>
      </c>
      <c r="I1417" s="21">
        <f>IF('Remote Dozer'!$AK238="","",'Remote Dozer'!AS238)</f>
        <v>0</v>
      </c>
      <c r="J1417" s="21">
        <f>IF('Remote Dozer'!$AK238="","",'Remote Dozer'!AT238)</f>
        <v>0</v>
      </c>
      <c r="K1417" s="21">
        <f>IF('Remote Dozer'!$AK238="","",'Remote Dozer'!AU238)</f>
        <v>0</v>
      </c>
      <c r="L1417" s="21">
        <f>IF('Remote Dozer'!$AK238="","",'Remote Dozer'!AV238)</f>
        <v>0</v>
      </c>
      <c r="M1417" s="20" t="str">
        <f>IF('Remote Dozer'!$AK238="","",'Remote Dozer'!AW238)</f>
        <v/>
      </c>
    </row>
    <row r="1418" spans="1:13" x14ac:dyDescent="0.25">
      <c r="A1418" s="22" t="str">
        <f>IF('Remote Dozer'!$AK239="","",'Remote Dozer'!AK239)</f>
        <v>Remote Dozer</v>
      </c>
      <c r="B1418" s="22">
        <f>IF('Remote Dozer'!$AK239="","",'Remote Dozer'!AL239)</f>
        <v>0</v>
      </c>
      <c r="C1418" s="22">
        <f>IF('Remote Dozer'!$AK239="","",'Remote Dozer'!AM239)</f>
        <v>0</v>
      </c>
      <c r="D1418" s="22">
        <f>IF('Remote Dozer'!$AK239="","",'Remote Dozer'!AN239)</f>
        <v>0</v>
      </c>
      <c r="E1418" s="21" t="str">
        <f>IF('Remote Dozer'!$AK239="","",'Remote Dozer'!AO239)</f>
        <v/>
      </c>
      <c r="F1418" s="22">
        <f>IF('Remote Dozer'!$AK239="","",'Remote Dozer'!AP239)</f>
        <v>0</v>
      </c>
      <c r="G1418" s="22">
        <f>IF('Remote Dozer'!$AK239="","",'Remote Dozer'!AQ239)</f>
        <v>0</v>
      </c>
      <c r="H1418" s="21">
        <f>IF('Remote Dozer'!$AK239="","",'Remote Dozer'!AR239)</f>
        <v>0</v>
      </c>
      <c r="I1418" s="21">
        <f>IF('Remote Dozer'!$AK239="","",'Remote Dozer'!AS239)</f>
        <v>0</v>
      </c>
      <c r="J1418" s="21">
        <f>IF('Remote Dozer'!$AK239="","",'Remote Dozer'!AT239)</f>
        <v>0</v>
      </c>
      <c r="K1418" s="21">
        <f>IF('Remote Dozer'!$AK239="","",'Remote Dozer'!AU239)</f>
        <v>0</v>
      </c>
      <c r="L1418" s="21">
        <f>IF('Remote Dozer'!$AK239="","",'Remote Dozer'!AV239)</f>
        <v>0</v>
      </c>
      <c r="M1418" s="20" t="str">
        <f>IF('Remote Dozer'!$AK239="","",'Remote Dozer'!AW239)</f>
        <v/>
      </c>
    </row>
    <row r="1419" spans="1:13" x14ac:dyDescent="0.25">
      <c r="A1419" s="22" t="str">
        <f>IF('Remote Dozer'!$AK240="","",'Remote Dozer'!AK240)</f>
        <v>Remote Dozer</v>
      </c>
      <c r="B1419" s="22">
        <f>IF('Remote Dozer'!$AK240="","",'Remote Dozer'!AL240)</f>
        <v>0</v>
      </c>
      <c r="C1419" s="22">
        <f>IF('Remote Dozer'!$AK240="","",'Remote Dozer'!AM240)</f>
        <v>0</v>
      </c>
      <c r="D1419" s="22">
        <f>IF('Remote Dozer'!$AK240="","",'Remote Dozer'!AN240)</f>
        <v>0</v>
      </c>
      <c r="E1419" s="21" t="str">
        <f>IF('Remote Dozer'!$AK240="","",'Remote Dozer'!AO240)</f>
        <v/>
      </c>
      <c r="F1419" s="22">
        <f>IF('Remote Dozer'!$AK240="","",'Remote Dozer'!AP240)</f>
        <v>0</v>
      </c>
      <c r="G1419" s="22">
        <f>IF('Remote Dozer'!$AK240="","",'Remote Dozer'!AQ240)</f>
        <v>0</v>
      </c>
      <c r="H1419" s="21">
        <f>IF('Remote Dozer'!$AK240="","",'Remote Dozer'!AR240)</f>
        <v>0</v>
      </c>
      <c r="I1419" s="21">
        <f>IF('Remote Dozer'!$AK240="","",'Remote Dozer'!AS240)</f>
        <v>0</v>
      </c>
      <c r="J1419" s="21">
        <f>IF('Remote Dozer'!$AK240="","",'Remote Dozer'!AT240)</f>
        <v>0</v>
      </c>
      <c r="K1419" s="21">
        <f>IF('Remote Dozer'!$AK240="","",'Remote Dozer'!AU240)</f>
        <v>0</v>
      </c>
      <c r="L1419" s="21">
        <f>IF('Remote Dozer'!$AK240="","",'Remote Dozer'!AV240)</f>
        <v>0</v>
      </c>
      <c r="M1419" s="20" t="str">
        <f>IF('Remote Dozer'!$AK240="","",'Remote Dozer'!AW240)</f>
        <v/>
      </c>
    </row>
    <row r="1420" spans="1:13" x14ac:dyDescent="0.25">
      <c r="A1420" s="22" t="str">
        <f>IF('Remote Dozer'!$AK241="","",'Remote Dozer'!AK241)</f>
        <v>Remote Dozer</v>
      </c>
      <c r="B1420" s="22">
        <f>IF('Remote Dozer'!$AK241="","",'Remote Dozer'!AL241)</f>
        <v>0</v>
      </c>
      <c r="C1420" s="22">
        <f>IF('Remote Dozer'!$AK241="","",'Remote Dozer'!AM241)</f>
        <v>0</v>
      </c>
      <c r="D1420" s="22">
        <f>IF('Remote Dozer'!$AK241="","",'Remote Dozer'!AN241)</f>
        <v>0</v>
      </c>
      <c r="E1420" s="21" t="str">
        <f>IF('Remote Dozer'!$AK241="","",'Remote Dozer'!AO241)</f>
        <v/>
      </c>
      <c r="F1420" s="22">
        <f>IF('Remote Dozer'!$AK241="","",'Remote Dozer'!AP241)</f>
        <v>0</v>
      </c>
      <c r="G1420" s="22">
        <f>IF('Remote Dozer'!$AK241="","",'Remote Dozer'!AQ241)</f>
        <v>0</v>
      </c>
      <c r="H1420" s="21">
        <f>IF('Remote Dozer'!$AK241="","",'Remote Dozer'!AR241)</f>
        <v>0</v>
      </c>
      <c r="I1420" s="21">
        <f>IF('Remote Dozer'!$AK241="","",'Remote Dozer'!AS241)</f>
        <v>0</v>
      </c>
      <c r="J1420" s="21">
        <f>IF('Remote Dozer'!$AK241="","",'Remote Dozer'!AT241)</f>
        <v>0</v>
      </c>
      <c r="K1420" s="21">
        <f>IF('Remote Dozer'!$AK241="","",'Remote Dozer'!AU241)</f>
        <v>0</v>
      </c>
      <c r="L1420" s="21">
        <f>IF('Remote Dozer'!$AK241="","",'Remote Dozer'!AV241)</f>
        <v>0</v>
      </c>
      <c r="M1420" s="20" t="str">
        <f>IF('Remote Dozer'!$AK241="","",'Remote Dozer'!AW241)</f>
        <v/>
      </c>
    </row>
    <row r="1421" spans="1:13" x14ac:dyDescent="0.25">
      <c r="A1421" s="22" t="str">
        <f>IF('Remote Dozer'!$AK242="","",'Remote Dozer'!AK242)</f>
        <v>Remote Dozer</v>
      </c>
      <c r="B1421" s="22">
        <f>IF('Remote Dozer'!$AK242="","",'Remote Dozer'!AL242)</f>
        <v>0</v>
      </c>
      <c r="C1421" s="22">
        <f>IF('Remote Dozer'!$AK242="","",'Remote Dozer'!AM242)</f>
        <v>0</v>
      </c>
      <c r="D1421" s="22">
        <f>IF('Remote Dozer'!$AK242="","",'Remote Dozer'!AN242)</f>
        <v>0</v>
      </c>
      <c r="E1421" s="21" t="str">
        <f>IF('Remote Dozer'!$AK242="","",'Remote Dozer'!AO242)</f>
        <v/>
      </c>
      <c r="F1421" s="22">
        <f>IF('Remote Dozer'!$AK242="","",'Remote Dozer'!AP242)</f>
        <v>0</v>
      </c>
      <c r="G1421" s="22">
        <f>IF('Remote Dozer'!$AK242="","",'Remote Dozer'!AQ242)</f>
        <v>0</v>
      </c>
      <c r="H1421" s="21">
        <f>IF('Remote Dozer'!$AK242="","",'Remote Dozer'!AR242)</f>
        <v>0</v>
      </c>
      <c r="I1421" s="21">
        <f>IF('Remote Dozer'!$AK242="","",'Remote Dozer'!AS242)</f>
        <v>0</v>
      </c>
      <c r="J1421" s="21">
        <f>IF('Remote Dozer'!$AK242="","",'Remote Dozer'!AT242)</f>
        <v>0</v>
      </c>
      <c r="K1421" s="21">
        <f>IF('Remote Dozer'!$AK242="","",'Remote Dozer'!AU242)</f>
        <v>0</v>
      </c>
      <c r="L1421" s="21">
        <f>IF('Remote Dozer'!$AK242="","",'Remote Dozer'!AV242)</f>
        <v>0</v>
      </c>
      <c r="M1421" s="20" t="str">
        <f>IF('Remote Dozer'!$AK242="","",'Remote Dozer'!AW242)</f>
        <v/>
      </c>
    </row>
    <row r="1422" spans="1:13" x14ac:dyDescent="0.25">
      <c r="A1422" s="22" t="str">
        <f>IF('Remote Dozer'!$AK243="","",'Remote Dozer'!AK243)</f>
        <v>Remote Dozer</v>
      </c>
      <c r="B1422" s="22">
        <f>IF('Remote Dozer'!$AK243="","",'Remote Dozer'!AL243)</f>
        <v>0</v>
      </c>
      <c r="C1422" s="22">
        <f>IF('Remote Dozer'!$AK243="","",'Remote Dozer'!AM243)</f>
        <v>0</v>
      </c>
      <c r="D1422" s="22">
        <f>IF('Remote Dozer'!$AK243="","",'Remote Dozer'!AN243)</f>
        <v>0</v>
      </c>
      <c r="E1422" s="21" t="str">
        <f>IF('Remote Dozer'!$AK243="","",'Remote Dozer'!AO243)</f>
        <v/>
      </c>
      <c r="F1422" s="22">
        <f>IF('Remote Dozer'!$AK243="","",'Remote Dozer'!AP243)</f>
        <v>0</v>
      </c>
      <c r="G1422" s="22">
        <f>IF('Remote Dozer'!$AK243="","",'Remote Dozer'!AQ243)</f>
        <v>0</v>
      </c>
      <c r="H1422" s="21">
        <f>IF('Remote Dozer'!$AK243="","",'Remote Dozer'!AR243)</f>
        <v>0</v>
      </c>
      <c r="I1422" s="21">
        <f>IF('Remote Dozer'!$AK243="","",'Remote Dozer'!AS243)</f>
        <v>0</v>
      </c>
      <c r="J1422" s="21">
        <f>IF('Remote Dozer'!$AK243="","",'Remote Dozer'!AT243)</f>
        <v>0</v>
      </c>
      <c r="K1422" s="21">
        <f>IF('Remote Dozer'!$AK243="","",'Remote Dozer'!AU243)</f>
        <v>0</v>
      </c>
      <c r="L1422" s="21">
        <f>IF('Remote Dozer'!$AK243="","",'Remote Dozer'!AV243)</f>
        <v>0</v>
      </c>
      <c r="M1422" s="20" t="str">
        <f>IF('Remote Dozer'!$AK243="","",'Remote Dozer'!AW243)</f>
        <v/>
      </c>
    </row>
    <row r="1423" spans="1:13" x14ac:dyDescent="0.25">
      <c r="A1423" s="22" t="str">
        <f>IF('Remote Dozer'!$AK244="","",'Remote Dozer'!AK244)</f>
        <v>Remote Dozer</v>
      </c>
      <c r="B1423" s="22">
        <f>IF('Remote Dozer'!$AK244="","",'Remote Dozer'!AL244)</f>
        <v>0</v>
      </c>
      <c r="C1423" s="22">
        <f>IF('Remote Dozer'!$AK244="","",'Remote Dozer'!AM244)</f>
        <v>0</v>
      </c>
      <c r="D1423" s="22">
        <f>IF('Remote Dozer'!$AK244="","",'Remote Dozer'!AN244)</f>
        <v>0</v>
      </c>
      <c r="E1423" s="21" t="str">
        <f>IF('Remote Dozer'!$AK244="","",'Remote Dozer'!AO244)</f>
        <v/>
      </c>
      <c r="F1423" s="22">
        <f>IF('Remote Dozer'!$AK244="","",'Remote Dozer'!AP244)</f>
        <v>0</v>
      </c>
      <c r="G1423" s="22">
        <f>IF('Remote Dozer'!$AK244="","",'Remote Dozer'!AQ244)</f>
        <v>0</v>
      </c>
      <c r="H1423" s="21">
        <f>IF('Remote Dozer'!$AK244="","",'Remote Dozer'!AR244)</f>
        <v>0</v>
      </c>
      <c r="I1423" s="21">
        <f>IF('Remote Dozer'!$AK244="","",'Remote Dozer'!AS244)</f>
        <v>0</v>
      </c>
      <c r="J1423" s="21">
        <f>IF('Remote Dozer'!$AK244="","",'Remote Dozer'!AT244)</f>
        <v>0</v>
      </c>
      <c r="K1423" s="21">
        <f>IF('Remote Dozer'!$AK244="","",'Remote Dozer'!AU244)</f>
        <v>0</v>
      </c>
      <c r="L1423" s="21">
        <f>IF('Remote Dozer'!$AK244="","",'Remote Dozer'!AV244)</f>
        <v>0</v>
      </c>
      <c r="M1423" s="20" t="str">
        <f>IF('Remote Dozer'!$AK244="","",'Remote Dozer'!AW244)</f>
        <v/>
      </c>
    </row>
    <row r="1424" spans="1:13" x14ac:dyDescent="0.25">
      <c r="A1424" s="22" t="str">
        <f>IF('Remote Dozer'!$AK245="","",'Remote Dozer'!AK245)</f>
        <v>Remote Dozer</v>
      </c>
      <c r="B1424" s="22">
        <f>IF('Remote Dozer'!$AK245="","",'Remote Dozer'!AL245)</f>
        <v>0</v>
      </c>
      <c r="C1424" s="22">
        <f>IF('Remote Dozer'!$AK245="","",'Remote Dozer'!AM245)</f>
        <v>0</v>
      </c>
      <c r="D1424" s="22">
        <f>IF('Remote Dozer'!$AK245="","",'Remote Dozer'!AN245)</f>
        <v>0</v>
      </c>
      <c r="E1424" s="21" t="str">
        <f>IF('Remote Dozer'!$AK245="","",'Remote Dozer'!AO245)</f>
        <v/>
      </c>
      <c r="F1424" s="22">
        <f>IF('Remote Dozer'!$AK245="","",'Remote Dozer'!AP245)</f>
        <v>0</v>
      </c>
      <c r="G1424" s="22">
        <f>IF('Remote Dozer'!$AK245="","",'Remote Dozer'!AQ245)</f>
        <v>0</v>
      </c>
      <c r="H1424" s="21">
        <f>IF('Remote Dozer'!$AK245="","",'Remote Dozer'!AR245)</f>
        <v>0</v>
      </c>
      <c r="I1424" s="21">
        <f>IF('Remote Dozer'!$AK245="","",'Remote Dozer'!AS245)</f>
        <v>0</v>
      </c>
      <c r="J1424" s="21">
        <f>IF('Remote Dozer'!$AK245="","",'Remote Dozer'!AT245)</f>
        <v>0</v>
      </c>
      <c r="K1424" s="21">
        <f>IF('Remote Dozer'!$AK245="","",'Remote Dozer'!AU245)</f>
        <v>0</v>
      </c>
      <c r="L1424" s="21">
        <f>IF('Remote Dozer'!$AK245="","",'Remote Dozer'!AV245)</f>
        <v>0</v>
      </c>
      <c r="M1424" s="20" t="str">
        <f>IF('Remote Dozer'!$AK245="","",'Remote Dozer'!AW245)</f>
        <v/>
      </c>
    </row>
    <row r="1425" spans="1:13" x14ac:dyDescent="0.25">
      <c r="A1425" s="22" t="str">
        <f>IF('Remote Dozer'!$AK246="","",'Remote Dozer'!AK246)</f>
        <v>Remote Dozer</v>
      </c>
      <c r="B1425" s="22">
        <f>IF('Remote Dozer'!$AK246="","",'Remote Dozer'!AL246)</f>
        <v>0</v>
      </c>
      <c r="C1425" s="22">
        <f>IF('Remote Dozer'!$AK246="","",'Remote Dozer'!AM246)</f>
        <v>0</v>
      </c>
      <c r="D1425" s="22">
        <f>IF('Remote Dozer'!$AK246="","",'Remote Dozer'!AN246)</f>
        <v>0</v>
      </c>
      <c r="E1425" s="21" t="str">
        <f>IF('Remote Dozer'!$AK246="","",'Remote Dozer'!AO246)</f>
        <v/>
      </c>
      <c r="F1425" s="22">
        <f>IF('Remote Dozer'!$AK246="","",'Remote Dozer'!AP246)</f>
        <v>0</v>
      </c>
      <c r="G1425" s="22">
        <f>IF('Remote Dozer'!$AK246="","",'Remote Dozer'!AQ246)</f>
        <v>0</v>
      </c>
      <c r="H1425" s="21">
        <f>IF('Remote Dozer'!$AK246="","",'Remote Dozer'!AR246)</f>
        <v>0</v>
      </c>
      <c r="I1425" s="21">
        <f>IF('Remote Dozer'!$AK246="","",'Remote Dozer'!AS246)</f>
        <v>0</v>
      </c>
      <c r="J1425" s="21">
        <f>IF('Remote Dozer'!$AK246="","",'Remote Dozer'!AT246)</f>
        <v>0</v>
      </c>
      <c r="K1425" s="21">
        <f>IF('Remote Dozer'!$AK246="","",'Remote Dozer'!AU246)</f>
        <v>0</v>
      </c>
      <c r="L1425" s="21">
        <f>IF('Remote Dozer'!$AK246="","",'Remote Dozer'!AV246)</f>
        <v>0</v>
      </c>
      <c r="M1425" s="20" t="str">
        <f>IF('Remote Dozer'!$AK246="","",'Remote Dozer'!AW246)</f>
        <v/>
      </c>
    </row>
    <row r="1426" spans="1:13" x14ac:dyDescent="0.25">
      <c r="A1426" s="22" t="str">
        <f>IF('Remote Dozer'!$AK247="","",'Remote Dozer'!AK247)</f>
        <v>Remote Dozer</v>
      </c>
      <c r="B1426" s="22">
        <f>IF('Remote Dozer'!$AK247="","",'Remote Dozer'!AL247)</f>
        <v>0</v>
      </c>
      <c r="C1426" s="22">
        <f>IF('Remote Dozer'!$AK247="","",'Remote Dozer'!AM247)</f>
        <v>0</v>
      </c>
      <c r="D1426" s="22">
        <f>IF('Remote Dozer'!$AK247="","",'Remote Dozer'!AN247)</f>
        <v>0</v>
      </c>
      <c r="E1426" s="21" t="str">
        <f>IF('Remote Dozer'!$AK247="","",'Remote Dozer'!AO247)</f>
        <v/>
      </c>
      <c r="F1426" s="22">
        <f>IF('Remote Dozer'!$AK247="","",'Remote Dozer'!AP247)</f>
        <v>0</v>
      </c>
      <c r="G1426" s="22">
        <f>IF('Remote Dozer'!$AK247="","",'Remote Dozer'!AQ247)</f>
        <v>0</v>
      </c>
      <c r="H1426" s="21">
        <f>IF('Remote Dozer'!$AK247="","",'Remote Dozer'!AR247)</f>
        <v>0</v>
      </c>
      <c r="I1426" s="21">
        <f>IF('Remote Dozer'!$AK247="","",'Remote Dozer'!AS247)</f>
        <v>0</v>
      </c>
      <c r="J1426" s="21">
        <f>IF('Remote Dozer'!$AK247="","",'Remote Dozer'!AT247)</f>
        <v>0</v>
      </c>
      <c r="K1426" s="21">
        <f>IF('Remote Dozer'!$AK247="","",'Remote Dozer'!AU247)</f>
        <v>0</v>
      </c>
      <c r="L1426" s="21">
        <f>IF('Remote Dozer'!$AK247="","",'Remote Dozer'!AV247)</f>
        <v>0</v>
      </c>
      <c r="M1426" s="20" t="str">
        <f>IF('Remote Dozer'!$AK247="","",'Remote Dozer'!AW247)</f>
        <v/>
      </c>
    </row>
    <row r="1427" spans="1:13" x14ac:dyDescent="0.25">
      <c r="A1427" s="22" t="str">
        <f>IF('Remote Dozer'!$AK248="","",'Remote Dozer'!AK248)</f>
        <v>Remote Dozer</v>
      </c>
      <c r="B1427" s="22">
        <f>IF('Remote Dozer'!$AK248="","",'Remote Dozer'!AL248)</f>
        <v>0</v>
      </c>
      <c r="C1427" s="22">
        <f>IF('Remote Dozer'!$AK248="","",'Remote Dozer'!AM248)</f>
        <v>0</v>
      </c>
      <c r="D1427" s="22">
        <f>IF('Remote Dozer'!$AK248="","",'Remote Dozer'!AN248)</f>
        <v>0</v>
      </c>
      <c r="E1427" s="21" t="str">
        <f>IF('Remote Dozer'!$AK248="","",'Remote Dozer'!AO248)</f>
        <v/>
      </c>
      <c r="F1427" s="22">
        <f>IF('Remote Dozer'!$AK248="","",'Remote Dozer'!AP248)</f>
        <v>0</v>
      </c>
      <c r="G1427" s="22">
        <f>IF('Remote Dozer'!$AK248="","",'Remote Dozer'!AQ248)</f>
        <v>0</v>
      </c>
      <c r="H1427" s="21">
        <f>IF('Remote Dozer'!$AK248="","",'Remote Dozer'!AR248)</f>
        <v>0</v>
      </c>
      <c r="I1427" s="21">
        <f>IF('Remote Dozer'!$AK248="","",'Remote Dozer'!AS248)</f>
        <v>0</v>
      </c>
      <c r="J1427" s="21">
        <f>IF('Remote Dozer'!$AK248="","",'Remote Dozer'!AT248)</f>
        <v>0</v>
      </c>
      <c r="K1427" s="21">
        <f>IF('Remote Dozer'!$AK248="","",'Remote Dozer'!AU248)</f>
        <v>0</v>
      </c>
      <c r="L1427" s="21">
        <f>IF('Remote Dozer'!$AK248="","",'Remote Dozer'!AV248)</f>
        <v>0</v>
      </c>
      <c r="M1427" s="20" t="str">
        <f>IF('Remote Dozer'!$AK248="","",'Remote Dozer'!AW248)</f>
        <v/>
      </c>
    </row>
    <row r="1428" spans="1:13" x14ac:dyDescent="0.25">
      <c r="A1428" s="22" t="str">
        <f>IF('Remote Dozer'!$AK249="","",'Remote Dozer'!AK249)</f>
        <v>Remote Dozer</v>
      </c>
      <c r="B1428" s="22">
        <f>IF('Remote Dozer'!$AK249="","",'Remote Dozer'!AL249)</f>
        <v>0</v>
      </c>
      <c r="C1428" s="22">
        <f>IF('Remote Dozer'!$AK249="","",'Remote Dozer'!AM249)</f>
        <v>0</v>
      </c>
      <c r="D1428" s="22">
        <f>IF('Remote Dozer'!$AK249="","",'Remote Dozer'!AN249)</f>
        <v>0</v>
      </c>
      <c r="E1428" s="21" t="str">
        <f>IF('Remote Dozer'!$AK249="","",'Remote Dozer'!AO249)</f>
        <v/>
      </c>
      <c r="F1428" s="22">
        <f>IF('Remote Dozer'!$AK249="","",'Remote Dozer'!AP249)</f>
        <v>0</v>
      </c>
      <c r="G1428" s="22">
        <f>IF('Remote Dozer'!$AK249="","",'Remote Dozer'!AQ249)</f>
        <v>0</v>
      </c>
      <c r="H1428" s="21">
        <f>IF('Remote Dozer'!$AK249="","",'Remote Dozer'!AR249)</f>
        <v>0</v>
      </c>
      <c r="I1428" s="21">
        <f>IF('Remote Dozer'!$AK249="","",'Remote Dozer'!AS249)</f>
        <v>0</v>
      </c>
      <c r="J1428" s="21">
        <f>IF('Remote Dozer'!$AK249="","",'Remote Dozer'!AT249)</f>
        <v>0</v>
      </c>
      <c r="K1428" s="21">
        <f>IF('Remote Dozer'!$AK249="","",'Remote Dozer'!AU249)</f>
        <v>0</v>
      </c>
      <c r="L1428" s="21">
        <f>IF('Remote Dozer'!$AK249="","",'Remote Dozer'!AV249)</f>
        <v>0</v>
      </c>
      <c r="M1428" s="20" t="str">
        <f>IF('Remote Dozer'!$AK249="","",'Remote Dozer'!AW249)</f>
        <v/>
      </c>
    </row>
    <row r="1429" spans="1:13" x14ac:dyDescent="0.25">
      <c r="A1429" s="22" t="str">
        <f>IF('Remote Dozer'!$AK250="","",'Remote Dozer'!AK250)</f>
        <v>Remote Dozer</v>
      </c>
      <c r="B1429" s="22">
        <f>IF('Remote Dozer'!$AK250="","",'Remote Dozer'!AL250)</f>
        <v>0</v>
      </c>
      <c r="C1429" s="22">
        <f>IF('Remote Dozer'!$AK250="","",'Remote Dozer'!AM250)</f>
        <v>0</v>
      </c>
      <c r="D1429" s="22">
        <f>IF('Remote Dozer'!$AK250="","",'Remote Dozer'!AN250)</f>
        <v>0</v>
      </c>
      <c r="E1429" s="21" t="str">
        <f>IF('Remote Dozer'!$AK250="","",'Remote Dozer'!AO250)</f>
        <v/>
      </c>
      <c r="F1429" s="22">
        <f>IF('Remote Dozer'!$AK250="","",'Remote Dozer'!AP250)</f>
        <v>0</v>
      </c>
      <c r="G1429" s="22">
        <f>IF('Remote Dozer'!$AK250="","",'Remote Dozer'!AQ250)</f>
        <v>0</v>
      </c>
      <c r="H1429" s="21">
        <f>IF('Remote Dozer'!$AK250="","",'Remote Dozer'!AR250)</f>
        <v>0</v>
      </c>
      <c r="I1429" s="21">
        <f>IF('Remote Dozer'!$AK250="","",'Remote Dozer'!AS250)</f>
        <v>0</v>
      </c>
      <c r="J1429" s="21">
        <f>IF('Remote Dozer'!$AK250="","",'Remote Dozer'!AT250)</f>
        <v>0</v>
      </c>
      <c r="K1429" s="21">
        <f>IF('Remote Dozer'!$AK250="","",'Remote Dozer'!AU250)</f>
        <v>0</v>
      </c>
      <c r="L1429" s="21">
        <f>IF('Remote Dozer'!$AK250="","",'Remote Dozer'!AV250)</f>
        <v>0</v>
      </c>
      <c r="M1429" s="20" t="str">
        <f>IF('Remote Dozer'!$AK250="","",'Remote Dozer'!AW250)</f>
        <v/>
      </c>
    </row>
    <row r="1430" spans="1:13" x14ac:dyDescent="0.25">
      <c r="E1430" s="9"/>
      <c r="H1430" s="9"/>
      <c r="I1430" s="9"/>
      <c r="J1430" s="9"/>
      <c r="K1430" s="9"/>
      <c r="L1430" s="9"/>
      <c r="M1430" s="16"/>
    </row>
    <row r="1431" spans="1:13" x14ac:dyDescent="0.25">
      <c r="E1431" s="9"/>
      <c r="H1431" s="9"/>
      <c r="I1431" s="9"/>
      <c r="J1431" s="9"/>
      <c r="K1431" s="9"/>
      <c r="L1431" s="9"/>
      <c r="M1431" s="16"/>
    </row>
    <row r="1432" spans="1:13" x14ac:dyDescent="0.25">
      <c r="E1432" s="9"/>
      <c r="H1432" s="9"/>
      <c r="I1432" s="9"/>
      <c r="J1432" s="9"/>
      <c r="K1432" s="9"/>
      <c r="L1432" s="9"/>
      <c r="M1432" s="16"/>
    </row>
    <row r="1433" spans="1:13" x14ac:dyDescent="0.25">
      <c r="E1433" s="9"/>
      <c r="H1433" s="9"/>
      <c r="I1433" s="9"/>
      <c r="J1433" s="9"/>
      <c r="K1433" s="9"/>
      <c r="L1433" s="9"/>
      <c r="M1433" s="16"/>
    </row>
    <row r="1434" spans="1:13" x14ac:dyDescent="0.25">
      <c r="E1434" s="9"/>
      <c r="H1434" s="9"/>
      <c r="I1434" s="9"/>
      <c r="J1434" s="9"/>
      <c r="K1434" s="9"/>
      <c r="L1434" s="9"/>
      <c r="M1434" s="16"/>
    </row>
    <row r="1435" spans="1:13" x14ac:dyDescent="0.25">
      <c r="E1435" s="9"/>
      <c r="H1435" s="9"/>
      <c r="I1435" s="9"/>
      <c r="J1435" s="9"/>
      <c r="K1435" s="9"/>
      <c r="L1435" s="9"/>
      <c r="M1435" s="16"/>
    </row>
    <row r="1436" spans="1:13" x14ac:dyDescent="0.25">
      <c r="E1436" s="9"/>
      <c r="H1436" s="9"/>
      <c r="I1436" s="9"/>
      <c r="J1436" s="9"/>
      <c r="K1436" s="9"/>
      <c r="L1436" s="9"/>
      <c r="M1436" s="16"/>
    </row>
    <row r="1437" spans="1:13" x14ac:dyDescent="0.25">
      <c r="E1437" s="9"/>
      <c r="H1437" s="9"/>
      <c r="I1437" s="9"/>
      <c r="J1437" s="9"/>
      <c r="K1437" s="9"/>
      <c r="L1437" s="9"/>
      <c r="M1437" s="16"/>
    </row>
    <row r="1438" spans="1:13" x14ac:dyDescent="0.25">
      <c r="E1438" s="9"/>
      <c r="H1438" s="9"/>
      <c r="I1438" s="9"/>
      <c r="J1438" s="9"/>
      <c r="K1438" s="9"/>
      <c r="L1438" s="9"/>
      <c r="M1438" s="16"/>
    </row>
    <row r="1439" spans="1:13" x14ac:dyDescent="0.25">
      <c r="E1439" s="9"/>
      <c r="H1439" s="9"/>
      <c r="I1439" s="9"/>
      <c r="J1439" s="9"/>
      <c r="K1439" s="9"/>
      <c r="L1439" s="9"/>
      <c r="M1439" s="16"/>
    </row>
    <row r="1440" spans="1:13" x14ac:dyDescent="0.25">
      <c r="E1440" s="9"/>
      <c r="H1440" s="9"/>
      <c r="I1440" s="9"/>
      <c r="J1440" s="9"/>
      <c r="K1440" s="9"/>
      <c r="L1440" s="9"/>
      <c r="M1440" s="16"/>
    </row>
    <row r="1441" spans="5:13" x14ac:dyDescent="0.25">
      <c r="E1441" s="9"/>
      <c r="H1441" s="9"/>
      <c r="I1441" s="9"/>
      <c r="J1441" s="9"/>
      <c r="K1441" s="9"/>
      <c r="L1441" s="9"/>
      <c r="M1441" s="16"/>
    </row>
    <row r="1442" spans="5:13" x14ac:dyDescent="0.25">
      <c r="E1442" s="9"/>
      <c r="H1442" s="9"/>
      <c r="I1442" s="9"/>
      <c r="J1442" s="9"/>
      <c r="K1442" s="9"/>
      <c r="L1442" s="9"/>
      <c r="M1442" s="16"/>
    </row>
    <row r="1443" spans="5:13" x14ac:dyDescent="0.25">
      <c r="E1443" s="9"/>
      <c r="H1443" s="9"/>
      <c r="I1443" s="9"/>
      <c r="J1443" s="9"/>
      <c r="K1443" s="9"/>
      <c r="L1443" s="9"/>
      <c r="M1443" s="16"/>
    </row>
    <row r="1444" spans="5:13" x14ac:dyDescent="0.25">
      <c r="E1444" s="9"/>
      <c r="H1444" s="9"/>
      <c r="I1444" s="9"/>
      <c r="J1444" s="9"/>
      <c r="K1444" s="9"/>
      <c r="L1444" s="9"/>
      <c r="M1444" s="16"/>
    </row>
    <row r="1445" spans="5:13" x14ac:dyDescent="0.25">
      <c r="E1445" s="9"/>
      <c r="H1445" s="9"/>
      <c r="I1445" s="9"/>
      <c r="J1445" s="9"/>
      <c r="K1445" s="9"/>
      <c r="L1445" s="9"/>
      <c r="M1445" s="16"/>
    </row>
    <row r="1446" spans="5:13" x14ac:dyDescent="0.25">
      <c r="E1446" s="9"/>
      <c r="H1446" s="9"/>
      <c r="I1446" s="9"/>
      <c r="J1446" s="9"/>
      <c r="K1446" s="9"/>
      <c r="L1446" s="9"/>
      <c r="M1446" s="16"/>
    </row>
    <row r="1447" spans="5:13" x14ac:dyDescent="0.25">
      <c r="E1447" s="9"/>
      <c r="H1447" s="9"/>
      <c r="I1447" s="9"/>
      <c r="J1447" s="9"/>
      <c r="K1447" s="9"/>
      <c r="L1447" s="9"/>
      <c r="M1447" s="16"/>
    </row>
    <row r="1448" spans="5:13" x14ac:dyDescent="0.25">
      <c r="E1448" s="9"/>
      <c r="H1448" s="9"/>
      <c r="I1448" s="9"/>
      <c r="J1448" s="9"/>
      <c r="K1448" s="9"/>
      <c r="L1448" s="9"/>
      <c r="M1448" s="16"/>
    </row>
    <row r="1449" spans="5:13" x14ac:dyDescent="0.25">
      <c r="E1449" s="9"/>
      <c r="H1449" s="9"/>
      <c r="I1449" s="9"/>
      <c r="J1449" s="9"/>
      <c r="K1449" s="9"/>
      <c r="L1449" s="9"/>
      <c r="M1449" s="16"/>
    </row>
    <row r="1450" spans="5:13" x14ac:dyDescent="0.25">
      <c r="E1450" s="9"/>
      <c r="H1450" s="9"/>
      <c r="I1450" s="9"/>
      <c r="J1450" s="9"/>
      <c r="K1450" s="9"/>
      <c r="L1450" s="9"/>
      <c r="M1450" s="16"/>
    </row>
    <row r="1451" spans="5:13" x14ac:dyDescent="0.25">
      <c r="E1451" s="9"/>
      <c r="H1451" s="9"/>
      <c r="I1451" s="9"/>
      <c r="J1451" s="9"/>
      <c r="K1451" s="9"/>
      <c r="L1451" s="9"/>
      <c r="M1451" s="16"/>
    </row>
    <row r="1452" spans="5:13" x14ac:dyDescent="0.25">
      <c r="E1452" s="9"/>
      <c r="H1452" s="9"/>
      <c r="I1452" s="9"/>
      <c r="J1452" s="9"/>
      <c r="K1452" s="9"/>
      <c r="L1452" s="9"/>
      <c r="M1452" s="16"/>
    </row>
    <row r="1453" spans="5:13" x14ac:dyDescent="0.25">
      <c r="E1453" s="9"/>
      <c r="H1453" s="9"/>
      <c r="I1453" s="9"/>
      <c r="J1453" s="9"/>
      <c r="K1453" s="9"/>
      <c r="L1453" s="9"/>
      <c r="M1453" s="16"/>
    </row>
    <row r="1454" spans="5:13" x14ac:dyDescent="0.25">
      <c r="E1454" s="9"/>
      <c r="H1454" s="9"/>
      <c r="I1454" s="9"/>
      <c r="J1454" s="9"/>
      <c r="K1454" s="9"/>
      <c r="L1454" s="9"/>
      <c r="M1454" s="16"/>
    </row>
    <row r="1455" spans="5:13" x14ac:dyDescent="0.25">
      <c r="E1455" s="9"/>
      <c r="H1455" s="9"/>
      <c r="I1455" s="9"/>
      <c r="J1455" s="9"/>
      <c r="K1455" s="9"/>
      <c r="L1455" s="9"/>
      <c r="M1455" s="16"/>
    </row>
    <row r="1456" spans="5:13" x14ac:dyDescent="0.25">
      <c r="E1456" s="9"/>
      <c r="H1456" s="9"/>
      <c r="I1456" s="9"/>
      <c r="J1456" s="9"/>
      <c r="K1456" s="9"/>
      <c r="L1456" s="9"/>
      <c r="M1456" s="16"/>
    </row>
    <row r="1457" spans="5:13" x14ac:dyDescent="0.25">
      <c r="E1457" s="9"/>
      <c r="H1457" s="9"/>
      <c r="I1457" s="9"/>
      <c r="J1457" s="9"/>
      <c r="K1457" s="9"/>
      <c r="L1457" s="9"/>
      <c r="M1457" s="16"/>
    </row>
    <row r="1458" spans="5:13" x14ac:dyDescent="0.25">
      <c r="E1458" s="9"/>
      <c r="H1458" s="9"/>
      <c r="I1458" s="9"/>
      <c r="J1458" s="9"/>
      <c r="K1458" s="9"/>
      <c r="L1458" s="9"/>
      <c r="M1458" s="16"/>
    </row>
    <row r="1459" spans="5:13" x14ac:dyDescent="0.25">
      <c r="E1459" s="9"/>
      <c r="H1459" s="9"/>
      <c r="I1459" s="9"/>
      <c r="J1459" s="9"/>
      <c r="K1459" s="9"/>
      <c r="L1459" s="9"/>
      <c r="M1459" s="16"/>
    </row>
    <row r="1460" spans="5:13" x14ac:dyDescent="0.25">
      <c r="E1460" s="9"/>
      <c r="H1460" s="9"/>
      <c r="I1460" s="9"/>
      <c r="J1460" s="9"/>
      <c r="K1460" s="9"/>
      <c r="L1460" s="9"/>
      <c r="M1460" s="16"/>
    </row>
    <row r="1461" spans="5:13" x14ac:dyDescent="0.25">
      <c r="E1461" s="9"/>
      <c r="H1461" s="9"/>
      <c r="I1461" s="9"/>
      <c r="J1461" s="9"/>
      <c r="K1461" s="9"/>
      <c r="L1461" s="9"/>
      <c r="M1461" s="16"/>
    </row>
    <row r="1462" spans="5:13" x14ac:dyDescent="0.25">
      <c r="E1462" s="9"/>
      <c r="H1462" s="9"/>
      <c r="I1462" s="9"/>
      <c r="J1462" s="9"/>
      <c r="K1462" s="9"/>
      <c r="L1462" s="9"/>
      <c r="M1462" s="16"/>
    </row>
    <row r="1463" spans="5:13" x14ac:dyDescent="0.25">
      <c r="E1463" s="9"/>
      <c r="H1463" s="9"/>
      <c r="I1463" s="9"/>
      <c r="J1463" s="9"/>
      <c r="K1463" s="9"/>
      <c r="L1463" s="9"/>
      <c r="M1463" s="16"/>
    </row>
    <row r="1464" spans="5:13" x14ac:dyDescent="0.25">
      <c r="E1464" s="9"/>
      <c r="H1464" s="9"/>
      <c r="I1464" s="9"/>
      <c r="J1464" s="9"/>
      <c r="K1464" s="9"/>
      <c r="L1464" s="9"/>
      <c r="M1464" s="16"/>
    </row>
    <row r="1465" spans="5:13" x14ac:dyDescent="0.25">
      <c r="E1465" s="9"/>
      <c r="H1465" s="9"/>
      <c r="I1465" s="9"/>
      <c r="J1465" s="9"/>
      <c r="K1465" s="9"/>
      <c r="L1465" s="9"/>
      <c r="M1465" s="16"/>
    </row>
    <row r="1466" spans="5:13" x14ac:dyDescent="0.25">
      <c r="E1466" s="9"/>
      <c r="H1466" s="9"/>
      <c r="I1466" s="9"/>
      <c r="J1466" s="9"/>
      <c r="K1466" s="9"/>
      <c r="L1466" s="9"/>
      <c r="M1466" s="16"/>
    </row>
    <row r="1467" spans="5:13" x14ac:dyDescent="0.25">
      <c r="E1467" s="9"/>
      <c r="H1467" s="9"/>
      <c r="I1467" s="9"/>
      <c r="J1467" s="9"/>
      <c r="K1467" s="9"/>
      <c r="L1467" s="9"/>
      <c r="M1467" s="16"/>
    </row>
    <row r="1468" spans="5:13" x14ac:dyDescent="0.25">
      <c r="E1468" s="9"/>
      <c r="H1468" s="9"/>
      <c r="I1468" s="9"/>
      <c r="J1468" s="9"/>
      <c r="K1468" s="9"/>
      <c r="L1468" s="9"/>
      <c r="M1468" s="16"/>
    </row>
    <row r="1469" spans="5:13" x14ac:dyDescent="0.25">
      <c r="E1469" s="9"/>
      <c r="H1469" s="9"/>
      <c r="I1469" s="9"/>
      <c r="J1469" s="9"/>
      <c r="K1469" s="9"/>
      <c r="L1469" s="9"/>
      <c r="M1469" s="16"/>
    </row>
    <row r="1470" spans="5:13" x14ac:dyDescent="0.25">
      <c r="E1470" s="9"/>
      <c r="H1470" s="9"/>
      <c r="I1470" s="9"/>
      <c r="J1470" s="9"/>
      <c r="K1470" s="9"/>
      <c r="L1470" s="9"/>
      <c r="M1470" s="16"/>
    </row>
    <row r="1471" spans="5:13" x14ac:dyDescent="0.25">
      <c r="E1471" s="9"/>
      <c r="H1471" s="9"/>
      <c r="I1471" s="9"/>
      <c r="J1471" s="9"/>
      <c r="K1471" s="9"/>
      <c r="L1471" s="9"/>
      <c r="M1471" s="16"/>
    </row>
    <row r="1472" spans="5:13" x14ac:dyDescent="0.25">
      <c r="E1472" s="9"/>
      <c r="H1472" s="9"/>
      <c r="I1472" s="9"/>
      <c r="J1472" s="9"/>
      <c r="K1472" s="9"/>
      <c r="L1472" s="9"/>
      <c r="M1472" s="16"/>
    </row>
    <row r="1473" spans="5:13" x14ac:dyDescent="0.25">
      <c r="E1473" s="9"/>
      <c r="H1473" s="9"/>
      <c r="I1473" s="9"/>
      <c r="J1473" s="9"/>
      <c r="K1473" s="9"/>
      <c r="L1473" s="9"/>
      <c r="M1473" s="16"/>
    </row>
    <row r="1474" spans="5:13" x14ac:dyDescent="0.25">
      <c r="E1474" s="9"/>
      <c r="H1474" s="9"/>
      <c r="I1474" s="9"/>
      <c r="J1474" s="9"/>
      <c r="K1474" s="9"/>
      <c r="L1474" s="9"/>
      <c r="M1474" s="16"/>
    </row>
    <row r="1475" spans="5:13" x14ac:dyDescent="0.25">
      <c r="E1475" s="9"/>
      <c r="H1475" s="9"/>
      <c r="I1475" s="9"/>
      <c r="J1475" s="9"/>
      <c r="K1475" s="9"/>
      <c r="L1475" s="9"/>
      <c r="M1475" s="16"/>
    </row>
    <row r="1476" spans="5:13" x14ac:dyDescent="0.25">
      <c r="E1476" s="9"/>
      <c r="H1476" s="9"/>
      <c r="I1476" s="9"/>
      <c r="J1476" s="9"/>
      <c r="K1476" s="9"/>
      <c r="L1476" s="9"/>
      <c r="M1476" s="16"/>
    </row>
    <row r="1477" spans="5:13" x14ac:dyDescent="0.25">
      <c r="E1477" s="9"/>
      <c r="H1477" s="9"/>
      <c r="I1477" s="9"/>
      <c r="J1477" s="9"/>
      <c r="K1477" s="9"/>
      <c r="L1477" s="9"/>
      <c r="M1477" s="16"/>
    </row>
    <row r="1478" spans="5:13" x14ac:dyDescent="0.25">
      <c r="E1478" s="9"/>
      <c r="H1478" s="9"/>
      <c r="I1478" s="9"/>
      <c r="J1478" s="9"/>
      <c r="K1478" s="9"/>
      <c r="L1478" s="9"/>
      <c r="M1478" s="16"/>
    </row>
    <row r="1479" spans="5:13" x14ac:dyDescent="0.25">
      <c r="E1479" s="9"/>
      <c r="H1479" s="9"/>
      <c r="I1479" s="9"/>
      <c r="J1479" s="9"/>
      <c r="K1479" s="9"/>
      <c r="L1479" s="9"/>
      <c r="M1479" s="16"/>
    </row>
    <row r="1480" spans="5:13" x14ac:dyDescent="0.25">
      <c r="E1480" s="9"/>
      <c r="H1480" s="9"/>
      <c r="I1480" s="9"/>
      <c r="J1480" s="9"/>
      <c r="K1480" s="9"/>
      <c r="L1480" s="9"/>
      <c r="M1480" s="16"/>
    </row>
    <row r="1481" spans="5:13" x14ac:dyDescent="0.25">
      <c r="E1481" s="9"/>
      <c r="H1481" s="9"/>
      <c r="I1481" s="9"/>
      <c r="J1481" s="9"/>
      <c r="K1481" s="9"/>
      <c r="L1481" s="9"/>
      <c r="M1481" s="16"/>
    </row>
    <row r="1482" spans="5:13" x14ac:dyDescent="0.25">
      <c r="E1482" s="9"/>
      <c r="H1482" s="9"/>
      <c r="I1482" s="9"/>
      <c r="J1482" s="9"/>
      <c r="K1482" s="9"/>
      <c r="L1482" s="9"/>
      <c r="M1482" s="16"/>
    </row>
    <row r="1483" spans="5:13" x14ac:dyDescent="0.25">
      <c r="E1483" s="9"/>
      <c r="H1483" s="9"/>
      <c r="I1483" s="9"/>
      <c r="J1483" s="9"/>
      <c r="K1483" s="9"/>
      <c r="L1483" s="9"/>
      <c r="M1483" s="16"/>
    </row>
    <row r="1484" spans="5:13" x14ac:dyDescent="0.25">
      <c r="E1484" s="9"/>
      <c r="H1484" s="9"/>
      <c r="I1484" s="9"/>
      <c r="J1484" s="9"/>
      <c r="K1484" s="9"/>
      <c r="L1484" s="9"/>
      <c r="M1484" s="16"/>
    </row>
    <row r="1485" spans="5:13" x14ac:dyDescent="0.25">
      <c r="E1485" s="9"/>
      <c r="H1485" s="9"/>
      <c r="I1485" s="9"/>
      <c r="J1485" s="9"/>
      <c r="K1485" s="9"/>
      <c r="L1485" s="9"/>
      <c r="M1485" s="16"/>
    </row>
    <row r="1486" spans="5:13" x14ac:dyDescent="0.25">
      <c r="E1486" s="9"/>
      <c r="H1486" s="9"/>
      <c r="I1486" s="9"/>
      <c r="J1486" s="9"/>
      <c r="K1486" s="9"/>
      <c r="L1486" s="9"/>
      <c r="M1486" s="16"/>
    </row>
    <row r="1487" spans="5:13" x14ac:dyDescent="0.25">
      <c r="E1487" s="9"/>
      <c r="H1487" s="9"/>
      <c r="I1487" s="9"/>
      <c r="J1487" s="9"/>
      <c r="K1487" s="9"/>
      <c r="L1487" s="9"/>
      <c r="M1487" s="16"/>
    </row>
    <row r="1488" spans="5:13" x14ac:dyDescent="0.25">
      <c r="E1488" s="9"/>
      <c r="H1488" s="9"/>
      <c r="I1488" s="9"/>
      <c r="J1488" s="9"/>
      <c r="K1488" s="9"/>
      <c r="L1488" s="9"/>
      <c r="M1488" s="16"/>
    </row>
    <row r="1489" spans="5:13" x14ac:dyDescent="0.25">
      <c r="E1489" s="9"/>
      <c r="H1489" s="9"/>
      <c r="I1489" s="9"/>
      <c r="J1489" s="9"/>
      <c r="K1489" s="9"/>
      <c r="L1489" s="9"/>
      <c r="M1489" s="16"/>
    </row>
    <row r="1490" spans="5:13" x14ac:dyDescent="0.25">
      <c r="E1490" s="9"/>
      <c r="H1490" s="9"/>
      <c r="I1490" s="9"/>
      <c r="J1490" s="9"/>
      <c r="K1490" s="9"/>
      <c r="L1490" s="9"/>
      <c r="M1490" s="16"/>
    </row>
    <row r="1491" spans="5:13" x14ac:dyDescent="0.25">
      <c r="E1491" s="9"/>
      <c r="H1491" s="9"/>
      <c r="I1491" s="9"/>
      <c r="J1491" s="9"/>
      <c r="K1491" s="9"/>
      <c r="L1491" s="9"/>
      <c r="M1491" s="16"/>
    </row>
    <row r="1492" spans="5:13" x14ac:dyDescent="0.25">
      <c r="E1492" s="9"/>
      <c r="H1492" s="9"/>
      <c r="I1492" s="9"/>
      <c r="J1492" s="9"/>
      <c r="K1492" s="9"/>
      <c r="L1492" s="9"/>
      <c r="M1492" s="16"/>
    </row>
    <row r="1493" spans="5:13" x14ac:dyDescent="0.25">
      <c r="E1493" s="9"/>
      <c r="H1493" s="9"/>
      <c r="I1493" s="9"/>
      <c r="J1493" s="9"/>
      <c r="K1493" s="9"/>
      <c r="L1493" s="9"/>
      <c r="M1493" s="16"/>
    </row>
    <row r="1494" spans="5:13" x14ac:dyDescent="0.25">
      <c r="E1494" s="9"/>
      <c r="H1494" s="9"/>
      <c r="I1494" s="9"/>
      <c r="J1494" s="9"/>
      <c r="K1494" s="9"/>
      <c r="L1494" s="9"/>
      <c r="M1494" s="16"/>
    </row>
    <row r="1495" spans="5:13" x14ac:dyDescent="0.25">
      <c r="E1495" s="9"/>
      <c r="H1495" s="9"/>
      <c r="I1495" s="9"/>
      <c r="J1495" s="9"/>
      <c r="K1495" s="9"/>
      <c r="L1495" s="9"/>
      <c r="M1495" s="16"/>
    </row>
    <row r="1496" spans="5:13" x14ac:dyDescent="0.25">
      <c r="E1496" s="9"/>
      <c r="H1496" s="9"/>
      <c r="I1496" s="9"/>
      <c r="J1496" s="9"/>
      <c r="K1496" s="9"/>
      <c r="L1496" s="9"/>
      <c r="M1496" s="16"/>
    </row>
    <row r="1497" spans="5:13" x14ac:dyDescent="0.25">
      <c r="E1497" s="9"/>
      <c r="H1497" s="9"/>
      <c r="I1497" s="9"/>
      <c r="J1497" s="9"/>
      <c r="K1497" s="9"/>
      <c r="L1497" s="9"/>
      <c r="M1497" s="16"/>
    </row>
    <row r="1498" spans="5:13" x14ac:dyDescent="0.25">
      <c r="E1498" s="9"/>
      <c r="H1498" s="9"/>
      <c r="I1498" s="9"/>
      <c r="J1498" s="9"/>
      <c r="K1498" s="9"/>
      <c r="L1498" s="9"/>
      <c r="M1498" s="16"/>
    </row>
    <row r="1499" spans="5:13" x14ac:dyDescent="0.25">
      <c r="E1499" s="9"/>
      <c r="H1499" s="9"/>
      <c r="I1499" s="9"/>
      <c r="J1499" s="9"/>
      <c r="K1499" s="9"/>
      <c r="L1499" s="9"/>
      <c r="M1499" s="16"/>
    </row>
    <row r="1500" spans="5:13" x14ac:dyDescent="0.25">
      <c r="E1500" s="9"/>
      <c r="H1500" s="9"/>
      <c r="I1500" s="9"/>
      <c r="J1500" s="9"/>
      <c r="K1500" s="9"/>
      <c r="L1500" s="9"/>
      <c r="M1500" s="16"/>
    </row>
    <row r="1501" spans="5:13" x14ac:dyDescent="0.25">
      <c r="E1501" s="9"/>
      <c r="H1501" s="9"/>
      <c r="I1501" s="9"/>
      <c r="J1501" s="9"/>
      <c r="K1501" s="9"/>
      <c r="L1501" s="9"/>
      <c r="M1501" s="16"/>
    </row>
    <row r="1502" spans="5:13" x14ac:dyDescent="0.25">
      <c r="E1502" s="9"/>
      <c r="H1502" s="9"/>
      <c r="I1502" s="9"/>
      <c r="J1502" s="9"/>
      <c r="K1502" s="9"/>
      <c r="L1502" s="9"/>
      <c r="M1502" s="16"/>
    </row>
    <row r="1503" spans="5:13" x14ac:dyDescent="0.25">
      <c r="E1503" s="9"/>
      <c r="H1503" s="9"/>
      <c r="I1503" s="9"/>
      <c r="J1503" s="9"/>
      <c r="K1503" s="9"/>
      <c r="L1503" s="9"/>
      <c r="M1503" s="16"/>
    </row>
    <row r="1504" spans="5:13" x14ac:dyDescent="0.25">
      <c r="E1504" s="9"/>
      <c r="H1504" s="9"/>
      <c r="I1504" s="9"/>
      <c r="J1504" s="9"/>
      <c r="K1504" s="9"/>
      <c r="L1504" s="9"/>
      <c r="M1504" s="16"/>
    </row>
    <row r="1505" spans="5:13" x14ac:dyDescent="0.25">
      <c r="E1505" s="9"/>
      <c r="H1505" s="9"/>
      <c r="I1505" s="9"/>
      <c r="J1505" s="9"/>
      <c r="K1505" s="9"/>
      <c r="L1505" s="9"/>
      <c r="M1505" s="16"/>
    </row>
    <row r="1506" spans="5:13" x14ac:dyDescent="0.25">
      <c r="E1506" s="9"/>
      <c r="H1506" s="9"/>
      <c r="I1506" s="9"/>
      <c r="J1506" s="9"/>
      <c r="K1506" s="9"/>
      <c r="L1506" s="9"/>
      <c r="M1506" s="16"/>
    </row>
    <row r="1507" spans="5:13" x14ac:dyDescent="0.25">
      <c r="E1507" s="9"/>
      <c r="H1507" s="9"/>
      <c r="I1507" s="9"/>
      <c r="J1507" s="9"/>
      <c r="K1507" s="9"/>
      <c r="L1507" s="9"/>
      <c r="M1507" s="16"/>
    </row>
    <row r="1508" spans="5:13" x14ac:dyDescent="0.25">
      <c r="E1508" s="9"/>
      <c r="H1508" s="9"/>
      <c r="I1508" s="9"/>
      <c r="J1508" s="9"/>
      <c r="K1508" s="9"/>
      <c r="L1508" s="9"/>
      <c r="M1508" s="16"/>
    </row>
    <row r="1509" spans="5:13" x14ac:dyDescent="0.25">
      <c r="E1509" s="9"/>
      <c r="H1509" s="9"/>
      <c r="I1509" s="9"/>
      <c r="J1509" s="9"/>
      <c r="K1509" s="9"/>
      <c r="L1509" s="9"/>
      <c r="M1509" s="16"/>
    </row>
    <row r="1510" spans="5:13" x14ac:dyDescent="0.25">
      <c r="E1510" s="9"/>
      <c r="H1510" s="9"/>
      <c r="I1510" s="9"/>
      <c r="J1510" s="9"/>
      <c r="K1510" s="9"/>
      <c r="L1510" s="9"/>
      <c r="M1510" s="16"/>
    </row>
    <row r="1511" spans="5:13" x14ac:dyDescent="0.25">
      <c r="E1511" s="9"/>
      <c r="H1511" s="9"/>
      <c r="I1511" s="9"/>
      <c r="J1511" s="9"/>
      <c r="K1511" s="9"/>
      <c r="L1511" s="9"/>
      <c r="M1511" s="16"/>
    </row>
    <row r="1512" spans="5:13" x14ac:dyDescent="0.25">
      <c r="E1512" s="9"/>
      <c r="H1512" s="9"/>
      <c r="I1512" s="9"/>
      <c r="J1512" s="9"/>
      <c r="K1512" s="9"/>
      <c r="L1512" s="9"/>
      <c r="M1512" s="16"/>
    </row>
    <row r="1513" spans="5:13" x14ac:dyDescent="0.25">
      <c r="E1513" s="9"/>
      <c r="H1513" s="9"/>
      <c r="I1513" s="9"/>
      <c r="J1513" s="9"/>
      <c r="K1513" s="9"/>
      <c r="L1513" s="9"/>
      <c r="M1513" s="16"/>
    </row>
    <row r="1514" spans="5:13" x14ac:dyDescent="0.25">
      <c r="E1514" s="9"/>
      <c r="H1514" s="9"/>
      <c r="I1514" s="9"/>
      <c r="J1514" s="9"/>
      <c r="K1514" s="9"/>
      <c r="L1514" s="9"/>
      <c r="M1514" s="16"/>
    </row>
    <row r="1515" spans="5:13" x14ac:dyDescent="0.25">
      <c r="E1515" s="9"/>
      <c r="H1515" s="9"/>
      <c r="I1515" s="9"/>
      <c r="J1515" s="9"/>
      <c r="K1515" s="9"/>
      <c r="L1515" s="9"/>
      <c r="M1515" s="16"/>
    </row>
    <row r="1516" spans="5:13" x14ac:dyDescent="0.25">
      <c r="E1516" s="9"/>
      <c r="H1516" s="9"/>
      <c r="I1516" s="9"/>
      <c r="J1516" s="9"/>
      <c r="K1516" s="9"/>
      <c r="L1516" s="9"/>
      <c r="M1516" s="16"/>
    </row>
    <row r="1517" spans="5:13" x14ac:dyDescent="0.25">
      <c r="E1517" s="9"/>
      <c r="H1517" s="9"/>
      <c r="I1517" s="9"/>
      <c r="J1517" s="9"/>
      <c r="K1517" s="9"/>
      <c r="L1517" s="9"/>
      <c r="M1517" s="16"/>
    </row>
    <row r="1518" spans="5:13" x14ac:dyDescent="0.25">
      <c r="E1518" s="9"/>
      <c r="H1518" s="9"/>
      <c r="I1518" s="9"/>
      <c r="J1518" s="9"/>
      <c r="K1518" s="9"/>
      <c r="L1518" s="9"/>
      <c r="M1518" s="16"/>
    </row>
    <row r="1519" spans="5:13" x14ac:dyDescent="0.25">
      <c r="E1519" s="9"/>
      <c r="H1519" s="9"/>
      <c r="I1519" s="9"/>
      <c r="J1519" s="9"/>
      <c r="K1519" s="9"/>
      <c r="L1519" s="9"/>
      <c r="M1519" s="16"/>
    </row>
    <row r="1520" spans="5:13" x14ac:dyDescent="0.25">
      <c r="E1520" s="9"/>
      <c r="H1520" s="9"/>
      <c r="I1520" s="9"/>
      <c r="J1520" s="9"/>
      <c r="K1520" s="9"/>
      <c r="L1520" s="9"/>
      <c r="M1520" s="16"/>
    </row>
    <row r="1521" spans="5:13" x14ac:dyDescent="0.25">
      <c r="E1521" s="9"/>
      <c r="H1521" s="9"/>
      <c r="I1521" s="9"/>
      <c r="J1521" s="9"/>
      <c r="K1521" s="9"/>
      <c r="L1521" s="9"/>
      <c r="M1521" s="16"/>
    </row>
    <row r="1522" spans="5:13" x14ac:dyDescent="0.25">
      <c r="E1522" s="9"/>
      <c r="H1522" s="9"/>
      <c r="I1522" s="9"/>
      <c r="J1522" s="9"/>
      <c r="K1522" s="9"/>
      <c r="L1522" s="9"/>
      <c r="M1522" s="16"/>
    </row>
    <row r="1523" spans="5:13" x14ac:dyDescent="0.25">
      <c r="E1523" s="9"/>
      <c r="H1523" s="9"/>
      <c r="I1523" s="9"/>
      <c r="J1523" s="9"/>
      <c r="K1523" s="9"/>
      <c r="L1523" s="9"/>
      <c r="M1523" s="16"/>
    </row>
    <row r="1524" spans="5:13" x14ac:dyDescent="0.25">
      <c r="E1524" s="9"/>
      <c r="H1524" s="9"/>
      <c r="I1524" s="9"/>
      <c r="J1524" s="9"/>
      <c r="K1524" s="9"/>
      <c r="L1524" s="9"/>
      <c r="M1524" s="16"/>
    </row>
    <row r="1525" spans="5:13" x14ac:dyDescent="0.25">
      <c r="E1525" s="9"/>
      <c r="H1525" s="9"/>
      <c r="I1525" s="9"/>
      <c r="J1525" s="9"/>
      <c r="K1525" s="9"/>
      <c r="L1525" s="9"/>
      <c r="M1525" s="16"/>
    </row>
    <row r="1526" spans="5:13" x14ac:dyDescent="0.25">
      <c r="E1526" s="9"/>
      <c r="H1526" s="9"/>
      <c r="I1526" s="9"/>
      <c r="J1526" s="9"/>
      <c r="K1526" s="9"/>
      <c r="L1526" s="9"/>
      <c r="M1526" s="16"/>
    </row>
    <row r="1527" spans="5:13" x14ac:dyDescent="0.25">
      <c r="E1527" s="9"/>
      <c r="H1527" s="9"/>
      <c r="I1527" s="9"/>
      <c r="J1527" s="9"/>
      <c r="K1527" s="9"/>
      <c r="L1527" s="9"/>
      <c r="M1527" s="16"/>
    </row>
    <row r="1528" spans="5:13" x14ac:dyDescent="0.25">
      <c r="E1528" s="9"/>
      <c r="H1528" s="9"/>
      <c r="I1528" s="9"/>
      <c r="J1528" s="9"/>
      <c r="K1528" s="9"/>
      <c r="L1528" s="9"/>
      <c r="M1528" s="16"/>
    </row>
    <row r="1529" spans="5:13" x14ac:dyDescent="0.25">
      <c r="E1529" s="9"/>
      <c r="H1529" s="9"/>
      <c r="I1529" s="9"/>
      <c r="J1529" s="9"/>
      <c r="K1529" s="9"/>
      <c r="L1529" s="9"/>
      <c r="M1529" s="16"/>
    </row>
    <row r="1530" spans="5:13" x14ac:dyDescent="0.25">
      <c r="E1530" s="9"/>
      <c r="H1530" s="9"/>
      <c r="I1530" s="9"/>
      <c r="J1530" s="9"/>
      <c r="K1530" s="9"/>
      <c r="L1530" s="9"/>
      <c r="M1530" s="16"/>
    </row>
    <row r="1531" spans="5:13" x14ac:dyDescent="0.25">
      <c r="E1531" s="9"/>
      <c r="H1531" s="9"/>
      <c r="I1531" s="9"/>
      <c r="J1531" s="9"/>
      <c r="K1531" s="9"/>
      <c r="L1531" s="9"/>
      <c r="M1531" s="16"/>
    </row>
    <row r="1532" spans="5:13" x14ac:dyDescent="0.25">
      <c r="E1532" s="9"/>
      <c r="H1532" s="9"/>
      <c r="I1532" s="9"/>
      <c r="J1532" s="9"/>
      <c r="K1532" s="9"/>
      <c r="L1532" s="9"/>
      <c r="M1532" s="16"/>
    </row>
    <row r="1533" spans="5:13" x14ac:dyDescent="0.25">
      <c r="E1533" s="9"/>
      <c r="H1533" s="9"/>
      <c r="I1533" s="9"/>
      <c r="J1533" s="9"/>
      <c r="K1533" s="9"/>
      <c r="L1533" s="9"/>
      <c r="M1533" s="16"/>
    </row>
    <row r="1534" spans="5:13" x14ac:dyDescent="0.25">
      <c r="E1534" s="9"/>
      <c r="H1534" s="9"/>
      <c r="I1534" s="9"/>
      <c r="J1534" s="9"/>
      <c r="K1534" s="9"/>
      <c r="L1534" s="9"/>
      <c r="M1534" s="16"/>
    </row>
    <row r="1535" spans="5:13" x14ac:dyDescent="0.25">
      <c r="E1535" s="9"/>
      <c r="H1535" s="9"/>
      <c r="I1535" s="9"/>
      <c r="J1535" s="9"/>
      <c r="K1535" s="9"/>
      <c r="L1535" s="9"/>
      <c r="M1535" s="16"/>
    </row>
    <row r="1536" spans="5:13" x14ac:dyDescent="0.25">
      <c r="E1536" s="9"/>
      <c r="H1536" s="9"/>
      <c r="I1536" s="9"/>
      <c r="J1536" s="9"/>
      <c r="K1536" s="9"/>
      <c r="L1536" s="9"/>
      <c r="M1536" s="16"/>
    </row>
    <row r="1537" spans="5:13" x14ac:dyDescent="0.25">
      <c r="E1537" s="9"/>
      <c r="H1537" s="9"/>
      <c r="I1537" s="9"/>
      <c r="J1537" s="9"/>
      <c r="K1537" s="9"/>
      <c r="L1537" s="9"/>
      <c r="M1537" s="16"/>
    </row>
    <row r="1538" spans="5:13" x14ac:dyDescent="0.25">
      <c r="E1538" s="9"/>
      <c r="H1538" s="9"/>
      <c r="I1538" s="9"/>
      <c r="J1538" s="9"/>
      <c r="K1538" s="9"/>
      <c r="L1538" s="9"/>
      <c r="M1538" s="16"/>
    </row>
    <row r="1539" spans="5:13" x14ac:dyDescent="0.25">
      <c r="E1539" s="9"/>
      <c r="H1539" s="9"/>
      <c r="I1539" s="9"/>
      <c r="J1539" s="9"/>
      <c r="K1539" s="9"/>
      <c r="L1539" s="9"/>
      <c r="M1539" s="16"/>
    </row>
    <row r="1540" spans="5:13" x14ac:dyDescent="0.25">
      <c r="E1540" s="9"/>
      <c r="H1540" s="9"/>
      <c r="I1540" s="9"/>
      <c r="J1540" s="9"/>
      <c r="K1540" s="9"/>
      <c r="L1540" s="9"/>
      <c r="M1540" s="16"/>
    </row>
    <row r="1541" spans="5:13" x14ac:dyDescent="0.25">
      <c r="E1541" s="9"/>
      <c r="H1541" s="9"/>
      <c r="I1541" s="9"/>
      <c r="J1541" s="9"/>
      <c r="K1541" s="9"/>
      <c r="L1541" s="9"/>
      <c r="M1541" s="16"/>
    </row>
    <row r="1542" spans="5:13" x14ac:dyDescent="0.25">
      <c r="E1542" s="9"/>
      <c r="H1542" s="9"/>
      <c r="I1542" s="9"/>
      <c r="J1542" s="9"/>
      <c r="K1542" s="9"/>
      <c r="L1542" s="9"/>
      <c r="M1542" s="16"/>
    </row>
    <row r="1543" spans="5:13" x14ac:dyDescent="0.25">
      <c r="E1543" s="9"/>
      <c r="H1543" s="9"/>
      <c r="I1543" s="9"/>
      <c r="J1543" s="9"/>
      <c r="K1543" s="9"/>
      <c r="L1543" s="9"/>
      <c r="M1543" s="16"/>
    </row>
    <row r="1544" spans="5:13" x14ac:dyDescent="0.25">
      <c r="E1544" s="9"/>
      <c r="H1544" s="9"/>
      <c r="I1544" s="9"/>
      <c r="J1544" s="9"/>
      <c r="K1544" s="9"/>
      <c r="L1544" s="9"/>
      <c r="M1544" s="16"/>
    </row>
    <row r="1545" spans="5:13" x14ac:dyDescent="0.25">
      <c r="E1545" s="9"/>
      <c r="H1545" s="9"/>
      <c r="I1545" s="9"/>
      <c r="J1545" s="9"/>
      <c r="K1545" s="9"/>
      <c r="L1545" s="9"/>
      <c r="M1545" s="16"/>
    </row>
    <row r="1546" spans="5:13" x14ac:dyDescent="0.25">
      <c r="E1546" s="9"/>
      <c r="H1546" s="9"/>
      <c r="I1546" s="9"/>
      <c r="J1546" s="9"/>
      <c r="K1546" s="9"/>
      <c r="L1546" s="9"/>
      <c r="M1546" s="16"/>
    </row>
    <row r="1547" spans="5:13" x14ac:dyDescent="0.25">
      <c r="E1547" s="9"/>
      <c r="H1547" s="9"/>
      <c r="I1547" s="9"/>
      <c r="J1547" s="9"/>
      <c r="K1547" s="9"/>
      <c r="L1547" s="9"/>
      <c r="M1547" s="16"/>
    </row>
    <row r="1548" spans="5:13" x14ac:dyDescent="0.25">
      <c r="E1548" s="9"/>
      <c r="H1548" s="9"/>
      <c r="I1548" s="9"/>
      <c r="J1548" s="9"/>
      <c r="K1548" s="9"/>
      <c r="L1548" s="9"/>
      <c r="M1548" s="16"/>
    </row>
    <row r="1549" spans="5:13" x14ac:dyDescent="0.25">
      <c r="E1549" s="9"/>
      <c r="H1549" s="9"/>
      <c r="I1549" s="9"/>
      <c r="J1549" s="9"/>
      <c r="K1549" s="9"/>
      <c r="L1549" s="9"/>
      <c r="M1549" s="16"/>
    </row>
    <row r="1550" spans="5:13" x14ac:dyDescent="0.25">
      <c r="E1550" s="9"/>
      <c r="H1550" s="9"/>
      <c r="I1550" s="9"/>
      <c r="J1550" s="9"/>
      <c r="K1550" s="9"/>
      <c r="L1550" s="9"/>
      <c r="M1550" s="16"/>
    </row>
    <row r="1551" spans="5:13" x14ac:dyDescent="0.25">
      <c r="E1551" s="9"/>
      <c r="H1551" s="9"/>
      <c r="I1551" s="9"/>
      <c r="J1551" s="9"/>
      <c r="K1551" s="9"/>
      <c r="L1551" s="9"/>
      <c r="M1551" s="16"/>
    </row>
    <row r="1552" spans="5:13" x14ac:dyDescent="0.25">
      <c r="E1552" s="9"/>
      <c r="H1552" s="9"/>
      <c r="I1552" s="9"/>
      <c r="J1552" s="9"/>
      <c r="K1552" s="9"/>
      <c r="L1552" s="9"/>
      <c r="M1552" s="16"/>
    </row>
    <row r="1553" spans="5:13" x14ac:dyDescent="0.25">
      <c r="E1553" s="9"/>
      <c r="H1553" s="9"/>
      <c r="I1553" s="9"/>
      <c r="J1553" s="9"/>
      <c r="K1553" s="9"/>
      <c r="L1553" s="9"/>
      <c r="M1553" s="16"/>
    </row>
    <row r="1554" spans="5:13" x14ac:dyDescent="0.25">
      <c r="E1554" s="9"/>
      <c r="H1554" s="9"/>
      <c r="I1554" s="9"/>
      <c r="J1554" s="9"/>
      <c r="K1554" s="9"/>
      <c r="L1554" s="9"/>
      <c r="M1554" s="16"/>
    </row>
    <row r="1555" spans="5:13" x14ac:dyDescent="0.25">
      <c r="E1555" s="9"/>
      <c r="H1555" s="9"/>
      <c r="I1555" s="9"/>
      <c r="J1555" s="9"/>
      <c r="K1555" s="9"/>
      <c r="L1555" s="9"/>
      <c r="M1555" s="16"/>
    </row>
    <row r="1556" spans="5:13" x14ac:dyDescent="0.25">
      <c r="E1556" s="9"/>
      <c r="H1556" s="9"/>
      <c r="I1556" s="9"/>
      <c r="J1556" s="9"/>
      <c r="K1556" s="9"/>
      <c r="L1556" s="9"/>
      <c r="M1556" s="16"/>
    </row>
    <row r="1557" spans="5:13" x14ac:dyDescent="0.25">
      <c r="E1557" s="9"/>
      <c r="H1557" s="9"/>
      <c r="I1557" s="9"/>
      <c r="J1557" s="9"/>
      <c r="K1557" s="9"/>
      <c r="L1557" s="9"/>
      <c r="M1557" s="16"/>
    </row>
    <row r="1558" spans="5:13" x14ac:dyDescent="0.25">
      <c r="E1558" s="9"/>
      <c r="H1558" s="9"/>
      <c r="I1558" s="9"/>
      <c r="J1558" s="9"/>
      <c r="K1558" s="9"/>
      <c r="L1558" s="9"/>
      <c r="M1558" s="16"/>
    </row>
    <row r="1559" spans="5:13" x14ac:dyDescent="0.25">
      <c r="E1559" s="9"/>
      <c r="H1559" s="9"/>
      <c r="I1559" s="9"/>
      <c r="J1559" s="9"/>
      <c r="K1559" s="9"/>
      <c r="L1559" s="9"/>
      <c r="M1559" s="16"/>
    </row>
    <row r="1560" spans="5:13" x14ac:dyDescent="0.25">
      <c r="E1560" s="9"/>
      <c r="H1560" s="9"/>
      <c r="I1560" s="9"/>
      <c r="J1560" s="9"/>
      <c r="K1560" s="9"/>
      <c r="L1560" s="9"/>
      <c r="M1560" s="16"/>
    </row>
    <row r="1561" spans="5:13" x14ac:dyDescent="0.25">
      <c r="E1561" s="9"/>
      <c r="H1561" s="9"/>
      <c r="I1561" s="9"/>
      <c r="J1561" s="9"/>
      <c r="K1561" s="9"/>
      <c r="L1561" s="9"/>
      <c r="M1561" s="16"/>
    </row>
    <row r="1562" spans="5:13" x14ac:dyDescent="0.25">
      <c r="E1562" s="9"/>
      <c r="H1562" s="9"/>
      <c r="I1562" s="9"/>
      <c r="J1562" s="9"/>
      <c r="K1562" s="9"/>
      <c r="L1562" s="9"/>
      <c r="M1562" s="16"/>
    </row>
    <row r="1563" spans="5:13" x14ac:dyDescent="0.25">
      <c r="E1563" s="9"/>
      <c r="H1563" s="9"/>
      <c r="I1563" s="9"/>
      <c r="J1563" s="9"/>
      <c r="K1563" s="9"/>
      <c r="L1563" s="9"/>
      <c r="M1563" s="16"/>
    </row>
    <row r="1564" spans="5:13" x14ac:dyDescent="0.25">
      <c r="E1564" s="9"/>
      <c r="H1564" s="9"/>
      <c r="I1564" s="9"/>
      <c r="J1564" s="9"/>
      <c r="K1564" s="9"/>
      <c r="L1564" s="9"/>
      <c r="M1564" s="16"/>
    </row>
    <row r="1565" spans="5:13" x14ac:dyDescent="0.25">
      <c r="E1565" s="9"/>
      <c r="H1565" s="9"/>
      <c r="I1565" s="9"/>
      <c r="J1565" s="9"/>
      <c r="K1565" s="9"/>
      <c r="L1565" s="9"/>
      <c r="M1565" s="16"/>
    </row>
    <row r="1566" spans="5:13" x14ac:dyDescent="0.25">
      <c r="E1566" s="9"/>
      <c r="H1566" s="9"/>
      <c r="I1566" s="9"/>
      <c r="J1566" s="9"/>
      <c r="K1566" s="9"/>
      <c r="L1566" s="9"/>
      <c r="M1566" s="16"/>
    </row>
    <row r="1567" spans="5:13" x14ac:dyDescent="0.25">
      <c r="E1567" s="9"/>
      <c r="H1567" s="9"/>
      <c r="I1567" s="9"/>
      <c r="J1567" s="9"/>
      <c r="K1567" s="9"/>
      <c r="L1567" s="9"/>
      <c r="M1567" s="16"/>
    </row>
    <row r="1568" spans="5:13" x14ac:dyDescent="0.25">
      <c r="E1568" s="9"/>
      <c r="H1568" s="9"/>
      <c r="I1568" s="9"/>
      <c r="J1568" s="9"/>
      <c r="K1568" s="9"/>
      <c r="L1568" s="9"/>
      <c r="M1568" s="16"/>
    </row>
    <row r="1569" spans="5:13" x14ac:dyDescent="0.25">
      <c r="E1569" s="9"/>
      <c r="H1569" s="9"/>
      <c r="I1569" s="9"/>
      <c r="J1569" s="9"/>
      <c r="K1569" s="9"/>
      <c r="L1569" s="9"/>
      <c r="M1569" s="16"/>
    </row>
    <row r="1570" spans="5:13" x14ac:dyDescent="0.25">
      <c r="E1570" s="9"/>
      <c r="H1570" s="9"/>
      <c r="I1570" s="9"/>
      <c r="J1570" s="9"/>
      <c r="K1570" s="9"/>
      <c r="L1570" s="9"/>
      <c r="M1570" s="16"/>
    </row>
    <row r="1571" spans="5:13" x14ac:dyDescent="0.25">
      <c r="E1571" s="9"/>
      <c r="H1571" s="9"/>
      <c r="I1571" s="9"/>
      <c r="J1571" s="9"/>
      <c r="K1571" s="9"/>
      <c r="L1571" s="9"/>
      <c r="M1571" s="16"/>
    </row>
    <row r="1572" spans="5:13" x14ac:dyDescent="0.25">
      <c r="E1572" s="9"/>
      <c r="H1572" s="9"/>
      <c r="I1572" s="9"/>
      <c r="J1572" s="9"/>
      <c r="K1572" s="9"/>
      <c r="L1572" s="9"/>
      <c r="M1572" s="16"/>
    </row>
    <row r="1573" spans="5:13" x14ac:dyDescent="0.25">
      <c r="E1573" s="9"/>
      <c r="H1573" s="9"/>
      <c r="I1573" s="9"/>
      <c r="J1573" s="9"/>
      <c r="K1573" s="9"/>
      <c r="L1573" s="9"/>
      <c r="M1573" s="16"/>
    </row>
    <row r="1574" spans="5:13" x14ac:dyDescent="0.25">
      <c r="E1574" s="9"/>
      <c r="H1574" s="9"/>
      <c r="I1574" s="9"/>
      <c r="J1574" s="9"/>
      <c r="K1574" s="9"/>
      <c r="L1574" s="9"/>
      <c r="M1574" s="16"/>
    </row>
    <row r="1575" spans="5:13" x14ac:dyDescent="0.25">
      <c r="E1575" s="9"/>
      <c r="H1575" s="9"/>
      <c r="I1575" s="9"/>
      <c r="J1575" s="9"/>
      <c r="K1575" s="9"/>
      <c r="L1575" s="9"/>
      <c r="M1575" s="16"/>
    </row>
    <row r="1576" spans="5:13" x14ac:dyDescent="0.25">
      <c r="E1576" s="9"/>
      <c r="H1576" s="9"/>
      <c r="I1576" s="9"/>
      <c r="J1576" s="9"/>
      <c r="K1576" s="9"/>
      <c r="L1576" s="9"/>
      <c r="M1576" s="16"/>
    </row>
    <row r="1577" spans="5:13" x14ac:dyDescent="0.25">
      <c r="E1577" s="9"/>
      <c r="H1577" s="9"/>
      <c r="I1577" s="9"/>
      <c r="J1577" s="9"/>
      <c r="K1577" s="9"/>
      <c r="L1577" s="9"/>
      <c r="M1577" s="16"/>
    </row>
    <row r="1578" spans="5:13" x14ac:dyDescent="0.25">
      <c r="E1578" s="9"/>
      <c r="H1578" s="9"/>
      <c r="I1578" s="9"/>
      <c r="J1578" s="9"/>
      <c r="K1578" s="9"/>
      <c r="L1578" s="9"/>
      <c r="M1578" s="16"/>
    </row>
    <row r="1579" spans="5:13" x14ac:dyDescent="0.25">
      <c r="E1579" s="9"/>
      <c r="H1579" s="9"/>
      <c r="I1579" s="9"/>
      <c r="J1579" s="9"/>
      <c r="K1579" s="9"/>
      <c r="L1579" s="9"/>
      <c r="M1579" s="16"/>
    </row>
    <row r="1580" spans="5:13" x14ac:dyDescent="0.25">
      <c r="E1580" s="9"/>
      <c r="H1580" s="9"/>
      <c r="I1580" s="9"/>
      <c r="J1580" s="9"/>
      <c r="K1580" s="9"/>
      <c r="L1580" s="9"/>
      <c r="M1580" s="16"/>
    </row>
    <row r="1581" spans="5:13" x14ac:dyDescent="0.25">
      <c r="E1581" s="9"/>
      <c r="H1581" s="9"/>
      <c r="I1581" s="9"/>
      <c r="J1581" s="9"/>
      <c r="K1581" s="9"/>
      <c r="L1581" s="9"/>
      <c r="M1581" s="16"/>
    </row>
    <row r="1582" spans="5:13" x14ac:dyDescent="0.25">
      <c r="E1582" s="9"/>
      <c r="H1582" s="9"/>
      <c r="I1582" s="9"/>
      <c r="J1582" s="9"/>
      <c r="K1582" s="9"/>
      <c r="L1582" s="9"/>
      <c r="M1582" s="16"/>
    </row>
    <row r="1583" spans="5:13" x14ac:dyDescent="0.25">
      <c r="E1583" s="9"/>
      <c r="H1583" s="9"/>
      <c r="I1583" s="9"/>
      <c r="J1583" s="9"/>
      <c r="K1583" s="9"/>
      <c r="L1583" s="9"/>
      <c r="M1583" s="16"/>
    </row>
    <row r="1584" spans="5:13" x14ac:dyDescent="0.25">
      <c r="E1584" s="9"/>
      <c r="H1584" s="9"/>
      <c r="I1584" s="9"/>
      <c r="J1584" s="9"/>
      <c r="K1584" s="9"/>
      <c r="L1584" s="9"/>
      <c r="M1584" s="16"/>
    </row>
    <row r="1585" spans="5:13" x14ac:dyDescent="0.25">
      <c r="E1585" s="9"/>
      <c r="H1585" s="9"/>
      <c r="I1585" s="9"/>
      <c r="J1585" s="9"/>
      <c r="K1585" s="9"/>
      <c r="L1585" s="9"/>
      <c r="M1585" s="16"/>
    </row>
    <row r="1586" spans="5:13" x14ac:dyDescent="0.25">
      <c r="E1586" s="9"/>
      <c r="H1586" s="9"/>
      <c r="I1586" s="9"/>
      <c r="J1586" s="9"/>
      <c r="K1586" s="9"/>
      <c r="L1586" s="9"/>
      <c r="M1586" s="16"/>
    </row>
    <row r="1587" spans="5:13" x14ac:dyDescent="0.25">
      <c r="E1587" s="9"/>
      <c r="H1587" s="9"/>
      <c r="I1587" s="9"/>
      <c r="J1587" s="9"/>
      <c r="K1587" s="9"/>
      <c r="L1587" s="9"/>
      <c r="M1587" s="16"/>
    </row>
    <row r="1588" spans="5:13" x14ac:dyDescent="0.25">
      <c r="E1588" s="9"/>
      <c r="H1588" s="9"/>
      <c r="I1588" s="9"/>
      <c r="J1588" s="9"/>
      <c r="K1588" s="9"/>
      <c r="L1588" s="9"/>
      <c r="M1588" s="16"/>
    </row>
    <row r="1589" spans="5:13" x14ac:dyDescent="0.25">
      <c r="E1589" s="9"/>
      <c r="H1589" s="9"/>
      <c r="I1589" s="9"/>
      <c r="J1589" s="9"/>
      <c r="K1589" s="9"/>
      <c r="L1589" s="9"/>
      <c r="M1589" s="16"/>
    </row>
    <row r="1590" spans="5:13" x14ac:dyDescent="0.25">
      <c r="E1590" s="9"/>
      <c r="H1590" s="9"/>
      <c r="I1590" s="9"/>
      <c r="J1590" s="9"/>
      <c r="K1590" s="9"/>
      <c r="L1590" s="9"/>
      <c r="M1590" s="16"/>
    </row>
    <row r="1591" spans="5:13" x14ac:dyDescent="0.25">
      <c r="E1591" s="9"/>
      <c r="H1591" s="9"/>
      <c r="I1591" s="9"/>
      <c r="J1591" s="9"/>
      <c r="K1591" s="9"/>
      <c r="L1591" s="9"/>
      <c r="M1591" s="16"/>
    </row>
    <row r="1592" spans="5:13" x14ac:dyDescent="0.25">
      <c r="E1592" s="9"/>
      <c r="H1592" s="9"/>
      <c r="I1592" s="9"/>
      <c r="J1592" s="9"/>
      <c r="K1592" s="9"/>
      <c r="L1592" s="9"/>
      <c r="M1592" s="16"/>
    </row>
    <row r="1593" spans="5:13" x14ac:dyDescent="0.25">
      <c r="E1593" s="9"/>
      <c r="H1593" s="9"/>
      <c r="I1593" s="9"/>
      <c r="J1593" s="9"/>
      <c r="K1593" s="9"/>
      <c r="L1593" s="9"/>
      <c r="M1593" s="16"/>
    </row>
    <row r="1594" spans="5:13" x14ac:dyDescent="0.25">
      <c r="E1594" s="9"/>
      <c r="H1594" s="9"/>
      <c r="I1594" s="9"/>
      <c r="J1594" s="9"/>
      <c r="K1594" s="9"/>
      <c r="L1594" s="9"/>
      <c r="M1594" s="16"/>
    </row>
    <row r="1595" spans="5:13" x14ac:dyDescent="0.25">
      <c r="E1595" s="9"/>
      <c r="H1595" s="9"/>
      <c r="I1595" s="9"/>
      <c r="J1595" s="9"/>
      <c r="K1595" s="9"/>
      <c r="L1595" s="9"/>
      <c r="M1595" s="16"/>
    </row>
    <row r="1596" spans="5:13" x14ac:dyDescent="0.25">
      <c r="E1596" s="9"/>
      <c r="H1596" s="9"/>
      <c r="I1596" s="9"/>
      <c r="J1596" s="9"/>
      <c r="K1596" s="9"/>
      <c r="L1596" s="9"/>
      <c r="M1596" s="16"/>
    </row>
    <row r="1597" spans="5:13" x14ac:dyDescent="0.25">
      <c r="E1597" s="9"/>
      <c r="H1597" s="9"/>
      <c r="I1597" s="9"/>
      <c r="J1597" s="9"/>
      <c r="K1597" s="9"/>
      <c r="L1597" s="9"/>
      <c r="M1597" s="16"/>
    </row>
    <row r="1598" spans="5:13" x14ac:dyDescent="0.25">
      <c r="E1598" s="9"/>
      <c r="H1598" s="9"/>
      <c r="I1598" s="9"/>
      <c r="J1598" s="9"/>
      <c r="K1598" s="9"/>
      <c r="L1598" s="9"/>
      <c r="M1598" s="16"/>
    </row>
    <row r="1599" spans="5:13" x14ac:dyDescent="0.25">
      <c r="E1599" s="9"/>
      <c r="H1599" s="9"/>
      <c r="I1599" s="9"/>
      <c r="J1599" s="9"/>
      <c r="K1599" s="9"/>
      <c r="L1599" s="9"/>
      <c r="M1599" s="16"/>
    </row>
    <row r="1600" spans="5:13" x14ac:dyDescent="0.25">
      <c r="E1600" s="9"/>
      <c r="H1600" s="9"/>
      <c r="I1600" s="9"/>
      <c r="J1600" s="9"/>
      <c r="K1600" s="9"/>
      <c r="L1600" s="9"/>
      <c r="M1600" s="16"/>
    </row>
    <row r="1601" spans="5:13" x14ac:dyDescent="0.25">
      <c r="E1601" s="9"/>
      <c r="H1601" s="9"/>
      <c r="I1601" s="9"/>
      <c r="J1601" s="9"/>
      <c r="K1601" s="9"/>
      <c r="L1601" s="9"/>
      <c r="M1601" s="16"/>
    </row>
    <row r="1602" spans="5:13" x14ac:dyDescent="0.25">
      <c r="E1602" s="9"/>
      <c r="H1602" s="9"/>
      <c r="I1602" s="9"/>
      <c r="J1602" s="9"/>
      <c r="K1602" s="9"/>
      <c r="L1602" s="9"/>
      <c r="M1602" s="16"/>
    </row>
    <row r="1603" spans="5:13" x14ac:dyDescent="0.25">
      <c r="E1603" s="9"/>
      <c r="H1603" s="9"/>
      <c r="I1603" s="9"/>
      <c r="J1603" s="9"/>
      <c r="K1603" s="9"/>
      <c r="L1603" s="9"/>
      <c r="M1603" s="16"/>
    </row>
    <row r="1604" spans="5:13" x14ac:dyDescent="0.25">
      <c r="E1604" s="9"/>
      <c r="H1604" s="9"/>
      <c r="I1604" s="9"/>
      <c r="J1604" s="9"/>
      <c r="K1604" s="9"/>
      <c r="L1604" s="9"/>
      <c r="M1604" s="16"/>
    </row>
    <row r="1605" spans="5:13" x14ac:dyDescent="0.25">
      <c r="E1605" s="9"/>
      <c r="H1605" s="9"/>
      <c r="I1605" s="9"/>
      <c r="J1605" s="9"/>
      <c r="K1605" s="9"/>
      <c r="L1605" s="9"/>
      <c r="M1605" s="16"/>
    </row>
    <row r="1606" spans="5:13" x14ac:dyDescent="0.25">
      <c r="E1606" s="9"/>
      <c r="H1606" s="9"/>
      <c r="I1606" s="9"/>
      <c r="J1606" s="9"/>
      <c r="K1606" s="9"/>
      <c r="L1606" s="9"/>
      <c r="M1606" s="16"/>
    </row>
    <row r="1607" spans="5:13" x14ac:dyDescent="0.25">
      <c r="E1607" s="9"/>
      <c r="H1607" s="9"/>
      <c r="I1607" s="9"/>
      <c r="J1607" s="9"/>
      <c r="K1607" s="9"/>
      <c r="L1607" s="9"/>
      <c r="M1607" s="16"/>
    </row>
    <row r="1608" spans="5:13" x14ac:dyDescent="0.25">
      <c r="E1608" s="9"/>
      <c r="H1608" s="9"/>
      <c r="I1608" s="9"/>
      <c r="J1608" s="9"/>
      <c r="K1608" s="9"/>
      <c r="L1608" s="9"/>
      <c r="M1608" s="16"/>
    </row>
    <row r="1609" spans="5:13" x14ac:dyDescent="0.25">
      <c r="E1609" s="9"/>
      <c r="H1609" s="9"/>
      <c r="I1609" s="9"/>
      <c r="J1609" s="9"/>
      <c r="K1609" s="9"/>
      <c r="L1609" s="9"/>
      <c r="M1609" s="16"/>
    </row>
    <row r="1610" spans="5:13" x14ac:dyDescent="0.25">
      <c r="E1610" s="9"/>
      <c r="H1610" s="9"/>
      <c r="I1610" s="9"/>
      <c r="J1610" s="9"/>
      <c r="K1610" s="9"/>
      <c r="L1610" s="9"/>
      <c r="M1610" s="16"/>
    </row>
    <row r="1611" spans="5:13" x14ac:dyDescent="0.25">
      <c r="E1611" s="9"/>
      <c r="H1611" s="9"/>
      <c r="I1611" s="9"/>
      <c r="J1611" s="9"/>
      <c r="K1611" s="9"/>
      <c r="L1611" s="9"/>
      <c r="M1611" s="16"/>
    </row>
    <row r="1612" spans="5:13" x14ac:dyDescent="0.25">
      <c r="E1612" s="9"/>
      <c r="H1612" s="9"/>
      <c r="I1612" s="9"/>
      <c r="J1612" s="9"/>
      <c r="K1612" s="9"/>
      <c r="L1612" s="9"/>
      <c r="M1612" s="16"/>
    </row>
    <row r="1613" spans="5:13" x14ac:dyDescent="0.25">
      <c r="E1613" s="9"/>
      <c r="H1613" s="9"/>
      <c r="I1613" s="9"/>
      <c r="J1613" s="9"/>
      <c r="K1613" s="9"/>
      <c r="L1613" s="9"/>
      <c r="M1613" s="16"/>
    </row>
    <row r="1614" spans="5:13" x14ac:dyDescent="0.25">
      <c r="E1614" s="9"/>
      <c r="H1614" s="9"/>
      <c r="I1614" s="9"/>
      <c r="J1614" s="9"/>
      <c r="K1614" s="9"/>
      <c r="L1614" s="9"/>
      <c r="M1614" s="16"/>
    </row>
    <row r="1615" spans="5:13" x14ac:dyDescent="0.25">
      <c r="E1615" s="9"/>
      <c r="H1615" s="9"/>
      <c r="I1615" s="9"/>
      <c r="J1615" s="9"/>
      <c r="K1615" s="9"/>
      <c r="L1615" s="9"/>
      <c r="M1615" s="16"/>
    </row>
    <row r="1616" spans="5:13" x14ac:dyDescent="0.25">
      <c r="E1616" s="9"/>
      <c r="H1616" s="9"/>
      <c r="I1616" s="9"/>
      <c r="J1616" s="9"/>
      <c r="K1616" s="9"/>
      <c r="L1616" s="9"/>
      <c r="M1616" s="16"/>
    </row>
    <row r="1617" spans="5:13" x14ac:dyDescent="0.25">
      <c r="E1617" s="9"/>
      <c r="H1617" s="9"/>
      <c r="I1617" s="9"/>
      <c r="J1617" s="9"/>
      <c r="K1617" s="9"/>
      <c r="L1617" s="9"/>
      <c r="M1617" s="16"/>
    </row>
    <row r="1618" spans="5:13" x14ac:dyDescent="0.25">
      <c r="E1618" s="9"/>
      <c r="H1618" s="9"/>
      <c r="I1618" s="9"/>
      <c r="J1618" s="9"/>
      <c r="K1618" s="9"/>
      <c r="L1618" s="9"/>
      <c r="M1618" s="16"/>
    </row>
    <row r="1619" spans="5:13" x14ac:dyDescent="0.25">
      <c r="E1619" s="9"/>
      <c r="H1619" s="9"/>
      <c r="I1619" s="9"/>
      <c r="J1619" s="9"/>
      <c r="K1619" s="9"/>
      <c r="L1619" s="9"/>
      <c r="M1619" s="16"/>
    </row>
    <row r="1620" spans="5:13" x14ac:dyDescent="0.25">
      <c r="E1620" s="9"/>
      <c r="H1620" s="9"/>
      <c r="I1620" s="9"/>
      <c r="J1620" s="9"/>
      <c r="K1620" s="9"/>
      <c r="L1620" s="9"/>
      <c r="M1620" s="16"/>
    </row>
    <row r="1621" spans="5:13" x14ac:dyDescent="0.25">
      <c r="E1621" s="9"/>
      <c r="H1621" s="9"/>
      <c r="I1621" s="9"/>
      <c r="J1621" s="9"/>
      <c r="K1621" s="9"/>
      <c r="L1621" s="9"/>
      <c r="M1621" s="16"/>
    </row>
    <row r="1622" spans="5:13" x14ac:dyDescent="0.25">
      <c r="E1622" s="9"/>
      <c r="H1622" s="9"/>
      <c r="I1622" s="9"/>
      <c r="J1622" s="9"/>
      <c r="K1622" s="9"/>
      <c r="L1622" s="9"/>
      <c r="M1622" s="16"/>
    </row>
    <row r="1623" spans="5:13" x14ac:dyDescent="0.25">
      <c r="E1623" s="9"/>
      <c r="H1623" s="9"/>
      <c r="I1623" s="9"/>
      <c r="J1623" s="9"/>
      <c r="K1623" s="9"/>
      <c r="L1623" s="9"/>
      <c r="M1623" s="16"/>
    </row>
    <row r="1624" spans="5:13" x14ac:dyDescent="0.25">
      <c r="E1624" s="9"/>
      <c r="H1624" s="9"/>
      <c r="I1624" s="9"/>
      <c r="J1624" s="9"/>
      <c r="K1624" s="9"/>
      <c r="L1624" s="9"/>
      <c r="M1624" s="16"/>
    </row>
    <row r="1625" spans="5:13" x14ac:dyDescent="0.25">
      <c r="E1625" s="9"/>
      <c r="H1625" s="9"/>
      <c r="I1625" s="9"/>
      <c r="J1625" s="9"/>
      <c r="K1625" s="9"/>
      <c r="L1625" s="9"/>
      <c r="M1625" s="16"/>
    </row>
    <row r="1626" spans="5:13" x14ac:dyDescent="0.25">
      <c r="E1626" s="9"/>
      <c r="H1626" s="9"/>
      <c r="I1626" s="9"/>
      <c r="J1626" s="9"/>
      <c r="K1626" s="9"/>
      <c r="L1626" s="9"/>
      <c r="M1626" s="16"/>
    </row>
    <row r="1627" spans="5:13" x14ac:dyDescent="0.25">
      <c r="E1627" s="9"/>
      <c r="H1627" s="9"/>
      <c r="I1627" s="9"/>
      <c r="J1627" s="9"/>
      <c r="K1627" s="9"/>
      <c r="L1627" s="9"/>
      <c r="M1627" s="16"/>
    </row>
    <row r="1628" spans="5:13" x14ac:dyDescent="0.25">
      <c r="E1628" s="9"/>
      <c r="H1628" s="9"/>
      <c r="I1628" s="9"/>
      <c r="J1628" s="9"/>
      <c r="K1628" s="9"/>
      <c r="L1628" s="9"/>
      <c r="M1628" s="16"/>
    </row>
    <row r="1629" spans="5:13" x14ac:dyDescent="0.25">
      <c r="E1629" s="9"/>
      <c r="H1629" s="9"/>
      <c r="I1629" s="9"/>
      <c r="J1629" s="9"/>
      <c r="K1629" s="9"/>
      <c r="L1629" s="9"/>
      <c r="M1629" s="16"/>
    </row>
    <row r="1630" spans="5:13" x14ac:dyDescent="0.25">
      <c r="E1630" s="9"/>
      <c r="H1630" s="9"/>
      <c r="I1630" s="9"/>
      <c r="J1630" s="9"/>
      <c r="K1630" s="9"/>
      <c r="L1630" s="9"/>
      <c r="M1630" s="16"/>
    </row>
    <row r="1631" spans="5:13" x14ac:dyDescent="0.25">
      <c r="E1631" s="9"/>
      <c r="H1631" s="9"/>
      <c r="I1631" s="9"/>
      <c r="J1631" s="9"/>
      <c r="K1631" s="9"/>
      <c r="L1631" s="9"/>
      <c r="M1631" s="16"/>
    </row>
    <row r="1632" spans="5:13" x14ac:dyDescent="0.25">
      <c r="E1632" s="9"/>
      <c r="H1632" s="9"/>
      <c r="I1632" s="9"/>
      <c r="J1632" s="9"/>
      <c r="K1632" s="9"/>
      <c r="L1632" s="9"/>
      <c r="M1632" s="16"/>
    </row>
    <row r="1633" spans="5:13" x14ac:dyDescent="0.25">
      <c r="E1633" s="9"/>
      <c r="H1633" s="9"/>
      <c r="I1633" s="9"/>
      <c r="J1633" s="9"/>
      <c r="K1633" s="9"/>
      <c r="L1633" s="9"/>
      <c r="M1633" s="16"/>
    </row>
    <row r="1634" spans="5:13" x14ac:dyDescent="0.25">
      <c r="E1634" s="9"/>
      <c r="H1634" s="9"/>
      <c r="I1634" s="9"/>
      <c r="J1634" s="9"/>
      <c r="K1634" s="9"/>
      <c r="L1634" s="9"/>
      <c r="M1634" s="16"/>
    </row>
    <row r="1635" spans="5:13" x14ac:dyDescent="0.25">
      <c r="E1635" s="9"/>
      <c r="H1635" s="9"/>
      <c r="I1635" s="9"/>
      <c r="J1635" s="9"/>
      <c r="K1635" s="9"/>
      <c r="L1635" s="9"/>
      <c r="M1635" s="16"/>
    </row>
    <row r="1636" spans="5:13" x14ac:dyDescent="0.25">
      <c r="E1636" s="9"/>
      <c r="H1636" s="9"/>
      <c r="I1636" s="9"/>
      <c r="J1636" s="9"/>
      <c r="K1636" s="9"/>
      <c r="L1636" s="9"/>
      <c r="M1636" s="16"/>
    </row>
    <row r="1637" spans="5:13" x14ac:dyDescent="0.25">
      <c r="E1637" s="9"/>
      <c r="H1637" s="9"/>
      <c r="I1637" s="9"/>
      <c r="J1637" s="9"/>
      <c r="K1637" s="9"/>
      <c r="L1637" s="9"/>
      <c r="M1637" s="16"/>
    </row>
    <row r="1638" spans="5:13" x14ac:dyDescent="0.25">
      <c r="E1638" s="9"/>
      <c r="H1638" s="9"/>
      <c r="I1638" s="9"/>
      <c r="J1638" s="9"/>
      <c r="K1638" s="9"/>
      <c r="L1638" s="9"/>
      <c r="M1638" s="16"/>
    </row>
    <row r="1639" spans="5:13" x14ac:dyDescent="0.25">
      <c r="E1639" s="9"/>
      <c r="H1639" s="9"/>
      <c r="I1639" s="9"/>
      <c r="J1639" s="9"/>
      <c r="K1639" s="9"/>
      <c r="L1639" s="9"/>
      <c r="M1639" s="16"/>
    </row>
    <row r="1640" spans="5:13" x14ac:dyDescent="0.25">
      <c r="E1640" s="9"/>
      <c r="H1640" s="9"/>
      <c r="I1640" s="9"/>
      <c r="J1640" s="9"/>
      <c r="K1640" s="9"/>
      <c r="L1640" s="9"/>
      <c r="M1640" s="16"/>
    </row>
    <row r="1641" spans="5:13" x14ac:dyDescent="0.25">
      <c r="E1641" s="9"/>
      <c r="H1641" s="9"/>
      <c r="I1641" s="9"/>
      <c r="J1641" s="9"/>
      <c r="K1641" s="9"/>
      <c r="L1641" s="9"/>
      <c r="M1641" s="16"/>
    </row>
    <row r="1642" spans="5:13" x14ac:dyDescent="0.25">
      <c r="E1642" s="9"/>
      <c r="H1642" s="9"/>
      <c r="I1642" s="9"/>
      <c r="J1642" s="9"/>
      <c r="K1642" s="9"/>
      <c r="L1642" s="9"/>
      <c r="M1642" s="16"/>
    </row>
    <row r="1643" spans="5:13" x14ac:dyDescent="0.25">
      <c r="E1643" s="9"/>
      <c r="H1643" s="9"/>
      <c r="I1643" s="9"/>
      <c r="J1643" s="9"/>
      <c r="K1643" s="9"/>
      <c r="L1643" s="9"/>
      <c r="M1643" s="16"/>
    </row>
    <row r="1644" spans="5:13" x14ac:dyDescent="0.25">
      <c r="E1644" s="9"/>
      <c r="H1644" s="9"/>
      <c r="I1644" s="9"/>
      <c r="J1644" s="9"/>
      <c r="K1644" s="9"/>
      <c r="L1644" s="9"/>
      <c r="M1644" s="16"/>
    </row>
    <row r="1645" spans="5:13" x14ac:dyDescent="0.25">
      <c r="E1645" s="9"/>
      <c r="H1645" s="9"/>
      <c r="I1645" s="9"/>
      <c r="J1645" s="9"/>
      <c r="K1645" s="9"/>
      <c r="L1645" s="9"/>
      <c r="M1645" s="16"/>
    </row>
    <row r="1646" spans="5:13" x14ac:dyDescent="0.25">
      <c r="E1646" s="9"/>
      <c r="H1646" s="9"/>
      <c r="I1646" s="9"/>
      <c r="J1646" s="9"/>
      <c r="K1646" s="9"/>
      <c r="L1646" s="9"/>
      <c r="M1646" s="16"/>
    </row>
    <row r="1647" spans="5:13" x14ac:dyDescent="0.25">
      <c r="E1647" s="9"/>
      <c r="H1647" s="9"/>
      <c r="I1647" s="9"/>
      <c r="J1647" s="9"/>
      <c r="K1647" s="9"/>
      <c r="L1647" s="9"/>
      <c r="M1647" s="16"/>
    </row>
    <row r="1648" spans="5:13" x14ac:dyDescent="0.25">
      <c r="E1648" s="9"/>
      <c r="H1648" s="9"/>
      <c r="I1648" s="9"/>
      <c r="J1648" s="9"/>
      <c r="K1648" s="9"/>
      <c r="L1648" s="9"/>
      <c r="M1648" s="16"/>
    </row>
    <row r="1649" spans="5:13" x14ac:dyDescent="0.25">
      <c r="E1649" s="9"/>
      <c r="H1649" s="9"/>
      <c r="I1649" s="9"/>
      <c r="J1649" s="9"/>
      <c r="K1649" s="9"/>
      <c r="L1649" s="9"/>
      <c r="M1649" s="16"/>
    </row>
    <row r="1650" spans="5:13" x14ac:dyDescent="0.25">
      <c r="E1650" s="9"/>
      <c r="H1650" s="9"/>
      <c r="I1650" s="9"/>
      <c r="J1650" s="9"/>
      <c r="K1650" s="9"/>
      <c r="L1650" s="9"/>
      <c r="M1650" s="16"/>
    </row>
    <row r="1651" spans="5:13" x14ac:dyDescent="0.25">
      <c r="E1651" s="9"/>
      <c r="H1651" s="9"/>
      <c r="I1651" s="9"/>
      <c r="J1651" s="9"/>
      <c r="K1651" s="9"/>
      <c r="L1651" s="9"/>
      <c r="M1651" s="16"/>
    </row>
    <row r="1652" spans="5:13" x14ac:dyDescent="0.25">
      <c r="E1652" s="9"/>
      <c r="H1652" s="9"/>
      <c r="I1652" s="9"/>
      <c r="J1652" s="9"/>
      <c r="K1652" s="9"/>
      <c r="L1652" s="9"/>
      <c r="M1652" s="16"/>
    </row>
    <row r="1653" spans="5:13" x14ac:dyDescent="0.25">
      <c r="E1653" s="9"/>
      <c r="H1653" s="9"/>
      <c r="I1653" s="9"/>
      <c r="J1653" s="9"/>
      <c r="K1653" s="9"/>
      <c r="L1653" s="9"/>
      <c r="M1653" s="16"/>
    </row>
    <row r="1654" spans="5:13" x14ac:dyDescent="0.25">
      <c r="E1654" s="9"/>
      <c r="H1654" s="9"/>
      <c r="I1654" s="9"/>
      <c r="J1654" s="9"/>
      <c r="K1654" s="9"/>
      <c r="L1654" s="9"/>
      <c r="M1654" s="16"/>
    </row>
    <row r="1655" spans="5:13" x14ac:dyDescent="0.25">
      <c r="E1655" s="9"/>
      <c r="H1655" s="9"/>
      <c r="I1655" s="9"/>
      <c r="J1655" s="9"/>
      <c r="K1655" s="9"/>
      <c r="L1655" s="9"/>
      <c r="M1655" s="16"/>
    </row>
    <row r="1656" spans="5:13" x14ac:dyDescent="0.25">
      <c r="E1656" s="9"/>
      <c r="H1656" s="9"/>
      <c r="I1656" s="9"/>
      <c r="J1656" s="9"/>
      <c r="K1656" s="9"/>
      <c r="L1656" s="9"/>
      <c r="M1656" s="16"/>
    </row>
    <row r="1657" spans="5:13" x14ac:dyDescent="0.25">
      <c r="E1657" s="9"/>
      <c r="H1657" s="9"/>
      <c r="I1657" s="9"/>
      <c r="J1657" s="9"/>
      <c r="K1657" s="9"/>
      <c r="L1657" s="9"/>
      <c r="M1657" s="16"/>
    </row>
    <row r="1658" spans="5:13" x14ac:dyDescent="0.25">
      <c r="E1658" s="9"/>
      <c r="H1658" s="9"/>
      <c r="I1658" s="9"/>
      <c r="J1658" s="9"/>
      <c r="K1658" s="9"/>
      <c r="L1658" s="9"/>
      <c r="M1658" s="16"/>
    </row>
    <row r="1659" spans="5:13" x14ac:dyDescent="0.25">
      <c r="E1659" s="9"/>
      <c r="H1659" s="9"/>
      <c r="I1659" s="9"/>
      <c r="J1659" s="9"/>
      <c r="K1659" s="9"/>
      <c r="L1659" s="9"/>
      <c r="M1659" s="16"/>
    </row>
    <row r="1660" spans="5:13" x14ac:dyDescent="0.25">
      <c r="E1660" s="9"/>
      <c r="H1660" s="9"/>
      <c r="I1660" s="9"/>
      <c r="J1660" s="9"/>
      <c r="K1660" s="9"/>
      <c r="L1660" s="9"/>
      <c r="M1660" s="16"/>
    </row>
    <row r="1661" spans="5:13" x14ac:dyDescent="0.25">
      <c r="E1661" s="9"/>
      <c r="H1661" s="9"/>
      <c r="I1661" s="9"/>
      <c r="J1661" s="9"/>
      <c r="K1661" s="9"/>
      <c r="L1661" s="9"/>
      <c r="M1661" s="16"/>
    </row>
    <row r="1662" spans="5:13" x14ac:dyDescent="0.25">
      <c r="E1662" s="9"/>
      <c r="H1662" s="9"/>
      <c r="I1662" s="9"/>
      <c r="J1662" s="9"/>
      <c r="K1662" s="9"/>
      <c r="L1662" s="9"/>
      <c r="M1662" s="16"/>
    </row>
    <row r="1663" spans="5:13" x14ac:dyDescent="0.25">
      <c r="E1663" s="9"/>
      <c r="H1663" s="9"/>
      <c r="I1663" s="9"/>
      <c r="J1663" s="9"/>
      <c r="K1663" s="9"/>
      <c r="L1663" s="9"/>
      <c r="M1663" s="16"/>
    </row>
    <row r="1664" spans="5:13" x14ac:dyDescent="0.25">
      <c r="E1664" s="9"/>
      <c r="H1664" s="9"/>
      <c r="I1664" s="9"/>
      <c r="J1664" s="9"/>
      <c r="K1664" s="9"/>
      <c r="L1664" s="9"/>
      <c r="M1664" s="16"/>
    </row>
    <row r="1665" spans="5:13" x14ac:dyDescent="0.25">
      <c r="E1665" s="9"/>
      <c r="H1665" s="9"/>
      <c r="I1665" s="9"/>
      <c r="J1665" s="9"/>
      <c r="K1665" s="9"/>
      <c r="L1665" s="9"/>
      <c r="M1665" s="16"/>
    </row>
    <row r="1666" spans="5:13" x14ac:dyDescent="0.25">
      <c r="E1666" s="9"/>
      <c r="H1666" s="9"/>
      <c r="I1666" s="9"/>
      <c r="J1666" s="9"/>
      <c r="K1666" s="9"/>
      <c r="L1666" s="9"/>
      <c r="M1666" s="16"/>
    </row>
    <row r="1667" spans="5:13" x14ac:dyDescent="0.25">
      <c r="E1667" s="9"/>
      <c r="H1667" s="9"/>
      <c r="I1667" s="9"/>
      <c r="J1667" s="9"/>
      <c r="K1667" s="9"/>
      <c r="L1667" s="9"/>
      <c r="M1667" s="16"/>
    </row>
    <row r="1668" spans="5:13" x14ac:dyDescent="0.25">
      <c r="E1668" s="9"/>
      <c r="H1668" s="9"/>
      <c r="I1668" s="9"/>
      <c r="J1668" s="9"/>
      <c r="K1668" s="9"/>
      <c r="L1668" s="9"/>
      <c r="M1668" s="16"/>
    </row>
    <row r="1669" spans="5:13" x14ac:dyDescent="0.25">
      <c r="E1669" s="9"/>
      <c r="H1669" s="9"/>
      <c r="I1669" s="9"/>
      <c r="J1669" s="9"/>
      <c r="K1669" s="9"/>
      <c r="L1669" s="9"/>
      <c r="M1669" s="16"/>
    </row>
    <row r="1670" spans="5:13" x14ac:dyDescent="0.25">
      <c r="E1670" s="9"/>
      <c r="H1670" s="9"/>
      <c r="I1670" s="9"/>
      <c r="J1670" s="9"/>
      <c r="K1670" s="9"/>
      <c r="L1670" s="9"/>
      <c r="M1670" s="16"/>
    </row>
    <row r="1671" spans="5:13" x14ac:dyDescent="0.25">
      <c r="E1671" s="9"/>
      <c r="H1671" s="9"/>
      <c r="I1671" s="9"/>
      <c r="J1671" s="9"/>
      <c r="K1671" s="9"/>
      <c r="L1671" s="9"/>
      <c r="M1671" s="16"/>
    </row>
    <row r="1672" spans="5:13" x14ac:dyDescent="0.25">
      <c r="E1672" s="9"/>
      <c r="H1672" s="9"/>
      <c r="I1672" s="9"/>
      <c r="J1672" s="9"/>
      <c r="K1672" s="9"/>
      <c r="L1672" s="9"/>
      <c r="M1672" s="16"/>
    </row>
    <row r="1673" spans="5:13" x14ac:dyDescent="0.25">
      <c r="E1673" s="9"/>
      <c r="H1673" s="9"/>
      <c r="I1673" s="9"/>
      <c r="J1673" s="9"/>
      <c r="K1673" s="9"/>
      <c r="L1673" s="9"/>
      <c r="M1673" s="16"/>
    </row>
    <row r="1674" spans="5:13" x14ac:dyDescent="0.25">
      <c r="E1674" s="9"/>
      <c r="H1674" s="9"/>
      <c r="I1674" s="9"/>
      <c r="J1674" s="9"/>
      <c r="K1674" s="9"/>
      <c r="L1674" s="9"/>
      <c r="M1674" s="16"/>
    </row>
    <row r="1675" spans="5:13" x14ac:dyDescent="0.25">
      <c r="E1675" s="9"/>
      <c r="H1675" s="9"/>
      <c r="I1675" s="9"/>
      <c r="J1675" s="9"/>
      <c r="K1675" s="9"/>
      <c r="L1675" s="9"/>
      <c r="M1675" s="16"/>
    </row>
    <row r="1676" spans="5:13" x14ac:dyDescent="0.25">
      <c r="E1676" s="9"/>
      <c r="H1676" s="9"/>
      <c r="I1676" s="9"/>
      <c r="J1676" s="9"/>
      <c r="K1676" s="9"/>
      <c r="L1676" s="9"/>
      <c r="M1676" s="16"/>
    </row>
    <row r="1677" spans="5:13" x14ac:dyDescent="0.25">
      <c r="E1677" s="9"/>
      <c r="H1677" s="9"/>
      <c r="I1677" s="9"/>
      <c r="J1677" s="9"/>
      <c r="K1677" s="9"/>
      <c r="L1677" s="9"/>
      <c r="M1677" s="16"/>
    </row>
    <row r="1678" spans="5:13" x14ac:dyDescent="0.25">
      <c r="E1678" s="9"/>
      <c r="H1678" s="9"/>
      <c r="I1678" s="9"/>
      <c r="J1678" s="9"/>
      <c r="K1678" s="9"/>
      <c r="L1678" s="9"/>
      <c r="M1678" s="16"/>
    </row>
    <row r="1679" spans="5:13" x14ac:dyDescent="0.25">
      <c r="E1679" s="9"/>
      <c r="H1679" s="9"/>
      <c r="I1679" s="9"/>
      <c r="J1679" s="9"/>
      <c r="K1679" s="9"/>
      <c r="L1679" s="9"/>
      <c r="M1679" s="16"/>
    </row>
    <row r="1680" spans="5:13" x14ac:dyDescent="0.25">
      <c r="E1680" s="9"/>
      <c r="H1680" s="9"/>
      <c r="I1680" s="9"/>
      <c r="J1680" s="9"/>
      <c r="K1680" s="9"/>
      <c r="L1680" s="9"/>
      <c r="M1680" s="16"/>
    </row>
    <row r="1681" spans="5:13" x14ac:dyDescent="0.25">
      <c r="E1681" s="9"/>
      <c r="H1681" s="9"/>
      <c r="I1681" s="9"/>
      <c r="J1681" s="9"/>
      <c r="K1681" s="9"/>
      <c r="L1681" s="9"/>
      <c r="M1681" s="16"/>
    </row>
    <row r="1682" spans="5:13" x14ac:dyDescent="0.25">
      <c r="E1682" s="9"/>
      <c r="H1682" s="9"/>
      <c r="I1682" s="9"/>
      <c r="J1682" s="9"/>
      <c r="K1682" s="9"/>
      <c r="L1682" s="9"/>
      <c r="M1682" s="16"/>
    </row>
    <row r="1683" spans="5:13" x14ac:dyDescent="0.25">
      <c r="E1683" s="9"/>
      <c r="H1683" s="9"/>
      <c r="I1683" s="9"/>
      <c r="J1683" s="9"/>
      <c r="K1683" s="9"/>
      <c r="L1683" s="9"/>
      <c r="M1683" s="16"/>
    </row>
    <row r="1684" spans="5:13" x14ac:dyDescent="0.25">
      <c r="E1684" s="9"/>
      <c r="H1684" s="9"/>
      <c r="I1684" s="9"/>
      <c r="J1684" s="9"/>
      <c r="K1684" s="9"/>
      <c r="L1684" s="9"/>
      <c r="M1684" s="16"/>
    </row>
    <row r="1685" spans="5:13" x14ac:dyDescent="0.25">
      <c r="E1685" s="9"/>
      <c r="H1685" s="9"/>
      <c r="I1685" s="9"/>
      <c r="J1685" s="9"/>
      <c r="K1685" s="9"/>
      <c r="L1685" s="9"/>
      <c r="M1685" s="16"/>
    </row>
    <row r="1686" spans="5:13" x14ac:dyDescent="0.25">
      <c r="E1686" s="9"/>
      <c r="H1686" s="9"/>
      <c r="I1686" s="9"/>
      <c r="J1686" s="9"/>
      <c r="K1686" s="9"/>
      <c r="L1686" s="9"/>
      <c r="M1686" s="16"/>
    </row>
    <row r="1687" spans="5:13" x14ac:dyDescent="0.25">
      <c r="E1687" s="9"/>
      <c r="H1687" s="9"/>
      <c r="I1687" s="9"/>
      <c r="J1687" s="9"/>
      <c r="K1687" s="9"/>
      <c r="L1687" s="9"/>
      <c r="M1687" s="16"/>
    </row>
    <row r="1688" spans="5:13" x14ac:dyDescent="0.25">
      <c r="E1688" s="9"/>
      <c r="H1688" s="9"/>
      <c r="I1688" s="9"/>
      <c r="J1688" s="9"/>
      <c r="K1688" s="9"/>
      <c r="L1688" s="9"/>
      <c r="M1688" s="16"/>
    </row>
    <row r="1689" spans="5:13" x14ac:dyDescent="0.25">
      <c r="E1689" s="9"/>
      <c r="H1689" s="9"/>
      <c r="I1689" s="9"/>
      <c r="J1689" s="9"/>
      <c r="K1689" s="9"/>
      <c r="L1689" s="9"/>
      <c r="M1689" s="16"/>
    </row>
    <row r="1690" spans="5:13" x14ac:dyDescent="0.25">
      <c r="E1690" s="9"/>
      <c r="H1690" s="9"/>
      <c r="I1690" s="9"/>
      <c r="J1690" s="9"/>
      <c r="K1690" s="9"/>
      <c r="L1690" s="9"/>
      <c r="M1690" s="16"/>
    </row>
    <row r="1691" spans="5:13" x14ac:dyDescent="0.25">
      <c r="E1691" s="9"/>
      <c r="H1691" s="9"/>
      <c r="I1691" s="9"/>
      <c r="J1691" s="9"/>
      <c r="K1691" s="9"/>
      <c r="L1691" s="9"/>
      <c r="M1691" s="16"/>
    </row>
    <row r="1692" spans="5:13" x14ac:dyDescent="0.25">
      <c r="E1692" s="9"/>
      <c r="H1692" s="9"/>
      <c r="I1692" s="9"/>
      <c r="J1692" s="9"/>
      <c r="K1692" s="9"/>
      <c r="L1692" s="9"/>
      <c r="M1692" s="16"/>
    </row>
    <row r="1693" spans="5:13" x14ac:dyDescent="0.25">
      <c r="E1693" s="9"/>
      <c r="H1693" s="9"/>
      <c r="I1693" s="9"/>
      <c r="J1693" s="9"/>
      <c r="K1693" s="9"/>
      <c r="L1693" s="9"/>
      <c r="M1693" s="16"/>
    </row>
    <row r="1694" spans="5:13" x14ac:dyDescent="0.25">
      <c r="E1694" s="9"/>
      <c r="H1694" s="9"/>
      <c r="I1694" s="9"/>
      <c r="J1694" s="9"/>
      <c r="K1694" s="9"/>
      <c r="L1694" s="9"/>
      <c r="M1694" s="16"/>
    </row>
    <row r="1695" spans="5:13" x14ac:dyDescent="0.25">
      <c r="E1695" s="9"/>
      <c r="H1695" s="9"/>
      <c r="I1695" s="9"/>
      <c r="J1695" s="9"/>
      <c r="K1695" s="9"/>
      <c r="L1695" s="9"/>
      <c r="M1695" s="16"/>
    </row>
    <row r="1696" spans="5:13" x14ac:dyDescent="0.25">
      <c r="E1696" s="9"/>
      <c r="H1696" s="9"/>
      <c r="I1696" s="9"/>
      <c r="J1696" s="9"/>
      <c r="K1696" s="9"/>
      <c r="L1696" s="9"/>
      <c r="M1696" s="16"/>
    </row>
    <row r="1697" spans="5:13" x14ac:dyDescent="0.25">
      <c r="E1697" s="9"/>
      <c r="H1697" s="9"/>
      <c r="I1697" s="9"/>
      <c r="J1697" s="9"/>
      <c r="K1697" s="9"/>
      <c r="L1697" s="9"/>
      <c r="M1697" s="16"/>
    </row>
    <row r="1698" spans="5:13" x14ac:dyDescent="0.25">
      <c r="E1698" s="9"/>
      <c r="H1698" s="9"/>
      <c r="I1698" s="9"/>
      <c r="J1698" s="9"/>
      <c r="K1698" s="9"/>
      <c r="L1698" s="9"/>
      <c r="M1698" s="16"/>
    </row>
    <row r="1699" spans="5:13" x14ac:dyDescent="0.25">
      <c r="E1699" s="9"/>
      <c r="H1699" s="9"/>
      <c r="I1699" s="9"/>
      <c r="J1699" s="9"/>
      <c r="K1699" s="9"/>
      <c r="L1699" s="9"/>
      <c r="M1699" s="16"/>
    </row>
    <row r="1700" spans="5:13" x14ac:dyDescent="0.25">
      <c r="E1700" s="9"/>
      <c r="H1700" s="9"/>
      <c r="I1700" s="9"/>
      <c r="J1700" s="9"/>
      <c r="K1700" s="9"/>
      <c r="L1700" s="9"/>
      <c r="M1700" s="16"/>
    </row>
    <row r="1701" spans="5:13" x14ac:dyDescent="0.25">
      <c r="E1701" s="9"/>
      <c r="H1701" s="9"/>
      <c r="I1701" s="9"/>
      <c r="J1701" s="9"/>
      <c r="K1701" s="9"/>
      <c r="L1701" s="9"/>
      <c r="M1701" s="16"/>
    </row>
    <row r="1702" spans="5:13" x14ac:dyDescent="0.25">
      <c r="E1702" s="9"/>
      <c r="H1702" s="9"/>
      <c r="I1702" s="9"/>
      <c r="J1702" s="9"/>
      <c r="K1702" s="9"/>
      <c r="L1702" s="9"/>
      <c r="M1702" s="16"/>
    </row>
    <row r="1703" spans="5:13" x14ac:dyDescent="0.25">
      <c r="E1703" s="9"/>
      <c r="H1703" s="9"/>
      <c r="I1703" s="9"/>
      <c r="J1703" s="9"/>
      <c r="K1703" s="9"/>
      <c r="L1703" s="9"/>
      <c r="M1703" s="16"/>
    </row>
    <row r="1704" spans="5:13" x14ac:dyDescent="0.25">
      <c r="E1704" s="9"/>
      <c r="H1704" s="9"/>
      <c r="I1704" s="9"/>
      <c r="J1704" s="9"/>
      <c r="K1704" s="9"/>
      <c r="L1704" s="9"/>
      <c r="M1704" s="16"/>
    </row>
    <row r="1705" spans="5:13" x14ac:dyDescent="0.25">
      <c r="E1705" s="9"/>
      <c r="H1705" s="9"/>
      <c r="I1705" s="9"/>
      <c r="J1705" s="9"/>
      <c r="K1705" s="9"/>
      <c r="L1705" s="9"/>
      <c r="M1705" s="16"/>
    </row>
    <row r="1706" spans="5:13" x14ac:dyDescent="0.25">
      <c r="E1706" s="9"/>
      <c r="H1706" s="9"/>
      <c r="I1706" s="9"/>
      <c r="J1706" s="9"/>
      <c r="K1706" s="9"/>
      <c r="L1706" s="9"/>
      <c r="M1706" s="16"/>
    </row>
    <row r="1707" spans="5:13" x14ac:dyDescent="0.25">
      <c r="E1707" s="9"/>
      <c r="H1707" s="9"/>
      <c r="I1707" s="9"/>
      <c r="J1707" s="9"/>
      <c r="K1707" s="9"/>
      <c r="L1707" s="9"/>
      <c r="M1707" s="16"/>
    </row>
    <row r="1708" spans="5:13" x14ac:dyDescent="0.25">
      <c r="E1708" s="9"/>
      <c r="H1708" s="9"/>
      <c r="I1708" s="9"/>
      <c r="J1708" s="9"/>
      <c r="K1708" s="9"/>
      <c r="L1708" s="9"/>
      <c r="M1708" s="16"/>
    </row>
    <row r="1709" spans="5:13" x14ac:dyDescent="0.25">
      <c r="E1709" s="9"/>
      <c r="H1709" s="9"/>
      <c r="I1709" s="9"/>
      <c r="J1709" s="9"/>
      <c r="K1709" s="9"/>
      <c r="L1709" s="9"/>
      <c r="M1709" s="16"/>
    </row>
    <row r="1710" spans="5:13" x14ac:dyDescent="0.25">
      <c r="E1710" s="9"/>
      <c r="H1710" s="9"/>
      <c r="I1710" s="9"/>
      <c r="J1710" s="9"/>
      <c r="K1710" s="9"/>
      <c r="L1710" s="9"/>
      <c r="M1710" s="16"/>
    </row>
    <row r="1711" spans="5:13" x14ac:dyDescent="0.25">
      <c r="E1711" s="9"/>
      <c r="H1711" s="9"/>
      <c r="I1711" s="9"/>
      <c r="J1711" s="9"/>
      <c r="K1711" s="9"/>
      <c r="L1711" s="9"/>
      <c r="M1711" s="16"/>
    </row>
    <row r="1712" spans="5:13" x14ac:dyDescent="0.25">
      <c r="E1712" s="9"/>
      <c r="H1712" s="9"/>
      <c r="I1712" s="9"/>
      <c r="J1712" s="9"/>
      <c r="K1712" s="9"/>
      <c r="L1712" s="9"/>
      <c r="M1712" s="16"/>
    </row>
    <row r="1713" spans="5:13" x14ac:dyDescent="0.25">
      <c r="E1713" s="9"/>
      <c r="H1713" s="9"/>
      <c r="I1713" s="9"/>
      <c r="J1713" s="9"/>
      <c r="K1713" s="9"/>
      <c r="L1713" s="9"/>
      <c r="M1713" s="16"/>
    </row>
    <row r="1714" spans="5:13" x14ac:dyDescent="0.25">
      <c r="E1714" s="9"/>
      <c r="H1714" s="9"/>
      <c r="I1714" s="9"/>
      <c r="J1714" s="9"/>
      <c r="K1714" s="9"/>
      <c r="L1714" s="9"/>
      <c r="M1714" s="16"/>
    </row>
    <row r="1715" spans="5:13" x14ac:dyDescent="0.25">
      <c r="E1715" s="9"/>
      <c r="H1715" s="9"/>
      <c r="I1715" s="9"/>
      <c r="J1715" s="9"/>
      <c r="K1715" s="9"/>
      <c r="L1715" s="9"/>
      <c r="M1715" s="16"/>
    </row>
    <row r="1716" spans="5:13" x14ac:dyDescent="0.25">
      <c r="E1716" s="9"/>
      <c r="H1716" s="9"/>
      <c r="I1716" s="9"/>
      <c r="J1716" s="9"/>
      <c r="K1716" s="9"/>
      <c r="L1716" s="9"/>
      <c r="M1716" s="16"/>
    </row>
    <row r="1717" spans="5:13" x14ac:dyDescent="0.25">
      <c r="E1717" s="9"/>
      <c r="H1717" s="9"/>
      <c r="I1717" s="9"/>
      <c r="J1717" s="9"/>
      <c r="K1717" s="9"/>
      <c r="L1717" s="9"/>
      <c r="M1717" s="16"/>
    </row>
    <row r="1718" spans="5:13" x14ac:dyDescent="0.25">
      <c r="E1718" s="9"/>
      <c r="H1718" s="9"/>
      <c r="I1718" s="9"/>
      <c r="J1718" s="9"/>
      <c r="K1718" s="9"/>
      <c r="L1718" s="9"/>
      <c r="M1718" s="16"/>
    </row>
    <row r="1719" spans="5:13" x14ac:dyDescent="0.25">
      <c r="E1719" s="9"/>
      <c r="H1719" s="9"/>
      <c r="I1719" s="9"/>
      <c r="J1719" s="9"/>
      <c r="K1719" s="9"/>
      <c r="L1719" s="9"/>
      <c r="M1719" s="16"/>
    </row>
    <row r="1720" spans="5:13" x14ac:dyDescent="0.25">
      <c r="E1720" s="9"/>
      <c r="H1720" s="9"/>
      <c r="I1720" s="9"/>
      <c r="J1720" s="9"/>
      <c r="K1720" s="9"/>
      <c r="L1720" s="9"/>
      <c r="M1720" s="16"/>
    </row>
    <row r="1721" spans="5:13" x14ac:dyDescent="0.25">
      <c r="E1721" s="9"/>
      <c r="H1721" s="9"/>
      <c r="I1721" s="9"/>
      <c r="J1721" s="9"/>
      <c r="K1721" s="9"/>
      <c r="L1721" s="9"/>
      <c r="M1721" s="16"/>
    </row>
    <row r="1722" spans="5:13" x14ac:dyDescent="0.25">
      <c r="E1722" s="9"/>
      <c r="H1722" s="9"/>
      <c r="I1722" s="9"/>
      <c r="J1722" s="9"/>
      <c r="K1722" s="9"/>
      <c r="L1722" s="9"/>
      <c r="M1722" s="16"/>
    </row>
    <row r="1723" spans="5:13" x14ac:dyDescent="0.25">
      <c r="E1723" s="9"/>
      <c r="H1723" s="9"/>
      <c r="I1723" s="9"/>
      <c r="J1723" s="9"/>
      <c r="K1723" s="9"/>
      <c r="L1723" s="9"/>
      <c r="M1723" s="16"/>
    </row>
    <row r="1724" spans="5:13" x14ac:dyDescent="0.25">
      <c r="E1724" s="9"/>
      <c r="H1724" s="9"/>
      <c r="I1724" s="9"/>
      <c r="J1724" s="9"/>
      <c r="K1724" s="9"/>
      <c r="L1724" s="9"/>
      <c r="M1724" s="16"/>
    </row>
    <row r="1725" spans="5:13" x14ac:dyDescent="0.25">
      <c r="E1725" s="9"/>
      <c r="H1725" s="9"/>
      <c r="I1725" s="9"/>
      <c r="J1725" s="9"/>
      <c r="K1725" s="9"/>
      <c r="L1725" s="9"/>
      <c r="M1725" s="16"/>
    </row>
    <row r="1726" spans="5:13" x14ac:dyDescent="0.25">
      <c r="E1726" s="9"/>
      <c r="H1726" s="9"/>
      <c r="I1726" s="9"/>
      <c r="J1726" s="9"/>
      <c r="K1726" s="9"/>
      <c r="L1726" s="9"/>
      <c r="M1726" s="16"/>
    </row>
    <row r="1727" spans="5:13" x14ac:dyDescent="0.25">
      <c r="E1727" s="9"/>
      <c r="H1727" s="9"/>
      <c r="I1727" s="9"/>
      <c r="J1727" s="9"/>
      <c r="K1727" s="9"/>
      <c r="L1727" s="9"/>
      <c r="M1727" s="16"/>
    </row>
    <row r="1728" spans="5:13" x14ac:dyDescent="0.25">
      <c r="E1728" s="9"/>
      <c r="H1728" s="9"/>
      <c r="I1728" s="9"/>
      <c r="J1728" s="9"/>
      <c r="K1728" s="9"/>
      <c r="L1728" s="9"/>
      <c r="M1728" s="16"/>
    </row>
    <row r="1729" spans="5:13" x14ac:dyDescent="0.25">
      <c r="E1729" s="9"/>
      <c r="H1729" s="9"/>
      <c r="I1729" s="9"/>
      <c r="J1729" s="9"/>
      <c r="K1729" s="9"/>
      <c r="L1729" s="9"/>
      <c r="M1729" s="16"/>
    </row>
    <row r="1730" spans="5:13" x14ac:dyDescent="0.25">
      <c r="E1730" s="9"/>
      <c r="H1730" s="9"/>
      <c r="I1730" s="9"/>
      <c r="J1730" s="9"/>
      <c r="K1730" s="9"/>
      <c r="L1730" s="9"/>
      <c r="M1730" s="16"/>
    </row>
    <row r="1731" spans="5:13" x14ac:dyDescent="0.25">
      <c r="E1731" s="9"/>
      <c r="H1731" s="9"/>
      <c r="I1731" s="9"/>
      <c r="J1731" s="9"/>
      <c r="K1731" s="9"/>
      <c r="L1731" s="9"/>
      <c r="M1731" s="16"/>
    </row>
    <row r="1732" spans="5:13" x14ac:dyDescent="0.25">
      <c r="E1732" s="9"/>
      <c r="H1732" s="9"/>
      <c r="I1732" s="9"/>
      <c r="J1732" s="9"/>
      <c r="K1732" s="9"/>
      <c r="L1732" s="9"/>
      <c r="M1732" s="16"/>
    </row>
    <row r="1733" spans="5:13" x14ac:dyDescent="0.25">
      <c r="E1733" s="9"/>
      <c r="H1733" s="9"/>
      <c r="I1733" s="9"/>
      <c r="J1733" s="9"/>
      <c r="K1733" s="9"/>
      <c r="L1733" s="9"/>
      <c r="M1733" s="16"/>
    </row>
    <row r="1734" spans="5:13" x14ac:dyDescent="0.25">
      <c r="E1734" s="9"/>
      <c r="H1734" s="9"/>
      <c r="I1734" s="9"/>
      <c r="J1734" s="9"/>
      <c r="K1734" s="9"/>
      <c r="L1734" s="9"/>
      <c r="M1734" s="16"/>
    </row>
    <row r="1735" spans="5:13" x14ac:dyDescent="0.25">
      <c r="E1735" s="9"/>
      <c r="H1735" s="9"/>
      <c r="I1735" s="9"/>
      <c r="J1735" s="9"/>
      <c r="K1735" s="9"/>
      <c r="L1735" s="9"/>
      <c r="M1735" s="16"/>
    </row>
    <row r="1736" spans="5:13" x14ac:dyDescent="0.25">
      <c r="E1736" s="9"/>
      <c r="H1736" s="9"/>
      <c r="I1736" s="9"/>
      <c r="J1736" s="9"/>
      <c r="K1736" s="9"/>
      <c r="L1736" s="9"/>
      <c r="M1736" s="16"/>
    </row>
    <row r="1737" spans="5:13" x14ac:dyDescent="0.25">
      <c r="E1737" s="9"/>
      <c r="H1737" s="9"/>
      <c r="I1737" s="9"/>
      <c r="J1737" s="9"/>
      <c r="K1737" s="9"/>
      <c r="L1737" s="9"/>
      <c r="M1737" s="16"/>
    </row>
    <row r="1738" spans="5:13" x14ac:dyDescent="0.25">
      <c r="E1738" s="9"/>
      <c r="H1738" s="9"/>
      <c r="I1738" s="9"/>
      <c r="J1738" s="9"/>
      <c r="K1738" s="9"/>
      <c r="L1738" s="9"/>
      <c r="M1738" s="16"/>
    </row>
    <row r="1739" spans="5:13" x14ac:dyDescent="0.25">
      <c r="E1739" s="9"/>
      <c r="H1739" s="9"/>
      <c r="I1739" s="9"/>
      <c r="J1739" s="9"/>
      <c r="K1739" s="9"/>
      <c r="L1739" s="9"/>
      <c r="M1739" s="16"/>
    </row>
    <row r="1740" spans="5:13" x14ac:dyDescent="0.25">
      <c r="E1740" s="9"/>
      <c r="H1740" s="9"/>
      <c r="I1740" s="9"/>
      <c r="J1740" s="9"/>
      <c r="K1740" s="9"/>
      <c r="L1740" s="9"/>
      <c r="M1740" s="16"/>
    </row>
    <row r="1741" spans="5:13" x14ac:dyDescent="0.25">
      <c r="E1741" s="9"/>
      <c r="H1741" s="9"/>
      <c r="I1741" s="9"/>
      <c r="J1741" s="9"/>
      <c r="K1741" s="9"/>
      <c r="L1741" s="9"/>
      <c r="M1741" s="16"/>
    </row>
    <row r="1742" spans="5:13" x14ac:dyDescent="0.25">
      <c r="E1742" s="9"/>
      <c r="H1742" s="9"/>
      <c r="I1742" s="9"/>
      <c r="J1742" s="9"/>
      <c r="K1742" s="9"/>
      <c r="L1742" s="9"/>
      <c r="M1742" s="16"/>
    </row>
    <row r="1743" spans="5:13" x14ac:dyDescent="0.25">
      <c r="E1743" s="9"/>
      <c r="H1743" s="9"/>
      <c r="I1743" s="9"/>
      <c r="J1743" s="9"/>
      <c r="K1743" s="9"/>
      <c r="L1743" s="9"/>
      <c r="M1743" s="16"/>
    </row>
    <row r="1744" spans="5:13" x14ac:dyDescent="0.25">
      <c r="E1744" s="9"/>
      <c r="H1744" s="9"/>
      <c r="I1744" s="9"/>
      <c r="J1744" s="9"/>
      <c r="K1744" s="9"/>
      <c r="L1744" s="9"/>
      <c r="M1744" s="16"/>
    </row>
    <row r="1745" spans="5:13" x14ac:dyDescent="0.25">
      <c r="E1745" s="9"/>
      <c r="H1745" s="9"/>
      <c r="I1745" s="9"/>
      <c r="J1745" s="9"/>
      <c r="K1745" s="9"/>
      <c r="L1745" s="9"/>
      <c r="M1745" s="16"/>
    </row>
    <row r="1746" spans="5:13" x14ac:dyDescent="0.25">
      <c r="E1746" s="9"/>
      <c r="H1746" s="9"/>
      <c r="I1746" s="9"/>
      <c r="J1746" s="9"/>
      <c r="K1746" s="9"/>
      <c r="L1746" s="9"/>
      <c r="M1746" s="16"/>
    </row>
    <row r="1747" spans="5:13" x14ac:dyDescent="0.25">
      <c r="E1747" s="9"/>
      <c r="H1747" s="9"/>
      <c r="I1747" s="9"/>
      <c r="J1747" s="9"/>
      <c r="K1747" s="9"/>
      <c r="L1747" s="9"/>
      <c r="M1747" s="16"/>
    </row>
    <row r="1748" spans="5:13" x14ac:dyDescent="0.25">
      <c r="E1748" s="9"/>
      <c r="H1748" s="9"/>
      <c r="I1748" s="9"/>
      <c r="J1748" s="9"/>
      <c r="K1748" s="9"/>
      <c r="L1748" s="9"/>
      <c r="M1748" s="16"/>
    </row>
    <row r="1749" spans="5:13" x14ac:dyDescent="0.25">
      <c r="E1749" s="9"/>
      <c r="H1749" s="9"/>
      <c r="I1749" s="9"/>
      <c r="J1749" s="9"/>
      <c r="K1749" s="9"/>
      <c r="L1749" s="9"/>
      <c r="M1749" s="16"/>
    </row>
    <row r="1750" spans="5:13" x14ac:dyDescent="0.25">
      <c r="E1750" s="9"/>
      <c r="H1750" s="9"/>
      <c r="I1750" s="9"/>
      <c r="J1750" s="9"/>
      <c r="K1750" s="9"/>
      <c r="L1750" s="9"/>
      <c r="M1750" s="16"/>
    </row>
    <row r="1751" spans="5:13" x14ac:dyDescent="0.25">
      <c r="E1751" s="9"/>
      <c r="H1751" s="9"/>
      <c r="I1751" s="9"/>
      <c r="J1751" s="9"/>
      <c r="K1751" s="9"/>
      <c r="L1751" s="9"/>
      <c r="M1751" s="16"/>
    </row>
    <row r="1752" spans="5:13" x14ac:dyDescent="0.25">
      <c r="E1752" s="9"/>
      <c r="H1752" s="9"/>
      <c r="I1752" s="9"/>
      <c r="J1752" s="9"/>
      <c r="K1752" s="9"/>
      <c r="L1752" s="9"/>
      <c r="M1752" s="16"/>
    </row>
    <row r="1753" spans="5:13" x14ac:dyDescent="0.25">
      <c r="E1753" s="9"/>
      <c r="H1753" s="9"/>
      <c r="I1753" s="9"/>
      <c r="J1753" s="9"/>
      <c r="K1753" s="9"/>
      <c r="L1753" s="9"/>
      <c r="M1753" s="16"/>
    </row>
    <row r="1754" spans="5:13" x14ac:dyDescent="0.25">
      <c r="E1754" s="9"/>
      <c r="H1754" s="9"/>
      <c r="I1754" s="9"/>
      <c r="J1754" s="9"/>
      <c r="K1754" s="9"/>
      <c r="L1754" s="9"/>
      <c r="M1754" s="16"/>
    </row>
    <row r="1755" spans="5:13" x14ac:dyDescent="0.25">
      <c r="E1755" s="9"/>
      <c r="H1755" s="9"/>
      <c r="I1755" s="9"/>
      <c r="J1755" s="9"/>
      <c r="K1755" s="9"/>
      <c r="L1755" s="9"/>
      <c r="M1755" s="16"/>
    </row>
    <row r="1756" spans="5:13" x14ac:dyDescent="0.25">
      <c r="E1756" s="9"/>
      <c r="H1756" s="9"/>
      <c r="I1756" s="9"/>
      <c r="J1756" s="9"/>
      <c r="K1756" s="9"/>
      <c r="L1756" s="9"/>
      <c r="M1756" s="16"/>
    </row>
    <row r="1757" spans="5:13" x14ac:dyDescent="0.25">
      <c r="E1757" s="9"/>
      <c r="H1757" s="9"/>
      <c r="I1757" s="9"/>
      <c r="J1757" s="9"/>
      <c r="K1757" s="9"/>
      <c r="L1757" s="9"/>
      <c r="M1757" s="16"/>
    </row>
    <row r="1758" spans="5:13" x14ac:dyDescent="0.25">
      <c r="E1758" s="9"/>
      <c r="H1758" s="9"/>
      <c r="I1758" s="9"/>
      <c r="J1758" s="9"/>
      <c r="K1758" s="9"/>
      <c r="L1758" s="9"/>
      <c r="M1758" s="16"/>
    </row>
    <row r="1759" spans="5:13" x14ac:dyDescent="0.25">
      <c r="E1759" s="9"/>
      <c r="H1759" s="9"/>
      <c r="I1759" s="9"/>
      <c r="J1759" s="9"/>
      <c r="K1759" s="9"/>
      <c r="L1759" s="9"/>
      <c r="M1759" s="16"/>
    </row>
    <row r="1760" spans="5:13" x14ac:dyDescent="0.25">
      <c r="E1760" s="9"/>
      <c r="H1760" s="9"/>
      <c r="I1760" s="9"/>
      <c r="J1760" s="9"/>
      <c r="K1760" s="9"/>
      <c r="L1760" s="9"/>
      <c r="M1760" s="16"/>
    </row>
    <row r="1761" spans="5:13" x14ac:dyDescent="0.25">
      <c r="E1761" s="9"/>
      <c r="H1761" s="9"/>
      <c r="I1761" s="9"/>
      <c r="J1761" s="9"/>
      <c r="K1761" s="9"/>
      <c r="L1761" s="9"/>
      <c r="M1761" s="16"/>
    </row>
    <row r="1762" spans="5:13" x14ac:dyDescent="0.25">
      <c r="E1762" s="9"/>
      <c r="H1762" s="9"/>
      <c r="I1762" s="9"/>
      <c r="J1762" s="9"/>
      <c r="K1762" s="9"/>
      <c r="L1762" s="9"/>
      <c r="M1762" s="16"/>
    </row>
    <row r="1763" spans="5:13" x14ac:dyDescent="0.25">
      <c r="E1763" s="9"/>
      <c r="H1763" s="9"/>
      <c r="I1763" s="9"/>
      <c r="J1763" s="9"/>
      <c r="K1763" s="9"/>
      <c r="L1763" s="9"/>
      <c r="M1763" s="16"/>
    </row>
    <row r="1764" spans="5:13" x14ac:dyDescent="0.25">
      <c r="E1764" s="9"/>
      <c r="H1764" s="9"/>
      <c r="I1764" s="9"/>
      <c r="J1764" s="9"/>
      <c r="K1764" s="9"/>
      <c r="L1764" s="9"/>
      <c r="M1764" s="16"/>
    </row>
    <row r="1765" spans="5:13" x14ac:dyDescent="0.25">
      <c r="E1765" s="9"/>
      <c r="H1765" s="9"/>
      <c r="I1765" s="9"/>
      <c r="J1765" s="9"/>
      <c r="K1765" s="9"/>
      <c r="L1765" s="9"/>
      <c r="M1765" s="16"/>
    </row>
    <row r="1766" spans="5:13" x14ac:dyDescent="0.25">
      <c r="E1766" s="9"/>
      <c r="H1766" s="9"/>
      <c r="I1766" s="9"/>
      <c r="J1766" s="9"/>
      <c r="K1766" s="9"/>
      <c r="L1766" s="9"/>
      <c r="M1766" s="16"/>
    </row>
    <row r="1767" spans="5:13" x14ac:dyDescent="0.25">
      <c r="E1767" s="9"/>
      <c r="H1767" s="9"/>
      <c r="I1767" s="9"/>
      <c r="J1767" s="9"/>
      <c r="K1767" s="9"/>
      <c r="L1767" s="9"/>
      <c r="M1767" s="16"/>
    </row>
    <row r="1768" spans="5:13" x14ac:dyDescent="0.25">
      <c r="E1768" s="9"/>
      <c r="H1768" s="9"/>
      <c r="I1768" s="9"/>
      <c r="J1768" s="9"/>
      <c r="K1768" s="9"/>
      <c r="L1768" s="9"/>
      <c r="M1768" s="16"/>
    </row>
    <row r="1769" spans="5:13" x14ac:dyDescent="0.25">
      <c r="E1769" s="9"/>
      <c r="H1769" s="9"/>
      <c r="I1769" s="9"/>
      <c r="J1769" s="9"/>
      <c r="K1769" s="9"/>
      <c r="L1769" s="9"/>
      <c r="M1769" s="16"/>
    </row>
    <row r="1770" spans="5:13" x14ac:dyDescent="0.25">
      <c r="E1770" s="9"/>
      <c r="H1770" s="9"/>
      <c r="I1770" s="9"/>
      <c r="J1770" s="9"/>
      <c r="K1770" s="9"/>
      <c r="L1770" s="9"/>
      <c r="M1770" s="16"/>
    </row>
    <row r="1771" spans="5:13" x14ac:dyDescent="0.25">
      <c r="E1771" s="9"/>
      <c r="H1771" s="9"/>
      <c r="I1771" s="9"/>
      <c r="J1771" s="9"/>
      <c r="K1771" s="9"/>
      <c r="L1771" s="9"/>
      <c r="M1771" s="16"/>
    </row>
    <row r="1772" spans="5:13" x14ac:dyDescent="0.25">
      <c r="E1772" s="9"/>
      <c r="H1772" s="9"/>
      <c r="I1772" s="9"/>
      <c r="J1772" s="9"/>
      <c r="K1772" s="9"/>
      <c r="L1772" s="9"/>
      <c r="M1772" s="16"/>
    </row>
    <row r="1773" spans="5:13" x14ac:dyDescent="0.25">
      <c r="E1773" s="9"/>
      <c r="H1773" s="9"/>
      <c r="I1773" s="9"/>
      <c r="J1773" s="9"/>
      <c r="K1773" s="9"/>
      <c r="L1773" s="9"/>
      <c r="M1773" s="16"/>
    </row>
    <row r="1774" spans="5:13" x14ac:dyDescent="0.25">
      <c r="E1774" s="9"/>
      <c r="H1774" s="9"/>
      <c r="I1774" s="9"/>
      <c r="J1774" s="9"/>
      <c r="K1774" s="9"/>
      <c r="L1774" s="9"/>
      <c r="M1774" s="16"/>
    </row>
    <row r="1775" spans="5:13" x14ac:dyDescent="0.25">
      <c r="E1775" s="9"/>
      <c r="H1775" s="9"/>
      <c r="I1775" s="9"/>
      <c r="J1775" s="9"/>
      <c r="K1775" s="9"/>
      <c r="L1775" s="9"/>
      <c r="M1775" s="16"/>
    </row>
    <row r="1776" spans="5:13" x14ac:dyDescent="0.25">
      <c r="E1776" s="9"/>
      <c r="H1776" s="9"/>
      <c r="I1776" s="9"/>
      <c r="J1776" s="9"/>
      <c r="K1776" s="9"/>
      <c r="L1776" s="9"/>
      <c r="M1776" s="16"/>
    </row>
    <row r="1777" spans="5:13" x14ac:dyDescent="0.25">
      <c r="E1777" s="9"/>
      <c r="H1777" s="9"/>
      <c r="I1777" s="9"/>
      <c r="J1777" s="9"/>
      <c r="K1777" s="9"/>
      <c r="L1777" s="9"/>
      <c r="M1777" s="16"/>
    </row>
    <row r="1778" spans="5:13" x14ac:dyDescent="0.25">
      <c r="E1778" s="9"/>
      <c r="H1778" s="9"/>
      <c r="I1778" s="9"/>
      <c r="J1778" s="9"/>
      <c r="K1778" s="9"/>
      <c r="L1778" s="9"/>
      <c r="M1778" s="16"/>
    </row>
    <row r="1779" spans="5:13" x14ac:dyDescent="0.25">
      <c r="E1779" s="9"/>
      <c r="H1779" s="9"/>
      <c r="I1779" s="9"/>
      <c r="J1779" s="9"/>
      <c r="K1779" s="9"/>
      <c r="L1779" s="9"/>
      <c r="M1779" s="16"/>
    </row>
    <row r="1780" spans="5:13" x14ac:dyDescent="0.25">
      <c r="E1780" s="9"/>
      <c r="H1780" s="9"/>
      <c r="I1780" s="9"/>
      <c r="J1780" s="9"/>
      <c r="K1780" s="9"/>
      <c r="L1780" s="9"/>
      <c r="M1780" s="16"/>
    </row>
    <row r="1781" spans="5:13" x14ac:dyDescent="0.25">
      <c r="E1781" s="9"/>
      <c r="H1781" s="9"/>
      <c r="I1781" s="9"/>
      <c r="J1781" s="9"/>
      <c r="K1781" s="9"/>
      <c r="L1781" s="9"/>
      <c r="M1781" s="16"/>
    </row>
    <row r="1782" spans="5:13" x14ac:dyDescent="0.25">
      <c r="E1782" s="9"/>
      <c r="H1782" s="9"/>
      <c r="I1782" s="9"/>
      <c r="J1782" s="9"/>
      <c r="K1782" s="9"/>
      <c r="L1782" s="9"/>
      <c r="M1782" s="16"/>
    </row>
    <row r="1783" spans="5:13" x14ac:dyDescent="0.25">
      <c r="E1783" s="9"/>
      <c r="H1783" s="9"/>
      <c r="I1783" s="9"/>
      <c r="J1783" s="9"/>
      <c r="K1783" s="9"/>
      <c r="L1783" s="9"/>
      <c r="M1783" s="16"/>
    </row>
    <row r="1784" spans="5:13" x14ac:dyDescent="0.25">
      <c r="E1784" s="9"/>
      <c r="H1784" s="9"/>
      <c r="I1784" s="9"/>
      <c r="J1784" s="9"/>
      <c r="K1784" s="9"/>
      <c r="L1784" s="9"/>
      <c r="M1784" s="16"/>
    </row>
    <row r="1785" spans="5:13" x14ac:dyDescent="0.25">
      <c r="E1785" s="9"/>
      <c r="H1785" s="9"/>
      <c r="I1785" s="9"/>
      <c r="J1785" s="9"/>
      <c r="K1785" s="9"/>
      <c r="L1785" s="9"/>
      <c r="M1785" s="16"/>
    </row>
    <row r="1786" spans="5:13" x14ac:dyDescent="0.25">
      <c r="E1786" s="9"/>
      <c r="H1786" s="9"/>
      <c r="I1786" s="9"/>
      <c r="J1786" s="9"/>
      <c r="K1786" s="9"/>
      <c r="L1786" s="9"/>
      <c r="M1786" s="16"/>
    </row>
    <row r="1787" spans="5:13" x14ac:dyDescent="0.25">
      <c r="E1787" s="9"/>
      <c r="H1787" s="9"/>
      <c r="I1787" s="9"/>
      <c r="J1787" s="9"/>
      <c r="K1787" s="9"/>
      <c r="L1787" s="9"/>
      <c r="M1787" s="16"/>
    </row>
    <row r="1788" spans="5:13" x14ac:dyDescent="0.25">
      <c r="E1788" s="9"/>
      <c r="H1788" s="9"/>
      <c r="I1788" s="9"/>
      <c r="J1788" s="9"/>
      <c r="K1788" s="9"/>
      <c r="L1788" s="9"/>
      <c r="M1788" s="16"/>
    </row>
    <row r="1789" spans="5:13" x14ac:dyDescent="0.25">
      <c r="E1789" s="9"/>
      <c r="H1789" s="9"/>
      <c r="I1789" s="9"/>
      <c r="J1789" s="9"/>
      <c r="K1789" s="9"/>
      <c r="L1789" s="9"/>
      <c r="M1789" s="16"/>
    </row>
    <row r="1790" spans="5:13" x14ac:dyDescent="0.25">
      <c r="E1790" s="9"/>
      <c r="H1790" s="9"/>
      <c r="I1790" s="9"/>
      <c r="J1790" s="9"/>
      <c r="K1790" s="9"/>
      <c r="L1790" s="9"/>
      <c r="M1790" s="16"/>
    </row>
    <row r="1791" spans="5:13" x14ac:dyDescent="0.25">
      <c r="E1791" s="9"/>
      <c r="H1791" s="9"/>
      <c r="I1791" s="9"/>
      <c r="J1791" s="9"/>
      <c r="K1791" s="9"/>
      <c r="L1791" s="9"/>
      <c r="M1791" s="16"/>
    </row>
    <row r="1792" spans="5:13" x14ac:dyDescent="0.25">
      <c r="E1792" s="9"/>
      <c r="H1792" s="9"/>
      <c r="I1792" s="9"/>
      <c r="J1792" s="9"/>
      <c r="K1792" s="9"/>
      <c r="L1792" s="9"/>
      <c r="M1792" s="16"/>
    </row>
    <row r="1793" spans="5:13" x14ac:dyDescent="0.25">
      <c r="E1793" s="9"/>
      <c r="H1793" s="9"/>
      <c r="I1793" s="9"/>
      <c r="J1793" s="9"/>
      <c r="K1793" s="9"/>
      <c r="L1793" s="9"/>
      <c r="M1793" s="16"/>
    </row>
    <row r="1794" spans="5:13" x14ac:dyDescent="0.25">
      <c r="E1794" s="9"/>
      <c r="H1794" s="9"/>
      <c r="I1794" s="9"/>
      <c r="J1794" s="9"/>
      <c r="K1794" s="9"/>
      <c r="L1794" s="9"/>
      <c r="M1794" s="16"/>
    </row>
    <row r="1795" spans="5:13" x14ac:dyDescent="0.25">
      <c r="E1795" s="9"/>
      <c r="H1795" s="9"/>
      <c r="I1795" s="9"/>
      <c r="J1795" s="9"/>
      <c r="K1795" s="9"/>
      <c r="L1795" s="9"/>
      <c r="M1795" s="16"/>
    </row>
    <row r="1796" spans="5:13" x14ac:dyDescent="0.25">
      <c r="E1796" s="9"/>
      <c r="H1796" s="9"/>
      <c r="I1796" s="9"/>
      <c r="J1796" s="9"/>
      <c r="K1796" s="9"/>
      <c r="L1796" s="9"/>
      <c r="M1796" s="16"/>
    </row>
    <row r="1797" spans="5:13" x14ac:dyDescent="0.25">
      <c r="E1797" s="9"/>
      <c r="H1797" s="9"/>
      <c r="I1797" s="9"/>
      <c r="J1797" s="9"/>
      <c r="K1797" s="9"/>
      <c r="L1797" s="9"/>
      <c r="M1797" s="16"/>
    </row>
    <row r="1798" spans="5:13" x14ac:dyDescent="0.25">
      <c r="E1798" s="9"/>
      <c r="H1798" s="9"/>
      <c r="I1798" s="9"/>
      <c r="J1798" s="9"/>
      <c r="K1798" s="9"/>
      <c r="L1798" s="9"/>
      <c r="M1798" s="16"/>
    </row>
    <row r="1799" spans="5:13" x14ac:dyDescent="0.25">
      <c r="E1799" s="9"/>
      <c r="H1799" s="9"/>
      <c r="I1799" s="9"/>
      <c r="J1799" s="9"/>
      <c r="K1799" s="9"/>
      <c r="L1799" s="9"/>
      <c r="M1799" s="16"/>
    </row>
    <row r="1800" spans="5:13" x14ac:dyDescent="0.25">
      <c r="E1800" s="9"/>
      <c r="H1800" s="9"/>
      <c r="I1800" s="9"/>
      <c r="J1800" s="9"/>
      <c r="K1800" s="9"/>
      <c r="L1800" s="9"/>
      <c r="M1800" s="16"/>
    </row>
    <row r="1801" spans="5:13" x14ac:dyDescent="0.25">
      <c r="E1801" s="9"/>
      <c r="H1801" s="9"/>
      <c r="I1801" s="9"/>
      <c r="J1801" s="9"/>
      <c r="K1801" s="9"/>
      <c r="L1801" s="9"/>
      <c r="M1801" s="16"/>
    </row>
    <row r="1802" spans="5:13" x14ac:dyDescent="0.25">
      <c r="E1802" s="9"/>
      <c r="H1802" s="9"/>
      <c r="I1802" s="9"/>
      <c r="J1802" s="9"/>
      <c r="K1802" s="9"/>
      <c r="L1802" s="9"/>
      <c r="M1802" s="16"/>
    </row>
    <row r="1803" spans="5:13" x14ac:dyDescent="0.25">
      <c r="E1803" s="9"/>
      <c r="H1803" s="9"/>
      <c r="I1803" s="9"/>
      <c r="J1803" s="9"/>
      <c r="K1803" s="9"/>
      <c r="L1803" s="9"/>
      <c r="M1803" s="16"/>
    </row>
    <row r="1804" spans="5:13" x14ac:dyDescent="0.25">
      <c r="E1804" s="9"/>
      <c r="H1804" s="9"/>
      <c r="I1804" s="9"/>
      <c r="J1804" s="9"/>
      <c r="K1804" s="9"/>
      <c r="L1804" s="9"/>
      <c r="M1804" s="16"/>
    </row>
    <row r="1805" spans="5:13" x14ac:dyDescent="0.25">
      <c r="E1805" s="9"/>
      <c r="H1805" s="9"/>
      <c r="I1805" s="9"/>
      <c r="J1805" s="9"/>
      <c r="K1805" s="9"/>
      <c r="L1805" s="9"/>
      <c r="M1805" s="16"/>
    </row>
    <row r="1806" spans="5:13" x14ac:dyDescent="0.25">
      <c r="E1806" s="9"/>
      <c r="H1806" s="9"/>
      <c r="I1806" s="9"/>
      <c r="J1806" s="9"/>
      <c r="K1806" s="9"/>
      <c r="L1806" s="9"/>
      <c r="M1806" s="16"/>
    </row>
    <row r="1807" spans="5:13" x14ac:dyDescent="0.25">
      <c r="E1807" s="9"/>
      <c r="H1807" s="9"/>
      <c r="I1807" s="9"/>
      <c r="J1807" s="9"/>
      <c r="K1807" s="9"/>
      <c r="L1807" s="9"/>
      <c r="M1807" s="16"/>
    </row>
    <row r="1808" spans="5:13" x14ac:dyDescent="0.25">
      <c r="E1808" s="9"/>
      <c r="H1808" s="9"/>
      <c r="I1808" s="9"/>
      <c r="J1808" s="9"/>
      <c r="K1808" s="9"/>
      <c r="L1808" s="9"/>
      <c r="M1808" s="16"/>
    </row>
    <row r="1809" spans="5:13" x14ac:dyDescent="0.25">
      <c r="E1809" s="9"/>
      <c r="H1809" s="9"/>
      <c r="I1809" s="9"/>
      <c r="J1809" s="9"/>
      <c r="K1809" s="9"/>
      <c r="L1809" s="9"/>
      <c r="M1809" s="16"/>
    </row>
    <row r="1810" spans="5:13" x14ac:dyDescent="0.25">
      <c r="E1810" s="9"/>
      <c r="H1810" s="9"/>
      <c r="I1810" s="9"/>
      <c r="J1810" s="9"/>
      <c r="K1810" s="9"/>
      <c r="L1810" s="9"/>
      <c r="M1810" s="16"/>
    </row>
    <row r="1811" spans="5:13" x14ac:dyDescent="0.25">
      <c r="E1811" s="9"/>
      <c r="H1811" s="9"/>
      <c r="I1811" s="9"/>
      <c r="J1811" s="9"/>
      <c r="K1811" s="9"/>
      <c r="L1811" s="9"/>
      <c r="M1811" s="16"/>
    </row>
    <row r="1812" spans="5:13" x14ac:dyDescent="0.25">
      <c r="E1812" s="9"/>
      <c r="H1812" s="9"/>
      <c r="I1812" s="9"/>
      <c r="J1812" s="9"/>
      <c r="K1812" s="9"/>
      <c r="L1812" s="9"/>
      <c r="M1812" s="16"/>
    </row>
    <row r="1813" spans="5:13" x14ac:dyDescent="0.25">
      <c r="E1813" s="9"/>
      <c r="H1813" s="9"/>
      <c r="I1813" s="9"/>
      <c r="J1813" s="9"/>
      <c r="K1813" s="9"/>
      <c r="L1813" s="9"/>
      <c r="M1813" s="16"/>
    </row>
    <row r="1814" spans="5:13" x14ac:dyDescent="0.25">
      <c r="E1814" s="9"/>
      <c r="H1814" s="9"/>
      <c r="I1814" s="9"/>
      <c r="J1814" s="9"/>
      <c r="K1814" s="9"/>
      <c r="L1814" s="9"/>
      <c r="M1814" s="16"/>
    </row>
    <row r="1815" spans="5:13" x14ac:dyDescent="0.25">
      <c r="E1815" s="9"/>
      <c r="H1815" s="9"/>
      <c r="I1815" s="9"/>
      <c r="J1815" s="9"/>
      <c r="K1815" s="9"/>
      <c r="L1815" s="9"/>
      <c r="M1815" s="16"/>
    </row>
    <row r="1816" spans="5:13" x14ac:dyDescent="0.25">
      <c r="E1816" s="9"/>
      <c r="H1816" s="9"/>
      <c r="I1816" s="9"/>
      <c r="J1816" s="9"/>
      <c r="K1816" s="9"/>
      <c r="L1816" s="9"/>
      <c r="M1816" s="16"/>
    </row>
    <row r="1817" spans="5:13" x14ac:dyDescent="0.25">
      <c r="E1817" s="9"/>
      <c r="H1817" s="9"/>
      <c r="I1817" s="9"/>
      <c r="J1817" s="9"/>
      <c r="K1817" s="9"/>
      <c r="L1817" s="9"/>
      <c r="M1817" s="16"/>
    </row>
    <row r="1818" spans="5:13" x14ac:dyDescent="0.25">
      <c r="E1818" s="9"/>
      <c r="H1818" s="9"/>
      <c r="I1818" s="9"/>
      <c r="J1818" s="9"/>
      <c r="K1818" s="9"/>
      <c r="L1818" s="9"/>
      <c r="M1818" s="16"/>
    </row>
    <row r="1819" spans="5:13" x14ac:dyDescent="0.25">
      <c r="E1819" s="9"/>
      <c r="H1819" s="9"/>
      <c r="I1819" s="9"/>
      <c r="J1819" s="9"/>
      <c r="K1819" s="9"/>
      <c r="L1819" s="9"/>
      <c r="M1819" s="16"/>
    </row>
    <row r="1820" spans="5:13" x14ac:dyDescent="0.25">
      <c r="E1820" s="9"/>
      <c r="H1820" s="9"/>
      <c r="I1820" s="9"/>
      <c r="J1820" s="9"/>
      <c r="K1820" s="9"/>
      <c r="L1820" s="9"/>
      <c r="M1820" s="16"/>
    </row>
    <row r="1821" spans="5:13" x14ac:dyDescent="0.25">
      <c r="E1821" s="9"/>
      <c r="H1821" s="9"/>
      <c r="I1821" s="9"/>
      <c r="J1821" s="9"/>
      <c r="K1821" s="9"/>
      <c r="L1821" s="9"/>
      <c r="M1821" s="16"/>
    </row>
    <row r="1822" spans="5:13" x14ac:dyDescent="0.25">
      <c r="E1822" s="9"/>
      <c r="H1822" s="9"/>
      <c r="I1822" s="9"/>
      <c r="J1822" s="9"/>
      <c r="K1822" s="9"/>
      <c r="L1822" s="9"/>
      <c r="M1822" s="16"/>
    </row>
    <row r="1823" spans="5:13" x14ac:dyDescent="0.25">
      <c r="E1823" s="9"/>
      <c r="H1823" s="9"/>
      <c r="I1823" s="9"/>
      <c r="J1823" s="9"/>
      <c r="K1823" s="9"/>
      <c r="L1823" s="9"/>
      <c r="M1823" s="16"/>
    </row>
    <row r="1824" spans="5:13" x14ac:dyDescent="0.25">
      <c r="E1824" s="9"/>
      <c r="H1824" s="9"/>
      <c r="I1824" s="9"/>
      <c r="J1824" s="9"/>
      <c r="K1824" s="9"/>
      <c r="L1824" s="9"/>
      <c r="M1824" s="16"/>
    </row>
    <row r="1825" spans="5:13" x14ac:dyDescent="0.25">
      <c r="E1825" s="9"/>
      <c r="H1825" s="9"/>
      <c r="I1825" s="9"/>
      <c r="J1825" s="9"/>
      <c r="K1825" s="9"/>
      <c r="L1825" s="9"/>
      <c r="M1825" s="16"/>
    </row>
    <row r="1826" spans="5:13" x14ac:dyDescent="0.25">
      <c r="E1826" s="9"/>
      <c r="H1826" s="9"/>
      <c r="I1826" s="9"/>
      <c r="J1826" s="9"/>
      <c r="K1826" s="9"/>
      <c r="L1826" s="9"/>
      <c r="M1826" s="16"/>
    </row>
    <row r="1827" spans="5:13" x14ac:dyDescent="0.25">
      <c r="E1827" s="9"/>
      <c r="H1827" s="9"/>
      <c r="I1827" s="9"/>
      <c r="J1827" s="9"/>
      <c r="K1827" s="9"/>
      <c r="L1827" s="9"/>
      <c r="M1827" s="16"/>
    </row>
    <row r="1828" spans="5:13" x14ac:dyDescent="0.25">
      <c r="E1828" s="9"/>
      <c r="H1828" s="9"/>
      <c r="I1828" s="9"/>
      <c r="J1828" s="9"/>
      <c r="K1828" s="9"/>
      <c r="L1828" s="9"/>
      <c r="M1828" s="16"/>
    </row>
    <row r="1829" spans="5:13" x14ac:dyDescent="0.25">
      <c r="E1829" s="9"/>
      <c r="H1829" s="9"/>
      <c r="I1829" s="9"/>
      <c r="J1829" s="9"/>
      <c r="K1829" s="9"/>
      <c r="L1829" s="9"/>
      <c r="M1829" s="16"/>
    </row>
    <row r="1830" spans="5:13" x14ac:dyDescent="0.25">
      <c r="E1830" s="9"/>
      <c r="H1830" s="9"/>
      <c r="I1830" s="9"/>
      <c r="J1830" s="9"/>
      <c r="K1830" s="9"/>
      <c r="L1830" s="9"/>
      <c r="M1830" s="16"/>
    </row>
    <row r="1831" spans="5:13" x14ac:dyDescent="0.25">
      <c r="E1831" s="9"/>
      <c r="H1831" s="9"/>
      <c r="I1831" s="9"/>
      <c r="J1831" s="9"/>
      <c r="K1831" s="9"/>
      <c r="L1831" s="9"/>
      <c r="M1831" s="16"/>
    </row>
    <row r="1832" spans="5:13" x14ac:dyDescent="0.25">
      <c r="E1832" s="9"/>
      <c r="H1832" s="9"/>
      <c r="I1832" s="9"/>
      <c r="J1832" s="9"/>
      <c r="K1832" s="9"/>
      <c r="L1832" s="9"/>
      <c r="M1832" s="16"/>
    </row>
    <row r="1833" spans="5:13" x14ac:dyDescent="0.25">
      <c r="E1833" s="9"/>
      <c r="H1833" s="9"/>
      <c r="I1833" s="9"/>
      <c r="J1833" s="9"/>
      <c r="K1833" s="9"/>
      <c r="L1833" s="9"/>
      <c r="M1833" s="16"/>
    </row>
    <row r="1834" spans="5:13" x14ac:dyDescent="0.25">
      <c r="E1834" s="9"/>
      <c r="H1834" s="9"/>
      <c r="I1834" s="9"/>
      <c r="J1834" s="9"/>
      <c r="K1834" s="9"/>
      <c r="L1834" s="9"/>
      <c r="M1834" s="16"/>
    </row>
    <row r="1835" spans="5:13" x14ac:dyDescent="0.25">
      <c r="E1835" s="9"/>
      <c r="H1835" s="9"/>
      <c r="I1835" s="9"/>
      <c r="J1835" s="9"/>
      <c r="K1835" s="9"/>
      <c r="L1835" s="9"/>
      <c r="M1835" s="16"/>
    </row>
    <row r="1836" spans="5:13" x14ac:dyDescent="0.25">
      <c r="E1836" s="9"/>
      <c r="H1836" s="9"/>
      <c r="I1836" s="9"/>
      <c r="J1836" s="9"/>
      <c r="K1836" s="9"/>
      <c r="L1836" s="9"/>
      <c r="M1836" s="16"/>
    </row>
    <row r="1837" spans="5:13" x14ac:dyDescent="0.25">
      <c r="E1837" s="9"/>
      <c r="H1837" s="9"/>
      <c r="I1837" s="9"/>
      <c r="J1837" s="9"/>
      <c r="K1837" s="9"/>
      <c r="L1837" s="9"/>
      <c r="M1837" s="16"/>
    </row>
    <row r="1838" spans="5:13" x14ac:dyDescent="0.25">
      <c r="E1838" s="9"/>
      <c r="H1838" s="9"/>
      <c r="I1838" s="9"/>
      <c r="J1838" s="9"/>
      <c r="K1838" s="9"/>
      <c r="L1838" s="9"/>
      <c r="M1838" s="16"/>
    </row>
    <row r="1839" spans="5:13" x14ac:dyDescent="0.25">
      <c r="E1839" s="9"/>
      <c r="H1839" s="9"/>
      <c r="I1839" s="9"/>
      <c r="J1839" s="9"/>
      <c r="K1839" s="9"/>
      <c r="L1839" s="9"/>
      <c r="M1839" s="16"/>
    </row>
    <row r="1840" spans="5:13" x14ac:dyDescent="0.25">
      <c r="E1840" s="9"/>
      <c r="H1840" s="9"/>
      <c r="I1840" s="9"/>
      <c r="J1840" s="9"/>
      <c r="K1840" s="9"/>
      <c r="L1840" s="9"/>
      <c r="M1840" s="16"/>
    </row>
    <row r="1841" spans="5:13" x14ac:dyDescent="0.25">
      <c r="E1841" s="9"/>
      <c r="H1841" s="9"/>
      <c r="I1841" s="9"/>
      <c r="J1841" s="9"/>
      <c r="K1841" s="9"/>
      <c r="L1841" s="9"/>
      <c r="M1841" s="16"/>
    </row>
    <row r="1842" spans="5:13" x14ac:dyDescent="0.25">
      <c r="E1842" s="9"/>
      <c r="H1842" s="9"/>
      <c r="I1842" s="9"/>
      <c r="J1842" s="9"/>
      <c r="K1842" s="9"/>
      <c r="L1842" s="9"/>
      <c r="M1842" s="16"/>
    </row>
    <row r="1843" spans="5:13" x14ac:dyDescent="0.25">
      <c r="E1843" s="9"/>
      <c r="H1843" s="9"/>
      <c r="I1843" s="9"/>
      <c r="J1843" s="9"/>
      <c r="K1843" s="9"/>
      <c r="L1843" s="9"/>
      <c r="M1843" s="16"/>
    </row>
    <row r="1844" spans="5:13" x14ac:dyDescent="0.25">
      <c r="E1844" s="9"/>
      <c r="H1844" s="9"/>
      <c r="I1844" s="9"/>
      <c r="J1844" s="9"/>
      <c r="K1844" s="9"/>
      <c r="L1844" s="9"/>
      <c r="M1844" s="16"/>
    </row>
    <row r="1845" spans="5:13" x14ac:dyDescent="0.25">
      <c r="E1845" s="9"/>
      <c r="H1845" s="9"/>
      <c r="I1845" s="9"/>
      <c r="J1845" s="9"/>
      <c r="K1845" s="9"/>
      <c r="L1845" s="9"/>
      <c r="M1845" s="16"/>
    </row>
    <row r="1846" spans="5:13" x14ac:dyDescent="0.25">
      <c r="E1846" s="9"/>
      <c r="H1846" s="9"/>
      <c r="I1846" s="9"/>
      <c r="J1846" s="9"/>
      <c r="K1846" s="9"/>
      <c r="L1846" s="9"/>
      <c r="M1846" s="16"/>
    </row>
    <row r="1847" spans="5:13" x14ac:dyDescent="0.25">
      <c r="E1847" s="9"/>
      <c r="H1847" s="9"/>
      <c r="I1847" s="9"/>
      <c r="J1847" s="9"/>
      <c r="K1847" s="9"/>
      <c r="L1847" s="9"/>
      <c r="M1847" s="16"/>
    </row>
    <row r="1848" spans="5:13" x14ac:dyDescent="0.25">
      <c r="E1848" s="9"/>
      <c r="H1848" s="9"/>
      <c r="I1848" s="9"/>
      <c r="J1848" s="9"/>
      <c r="K1848" s="9"/>
      <c r="L1848" s="9"/>
      <c r="M1848" s="16"/>
    </row>
    <row r="1849" spans="5:13" x14ac:dyDescent="0.25">
      <c r="E1849" s="9"/>
      <c r="H1849" s="9"/>
      <c r="I1849" s="9"/>
      <c r="J1849" s="9"/>
      <c r="K1849" s="9"/>
      <c r="L1849" s="9"/>
      <c r="M1849" s="16"/>
    </row>
    <row r="1850" spans="5:13" x14ac:dyDescent="0.25">
      <c r="E1850" s="9"/>
      <c r="H1850" s="9"/>
      <c r="I1850" s="9"/>
      <c r="J1850" s="9"/>
      <c r="K1850" s="9"/>
      <c r="L1850" s="9"/>
      <c r="M1850" s="16"/>
    </row>
    <row r="1851" spans="5:13" x14ac:dyDescent="0.25">
      <c r="E1851" s="9"/>
      <c r="H1851" s="9"/>
      <c r="I1851" s="9"/>
      <c r="J1851" s="9"/>
      <c r="K1851" s="9"/>
      <c r="L1851" s="9"/>
      <c r="M1851" s="16"/>
    </row>
    <row r="1852" spans="5:13" x14ac:dyDescent="0.25">
      <c r="E1852" s="9"/>
      <c r="H1852" s="9"/>
      <c r="I1852" s="9"/>
      <c r="J1852" s="9"/>
      <c r="K1852" s="9"/>
      <c r="L1852" s="9"/>
      <c r="M1852" s="16"/>
    </row>
    <row r="1853" spans="5:13" x14ac:dyDescent="0.25">
      <c r="E1853" s="9"/>
      <c r="H1853" s="9"/>
      <c r="I1853" s="9"/>
      <c r="J1853" s="9"/>
      <c r="K1853" s="9"/>
      <c r="L1853" s="9"/>
      <c r="M1853" s="16"/>
    </row>
    <row r="1854" spans="5:13" x14ac:dyDescent="0.25">
      <c r="E1854" s="9"/>
      <c r="H1854" s="9"/>
      <c r="I1854" s="9"/>
      <c r="J1854" s="9"/>
      <c r="K1854" s="9"/>
      <c r="L1854" s="9"/>
      <c r="M1854" s="16"/>
    </row>
    <row r="1855" spans="5:13" x14ac:dyDescent="0.25">
      <c r="E1855" s="9"/>
      <c r="H1855" s="9"/>
      <c r="I1855" s="9"/>
      <c r="J1855" s="9"/>
      <c r="K1855" s="9"/>
      <c r="L1855" s="9"/>
      <c r="M1855" s="16"/>
    </row>
    <row r="1856" spans="5:13" x14ac:dyDescent="0.25">
      <c r="E1856" s="9"/>
      <c r="H1856" s="9"/>
      <c r="I1856" s="9"/>
      <c r="J1856" s="9"/>
      <c r="K1856" s="9"/>
      <c r="L1856" s="9"/>
      <c r="M1856" s="16"/>
    </row>
    <row r="1857" spans="5:13" x14ac:dyDescent="0.25">
      <c r="E1857" s="9"/>
      <c r="H1857" s="9"/>
      <c r="I1857" s="9"/>
      <c r="J1857" s="9"/>
      <c r="K1857" s="9"/>
      <c r="L1857" s="9"/>
      <c r="M1857" s="16"/>
    </row>
    <row r="1858" spans="5:13" x14ac:dyDescent="0.25">
      <c r="E1858" s="9"/>
      <c r="H1858" s="9"/>
      <c r="I1858" s="9"/>
      <c r="J1858" s="9"/>
      <c r="K1858" s="9"/>
      <c r="L1858" s="9"/>
      <c r="M1858" s="16"/>
    </row>
    <row r="1859" spans="5:13" x14ac:dyDescent="0.25">
      <c r="E1859" s="9"/>
      <c r="H1859" s="9"/>
      <c r="I1859" s="9"/>
      <c r="J1859" s="9"/>
      <c r="K1859" s="9"/>
      <c r="L1859" s="9"/>
      <c r="M1859" s="16"/>
    </row>
    <row r="1860" spans="5:13" x14ac:dyDescent="0.25">
      <c r="E1860" s="9"/>
      <c r="H1860" s="9"/>
      <c r="I1860" s="9"/>
      <c r="J1860" s="9"/>
      <c r="K1860" s="9"/>
      <c r="L1860" s="9"/>
      <c r="M1860" s="16"/>
    </row>
    <row r="1861" spans="5:13" x14ac:dyDescent="0.25">
      <c r="E1861" s="9"/>
      <c r="H1861" s="9"/>
      <c r="I1861" s="9"/>
      <c r="J1861" s="9"/>
      <c r="K1861" s="9"/>
      <c r="L1861" s="9"/>
      <c r="M1861" s="16"/>
    </row>
    <row r="1862" spans="5:13" x14ac:dyDescent="0.25">
      <c r="E1862" s="9"/>
      <c r="H1862" s="9"/>
      <c r="I1862" s="9"/>
      <c r="J1862" s="9"/>
      <c r="K1862" s="9"/>
      <c r="L1862" s="9"/>
      <c r="M1862" s="16"/>
    </row>
    <row r="1863" spans="5:13" x14ac:dyDescent="0.25">
      <c r="E1863" s="9"/>
      <c r="H1863" s="9"/>
      <c r="I1863" s="9"/>
      <c r="J1863" s="9"/>
      <c r="K1863" s="9"/>
      <c r="L1863" s="9"/>
      <c r="M1863" s="16"/>
    </row>
    <row r="1864" spans="5:13" x14ac:dyDescent="0.25">
      <c r="E1864" s="9"/>
      <c r="H1864" s="9"/>
      <c r="I1864" s="9"/>
      <c r="J1864" s="9"/>
      <c r="K1864" s="9"/>
      <c r="L1864" s="9"/>
      <c r="M1864" s="16"/>
    </row>
    <row r="1865" spans="5:13" x14ac:dyDescent="0.25">
      <c r="E1865" s="9"/>
      <c r="H1865" s="9"/>
      <c r="I1865" s="9"/>
      <c r="J1865" s="9"/>
      <c r="K1865" s="9"/>
      <c r="L1865" s="9"/>
      <c r="M1865" s="16"/>
    </row>
    <row r="1866" spans="5:13" x14ac:dyDescent="0.25">
      <c r="E1866" s="9"/>
      <c r="H1866" s="9"/>
      <c r="I1866" s="9"/>
      <c r="J1866" s="9"/>
      <c r="K1866" s="9"/>
      <c r="L1866" s="9"/>
      <c r="M1866" s="16"/>
    </row>
    <row r="1867" spans="5:13" x14ac:dyDescent="0.25">
      <c r="E1867" s="9"/>
      <c r="H1867" s="9"/>
      <c r="I1867" s="9"/>
      <c r="J1867" s="9"/>
      <c r="K1867" s="9"/>
      <c r="L1867" s="9"/>
      <c r="M1867" s="16"/>
    </row>
    <row r="1868" spans="5:13" x14ac:dyDescent="0.25">
      <c r="E1868" s="9"/>
      <c r="H1868" s="9"/>
      <c r="I1868" s="9"/>
      <c r="J1868" s="9"/>
      <c r="K1868" s="9"/>
      <c r="L1868" s="9"/>
      <c r="M1868" s="16"/>
    </row>
    <row r="1869" spans="5:13" x14ac:dyDescent="0.25">
      <c r="E1869" s="9"/>
      <c r="H1869" s="9"/>
      <c r="I1869" s="9"/>
      <c r="J1869" s="9"/>
      <c r="K1869" s="9"/>
      <c r="L1869" s="9"/>
      <c r="M1869" s="16"/>
    </row>
    <row r="1870" spans="5:13" x14ac:dyDescent="0.25">
      <c r="E1870" s="9"/>
      <c r="H1870" s="9"/>
      <c r="I1870" s="9"/>
      <c r="J1870" s="9"/>
      <c r="K1870" s="9"/>
      <c r="L1870" s="9"/>
      <c r="M1870" s="16"/>
    </row>
    <row r="1871" spans="5:13" x14ac:dyDescent="0.25">
      <c r="E1871" s="9"/>
      <c r="H1871" s="9"/>
      <c r="I1871" s="9"/>
      <c r="J1871" s="9"/>
      <c r="K1871" s="9"/>
      <c r="L1871" s="9"/>
      <c r="M1871" s="16"/>
    </row>
    <row r="1872" spans="5:13" x14ac:dyDescent="0.25">
      <c r="E1872" s="9"/>
      <c r="H1872" s="9"/>
      <c r="I1872" s="9"/>
      <c r="J1872" s="9"/>
      <c r="K1872" s="9"/>
      <c r="L1872" s="9"/>
      <c r="M1872" s="16"/>
    </row>
    <row r="1873" spans="5:13" x14ac:dyDescent="0.25">
      <c r="E1873" s="9"/>
      <c r="H1873" s="9"/>
      <c r="I1873" s="9"/>
      <c r="J1873" s="9"/>
      <c r="K1873" s="9"/>
      <c r="L1873" s="9"/>
      <c r="M1873" s="16"/>
    </row>
    <row r="1874" spans="5:13" x14ac:dyDescent="0.25">
      <c r="E1874" s="9"/>
      <c r="H1874" s="9"/>
      <c r="I1874" s="9"/>
      <c r="J1874" s="9"/>
      <c r="K1874" s="9"/>
      <c r="L1874" s="9"/>
      <c r="M1874" s="16"/>
    </row>
    <row r="1875" spans="5:13" x14ac:dyDescent="0.25">
      <c r="E1875" s="9"/>
      <c r="H1875" s="9"/>
      <c r="I1875" s="9"/>
      <c r="J1875" s="9"/>
      <c r="K1875" s="9"/>
      <c r="L1875" s="9"/>
      <c r="M1875" s="16"/>
    </row>
    <row r="1876" spans="5:13" x14ac:dyDescent="0.25">
      <c r="E1876" s="9"/>
      <c r="H1876" s="9"/>
      <c r="I1876" s="9"/>
      <c r="J1876" s="9"/>
      <c r="K1876" s="9"/>
      <c r="L1876" s="9"/>
      <c r="M1876" s="16"/>
    </row>
    <row r="1877" spans="5:13" x14ac:dyDescent="0.25">
      <c r="E1877" s="9"/>
      <c r="H1877" s="9"/>
      <c r="I1877" s="9"/>
      <c r="J1877" s="9"/>
      <c r="K1877" s="9"/>
      <c r="L1877" s="9"/>
      <c r="M1877" s="16"/>
    </row>
    <row r="1878" spans="5:13" x14ac:dyDescent="0.25">
      <c r="E1878" s="9"/>
      <c r="H1878" s="9"/>
      <c r="I1878" s="9"/>
      <c r="J1878" s="9"/>
      <c r="K1878" s="9"/>
      <c r="L1878" s="9"/>
      <c r="M1878" s="16"/>
    </row>
    <row r="1879" spans="5:13" x14ac:dyDescent="0.25">
      <c r="E1879" s="9"/>
      <c r="H1879" s="9"/>
      <c r="I1879" s="9"/>
      <c r="J1879" s="9"/>
      <c r="K1879" s="9"/>
      <c r="L1879" s="9"/>
      <c r="M1879" s="16"/>
    </row>
    <row r="1880" spans="5:13" x14ac:dyDescent="0.25">
      <c r="E1880" s="9"/>
      <c r="H1880" s="9"/>
      <c r="I1880" s="9"/>
      <c r="J1880" s="9"/>
      <c r="K1880" s="9"/>
      <c r="L1880" s="9"/>
      <c r="M1880" s="16"/>
    </row>
    <row r="1881" spans="5:13" x14ac:dyDescent="0.25">
      <c r="E1881" s="9"/>
      <c r="H1881" s="9"/>
      <c r="I1881" s="9"/>
      <c r="J1881" s="9"/>
      <c r="K1881" s="9"/>
      <c r="L1881" s="9"/>
      <c r="M1881" s="16"/>
    </row>
    <row r="1882" spans="5:13" x14ac:dyDescent="0.25">
      <c r="E1882" s="9"/>
      <c r="H1882" s="9"/>
      <c r="I1882" s="9"/>
      <c r="J1882" s="9"/>
      <c r="K1882" s="9"/>
      <c r="L1882" s="9"/>
      <c r="M1882" s="16"/>
    </row>
    <row r="1883" spans="5:13" x14ac:dyDescent="0.25">
      <c r="E1883" s="9"/>
      <c r="H1883" s="9"/>
      <c r="I1883" s="9"/>
      <c r="J1883" s="9"/>
      <c r="K1883" s="9"/>
      <c r="L1883" s="9"/>
      <c r="M1883" s="16"/>
    </row>
    <row r="1884" spans="5:13" x14ac:dyDescent="0.25">
      <c r="E1884" s="9"/>
      <c r="H1884" s="9"/>
      <c r="I1884" s="9"/>
      <c r="J1884" s="9"/>
      <c r="K1884" s="9"/>
      <c r="L1884" s="9"/>
      <c r="M1884" s="16"/>
    </row>
    <row r="1885" spans="5:13" x14ac:dyDescent="0.25">
      <c r="E1885" s="9"/>
      <c r="H1885" s="9"/>
      <c r="I1885" s="9"/>
      <c r="J1885" s="9"/>
      <c r="K1885" s="9"/>
      <c r="L1885" s="9"/>
      <c r="M1885" s="16"/>
    </row>
    <row r="1886" spans="5:13" x14ac:dyDescent="0.25">
      <c r="E1886" s="9"/>
      <c r="H1886" s="9"/>
      <c r="I1886" s="9"/>
      <c r="J1886" s="9"/>
      <c r="K1886" s="9"/>
      <c r="L1886" s="9"/>
      <c r="M1886" s="16"/>
    </row>
    <row r="1887" spans="5:13" x14ac:dyDescent="0.25">
      <c r="E1887" s="9"/>
      <c r="H1887" s="9"/>
      <c r="I1887" s="9"/>
      <c r="J1887" s="9"/>
      <c r="K1887" s="9"/>
      <c r="L1887" s="9"/>
      <c r="M1887" s="16"/>
    </row>
    <row r="1888" spans="5:13" x14ac:dyDescent="0.25">
      <c r="E1888" s="9"/>
      <c r="H1888" s="9"/>
      <c r="I1888" s="9"/>
      <c r="J1888" s="9"/>
      <c r="K1888" s="9"/>
      <c r="L1888" s="9"/>
      <c r="M1888" s="16"/>
    </row>
    <row r="1889" spans="5:13" x14ac:dyDescent="0.25">
      <c r="E1889" s="9"/>
      <c r="H1889" s="9"/>
      <c r="I1889" s="9"/>
      <c r="J1889" s="9"/>
      <c r="K1889" s="9"/>
      <c r="L1889" s="9"/>
      <c r="M1889" s="16"/>
    </row>
    <row r="1890" spans="5:13" x14ac:dyDescent="0.25">
      <c r="E1890" s="9"/>
      <c r="H1890" s="9"/>
      <c r="I1890" s="9"/>
      <c r="J1890" s="9"/>
      <c r="K1890" s="9"/>
      <c r="L1890" s="9"/>
      <c r="M1890" s="16"/>
    </row>
    <row r="1891" spans="5:13" x14ac:dyDescent="0.25">
      <c r="E1891" s="9"/>
      <c r="H1891" s="9"/>
      <c r="I1891" s="9"/>
      <c r="J1891" s="9"/>
      <c r="K1891" s="9"/>
      <c r="L1891" s="9"/>
      <c r="M1891" s="16"/>
    </row>
    <row r="1892" spans="5:13" x14ac:dyDescent="0.25">
      <c r="E1892" s="9"/>
      <c r="H1892" s="9"/>
      <c r="I1892" s="9"/>
      <c r="J1892" s="9"/>
      <c r="K1892" s="9"/>
      <c r="L1892" s="9"/>
      <c r="M1892" s="16"/>
    </row>
    <row r="1893" spans="5:13" x14ac:dyDescent="0.25">
      <c r="E1893" s="9"/>
      <c r="H1893" s="9"/>
      <c r="I1893" s="9"/>
      <c r="J1893" s="9"/>
      <c r="K1893" s="9"/>
      <c r="L1893" s="9"/>
      <c r="M1893" s="16"/>
    </row>
    <row r="1894" spans="5:13" x14ac:dyDescent="0.25">
      <c r="E1894" s="9"/>
      <c r="H1894" s="9"/>
      <c r="I1894" s="9"/>
      <c r="J1894" s="9"/>
      <c r="K1894" s="9"/>
      <c r="L1894" s="9"/>
      <c r="M1894" s="16"/>
    </row>
    <row r="1895" spans="5:13" x14ac:dyDescent="0.25">
      <c r="E1895" s="9"/>
      <c r="H1895" s="9"/>
      <c r="I1895" s="9"/>
      <c r="J1895" s="9"/>
      <c r="K1895" s="9"/>
      <c r="L1895" s="9"/>
      <c r="M1895" s="16"/>
    </row>
    <row r="1896" spans="5:13" x14ac:dyDescent="0.25">
      <c r="E1896" s="9"/>
      <c r="H1896" s="9"/>
      <c r="I1896" s="9"/>
      <c r="J1896" s="9"/>
      <c r="K1896" s="9"/>
      <c r="L1896" s="9"/>
      <c r="M1896" s="16"/>
    </row>
    <row r="1897" spans="5:13" x14ac:dyDescent="0.25">
      <c r="E1897" s="9"/>
      <c r="H1897" s="9"/>
      <c r="I1897" s="9"/>
      <c r="J1897" s="9"/>
      <c r="K1897" s="9"/>
      <c r="L1897" s="9"/>
      <c r="M1897" s="16"/>
    </row>
    <row r="1898" spans="5:13" x14ac:dyDescent="0.25">
      <c r="E1898" s="9"/>
      <c r="H1898" s="9"/>
      <c r="I1898" s="9"/>
      <c r="J1898" s="9"/>
      <c r="K1898" s="9"/>
      <c r="L1898" s="9"/>
      <c r="M1898" s="16"/>
    </row>
    <row r="1899" spans="5:13" x14ac:dyDescent="0.25">
      <c r="E1899" s="9"/>
      <c r="H1899" s="9"/>
      <c r="I1899" s="9"/>
      <c r="J1899" s="9"/>
      <c r="K1899" s="9"/>
      <c r="L1899" s="9"/>
      <c r="M1899" s="16"/>
    </row>
    <row r="1900" spans="5:13" x14ac:dyDescent="0.25">
      <c r="E1900" s="9"/>
      <c r="H1900" s="9"/>
      <c r="I1900" s="9"/>
      <c r="J1900" s="9"/>
      <c r="K1900" s="9"/>
      <c r="L1900" s="9"/>
      <c r="M1900" s="16"/>
    </row>
    <row r="1901" spans="5:13" x14ac:dyDescent="0.25">
      <c r="E1901" s="9"/>
      <c r="H1901" s="9"/>
      <c r="I1901" s="9"/>
      <c r="J1901" s="9"/>
      <c r="K1901" s="9"/>
      <c r="L1901" s="9"/>
      <c r="M1901" s="16"/>
    </row>
    <row r="1902" spans="5:13" x14ac:dyDescent="0.25">
      <c r="E1902" s="9"/>
      <c r="H1902" s="9"/>
      <c r="I1902" s="9"/>
      <c r="J1902" s="9"/>
      <c r="K1902" s="9"/>
      <c r="L1902" s="9"/>
      <c r="M1902" s="16"/>
    </row>
    <row r="1903" spans="5:13" x14ac:dyDescent="0.25">
      <c r="E1903" s="9"/>
      <c r="H1903" s="9"/>
      <c r="I1903" s="9"/>
      <c r="J1903" s="9"/>
      <c r="K1903" s="9"/>
      <c r="L1903" s="9"/>
      <c r="M1903" s="16"/>
    </row>
    <row r="1904" spans="5:13" x14ac:dyDescent="0.25">
      <c r="E1904" s="9"/>
      <c r="H1904" s="9"/>
      <c r="I1904" s="9"/>
      <c r="J1904" s="9"/>
      <c r="K1904" s="9"/>
      <c r="L1904" s="9"/>
      <c r="M1904" s="16"/>
    </row>
    <row r="1905" spans="5:13" x14ac:dyDescent="0.25">
      <c r="E1905" s="9"/>
      <c r="H1905" s="9"/>
      <c r="I1905" s="9"/>
      <c r="J1905" s="9"/>
      <c r="K1905" s="9"/>
      <c r="L1905" s="9"/>
      <c r="M1905" s="16"/>
    </row>
    <row r="1906" spans="5:13" x14ac:dyDescent="0.25">
      <c r="E1906" s="9"/>
      <c r="H1906" s="9"/>
      <c r="I1906" s="9"/>
      <c r="J1906" s="9"/>
      <c r="K1906" s="9"/>
      <c r="L1906" s="9"/>
      <c r="M1906" s="16"/>
    </row>
    <row r="1907" spans="5:13" x14ac:dyDescent="0.25">
      <c r="E1907" s="9"/>
      <c r="H1907" s="9"/>
      <c r="I1907" s="9"/>
      <c r="J1907" s="9"/>
      <c r="K1907" s="9"/>
      <c r="L1907" s="9"/>
      <c r="M1907" s="16"/>
    </row>
    <row r="1908" spans="5:13" x14ac:dyDescent="0.25">
      <c r="E1908" s="9"/>
      <c r="H1908" s="9"/>
      <c r="I1908" s="9"/>
      <c r="J1908" s="9"/>
      <c r="K1908" s="9"/>
      <c r="L1908" s="9"/>
      <c r="M1908" s="16"/>
    </row>
    <row r="1909" spans="5:13" x14ac:dyDescent="0.25">
      <c r="E1909" s="9"/>
      <c r="H1909" s="9"/>
      <c r="I1909" s="9"/>
      <c r="J1909" s="9"/>
      <c r="K1909" s="9"/>
      <c r="L1909" s="9"/>
      <c r="M1909" s="16"/>
    </row>
    <row r="1910" spans="5:13" x14ac:dyDescent="0.25">
      <c r="E1910" s="9"/>
      <c r="H1910" s="9"/>
      <c r="I1910" s="9"/>
      <c r="J1910" s="9"/>
      <c r="K1910" s="9"/>
      <c r="L1910" s="9"/>
      <c r="M1910" s="16"/>
    </row>
    <row r="1911" spans="5:13" x14ac:dyDescent="0.25">
      <c r="E1911" s="9"/>
      <c r="H1911" s="9"/>
      <c r="I1911" s="9"/>
      <c r="J1911" s="9"/>
      <c r="K1911" s="9"/>
      <c r="L1911" s="9"/>
      <c r="M1911" s="16"/>
    </row>
    <row r="1912" spans="5:13" x14ac:dyDescent="0.25">
      <c r="E1912" s="9"/>
      <c r="H1912" s="9"/>
      <c r="I1912" s="9"/>
      <c r="J1912" s="9"/>
      <c r="K1912" s="9"/>
      <c r="L1912" s="9"/>
      <c r="M1912" s="16"/>
    </row>
    <row r="1913" spans="5:13" x14ac:dyDescent="0.25">
      <c r="E1913" s="9"/>
      <c r="H1913" s="9"/>
      <c r="I1913" s="9"/>
      <c r="J1913" s="9"/>
      <c r="K1913" s="9"/>
      <c r="L1913" s="9"/>
      <c r="M1913" s="16"/>
    </row>
    <row r="1914" spans="5:13" x14ac:dyDescent="0.25">
      <c r="E1914" s="9"/>
      <c r="H1914" s="9"/>
      <c r="I1914" s="9"/>
      <c r="J1914" s="9"/>
      <c r="K1914" s="9"/>
      <c r="L1914" s="9"/>
      <c r="M1914" s="16"/>
    </row>
    <row r="1915" spans="5:13" x14ac:dyDescent="0.25">
      <c r="E1915" s="9"/>
      <c r="H1915" s="9"/>
      <c r="I1915" s="9"/>
      <c r="J1915" s="9"/>
      <c r="K1915" s="9"/>
      <c r="L1915" s="9"/>
      <c r="M1915" s="16"/>
    </row>
    <row r="1916" spans="5:13" x14ac:dyDescent="0.25">
      <c r="E1916" s="9"/>
      <c r="H1916" s="9"/>
      <c r="I1916" s="9"/>
      <c r="J1916" s="9"/>
      <c r="K1916" s="9"/>
      <c r="L1916" s="9"/>
      <c r="M1916" s="16"/>
    </row>
    <row r="1917" spans="5:13" x14ac:dyDescent="0.25">
      <c r="E1917" s="9"/>
      <c r="H1917" s="9"/>
      <c r="I1917" s="9"/>
      <c r="J1917" s="9"/>
      <c r="K1917" s="9"/>
      <c r="L1917" s="9"/>
      <c r="M1917" s="16"/>
    </row>
    <row r="1918" spans="5:13" x14ac:dyDescent="0.25">
      <c r="E1918" s="9"/>
      <c r="H1918" s="9"/>
      <c r="I1918" s="9"/>
      <c r="J1918" s="9"/>
      <c r="K1918" s="9"/>
      <c r="L1918" s="9"/>
      <c r="M1918" s="16"/>
    </row>
    <row r="1919" spans="5:13" x14ac:dyDescent="0.25">
      <c r="E1919" s="9"/>
      <c r="H1919" s="9"/>
      <c r="I1919" s="9"/>
      <c r="J1919" s="9"/>
      <c r="K1919" s="9"/>
      <c r="L1919" s="9"/>
      <c r="M1919" s="16"/>
    </row>
    <row r="1920" spans="5:13" x14ac:dyDescent="0.25">
      <c r="E1920" s="9"/>
      <c r="H1920" s="9"/>
      <c r="I1920" s="9"/>
      <c r="J1920" s="9"/>
      <c r="K1920" s="9"/>
      <c r="L1920" s="9"/>
      <c r="M1920" s="16"/>
    </row>
    <row r="1921" spans="5:13" x14ac:dyDescent="0.25">
      <c r="E1921" s="9"/>
      <c r="H1921" s="9"/>
      <c r="I1921" s="9"/>
      <c r="J1921" s="9"/>
      <c r="K1921" s="9"/>
      <c r="L1921" s="9"/>
      <c r="M1921" s="16"/>
    </row>
    <row r="1922" spans="5:13" x14ac:dyDescent="0.25">
      <c r="E1922" s="9"/>
      <c r="H1922" s="9"/>
      <c r="I1922" s="9"/>
      <c r="J1922" s="9"/>
      <c r="K1922" s="9"/>
      <c r="L1922" s="9"/>
      <c r="M1922" s="16"/>
    </row>
    <row r="1923" spans="5:13" x14ac:dyDescent="0.25">
      <c r="E1923" s="9"/>
      <c r="H1923" s="9"/>
      <c r="I1923" s="9"/>
      <c r="J1923" s="9"/>
      <c r="K1923" s="9"/>
      <c r="L1923" s="9"/>
      <c r="M1923" s="16"/>
    </row>
    <row r="1924" spans="5:13" x14ac:dyDescent="0.25">
      <c r="E1924" s="9"/>
      <c r="H1924" s="9"/>
      <c r="I1924" s="9"/>
      <c r="J1924" s="9"/>
      <c r="K1924" s="9"/>
      <c r="L1924" s="9"/>
      <c r="M1924" s="16"/>
    </row>
    <row r="1925" spans="5:13" x14ac:dyDescent="0.25">
      <c r="E1925" s="9"/>
      <c r="H1925" s="9"/>
      <c r="I1925" s="9"/>
      <c r="J1925" s="9"/>
      <c r="K1925" s="9"/>
      <c r="L1925" s="9"/>
      <c r="M1925" s="16"/>
    </row>
    <row r="1926" spans="5:13" x14ac:dyDescent="0.25">
      <c r="E1926" s="9"/>
      <c r="H1926" s="9"/>
      <c r="I1926" s="9"/>
      <c r="J1926" s="9"/>
      <c r="K1926" s="9"/>
      <c r="L1926" s="9"/>
      <c r="M1926" s="16"/>
    </row>
    <row r="1927" spans="5:13" x14ac:dyDescent="0.25">
      <c r="E1927" s="9"/>
      <c r="H1927" s="9"/>
      <c r="I1927" s="9"/>
      <c r="J1927" s="9"/>
      <c r="K1927" s="9"/>
      <c r="L1927" s="9"/>
      <c r="M1927" s="16"/>
    </row>
    <row r="1928" spans="5:13" x14ac:dyDescent="0.25">
      <c r="E1928" s="9"/>
      <c r="H1928" s="9"/>
      <c r="I1928" s="9"/>
      <c r="J1928" s="9"/>
      <c r="K1928" s="9"/>
      <c r="L1928" s="9"/>
      <c r="M1928" s="16"/>
    </row>
    <row r="1929" spans="5:13" x14ac:dyDescent="0.25">
      <c r="E1929" s="9"/>
      <c r="H1929" s="9"/>
      <c r="I1929" s="9"/>
      <c r="J1929" s="9"/>
      <c r="K1929" s="9"/>
      <c r="L1929" s="9"/>
      <c r="M1929" s="16"/>
    </row>
    <row r="1930" spans="5:13" x14ac:dyDescent="0.25">
      <c r="E1930" s="9"/>
      <c r="H1930" s="9"/>
      <c r="I1930" s="9"/>
      <c r="J1930" s="9"/>
      <c r="K1930" s="9"/>
      <c r="L1930" s="9"/>
      <c r="M1930" s="16"/>
    </row>
    <row r="1931" spans="5:13" x14ac:dyDescent="0.25">
      <c r="E1931" s="9"/>
      <c r="H1931" s="9"/>
      <c r="I1931" s="9"/>
      <c r="J1931" s="9"/>
      <c r="K1931" s="9"/>
      <c r="L1931" s="9"/>
      <c r="M1931" s="16"/>
    </row>
    <row r="1932" spans="5:13" x14ac:dyDescent="0.25">
      <c r="E1932" s="9"/>
      <c r="H1932" s="9"/>
      <c r="I1932" s="9"/>
      <c r="J1932" s="9"/>
      <c r="K1932" s="9"/>
      <c r="L1932" s="9"/>
      <c r="M1932" s="16"/>
    </row>
    <row r="1933" spans="5:13" x14ac:dyDescent="0.25">
      <c r="E1933" s="9"/>
      <c r="H1933" s="9"/>
      <c r="I1933" s="9"/>
      <c r="J1933" s="9"/>
      <c r="K1933" s="9"/>
      <c r="L1933" s="9"/>
      <c r="M1933" s="16"/>
    </row>
    <row r="1934" spans="5:13" x14ac:dyDescent="0.25">
      <c r="E1934" s="9"/>
      <c r="H1934" s="9"/>
      <c r="I1934" s="9"/>
      <c r="J1934" s="9"/>
      <c r="K1934" s="9"/>
      <c r="L1934" s="9"/>
      <c r="M1934" s="16"/>
    </row>
    <row r="1935" spans="5:13" x14ac:dyDescent="0.25">
      <c r="E1935" s="9"/>
      <c r="H1935" s="9"/>
      <c r="I1935" s="9"/>
      <c r="J1935" s="9"/>
      <c r="K1935" s="9"/>
      <c r="L1935" s="9"/>
      <c r="M1935" s="16"/>
    </row>
    <row r="1936" spans="5:13" x14ac:dyDescent="0.25">
      <c r="E1936" s="9"/>
      <c r="H1936" s="9"/>
      <c r="I1936" s="9"/>
      <c r="J1936" s="9"/>
      <c r="K1936" s="9"/>
      <c r="L1936" s="9"/>
      <c r="M1936" s="16"/>
    </row>
    <row r="1937" spans="5:13" x14ac:dyDescent="0.25">
      <c r="E1937" s="9"/>
      <c r="H1937" s="9"/>
      <c r="I1937" s="9"/>
      <c r="J1937" s="9"/>
      <c r="K1937" s="9"/>
      <c r="L1937" s="9"/>
      <c r="M1937" s="16"/>
    </row>
    <row r="1938" spans="5:13" x14ac:dyDescent="0.25">
      <c r="E1938" s="9"/>
      <c r="H1938" s="9"/>
      <c r="I1938" s="9"/>
      <c r="J1938" s="9"/>
      <c r="K1938" s="9"/>
      <c r="L1938" s="9"/>
      <c r="M1938" s="16"/>
    </row>
    <row r="1939" spans="5:13" x14ac:dyDescent="0.25">
      <c r="E1939" s="9"/>
      <c r="H1939" s="9"/>
      <c r="I1939" s="9"/>
      <c r="J1939" s="9"/>
      <c r="K1939" s="9"/>
      <c r="L1939" s="9"/>
      <c r="M1939" s="16"/>
    </row>
    <row r="1940" spans="5:13" x14ac:dyDescent="0.25">
      <c r="E1940" s="9"/>
      <c r="H1940" s="9"/>
      <c r="I1940" s="9"/>
      <c r="J1940" s="9"/>
      <c r="K1940" s="9"/>
      <c r="L1940" s="9"/>
      <c r="M1940" s="16"/>
    </row>
    <row r="1941" spans="5:13" x14ac:dyDescent="0.25">
      <c r="E1941" s="9"/>
      <c r="H1941" s="9"/>
      <c r="I1941" s="9"/>
      <c r="J1941" s="9"/>
      <c r="K1941" s="9"/>
      <c r="L1941" s="9"/>
      <c r="M1941" s="16"/>
    </row>
    <row r="1942" spans="5:13" x14ac:dyDescent="0.25">
      <c r="E1942" s="9"/>
      <c r="H1942" s="9"/>
      <c r="I1942" s="9"/>
      <c r="J1942" s="9"/>
      <c r="K1942" s="9"/>
      <c r="L1942" s="9"/>
      <c r="M1942" s="16"/>
    </row>
    <row r="1943" spans="5:13" x14ac:dyDescent="0.25">
      <c r="E1943" s="9"/>
      <c r="H1943" s="9"/>
      <c r="I1943" s="9"/>
      <c r="J1943" s="9"/>
      <c r="K1943" s="9"/>
      <c r="L1943" s="9"/>
      <c r="M1943" s="16"/>
    </row>
    <row r="1944" spans="5:13" x14ac:dyDescent="0.25">
      <c r="E1944" s="9"/>
      <c r="H1944" s="9"/>
      <c r="I1944" s="9"/>
      <c r="J1944" s="9"/>
      <c r="K1944" s="9"/>
      <c r="L1944" s="9"/>
      <c r="M1944" s="16"/>
    </row>
    <row r="1945" spans="5:13" x14ac:dyDescent="0.25">
      <c r="E1945" s="9"/>
      <c r="H1945" s="9"/>
      <c r="I1945" s="9"/>
      <c r="J1945" s="9"/>
      <c r="K1945" s="9"/>
      <c r="L1945" s="9"/>
      <c r="M1945" s="16"/>
    </row>
    <row r="1946" spans="5:13" x14ac:dyDescent="0.25">
      <c r="E1946" s="9"/>
      <c r="H1946" s="9"/>
      <c r="I1946" s="9"/>
      <c r="J1946" s="9"/>
      <c r="K1946" s="9"/>
      <c r="L1946" s="9"/>
      <c r="M1946" s="16"/>
    </row>
    <row r="1947" spans="5:13" x14ac:dyDescent="0.25">
      <c r="E1947" s="9"/>
      <c r="H1947" s="9"/>
      <c r="I1947" s="9"/>
      <c r="J1947" s="9"/>
      <c r="K1947" s="9"/>
      <c r="L1947" s="9"/>
      <c r="M1947" s="16"/>
    </row>
    <row r="1948" spans="5:13" x14ac:dyDescent="0.25">
      <c r="E1948" s="9"/>
      <c r="H1948" s="9"/>
      <c r="I1948" s="9"/>
      <c r="J1948" s="9"/>
      <c r="K1948" s="9"/>
      <c r="L1948" s="9"/>
      <c r="M1948" s="16"/>
    </row>
    <row r="1949" spans="5:13" x14ac:dyDescent="0.25">
      <c r="E1949" s="9"/>
      <c r="H1949" s="9"/>
      <c r="I1949" s="9"/>
      <c r="J1949" s="9"/>
      <c r="K1949" s="9"/>
      <c r="L1949" s="9"/>
      <c r="M1949" s="16"/>
    </row>
    <row r="1950" spans="5:13" x14ac:dyDescent="0.25">
      <c r="E1950" s="9"/>
      <c r="H1950" s="9"/>
      <c r="I1950" s="9"/>
      <c r="J1950" s="9"/>
      <c r="K1950" s="9"/>
      <c r="L1950" s="9"/>
      <c r="M1950" s="16"/>
    </row>
    <row r="1951" spans="5:13" x14ac:dyDescent="0.25">
      <c r="E1951" s="9"/>
      <c r="H1951" s="9"/>
      <c r="I1951" s="9"/>
      <c r="J1951" s="9"/>
      <c r="K1951" s="9"/>
      <c r="L1951" s="9"/>
      <c r="M1951" s="16"/>
    </row>
    <row r="1952" spans="5:13" x14ac:dyDescent="0.25">
      <c r="E1952" s="9"/>
      <c r="H1952" s="9"/>
      <c r="I1952" s="9"/>
      <c r="J1952" s="9"/>
      <c r="K1952" s="9"/>
      <c r="L1952" s="9"/>
      <c r="M1952" s="16"/>
    </row>
    <row r="1953" spans="5:13" x14ac:dyDescent="0.25">
      <c r="E1953" s="9"/>
      <c r="H1953" s="9"/>
      <c r="I1953" s="9"/>
      <c r="J1953" s="9"/>
      <c r="K1953" s="9"/>
      <c r="L1953" s="9"/>
      <c r="M1953" s="16"/>
    </row>
    <row r="1954" spans="5:13" x14ac:dyDescent="0.25">
      <c r="E1954" s="9"/>
      <c r="H1954" s="9"/>
      <c r="I1954" s="9"/>
      <c r="J1954" s="9"/>
      <c r="K1954" s="9"/>
      <c r="L1954" s="9"/>
      <c r="M1954" s="16"/>
    </row>
    <row r="1955" spans="5:13" x14ac:dyDescent="0.25">
      <c r="E1955" s="9"/>
      <c r="H1955" s="9"/>
      <c r="I1955" s="9"/>
      <c r="J1955" s="9"/>
      <c r="K1955" s="9"/>
      <c r="L1955" s="9"/>
      <c r="M1955" s="16"/>
    </row>
    <row r="1956" spans="5:13" x14ac:dyDescent="0.25">
      <c r="E1956" s="9"/>
      <c r="H1956" s="9"/>
      <c r="I1956" s="9"/>
      <c r="J1956" s="9"/>
      <c r="K1956" s="9"/>
      <c r="L1956" s="9"/>
      <c r="M1956" s="16"/>
    </row>
    <row r="1957" spans="5:13" x14ac:dyDescent="0.25">
      <c r="E1957" s="9"/>
      <c r="H1957" s="9"/>
      <c r="I1957" s="9"/>
      <c r="J1957" s="9"/>
      <c r="K1957" s="9"/>
      <c r="L1957" s="9"/>
      <c r="M1957" s="16"/>
    </row>
    <row r="1958" spans="5:13" x14ac:dyDescent="0.25">
      <c r="E1958" s="9"/>
      <c r="H1958" s="9"/>
      <c r="I1958" s="9"/>
      <c r="J1958" s="9"/>
      <c r="K1958" s="9"/>
      <c r="L1958" s="9"/>
      <c r="M1958" s="16"/>
    </row>
    <row r="1959" spans="5:13" x14ac:dyDescent="0.25">
      <c r="E1959" s="9"/>
      <c r="H1959" s="9"/>
      <c r="I1959" s="9"/>
      <c r="J1959" s="9"/>
      <c r="K1959" s="9"/>
      <c r="L1959" s="9"/>
      <c r="M1959" s="16"/>
    </row>
    <row r="1960" spans="5:13" x14ac:dyDescent="0.25">
      <c r="E1960" s="9"/>
      <c r="H1960" s="9"/>
      <c r="I1960" s="9"/>
      <c r="J1960" s="9"/>
      <c r="K1960" s="9"/>
      <c r="L1960" s="9"/>
      <c r="M1960" s="16"/>
    </row>
    <row r="1961" spans="5:13" x14ac:dyDescent="0.25">
      <c r="E1961" s="9"/>
      <c r="H1961" s="9"/>
      <c r="I1961" s="9"/>
      <c r="J1961" s="9"/>
      <c r="K1961" s="9"/>
      <c r="L1961" s="9"/>
      <c r="M1961" s="16"/>
    </row>
    <row r="1962" spans="5:13" x14ac:dyDescent="0.25">
      <c r="E1962" s="9"/>
      <c r="H1962" s="9"/>
      <c r="I1962" s="9"/>
      <c r="J1962" s="9"/>
      <c r="K1962" s="9"/>
      <c r="L1962" s="9"/>
      <c r="M1962" s="16"/>
    </row>
    <row r="1963" spans="5:13" x14ac:dyDescent="0.25">
      <c r="E1963" s="9"/>
      <c r="H1963" s="9"/>
      <c r="I1963" s="9"/>
      <c r="J1963" s="9"/>
      <c r="K1963" s="9"/>
      <c r="L1963" s="9"/>
      <c r="M1963" s="16"/>
    </row>
    <row r="1964" spans="5:13" x14ac:dyDescent="0.25">
      <c r="E1964" s="9"/>
      <c r="H1964" s="9"/>
      <c r="I1964" s="9"/>
      <c r="J1964" s="9"/>
      <c r="K1964" s="9"/>
      <c r="L1964" s="9"/>
      <c r="M1964" s="16"/>
    </row>
    <row r="1965" spans="5:13" x14ac:dyDescent="0.25">
      <c r="E1965" s="9"/>
      <c r="H1965" s="9"/>
      <c r="I1965" s="9"/>
      <c r="J1965" s="9"/>
      <c r="K1965" s="9"/>
      <c r="L1965" s="9"/>
      <c r="M1965" s="16"/>
    </row>
    <row r="1966" spans="5:13" x14ac:dyDescent="0.25">
      <c r="E1966" s="9"/>
      <c r="H1966" s="9"/>
      <c r="I1966" s="9"/>
      <c r="J1966" s="9"/>
      <c r="K1966" s="9"/>
      <c r="L1966" s="9"/>
      <c r="M1966" s="16"/>
    </row>
    <row r="1967" spans="5:13" x14ac:dyDescent="0.25">
      <c r="E1967" s="9"/>
      <c r="H1967" s="9"/>
      <c r="I1967" s="9"/>
      <c r="J1967" s="9"/>
      <c r="K1967" s="9"/>
      <c r="L1967" s="9"/>
      <c r="M1967" s="16"/>
    </row>
    <row r="1968" spans="5:13" x14ac:dyDescent="0.25">
      <c r="E1968" s="9"/>
      <c r="H1968" s="9"/>
      <c r="I1968" s="9"/>
      <c r="J1968" s="9"/>
      <c r="K1968" s="9"/>
      <c r="L1968" s="9"/>
      <c r="M1968" s="16"/>
    </row>
    <row r="1969" spans="5:13" x14ac:dyDescent="0.25">
      <c r="E1969" s="9"/>
      <c r="H1969" s="9"/>
      <c r="I1969" s="9"/>
      <c r="J1969" s="9"/>
      <c r="K1969" s="9"/>
      <c r="L1969" s="9"/>
      <c r="M1969" s="16"/>
    </row>
    <row r="1970" spans="5:13" x14ac:dyDescent="0.25">
      <c r="E1970" s="9"/>
      <c r="H1970" s="9"/>
      <c r="I1970" s="9"/>
      <c r="J1970" s="9"/>
      <c r="K1970" s="9"/>
      <c r="L1970" s="9"/>
      <c r="M1970" s="16"/>
    </row>
    <row r="1971" spans="5:13" x14ac:dyDescent="0.25">
      <c r="E1971" s="9"/>
      <c r="H1971" s="9"/>
      <c r="I1971" s="9"/>
      <c r="J1971" s="9"/>
      <c r="K1971" s="9"/>
      <c r="L1971" s="9"/>
      <c r="M1971" s="16"/>
    </row>
    <row r="1972" spans="5:13" x14ac:dyDescent="0.25">
      <c r="E1972" s="9"/>
      <c r="H1972" s="9"/>
      <c r="I1972" s="9"/>
      <c r="J1972" s="9"/>
      <c r="K1972" s="9"/>
      <c r="L1972" s="9"/>
      <c r="M1972" s="16"/>
    </row>
    <row r="1973" spans="5:13" x14ac:dyDescent="0.25">
      <c r="E1973" s="9"/>
      <c r="H1973" s="9"/>
      <c r="I1973" s="9"/>
      <c r="J1973" s="9"/>
      <c r="K1973" s="9"/>
      <c r="L1973" s="9"/>
      <c r="M1973" s="16"/>
    </row>
    <row r="1974" spans="5:13" x14ac:dyDescent="0.25">
      <c r="E1974" s="9"/>
      <c r="H1974" s="9"/>
      <c r="I1974" s="9"/>
      <c r="J1974" s="9"/>
      <c r="K1974" s="9"/>
      <c r="L1974" s="9"/>
      <c r="M1974" s="16"/>
    </row>
    <row r="1975" spans="5:13" x14ac:dyDescent="0.25">
      <c r="E1975" s="9"/>
      <c r="H1975" s="9"/>
      <c r="I1975" s="9"/>
      <c r="J1975" s="9"/>
      <c r="K1975" s="9"/>
      <c r="L1975" s="9"/>
      <c r="M1975" s="16"/>
    </row>
    <row r="1976" spans="5:13" x14ac:dyDescent="0.25">
      <c r="E1976" s="9"/>
      <c r="H1976" s="9"/>
      <c r="I1976" s="9"/>
      <c r="J1976" s="9"/>
      <c r="K1976" s="9"/>
      <c r="L1976" s="9"/>
      <c r="M1976" s="16"/>
    </row>
    <row r="1977" spans="5:13" x14ac:dyDescent="0.25">
      <c r="E1977" s="9"/>
      <c r="H1977" s="9"/>
      <c r="I1977" s="9"/>
      <c r="J1977" s="9"/>
      <c r="K1977" s="9"/>
      <c r="L1977" s="9"/>
      <c r="M1977" s="16"/>
    </row>
    <row r="1978" spans="5:13" x14ac:dyDescent="0.25">
      <c r="E1978" s="9"/>
      <c r="H1978" s="9"/>
      <c r="I1978" s="9"/>
      <c r="J1978" s="9"/>
      <c r="K1978" s="9"/>
      <c r="L1978" s="9"/>
      <c r="M1978" s="16"/>
    </row>
    <row r="1979" spans="5:13" x14ac:dyDescent="0.25">
      <c r="E1979" s="9"/>
      <c r="H1979" s="9"/>
      <c r="I1979" s="9"/>
      <c r="J1979" s="9"/>
      <c r="K1979" s="9"/>
      <c r="L1979" s="9"/>
      <c r="M1979" s="16"/>
    </row>
    <row r="1980" spans="5:13" x14ac:dyDescent="0.25">
      <c r="E1980" s="9"/>
      <c r="H1980" s="9"/>
      <c r="I1980" s="9"/>
      <c r="J1980" s="9"/>
      <c r="K1980" s="9"/>
      <c r="L1980" s="9"/>
      <c r="M1980" s="16"/>
    </row>
    <row r="1981" spans="5:13" x14ac:dyDescent="0.25">
      <c r="E1981" s="9"/>
      <c r="H1981" s="9"/>
      <c r="I1981" s="9"/>
      <c r="J1981" s="9"/>
      <c r="K1981" s="9"/>
      <c r="L1981" s="9"/>
      <c r="M1981" s="16"/>
    </row>
    <row r="1982" spans="5:13" x14ac:dyDescent="0.25">
      <c r="E1982" s="9"/>
      <c r="H1982" s="9"/>
      <c r="I1982" s="9"/>
      <c r="J1982" s="9"/>
      <c r="K1982" s="9"/>
      <c r="L1982" s="9"/>
      <c r="M1982" s="16"/>
    </row>
    <row r="1983" spans="5:13" x14ac:dyDescent="0.25">
      <c r="E1983" s="9"/>
      <c r="H1983" s="9"/>
      <c r="I1983" s="9"/>
      <c r="J1983" s="9"/>
      <c r="K1983" s="9"/>
      <c r="L1983" s="9"/>
      <c r="M1983" s="16"/>
    </row>
    <row r="1984" spans="5:13" x14ac:dyDescent="0.25">
      <c r="E1984" s="9"/>
      <c r="H1984" s="9"/>
      <c r="I1984" s="9"/>
      <c r="J1984" s="9"/>
      <c r="K1984" s="9"/>
      <c r="L1984" s="9"/>
      <c r="M1984" s="16"/>
    </row>
    <row r="1985" spans="5:13" x14ac:dyDescent="0.25">
      <c r="E1985" s="9"/>
      <c r="H1985" s="9"/>
      <c r="I1985" s="9"/>
      <c r="J1985" s="9"/>
      <c r="K1985" s="9"/>
      <c r="L1985" s="9"/>
      <c r="M1985" s="16"/>
    </row>
    <row r="1986" spans="5:13" x14ac:dyDescent="0.25">
      <c r="E1986" s="9"/>
      <c r="H1986" s="9"/>
      <c r="I1986" s="9"/>
      <c r="J1986" s="9"/>
      <c r="K1986" s="9"/>
      <c r="L1986" s="9"/>
      <c r="M1986" s="16"/>
    </row>
    <row r="1987" spans="5:13" x14ac:dyDescent="0.25">
      <c r="E1987" s="9"/>
      <c r="H1987" s="9"/>
      <c r="I1987" s="9"/>
      <c r="J1987" s="9"/>
      <c r="K1987" s="9"/>
      <c r="L1987" s="9"/>
      <c r="M1987" s="16"/>
    </row>
    <row r="1988" spans="5:13" x14ac:dyDescent="0.25">
      <c r="E1988" s="9"/>
      <c r="H1988" s="9"/>
      <c r="I1988" s="9"/>
      <c r="J1988" s="9"/>
      <c r="K1988" s="9"/>
      <c r="L1988" s="9"/>
      <c r="M1988" s="16"/>
    </row>
    <row r="1989" spans="5:13" x14ac:dyDescent="0.25">
      <c r="E1989" s="9"/>
      <c r="H1989" s="9"/>
      <c r="I1989" s="9"/>
      <c r="J1989" s="9"/>
      <c r="K1989" s="9"/>
      <c r="L1989" s="9"/>
      <c r="M1989" s="16"/>
    </row>
    <row r="1990" spans="5:13" x14ac:dyDescent="0.25">
      <c r="E1990" s="9"/>
      <c r="H1990" s="9"/>
      <c r="I1990" s="9"/>
      <c r="J1990" s="9"/>
      <c r="K1990" s="9"/>
      <c r="L1990" s="9"/>
      <c r="M1990" s="16"/>
    </row>
    <row r="1991" spans="5:13" x14ac:dyDescent="0.25">
      <c r="E1991" s="9"/>
      <c r="H1991" s="9"/>
      <c r="I1991" s="9"/>
      <c r="J1991" s="9"/>
      <c r="K1991" s="9"/>
      <c r="L1991" s="9"/>
      <c r="M1991" s="16"/>
    </row>
    <row r="1992" spans="5:13" x14ac:dyDescent="0.25">
      <c r="E1992" s="9"/>
      <c r="H1992" s="9"/>
      <c r="I1992" s="9"/>
      <c r="J1992" s="9"/>
      <c r="K1992" s="9"/>
      <c r="L1992" s="9"/>
      <c r="M1992" s="16"/>
    </row>
    <row r="1993" spans="5:13" x14ac:dyDescent="0.25">
      <c r="E1993" s="9"/>
      <c r="H1993" s="9"/>
      <c r="I1993" s="9"/>
      <c r="J1993" s="9"/>
      <c r="K1993" s="9"/>
      <c r="L1993" s="9"/>
      <c r="M1993" s="16"/>
    </row>
    <row r="1994" spans="5:13" x14ac:dyDescent="0.25">
      <c r="E1994" s="9"/>
      <c r="H1994" s="9"/>
      <c r="I1994" s="9"/>
      <c r="J1994" s="9"/>
      <c r="K1994" s="9"/>
      <c r="L1994" s="9"/>
      <c r="M1994" s="16"/>
    </row>
    <row r="1995" spans="5:13" x14ac:dyDescent="0.25">
      <c r="E1995" s="9"/>
      <c r="H1995" s="9"/>
      <c r="I1995" s="9"/>
      <c r="J1995" s="9"/>
      <c r="K1995" s="9"/>
      <c r="L1995" s="9"/>
      <c r="M1995" s="16"/>
    </row>
    <row r="1996" spans="5:13" x14ac:dyDescent="0.25">
      <c r="E1996" s="9"/>
      <c r="H1996" s="9"/>
      <c r="I1996" s="9"/>
      <c r="J1996" s="9"/>
      <c r="K1996" s="9"/>
      <c r="L1996" s="9"/>
      <c r="M1996" s="16"/>
    </row>
    <row r="1997" spans="5:13" x14ac:dyDescent="0.25">
      <c r="E1997" s="9"/>
      <c r="H1997" s="9"/>
      <c r="I1997" s="9"/>
      <c r="J1997" s="9"/>
      <c r="K1997" s="9"/>
      <c r="L1997" s="9"/>
      <c r="M1997" s="16"/>
    </row>
    <row r="1998" spans="5:13" x14ac:dyDescent="0.25">
      <c r="E1998" s="9"/>
      <c r="H1998" s="9"/>
      <c r="I1998" s="9"/>
      <c r="J1998" s="9"/>
      <c r="K1998" s="9"/>
      <c r="L1998" s="9"/>
      <c r="M1998" s="16"/>
    </row>
    <row r="1999" spans="5:13" x14ac:dyDescent="0.25">
      <c r="E1999" s="9"/>
      <c r="H1999" s="9"/>
      <c r="I1999" s="9"/>
      <c r="J1999" s="9"/>
      <c r="K1999" s="9"/>
      <c r="L1999" s="9"/>
      <c r="M1999" s="16"/>
    </row>
    <row r="2000" spans="5:13" x14ac:dyDescent="0.25">
      <c r="E2000" s="9"/>
      <c r="H2000" s="9"/>
      <c r="I2000" s="9"/>
      <c r="J2000" s="9"/>
      <c r="K2000" s="9"/>
      <c r="L2000" s="9"/>
      <c r="M2000" s="16"/>
    </row>
  </sheetData>
  <conditionalFormatting sqref="E2:E13">
    <cfRule type="cellIs" dxfId="6" priority="1" operator="equal">
      <formula>"Done"</formula>
    </cfRule>
    <cfRule type="cellIs" dxfId="5" priority="2" operator="equal">
      <formula>"Progress"</formula>
    </cfRule>
    <cfRule type="cellIs" dxfId="4" priority="3" operator="equal">
      <formula>"Risk"</formula>
    </cfRule>
  </conditionalFormatting>
  <dataValidations count="1">
    <dataValidation type="date" allowBlank="1" sqref="K2:K2000">
      <formula1>DATE(2020,1,1)</formula1>
      <formula2>DATE(2100,12,31)</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14:formula1>
            <xm:f>Dropdown_Lists!$F$2:$F$4</xm:f>
          </x14:formula1>
          <xm:sqref>L2:L2000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sheetPr>
  <dimension ref="A1:N2000"/>
  <sheetViews>
    <sheetView showGridLines="0" workbookViewId="0">
      <pane ySplit="1" topLeftCell="A2" activePane="bottomLeft" state="frozen"/>
      <selection pane="bottomLeft"/>
    </sheetView>
  </sheetViews>
  <sheetFormatPr defaultRowHeight="15" x14ac:dyDescent="0.25"/>
  <cols>
    <col min="1" max="1" width="22" customWidth="1"/>
    <col min="2" max="2" width="18" customWidth="1"/>
    <col min="3" max="3" width="28" customWidth="1"/>
    <col min="4" max="4" width="52" customWidth="1"/>
    <col min="5" max="5" width="18" customWidth="1"/>
    <col min="6" max="6" width="14" customWidth="1"/>
    <col min="7" max="7" width="18" customWidth="1"/>
    <col min="8" max="8" width="16" customWidth="1"/>
    <col min="9" max="9" width="28" customWidth="1"/>
    <col min="10" max="10" width="26" customWidth="1"/>
    <col min="11" max="11" width="22" customWidth="1"/>
    <col min="12" max="12" width="24" customWidth="1"/>
    <col min="13" max="13" width="20" customWidth="1"/>
    <col min="14" max="14" width="16" customWidth="1"/>
  </cols>
  <sheetData>
    <row r="1" spans="1:14" ht="24" customHeight="1" x14ac:dyDescent="0.25">
      <c r="A1" s="6" t="s">
        <v>129</v>
      </c>
      <c r="B1" s="6" t="s">
        <v>69</v>
      </c>
      <c r="C1" s="6" t="s">
        <v>155</v>
      </c>
      <c r="D1" s="6" t="s">
        <v>162</v>
      </c>
      <c r="E1" s="6" t="s">
        <v>163</v>
      </c>
      <c r="F1" s="6" t="s">
        <v>164</v>
      </c>
      <c r="G1" s="6" t="s">
        <v>165</v>
      </c>
      <c r="H1" s="6" t="s">
        <v>166</v>
      </c>
      <c r="I1" s="6" t="s">
        <v>167</v>
      </c>
      <c r="J1" s="6" t="s">
        <v>168</v>
      </c>
      <c r="K1" s="6" t="s">
        <v>169</v>
      </c>
      <c r="L1" s="6" t="s">
        <v>73</v>
      </c>
      <c r="M1" s="6" t="s">
        <v>170</v>
      </c>
      <c r="N1" s="6" t="s">
        <v>171</v>
      </c>
    </row>
    <row r="2" spans="1:14" ht="32.1" customHeight="1" x14ac:dyDescent="0.25">
      <c r="A2" s="19" t="str">
        <f>IF('Arcas HD'!$AY13="","",'Arcas HD'!AY13)</f>
        <v>Arcas HD</v>
      </c>
      <c r="B2" s="19" t="str">
        <f>IF('Arcas HD'!$AY13="","",'Arcas HD'!AZ13)</f>
        <v>Jan - Mar 2026</v>
      </c>
      <c r="C2" s="19" t="str">
        <f>IF('Arcas HD'!$AY13="","",'Arcas HD'!BA13)</f>
        <v>Infrastructure &amp; technical proving</v>
      </c>
      <c r="D2" s="19" t="str">
        <f>IF('Arcas HD'!$AY13="","",'Arcas HD'!BB13)</f>
        <v>Validate network backbone and ROC connection stability</v>
      </c>
      <c r="E2" s="19" t="str">
        <f>IF('Arcas HD'!$AY13="","",'Arcas HD'!BC13)</f>
        <v>IT / Automation</v>
      </c>
      <c r="F2" s="19" t="str">
        <f>IF('Arcas HD'!$AY13="","",'Arcas HD'!BD13)</f>
        <v>Done</v>
      </c>
      <c r="G2" s="21" t="str">
        <f>IF('Arcas HD'!$AY13="","",'Arcas HD'!BE13)</f>
        <v>Poltek</v>
      </c>
      <c r="H2" s="24">
        <f>IF('Arcas HD'!$AY13="","",'Arcas HD'!BF13)</f>
        <v>46106</v>
      </c>
      <c r="I2" s="25">
        <f>IF('Arcas HD'!$AY13="","",'Arcas HD'!BG13)</f>
        <v>1</v>
      </c>
      <c r="J2" s="21" t="str">
        <f>IF('Arcas HD'!$AY13="","",'Arcas HD'!BH13)</f>
        <v>Infrastruktur jaringan, RTK, dan server VPS (MediaMTX) telah siap beroperasi. Perakitan kontrol box, wiring, dan integrasi kamera ke unit HD selesai 100%.</v>
      </c>
      <c r="K2" s="21" t="str">
        <f>IF('Arcas HD'!$AY13="","",'Arcas HD'!BI13)</f>
        <v>https://canva.link/59bd8vwqnm3t9r4</v>
      </c>
      <c r="L2" s="21">
        <f>IF('Arcas HD'!$AY13="","",'Arcas HD'!BJ13)</f>
        <v>0</v>
      </c>
      <c r="M2" s="26" t="str">
        <f>IF('Arcas HD'!$AY13="","",'Arcas HD'!BK13)</f>
        <v>belum dilakukan pengujian secara terus menerus 1 minggu dan belum bisa dilihat hasil validasi totalnya kendalanya karena masih menggunakan power external karena masalah sinyal frekuensi power unit, untuk di mtn progres dalam keseluruhan assembly belum dilakukan percobaan langsung</v>
      </c>
      <c r="N2" s="20" t="str">
        <f>IF('Arcas HD'!$AY13="","",'Arcas HD'!BL13)</f>
        <v>60`%</v>
      </c>
    </row>
    <row r="3" spans="1:14" ht="32.1" customHeight="1" x14ac:dyDescent="0.25">
      <c r="A3" s="19" t="str">
        <f>IF('Arcas HD'!$AY14="","",'Arcas HD'!AY14)</f>
        <v>Arcas HD</v>
      </c>
      <c r="B3" s="19" t="str">
        <f>IF('Arcas HD'!$AY14="","",'Arcas HD'!AZ14)</f>
        <v>Jan - Mar 2026</v>
      </c>
      <c r="C3" s="19" t="str">
        <f>IF('Arcas HD'!$AY14="","",'Arcas HD'!BA14)</f>
        <v>Infrastructure &amp; technical proving</v>
      </c>
      <c r="D3" s="19" t="str">
        <f>IF('Arcas HD'!$AY14="","",'Arcas HD'!BB14)</f>
        <v>Complete initial end-to-end system integration test</v>
      </c>
      <c r="E3" s="19" t="str">
        <f>IF('Arcas HD'!$AY14="","",'Arcas HD'!BC14)</f>
        <v>Vendor + Ops</v>
      </c>
      <c r="F3" s="19" t="str">
        <f>IF('Arcas HD'!$AY14="","",'Arcas HD'!BD14)</f>
        <v>Done</v>
      </c>
      <c r="G3" s="21" t="str">
        <f>IF('Arcas HD'!$AY14="","",'Arcas HD'!BE14)</f>
        <v>Poltek</v>
      </c>
      <c r="H3" s="24">
        <f>IF('Arcas HD'!$AY14="","",'Arcas HD'!BF14)</f>
        <v>46132</v>
      </c>
      <c r="I3" s="25">
        <f>IF('Arcas HD'!$AY14="","",'Arcas HD'!BG14)</f>
        <v>1</v>
      </c>
      <c r="J3" s="21" t="str">
        <f>IF('Arcas HD'!$AY14="","",'Arcas HD'!BH14)</f>
        <v>Uji coba di front &amp; disposal berjalan baik menggunakan YOLO 11 (akurasi tinggi meski delay 1 detik). Alarm sinkron dengan deteksi visual. Pengujian LiDAR menggunakan asumsi jarak 6.4m.</v>
      </c>
      <c r="K3" s="21" t="str">
        <f>IF('Arcas HD'!$AY14="","",'Arcas HD'!BI14)</f>
        <v>https://canva.link/59bd8vwqnm3t9r5</v>
      </c>
      <c r="L3" s="21">
        <f>IF('Arcas HD'!$AY14="","",'Arcas HD'!BJ14)</f>
        <v>0</v>
      </c>
      <c r="M3" s="26" t="str">
        <f>IF('Arcas HD'!$AY14="","",'Arcas HD'!BK14)</f>
        <v xml:space="preserve">integrasi hanya terkendali pada integrasi power unit bottle necknya adalah dengan mengganti sistem grounding sensor tidak dijadikan satu dengan power utama mengambil power dari grounding kontrol </v>
      </c>
      <c r="N3" s="20">
        <f>IF('Arcas HD'!$AY14="","",'Arcas HD'!BL14)</f>
        <v>0.6</v>
      </c>
    </row>
    <row r="4" spans="1:14" ht="32.1" customHeight="1" x14ac:dyDescent="0.25">
      <c r="A4" s="19" t="str">
        <f>IF('Arcas HD'!$AY15="","",'Arcas HD'!AY15)</f>
        <v>Arcas HD</v>
      </c>
      <c r="B4" s="19" t="str">
        <f>IF('Arcas HD'!$AY15="","",'Arcas HD'!AZ15)</f>
        <v>Apr - Jun 2026</v>
      </c>
      <c r="C4" s="19" t="str">
        <f>IF('Arcas HD'!$AY15="","",'Arcas HD'!BA15)</f>
        <v>Pilot operation &amp; safety proving</v>
      </c>
      <c r="D4" s="19" t="str">
        <f>IF('Arcas HD'!$AY15="","",'Arcas HD'!BB15)</f>
        <v>Run supervised multi-shift pilot scenario</v>
      </c>
      <c r="E4" s="19" t="str">
        <f>IF('Arcas HD'!$AY15="","",'Arcas HD'!BC15)</f>
        <v>Ops</v>
      </c>
      <c r="F4" s="19" t="str">
        <f>IF('Arcas HD'!$AY15="","",'Arcas HD'!BD15)</f>
        <v>Progress</v>
      </c>
      <c r="G4" s="21" t="str">
        <f>IF('Arcas HD'!$AY15="","",'Arcas HD'!BE15)</f>
        <v>Poltek</v>
      </c>
      <c r="H4" s="24">
        <f>IF('Arcas HD'!$AY15="","",'Arcas HD'!BF15)</f>
        <v>0</v>
      </c>
      <c r="I4" s="25">
        <f>IF('Arcas HD'!$AY15="","",'Arcas HD'!BG15)</f>
        <v>0.5</v>
      </c>
      <c r="J4" s="21" t="str">
        <f>IF('Arcas HD'!$AY15="","",'Arcas HD'!BH15)</f>
        <v>belum dilakukan</v>
      </c>
      <c r="K4" s="21">
        <f>IF('Arcas HD'!$AY15="","",'Arcas HD'!BI15)</f>
        <v>0</v>
      </c>
      <c r="L4" s="21">
        <f>IF('Arcas HD'!$AY15="","",'Arcas HD'!BJ15)</f>
        <v>46166</v>
      </c>
      <c r="M4" s="26">
        <f>IF('Arcas HD'!$AY15="","",'Arcas HD'!BK15)</f>
        <v>0</v>
      </c>
      <c r="N4" s="20">
        <f>IF('Arcas HD'!$AY15="","",'Arcas HD'!BL15)</f>
        <v>0.5</v>
      </c>
    </row>
    <row r="5" spans="1:14" ht="32.1" customHeight="1" x14ac:dyDescent="0.25">
      <c r="A5" s="19" t="str">
        <f>IF('Arcas HD'!$AY16="","",'Arcas HD'!AY16)</f>
        <v>Arcas HD</v>
      </c>
      <c r="B5" s="19" t="str">
        <f>IF('Arcas HD'!$AY16="","",'Arcas HD'!AZ16)</f>
        <v>Apr - Jun 2026</v>
      </c>
      <c r="C5" s="19" t="str">
        <f>IF('Arcas HD'!$AY16="","",'Arcas HD'!BA16)</f>
        <v>Pilot operation &amp; safety proving</v>
      </c>
      <c r="D5" s="19" t="str">
        <f>IF('Arcas HD'!$AY16="","",'Arcas HD'!BB16)</f>
        <v>Prepare Gate 3 evidence pack for approval</v>
      </c>
      <c r="E5" s="19" t="str">
        <f>IF('Arcas HD'!$AY16="","",'Arcas HD'!BC16)</f>
        <v>Project Team</v>
      </c>
      <c r="F5" s="19" t="str">
        <f>IF('Arcas HD'!$AY16="","",'Arcas HD'!BD16)</f>
        <v>Plan</v>
      </c>
      <c r="G5" s="21" t="str">
        <f>IF('Arcas HD'!$AY16="","",'Arcas HD'!BE16)</f>
        <v>Poltek</v>
      </c>
      <c r="H5" s="24">
        <f>IF('Arcas HD'!$AY16="","",'Arcas HD'!BF16)</f>
        <v>0</v>
      </c>
      <c r="I5" s="25">
        <f>IF('Arcas HD'!$AY16="","",'Arcas HD'!BG16)</f>
        <v>0</v>
      </c>
      <c r="J5" s="21" t="str">
        <f>IF('Arcas HD'!$AY16="","",'Arcas HD'!BH16)</f>
        <v>belum dilakukan</v>
      </c>
      <c r="K5" s="21">
        <f>IF('Arcas HD'!$AY16="","",'Arcas HD'!BI16)</f>
        <v>0</v>
      </c>
      <c r="L5" s="21">
        <f>IF('Arcas HD'!$AY16="","",'Arcas HD'!BJ16)</f>
        <v>46167</v>
      </c>
      <c r="M5" s="26">
        <f>IF('Arcas HD'!$AY16="","",'Arcas HD'!BK16)</f>
        <v>0</v>
      </c>
      <c r="N5" s="20">
        <f>IF('Arcas HD'!$AY16="","",'Arcas HD'!BL16)</f>
        <v>0</v>
      </c>
    </row>
    <row r="6" spans="1:14" ht="32.1" customHeight="1" x14ac:dyDescent="0.25">
      <c r="A6" s="19" t="str">
        <f>IF('Arcas HD'!$AY17="","",'Arcas HD'!AY17)</f>
        <v>Arcas HD</v>
      </c>
      <c r="B6" s="19">
        <f>IF('Arcas HD'!$AY17="","",'Arcas HD'!AZ17)</f>
        <v>0</v>
      </c>
      <c r="C6" s="19">
        <f>IF('Arcas HD'!$AY17="","",'Arcas HD'!BA17)</f>
        <v>0</v>
      </c>
      <c r="D6" s="19">
        <f>IF('Arcas HD'!$AY17="","",'Arcas HD'!BB17)</f>
        <v>0</v>
      </c>
      <c r="E6" s="19">
        <f>IF('Arcas HD'!$AY17="","",'Arcas HD'!BC17)</f>
        <v>0</v>
      </c>
      <c r="F6" s="19">
        <f>IF('Arcas HD'!$AY17="","",'Arcas HD'!BD17)</f>
        <v>0</v>
      </c>
      <c r="G6" s="21">
        <f>IF('Arcas HD'!$AY17="","",'Arcas HD'!BE17)</f>
        <v>0</v>
      </c>
      <c r="H6" s="24">
        <f>IF('Arcas HD'!$AY17="","",'Arcas HD'!BF17)</f>
        <v>0</v>
      </c>
      <c r="I6" s="25">
        <f>IF('Arcas HD'!$AY17="","",'Arcas HD'!BG17)</f>
        <v>0</v>
      </c>
      <c r="J6" s="21">
        <f>IF('Arcas HD'!$AY17="","",'Arcas HD'!BH17)</f>
        <v>0</v>
      </c>
      <c r="K6" s="21">
        <f>IF('Arcas HD'!$AY17="","",'Arcas HD'!BI17)</f>
        <v>0</v>
      </c>
      <c r="L6" s="21">
        <f>IF('Arcas HD'!$AY17="","",'Arcas HD'!BJ17)</f>
        <v>0</v>
      </c>
      <c r="M6" s="26">
        <f>IF('Arcas HD'!$AY17="","",'Arcas HD'!BK17)</f>
        <v>0</v>
      </c>
      <c r="N6" s="20" t="str">
        <f>IF('Arcas HD'!$AY17="","",'Arcas HD'!BL17)</f>
        <v/>
      </c>
    </row>
    <row r="7" spans="1:14" ht="32.1" customHeight="1" x14ac:dyDescent="0.25">
      <c r="A7" s="19" t="str">
        <f>IF('Arcas HD'!$AY18="","",'Arcas HD'!AY18)</f>
        <v>Arcas HD</v>
      </c>
      <c r="B7" s="19">
        <f>IF('Arcas HD'!$AY18="","",'Arcas HD'!AZ18)</f>
        <v>0</v>
      </c>
      <c r="C7" s="19">
        <f>IF('Arcas HD'!$AY18="","",'Arcas HD'!BA18)</f>
        <v>0</v>
      </c>
      <c r="D7" s="19">
        <f>IF('Arcas HD'!$AY18="","",'Arcas HD'!BB18)</f>
        <v>0</v>
      </c>
      <c r="E7" s="19">
        <f>IF('Arcas HD'!$AY18="","",'Arcas HD'!BC18)</f>
        <v>0</v>
      </c>
      <c r="F7" s="19">
        <f>IF('Arcas HD'!$AY18="","",'Arcas HD'!BD18)</f>
        <v>0</v>
      </c>
      <c r="G7" s="21">
        <f>IF('Arcas HD'!$AY18="","",'Arcas HD'!BE18)</f>
        <v>0</v>
      </c>
      <c r="H7" s="24">
        <f>IF('Arcas HD'!$AY18="","",'Arcas HD'!BF18)</f>
        <v>0</v>
      </c>
      <c r="I7" s="25">
        <f>IF('Arcas HD'!$AY18="","",'Arcas HD'!BG18)</f>
        <v>0</v>
      </c>
      <c r="J7" s="21">
        <f>IF('Arcas HD'!$AY18="","",'Arcas HD'!BH18)</f>
        <v>0</v>
      </c>
      <c r="K7" s="21">
        <f>IF('Arcas HD'!$AY18="","",'Arcas HD'!BI18)</f>
        <v>0</v>
      </c>
      <c r="L7" s="21">
        <f>IF('Arcas HD'!$AY18="","",'Arcas HD'!BJ18)</f>
        <v>0</v>
      </c>
      <c r="M7" s="26">
        <f>IF('Arcas HD'!$AY18="","",'Arcas HD'!BK18)</f>
        <v>0</v>
      </c>
      <c r="N7" s="20" t="str">
        <f>IF('Arcas HD'!$AY18="","",'Arcas HD'!BL18)</f>
        <v/>
      </c>
    </row>
    <row r="8" spans="1:14" ht="32.1" customHeight="1" x14ac:dyDescent="0.25">
      <c r="A8" s="19" t="str">
        <f>IF('Arcas HD'!$AY19="","",'Arcas HD'!AY19)</f>
        <v>Arcas HD</v>
      </c>
      <c r="B8" s="19">
        <f>IF('Arcas HD'!$AY19="","",'Arcas HD'!AZ19)</f>
        <v>0</v>
      </c>
      <c r="C8" s="19">
        <f>IF('Arcas HD'!$AY19="","",'Arcas HD'!BA19)</f>
        <v>0</v>
      </c>
      <c r="D8" s="19">
        <f>IF('Arcas HD'!$AY19="","",'Arcas HD'!BB19)</f>
        <v>0</v>
      </c>
      <c r="E8" s="19">
        <f>IF('Arcas HD'!$AY19="","",'Arcas HD'!BC19)</f>
        <v>0</v>
      </c>
      <c r="F8" s="19">
        <f>IF('Arcas HD'!$AY19="","",'Arcas HD'!BD19)</f>
        <v>0</v>
      </c>
      <c r="G8" s="21">
        <f>IF('Arcas HD'!$AY19="","",'Arcas HD'!BE19)</f>
        <v>0</v>
      </c>
      <c r="H8" s="24">
        <f>IF('Arcas HD'!$AY19="","",'Arcas HD'!BF19)</f>
        <v>0</v>
      </c>
      <c r="I8" s="25">
        <f>IF('Arcas HD'!$AY19="","",'Arcas HD'!BG19)</f>
        <v>0</v>
      </c>
      <c r="J8" s="21">
        <f>IF('Arcas HD'!$AY19="","",'Arcas HD'!BH19)</f>
        <v>0</v>
      </c>
      <c r="K8" s="21">
        <f>IF('Arcas HD'!$AY19="","",'Arcas HD'!BI19)</f>
        <v>0</v>
      </c>
      <c r="L8" s="21">
        <f>IF('Arcas HD'!$AY19="","",'Arcas HD'!BJ19)</f>
        <v>0</v>
      </c>
      <c r="M8" s="26">
        <f>IF('Arcas HD'!$AY19="","",'Arcas HD'!BK19)</f>
        <v>0</v>
      </c>
      <c r="N8" s="20" t="str">
        <f>IF('Arcas HD'!$AY19="","",'Arcas HD'!BL19)</f>
        <v/>
      </c>
    </row>
    <row r="9" spans="1:14" ht="32.1" customHeight="1" x14ac:dyDescent="0.25">
      <c r="A9" s="19" t="str">
        <f>IF('Arcas HD'!$AY20="","",'Arcas HD'!AY20)</f>
        <v>Arcas HD</v>
      </c>
      <c r="B9" s="19">
        <f>IF('Arcas HD'!$AY20="","",'Arcas HD'!AZ20)</f>
        <v>0</v>
      </c>
      <c r="C9" s="19">
        <f>IF('Arcas HD'!$AY20="","",'Arcas HD'!BA20)</f>
        <v>0</v>
      </c>
      <c r="D9" s="19">
        <f>IF('Arcas HD'!$AY20="","",'Arcas HD'!BB20)</f>
        <v>0</v>
      </c>
      <c r="E9" s="19">
        <f>IF('Arcas HD'!$AY20="","",'Arcas HD'!BC20)</f>
        <v>0</v>
      </c>
      <c r="F9" s="19">
        <f>IF('Arcas HD'!$AY20="","",'Arcas HD'!BD20)</f>
        <v>0</v>
      </c>
      <c r="G9" s="21">
        <f>IF('Arcas HD'!$AY20="","",'Arcas HD'!BE20)</f>
        <v>0</v>
      </c>
      <c r="H9" s="24">
        <f>IF('Arcas HD'!$AY20="","",'Arcas HD'!BF20)</f>
        <v>0</v>
      </c>
      <c r="I9" s="25">
        <f>IF('Arcas HD'!$AY20="","",'Arcas HD'!BG20)</f>
        <v>0</v>
      </c>
      <c r="J9" s="21">
        <f>IF('Arcas HD'!$AY20="","",'Arcas HD'!BH20)</f>
        <v>0</v>
      </c>
      <c r="K9" s="21">
        <f>IF('Arcas HD'!$AY20="","",'Arcas HD'!BI20)</f>
        <v>0</v>
      </c>
      <c r="L9" s="21">
        <f>IF('Arcas HD'!$AY20="","",'Arcas HD'!BJ20)</f>
        <v>0</v>
      </c>
      <c r="M9" s="26">
        <f>IF('Arcas HD'!$AY20="","",'Arcas HD'!BK20)</f>
        <v>0</v>
      </c>
      <c r="N9" s="20" t="str">
        <f>IF('Arcas HD'!$AY20="","",'Arcas HD'!BL20)</f>
        <v/>
      </c>
    </row>
    <row r="10" spans="1:14" ht="32.1" customHeight="1" x14ac:dyDescent="0.25">
      <c r="A10" s="19" t="str">
        <f>IF('Arcas HD'!$AY21="","",'Arcas HD'!AY21)</f>
        <v>Arcas HD</v>
      </c>
      <c r="B10" s="19">
        <f>IF('Arcas HD'!$AY21="","",'Arcas HD'!AZ21)</f>
        <v>0</v>
      </c>
      <c r="C10" s="19">
        <f>IF('Arcas HD'!$AY21="","",'Arcas HD'!BA21)</f>
        <v>0</v>
      </c>
      <c r="D10" s="19">
        <f>IF('Arcas HD'!$AY21="","",'Arcas HD'!BB21)</f>
        <v>0</v>
      </c>
      <c r="E10" s="19">
        <f>IF('Arcas HD'!$AY21="","",'Arcas HD'!BC21)</f>
        <v>0</v>
      </c>
      <c r="F10" s="19">
        <f>IF('Arcas HD'!$AY21="","",'Arcas HD'!BD21)</f>
        <v>0</v>
      </c>
      <c r="G10" s="21">
        <f>IF('Arcas HD'!$AY21="","",'Arcas HD'!BE21)</f>
        <v>0</v>
      </c>
      <c r="H10" s="24">
        <f>IF('Arcas HD'!$AY21="","",'Arcas HD'!BF21)</f>
        <v>0</v>
      </c>
      <c r="I10" s="25">
        <f>IF('Arcas HD'!$AY21="","",'Arcas HD'!BG21)</f>
        <v>0</v>
      </c>
      <c r="J10" s="21">
        <f>IF('Arcas HD'!$AY21="","",'Arcas HD'!BH21)</f>
        <v>0</v>
      </c>
      <c r="K10" s="21">
        <f>IF('Arcas HD'!$AY21="","",'Arcas HD'!BI21)</f>
        <v>0</v>
      </c>
      <c r="L10" s="21">
        <f>IF('Arcas HD'!$AY21="","",'Arcas HD'!BJ21)</f>
        <v>0</v>
      </c>
      <c r="M10" s="26">
        <f>IF('Arcas HD'!$AY21="","",'Arcas HD'!BK21)</f>
        <v>0</v>
      </c>
      <c r="N10" s="20" t="str">
        <f>IF('Arcas HD'!$AY21="","",'Arcas HD'!BL21)</f>
        <v/>
      </c>
    </row>
    <row r="11" spans="1:14" ht="32.1" customHeight="1" x14ac:dyDescent="0.25">
      <c r="A11" s="19" t="str">
        <f>IF('Arcas HD'!$AY22="","",'Arcas HD'!AY22)</f>
        <v>Arcas HD</v>
      </c>
      <c r="B11" s="19">
        <f>IF('Arcas HD'!$AY22="","",'Arcas HD'!AZ22)</f>
        <v>0</v>
      </c>
      <c r="C11" s="19">
        <f>IF('Arcas HD'!$AY22="","",'Arcas HD'!BA22)</f>
        <v>0</v>
      </c>
      <c r="D11" s="19">
        <f>IF('Arcas HD'!$AY22="","",'Arcas HD'!BB22)</f>
        <v>0</v>
      </c>
      <c r="E11" s="19">
        <f>IF('Arcas HD'!$AY22="","",'Arcas HD'!BC22)</f>
        <v>0</v>
      </c>
      <c r="F11" s="19">
        <f>IF('Arcas HD'!$AY22="","",'Arcas HD'!BD22)</f>
        <v>0</v>
      </c>
      <c r="G11" s="21">
        <f>IF('Arcas HD'!$AY22="","",'Arcas HD'!BE22)</f>
        <v>0</v>
      </c>
      <c r="H11" s="24">
        <f>IF('Arcas HD'!$AY22="","",'Arcas HD'!BF22)</f>
        <v>0</v>
      </c>
      <c r="I11" s="25">
        <f>IF('Arcas HD'!$AY22="","",'Arcas HD'!BG22)</f>
        <v>0</v>
      </c>
      <c r="J11" s="21">
        <f>IF('Arcas HD'!$AY22="","",'Arcas HD'!BH22)</f>
        <v>0</v>
      </c>
      <c r="K11" s="21">
        <f>IF('Arcas HD'!$AY22="","",'Arcas HD'!BI22)</f>
        <v>0</v>
      </c>
      <c r="L11" s="21">
        <f>IF('Arcas HD'!$AY22="","",'Arcas HD'!BJ22)</f>
        <v>0</v>
      </c>
      <c r="M11" s="26">
        <f>IF('Arcas HD'!$AY22="","",'Arcas HD'!BK22)</f>
        <v>0</v>
      </c>
      <c r="N11" s="20" t="str">
        <f>IF('Arcas HD'!$AY22="","",'Arcas HD'!BL22)</f>
        <v/>
      </c>
    </row>
    <row r="12" spans="1:14" ht="32.1" customHeight="1" x14ac:dyDescent="0.25">
      <c r="A12" s="19" t="str">
        <f>IF('Arcas HD'!$AY23="","",'Arcas HD'!AY23)</f>
        <v>Arcas HD</v>
      </c>
      <c r="B12" s="19">
        <f>IF('Arcas HD'!$AY23="","",'Arcas HD'!AZ23)</f>
        <v>0</v>
      </c>
      <c r="C12" s="19">
        <f>IF('Arcas HD'!$AY23="","",'Arcas HD'!BA23)</f>
        <v>0</v>
      </c>
      <c r="D12" s="19">
        <f>IF('Arcas HD'!$AY23="","",'Arcas HD'!BB23)</f>
        <v>0</v>
      </c>
      <c r="E12" s="19">
        <f>IF('Arcas HD'!$AY23="","",'Arcas HD'!BC23)</f>
        <v>0</v>
      </c>
      <c r="F12" s="19">
        <f>IF('Arcas HD'!$AY23="","",'Arcas HD'!BD23)</f>
        <v>0</v>
      </c>
      <c r="G12" s="21">
        <f>IF('Arcas HD'!$AY23="","",'Arcas HD'!BE23)</f>
        <v>0</v>
      </c>
      <c r="H12" s="24">
        <f>IF('Arcas HD'!$AY23="","",'Arcas HD'!BF23)</f>
        <v>0</v>
      </c>
      <c r="I12" s="25">
        <f>IF('Arcas HD'!$AY23="","",'Arcas HD'!BG23)</f>
        <v>0</v>
      </c>
      <c r="J12" s="21">
        <f>IF('Arcas HD'!$AY23="","",'Arcas HD'!BH23)</f>
        <v>0</v>
      </c>
      <c r="K12" s="21">
        <f>IF('Arcas HD'!$AY23="","",'Arcas HD'!BI23)</f>
        <v>0</v>
      </c>
      <c r="L12" s="21">
        <f>IF('Arcas HD'!$AY23="","",'Arcas HD'!BJ23)</f>
        <v>0</v>
      </c>
      <c r="M12" s="26">
        <f>IF('Arcas HD'!$AY23="","",'Arcas HD'!BK23)</f>
        <v>0</v>
      </c>
      <c r="N12" s="20" t="str">
        <f>IF('Arcas HD'!$AY23="","",'Arcas HD'!BL23)</f>
        <v/>
      </c>
    </row>
    <row r="13" spans="1:14" ht="32.1" customHeight="1" x14ac:dyDescent="0.25">
      <c r="A13" s="19" t="str">
        <f>IF('Arcas HD'!$AY24="","",'Arcas HD'!AY24)</f>
        <v>Arcas HD</v>
      </c>
      <c r="B13" s="19">
        <f>IF('Arcas HD'!$AY24="","",'Arcas HD'!AZ24)</f>
        <v>0</v>
      </c>
      <c r="C13" s="19">
        <f>IF('Arcas HD'!$AY24="","",'Arcas HD'!BA24)</f>
        <v>0</v>
      </c>
      <c r="D13" s="19">
        <f>IF('Arcas HD'!$AY24="","",'Arcas HD'!BB24)</f>
        <v>0</v>
      </c>
      <c r="E13" s="19">
        <f>IF('Arcas HD'!$AY24="","",'Arcas HD'!BC24)</f>
        <v>0</v>
      </c>
      <c r="F13" s="19">
        <f>IF('Arcas HD'!$AY24="","",'Arcas HD'!BD24)</f>
        <v>0</v>
      </c>
      <c r="G13" s="21">
        <f>IF('Arcas HD'!$AY24="","",'Arcas HD'!BE24)</f>
        <v>0</v>
      </c>
      <c r="H13" s="24">
        <f>IF('Arcas HD'!$AY24="","",'Arcas HD'!BF24)</f>
        <v>0</v>
      </c>
      <c r="I13" s="25">
        <f>IF('Arcas HD'!$AY24="","",'Arcas HD'!BG24)</f>
        <v>0</v>
      </c>
      <c r="J13" s="21">
        <f>IF('Arcas HD'!$AY24="","",'Arcas HD'!BH24)</f>
        <v>0</v>
      </c>
      <c r="K13" s="21">
        <f>IF('Arcas HD'!$AY24="","",'Arcas HD'!BI24)</f>
        <v>0</v>
      </c>
      <c r="L13" s="21">
        <f>IF('Arcas HD'!$AY24="","",'Arcas HD'!BJ24)</f>
        <v>0</v>
      </c>
      <c r="M13" s="26">
        <f>IF('Arcas HD'!$AY24="","",'Arcas HD'!BK24)</f>
        <v>0</v>
      </c>
      <c r="N13" s="20" t="str">
        <f>IF('Arcas HD'!$AY24="","",'Arcas HD'!BL24)</f>
        <v/>
      </c>
    </row>
    <row r="14" spans="1:14" ht="32.1" customHeight="1" x14ac:dyDescent="0.25">
      <c r="A14" s="19" t="str">
        <f>IF('Arcas HD'!$AY25="","",'Arcas HD'!AY25)</f>
        <v>Arcas HD</v>
      </c>
      <c r="B14" s="19">
        <f>IF('Arcas HD'!$AY25="","",'Arcas HD'!AZ25)</f>
        <v>0</v>
      </c>
      <c r="C14" s="19">
        <f>IF('Arcas HD'!$AY25="","",'Arcas HD'!BA25)</f>
        <v>0</v>
      </c>
      <c r="D14" s="19">
        <f>IF('Arcas HD'!$AY25="","",'Arcas HD'!BB25)</f>
        <v>0</v>
      </c>
      <c r="E14" s="19">
        <f>IF('Arcas HD'!$AY25="","",'Arcas HD'!BC25)</f>
        <v>0</v>
      </c>
      <c r="F14" s="19">
        <f>IF('Arcas HD'!$AY25="","",'Arcas HD'!BD25)</f>
        <v>0</v>
      </c>
      <c r="G14" s="21">
        <f>IF('Arcas HD'!$AY25="","",'Arcas HD'!BE25)</f>
        <v>0</v>
      </c>
      <c r="H14" s="24">
        <f>IF('Arcas HD'!$AY25="","",'Arcas HD'!BF25)</f>
        <v>0</v>
      </c>
      <c r="I14" s="25">
        <f>IF('Arcas HD'!$AY25="","",'Arcas HD'!BG25)</f>
        <v>0</v>
      </c>
      <c r="J14" s="21">
        <f>IF('Arcas HD'!$AY25="","",'Arcas HD'!BH25)</f>
        <v>0</v>
      </c>
      <c r="K14" s="21">
        <f>IF('Arcas HD'!$AY25="","",'Arcas HD'!BI25)</f>
        <v>0</v>
      </c>
      <c r="L14" s="21">
        <f>IF('Arcas HD'!$AY25="","",'Arcas HD'!BJ25)</f>
        <v>0</v>
      </c>
      <c r="M14" s="26">
        <f>IF('Arcas HD'!$AY25="","",'Arcas HD'!BK25)</f>
        <v>0</v>
      </c>
      <c r="N14" s="20" t="str">
        <f>IF('Arcas HD'!$AY25="","",'Arcas HD'!BL25)</f>
        <v/>
      </c>
    </row>
    <row r="15" spans="1:14" ht="32.1" customHeight="1" x14ac:dyDescent="0.25">
      <c r="A15" s="19" t="str">
        <f>IF('Arcas HD'!$AY26="","",'Arcas HD'!AY26)</f>
        <v>Arcas HD</v>
      </c>
      <c r="B15" s="19">
        <f>IF('Arcas HD'!$AY26="","",'Arcas HD'!AZ26)</f>
        <v>0</v>
      </c>
      <c r="C15" s="19">
        <f>IF('Arcas HD'!$AY26="","",'Arcas HD'!BA26)</f>
        <v>0</v>
      </c>
      <c r="D15" s="19">
        <f>IF('Arcas HD'!$AY26="","",'Arcas HD'!BB26)</f>
        <v>0</v>
      </c>
      <c r="E15" s="19">
        <f>IF('Arcas HD'!$AY26="","",'Arcas HD'!BC26)</f>
        <v>0</v>
      </c>
      <c r="F15" s="19">
        <f>IF('Arcas HD'!$AY26="","",'Arcas HD'!BD26)</f>
        <v>0</v>
      </c>
      <c r="G15" s="21">
        <f>IF('Arcas HD'!$AY26="","",'Arcas HD'!BE26)</f>
        <v>0</v>
      </c>
      <c r="H15" s="24">
        <f>IF('Arcas HD'!$AY26="","",'Arcas HD'!BF26)</f>
        <v>0</v>
      </c>
      <c r="I15" s="25">
        <f>IF('Arcas HD'!$AY26="","",'Arcas HD'!BG26)</f>
        <v>0</v>
      </c>
      <c r="J15" s="21">
        <f>IF('Arcas HD'!$AY26="","",'Arcas HD'!BH26)</f>
        <v>0</v>
      </c>
      <c r="K15" s="21">
        <f>IF('Arcas HD'!$AY26="","",'Arcas HD'!BI26)</f>
        <v>0</v>
      </c>
      <c r="L15" s="21">
        <f>IF('Arcas HD'!$AY26="","",'Arcas HD'!BJ26)</f>
        <v>0</v>
      </c>
      <c r="M15" s="26">
        <f>IF('Arcas HD'!$AY26="","",'Arcas HD'!BK26)</f>
        <v>0</v>
      </c>
      <c r="N15" s="20" t="str">
        <f>IF('Arcas HD'!$AY26="","",'Arcas HD'!BL26)</f>
        <v/>
      </c>
    </row>
    <row r="16" spans="1:14" ht="32.1" customHeight="1" x14ac:dyDescent="0.25">
      <c r="A16" s="19" t="str">
        <f>IF('Arcas HD'!$AY27="","",'Arcas HD'!AY27)</f>
        <v>Arcas HD</v>
      </c>
      <c r="B16" s="19">
        <f>IF('Arcas HD'!$AY27="","",'Arcas HD'!AZ27)</f>
        <v>0</v>
      </c>
      <c r="C16" s="19">
        <f>IF('Arcas HD'!$AY27="","",'Arcas HD'!BA27)</f>
        <v>0</v>
      </c>
      <c r="D16" s="19">
        <f>IF('Arcas HD'!$AY27="","",'Arcas HD'!BB27)</f>
        <v>0</v>
      </c>
      <c r="E16" s="19">
        <f>IF('Arcas HD'!$AY27="","",'Arcas HD'!BC27)</f>
        <v>0</v>
      </c>
      <c r="F16" s="19">
        <f>IF('Arcas HD'!$AY27="","",'Arcas HD'!BD27)</f>
        <v>0</v>
      </c>
      <c r="G16" s="21">
        <f>IF('Arcas HD'!$AY27="","",'Arcas HD'!BE27)</f>
        <v>0</v>
      </c>
      <c r="H16" s="24">
        <f>IF('Arcas HD'!$AY27="","",'Arcas HD'!BF27)</f>
        <v>0</v>
      </c>
      <c r="I16" s="25">
        <f>IF('Arcas HD'!$AY27="","",'Arcas HD'!BG27)</f>
        <v>0</v>
      </c>
      <c r="J16" s="21">
        <f>IF('Arcas HD'!$AY27="","",'Arcas HD'!BH27)</f>
        <v>0</v>
      </c>
      <c r="K16" s="21">
        <f>IF('Arcas HD'!$AY27="","",'Arcas HD'!BI27)</f>
        <v>0</v>
      </c>
      <c r="L16" s="21">
        <f>IF('Arcas HD'!$AY27="","",'Arcas HD'!BJ27)</f>
        <v>0</v>
      </c>
      <c r="M16" s="26">
        <f>IF('Arcas HD'!$AY27="","",'Arcas HD'!BK27)</f>
        <v>0</v>
      </c>
      <c r="N16" s="20" t="str">
        <f>IF('Arcas HD'!$AY27="","",'Arcas HD'!BL27)</f>
        <v/>
      </c>
    </row>
    <row r="17" spans="1:14" ht="32.1" customHeight="1" x14ac:dyDescent="0.25">
      <c r="A17" s="19" t="str">
        <f>IF('Arcas HD'!$AY28="","",'Arcas HD'!AY28)</f>
        <v>Arcas HD</v>
      </c>
      <c r="B17" s="19">
        <f>IF('Arcas HD'!$AY28="","",'Arcas HD'!AZ28)</f>
        <v>0</v>
      </c>
      <c r="C17" s="19">
        <f>IF('Arcas HD'!$AY28="","",'Arcas HD'!BA28)</f>
        <v>0</v>
      </c>
      <c r="D17" s="19">
        <f>IF('Arcas HD'!$AY28="","",'Arcas HD'!BB28)</f>
        <v>0</v>
      </c>
      <c r="E17" s="19">
        <f>IF('Arcas HD'!$AY28="","",'Arcas HD'!BC28)</f>
        <v>0</v>
      </c>
      <c r="F17" s="19">
        <f>IF('Arcas HD'!$AY28="","",'Arcas HD'!BD28)</f>
        <v>0</v>
      </c>
      <c r="G17" s="21">
        <f>IF('Arcas HD'!$AY28="","",'Arcas HD'!BE28)</f>
        <v>0</v>
      </c>
      <c r="H17" s="24">
        <f>IF('Arcas HD'!$AY28="","",'Arcas HD'!BF28)</f>
        <v>0</v>
      </c>
      <c r="I17" s="25">
        <f>IF('Arcas HD'!$AY28="","",'Arcas HD'!BG28)</f>
        <v>0</v>
      </c>
      <c r="J17" s="21">
        <f>IF('Arcas HD'!$AY28="","",'Arcas HD'!BH28)</f>
        <v>0</v>
      </c>
      <c r="K17" s="21">
        <f>IF('Arcas HD'!$AY28="","",'Arcas HD'!BI28)</f>
        <v>0</v>
      </c>
      <c r="L17" s="21">
        <f>IF('Arcas HD'!$AY28="","",'Arcas HD'!BJ28)</f>
        <v>0</v>
      </c>
      <c r="M17" s="26">
        <f>IF('Arcas HD'!$AY28="","",'Arcas HD'!BK28)</f>
        <v>0</v>
      </c>
      <c r="N17" s="20" t="str">
        <f>IF('Arcas HD'!$AY28="","",'Arcas HD'!BL28)</f>
        <v/>
      </c>
    </row>
    <row r="18" spans="1:14" ht="32.1" customHeight="1" x14ac:dyDescent="0.25">
      <c r="A18" s="19" t="str">
        <f>IF('Arcas HD'!$AY29="","",'Arcas HD'!AY29)</f>
        <v>Arcas HD</v>
      </c>
      <c r="B18" s="19">
        <f>IF('Arcas HD'!$AY29="","",'Arcas HD'!AZ29)</f>
        <v>0</v>
      </c>
      <c r="C18" s="19">
        <f>IF('Arcas HD'!$AY29="","",'Arcas HD'!BA29)</f>
        <v>0</v>
      </c>
      <c r="D18" s="19">
        <f>IF('Arcas HD'!$AY29="","",'Arcas HD'!BB29)</f>
        <v>0</v>
      </c>
      <c r="E18" s="19">
        <f>IF('Arcas HD'!$AY29="","",'Arcas HD'!BC29)</f>
        <v>0</v>
      </c>
      <c r="F18" s="19">
        <f>IF('Arcas HD'!$AY29="","",'Arcas HD'!BD29)</f>
        <v>0</v>
      </c>
      <c r="G18" s="21">
        <f>IF('Arcas HD'!$AY29="","",'Arcas HD'!BE29)</f>
        <v>0</v>
      </c>
      <c r="H18" s="24">
        <f>IF('Arcas HD'!$AY29="","",'Arcas HD'!BF29)</f>
        <v>0</v>
      </c>
      <c r="I18" s="25">
        <f>IF('Arcas HD'!$AY29="","",'Arcas HD'!BG29)</f>
        <v>0</v>
      </c>
      <c r="J18" s="21">
        <f>IF('Arcas HD'!$AY29="","",'Arcas HD'!BH29)</f>
        <v>0</v>
      </c>
      <c r="K18" s="21">
        <f>IF('Arcas HD'!$AY29="","",'Arcas HD'!BI29)</f>
        <v>0</v>
      </c>
      <c r="L18" s="21">
        <f>IF('Arcas HD'!$AY29="","",'Arcas HD'!BJ29)</f>
        <v>0</v>
      </c>
      <c r="M18" s="26">
        <f>IF('Arcas HD'!$AY29="","",'Arcas HD'!BK29)</f>
        <v>0</v>
      </c>
      <c r="N18" s="20" t="str">
        <f>IF('Arcas HD'!$AY29="","",'Arcas HD'!BL29)</f>
        <v/>
      </c>
    </row>
    <row r="19" spans="1:14" ht="32.1" customHeight="1" x14ac:dyDescent="0.25">
      <c r="A19" s="19" t="str">
        <f>IF('Arcas HD'!$AY30="","",'Arcas HD'!AY30)</f>
        <v>Arcas HD</v>
      </c>
      <c r="B19" s="19">
        <f>IF('Arcas HD'!$AY30="","",'Arcas HD'!AZ30)</f>
        <v>0</v>
      </c>
      <c r="C19" s="19">
        <f>IF('Arcas HD'!$AY30="","",'Arcas HD'!BA30)</f>
        <v>0</v>
      </c>
      <c r="D19" s="19">
        <f>IF('Arcas HD'!$AY30="","",'Arcas HD'!BB30)</f>
        <v>0</v>
      </c>
      <c r="E19" s="19">
        <f>IF('Arcas HD'!$AY30="","",'Arcas HD'!BC30)</f>
        <v>0</v>
      </c>
      <c r="F19" s="19">
        <f>IF('Arcas HD'!$AY30="","",'Arcas HD'!BD30)</f>
        <v>0</v>
      </c>
      <c r="G19" s="21">
        <f>IF('Arcas HD'!$AY30="","",'Arcas HD'!BE30)</f>
        <v>0</v>
      </c>
      <c r="H19" s="24">
        <f>IF('Arcas HD'!$AY30="","",'Arcas HD'!BF30)</f>
        <v>0</v>
      </c>
      <c r="I19" s="25">
        <f>IF('Arcas HD'!$AY30="","",'Arcas HD'!BG30)</f>
        <v>0</v>
      </c>
      <c r="J19" s="21">
        <f>IF('Arcas HD'!$AY30="","",'Arcas HD'!BH30)</f>
        <v>0</v>
      </c>
      <c r="K19" s="21">
        <f>IF('Arcas HD'!$AY30="","",'Arcas HD'!BI30)</f>
        <v>0</v>
      </c>
      <c r="L19" s="21">
        <f>IF('Arcas HD'!$AY30="","",'Arcas HD'!BJ30)</f>
        <v>0</v>
      </c>
      <c r="M19" s="26">
        <f>IF('Arcas HD'!$AY30="","",'Arcas HD'!BK30)</f>
        <v>0</v>
      </c>
      <c r="N19" s="20" t="str">
        <f>IF('Arcas HD'!$AY30="","",'Arcas HD'!BL30)</f>
        <v/>
      </c>
    </row>
    <row r="20" spans="1:14" ht="32.1" customHeight="1" x14ac:dyDescent="0.25">
      <c r="A20" s="19" t="str">
        <f>IF('Arcas HD'!$AY31="","",'Arcas HD'!AY31)</f>
        <v>Arcas HD</v>
      </c>
      <c r="B20" s="19">
        <f>IF('Arcas HD'!$AY31="","",'Arcas HD'!AZ31)</f>
        <v>0</v>
      </c>
      <c r="C20" s="19">
        <f>IF('Arcas HD'!$AY31="","",'Arcas HD'!BA31)</f>
        <v>0</v>
      </c>
      <c r="D20" s="19">
        <f>IF('Arcas HD'!$AY31="","",'Arcas HD'!BB31)</f>
        <v>0</v>
      </c>
      <c r="E20" s="19">
        <f>IF('Arcas HD'!$AY31="","",'Arcas HD'!BC31)</f>
        <v>0</v>
      </c>
      <c r="F20" s="19">
        <f>IF('Arcas HD'!$AY31="","",'Arcas HD'!BD31)</f>
        <v>0</v>
      </c>
      <c r="G20" s="21">
        <f>IF('Arcas HD'!$AY31="","",'Arcas HD'!BE31)</f>
        <v>0</v>
      </c>
      <c r="H20" s="24">
        <f>IF('Arcas HD'!$AY31="","",'Arcas HD'!BF31)</f>
        <v>0</v>
      </c>
      <c r="I20" s="25">
        <f>IF('Arcas HD'!$AY31="","",'Arcas HD'!BG31)</f>
        <v>0</v>
      </c>
      <c r="J20" s="21">
        <f>IF('Arcas HD'!$AY31="","",'Arcas HD'!BH31)</f>
        <v>0</v>
      </c>
      <c r="K20" s="21">
        <f>IF('Arcas HD'!$AY31="","",'Arcas HD'!BI31)</f>
        <v>0</v>
      </c>
      <c r="L20" s="21">
        <f>IF('Arcas HD'!$AY31="","",'Arcas HD'!BJ31)</f>
        <v>0</v>
      </c>
      <c r="M20" s="26">
        <f>IF('Arcas HD'!$AY31="","",'Arcas HD'!BK31)</f>
        <v>0</v>
      </c>
      <c r="N20" s="20" t="str">
        <f>IF('Arcas HD'!$AY31="","",'Arcas HD'!BL31)</f>
        <v/>
      </c>
    </row>
    <row r="21" spans="1:14" ht="32.1" customHeight="1" x14ac:dyDescent="0.25">
      <c r="A21" s="19" t="str">
        <f>IF('Arcas HD'!$AY32="","",'Arcas HD'!AY32)</f>
        <v>Arcas HD</v>
      </c>
      <c r="B21" s="19">
        <f>IF('Arcas HD'!$AY32="","",'Arcas HD'!AZ32)</f>
        <v>0</v>
      </c>
      <c r="C21" s="19">
        <f>IF('Arcas HD'!$AY32="","",'Arcas HD'!BA32)</f>
        <v>0</v>
      </c>
      <c r="D21" s="19">
        <f>IF('Arcas HD'!$AY32="","",'Arcas HD'!BB32)</f>
        <v>0</v>
      </c>
      <c r="E21" s="19">
        <f>IF('Arcas HD'!$AY32="","",'Arcas HD'!BC32)</f>
        <v>0</v>
      </c>
      <c r="F21" s="19">
        <f>IF('Arcas HD'!$AY32="","",'Arcas HD'!BD32)</f>
        <v>0</v>
      </c>
      <c r="G21" s="21">
        <f>IF('Arcas HD'!$AY32="","",'Arcas HD'!BE32)</f>
        <v>0</v>
      </c>
      <c r="H21" s="24">
        <f>IF('Arcas HD'!$AY32="","",'Arcas HD'!BF32)</f>
        <v>0</v>
      </c>
      <c r="I21" s="25">
        <f>IF('Arcas HD'!$AY32="","",'Arcas HD'!BG32)</f>
        <v>0</v>
      </c>
      <c r="J21" s="21">
        <f>IF('Arcas HD'!$AY32="","",'Arcas HD'!BH32)</f>
        <v>0</v>
      </c>
      <c r="K21" s="21">
        <f>IF('Arcas HD'!$AY32="","",'Arcas HD'!BI32)</f>
        <v>0</v>
      </c>
      <c r="L21" s="21">
        <f>IF('Arcas HD'!$AY32="","",'Arcas HD'!BJ32)</f>
        <v>0</v>
      </c>
      <c r="M21" s="26">
        <f>IF('Arcas HD'!$AY32="","",'Arcas HD'!BK32)</f>
        <v>0</v>
      </c>
      <c r="N21" s="20" t="str">
        <f>IF('Arcas HD'!$AY32="","",'Arcas HD'!BL32)</f>
        <v/>
      </c>
    </row>
    <row r="22" spans="1:14" ht="32.1" customHeight="1" x14ac:dyDescent="0.25">
      <c r="A22" s="19" t="str">
        <f>IF('Arcas HD'!$AY33="","",'Arcas HD'!AY33)</f>
        <v>Arcas HD</v>
      </c>
      <c r="B22" s="19">
        <f>IF('Arcas HD'!$AY33="","",'Arcas HD'!AZ33)</f>
        <v>0</v>
      </c>
      <c r="C22" s="19">
        <f>IF('Arcas HD'!$AY33="","",'Arcas HD'!BA33)</f>
        <v>0</v>
      </c>
      <c r="D22" s="19">
        <f>IF('Arcas HD'!$AY33="","",'Arcas HD'!BB33)</f>
        <v>0</v>
      </c>
      <c r="E22" s="19">
        <f>IF('Arcas HD'!$AY33="","",'Arcas HD'!BC33)</f>
        <v>0</v>
      </c>
      <c r="F22" s="19">
        <f>IF('Arcas HD'!$AY33="","",'Arcas HD'!BD33)</f>
        <v>0</v>
      </c>
      <c r="G22" s="21">
        <f>IF('Arcas HD'!$AY33="","",'Arcas HD'!BE33)</f>
        <v>0</v>
      </c>
      <c r="H22" s="24">
        <f>IF('Arcas HD'!$AY33="","",'Arcas HD'!BF33)</f>
        <v>0</v>
      </c>
      <c r="I22" s="25">
        <f>IF('Arcas HD'!$AY33="","",'Arcas HD'!BG33)</f>
        <v>0</v>
      </c>
      <c r="J22" s="21">
        <f>IF('Arcas HD'!$AY33="","",'Arcas HD'!BH33)</f>
        <v>0</v>
      </c>
      <c r="K22" s="21">
        <f>IF('Arcas HD'!$AY33="","",'Arcas HD'!BI33)</f>
        <v>0</v>
      </c>
      <c r="L22" s="21">
        <f>IF('Arcas HD'!$AY33="","",'Arcas HD'!BJ33)</f>
        <v>0</v>
      </c>
      <c r="M22" s="26">
        <f>IF('Arcas HD'!$AY33="","",'Arcas HD'!BK33)</f>
        <v>0</v>
      </c>
      <c r="N22" s="20" t="str">
        <f>IF('Arcas HD'!$AY33="","",'Arcas HD'!BL33)</f>
        <v/>
      </c>
    </row>
    <row r="23" spans="1:14" ht="32.1" customHeight="1" x14ac:dyDescent="0.25">
      <c r="A23" s="19" t="str">
        <f>IF('Arcas HD'!$AY34="","",'Arcas HD'!AY34)</f>
        <v>Arcas HD</v>
      </c>
      <c r="B23" s="19">
        <f>IF('Arcas HD'!$AY34="","",'Arcas HD'!AZ34)</f>
        <v>0</v>
      </c>
      <c r="C23" s="19">
        <f>IF('Arcas HD'!$AY34="","",'Arcas HD'!BA34)</f>
        <v>0</v>
      </c>
      <c r="D23" s="19">
        <f>IF('Arcas HD'!$AY34="","",'Arcas HD'!BB34)</f>
        <v>0</v>
      </c>
      <c r="E23" s="19">
        <f>IF('Arcas HD'!$AY34="","",'Arcas HD'!BC34)</f>
        <v>0</v>
      </c>
      <c r="F23" s="19">
        <f>IF('Arcas HD'!$AY34="","",'Arcas HD'!BD34)</f>
        <v>0</v>
      </c>
      <c r="G23" s="21">
        <f>IF('Arcas HD'!$AY34="","",'Arcas HD'!BE34)</f>
        <v>0</v>
      </c>
      <c r="H23" s="24">
        <f>IF('Arcas HD'!$AY34="","",'Arcas HD'!BF34)</f>
        <v>0</v>
      </c>
      <c r="I23" s="25">
        <f>IF('Arcas HD'!$AY34="","",'Arcas HD'!BG34)</f>
        <v>0</v>
      </c>
      <c r="J23" s="21">
        <f>IF('Arcas HD'!$AY34="","",'Arcas HD'!BH34)</f>
        <v>0</v>
      </c>
      <c r="K23" s="21">
        <f>IF('Arcas HD'!$AY34="","",'Arcas HD'!BI34)</f>
        <v>0</v>
      </c>
      <c r="L23" s="21">
        <f>IF('Arcas HD'!$AY34="","",'Arcas HD'!BJ34)</f>
        <v>0</v>
      </c>
      <c r="M23" s="26">
        <f>IF('Arcas HD'!$AY34="","",'Arcas HD'!BK34)</f>
        <v>0</v>
      </c>
      <c r="N23" s="20" t="str">
        <f>IF('Arcas HD'!$AY34="","",'Arcas HD'!BL34)</f>
        <v/>
      </c>
    </row>
    <row r="24" spans="1:14" ht="32.1" customHeight="1" x14ac:dyDescent="0.25">
      <c r="A24" s="19" t="str">
        <f>IF('Arcas HD'!$AY35="","",'Arcas HD'!AY35)</f>
        <v>Arcas HD</v>
      </c>
      <c r="B24" s="19">
        <f>IF('Arcas HD'!$AY35="","",'Arcas HD'!AZ35)</f>
        <v>0</v>
      </c>
      <c r="C24" s="19">
        <f>IF('Arcas HD'!$AY35="","",'Arcas HD'!BA35)</f>
        <v>0</v>
      </c>
      <c r="D24" s="19">
        <f>IF('Arcas HD'!$AY35="","",'Arcas HD'!BB35)</f>
        <v>0</v>
      </c>
      <c r="E24" s="19">
        <f>IF('Arcas HD'!$AY35="","",'Arcas HD'!BC35)</f>
        <v>0</v>
      </c>
      <c r="F24" s="19">
        <f>IF('Arcas HD'!$AY35="","",'Arcas HD'!BD35)</f>
        <v>0</v>
      </c>
      <c r="G24" s="21">
        <f>IF('Arcas HD'!$AY35="","",'Arcas HD'!BE35)</f>
        <v>0</v>
      </c>
      <c r="H24" s="24">
        <f>IF('Arcas HD'!$AY35="","",'Arcas HD'!BF35)</f>
        <v>0</v>
      </c>
      <c r="I24" s="25">
        <f>IF('Arcas HD'!$AY35="","",'Arcas HD'!BG35)</f>
        <v>0</v>
      </c>
      <c r="J24" s="21">
        <f>IF('Arcas HD'!$AY35="","",'Arcas HD'!BH35)</f>
        <v>0</v>
      </c>
      <c r="K24" s="21">
        <f>IF('Arcas HD'!$AY35="","",'Arcas HD'!BI35)</f>
        <v>0</v>
      </c>
      <c r="L24" s="21">
        <f>IF('Arcas HD'!$AY35="","",'Arcas HD'!BJ35)</f>
        <v>0</v>
      </c>
      <c r="M24" s="26">
        <f>IF('Arcas HD'!$AY35="","",'Arcas HD'!BK35)</f>
        <v>0</v>
      </c>
      <c r="N24" s="20" t="str">
        <f>IF('Arcas HD'!$AY35="","",'Arcas HD'!BL35)</f>
        <v/>
      </c>
    </row>
    <row r="25" spans="1:14" ht="32.1" customHeight="1" x14ac:dyDescent="0.25">
      <c r="A25" s="19" t="str">
        <f>IF('Arcas HD'!$AY36="","",'Arcas HD'!AY36)</f>
        <v>Arcas HD</v>
      </c>
      <c r="B25" s="19">
        <f>IF('Arcas HD'!$AY36="","",'Arcas HD'!AZ36)</f>
        <v>0</v>
      </c>
      <c r="C25" s="19">
        <f>IF('Arcas HD'!$AY36="","",'Arcas HD'!BA36)</f>
        <v>0</v>
      </c>
      <c r="D25" s="19">
        <f>IF('Arcas HD'!$AY36="","",'Arcas HD'!BB36)</f>
        <v>0</v>
      </c>
      <c r="E25" s="19">
        <f>IF('Arcas HD'!$AY36="","",'Arcas HD'!BC36)</f>
        <v>0</v>
      </c>
      <c r="F25" s="19">
        <f>IF('Arcas HD'!$AY36="","",'Arcas HD'!BD36)</f>
        <v>0</v>
      </c>
      <c r="G25" s="21">
        <f>IF('Arcas HD'!$AY36="","",'Arcas HD'!BE36)</f>
        <v>0</v>
      </c>
      <c r="H25" s="24">
        <f>IF('Arcas HD'!$AY36="","",'Arcas HD'!BF36)</f>
        <v>0</v>
      </c>
      <c r="I25" s="25">
        <f>IF('Arcas HD'!$AY36="","",'Arcas HD'!BG36)</f>
        <v>0</v>
      </c>
      <c r="J25" s="21">
        <f>IF('Arcas HD'!$AY36="","",'Arcas HD'!BH36)</f>
        <v>0</v>
      </c>
      <c r="K25" s="21">
        <f>IF('Arcas HD'!$AY36="","",'Arcas HD'!BI36)</f>
        <v>0</v>
      </c>
      <c r="L25" s="21">
        <f>IF('Arcas HD'!$AY36="","",'Arcas HD'!BJ36)</f>
        <v>0</v>
      </c>
      <c r="M25" s="26">
        <f>IF('Arcas HD'!$AY36="","",'Arcas HD'!BK36)</f>
        <v>0</v>
      </c>
      <c r="N25" s="20" t="str">
        <f>IF('Arcas HD'!$AY36="","",'Arcas HD'!BL36)</f>
        <v/>
      </c>
    </row>
    <row r="26" spans="1:14" ht="32.1" customHeight="1" x14ac:dyDescent="0.25">
      <c r="A26" s="19" t="str">
        <f>IF('Arcas HD'!$AY37="","",'Arcas HD'!AY37)</f>
        <v>Arcas HD</v>
      </c>
      <c r="B26" s="19">
        <f>IF('Arcas HD'!$AY37="","",'Arcas HD'!AZ37)</f>
        <v>0</v>
      </c>
      <c r="C26" s="19">
        <f>IF('Arcas HD'!$AY37="","",'Arcas HD'!BA37)</f>
        <v>0</v>
      </c>
      <c r="D26" s="19">
        <f>IF('Arcas HD'!$AY37="","",'Arcas HD'!BB37)</f>
        <v>0</v>
      </c>
      <c r="E26" s="19">
        <f>IF('Arcas HD'!$AY37="","",'Arcas HD'!BC37)</f>
        <v>0</v>
      </c>
      <c r="F26" s="19">
        <f>IF('Arcas HD'!$AY37="","",'Arcas HD'!BD37)</f>
        <v>0</v>
      </c>
      <c r="G26" s="21">
        <f>IF('Arcas HD'!$AY37="","",'Arcas HD'!BE37)</f>
        <v>0</v>
      </c>
      <c r="H26" s="24">
        <f>IF('Arcas HD'!$AY37="","",'Arcas HD'!BF37)</f>
        <v>0</v>
      </c>
      <c r="I26" s="25">
        <f>IF('Arcas HD'!$AY37="","",'Arcas HD'!BG37)</f>
        <v>0</v>
      </c>
      <c r="J26" s="21">
        <f>IF('Arcas HD'!$AY37="","",'Arcas HD'!BH37)</f>
        <v>0</v>
      </c>
      <c r="K26" s="21">
        <f>IF('Arcas HD'!$AY37="","",'Arcas HD'!BI37)</f>
        <v>0</v>
      </c>
      <c r="L26" s="21">
        <f>IF('Arcas HD'!$AY37="","",'Arcas HD'!BJ37)</f>
        <v>0</v>
      </c>
      <c r="M26" s="26">
        <f>IF('Arcas HD'!$AY37="","",'Arcas HD'!BK37)</f>
        <v>0</v>
      </c>
      <c r="N26" s="20" t="str">
        <f>IF('Arcas HD'!$AY37="","",'Arcas HD'!BL37)</f>
        <v/>
      </c>
    </row>
    <row r="27" spans="1:14" ht="32.1" customHeight="1" x14ac:dyDescent="0.25">
      <c r="A27" s="19" t="str">
        <f>IF('Arcas HD'!$AY38="","",'Arcas HD'!AY38)</f>
        <v>Arcas HD</v>
      </c>
      <c r="B27" s="19">
        <f>IF('Arcas HD'!$AY38="","",'Arcas HD'!AZ38)</f>
        <v>0</v>
      </c>
      <c r="C27" s="19">
        <f>IF('Arcas HD'!$AY38="","",'Arcas HD'!BA38)</f>
        <v>0</v>
      </c>
      <c r="D27" s="19">
        <f>IF('Arcas HD'!$AY38="","",'Arcas HD'!BB38)</f>
        <v>0</v>
      </c>
      <c r="E27" s="19">
        <f>IF('Arcas HD'!$AY38="","",'Arcas HD'!BC38)</f>
        <v>0</v>
      </c>
      <c r="F27" s="19">
        <f>IF('Arcas HD'!$AY38="","",'Arcas HD'!BD38)</f>
        <v>0</v>
      </c>
      <c r="G27" s="21">
        <f>IF('Arcas HD'!$AY38="","",'Arcas HD'!BE38)</f>
        <v>0</v>
      </c>
      <c r="H27" s="24">
        <f>IF('Arcas HD'!$AY38="","",'Arcas HD'!BF38)</f>
        <v>0</v>
      </c>
      <c r="I27" s="25">
        <f>IF('Arcas HD'!$AY38="","",'Arcas HD'!BG38)</f>
        <v>0</v>
      </c>
      <c r="J27" s="21">
        <f>IF('Arcas HD'!$AY38="","",'Arcas HD'!BH38)</f>
        <v>0</v>
      </c>
      <c r="K27" s="21">
        <f>IF('Arcas HD'!$AY38="","",'Arcas HD'!BI38)</f>
        <v>0</v>
      </c>
      <c r="L27" s="21">
        <f>IF('Arcas HD'!$AY38="","",'Arcas HD'!BJ38)</f>
        <v>0</v>
      </c>
      <c r="M27" s="26">
        <f>IF('Arcas HD'!$AY38="","",'Arcas HD'!BK38)</f>
        <v>0</v>
      </c>
      <c r="N27" s="20" t="str">
        <f>IF('Arcas HD'!$AY38="","",'Arcas HD'!BL38)</f>
        <v/>
      </c>
    </row>
    <row r="28" spans="1:14" ht="32.1" customHeight="1" x14ac:dyDescent="0.25">
      <c r="A28" s="19" t="str">
        <f>IF('Arcas HD'!$AY39="","",'Arcas HD'!AY39)</f>
        <v>Arcas HD</v>
      </c>
      <c r="B28" s="19">
        <f>IF('Arcas HD'!$AY39="","",'Arcas HD'!AZ39)</f>
        <v>0</v>
      </c>
      <c r="C28" s="19">
        <f>IF('Arcas HD'!$AY39="","",'Arcas HD'!BA39)</f>
        <v>0</v>
      </c>
      <c r="D28" s="19">
        <f>IF('Arcas HD'!$AY39="","",'Arcas HD'!BB39)</f>
        <v>0</v>
      </c>
      <c r="E28" s="19">
        <f>IF('Arcas HD'!$AY39="","",'Arcas HD'!BC39)</f>
        <v>0</v>
      </c>
      <c r="F28" s="19">
        <f>IF('Arcas HD'!$AY39="","",'Arcas HD'!BD39)</f>
        <v>0</v>
      </c>
      <c r="G28" s="21">
        <f>IF('Arcas HD'!$AY39="","",'Arcas HD'!BE39)</f>
        <v>0</v>
      </c>
      <c r="H28" s="24">
        <f>IF('Arcas HD'!$AY39="","",'Arcas HD'!BF39)</f>
        <v>0</v>
      </c>
      <c r="I28" s="25">
        <f>IF('Arcas HD'!$AY39="","",'Arcas HD'!BG39)</f>
        <v>0</v>
      </c>
      <c r="J28" s="21">
        <f>IF('Arcas HD'!$AY39="","",'Arcas HD'!BH39)</f>
        <v>0</v>
      </c>
      <c r="K28" s="21">
        <f>IF('Arcas HD'!$AY39="","",'Arcas HD'!BI39)</f>
        <v>0</v>
      </c>
      <c r="L28" s="21">
        <f>IF('Arcas HD'!$AY39="","",'Arcas HD'!BJ39)</f>
        <v>0</v>
      </c>
      <c r="M28" s="26">
        <f>IF('Arcas HD'!$AY39="","",'Arcas HD'!BK39)</f>
        <v>0</v>
      </c>
      <c r="N28" s="20" t="str">
        <f>IF('Arcas HD'!$AY39="","",'Arcas HD'!BL39)</f>
        <v/>
      </c>
    </row>
    <row r="29" spans="1:14" ht="32.1" customHeight="1" x14ac:dyDescent="0.25">
      <c r="A29" s="19" t="str">
        <f>IF('Arcas HD'!$AY40="","",'Arcas HD'!AY40)</f>
        <v>Arcas HD</v>
      </c>
      <c r="B29" s="19">
        <f>IF('Arcas HD'!$AY40="","",'Arcas HD'!AZ40)</f>
        <v>0</v>
      </c>
      <c r="C29" s="19">
        <f>IF('Arcas HD'!$AY40="","",'Arcas HD'!BA40)</f>
        <v>0</v>
      </c>
      <c r="D29" s="19">
        <f>IF('Arcas HD'!$AY40="","",'Arcas HD'!BB40)</f>
        <v>0</v>
      </c>
      <c r="E29" s="19">
        <f>IF('Arcas HD'!$AY40="","",'Arcas HD'!BC40)</f>
        <v>0</v>
      </c>
      <c r="F29" s="19">
        <f>IF('Arcas HD'!$AY40="","",'Arcas HD'!BD40)</f>
        <v>0</v>
      </c>
      <c r="G29" s="21">
        <f>IF('Arcas HD'!$AY40="","",'Arcas HD'!BE40)</f>
        <v>0</v>
      </c>
      <c r="H29" s="24">
        <f>IF('Arcas HD'!$AY40="","",'Arcas HD'!BF40)</f>
        <v>0</v>
      </c>
      <c r="I29" s="25">
        <f>IF('Arcas HD'!$AY40="","",'Arcas HD'!BG40)</f>
        <v>0</v>
      </c>
      <c r="J29" s="21">
        <f>IF('Arcas HD'!$AY40="","",'Arcas HD'!BH40)</f>
        <v>0</v>
      </c>
      <c r="K29" s="21">
        <f>IF('Arcas HD'!$AY40="","",'Arcas HD'!BI40)</f>
        <v>0</v>
      </c>
      <c r="L29" s="21">
        <f>IF('Arcas HD'!$AY40="","",'Arcas HD'!BJ40)</f>
        <v>0</v>
      </c>
      <c r="M29" s="26">
        <f>IF('Arcas HD'!$AY40="","",'Arcas HD'!BK40)</f>
        <v>0</v>
      </c>
      <c r="N29" s="20" t="str">
        <f>IF('Arcas HD'!$AY40="","",'Arcas HD'!BL40)</f>
        <v/>
      </c>
    </row>
    <row r="30" spans="1:14" ht="32.1" customHeight="1" x14ac:dyDescent="0.25">
      <c r="A30" s="19" t="str">
        <f>IF('Arcas HD'!$AY41="","",'Arcas HD'!AY41)</f>
        <v>Arcas HD</v>
      </c>
      <c r="B30" s="19">
        <f>IF('Arcas HD'!$AY41="","",'Arcas HD'!AZ41)</f>
        <v>0</v>
      </c>
      <c r="C30" s="19">
        <f>IF('Arcas HD'!$AY41="","",'Arcas HD'!BA41)</f>
        <v>0</v>
      </c>
      <c r="D30" s="19">
        <f>IF('Arcas HD'!$AY41="","",'Arcas HD'!BB41)</f>
        <v>0</v>
      </c>
      <c r="E30" s="19">
        <f>IF('Arcas HD'!$AY41="","",'Arcas HD'!BC41)</f>
        <v>0</v>
      </c>
      <c r="F30" s="19">
        <f>IF('Arcas HD'!$AY41="","",'Arcas HD'!BD41)</f>
        <v>0</v>
      </c>
      <c r="G30" s="21">
        <f>IF('Arcas HD'!$AY41="","",'Arcas HD'!BE41)</f>
        <v>0</v>
      </c>
      <c r="H30" s="24">
        <f>IF('Arcas HD'!$AY41="","",'Arcas HD'!BF41)</f>
        <v>0</v>
      </c>
      <c r="I30" s="25">
        <f>IF('Arcas HD'!$AY41="","",'Arcas HD'!BG41)</f>
        <v>0</v>
      </c>
      <c r="J30" s="21">
        <f>IF('Arcas HD'!$AY41="","",'Arcas HD'!BH41)</f>
        <v>0</v>
      </c>
      <c r="K30" s="21">
        <f>IF('Arcas HD'!$AY41="","",'Arcas HD'!BI41)</f>
        <v>0</v>
      </c>
      <c r="L30" s="21">
        <f>IF('Arcas HD'!$AY41="","",'Arcas HD'!BJ41)</f>
        <v>0</v>
      </c>
      <c r="M30" s="26">
        <f>IF('Arcas HD'!$AY41="","",'Arcas HD'!BK41)</f>
        <v>0</v>
      </c>
      <c r="N30" s="20" t="str">
        <f>IF('Arcas HD'!$AY41="","",'Arcas HD'!BL41)</f>
        <v/>
      </c>
    </row>
    <row r="31" spans="1:14" ht="32.1" customHeight="1" x14ac:dyDescent="0.25">
      <c r="A31" s="19" t="str">
        <f>IF('Arcas HD'!$AY42="","",'Arcas HD'!AY42)</f>
        <v>Arcas HD</v>
      </c>
      <c r="B31" s="19">
        <f>IF('Arcas HD'!$AY42="","",'Arcas HD'!AZ42)</f>
        <v>0</v>
      </c>
      <c r="C31" s="19">
        <f>IF('Arcas HD'!$AY42="","",'Arcas HD'!BA42)</f>
        <v>0</v>
      </c>
      <c r="D31" s="19">
        <f>IF('Arcas HD'!$AY42="","",'Arcas HD'!BB42)</f>
        <v>0</v>
      </c>
      <c r="E31" s="19">
        <f>IF('Arcas HD'!$AY42="","",'Arcas HD'!BC42)</f>
        <v>0</v>
      </c>
      <c r="F31" s="19">
        <f>IF('Arcas HD'!$AY42="","",'Arcas HD'!BD42)</f>
        <v>0</v>
      </c>
      <c r="G31" s="21">
        <f>IF('Arcas HD'!$AY42="","",'Arcas HD'!BE42)</f>
        <v>0</v>
      </c>
      <c r="H31" s="24">
        <f>IF('Arcas HD'!$AY42="","",'Arcas HD'!BF42)</f>
        <v>0</v>
      </c>
      <c r="I31" s="25">
        <f>IF('Arcas HD'!$AY42="","",'Arcas HD'!BG42)</f>
        <v>0</v>
      </c>
      <c r="J31" s="21">
        <f>IF('Arcas HD'!$AY42="","",'Arcas HD'!BH42)</f>
        <v>0</v>
      </c>
      <c r="K31" s="21">
        <f>IF('Arcas HD'!$AY42="","",'Arcas HD'!BI42)</f>
        <v>0</v>
      </c>
      <c r="L31" s="21">
        <f>IF('Arcas HD'!$AY42="","",'Arcas HD'!BJ42)</f>
        <v>0</v>
      </c>
      <c r="M31" s="26">
        <f>IF('Arcas HD'!$AY42="","",'Arcas HD'!BK42)</f>
        <v>0</v>
      </c>
      <c r="N31" s="20" t="str">
        <f>IF('Arcas HD'!$AY42="","",'Arcas HD'!BL42)</f>
        <v/>
      </c>
    </row>
    <row r="32" spans="1:14" ht="32.1" customHeight="1" x14ac:dyDescent="0.25">
      <c r="A32" s="19" t="str">
        <f>IF('Arcas HD'!$AY43="","",'Arcas HD'!AY43)</f>
        <v>Arcas HD</v>
      </c>
      <c r="B32" s="19">
        <f>IF('Arcas HD'!$AY43="","",'Arcas HD'!AZ43)</f>
        <v>0</v>
      </c>
      <c r="C32" s="19">
        <f>IF('Arcas HD'!$AY43="","",'Arcas HD'!BA43)</f>
        <v>0</v>
      </c>
      <c r="D32" s="19">
        <f>IF('Arcas HD'!$AY43="","",'Arcas HD'!BB43)</f>
        <v>0</v>
      </c>
      <c r="E32" s="19">
        <f>IF('Arcas HD'!$AY43="","",'Arcas HD'!BC43)</f>
        <v>0</v>
      </c>
      <c r="F32" s="19">
        <f>IF('Arcas HD'!$AY43="","",'Arcas HD'!BD43)</f>
        <v>0</v>
      </c>
      <c r="G32" s="21">
        <f>IF('Arcas HD'!$AY43="","",'Arcas HD'!BE43)</f>
        <v>0</v>
      </c>
      <c r="H32" s="24">
        <f>IF('Arcas HD'!$AY43="","",'Arcas HD'!BF43)</f>
        <v>0</v>
      </c>
      <c r="I32" s="25">
        <f>IF('Arcas HD'!$AY43="","",'Arcas HD'!BG43)</f>
        <v>0</v>
      </c>
      <c r="J32" s="21">
        <f>IF('Arcas HD'!$AY43="","",'Arcas HD'!BH43)</f>
        <v>0</v>
      </c>
      <c r="K32" s="21">
        <f>IF('Arcas HD'!$AY43="","",'Arcas HD'!BI43)</f>
        <v>0</v>
      </c>
      <c r="L32" s="21">
        <f>IF('Arcas HD'!$AY43="","",'Arcas HD'!BJ43)</f>
        <v>0</v>
      </c>
      <c r="M32" s="26">
        <f>IF('Arcas HD'!$AY43="","",'Arcas HD'!BK43)</f>
        <v>0</v>
      </c>
      <c r="N32" s="20" t="str">
        <f>IF('Arcas HD'!$AY43="","",'Arcas HD'!BL43)</f>
        <v/>
      </c>
    </row>
    <row r="33" spans="1:14" ht="32.1" customHeight="1" x14ac:dyDescent="0.25">
      <c r="A33" s="19" t="str">
        <f>IF('Arcas HD'!$AY44="","",'Arcas HD'!AY44)</f>
        <v>Arcas HD</v>
      </c>
      <c r="B33" s="19">
        <f>IF('Arcas HD'!$AY44="","",'Arcas HD'!AZ44)</f>
        <v>0</v>
      </c>
      <c r="C33" s="19">
        <f>IF('Arcas HD'!$AY44="","",'Arcas HD'!BA44)</f>
        <v>0</v>
      </c>
      <c r="D33" s="19">
        <f>IF('Arcas HD'!$AY44="","",'Arcas HD'!BB44)</f>
        <v>0</v>
      </c>
      <c r="E33" s="19">
        <f>IF('Arcas HD'!$AY44="","",'Arcas HD'!BC44)</f>
        <v>0</v>
      </c>
      <c r="F33" s="19">
        <f>IF('Arcas HD'!$AY44="","",'Arcas HD'!BD44)</f>
        <v>0</v>
      </c>
      <c r="G33" s="21">
        <f>IF('Arcas HD'!$AY44="","",'Arcas HD'!BE44)</f>
        <v>0</v>
      </c>
      <c r="H33" s="24">
        <f>IF('Arcas HD'!$AY44="","",'Arcas HD'!BF44)</f>
        <v>0</v>
      </c>
      <c r="I33" s="25">
        <f>IF('Arcas HD'!$AY44="","",'Arcas HD'!BG44)</f>
        <v>0</v>
      </c>
      <c r="J33" s="21">
        <f>IF('Arcas HD'!$AY44="","",'Arcas HD'!BH44)</f>
        <v>0</v>
      </c>
      <c r="K33" s="21">
        <f>IF('Arcas HD'!$AY44="","",'Arcas HD'!BI44)</f>
        <v>0</v>
      </c>
      <c r="L33" s="21">
        <f>IF('Arcas HD'!$AY44="","",'Arcas HD'!BJ44)</f>
        <v>0</v>
      </c>
      <c r="M33" s="26">
        <f>IF('Arcas HD'!$AY44="","",'Arcas HD'!BK44)</f>
        <v>0</v>
      </c>
      <c r="N33" s="20" t="str">
        <f>IF('Arcas HD'!$AY44="","",'Arcas HD'!BL44)</f>
        <v/>
      </c>
    </row>
    <row r="34" spans="1:14" x14ac:dyDescent="0.25">
      <c r="A34" s="22" t="str">
        <f>IF('Arcas HD'!$AY45="","",'Arcas HD'!AY45)</f>
        <v>Arcas HD</v>
      </c>
      <c r="B34" s="22">
        <f>IF('Arcas HD'!$AY45="","",'Arcas HD'!AZ45)</f>
        <v>0</v>
      </c>
      <c r="C34" s="22">
        <f>IF('Arcas HD'!$AY45="","",'Arcas HD'!BA45)</f>
        <v>0</v>
      </c>
      <c r="D34" s="22">
        <f>IF('Arcas HD'!$AY45="","",'Arcas HD'!BB45)</f>
        <v>0</v>
      </c>
      <c r="E34" s="22">
        <f>IF('Arcas HD'!$AY45="","",'Arcas HD'!BC45)</f>
        <v>0</v>
      </c>
      <c r="F34" s="22">
        <f>IF('Arcas HD'!$AY45="","",'Arcas HD'!BD45)</f>
        <v>0</v>
      </c>
      <c r="G34" s="21">
        <f>IF('Arcas HD'!$AY45="","",'Arcas HD'!BE45)</f>
        <v>0</v>
      </c>
      <c r="H34" s="24">
        <f>IF('Arcas HD'!$AY45="","",'Arcas HD'!BF45)</f>
        <v>0</v>
      </c>
      <c r="I34" s="25">
        <f>IF('Arcas HD'!$AY45="","",'Arcas HD'!BG45)</f>
        <v>0</v>
      </c>
      <c r="J34" s="21">
        <f>IF('Arcas HD'!$AY45="","",'Arcas HD'!BH45)</f>
        <v>0</v>
      </c>
      <c r="K34" s="21">
        <f>IF('Arcas HD'!$AY45="","",'Arcas HD'!BI45)</f>
        <v>0</v>
      </c>
      <c r="L34" s="21">
        <f>IF('Arcas HD'!$AY45="","",'Arcas HD'!BJ45)</f>
        <v>0</v>
      </c>
      <c r="M34" s="26">
        <f>IF('Arcas HD'!$AY45="","",'Arcas HD'!BK45)</f>
        <v>0</v>
      </c>
      <c r="N34" s="20" t="str">
        <f>IF('Arcas HD'!$AY45="","",'Arcas HD'!BL45)</f>
        <v/>
      </c>
    </row>
    <row r="35" spans="1:14" x14ac:dyDescent="0.25">
      <c r="A35" s="22" t="str">
        <f>IF('Arcas HD'!$AY46="","",'Arcas HD'!AY46)</f>
        <v>Arcas HD</v>
      </c>
      <c r="B35" s="22">
        <f>IF('Arcas HD'!$AY46="","",'Arcas HD'!AZ46)</f>
        <v>0</v>
      </c>
      <c r="C35" s="22">
        <f>IF('Arcas HD'!$AY46="","",'Arcas HD'!BA46)</f>
        <v>0</v>
      </c>
      <c r="D35" s="22">
        <f>IF('Arcas HD'!$AY46="","",'Arcas HD'!BB46)</f>
        <v>0</v>
      </c>
      <c r="E35" s="22">
        <f>IF('Arcas HD'!$AY46="","",'Arcas HD'!BC46)</f>
        <v>0</v>
      </c>
      <c r="F35" s="22">
        <f>IF('Arcas HD'!$AY46="","",'Arcas HD'!BD46)</f>
        <v>0</v>
      </c>
      <c r="G35" s="21">
        <f>IF('Arcas HD'!$AY46="","",'Arcas HD'!BE46)</f>
        <v>0</v>
      </c>
      <c r="H35" s="24">
        <f>IF('Arcas HD'!$AY46="","",'Arcas HD'!BF46)</f>
        <v>0</v>
      </c>
      <c r="I35" s="25">
        <f>IF('Arcas HD'!$AY46="","",'Arcas HD'!BG46)</f>
        <v>0</v>
      </c>
      <c r="J35" s="21">
        <f>IF('Arcas HD'!$AY46="","",'Arcas HD'!BH46)</f>
        <v>0</v>
      </c>
      <c r="K35" s="21">
        <f>IF('Arcas HD'!$AY46="","",'Arcas HD'!BI46)</f>
        <v>0</v>
      </c>
      <c r="L35" s="21">
        <f>IF('Arcas HD'!$AY46="","",'Arcas HD'!BJ46)</f>
        <v>0</v>
      </c>
      <c r="M35" s="26">
        <f>IF('Arcas HD'!$AY46="","",'Arcas HD'!BK46)</f>
        <v>0</v>
      </c>
      <c r="N35" s="20" t="str">
        <f>IF('Arcas HD'!$AY46="","",'Arcas HD'!BL46)</f>
        <v/>
      </c>
    </row>
    <row r="36" spans="1:14" x14ac:dyDescent="0.25">
      <c r="A36" s="22" t="str">
        <f>IF('Arcas HD'!$AY47="","",'Arcas HD'!AY47)</f>
        <v>Arcas HD</v>
      </c>
      <c r="B36" s="22">
        <f>IF('Arcas HD'!$AY47="","",'Arcas HD'!AZ47)</f>
        <v>0</v>
      </c>
      <c r="C36" s="22">
        <f>IF('Arcas HD'!$AY47="","",'Arcas HD'!BA47)</f>
        <v>0</v>
      </c>
      <c r="D36" s="22">
        <f>IF('Arcas HD'!$AY47="","",'Arcas HD'!BB47)</f>
        <v>0</v>
      </c>
      <c r="E36" s="22">
        <f>IF('Arcas HD'!$AY47="","",'Arcas HD'!BC47)</f>
        <v>0</v>
      </c>
      <c r="F36" s="22">
        <f>IF('Arcas HD'!$AY47="","",'Arcas HD'!BD47)</f>
        <v>0</v>
      </c>
      <c r="G36" s="21">
        <f>IF('Arcas HD'!$AY47="","",'Arcas HD'!BE47)</f>
        <v>0</v>
      </c>
      <c r="H36" s="24">
        <f>IF('Arcas HD'!$AY47="","",'Arcas HD'!BF47)</f>
        <v>0</v>
      </c>
      <c r="I36" s="25">
        <f>IF('Arcas HD'!$AY47="","",'Arcas HD'!BG47)</f>
        <v>0</v>
      </c>
      <c r="J36" s="21">
        <f>IF('Arcas HD'!$AY47="","",'Arcas HD'!BH47)</f>
        <v>0</v>
      </c>
      <c r="K36" s="21">
        <f>IF('Arcas HD'!$AY47="","",'Arcas HD'!BI47)</f>
        <v>0</v>
      </c>
      <c r="L36" s="21">
        <f>IF('Arcas HD'!$AY47="","",'Arcas HD'!BJ47)</f>
        <v>0</v>
      </c>
      <c r="M36" s="26">
        <f>IF('Arcas HD'!$AY47="","",'Arcas HD'!BK47)</f>
        <v>0</v>
      </c>
      <c r="N36" s="20" t="str">
        <f>IF('Arcas HD'!$AY47="","",'Arcas HD'!BL47)</f>
        <v/>
      </c>
    </row>
    <row r="37" spans="1:14" x14ac:dyDescent="0.25">
      <c r="A37" s="22" t="str">
        <f>IF('Arcas HD'!$AY48="","",'Arcas HD'!AY48)</f>
        <v>Arcas HD</v>
      </c>
      <c r="B37" s="22">
        <f>IF('Arcas HD'!$AY48="","",'Arcas HD'!AZ48)</f>
        <v>0</v>
      </c>
      <c r="C37" s="22">
        <f>IF('Arcas HD'!$AY48="","",'Arcas HD'!BA48)</f>
        <v>0</v>
      </c>
      <c r="D37" s="22">
        <f>IF('Arcas HD'!$AY48="","",'Arcas HD'!BB48)</f>
        <v>0</v>
      </c>
      <c r="E37" s="22">
        <f>IF('Arcas HD'!$AY48="","",'Arcas HD'!BC48)</f>
        <v>0</v>
      </c>
      <c r="F37" s="22">
        <f>IF('Arcas HD'!$AY48="","",'Arcas HD'!BD48)</f>
        <v>0</v>
      </c>
      <c r="G37" s="21">
        <f>IF('Arcas HD'!$AY48="","",'Arcas HD'!BE48)</f>
        <v>0</v>
      </c>
      <c r="H37" s="24">
        <f>IF('Arcas HD'!$AY48="","",'Arcas HD'!BF48)</f>
        <v>0</v>
      </c>
      <c r="I37" s="25">
        <f>IF('Arcas HD'!$AY48="","",'Arcas HD'!BG48)</f>
        <v>0</v>
      </c>
      <c r="J37" s="21">
        <f>IF('Arcas HD'!$AY48="","",'Arcas HD'!BH48)</f>
        <v>0</v>
      </c>
      <c r="K37" s="21">
        <f>IF('Arcas HD'!$AY48="","",'Arcas HD'!BI48)</f>
        <v>0</v>
      </c>
      <c r="L37" s="21">
        <f>IF('Arcas HD'!$AY48="","",'Arcas HD'!BJ48)</f>
        <v>0</v>
      </c>
      <c r="M37" s="26">
        <f>IF('Arcas HD'!$AY48="","",'Arcas HD'!BK48)</f>
        <v>0</v>
      </c>
      <c r="N37" s="20" t="str">
        <f>IF('Arcas HD'!$AY48="","",'Arcas HD'!BL48)</f>
        <v/>
      </c>
    </row>
    <row r="38" spans="1:14" x14ac:dyDescent="0.25">
      <c r="A38" s="22" t="str">
        <f>IF('Arcas HD'!$AY49="","",'Arcas HD'!AY49)</f>
        <v>Arcas HD</v>
      </c>
      <c r="B38" s="22">
        <f>IF('Arcas HD'!$AY49="","",'Arcas HD'!AZ49)</f>
        <v>0</v>
      </c>
      <c r="C38" s="22">
        <f>IF('Arcas HD'!$AY49="","",'Arcas HD'!BA49)</f>
        <v>0</v>
      </c>
      <c r="D38" s="22">
        <f>IF('Arcas HD'!$AY49="","",'Arcas HD'!BB49)</f>
        <v>0</v>
      </c>
      <c r="E38" s="22">
        <f>IF('Arcas HD'!$AY49="","",'Arcas HD'!BC49)</f>
        <v>0</v>
      </c>
      <c r="F38" s="22">
        <f>IF('Arcas HD'!$AY49="","",'Arcas HD'!BD49)</f>
        <v>0</v>
      </c>
      <c r="G38" s="21">
        <f>IF('Arcas HD'!$AY49="","",'Arcas HD'!BE49)</f>
        <v>0</v>
      </c>
      <c r="H38" s="24">
        <f>IF('Arcas HD'!$AY49="","",'Arcas HD'!BF49)</f>
        <v>0</v>
      </c>
      <c r="I38" s="25">
        <f>IF('Arcas HD'!$AY49="","",'Arcas HD'!BG49)</f>
        <v>0</v>
      </c>
      <c r="J38" s="21">
        <f>IF('Arcas HD'!$AY49="","",'Arcas HD'!BH49)</f>
        <v>0</v>
      </c>
      <c r="K38" s="21">
        <f>IF('Arcas HD'!$AY49="","",'Arcas HD'!BI49)</f>
        <v>0</v>
      </c>
      <c r="L38" s="21">
        <f>IF('Arcas HD'!$AY49="","",'Arcas HD'!BJ49)</f>
        <v>0</v>
      </c>
      <c r="M38" s="26">
        <f>IF('Arcas HD'!$AY49="","",'Arcas HD'!BK49)</f>
        <v>0</v>
      </c>
      <c r="N38" s="20" t="str">
        <f>IF('Arcas HD'!$AY49="","",'Arcas HD'!BL49)</f>
        <v/>
      </c>
    </row>
    <row r="39" spans="1:14" x14ac:dyDescent="0.25">
      <c r="A39" s="22" t="str">
        <f>IF('Arcas HD'!$AY50="","",'Arcas HD'!AY50)</f>
        <v>Arcas HD</v>
      </c>
      <c r="B39" s="22">
        <f>IF('Arcas HD'!$AY50="","",'Arcas HD'!AZ50)</f>
        <v>0</v>
      </c>
      <c r="C39" s="22">
        <f>IF('Arcas HD'!$AY50="","",'Arcas HD'!BA50)</f>
        <v>0</v>
      </c>
      <c r="D39" s="22">
        <f>IF('Arcas HD'!$AY50="","",'Arcas HD'!BB50)</f>
        <v>0</v>
      </c>
      <c r="E39" s="22">
        <f>IF('Arcas HD'!$AY50="","",'Arcas HD'!BC50)</f>
        <v>0</v>
      </c>
      <c r="F39" s="22">
        <f>IF('Arcas HD'!$AY50="","",'Arcas HD'!BD50)</f>
        <v>0</v>
      </c>
      <c r="G39" s="21">
        <f>IF('Arcas HD'!$AY50="","",'Arcas HD'!BE50)</f>
        <v>0</v>
      </c>
      <c r="H39" s="24">
        <f>IF('Arcas HD'!$AY50="","",'Arcas HD'!BF50)</f>
        <v>0</v>
      </c>
      <c r="I39" s="25">
        <f>IF('Arcas HD'!$AY50="","",'Arcas HD'!BG50)</f>
        <v>0</v>
      </c>
      <c r="J39" s="21">
        <f>IF('Arcas HD'!$AY50="","",'Arcas HD'!BH50)</f>
        <v>0</v>
      </c>
      <c r="K39" s="21">
        <f>IF('Arcas HD'!$AY50="","",'Arcas HD'!BI50)</f>
        <v>0</v>
      </c>
      <c r="L39" s="21">
        <f>IF('Arcas HD'!$AY50="","",'Arcas HD'!BJ50)</f>
        <v>0</v>
      </c>
      <c r="M39" s="26">
        <f>IF('Arcas HD'!$AY50="","",'Arcas HD'!BK50)</f>
        <v>0</v>
      </c>
      <c r="N39" s="20" t="str">
        <f>IF('Arcas HD'!$AY50="","",'Arcas HD'!BL50)</f>
        <v/>
      </c>
    </row>
    <row r="40" spans="1:14" x14ac:dyDescent="0.25">
      <c r="A40" s="22" t="str">
        <f>IF('Arcas HD'!$AY51="","",'Arcas HD'!AY51)</f>
        <v>Arcas HD</v>
      </c>
      <c r="B40" s="22">
        <f>IF('Arcas HD'!$AY51="","",'Arcas HD'!AZ51)</f>
        <v>0</v>
      </c>
      <c r="C40" s="22">
        <f>IF('Arcas HD'!$AY51="","",'Arcas HD'!BA51)</f>
        <v>0</v>
      </c>
      <c r="D40" s="22">
        <f>IF('Arcas HD'!$AY51="","",'Arcas HD'!BB51)</f>
        <v>0</v>
      </c>
      <c r="E40" s="22">
        <f>IF('Arcas HD'!$AY51="","",'Arcas HD'!BC51)</f>
        <v>0</v>
      </c>
      <c r="F40" s="22">
        <f>IF('Arcas HD'!$AY51="","",'Arcas HD'!BD51)</f>
        <v>0</v>
      </c>
      <c r="G40" s="21">
        <f>IF('Arcas HD'!$AY51="","",'Arcas HD'!BE51)</f>
        <v>0</v>
      </c>
      <c r="H40" s="24">
        <f>IF('Arcas HD'!$AY51="","",'Arcas HD'!BF51)</f>
        <v>0</v>
      </c>
      <c r="I40" s="25">
        <f>IF('Arcas HD'!$AY51="","",'Arcas HD'!BG51)</f>
        <v>0</v>
      </c>
      <c r="J40" s="21">
        <f>IF('Arcas HD'!$AY51="","",'Arcas HD'!BH51)</f>
        <v>0</v>
      </c>
      <c r="K40" s="21">
        <f>IF('Arcas HD'!$AY51="","",'Arcas HD'!BI51)</f>
        <v>0</v>
      </c>
      <c r="L40" s="21">
        <f>IF('Arcas HD'!$AY51="","",'Arcas HD'!BJ51)</f>
        <v>0</v>
      </c>
      <c r="M40" s="26">
        <f>IF('Arcas HD'!$AY51="","",'Arcas HD'!BK51)</f>
        <v>0</v>
      </c>
      <c r="N40" s="20" t="str">
        <f>IF('Arcas HD'!$AY51="","",'Arcas HD'!BL51)</f>
        <v/>
      </c>
    </row>
    <row r="41" spans="1:14" x14ac:dyDescent="0.25">
      <c r="A41" s="22" t="str">
        <f>IF('Arcas HD'!$AY52="","",'Arcas HD'!AY52)</f>
        <v>Arcas HD</v>
      </c>
      <c r="B41" s="22">
        <f>IF('Arcas HD'!$AY52="","",'Arcas HD'!AZ52)</f>
        <v>0</v>
      </c>
      <c r="C41" s="22">
        <f>IF('Arcas HD'!$AY52="","",'Arcas HD'!BA52)</f>
        <v>0</v>
      </c>
      <c r="D41" s="22">
        <f>IF('Arcas HD'!$AY52="","",'Arcas HD'!BB52)</f>
        <v>0</v>
      </c>
      <c r="E41" s="22">
        <f>IF('Arcas HD'!$AY52="","",'Arcas HD'!BC52)</f>
        <v>0</v>
      </c>
      <c r="F41" s="22">
        <f>IF('Arcas HD'!$AY52="","",'Arcas HD'!BD52)</f>
        <v>0</v>
      </c>
      <c r="G41" s="21">
        <f>IF('Arcas HD'!$AY52="","",'Arcas HD'!BE52)</f>
        <v>0</v>
      </c>
      <c r="H41" s="24">
        <f>IF('Arcas HD'!$AY52="","",'Arcas HD'!BF52)</f>
        <v>0</v>
      </c>
      <c r="I41" s="25">
        <f>IF('Arcas HD'!$AY52="","",'Arcas HD'!BG52)</f>
        <v>0</v>
      </c>
      <c r="J41" s="21">
        <f>IF('Arcas HD'!$AY52="","",'Arcas HD'!BH52)</f>
        <v>0</v>
      </c>
      <c r="K41" s="21">
        <f>IF('Arcas HD'!$AY52="","",'Arcas HD'!BI52)</f>
        <v>0</v>
      </c>
      <c r="L41" s="21">
        <f>IF('Arcas HD'!$AY52="","",'Arcas HD'!BJ52)</f>
        <v>0</v>
      </c>
      <c r="M41" s="26">
        <f>IF('Arcas HD'!$AY52="","",'Arcas HD'!BK52)</f>
        <v>0</v>
      </c>
      <c r="N41" s="20" t="str">
        <f>IF('Arcas HD'!$AY52="","",'Arcas HD'!BL52)</f>
        <v/>
      </c>
    </row>
    <row r="42" spans="1:14" x14ac:dyDescent="0.25">
      <c r="A42" s="22" t="str">
        <f>IF('Arcas HD'!$AY53="","",'Arcas HD'!AY53)</f>
        <v>Arcas HD</v>
      </c>
      <c r="B42" s="22">
        <f>IF('Arcas HD'!$AY53="","",'Arcas HD'!AZ53)</f>
        <v>0</v>
      </c>
      <c r="C42" s="22">
        <f>IF('Arcas HD'!$AY53="","",'Arcas HD'!BA53)</f>
        <v>0</v>
      </c>
      <c r="D42" s="22">
        <f>IF('Arcas HD'!$AY53="","",'Arcas HD'!BB53)</f>
        <v>0</v>
      </c>
      <c r="E42" s="22">
        <f>IF('Arcas HD'!$AY53="","",'Arcas HD'!BC53)</f>
        <v>0</v>
      </c>
      <c r="F42" s="22">
        <f>IF('Arcas HD'!$AY53="","",'Arcas HD'!BD53)</f>
        <v>0</v>
      </c>
      <c r="G42" s="21">
        <f>IF('Arcas HD'!$AY53="","",'Arcas HD'!BE53)</f>
        <v>0</v>
      </c>
      <c r="H42" s="24">
        <f>IF('Arcas HD'!$AY53="","",'Arcas HD'!BF53)</f>
        <v>0</v>
      </c>
      <c r="I42" s="25">
        <f>IF('Arcas HD'!$AY53="","",'Arcas HD'!BG53)</f>
        <v>0</v>
      </c>
      <c r="J42" s="21">
        <f>IF('Arcas HD'!$AY53="","",'Arcas HD'!BH53)</f>
        <v>0</v>
      </c>
      <c r="K42" s="21">
        <f>IF('Arcas HD'!$AY53="","",'Arcas HD'!BI53)</f>
        <v>0</v>
      </c>
      <c r="L42" s="21">
        <f>IF('Arcas HD'!$AY53="","",'Arcas HD'!BJ53)</f>
        <v>0</v>
      </c>
      <c r="M42" s="26">
        <f>IF('Arcas HD'!$AY53="","",'Arcas HD'!BK53)</f>
        <v>0</v>
      </c>
      <c r="N42" s="20" t="str">
        <f>IF('Arcas HD'!$AY53="","",'Arcas HD'!BL53)</f>
        <v/>
      </c>
    </row>
    <row r="43" spans="1:14" x14ac:dyDescent="0.25">
      <c r="A43" s="22" t="str">
        <f>IF('Arcas HD'!$AY54="","",'Arcas HD'!AY54)</f>
        <v>Arcas HD</v>
      </c>
      <c r="B43" s="22">
        <f>IF('Arcas HD'!$AY54="","",'Arcas HD'!AZ54)</f>
        <v>0</v>
      </c>
      <c r="C43" s="22">
        <f>IF('Arcas HD'!$AY54="","",'Arcas HD'!BA54)</f>
        <v>0</v>
      </c>
      <c r="D43" s="22">
        <f>IF('Arcas HD'!$AY54="","",'Arcas HD'!BB54)</f>
        <v>0</v>
      </c>
      <c r="E43" s="22">
        <f>IF('Arcas HD'!$AY54="","",'Arcas HD'!BC54)</f>
        <v>0</v>
      </c>
      <c r="F43" s="22">
        <f>IF('Arcas HD'!$AY54="","",'Arcas HD'!BD54)</f>
        <v>0</v>
      </c>
      <c r="G43" s="21">
        <f>IF('Arcas HD'!$AY54="","",'Arcas HD'!BE54)</f>
        <v>0</v>
      </c>
      <c r="H43" s="24">
        <f>IF('Arcas HD'!$AY54="","",'Arcas HD'!BF54)</f>
        <v>0</v>
      </c>
      <c r="I43" s="25">
        <f>IF('Arcas HD'!$AY54="","",'Arcas HD'!BG54)</f>
        <v>0</v>
      </c>
      <c r="J43" s="21">
        <f>IF('Arcas HD'!$AY54="","",'Arcas HD'!BH54)</f>
        <v>0</v>
      </c>
      <c r="K43" s="21">
        <f>IF('Arcas HD'!$AY54="","",'Arcas HD'!BI54)</f>
        <v>0</v>
      </c>
      <c r="L43" s="21">
        <f>IF('Arcas HD'!$AY54="","",'Arcas HD'!BJ54)</f>
        <v>0</v>
      </c>
      <c r="M43" s="26">
        <f>IF('Arcas HD'!$AY54="","",'Arcas HD'!BK54)</f>
        <v>0</v>
      </c>
      <c r="N43" s="20" t="str">
        <f>IF('Arcas HD'!$AY54="","",'Arcas HD'!BL54)</f>
        <v/>
      </c>
    </row>
    <row r="44" spans="1:14" x14ac:dyDescent="0.25">
      <c r="A44" s="22" t="str">
        <f>IF('Arcas HD'!$AY55="","",'Arcas HD'!AY55)</f>
        <v>Arcas HD</v>
      </c>
      <c r="B44" s="22">
        <f>IF('Arcas HD'!$AY55="","",'Arcas HD'!AZ55)</f>
        <v>0</v>
      </c>
      <c r="C44" s="22">
        <f>IF('Arcas HD'!$AY55="","",'Arcas HD'!BA55)</f>
        <v>0</v>
      </c>
      <c r="D44" s="22">
        <f>IF('Arcas HD'!$AY55="","",'Arcas HD'!BB55)</f>
        <v>0</v>
      </c>
      <c r="E44" s="22">
        <f>IF('Arcas HD'!$AY55="","",'Arcas HD'!BC55)</f>
        <v>0</v>
      </c>
      <c r="F44" s="22">
        <f>IF('Arcas HD'!$AY55="","",'Arcas HD'!BD55)</f>
        <v>0</v>
      </c>
      <c r="G44" s="21">
        <f>IF('Arcas HD'!$AY55="","",'Arcas HD'!BE55)</f>
        <v>0</v>
      </c>
      <c r="H44" s="24">
        <f>IF('Arcas HD'!$AY55="","",'Arcas HD'!BF55)</f>
        <v>0</v>
      </c>
      <c r="I44" s="25">
        <f>IF('Arcas HD'!$AY55="","",'Arcas HD'!BG55)</f>
        <v>0</v>
      </c>
      <c r="J44" s="21">
        <f>IF('Arcas HD'!$AY55="","",'Arcas HD'!BH55)</f>
        <v>0</v>
      </c>
      <c r="K44" s="21">
        <f>IF('Arcas HD'!$AY55="","",'Arcas HD'!BI55)</f>
        <v>0</v>
      </c>
      <c r="L44" s="21">
        <f>IF('Arcas HD'!$AY55="","",'Arcas HD'!BJ55)</f>
        <v>0</v>
      </c>
      <c r="M44" s="26">
        <f>IF('Arcas HD'!$AY55="","",'Arcas HD'!BK55)</f>
        <v>0</v>
      </c>
      <c r="N44" s="20" t="str">
        <f>IF('Arcas HD'!$AY55="","",'Arcas HD'!BL55)</f>
        <v/>
      </c>
    </row>
    <row r="45" spans="1:14" x14ac:dyDescent="0.25">
      <c r="A45" s="22" t="str">
        <f>IF('Arcas HD'!$AY56="","",'Arcas HD'!AY56)</f>
        <v>Arcas HD</v>
      </c>
      <c r="B45" s="22">
        <f>IF('Arcas HD'!$AY56="","",'Arcas HD'!AZ56)</f>
        <v>0</v>
      </c>
      <c r="C45" s="22">
        <f>IF('Arcas HD'!$AY56="","",'Arcas HD'!BA56)</f>
        <v>0</v>
      </c>
      <c r="D45" s="22">
        <f>IF('Arcas HD'!$AY56="","",'Arcas HD'!BB56)</f>
        <v>0</v>
      </c>
      <c r="E45" s="22">
        <f>IF('Arcas HD'!$AY56="","",'Arcas HD'!BC56)</f>
        <v>0</v>
      </c>
      <c r="F45" s="22">
        <f>IF('Arcas HD'!$AY56="","",'Arcas HD'!BD56)</f>
        <v>0</v>
      </c>
      <c r="G45" s="21">
        <f>IF('Arcas HD'!$AY56="","",'Arcas HD'!BE56)</f>
        <v>0</v>
      </c>
      <c r="H45" s="24">
        <f>IF('Arcas HD'!$AY56="","",'Arcas HD'!BF56)</f>
        <v>0</v>
      </c>
      <c r="I45" s="25">
        <f>IF('Arcas HD'!$AY56="","",'Arcas HD'!BG56)</f>
        <v>0</v>
      </c>
      <c r="J45" s="21">
        <f>IF('Arcas HD'!$AY56="","",'Arcas HD'!BH56)</f>
        <v>0</v>
      </c>
      <c r="K45" s="21">
        <f>IF('Arcas HD'!$AY56="","",'Arcas HD'!BI56)</f>
        <v>0</v>
      </c>
      <c r="L45" s="21">
        <f>IF('Arcas HD'!$AY56="","",'Arcas HD'!BJ56)</f>
        <v>0</v>
      </c>
      <c r="M45" s="26">
        <f>IF('Arcas HD'!$AY56="","",'Arcas HD'!BK56)</f>
        <v>0</v>
      </c>
      <c r="N45" s="20" t="str">
        <f>IF('Arcas HD'!$AY56="","",'Arcas HD'!BL56)</f>
        <v/>
      </c>
    </row>
    <row r="46" spans="1:14" x14ac:dyDescent="0.25">
      <c r="A46" s="22" t="str">
        <f>IF('Arcas HD'!$AY57="","",'Arcas HD'!AY57)</f>
        <v>Arcas HD</v>
      </c>
      <c r="B46" s="22">
        <f>IF('Arcas HD'!$AY57="","",'Arcas HD'!AZ57)</f>
        <v>0</v>
      </c>
      <c r="C46" s="22">
        <f>IF('Arcas HD'!$AY57="","",'Arcas HD'!BA57)</f>
        <v>0</v>
      </c>
      <c r="D46" s="22">
        <f>IF('Arcas HD'!$AY57="","",'Arcas HD'!BB57)</f>
        <v>0</v>
      </c>
      <c r="E46" s="22">
        <f>IF('Arcas HD'!$AY57="","",'Arcas HD'!BC57)</f>
        <v>0</v>
      </c>
      <c r="F46" s="22">
        <f>IF('Arcas HD'!$AY57="","",'Arcas HD'!BD57)</f>
        <v>0</v>
      </c>
      <c r="G46" s="21">
        <f>IF('Arcas HD'!$AY57="","",'Arcas HD'!BE57)</f>
        <v>0</v>
      </c>
      <c r="H46" s="24">
        <f>IF('Arcas HD'!$AY57="","",'Arcas HD'!BF57)</f>
        <v>0</v>
      </c>
      <c r="I46" s="25">
        <f>IF('Arcas HD'!$AY57="","",'Arcas HD'!BG57)</f>
        <v>0</v>
      </c>
      <c r="J46" s="21">
        <f>IF('Arcas HD'!$AY57="","",'Arcas HD'!BH57)</f>
        <v>0</v>
      </c>
      <c r="K46" s="21">
        <f>IF('Arcas HD'!$AY57="","",'Arcas HD'!BI57)</f>
        <v>0</v>
      </c>
      <c r="L46" s="21">
        <f>IF('Arcas HD'!$AY57="","",'Arcas HD'!BJ57)</f>
        <v>0</v>
      </c>
      <c r="M46" s="26">
        <f>IF('Arcas HD'!$AY57="","",'Arcas HD'!BK57)</f>
        <v>0</v>
      </c>
      <c r="N46" s="20" t="str">
        <f>IF('Arcas HD'!$AY57="","",'Arcas HD'!BL57)</f>
        <v/>
      </c>
    </row>
    <row r="47" spans="1:14" x14ac:dyDescent="0.25">
      <c r="A47" s="22" t="str">
        <f>IF('Arcas HD'!$AY58="","",'Arcas HD'!AY58)</f>
        <v>Arcas HD</v>
      </c>
      <c r="B47" s="22">
        <f>IF('Arcas HD'!$AY58="","",'Arcas HD'!AZ58)</f>
        <v>0</v>
      </c>
      <c r="C47" s="22">
        <f>IF('Arcas HD'!$AY58="","",'Arcas HD'!BA58)</f>
        <v>0</v>
      </c>
      <c r="D47" s="22">
        <f>IF('Arcas HD'!$AY58="","",'Arcas HD'!BB58)</f>
        <v>0</v>
      </c>
      <c r="E47" s="22">
        <f>IF('Arcas HD'!$AY58="","",'Arcas HD'!BC58)</f>
        <v>0</v>
      </c>
      <c r="F47" s="22">
        <f>IF('Arcas HD'!$AY58="","",'Arcas HD'!BD58)</f>
        <v>0</v>
      </c>
      <c r="G47" s="21">
        <f>IF('Arcas HD'!$AY58="","",'Arcas HD'!BE58)</f>
        <v>0</v>
      </c>
      <c r="H47" s="24">
        <f>IF('Arcas HD'!$AY58="","",'Arcas HD'!BF58)</f>
        <v>0</v>
      </c>
      <c r="I47" s="25">
        <f>IF('Arcas HD'!$AY58="","",'Arcas HD'!BG58)</f>
        <v>0</v>
      </c>
      <c r="J47" s="21">
        <f>IF('Arcas HD'!$AY58="","",'Arcas HD'!BH58)</f>
        <v>0</v>
      </c>
      <c r="K47" s="21">
        <f>IF('Arcas HD'!$AY58="","",'Arcas HD'!BI58)</f>
        <v>0</v>
      </c>
      <c r="L47" s="21">
        <f>IF('Arcas HD'!$AY58="","",'Arcas HD'!BJ58)</f>
        <v>0</v>
      </c>
      <c r="M47" s="26">
        <f>IF('Arcas HD'!$AY58="","",'Arcas HD'!BK58)</f>
        <v>0</v>
      </c>
      <c r="N47" s="20" t="str">
        <f>IF('Arcas HD'!$AY58="","",'Arcas HD'!BL58)</f>
        <v/>
      </c>
    </row>
    <row r="48" spans="1:14" x14ac:dyDescent="0.25">
      <c r="A48" s="22" t="str">
        <f>IF('Arcas HD'!$AY59="","",'Arcas HD'!AY59)</f>
        <v>Arcas HD</v>
      </c>
      <c r="B48" s="22">
        <f>IF('Arcas HD'!$AY59="","",'Arcas HD'!AZ59)</f>
        <v>0</v>
      </c>
      <c r="C48" s="22">
        <f>IF('Arcas HD'!$AY59="","",'Arcas HD'!BA59)</f>
        <v>0</v>
      </c>
      <c r="D48" s="22">
        <f>IF('Arcas HD'!$AY59="","",'Arcas HD'!BB59)</f>
        <v>0</v>
      </c>
      <c r="E48" s="22">
        <f>IF('Arcas HD'!$AY59="","",'Arcas HD'!BC59)</f>
        <v>0</v>
      </c>
      <c r="F48" s="22">
        <f>IF('Arcas HD'!$AY59="","",'Arcas HD'!BD59)</f>
        <v>0</v>
      </c>
      <c r="G48" s="21">
        <f>IF('Arcas HD'!$AY59="","",'Arcas HD'!BE59)</f>
        <v>0</v>
      </c>
      <c r="H48" s="24">
        <f>IF('Arcas HD'!$AY59="","",'Arcas HD'!BF59)</f>
        <v>0</v>
      </c>
      <c r="I48" s="25">
        <f>IF('Arcas HD'!$AY59="","",'Arcas HD'!BG59)</f>
        <v>0</v>
      </c>
      <c r="J48" s="21">
        <f>IF('Arcas HD'!$AY59="","",'Arcas HD'!BH59)</f>
        <v>0</v>
      </c>
      <c r="K48" s="21">
        <f>IF('Arcas HD'!$AY59="","",'Arcas HD'!BI59)</f>
        <v>0</v>
      </c>
      <c r="L48" s="21">
        <f>IF('Arcas HD'!$AY59="","",'Arcas HD'!BJ59)</f>
        <v>0</v>
      </c>
      <c r="M48" s="26">
        <f>IF('Arcas HD'!$AY59="","",'Arcas HD'!BK59)</f>
        <v>0</v>
      </c>
      <c r="N48" s="20" t="str">
        <f>IF('Arcas HD'!$AY59="","",'Arcas HD'!BL59)</f>
        <v/>
      </c>
    </row>
    <row r="49" spans="1:14" x14ac:dyDescent="0.25">
      <c r="A49" s="22" t="str">
        <f>IF('Arcas HD'!$AY60="","",'Arcas HD'!AY60)</f>
        <v>Arcas HD</v>
      </c>
      <c r="B49" s="22">
        <f>IF('Arcas HD'!$AY60="","",'Arcas HD'!AZ60)</f>
        <v>0</v>
      </c>
      <c r="C49" s="22">
        <f>IF('Arcas HD'!$AY60="","",'Arcas HD'!BA60)</f>
        <v>0</v>
      </c>
      <c r="D49" s="22">
        <f>IF('Arcas HD'!$AY60="","",'Arcas HD'!BB60)</f>
        <v>0</v>
      </c>
      <c r="E49" s="22">
        <f>IF('Arcas HD'!$AY60="","",'Arcas HD'!BC60)</f>
        <v>0</v>
      </c>
      <c r="F49" s="22">
        <f>IF('Arcas HD'!$AY60="","",'Arcas HD'!BD60)</f>
        <v>0</v>
      </c>
      <c r="G49" s="21">
        <f>IF('Arcas HD'!$AY60="","",'Arcas HD'!BE60)</f>
        <v>0</v>
      </c>
      <c r="H49" s="24">
        <f>IF('Arcas HD'!$AY60="","",'Arcas HD'!BF60)</f>
        <v>0</v>
      </c>
      <c r="I49" s="25">
        <f>IF('Arcas HD'!$AY60="","",'Arcas HD'!BG60)</f>
        <v>0</v>
      </c>
      <c r="J49" s="21">
        <f>IF('Arcas HD'!$AY60="","",'Arcas HD'!BH60)</f>
        <v>0</v>
      </c>
      <c r="K49" s="21">
        <f>IF('Arcas HD'!$AY60="","",'Arcas HD'!BI60)</f>
        <v>0</v>
      </c>
      <c r="L49" s="21">
        <f>IF('Arcas HD'!$AY60="","",'Arcas HD'!BJ60)</f>
        <v>0</v>
      </c>
      <c r="M49" s="26">
        <f>IF('Arcas HD'!$AY60="","",'Arcas HD'!BK60)</f>
        <v>0</v>
      </c>
      <c r="N49" s="20" t="str">
        <f>IF('Arcas HD'!$AY60="","",'Arcas HD'!BL60)</f>
        <v/>
      </c>
    </row>
    <row r="50" spans="1:14" x14ac:dyDescent="0.25">
      <c r="A50" s="22" t="str">
        <f>IF('Arcas HD'!$AY61="","",'Arcas HD'!AY61)</f>
        <v>Arcas HD</v>
      </c>
      <c r="B50" s="22">
        <f>IF('Arcas HD'!$AY61="","",'Arcas HD'!AZ61)</f>
        <v>0</v>
      </c>
      <c r="C50" s="22">
        <f>IF('Arcas HD'!$AY61="","",'Arcas HD'!BA61)</f>
        <v>0</v>
      </c>
      <c r="D50" s="22">
        <f>IF('Arcas HD'!$AY61="","",'Arcas HD'!BB61)</f>
        <v>0</v>
      </c>
      <c r="E50" s="22">
        <f>IF('Arcas HD'!$AY61="","",'Arcas HD'!BC61)</f>
        <v>0</v>
      </c>
      <c r="F50" s="22">
        <f>IF('Arcas HD'!$AY61="","",'Arcas HD'!BD61)</f>
        <v>0</v>
      </c>
      <c r="G50" s="21">
        <f>IF('Arcas HD'!$AY61="","",'Arcas HD'!BE61)</f>
        <v>0</v>
      </c>
      <c r="H50" s="24">
        <f>IF('Arcas HD'!$AY61="","",'Arcas HD'!BF61)</f>
        <v>0</v>
      </c>
      <c r="I50" s="25">
        <f>IF('Arcas HD'!$AY61="","",'Arcas HD'!BG61)</f>
        <v>0</v>
      </c>
      <c r="J50" s="21">
        <f>IF('Arcas HD'!$AY61="","",'Arcas HD'!BH61)</f>
        <v>0</v>
      </c>
      <c r="K50" s="21">
        <f>IF('Arcas HD'!$AY61="","",'Arcas HD'!BI61)</f>
        <v>0</v>
      </c>
      <c r="L50" s="21">
        <f>IF('Arcas HD'!$AY61="","",'Arcas HD'!BJ61)</f>
        <v>0</v>
      </c>
      <c r="M50" s="26">
        <f>IF('Arcas HD'!$AY61="","",'Arcas HD'!BK61)</f>
        <v>0</v>
      </c>
      <c r="N50" s="20" t="str">
        <f>IF('Arcas HD'!$AY61="","",'Arcas HD'!BL61)</f>
        <v/>
      </c>
    </row>
    <row r="51" spans="1:14" x14ac:dyDescent="0.25">
      <c r="A51" s="22" t="str">
        <f>IF('Arcas HD'!$AY62="","",'Arcas HD'!AY62)</f>
        <v>Arcas HD</v>
      </c>
      <c r="B51" s="22">
        <f>IF('Arcas HD'!$AY62="","",'Arcas HD'!AZ62)</f>
        <v>0</v>
      </c>
      <c r="C51" s="22">
        <f>IF('Arcas HD'!$AY62="","",'Arcas HD'!BA62)</f>
        <v>0</v>
      </c>
      <c r="D51" s="22">
        <f>IF('Arcas HD'!$AY62="","",'Arcas HD'!BB62)</f>
        <v>0</v>
      </c>
      <c r="E51" s="22">
        <f>IF('Arcas HD'!$AY62="","",'Arcas HD'!BC62)</f>
        <v>0</v>
      </c>
      <c r="F51" s="22">
        <f>IF('Arcas HD'!$AY62="","",'Arcas HD'!BD62)</f>
        <v>0</v>
      </c>
      <c r="G51" s="21">
        <f>IF('Arcas HD'!$AY62="","",'Arcas HD'!BE62)</f>
        <v>0</v>
      </c>
      <c r="H51" s="24">
        <f>IF('Arcas HD'!$AY62="","",'Arcas HD'!BF62)</f>
        <v>0</v>
      </c>
      <c r="I51" s="25">
        <f>IF('Arcas HD'!$AY62="","",'Arcas HD'!BG62)</f>
        <v>0</v>
      </c>
      <c r="J51" s="21">
        <f>IF('Arcas HD'!$AY62="","",'Arcas HD'!BH62)</f>
        <v>0</v>
      </c>
      <c r="K51" s="21">
        <f>IF('Arcas HD'!$AY62="","",'Arcas HD'!BI62)</f>
        <v>0</v>
      </c>
      <c r="L51" s="21">
        <f>IF('Arcas HD'!$AY62="","",'Arcas HD'!BJ62)</f>
        <v>0</v>
      </c>
      <c r="M51" s="26">
        <f>IF('Arcas HD'!$AY62="","",'Arcas HD'!BK62)</f>
        <v>0</v>
      </c>
      <c r="N51" s="20" t="str">
        <f>IF('Arcas HD'!$AY62="","",'Arcas HD'!BL62)</f>
        <v/>
      </c>
    </row>
    <row r="52" spans="1:14" x14ac:dyDescent="0.25">
      <c r="A52" s="22" t="str">
        <f>IF('Arcas HD'!$AY63="","",'Arcas HD'!AY63)</f>
        <v>Arcas HD</v>
      </c>
      <c r="B52" s="22">
        <f>IF('Arcas HD'!$AY63="","",'Arcas HD'!AZ63)</f>
        <v>0</v>
      </c>
      <c r="C52" s="22">
        <f>IF('Arcas HD'!$AY63="","",'Arcas HD'!BA63)</f>
        <v>0</v>
      </c>
      <c r="D52" s="22">
        <f>IF('Arcas HD'!$AY63="","",'Arcas HD'!BB63)</f>
        <v>0</v>
      </c>
      <c r="E52" s="22">
        <f>IF('Arcas HD'!$AY63="","",'Arcas HD'!BC63)</f>
        <v>0</v>
      </c>
      <c r="F52" s="22">
        <f>IF('Arcas HD'!$AY63="","",'Arcas HD'!BD63)</f>
        <v>0</v>
      </c>
      <c r="G52" s="21">
        <f>IF('Arcas HD'!$AY63="","",'Arcas HD'!BE63)</f>
        <v>0</v>
      </c>
      <c r="H52" s="24">
        <f>IF('Arcas HD'!$AY63="","",'Arcas HD'!BF63)</f>
        <v>0</v>
      </c>
      <c r="I52" s="25">
        <f>IF('Arcas HD'!$AY63="","",'Arcas HD'!BG63)</f>
        <v>0</v>
      </c>
      <c r="J52" s="21">
        <f>IF('Arcas HD'!$AY63="","",'Arcas HD'!BH63)</f>
        <v>0</v>
      </c>
      <c r="K52" s="21">
        <f>IF('Arcas HD'!$AY63="","",'Arcas HD'!BI63)</f>
        <v>0</v>
      </c>
      <c r="L52" s="21">
        <f>IF('Arcas HD'!$AY63="","",'Arcas HD'!BJ63)</f>
        <v>0</v>
      </c>
      <c r="M52" s="26">
        <f>IF('Arcas HD'!$AY63="","",'Arcas HD'!BK63)</f>
        <v>0</v>
      </c>
      <c r="N52" s="20" t="str">
        <f>IF('Arcas HD'!$AY63="","",'Arcas HD'!BL63)</f>
        <v/>
      </c>
    </row>
    <row r="53" spans="1:14" x14ac:dyDescent="0.25">
      <c r="A53" s="22" t="str">
        <f>IF('Arcas HD'!$AY64="","",'Arcas HD'!AY64)</f>
        <v>Arcas HD</v>
      </c>
      <c r="B53" s="22">
        <f>IF('Arcas HD'!$AY64="","",'Arcas HD'!AZ64)</f>
        <v>0</v>
      </c>
      <c r="C53" s="22">
        <f>IF('Arcas HD'!$AY64="","",'Arcas HD'!BA64)</f>
        <v>0</v>
      </c>
      <c r="D53" s="22">
        <f>IF('Arcas HD'!$AY64="","",'Arcas HD'!BB64)</f>
        <v>0</v>
      </c>
      <c r="E53" s="22">
        <f>IF('Arcas HD'!$AY64="","",'Arcas HD'!BC64)</f>
        <v>0</v>
      </c>
      <c r="F53" s="22">
        <f>IF('Arcas HD'!$AY64="","",'Arcas HD'!BD64)</f>
        <v>0</v>
      </c>
      <c r="G53" s="21">
        <f>IF('Arcas HD'!$AY64="","",'Arcas HD'!BE64)</f>
        <v>0</v>
      </c>
      <c r="H53" s="24">
        <f>IF('Arcas HD'!$AY64="","",'Arcas HD'!BF64)</f>
        <v>0</v>
      </c>
      <c r="I53" s="25">
        <f>IF('Arcas HD'!$AY64="","",'Arcas HD'!BG64)</f>
        <v>0</v>
      </c>
      <c r="J53" s="21">
        <f>IF('Arcas HD'!$AY64="","",'Arcas HD'!BH64)</f>
        <v>0</v>
      </c>
      <c r="K53" s="21">
        <f>IF('Arcas HD'!$AY64="","",'Arcas HD'!BI64)</f>
        <v>0</v>
      </c>
      <c r="L53" s="21">
        <f>IF('Arcas HD'!$AY64="","",'Arcas HD'!BJ64)</f>
        <v>0</v>
      </c>
      <c r="M53" s="26">
        <f>IF('Arcas HD'!$AY64="","",'Arcas HD'!BK64)</f>
        <v>0</v>
      </c>
      <c r="N53" s="20" t="str">
        <f>IF('Arcas HD'!$AY64="","",'Arcas HD'!BL64)</f>
        <v/>
      </c>
    </row>
    <row r="54" spans="1:14" x14ac:dyDescent="0.25">
      <c r="A54" s="22" t="str">
        <f>IF('Arcas HD'!$AY65="","",'Arcas HD'!AY65)</f>
        <v>Arcas HD</v>
      </c>
      <c r="B54" s="22">
        <f>IF('Arcas HD'!$AY65="","",'Arcas HD'!AZ65)</f>
        <v>0</v>
      </c>
      <c r="C54" s="22">
        <f>IF('Arcas HD'!$AY65="","",'Arcas HD'!BA65)</f>
        <v>0</v>
      </c>
      <c r="D54" s="22">
        <f>IF('Arcas HD'!$AY65="","",'Arcas HD'!BB65)</f>
        <v>0</v>
      </c>
      <c r="E54" s="22">
        <f>IF('Arcas HD'!$AY65="","",'Arcas HD'!BC65)</f>
        <v>0</v>
      </c>
      <c r="F54" s="22">
        <f>IF('Arcas HD'!$AY65="","",'Arcas HD'!BD65)</f>
        <v>0</v>
      </c>
      <c r="G54" s="21">
        <f>IF('Arcas HD'!$AY65="","",'Arcas HD'!BE65)</f>
        <v>0</v>
      </c>
      <c r="H54" s="24">
        <f>IF('Arcas HD'!$AY65="","",'Arcas HD'!BF65)</f>
        <v>0</v>
      </c>
      <c r="I54" s="25">
        <f>IF('Arcas HD'!$AY65="","",'Arcas HD'!BG65)</f>
        <v>0</v>
      </c>
      <c r="J54" s="21">
        <f>IF('Arcas HD'!$AY65="","",'Arcas HD'!BH65)</f>
        <v>0</v>
      </c>
      <c r="K54" s="21">
        <f>IF('Arcas HD'!$AY65="","",'Arcas HD'!BI65)</f>
        <v>0</v>
      </c>
      <c r="L54" s="21">
        <f>IF('Arcas HD'!$AY65="","",'Arcas HD'!BJ65)</f>
        <v>0</v>
      </c>
      <c r="M54" s="26">
        <f>IF('Arcas HD'!$AY65="","",'Arcas HD'!BK65)</f>
        <v>0</v>
      </c>
      <c r="N54" s="20" t="str">
        <f>IF('Arcas HD'!$AY65="","",'Arcas HD'!BL65)</f>
        <v/>
      </c>
    </row>
    <row r="55" spans="1:14" x14ac:dyDescent="0.25">
      <c r="A55" s="22" t="str">
        <f>IF('Arcas HD'!$AY66="","",'Arcas HD'!AY66)</f>
        <v>Arcas HD</v>
      </c>
      <c r="B55" s="22">
        <f>IF('Arcas HD'!$AY66="","",'Arcas HD'!AZ66)</f>
        <v>0</v>
      </c>
      <c r="C55" s="22">
        <f>IF('Arcas HD'!$AY66="","",'Arcas HD'!BA66)</f>
        <v>0</v>
      </c>
      <c r="D55" s="22">
        <f>IF('Arcas HD'!$AY66="","",'Arcas HD'!BB66)</f>
        <v>0</v>
      </c>
      <c r="E55" s="22">
        <f>IF('Arcas HD'!$AY66="","",'Arcas HD'!BC66)</f>
        <v>0</v>
      </c>
      <c r="F55" s="22">
        <f>IF('Arcas HD'!$AY66="","",'Arcas HD'!BD66)</f>
        <v>0</v>
      </c>
      <c r="G55" s="21">
        <f>IF('Arcas HD'!$AY66="","",'Arcas HD'!BE66)</f>
        <v>0</v>
      </c>
      <c r="H55" s="24">
        <f>IF('Arcas HD'!$AY66="","",'Arcas HD'!BF66)</f>
        <v>0</v>
      </c>
      <c r="I55" s="25">
        <f>IF('Arcas HD'!$AY66="","",'Arcas HD'!BG66)</f>
        <v>0</v>
      </c>
      <c r="J55" s="21">
        <f>IF('Arcas HD'!$AY66="","",'Arcas HD'!BH66)</f>
        <v>0</v>
      </c>
      <c r="K55" s="21">
        <f>IF('Arcas HD'!$AY66="","",'Arcas HD'!BI66)</f>
        <v>0</v>
      </c>
      <c r="L55" s="21">
        <f>IF('Arcas HD'!$AY66="","",'Arcas HD'!BJ66)</f>
        <v>0</v>
      </c>
      <c r="M55" s="26">
        <f>IF('Arcas HD'!$AY66="","",'Arcas HD'!BK66)</f>
        <v>0</v>
      </c>
      <c r="N55" s="20" t="str">
        <f>IF('Arcas HD'!$AY66="","",'Arcas HD'!BL66)</f>
        <v/>
      </c>
    </row>
    <row r="56" spans="1:14" x14ac:dyDescent="0.25">
      <c r="A56" s="22" t="str">
        <f>IF('Arcas HD'!$AY67="","",'Arcas HD'!AY67)</f>
        <v>Arcas HD</v>
      </c>
      <c r="B56" s="22">
        <f>IF('Arcas HD'!$AY67="","",'Arcas HD'!AZ67)</f>
        <v>0</v>
      </c>
      <c r="C56" s="22">
        <f>IF('Arcas HD'!$AY67="","",'Arcas HD'!BA67)</f>
        <v>0</v>
      </c>
      <c r="D56" s="22">
        <f>IF('Arcas HD'!$AY67="","",'Arcas HD'!BB67)</f>
        <v>0</v>
      </c>
      <c r="E56" s="22">
        <f>IF('Arcas HD'!$AY67="","",'Arcas HD'!BC67)</f>
        <v>0</v>
      </c>
      <c r="F56" s="22">
        <f>IF('Arcas HD'!$AY67="","",'Arcas HD'!BD67)</f>
        <v>0</v>
      </c>
      <c r="G56" s="21">
        <f>IF('Arcas HD'!$AY67="","",'Arcas HD'!BE67)</f>
        <v>0</v>
      </c>
      <c r="H56" s="24">
        <f>IF('Arcas HD'!$AY67="","",'Arcas HD'!BF67)</f>
        <v>0</v>
      </c>
      <c r="I56" s="25">
        <f>IF('Arcas HD'!$AY67="","",'Arcas HD'!BG67)</f>
        <v>0</v>
      </c>
      <c r="J56" s="21">
        <f>IF('Arcas HD'!$AY67="","",'Arcas HD'!BH67)</f>
        <v>0</v>
      </c>
      <c r="K56" s="21">
        <f>IF('Arcas HD'!$AY67="","",'Arcas HD'!BI67)</f>
        <v>0</v>
      </c>
      <c r="L56" s="21">
        <f>IF('Arcas HD'!$AY67="","",'Arcas HD'!BJ67)</f>
        <v>0</v>
      </c>
      <c r="M56" s="26">
        <f>IF('Arcas HD'!$AY67="","",'Arcas HD'!BK67)</f>
        <v>0</v>
      </c>
      <c r="N56" s="20" t="str">
        <f>IF('Arcas HD'!$AY67="","",'Arcas HD'!BL67)</f>
        <v/>
      </c>
    </row>
    <row r="57" spans="1:14" x14ac:dyDescent="0.25">
      <c r="A57" s="22" t="str">
        <f>IF('Arcas HD'!$AY68="","",'Arcas HD'!AY68)</f>
        <v>Arcas HD</v>
      </c>
      <c r="B57" s="22">
        <f>IF('Arcas HD'!$AY68="","",'Arcas HD'!AZ68)</f>
        <v>0</v>
      </c>
      <c r="C57" s="22">
        <f>IF('Arcas HD'!$AY68="","",'Arcas HD'!BA68)</f>
        <v>0</v>
      </c>
      <c r="D57" s="22">
        <f>IF('Arcas HD'!$AY68="","",'Arcas HD'!BB68)</f>
        <v>0</v>
      </c>
      <c r="E57" s="22">
        <f>IF('Arcas HD'!$AY68="","",'Arcas HD'!BC68)</f>
        <v>0</v>
      </c>
      <c r="F57" s="22">
        <f>IF('Arcas HD'!$AY68="","",'Arcas HD'!BD68)</f>
        <v>0</v>
      </c>
      <c r="G57" s="21">
        <f>IF('Arcas HD'!$AY68="","",'Arcas HD'!BE68)</f>
        <v>0</v>
      </c>
      <c r="H57" s="24">
        <f>IF('Arcas HD'!$AY68="","",'Arcas HD'!BF68)</f>
        <v>0</v>
      </c>
      <c r="I57" s="25">
        <f>IF('Arcas HD'!$AY68="","",'Arcas HD'!BG68)</f>
        <v>0</v>
      </c>
      <c r="J57" s="21">
        <f>IF('Arcas HD'!$AY68="","",'Arcas HD'!BH68)</f>
        <v>0</v>
      </c>
      <c r="K57" s="21">
        <f>IF('Arcas HD'!$AY68="","",'Arcas HD'!BI68)</f>
        <v>0</v>
      </c>
      <c r="L57" s="21">
        <f>IF('Arcas HD'!$AY68="","",'Arcas HD'!BJ68)</f>
        <v>0</v>
      </c>
      <c r="M57" s="26">
        <f>IF('Arcas HD'!$AY68="","",'Arcas HD'!BK68)</f>
        <v>0</v>
      </c>
      <c r="N57" s="20" t="str">
        <f>IF('Arcas HD'!$AY68="","",'Arcas HD'!BL68)</f>
        <v/>
      </c>
    </row>
    <row r="58" spans="1:14" x14ac:dyDescent="0.25">
      <c r="A58" s="22" t="str">
        <f>IF('Arcas HD'!$AY69="","",'Arcas HD'!AY69)</f>
        <v>Arcas HD</v>
      </c>
      <c r="B58" s="22">
        <f>IF('Arcas HD'!$AY69="","",'Arcas HD'!AZ69)</f>
        <v>0</v>
      </c>
      <c r="C58" s="22">
        <f>IF('Arcas HD'!$AY69="","",'Arcas HD'!BA69)</f>
        <v>0</v>
      </c>
      <c r="D58" s="22">
        <f>IF('Arcas HD'!$AY69="","",'Arcas HD'!BB69)</f>
        <v>0</v>
      </c>
      <c r="E58" s="22">
        <f>IF('Arcas HD'!$AY69="","",'Arcas HD'!BC69)</f>
        <v>0</v>
      </c>
      <c r="F58" s="22">
        <f>IF('Arcas HD'!$AY69="","",'Arcas HD'!BD69)</f>
        <v>0</v>
      </c>
      <c r="G58" s="21">
        <f>IF('Arcas HD'!$AY69="","",'Arcas HD'!BE69)</f>
        <v>0</v>
      </c>
      <c r="H58" s="24">
        <f>IF('Arcas HD'!$AY69="","",'Arcas HD'!BF69)</f>
        <v>0</v>
      </c>
      <c r="I58" s="25">
        <f>IF('Arcas HD'!$AY69="","",'Arcas HD'!BG69)</f>
        <v>0</v>
      </c>
      <c r="J58" s="21">
        <f>IF('Arcas HD'!$AY69="","",'Arcas HD'!BH69)</f>
        <v>0</v>
      </c>
      <c r="K58" s="21">
        <f>IF('Arcas HD'!$AY69="","",'Arcas HD'!BI69)</f>
        <v>0</v>
      </c>
      <c r="L58" s="21">
        <f>IF('Arcas HD'!$AY69="","",'Arcas HD'!BJ69)</f>
        <v>0</v>
      </c>
      <c r="M58" s="26">
        <f>IF('Arcas HD'!$AY69="","",'Arcas HD'!BK69)</f>
        <v>0</v>
      </c>
      <c r="N58" s="20" t="str">
        <f>IF('Arcas HD'!$AY69="","",'Arcas HD'!BL69)</f>
        <v/>
      </c>
    </row>
    <row r="59" spans="1:14" x14ac:dyDescent="0.25">
      <c r="A59" s="22" t="str">
        <f>IF('Arcas HD'!$AY70="","",'Arcas HD'!AY70)</f>
        <v>Arcas HD</v>
      </c>
      <c r="B59" s="22">
        <f>IF('Arcas HD'!$AY70="","",'Arcas HD'!AZ70)</f>
        <v>0</v>
      </c>
      <c r="C59" s="22">
        <f>IF('Arcas HD'!$AY70="","",'Arcas HD'!BA70)</f>
        <v>0</v>
      </c>
      <c r="D59" s="22">
        <f>IF('Arcas HD'!$AY70="","",'Arcas HD'!BB70)</f>
        <v>0</v>
      </c>
      <c r="E59" s="22">
        <f>IF('Arcas HD'!$AY70="","",'Arcas HD'!BC70)</f>
        <v>0</v>
      </c>
      <c r="F59" s="22">
        <f>IF('Arcas HD'!$AY70="","",'Arcas HD'!BD70)</f>
        <v>0</v>
      </c>
      <c r="G59" s="21">
        <f>IF('Arcas HD'!$AY70="","",'Arcas HD'!BE70)</f>
        <v>0</v>
      </c>
      <c r="H59" s="24">
        <f>IF('Arcas HD'!$AY70="","",'Arcas HD'!BF70)</f>
        <v>0</v>
      </c>
      <c r="I59" s="25">
        <f>IF('Arcas HD'!$AY70="","",'Arcas HD'!BG70)</f>
        <v>0</v>
      </c>
      <c r="J59" s="21">
        <f>IF('Arcas HD'!$AY70="","",'Arcas HD'!BH70)</f>
        <v>0</v>
      </c>
      <c r="K59" s="21">
        <f>IF('Arcas HD'!$AY70="","",'Arcas HD'!BI70)</f>
        <v>0</v>
      </c>
      <c r="L59" s="21">
        <f>IF('Arcas HD'!$AY70="","",'Arcas HD'!BJ70)</f>
        <v>0</v>
      </c>
      <c r="M59" s="26">
        <f>IF('Arcas HD'!$AY70="","",'Arcas HD'!BK70)</f>
        <v>0</v>
      </c>
      <c r="N59" s="20" t="str">
        <f>IF('Arcas HD'!$AY70="","",'Arcas HD'!BL70)</f>
        <v/>
      </c>
    </row>
    <row r="60" spans="1:14" x14ac:dyDescent="0.25">
      <c r="A60" s="22" t="str">
        <f>IF('Arcas HD'!$AY71="","",'Arcas HD'!AY71)</f>
        <v>Arcas HD</v>
      </c>
      <c r="B60" s="22">
        <f>IF('Arcas HD'!$AY71="","",'Arcas HD'!AZ71)</f>
        <v>0</v>
      </c>
      <c r="C60" s="22">
        <f>IF('Arcas HD'!$AY71="","",'Arcas HD'!BA71)</f>
        <v>0</v>
      </c>
      <c r="D60" s="22">
        <f>IF('Arcas HD'!$AY71="","",'Arcas HD'!BB71)</f>
        <v>0</v>
      </c>
      <c r="E60" s="22">
        <f>IF('Arcas HD'!$AY71="","",'Arcas HD'!BC71)</f>
        <v>0</v>
      </c>
      <c r="F60" s="22">
        <f>IF('Arcas HD'!$AY71="","",'Arcas HD'!BD71)</f>
        <v>0</v>
      </c>
      <c r="G60" s="21">
        <f>IF('Arcas HD'!$AY71="","",'Arcas HD'!BE71)</f>
        <v>0</v>
      </c>
      <c r="H60" s="24">
        <f>IF('Arcas HD'!$AY71="","",'Arcas HD'!BF71)</f>
        <v>0</v>
      </c>
      <c r="I60" s="25">
        <f>IF('Arcas HD'!$AY71="","",'Arcas HD'!BG71)</f>
        <v>0</v>
      </c>
      <c r="J60" s="21">
        <f>IF('Arcas HD'!$AY71="","",'Arcas HD'!BH71)</f>
        <v>0</v>
      </c>
      <c r="K60" s="21">
        <f>IF('Arcas HD'!$AY71="","",'Arcas HD'!BI71)</f>
        <v>0</v>
      </c>
      <c r="L60" s="21">
        <f>IF('Arcas HD'!$AY71="","",'Arcas HD'!BJ71)</f>
        <v>0</v>
      </c>
      <c r="M60" s="26">
        <f>IF('Arcas HD'!$AY71="","",'Arcas HD'!BK71)</f>
        <v>0</v>
      </c>
      <c r="N60" s="20" t="str">
        <f>IF('Arcas HD'!$AY71="","",'Arcas HD'!BL71)</f>
        <v/>
      </c>
    </row>
    <row r="61" spans="1:14" x14ac:dyDescent="0.25">
      <c r="A61" s="22" t="str">
        <f>IF('Arcas HD'!$AY72="","",'Arcas HD'!AY72)</f>
        <v>Arcas HD</v>
      </c>
      <c r="B61" s="22">
        <f>IF('Arcas HD'!$AY72="","",'Arcas HD'!AZ72)</f>
        <v>0</v>
      </c>
      <c r="C61" s="22">
        <f>IF('Arcas HD'!$AY72="","",'Arcas HD'!BA72)</f>
        <v>0</v>
      </c>
      <c r="D61" s="22">
        <f>IF('Arcas HD'!$AY72="","",'Arcas HD'!BB72)</f>
        <v>0</v>
      </c>
      <c r="E61" s="22">
        <f>IF('Arcas HD'!$AY72="","",'Arcas HD'!BC72)</f>
        <v>0</v>
      </c>
      <c r="F61" s="22">
        <f>IF('Arcas HD'!$AY72="","",'Arcas HD'!BD72)</f>
        <v>0</v>
      </c>
      <c r="G61" s="21">
        <f>IF('Arcas HD'!$AY72="","",'Arcas HD'!BE72)</f>
        <v>0</v>
      </c>
      <c r="H61" s="24">
        <f>IF('Arcas HD'!$AY72="","",'Arcas HD'!BF72)</f>
        <v>0</v>
      </c>
      <c r="I61" s="25">
        <f>IF('Arcas HD'!$AY72="","",'Arcas HD'!BG72)</f>
        <v>0</v>
      </c>
      <c r="J61" s="21">
        <f>IF('Arcas HD'!$AY72="","",'Arcas HD'!BH72)</f>
        <v>0</v>
      </c>
      <c r="K61" s="21">
        <f>IF('Arcas HD'!$AY72="","",'Arcas HD'!BI72)</f>
        <v>0</v>
      </c>
      <c r="L61" s="21">
        <f>IF('Arcas HD'!$AY72="","",'Arcas HD'!BJ72)</f>
        <v>0</v>
      </c>
      <c r="M61" s="26">
        <f>IF('Arcas HD'!$AY72="","",'Arcas HD'!BK72)</f>
        <v>0</v>
      </c>
      <c r="N61" s="20" t="str">
        <f>IF('Arcas HD'!$AY72="","",'Arcas HD'!BL72)</f>
        <v/>
      </c>
    </row>
    <row r="62" spans="1:14" x14ac:dyDescent="0.25">
      <c r="A62" s="22" t="str">
        <f>IF('Arcas HD'!$AY73="","",'Arcas HD'!AY73)</f>
        <v>Arcas HD</v>
      </c>
      <c r="B62" s="22">
        <f>IF('Arcas HD'!$AY73="","",'Arcas HD'!AZ73)</f>
        <v>0</v>
      </c>
      <c r="C62" s="22">
        <f>IF('Arcas HD'!$AY73="","",'Arcas HD'!BA73)</f>
        <v>0</v>
      </c>
      <c r="D62" s="22">
        <f>IF('Arcas HD'!$AY73="","",'Arcas HD'!BB73)</f>
        <v>0</v>
      </c>
      <c r="E62" s="22">
        <f>IF('Arcas HD'!$AY73="","",'Arcas HD'!BC73)</f>
        <v>0</v>
      </c>
      <c r="F62" s="22">
        <f>IF('Arcas HD'!$AY73="","",'Arcas HD'!BD73)</f>
        <v>0</v>
      </c>
      <c r="G62" s="21">
        <f>IF('Arcas HD'!$AY73="","",'Arcas HD'!BE73)</f>
        <v>0</v>
      </c>
      <c r="H62" s="24">
        <f>IF('Arcas HD'!$AY73="","",'Arcas HD'!BF73)</f>
        <v>0</v>
      </c>
      <c r="I62" s="25">
        <f>IF('Arcas HD'!$AY73="","",'Arcas HD'!BG73)</f>
        <v>0</v>
      </c>
      <c r="J62" s="21">
        <f>IF('Arcas HD'!$AY73="","",'Arcas HD'!BH73)</f>
        <v>0</v>
      </c>
      <c r="K62" s="21">
        <f>IF('Arcas HD'!$AY73="","",'Arcas HD'!BI73)</f>
        <v>0</v>
      </c>
      <c r="L62" s="21">
        <f>IF('Arcas HD'!$AY73="","",'Arcas HD'!BJ73)</f>
        <v>0</v>
      </c>
      <c r="M62" s="26">
        <f>IF('Arcas HD'!$AY73="","",'Arcas HD'!BK73)</f>
        <v>0</v>
      </c>
      <c r="N62" s="20" t="str">
        <f>IF('Arcas HD'!$AY73="","",'Arcas HD'!BL73)</f>
        <v/>
      </c>
    </row>
    <row r="63" spans="1:14" x14ac:dyDescent="0.25">
      <c r="A63" s="22" t="str">
        <f>IF('Arcas HD'!$AY74="","",'Arcas HD'!AY74)</f>
        <v>Arcas HD</v>
      </c>
      <c r="B63" s="22">
        <f>IF('Arcas HD'!$AY74="","",'Arcas HD'!AZ74)</f>
        <v>0</v>
      </c>
      <c r="C63" s="22">
        <f>IF('Arcas HD'!$AY74="","",'Arcas HD'!BA74)</f>
        <v>0</v>
      </c>
      <c r="D63" s="22">
        <f>IF('Arcas HD'!$AY74="","",'Arcas HD'!BB74)</f>
        <v>0</v>
      </c>
      <c r="E63" s="22">
        <f>IF('Arcas HD'!$AY74="","",'Arcas HD'!BC74)</f>
        <v>0</v>
      </c>
      <c r="F63" s="22">
        <f>IF('Arcas HD'!$AY74="","",'Arcas HD'!BD74)</f>
        <v>0</v>
      </c>
      <c r="G63" s="21">
        <f>IF('Arcas HD'!$AY74="","",'Arcas HD'!BE74)</f>
        <v>0</v>
      </c>
      <c r="H63" s="24">
        <f>IF('Arcas HD'!$AY74="","",'Arcas HD'!BF74)</f>
        <v>0</v>
      </c>
      <c r="I63" s="25">
        <f>IF('Arcas HD'!$AY74="","",'Arcas HD'!BG74)</f>
        <v>0</v>
      </c>
      <c r="J63" s="21">
        <f>IF('Arcas HD'!$AY74="","",'Arcas HD'!BH74)</f>
        <v>0</v>
      </c>
      <c r="K63" s="21">
        <f>IF('Arcas HD'!$AY74="","",'Arcas HD'!BI74)</f>
        <v>0</v>
      </c>
      <c r="L63" s="21">
        <f>IF('Arcas HD'!$AY74="","",'Arcas HD'!BJ74)</f>
        <v>0</v>
      </c>
      <c r="M63" s="26">
        <f>IF('Arcas HD'!$AY74="","",'Arcas HD'!BK74)</f>
        <v>0</v>
      </c>
      <c r="N63" s="20" t="str">
        <f>IF('Arcas HD'!$AY74="","",'Arcas HD'!BL74)</f>
        <v/>
      </c>
    </row>
    <row r="64" spans="1:14" x14ac:dyDescent="0.25">
      <c r="A64" s="22" t="str">
        <f>IF('Arcas HD'!$AY75="","",'Arcas HD'!AY75)</f>
        <v>Arcas HD</v>
      </c>
      <c r="B64" s="22">
        <f>IF('Arcas HD'!$AY75="","",'Arcas HD'!AZ75)</f>
        <v>0</v>
      </c>
      <c r="C64" s="22">
        <f>IF('Arcas HD'!$AY75="","",'Arcas HD'!BA75)</f>
        <v>0</v>
      </c>
      <c r="D64" s="22">
        <f>IF('Arcas HD'!$AY75="","",'Arcas HD'!BB75)</f>
        <v>0</v>
      </c>
      <c r="E64" s="22">
        <f>IF('Arcas HD'!$AY75="","",'Arcas HD'!BC75)</f>
        <v>0</v>
      </c>
      <c r="F64" s="22">
        <f>IF('Arcas HD'!$AY75="","",'Arcas HD'!BD75)</f>
        <v>0</v>
      </c>
      <c r="G64" s="21">
        <f>IF('Arcas HD'!$AY75="","",'Arcas HD'!BE75)</f>
        <v>0</v>
      </c>
      <c r="H64" s="24">
        <f>IF('Arcas HD'!$AY75="","",'Arcas HD'!BF75)</f>
        <v>0</v>
      </c>
      <c r="I64" s="25">
        <f>IF('Arcas HD'!$AY75="","",'Arcas HD'!BG75)</f>
        <v>0</v>
      </c>
      <c r="J64" s="21">
        <f>IF('Arcas HD'!$AY75="","",'Arcas HD'!BH75)</f>
        <v>0</v>
      </c>
      <c r="K64" s="21">
        <f>IF('Arcas HD'!$AY75="","",'Arcas HD'!BI75)</f>
        <v>0</v>
      </c>
      <c r="L64" s="21">
        <f>IF('Arcas HD'!$AY75="","",'Arcas HD'!BJ75)</f>
        <v>0</v>
      </c>
      <c r="M64" s="26">
        <f>IF('Arcas HD'!$AY75="","",'Arcas HD'!BK75)</f>
        <v>0</v>
      </c>
      <c r="N64" s="20" t="str">
        <f>IF('Arcas HD'!$AY75="","",'Arcas HD'!BL75)</f>
        <v/>
      </c>
    </row>
    <row r="65" spans="1:14" x14ac:dyDescent="0.25">
      <c r="A65" s="22" t="str">
        <f>IF('Arcas HD'!$AY76="","",'Arcas HD'!AY76)</f>
        <v>Arcas HD</v>
      </c>
      <c r="B65" s="22">
        <f>IF('Arcas HD'!$AY76="","",'Arcas HD'!AZ76)</f>
        <v>0</v>
      </c>
      <c r="C65" s="22">
        <f>IF('Arcas HD'!$AY76="","",'Arcas HD'!BA76)</f>
        <v>0</v>
      </c>
      <c r="D65" s="22">
        <f>IF('Arcas HD'!$AY76="","",'Arcas HD'!BB76)</f>
        <v>0</v>
      </c>
      <c r="E65" s="22">
        <f>IF('Arcas HD'!$AY76="","",'Arcas HD'!BC76)</f>
        <v>0</v>
      </c>
      <c r="F65" s="22">
        <f>IF('Arcas HD'!$AY76="","",'Arcas HD'!BD76)</f>
        <v>0</v>
      </c>
      <c r="G65" s="21">
        <f>IF('Arcas HD'!$AY76="","",'Arcas HD'!BE76)</f>
        <v>0</v>
      </c>
      <c r="H65" s="24">
        <f>IF('Arcas HD'!$AY76="","",'Arcas HD'!BF76)</f>
        <v>0</v>
      </c>
      <c r="I65" s="25">
        <f>IF('Arcas HD'!$AY76="","",'Arcas HD'!BG76)</f>
        <v>0</v>
      </c>
      <c r="J65" s="21">
        <f>IF('Arcas HD'!$AY76="","",'Arcas HD'!BH76)</f>
        <v>0</v>
      </c>
      <c r="K65" s="21">
        <f>IF('Arcas HD'!$AY76="","",'Arcas HD'!BI76)</f>
        <v>0</v>
      </c>
      <c r="L65" s="21">
        <f>IF('Arcas HD'!$AY76="","",'Arcas HD'!BJ76)</f>
        <v>0</v>
      </c>
      <c r="M65" s="26">
        <f>IF('Arcas HD'!$AY76="","",'Arcas HD'!BK76)</f>
        <v>0</v>
      </c>
      <c r="N65" s="20" t="str">
        <f>IF('Arcas HD'!$AY76="","",'Arcas HD'!BL76)</f>
        <v/>
      </c>
    </row>
    <row r="66" spans="1:14" x14ac:dyDescent="0.25">
      <c r="A66" s="22" t="str">
        <f>IF('Arcas HD'!$AY77="","",'Arcas HD'!AY77)</f>
        <v>Arcas HD</v>
      </c>
      <c r="B66" s="22">
        <f>IF('Arcas HD'!$AY77="","",'Arcas HD'!AZ77)</f>
        <v>0</v>
      </c>
      <c r="C66" s="22">
        <f>IF('Arcas HD'!$AY77="","",'Arcas HD'!BA77)</f>
        <v>0</v>
      </c>
      <c r="D66" s="22">
        <f>IF('Arcas HD'!$AY77="","",'Arcas HD'!BB77)</f>
        <v>0</v>
      </c>
      <c r="E66" s="22">
        <f>IF('Arcas HD'!$AY77="","",'Arcas HD'!BC77)</f>
        <v>0</v>
      </c>
      <c r="F66" s="22">
        <f>IF('Arcas HD'!$AY77="","",'Arcas HD'!BD77)</f>
        <v>0</v>
      </c>
      <c r="G66" s="21">
        <f>IF('Arcas HD'!$AY77="","",'Arcas HD'!BE77)</f>
        <v>0</v>
      </c>
      <c r="H66" s="24">
        <f>IF('Arcas HD'!$AY77="","",'Arcas HD'!BF77)</f>
        <v>0</v>
      </c>
      <c r="I66" s="25">
        <f>IF('Arcas HD'!$AY77="","",'Arcas HD'!BG77)</f>
        <v>0</v>
      </c>
      <c r="J66" s="21">
        <f>IF('Arcas HD'!$AY77="","",'Arcas HD'!BH77)</f>
        <v>0</v>
      </c>
      <c r="K66" s="21">
        <f>IF('Arcas HD'!$AY77="","",'Arcas HD'!BI77)</f>
        <v>0</v>
      </c>
      <c r="L66" s="21">
        <f>IF('Arcas HD'!$AY77="","",'Arcas HD'!BJ77)</f>
        <v>0</v>
      </c>
      <c r="M66" s="26">
        <f>IF('Arcas HD'!$AY77="","",'Arcas HD'!BK77)</f>
        <v>0</v>
      </c>
      <c r="N66" s="20" t="str">
        <f>IF('Arcas HD'!$AY77="","",'Arcas HD'!BL77)</f>
        <v/>
      </c>
    </row>
    <row r="67" spans="1:14" x14ac:dyDescent="0.25">
      <c r="A67" s="22" t="str">
        <f>IF('Arcas HD'!$AY78="","",'Arcas HD'!AY78)</f>
        <v>Arcas HD</v>
      </c>
      <c r="B67" s="22">
        <f>IF('Arcas HD'!$AY78="","",'Arcas HD'!AZ78)</f>
        <v>0</v>
      </c>
      <c r="C67" s="22">
        <f>IF('Arcas HD'!$AY78="","",'Arcas HD'!BA78)</f>
        <v>0</v>
      </c>
      <c r="D67" s="22">
        <f>IF('Arcas HD'!$AY78="","",'Arcas HD'!BB78)</f>
        <v>0</v>
      </c>
      <c r="E67" s="22">
        <f>IF('Arcas HD'!$AY78="","",'Arcas HD'!BC78)</f>
        <v>0</v>
      </c>
      <c r="F67" s="22">
        <f>IF('Arcas HD'!$AY78="","",'Arcas HD'!BD78)</f>
        <v>0</v>
      </c>
      <c r="G67" s="21">
        <f>IF('Arcas HD'!$AY78="","",'Arcas HD'!BE78)</f>
        <v>0</v>
      </c>
      <c r="H67" s="24">
        <f>IF('Arcas HD'!$AY78="","",'Arcas HD'!BF78)</f>
        <v>0</v>
      </c>
      <c r="I67" s="25">
        <f>IF('Arcas HD'!$AY78="","",'Arcas HD'!BG78)</f>
        <v>0</v>
      </c>
      <c r="J67" s="21">
        <f>IF('Arcas HD'!$AY78="","",'Arcas HD'!BH78)</f>
        <v>0</v>
      </c>
      <c r="K67" s="21">
        <f>IF('Arcas HD'!$AY78="","",'Arcas HD'!BI78)</f>
        <v>0</v>
      </c>
      <c r="L67" s="21">
        <f>IF('Arcas HD'!$AY78="","",'Arcas HD'!BJ78)</f>
        <v>0</v>
      </c>
      <c r="M67" s="26">
        <f>IF('Arcas HD'!$AY78="","",'Arcas HD'!BK78)</f>
        <v>0</v>
      </c>
      <c r="N67" s="20" t="str">
        <f>IF('Arcas HD'!$AY78="","",'Arcas HD'!BL78)</f>
        <v/>
      </c>
    </row>
    <row r="68" spans="1:14" x14ac:dyDescent="0.25">
      <c r="A68" s="22" t="str">
        <f>IF('Arcas HD'!$AY79="","",'Arcas HD'!AY79)</f>
        <v>Arcas HD</v>
      </c>
      <c r="B68" s="22">
        <f>IF('Arcas HD'!$AY79="","",'Arcas HD'!AZ79)</f>
        <v>0</v>
      </c>
      <c r="C68" s="22">
        <f>IF('Arcas HD'!$AY79="","",'Arcas HD'!BA79)</f>
        <v>0</v>
      </c>
      <c r="D68" s="22">
        <f>IF('Arcas HD'!$AY79="","",'Arcas HD'!BB79)</f>
        <v>0</v>
      </c>
      <c r="E68" s="22">
        <f>IF('Arcas HD'!$AY79="","",'Arcas HD'!BC79)</f>
        <v>0</v>
      </c>
      <c r="F68" s="22">
        <f>IF('Arcas HD'!$AY79="","",'Arcas HD'!BD79)</f>
        <v>0</v>
      </c>
      <c r="G68" s="21">
        <f>IF('Arcas HD'!$AY79="","",'Arcas HD'!BE79)</f>
        <v>0</v>
      </c>
      <c r="H68" s="24">
        <f>IF('Arcas HD'!$AY79="","",'Arcas HD'!BF79)</f>
        <v>0</v>
      </c>
      <c r="I68" s="25">
        <f>IF('Arcas HD'!$AY79="","",'Arcas HD'!BG79)</f>
        <v>0</v>
      </c>
      <c r="J68" s="21">
        <f>IF('Arcas HD'!$AY79="","",'Arcas HD'!BH79)</f>
        <v>0</v>
      </c>
      <c r="K68" s="21">
        <f>IF('Arcas HD'!$AY79="","",'Arcas HD'!BI79)</f>
        <v>0</v>
      </c>
      <c r="L68" s="21">
        <f>IF('Arcas HD'!$AY79="","",'Arcas HD'!BJ79)</f>
        <v>0</v>
      </c>
      <c r="M68" s="26">
        <f>IF('Arcas HD'!$AY79="","",'Arcas HD'!BK79)</f>
        <v>0</v>
      </c>
      <c r="N68" s="20" t="str">
        <f>IF('Arcas HD'!$AY79="","",'Arcas HD'!BL79)</f>
        <v/>
      </c>
    </row>
    <row r="69" spans="1:14" x14ac:dyDescent="0.25">
      <c r="A69" s="22" t="str">
        <f>IF('Arcas HD'!$AY80="","",'Arcas HD'!AY80)</f>
        <v>Arcas HD</v>
      </c>
      <c r="B69" s="22">
        <f>IF('Arcas HD'!$AY80="","",'Arcas HD'!AZ80)</f>
        <v>0</v>
      </c>
      <c r="C69" s="22">
        <f>IF('Arcas HD'!$AY80="","",'Arcas HD'!BA80)</f>
        <v>0</v>
      </c>
      <c r="D69" s="22">
        <f>IF('Arcas HD'!$AY80="","",'Arcas HD'!BB80)</f>
        <v>0</v>
      </c>
      <c r="E69" s="22">
        <f>IF('Arcas HD'!$AY80="","",'Arcas HD'!BC80)</f>
        <v>0</v>
      </c>
      <c r="F69" s="22">
        <f>IF('Arcas HD'!$AY80="","",'Arcas HD'!BD80)</f>
        <v>0</v>
      </c>
      <c r="G69" s="21">
        <f>IF('Arcas HD'!$AY80="","",'Arcas HD'!BE80)</f>
        <v>0</v>
      </c>
      <c r="H69" s="24">
        <f>IF('Arcas HD'!$AY80="","",'Arcas HD'!BF80)</f>
        <v>0</v>
      </c>
      <c r="I69" s="25">
        <f>IF('Arcas HD'!$AY80="","",'Arcas HD'!BG80)</f>
        <v>0</v>
      </c>
      <c r="J69" s="21">
        <f>IF('Arcas HD'!$AY80="","",'Arcas HD'!BH80)</f>
        <v>0</v>
      </c>
      <c r="K69" s="21">
        <f>IF('Arcas HD'!$AY80="","",'Arcas HD'!BI80)</f>
        <v>0</v>
      </c>
      <c r="L69" s="21">
        <f>IF('Arcas HD'!$AY80="","",'Arcas HD'!BJ80)</f>
        <v>0</v>
      </c>
      <c r="M69" s="26">
        <f>IF('Arcas HD'!$AY80="","",'Arcas HD'!BK80)</f>
        <v>0</v>
      </c>
      <c r="N69" s="20" t="str">
        <f>IF('Arcas HD'!$AY80="","",'Arcas HD'!BL80)</f>
        <v/>
      </c>
    </row>
    <row r="70" spans="1:14" x14ac:dyDescent="0.25">
      <c r="A70" s="22" t="str">
        <f>IF('Arcas HD'!$AY81="","",'Arcas HD'!AY81)</f>
        <v>Arcas HD</v>
      </c>
      <c r="B70" s="22">
        <f>IF('Arcas HD'!$AY81="","",'Arcas HD'!AZ81)</f>
        <v>0</v>
      </c>
      <c r="C70" s="22">
        <f>IF('Arcas HD'!$AY81="","",'Arcas HD'!BA81)</f>
        <v>0</v>
      </c>
      <c r="D70" s="22">
        <f>IF('Arcas HD'!$AY81="","",'Arcas HD'!BB81)</f>
        <v>0</v>
      </c>
      <c r="E70" s="22">
        <f>IF('Arcas HD'!$AY81="","",'Arcas HD'!BC81)</f>
        <v>0</v>
      </c>
      <c r="F70" s="22">
        <f>IF('Arcas HD'!$AY81="","",'Arcas HD'!BD81)</f>
        <v>0</v>
      </c>
      <c r="G70" s="21">
        <f>IF('Arcas HD'!$AY81="","",'Arcas HD'!BE81)</f>
        <v>0</v>
      </c>
      <c r="H70" s="24">
        <f>IF('Arcas HD'!$AY81="","",'Arcas HD'!BF81)</f>
        <v>0</v>
      </c>
      <c r="I70" s="25">
        <f>IF('Arcas HD'!$AY81="","",'Arcas HD'!BG81)</f>
        <v>0</v>
      </c>
      <c r="J70" s="21">
        <f>IF('Arcas HD'!$AY81="","",'Arcas HD'!BH81)</f>
        <v>0</v>
      </c>
      <c r="K70" s="21">
        <f>IF('Arcas HD'!$AY81="","",'Arcas HD'!BI81)</f>
        <v>0</v>
      </c>
      <c r="L70" s="21">
        <f>IF('Arcas HD'!$AY81="","",'Arcas HD'!BJ81)</f>
        <v>0</v>
      </c>
      <c r="M70" s="26">
        <f>IF('Arcas HD'!$AY81="","",'Arcas HD'!BK81)</f>
        <v>0</v>
      </c>
      <c r="N70" s="20" t="str">
        <f>IF('Arcas HD'!$AY81="","",'Arcas HD'!BL81)</f>
        <v/>
      </c>
    </row>
    <row r="71" spans="1:14" x14ac:dyDescent="0.25">
      <c r="A71" s="22" t="str">
        <f>IF('Arcas HD'!$AY82="","",'Arcas HD'!AY82)</f>
        <v>Arcas HD</v>
      </c>
      <c r="B71" s="22">
        <f>IF('Arcas HD'!$AY82="","",'Arcas HD'!AZ82)</f>
        <v>0</v>
      </c>
      <c r="C71" s="22">
        <f>IF('Arcas HD'!$AY82="","",'Arcas HD'!BA82)</f>
        <v>0</v>
      </c>
      <c r="D71" s="22">
        <f>IF('Arcas HD'!$AY82="","",'Arcas HD'!BB82)</f>
        <v>0</v>
      </c>
      <c r="E71" s="22">
        <f>IF('Arcas HD'!$AY82="","",'Arcas HD'!BC82)</f>
        <v>0</v>
      </c>
      <c r="F71" s="22">
        <f>IF('Arcas HD'!$AY82="","",'Arcas HD'!BD82)</f>
        <v>0</v>
      </c>
      <c r="G71" s="21">
        <f>IF('Arcas HD'!$AY82="","",'Arcas HD'!BE82)</f>
        <v>0</v>
      </c>
      <c r="H71" s="24">
        <f>IF('Arcas HD'!$AY82="","",'Arcas HD'!BF82)</f>
        <v>0</v>
      </c>
      <c r="I71" s="25">
        <f>IF('Arcas HD'!$AY82="","",'Arcas HD'!BG82)</f>
        <v>0</v>
      </c>
      <c r="J71" s="21">
        <f>IF('Arcas HD'!$AY82="","",'Arcas HD'!BH82)</f>
        <v>0</v>
      </c>
      <c r="K71" s="21">
        <f>IF('Arcas HD'!$AY82="","",'Arcas HD'!BI82)</f>
        <v>0</v>
      </c>
      <c r="L71" s="21">
        <f>IF('Arcas HD'!$AY82="","",'Arcas HD'!BJ82)</f>
        <v>0</v>
      </c>
      <c r="M71" s="26">
        <f>IF('Arcas HD'!$AY82="","",'Arcas HD'!BK82)</f>
        <v>0</v>
      </c>
      <c r="N71" s="20" t="str">
        <f>IF('Arcas HD'!$AY82="","",'Arcas HD'!BL82)</f>
        <v/>
      </c>
    </row>
    <row r="72" spans="1:14" x14ac:dyDescent="0.25">
      <c r="A72" s="22" t="str">
        <f>IF('Arcas HD'!$AY83="","",'Arcas HD'!AY83)</f>
        <v>Arcas HD</v>
      </c>
      <c r="B72" s="22">
        <f>IF('Arcas HD'!$AY83="","",'Arcas HD'!AZ83)</f>
        <v>0</v>
      </c>
      <c r="C72" s="22">
        <f>IF('Arcas HD'!$AY83="","",'Arcas HD'!BA83)</f>
        <v>0</v>
      </c>
      <c r="D72" s="22">
        <f>IF('Arcas HD'!$AY83="","",'Arcas HD'!BB83)</f>
        <v>0</v>
      </c>
      <c r="E72" s="22">
        <f>IF('Arcas HD'!$AY83="","",'Arcas HD'!BC83)</f>
        <v>0</v>
      </c>
      <c r="F72" s="22">
        <f>IF('Arcas HD'!$AY83="","",'Arcas HD'!BD83)</f>
        <v>0</v>
      </c>
      <c r="G72" s="21">
        <f>IF('Arcas HD'!$AY83="","",'Arcas HD'!BE83)</f>
        <v>0</v>
      </c>
      <c r="H72" s="24">
        <f>IF('Arcas HD'!$AY83="","",'Arcas HD'!BF83)</f>
        <v>0</v>
      </c>
      <c r="I72" s="25">
        <f>IF('Arcas HD'!$AY83="","",'Arcas HD'!BG83)</f>
        <v>0</v>
      </c>
      <c r="J72" s="21">
        <f>IF('Arcas HD'!$AY83="","",'Arcas HD'!BH83)</f>
        <v>0</v>
      </c>
      <c r="K72" s="21">
        <f>IF('Arcas HD'!$AY83="","",'Arcas HD'!BI83)</f>
        <v>0</v>
      </c>
      <c r="L72" s="21">
        <f>IF('Arcas HD'!$AY83="","",'Arcas HD'!BJ83)</f>
        <v>0</v>
      </c>
      <c r="M72" s="26">
        <f>IF('Arcas HD'!$AY83="","",'Arcas HD'!BK83)</f>
        <v>0</v>
      </c>
      <c r="N72" s="20" t="str">
        <f>IF('Arcas HD'!$AY83="","",'Arcas HD'!BL83)</f>
        <v/>
      </c>
    </row>
    <row r="73" spans="1:14" x14ac:dyDescent="0.25">
      <c r="A73" s="22" t="str">
        <f>IF('Arcas HD'!$AY84="","",'Arcas HD'!AY84)</f>
        <v>Arcas HD</v>
      </c>
      <c r="B73" s="22">
        <f>IF('Arcas HD'!$AY84="","",'Arcas HD'!AZ84)</f>
        <v>0</v>
      </c>
      <c r="C73" s="22">
        <f>IF('Arcas HD'!$AY84="","",'Arcas HD'!BA84)</f>
        <v>0</v>
      </c>
      <c r="D73" s="22">
        <f>IF('Arcas HD'!$AY84="","",'Arcas HD'!BB84)</f>
        <v>0</v>
      </c>
      <c r="E73" s="22">
        <f>IF('Arcas HD'!$AY84="","",'Arcas HD'!BC84)</f>
        <v>0</v>
      </c>
      <c r="F73" s="22">
        <f>IF('Arcas HD'!$AY84="","",'Arcas HD'!BD84)</f>
        <v>0</v>
      </c>
      <c r="G73" s="21">
        <f>IF('Arcas HD'!$AY84="","",'Arcas HD'!BE84)</f>
        <v>0</v>
      </c>
      <c r="H73" s="24">
        <f>IF('Arcas HD'!$AY84="","",'Arcas HD'!BF84)</f>
        <v>0</v>
      </c>
      <c r="I73" s="25">
        <f>IF('Arcas HD'!$AY84="","",'Arcas HD'!BG84)</f>
        <v>0</v>
      </c>
      <c r="J73" s="21">
        <f>IF('Arcas HD'!$AY84="","",'Arcas HD'!BH84)</f>
        <v>0</v>
      </c>
      <c r="K73" s="21">
        <f>IF('Arcas HD'!$AY84="","",'Arcas HD'!BI84)</f>
        <v>0</v>
      </c>
      <c r="L73" s="21">
        <f>IF('Arcas HD'!$AY84="","",'Arcas HD'!BJ84)</f>
        <v>0</v>
      </c>
      <c r="M73" s="26">
        <f>IF('Arcas HD'!$AY84="","",'Arcas HD'!BK84)</f>
        <v>0</v>
      </c>
      <c r="N73" s="20" t="str">
        <f>IF('Arcas HD'!$AY84="","",'Arcas HD'!BL84)</f>
        <v/>
      </c>
    </row>
    <row r="74" spans="1:14" x14ac:dyDescent="0.25">
      <c r="A74" s="22" t="str">
        <f>IF('Arcas HD'!$AY85="","",'Arcas HD'!AY85)</f>
        <v>Arcas HD</v>
      </c>
      <c r="B74" s="22">
        <f>IF('Arcas HD'!$AY85="","",'Arcas HD'!AZ85)</f>
        <v>0</v>
      </c>
      <c r="C74" s="22">
        <f>IF('Arcas HD'!$AY85="","",'Arcas HD'!BA85)</f>
        <v>0</v>
      </c>
      <c r="D74" s="22">
        <f>IF('Arcas HD'!$AY85="","",'Arcas HD'!BB85)</f>
        <v>0</v>
      </c>
      <c r="E74" s="22">
        <f>IF('Arcas HD'!$AY85="","",'Arcas HD'!BC85)</f>
        <v>0</v>
      </c>
      <c r="F74" s="22">
        <f>IF('Arcas HD'!$AY85="","",'Arcas HD'!BD85)</f>
        <v>0</v>
      </c>
      <c r="G74" s="21">
        <f>IF('Arcas HD'!$AY85="","",'Arcas HD'!BE85)</f>
        <v>0</v>
      </c>
      <c r="H74" s="24">
        <f>IF('Arcas HD'!$AY85="","",'Arcas HD'!BF85)</f>
        <v>0</v>
      </c>
      <c r="I74" s="25">
        <f>IF('Arcas HD'!$AY85="","",'Arcas HD'!BG85)</f>
        <v>0</v>
      </c>
      <c r="J74" s="21">
        <f>IF('Arcas HD'!$AY85="","",'Arcas HD'!BH85)</f>
        <v>0</v>
      </c>
      <c r="K74" s="21">
        <f>IF('Arcas HD'!$AY85="","",'Arcas HD'!BI85)</f>
        <v>0</v>
      </c>
      <c r="L74" s="21">
        <f>IF('Arcas HD'!$AY85="","",'Arcas HD'!BJ85)</f>
        <v>0</v>
      </c>
      <c r="M74" s="26">
        <f>IF('Arcas HD'!$AY85="","",'Arcas HD'!BK85)</f>
        <v>0</v>
      </c>
      <c r="N74" s="20" t="str">
        <f>IF('Arcas HD'!$AY85="","",'Arcas HD'!BL85)</f>
        <v/>
      </c>
    </row>
    <row r="75" spans="1:14" x14ac:dyDescent="0.25">
      <c r="A75" s="22" t="str">
        <f>IF('Arcas HD'!$AY86="","",'Arcas HD'!AY86)</f>
        <v>Arcas HD</v>
      </c>
      <c r="B75" s="22">
        <f>IF('Arcas HD'!$AY86="","",'Arcas HD'!AZ86)</f>
        <v>0</v>
      </c>
      <c r="C75" s="22">
        <f>IF('Arcas HD'!$AY86="","",'Arcas HD'!BA86)</f>
        <v>0</v>
      </c>
      <c r="D75" s="22">
        <f>IF('Arcas HD'!$AY86="","",'Arcas HD'!BB86)</f>
        <v>0</v>
      </c>
      <c r="E75" s="22">
        <f>IF('Arcas HD'!$AY86="","",'Arcas HD'!BC86)</f>
        <v>0</v>
      </c>
      <c r="F75" s="22">
        <f>IF('Arcas HD'!$AY86="","",'Arcas HD'!BD86)</f>
        <v>0</v>
      </c>
      <c r="G75" s="21">
        <f>IF('Arcas HD'!$AY86="","",'Arcas HD'!BE86)</f>
        <v>0</v>
      </c>
      <c r="H75" s="24">
        <f>IF('Arcas HD'!$AY86="","",'Arcas HD'!BF86)</f>
        <v>0</v>
      </c>
      <c r="I75" s="25">
        <f>IF('Arcas HD'!$AY86="","",'Arcas HD'!BG86)</f>
        <v>0</v>
      </c>
      <c r="J75" s="21">
        <f>IF('Arcas HD'!$AY86="","",'Arcas HD'!BH86)</f>
        <v>0</v>
      </c>
      <c r="K75" s="21">
        <f>IF('Arcas HD'!$AY86="","",'Arcas HD'!BI86)</f>
        <v>0</v>
      </c>
      <c r="L75" s="21">
        <f>IF('Arcas HD'!$AY86="","",'Arcas HD'!BJ86)</f>
        <v>0</v>
      </c>
      <c r="M75" s="26">
        <f>IF('Arcas HD'!$AY86="","",'Arcas HD'!BK86)</f>
        <v>0</v>
      </c>
      <c r="N75" s="20" t="str">
        <f>IF('Arcas HD'!$AY86="","",'Arcas HD'!BL86)</f>
        <v/>
      </c>
    </row>
    <row r="76" spans="1:14" x14ac:dyDescent="0.25">
      <c r="A76" s="22" t="str">
        <f>IF('Arcas HD'!$AY87="","",'Arcas HD'!AY87)</f>
        <v>Arcas HD</v>
      </c>
      <c r="B76" s="22">
        <f>IF('Arcas HD'!$AY87="","",'Arcas HD'!AZ87)</f>
        <v>0</v>
      </c>
      <c r="C76" s="22">
        <f>IF('Arcas HD'!$AY87="","",'Arcas HD'!BA87)</f>
        <v>0</v>
      </c>
      <c r="D76" s="22">
        <f>IF('Arcas HD'!$AY87="","",'Arcas HD'!BB87)</f>
        <v>0</v>
      </c>
      <c r="E76" s="22">
        <f>IF('Arcas HD'!$AY87="","",'Arcas HD'!BC87)</f>
        <v>0</v>
      </c>
      <c r="F76" s="22">
        <f>IF('Arcas HD'!$AY87="","",'Arcas HD'!BD87)</f>
        <v>0</v>
      </c>
      <c r="G76" s="21">
        <f>IF('Arcas HD'!$AY87="","",'Arcas HD'!BE87)</f>
        <v>0</v>
      </c>
      <c r="H76" s="24">
        <f>IF('Arcas HD'!$AY87="","",'Arcas HD'!BF87)</f>
        <v>0</v>
      </c>
      <c r="I76" s="25">
        <f>IF('Arcas HD'!$AY87="","",'Arcas HD'!BG87)</f>
        <v>0</v>
      </c>
      <c r="J76" s="21">
        <f>IF('Arcas HD'!$AY87="","",'Arcas HD'!BH87)</f>
        <v>0</v>
      </c>
      <c r="K76" s="21">
        <f>IF('Arcas HD'!$AY87="","",'Arcas HD'!BI87)</f>
        <v>0</v>
      </c>
      <c r="L76" s="21">
        <f>IF('Arcas HD'!$AY87="","",'Arcas HD'!BJ87)</f>
        <v>0</v>
      </c>
      <c r="M76" s="26">
        <f>IF('Arcas HD'!$AY87="","",'Arcas HD'!BK87)</f>
        <v>0</v>
      </c>
      <c r="N76" s="20" t="str">
        <f>IF('Arcas HD'!$AY87="","",'Arcas HD'!BL87)</f>
        <v/>
      </c>
    </row>
    <row r="77" spans="1:14" x14ac:dyDescent="0.25">
      <c r="A77" s="22" t="str">
        <f>IF('Arcas HD'!$AY88="","",'Arcas HD'!AY88)</f>
        <v>Arcas HD</v>
      </c>
      <c r="B77" s="22">
        <f>IF('Arcas HD'!$AY88="","",'Arcas HD'!AZ88)</f>
        <v>0</v>
      </c>
      <c r="C77" s="22">
        <f>IF('Arcas HD'!$AY88="","",'Arcas HD'!BA88)</f>
        <v>0</v>
      </c>
      <c r="D77" s="22">
        <f>IF('Arcas HD'!$AY88="","",'Arcas HD'!BB88)</f>
        <v>0</v>
      </c>
      <c r="E77" s="22">
        <f>IF('Arcas HD'!$AY88="","",'Arcas HD'!BC88)</f>
        <v>0</v>
      </c>
      <c r="F77" s="22">
        <f>IF('Arcas HD'!$AY88="","",'Arcas HD'!BD88)</f>
        <v>0</v>
      </c>
      <c r="G77" s="21">
        <f>IF('Arcas HD'!$AY88="","",'Arcas HD'!BE88)</f>
        <v>0</v>
      </c>
      <c r="H77" s="24">
        <f>IF('Arcas HD'!$AY88="","",'Arcas HD'!BF88)</f>
        <v>0</v>
      </c>
      <c r="I77" s="25">
        <f>IF('Arcas HD'!$AY88="","",'Arcas HD'!BG88)</f>
        <v>0</v>
      </c>
      <c r="J77" s="21">
        <f>IF('Arcas HD'!$AY88="","",'Arcas HD'!BH88)</f>
        <v>0</v>
      </c>
      <c r="K77" s="21">
        <f>IF('Arcas HD'!$AY88="","",'Arcas HD'!BI88)</f>
        <v>0</v>
      </c>
      <c r="L77" s="21">
        <f>IF('Arcas HD'!$AY88="","",'Arcas HD'!BJ88)</f>
        <v>0</v>
      </c>
      <c r="M77" s="26">
        <f>IF('Arcas HD'!$AY88="","",'Arcas HD'!BK88)</f>
        <v>0</v>
      </c>
      <c r="N77" s="20" t="str">
        <f>IF('Arcas HD'!$AY88="","",'Arcas HD'!BL88)</f>
        <v/>
      </c>
    </row>
    <row r="78" spans="1:14" x14ac:dyDescent="0.25">
      <c r="A78" s="22" t="str">
        <f>IF('Arcas HD'!$AY89="","",'Arcas HD'!AY89)</f>
        <v>Arcas HD</v>
      </c>
      <c r="B78" s="22">
        <f>IF('Arcas HD'!$AY89="","",'Arcas HD'!AZ89)</f>
        <v>0</v>
      </c>
      <c r="C78" s="22">
        <f>IF('Arcas HD'!$AY89="","",'Arcas HD'!BA89)</f>
        <v>0</v>
      </c>
      <c r="D78" s="22">
        <f>IF('Arcas HD'!$AY89="","",'Arcas HD'!BB89)</f>
        <v>0</v>
      </c>
      <c r="E78" s="22">
        <f>IF('Arcas HD'!$AY89="","",'Arcas HD'!BC89)</f>
        <v>0</v>
      </c>
      <c r="F78" s="22">
        <f>IF('Arcas HD'!$AY89="","",'Arcas HD'!BD89)</f>
        <v>0</v>
      </c>
      <c r="G78" s="21">
        <f>IF('Arcas HD'!$AY89="","",'Arcas HD'!BE89)</f>
        <v>0</v>
      </c>
      <c r="H78" s="24">
        <f>IF('Arcas HD'!$AY89="","",'Arcas HD'!BF89)</f>
        <v>0</v>
      </c>
      <c r="I78" s="25">
        <f>IF('Arcas HD'!$AY89="","",'Arcas HD'!BG89)</f>
        <v>0</v>
      </c>
      <c r="J78" s="21">
        <f>IF('Arcas HD'!$AY89="","",'Arcas HD'!BH89)</f>
        <v>0</v>
      </c>
      <c r="K78" s="21">
        <f>IF('Arcas HD'!$AY89="","",'Arcas HD'!BI89)</f>
        <v>0</v>
      </c>
      <c r="L78" s="21">
        <f>IF('Arcas HD'!$AY89="","",'Arcas HD'!BJ89)</f>
        <v>0</v>
      </c>
      <c r="M78" s="26">
        <f>IF('Arcas HD'!$AY89="","",'Arcas HD'!BK89)</f>
        <v>0</v>
      </c>
      <c r="N78" s="20" t="str">
        <f>IF('Arcas HD'!$AY89="","",'Arcas HD'!BL89)</f>
        <v/>
      </c>
    </row>
    <row r="79" spans="1:14" x14ac:dyDescent="0.25">
      <c r="A79" s="22" t="str">
        <f>IF('Arcas HD'!$AY90="","",'Arcas HD'!AY90)</f>
        <v>Arcas HD</v>
      </c>
      <c r="B79" s="22">
        <f>IF('Arcas HD'!$AY90="","",'Arcas HD'!AZ90)</f>
        <v>0</v>
      </c>
      <c r="C79" s="22">
        <f>IF('Arcas HD'!$AY90="","",'Arcas HD'!BA90)</f>
        <v>0</v>
      </c>
      <c r="D79" s="22">
        <f>IF('Arcas HD'!$AY90="","",'Arcas HD'!BB90)</f>
        <v>0</v>
      </c>
      <c r="E79" s="22">
        <f>IF('Arcas HD'!$AY90="","",'Arcas HD'!BC90)</f>
        <v>0</v>
      </c>
      <c r="F79" s="22">
        <f>IF('Arcas HD'!$AY90="","",'Arcas HD'!BD90)</f>
        <v>0</v>
      </c>
      <c r="G79" s="21">
        <f>IF('Arcas HD'!$AY90="","",'Arcas HD'!BE90)</f>
        <v>0</v>
      </c>
      <c r="H79" s="24">
        <f>IF('Arcas HD'!$AY90="","",'Arcas HD'!BF90)</f>
        <v>0</v>
      </c>
      <c r="I79" s="25">
        <f>IF('Arcas HD'!$AY90="","",'Arcas HD'!BG90)</f>
        <v>0</v>
      </c>
      <c r="J79" s="21">
        <f>IF('Arcas HD'!$AY90="","",'Arcas HD'!BH90)</f>
        <v>0</v>
      </c>
      <c r="K79" s="21">
        <f>IF('Arcas HD'!$AY90="","",'Arcas HD'!BI90)</f>
        <v>0</v>
      </c>
      <c r="L79" s="21">
        <f>IF('Arcas HD'!$AY90="","",'Arcas HD'!BJ90)</f>
        <v>0</v>
      </c>
      <c r="M79" s="26">
        <f>IF('Arcas HD'!$AY90="","",'Arcas HD'!BK90)</f>
        <v>0</v>
      </c>
      <c r="N79" s="20" t="str">
        <f>IF('Arcas HD'!$AY90="","",'Arcas HD'!BL90)</f>
        <v/>
      </c>
    </row>
    <row r="80" spans="1:14" x14ac:dyDescent="0.25">
      <c r="A80" s="22" t="str">
        <f>IF('Arcas HD'!$AY91="","",'Arcas HD'!AY91)</f>
        <v>Arcas HD</v>
      </c>
      <c r="B80" s="22">
        <f>IF('Arcas HD'!$AY91="","",'Arcas HD'!AZ91)</f>
        <v>0</v>
      </c>
      <c r="C80" s="22">
        <f>IF('Arcas HD'!$AY91="","",'Arcas HD'!BA91)</f>
        <v>0</v>
      </c>
      <c r="D80" s="22">
        <f>IF('Arcas HD'!$AY91="","",'Arcas HD'!BB91)</f>
        <v>0</v>
      </c>
      <c r="E80" s="22">
        <f>IF('Arcas HD'!$AY91="","",'Arcas HD'!BC91)</f>
        <v>0</v>
      </c>
      <c r="F80" s="22">
        <f>IF('Arcas HD'!$AY91="","",'Arcas HD'!BD91)</f>
        <v>0</v>
      </c>
      <c r="G80" s="21">
        <f>IF('Arcas HD'!$AY91="","",'Arcas HD'!BE91)</f>
        <v>0</v>
      </c>
      <c r="H80" s="24">
        <f>IF('Arcas HD'!$AY91="","",'Arcas HD'!BF91)</f>
        <v>0</v>
      </c>
      <c r="I80" s="25">
        <f>IF('Arcas HD'!$AY91="","",'Arcas HD'!BG91)</f>
        <v>0</v>
      </c>
      <c r="J80" s="21">
        <f>IF('Arcas HD'!$AY91="","",'Arcas HD'!BH91)</f>
        <v>0</v>
      </c>
      <c r="K80" s="21">
        <f>IF('Arcas HD'!$AY91="","",'Arcas HD'!BI91)</f>
        <v>0</v>
      </c>
      <c r="L80" s="21">
        <f>IF('Arcas HD'!$AY91="","",'Arcas HD'!BJ91)</f>
        <v>0</v>
      </c>
      <c r="M80" s="26">
        <f>IF('Arcas HD'!$AY91="","",'Arcas HD'!BK91)</f>
        <v>0</v>
      </c>
      <c r="N80" s="20" t="str">
        <f>IF('Arcas HD'!$AY91="","",'Arcas HD'!BL91)</f>
        <v/>
      </c>
    </row>
    <row r="81" spans="1:14" x14ac:dyDescent="0.25">
      <c r="A81" s="22" t="str">
        <f>IF('Arcas HD'!$AY92="","",'Arcas HD'!AY92)</f>
        <v>Arcas HD</v>
      </c>
      <c r="B81" s="22">
        <f>IF('Arcas HD'!$AY92="","",'Arcas HD'!AZ92)</f>
        <v>0</v>
      </c>
      <c r="C81" s="22">
        <f>IF('Arcas HD'!$AY92="","",'Arcas HD'!BA92)</f>
        <v>0</v>
      </c>
      <c r="D81" s="22">
        <f>IF('Arcas HD'!$AY92="","",'Arcas HD'!BB92)</f>
        <v>0</v>
      </c>
      <c r="E81" s="22">
        <f>IF('Arcas HD'!$AY92="","",'Arcas HD'!BC92)</f>
        <v>0</v>
      </c>
      <c r="F81" s="22">
        <f>IF('Arcas HD'!$AY92="","",'Arcas HD'!BD92)</f>
        <v>0</v>
      </c>
      <c r="G81" s="21">
        <f>IF('Arcas HD'!$AY92="","",'Arcas HD'!BE92)</f>
        <v>0</v>
      </c>
      <c r="H81" s="24">
        <f>IF('Arcas HD'!$AY92="","",'Arcas HD'!BF92)</f>
        <v>0</v>
      </c>
      <c r="I81" s="25">
        <f>IF('Arcas HD'!$AY92="","",'Arcas HD'!BG92)</f>
        <v>0</v>
      </c>
      <c r="J81" s="21">
        <f>IF('Arcas HD'!$AY92="","",'Arcas HD'!BH92)</f>
        <v>0</v>
      </c>
      <c r="K81" s="21">
        <f>IF('Arcas HD'!$AY92="","",'Arcas HD'!BI92)</f>
        <v>0</v>
      </c>
      <c r="L81" s="21">
        <f>IF('Arcas HD'!$AY92="","",'Arcas HD'!BJ92)</f>
        <v>0</v>
      </c>
      <c r="M81" s="26">
        <f>IF('Arcas HD'!$AY92="","",'Arcas HD'!BK92)</f>
        <v>0</v>
      </c>
      <c r="N81" s="20" t="str">
        <f>IF('Arcas HD'!$AY92="","",'Arcas HD'!BL92)</f>
        <v/>
      </c>
    </row>
    <row r="82" spans="1:14" x14ac:dyDescent="0.25">
      <c r="A82" s="22" t="str">
        <f>IF('Arcas HD'!$AY93="","",'Arcas HD'!AY93)</f>
        <v>Arcas HD</v>
      </c>
      <c r="B82" s="22">
        <f>IF('Arcas HD'!$AY93="","",'Arcas HD'!AZ93)</f>
        <v>0</v>
      </c>
      <c r="C82" s="22">
        <f>IF('Arcas HD'!$AY93="","",'Arcas HD'!BA93)</f>
        <v>0</v>
      </c>
      <c r="D82" s="22">
        <f>IF('Arcas HD'!$AY93="","",'Arcas HD'!BB93)</f>
        <v>0</v>
      </c>
      <c r="E82" s="22">
        <f>IF('Arcas HD'!$AY93="","",'Arcas HD'!BC93)</f>
        <v>0</v>
      </c>
      <c r="F82" s="22">
        <f>IF('Arcas HD'!$AY93="","",'Arcas HD'!BD93)</f>
        <v>0</v>
      </c>
      <c r="G82" s="21">
        <f>IF('Arcas HD'!$AY93="","",'Arcas HD'!BE93)</f>
        <v>0</v>
      </c>
      <c r="H82" s="24">
        <f>IF('Arcas HD'!$AY93="","",'Arcas HD'!BF93)</f>
        <v>0</v>
      </c>
      <c r="I82" s="25">
        <f>IF('Arcas HD'!$AY93="","",'Arcas HD'!BG93)</f>
        <v>0</v>
      </c>
      <c r="J82" s="21">
        <f>IF('Arcas HD'!$AY93="","",'Arcas HD'!BH93)</f>
        <v>0</v>
      </c>
      <c r="K82" s="21">
        <f>IF('Arcas HD'!$AY93="","",'Arcas HD'!BI93)</f>
        <v>0</v>
      </c>
      <c r="L82" s="21">
        <f>IF('Arcas HD'!$AY93="","",'Arcas HD'!BJ93)</f>
        <v>0</v>
      </c>
      <c r="M82" s="26">
        <f>IF('Arcas HD'!$AY93="","",'Arcas HD'!BK93)</f>
        <v>0</v>
      </c>
      <c r="N82" s="20" t="str">
        <f>IF('Arcas HD'!$AY93="","",'Arcas HD'!BL93)</f>
        <v/>
      </c>
    </row>
    <row r="83" spans="1:14" x14ac:dyDescent="0.25">
      <c r="A83" s="22" t="str">
        <f>IF('Arcas HD'!$AY94="","",'Arcas HD'!AY94)</f>
        <v>Arcas HD</v>
      </c>
      <c r="B83" s="22">
        <f>IF('Arcas HD'!$AY94="","",'Arcas HD'!AZ94)</f>
        <v>0</v>
      </c>
      <c r="C83" s="22">
        <f>IF('Arcas HD'!$AY94="","",'Arcas HD'!BA94)</f>
        <v>0</v>
      </c>
      <c r="D83" s="22">
        <f>IF('Arcas HD'!$AY94="","",'Arcas HD'!BB94)</f>
        <v>0</v>
      </c>
      <c r="E83" s="22">
        <f>IF('Arcas HD'!$AY94="","",'Arcas HD'!BC94)</f>
        <v>0</v>
      </c>
      <c r="F83" s="22">
        <f>IF('Arcas HD'!$AY94="","",'Arcas HD'!BD94)</f>
        <v>0</v>
      </c>
      <c r="G83" s="21">
        <f>IF('Arcas HD'!$AY94="","",'Arcas HD'!BE94)</f>
        <v>0</v>
      </c>
      <c r="H83" s="24">
        <f>IF('Arcas HD'!$AY94="","",'Arcas HD'!BF94)</f>
        <v>0</v>
      </c>
      <c r="I83" s="25">
        <f>IF('Arcas HD'!$AY94="","",'Arcas HD'!BG94)</f>
        <v>0</v>
      </c>
      <c r="J83" s="21">
        <f>IF('Arcas HD'!$AY94="","",'Arcas HD'!BH94)</f>
        <v>0</v>
      </c>
      <c r="K83" s="21">
        <f>IF('Arcas HD'!$AY94="","",'Arcas HD'!BI94)</f>
        <v>0</v>
      </c>
      <c r="L83" s="21">
        <f>IF('Arcas HD'!$AY94="","",'Arcas HD'!BJ94)</f>
        <v>0</v>
      </c>
      <c r="M83" s="26">
        <f>IF('Arcas HD'!$AY94="","",'Arcas HD'!BK94)</f>
        <v>0</v>
      </c>
      <c r="N83" s="20" t="str">
        <f>IF('Arcas HD'!$AY94="","",'Arcas HD'!BL94)</f>
        <v/>
      </c>
    </row>
    <row r="84" spans="1:14" x14ac:dyDescent="0.25">
      <c r="A84" s="22" t="str">
        <f>IF('Arcas HD'!$AY95="","",'Arcas HD'!AY95)</f>
        <v>Arcas HD</v>
      </c>
      <c r="B84" s="22">
        <f>IF('Arcas HD'!$AY95="","",'Arcas HD'!AZ95)</f>
        <v>0</v>
      </c>
      <c r="C84" s="22">
        <f>IF('Arcas HD'!$AY95="","",'Arcas HD'!BA95)</f>
        <v>0</v>
      </c>
      <c r="D84" s="22">
        <f>IF('Arcas HD'!$AY95="","",'Arcas HD'!BB95)</f>
        <v>0</v>
      </c>
      <c r="E84" s="22">
        <f>IF('Arcas HD'!$AY95="","",'Arcas HD'!BC95)</f>
        <v>0</v>
      </c>
      <c r="F84" s="22">
        <f>IF('Arcas HD'!$AY95="","",'Arcas HD'!BD95)</f>
        <v>0</v>
      </c>
      <c r="G84" s="21">
        <f>IF('Arcas HD'!$AY95="","",'Arcas HD'!BE95)</f>
        <v>0</v>
      </c>
      <c r="H84" s="24">
        <f>IF('Arcas HD'!$AY95="","",'Arcas HD'!BF95)</f>
        <v>0</v>
      </c>
      <c r="I84" s="25">
        <f>IF('Arcas HD'!$AY95="","",'Arcas HD'!BG95)</f>
        <v>0</v>
      </c>
      <c r="J84" s="21">
        <f>IF('Arcas HD'!$AY95="","",'Arcas HD'!BH95)</f>
        <v>0</v>
      </c>
      <c r="K84" s="21">
        <f>IF('Arcas HD'!$AY95="","",'Arcas HD'!BI95)</f>
        <v>0</v>
      </c>
      <c r="L84" s="21">
        <f>IF('Arcas HD'!$AY95="","",'Arcas HD'!BJ95)</f>
        <v>0</v>
      </c>
      <c r="M84" s="26">
        <f>IF('Arcas HD'!$AY95="","",'Arcas HD'!BK95)</f>
        <v>0</v>
      </c>
      <c r="N84" s="20" t="str">
        <f>IF('Arcas HD'!$AY95="","",'Arcas HD'!BL95)</f>
        <v/>
      </c>
    </row>
    <row r="85" spans="1:14" x14ac:dyDescent="0.25">
      <c r="A85" s="22" t="str">
        <f>IF('Arcas HD'!$AY96="","",'Arcas HD'!AY96)</f>
        <v>Arcas HD</v>
      </c>
      <c r="B85" s="22">
        <f>IF('Arcas HD'!$AY96="","",'Arcas HD'!AZ96)</f>
        <v>0</v>
      </c>
      <c r="C85" s="22">
        <f>IF('Arcas HD'!$AY96="","",'Arcas HD'!BA96)</f>
        <v>0</v>
      </c>
      <c r="D85" s="22">
        <f>IF('Arcas HD'!$AY96="","",'Arcas HD'!BB96)</f>
        <v>0</v>
      </c>
      <c r="E85" s="22">
        <f>IF('Arcas HD'!$AY96="","",'Arcas HD'!BC96)</f>
        <v>0</v>
      </c>
      <c r="F85" s="22">
        <f>IF('Arcas HD'!$AY96="","",'Arcas HD'!BD96)</f>
        <v>0</v>
      </c>
      <c r="G85" s="21">
        <f>IF('Arcas HD'!$AY96="","",'Arcas HD'!BE96)</f>
        <v>0</v>
      </c>
      <c r="H85" s="24">
        <f>IF('Arcas HD'!$AY96="","",'Arcas HD'!BF96)</f>
        <v>0</v>
      </c>
      <c r="I85" s="25">
        <f>IF('Arcas HD'!$AY96="","",'Arcas HD'!BG96)</f>
        <v>0</v>
      </c>
      <c r="J85" s="21">
        <f>IF('Arcas HD'!$AY96="","",'Arcas HD'!BH96)</f>
        <v>0</v>
      </c>
      <c r="K85" s="21">
        <f>IF('Arcas HD'!$AY96="","",'Arcas HD'!BI96)</f>
        <v>0</v>
      </c>
      <c r="L85" s="21">
        <f>IF('Arcas HD'!$AY96="","",'Arcas HD'!BJ96)</f>
        <v>0</v>
      </c>
      <c r="M85" s="26">
        <f>IF('Arcas HD'!$AY96="","",'Arcas HD'!BK96)</f>
        <v>0</v>
      </c>
      <c r="N85" s="20" t="str">
        <f>IF('Arcas HD'!$AY96="","",'Arcas HD'!BL96)</f>
        <v/>
      </c>
    </row>
    <row r="86" spans="1:14" x14ac:dyDescent="0.25">
      <c r="A86" s="22" t="str">
        <f>IF('Arcas HD'!$AY97="","",'Arcas HD'!AY97)</f>
        <v>Arcas HD</v>
      </c>
      <c r="B86" s="22">
        <f>IF('Arcas HD'!$AY97="","",'Arcas HD'!AZ97)</f>
        <v>0</v>
      </c>
      <c r="C86" s="22">
        <f>IF('Arcas HD'!$AY97="","",'Arcas HD'!BA97)</f>
        <v>0</v>
      </c>
      <c r="D86" s="22">
        <f>IF('Arcas HD'!$AY97="","",'Arcas HD'!BB97)</f>
        <v>0</v>
      </c>
      <c r="E86" s="22">
        <f>IF('Arcas HD'!$AY97="","",'Arcas HD'!BC97)</f>
        <v>0</v>
      </c>
      <c r="F86" s="22">
        <f>IF('Arcas HD'!$AY97="","",'Arcas HD'!BD97)</f>
        <v>0</v>
      </c>
      <c r="G86" s="21">
        <f>IF('Arcas HD'!$AY97="","",'Arcas HD'!BE97)</f>
        <v>0</v>
      </c>
      <c r="H86" s="24">
        <f>IF('Arcas HD'!$AY97="","",'Arcas HD'!BF97)</f>
        <v>0</v>
      </c>
      <c r="I86" s="25">
        <f>IF('Arcas HD'!$AY97="","",'Arcas HD'!BG97)</f>
        <v>0</v>
      </c>
      <c r="J86" s="21">
        <f>IF('Arcas HD'!$AY97="","",'Arcas HD'!BH97)</f>
        <v>0</v>
      </c>
      <c r="K86" s="21">
        <f>IF('Arcas HD'!$AY97="","",'Arcas HD'!BI97)</f>
        <v>0</v>
      </c>
      <c r="L86" s="21">
        <f>IF('Arcas HD'!$AY97="","",'Arcas HD'!BJ97)</f>
        <v>0</v>
      </c>
      <c r="M86" s="26">
        <f>IF('Arcas HD'!$AY97="","",'Arcas HD'!BK97)</f>
        <v>0</v>
      </c>
      <c r="N86" s="20" t="str">
        <f>IF('Arcas HD'!$AY97="","",'Arcas HD'!BL97)</f>
        <v/>
      </c>
    </row>
    <row r="87" spans="1:14" x14ac:dyDescent="0.25">
      <c r="A87" s="22" t="str">
        <f>IF('Arcas HD'!$AY98="","",'Arcas HD'!AY98)</f>
        <v>Arcas HD</v>
      </c>
      <c r="B87" s="22">
        <f>IF('Arcas HD'!$AY98="","",'Arcas HD'!AZ98)</f>
        <v>0</v>
      </c>
      <c r="C87" s="22">
        <f>IF('Arcas HD'!$AY98="","",'Arcas HD'!BA98)</f>
        <v>0</v>
      </c>
      <c r="D87" s="22">
        <f>IF('Arcas HD'!$AY98="","",'Arcas HD'!BB98)</f>
        <v>0</v>
      </c>
      <c r="E87" s="22">
        <f>IF('Arcas HD'!$AY98="","",'Arcas HD'!BC98)</f>
        <v>0</v>
      </c>
      <c r="F87" s="22">
        <f>IF('Arcas HD'!$AY98="","",'Arcas HD'!BD98)</f>
        <v>0</v>
      </c>
      <c r="G87" s="21">
        <f>IF('Arcas HD'!$AY98="","",'Arcas HD'!BE98)</f>
        <v>0</v>
      </c>
      <c r="H87" s="24">
        <f>IF('Arcas HD'!$AY98="","",'Arcas HD'!BF98)</f>
        <v>0</v>
      </c>
      <c r="I87" s="25">
        <f>IF('Arcas HD'!$AY98="","",'Arcas HD'!BG98)</f>
        <v>0</v>
      </c>
      <c r="J87" s="21">
        <f>IF('Arcas HD'!$AY98="","",'Arcas HD'!BH98)</f>
        <v>0</v>
      </c>
      <c r="K87" s="21">
        <f>IF('Arcas HD'!$AY98="","",'Arcas HD'!BI98)</f>
        <v>0</v>
      </c>
      <c r="L87" s="21">
        <f>IF('Arcas HD'!$AY98="","",'Arcas HD'!BJ98)</f>
        <v>0</v>
      </c>
      <c r="M87" s="26">
        <f>IF('Arcas HD'!$AY98="","",'Arcas HD'!BK98)</f>
        <v>0</v>
      </c>
      <c r="N87" s="20" t="str">
        <f>IF('Arcas HD'!$AY98="","",'Arcas HD'!BL98)</f>
        <v/>
      </c>
    </row>
    <row r="88" spans="1:14" x14ac:dyDescent="0.25">
      <c r="A88" s="22" t="str">
        <f>IF('Arcas HD'!$AY99="","",'Arcas HD'!AY99)</f>
        <v>Arcas HD</v>
      </c>
      <c r="B88" s="22">
        <f>IF('Arcas HD'!$AY99="","",'Arcas HD'!AZ99)</f>
        <v>0</v>
      </c>
      <c r="C88" s="22">
        <f>IF('Arcas HD'!$AY99="","",'Arcas HD'!BA99)</f>
        <v>0</v>
      </c>
      <c r="D88" s="22">
        <f>IF('Arcas HD'!$AY99="","",'Arcas HD'!BB99)</f>
        <v>0</v>
      </c>
      <c r="E88" s="22">
        <f>IF('Arcas HD'!$AY99="","",'Arcas HD'!BC99)</f>
        <v>0</v>
      </c>
      <c r="F88" s="22">
        <f>IF('Arcas HD'!$AY99="","",'Arcas HD'!BD99)</f>
        <v>0</v>
      </c>
      <c r="G88" s="21">
        <f>IF('Arcas HD'!$AY99="","",'Arcas HD'!BE99)</f>
        <v>0</v>
      </c>
      <c r="H88" s="24">
        <f>IF('Arcas HD'!$AY99="","",'Arcas HD'!BF99)</f>
        <v>0</v>
      </c>
      <c r="I88" s="25">
        <f>IF('Arcas HD'!$AY99="","",'Arcas HD'!BG99)</f>
        <v>0</v>
      </c>
      <c r="J88" s="21">
        <f>IF('Arcas HD'!$AY99="","",'Arcas HD'!BH99)</f>
        <v>0</v>
      </c>
      <c r="K88" s="21">
        <f>IF('Arcas HD'!$AY99="","",'Arcas HD'!BI99)</f>
        <v>0</v>
      </c>
      <c r="L88" s="21">
        <f>IF('Arcas HD'!$AY99="","",'Arcas HD'!BJ99)</f>
        <v>0</v>
      </c>
      <c r="M88" s="26">
        <f>IF('Arcas HD'!$AY99="","",'Arcas HD'!BK99)</f>
        <v>0</v>
      </c>
      <c r="N88" s="20" t="str">
        <f>IF('Arcas HD'!$AY99="","",'Arcas HD'!BL99)</f>
        <v/>
      </c>
    </row>
    <row r="89" spans="1:14" x14ac:dyDescent="0.25">
      <c r="A89" s="22" t="str">
        <f>IF('Arcas HD'!$AY100="","",'Arcas HD'!AY100)</f>
        <v>Arcas HD</v>
      </c>
      <c r="B89" s="22">
        <f>IF('Arcas HD'!$AY100="","",'Arcas HD'!AZ100)</f>
        <v>0</v>
      </c>
      <c r="C89" s="22">
        <f>IF('Arcas HD'!$AY100="","",'Arcas HD'!BA100)</f>
        <v>0</v>
      </c>
      <c r="D89" s="22">
        <f>IF('Arcas HD'!$AY100="","",'Arcas HD'!BB100)</f>
        <v>0</v>
      </c>
      <c r="E89" s="22">
        <f>IF('Arcas HD'!$AY100="","",'Arcas HD'!BC100)</f>
        <v>0</v>
      </c>
      <c r="F89" s="22">
        <f>IF('Arcas HD'!$AY100="","",'Arcas HD'!BD100)</f>
        <v>0</v>
      </c>
      <c r="G89" s="21">
        <f>IF('Arcas HD'!$AY100="","",'Arcas HD'!BE100)</f>
        <v>0</v>
      </c>
      <c r="H89" s="24">
        <f>IF('Arcas HD'!$AY100="","",'Arcas HD'!BF100)</f>
        <v>0</v>
      </c>
      <c r="I89" s="25">
        <f>IF('Arcas HD'!$AY100="","",'Arcas HD'!BG100)</f>
        <v>0</v>
      </c>
      <c r="J89" s="21">
        <f>IF('Arcas HD'!$AY100="","",'Arcas HD'!BH100)</f>
        <v>0</v>
      </c>
      <c r="K89" s="21">
        <f>IF('Arcas HD'!$AY100="","",'Arcas HD'!BI100)</f>
        <v>0</v>
      </c>
      <c r="L89" s="21">
        <f>IF('Arcas HD'!$AY100="","",'Arcas HD'!BJ100)</f>
        <v>0</v>
      </c>
      <c r="M89" s="26">
        <f>IF('Arcas HD'!$AY100="","",'Arcas HD'!BK100)</f>
        <v>0</v>
      </c>
      <c r="N89" s="20" t="str">
        <f>IF('Arcas HD'!$AY100="","",'Arcas HD'!BL100)</f>
        <v/>
      </c>
    </row>
    <row r="90" spans="1:14" x14ac:dyDescent="0.25">
      <c r="A90" s="22" t="str">
        <f>IF('Arcas HD'!$AY101="","",'Arcas HD'!AY101)</f>
        <v>Arcas HD</v>
      </c>
      <c r="B90" s="22">
        <f>IF('Arcas HD'!$AY101="","",'Arcas HD'!AZ101)</f>
        <v>0</v>
      </c>
      <c r="C90" s="22">
        <f>IF('Arcas HD'!$AY101="","",'Arcas HD'!BA101)</f>
        <v>0</v>
      </c>
      <c r="D90" s="22">
        <f>IF('Arcas HD'!$AY101="","",'Arcas HD'!BB101)</f>
        <v>0</v>
      </c>
      <c r="E90" s="22">
        <f>IF('Arcas HD'!$AY101="","",'Arcas HD'!BC101)</f>
        <v>0</v>
      </c>
      <c r="F90" s="22">
        <f>IF('Arcas HD'!$AY101="","",'Arcas HD'!BD101)</f>
        <v>0</v>
      </c>
      <c r="G90" s="21">
        <f>IF('Arcas HD'!$AY101="","",'Arcas HD'!BE101)</f>
        <v>0</v>
      </c>
      <c r="H90" s="24">
        <f>IF('Arcas HD'!$AY101="","",'Arcas HD'!BF101)</f>
        <v>0</v>
      </c>
      <c r="I90" s="25">
        <f>IF('Arcas HD'!$AY101="","",'Arcas HD'!BG101)</f>
        <v>0</v>
      </c>
      <c r="J90" s="21">
        <f>IF('Arcas HD'!$AY101="","",'Arcas HD'!BH101)</f>
        <v>0</v>
      </c>
      <c r="K90" s="21">
        <f>IF('Arcas HD'!$AY101="","",'Arcas HD'!BI101)</f>
        <v>0</v>
      </c>
      <c r="L90" s="21">
        <f>IF('Arcas HD'!$AY101="","",'Arcas HD'!BJ101)</f>
        <v>0</v>
      </c>
      <c r="M90" s="26">
        <f>IF('Arcas HD'!$AY101="","",'Arcas HD'!BK101)</f>
        <v>0</v>
      </c>
      <c r="N90" s="20" t="str">
        <f>IF('Arcas HD'!$AY101="","",'Arcas HD'!BL101)</f>
        <v/>
      </c>
    </row>
    <row r="91" spans="1:14" x14ac:dyDescent="0.25">
      <c r="A91" s="22" t="str">
        <f>IF('Arcas HD'!$AY102="","",'Arcas HD'!AY102)</f>
        <v>Arcas HD</v>
      </c>
      <c r="B91" s="22">
        <f>IF('Arcas HD'!$AY102="","",'Arcas HD'!AZ102)</f>
        <v>0</v>
      </c>
      <c r="C91" s="22">
        <f>IF('Arcas HD'!$AY102="","",'Arcas HD'!BA102)</f>
        <v>0</v>
      </c>
      <c r="D91" s="22">
        <f>IF('Arcas HD'!$AY102="","",'Arcas HD'!BB102)</f>
        <v>0</v>
      </c>
      <c r="E91" s="22">
        <f>IF('Arcas HD'!$AY102="","",'Arcas HD'!BC102)</f>
        <v>0</v>
      </c>
      <c r="F91" s="22">
        <f>IF('Arcas HD'!$AY102="","",'Arcas HD'!BD102)</f>
        <v>0</v>
      </c>
      <c r="G91" s="21">
        <f>IF('Arcas HD'!$AY102="","",'Arcas HD'!BE102)</f>
        <v>0</v>
      </c>
      <c r="H91" s="24">
        <f>IF('Arcas HD'!$AY102="","",'Arcas HD'!BF102)</f>
        <v>0</v>
      </c>
      <c r="I91" s="25">
        <f>IF('Arcas HD'!$AY102="","",'Arcas HD'!BG102)</f>
        <v>0</v>
      </c>
      <c r="J91" s="21">
        <f>IF('Arcas HD'!$AY102="","",'Arcas HD'!BH102)</f>
        <v>0</v>
      </c>
      <c r="K91" s="21">
        <f>IF('Arcas HD'!$AY102="","",'Arcas HD'!BI102)</f>
        <v>0</v>
      </c>
      <c r="L91" s="21">
        <f>IF('Arcas HD'!$AY102="","",'Arcas HD'!BJ102)</f>
        <v>0</v>
      </c>
      <c r="M91" s="26">
        <f>IF('Arcas HD'!$AY102="","",'Arcas HD'!BK102)</f>
        <v>0</v>
      </c>
      <c r="N91" s="20" t="str">
        <f>IF('Arcas HD'!$AY102="","",'Arcas HD'!BL102)</f>
        <v/>
      </c>
    </row>
    <row r="92" spans="1:14" x14ac:dyDescent="0.25">
      <c r="A92" s="22" t="str">
        <f>IF('Arcas HD'!$AY103="","",'Arcas HD'!AY103)</f>
        <v>Arcas HD</v>
      </c>
      <c r="B92" s="22">
        <f>IF('Arcas HD'!$AY103="","",'Arcas HD'!AZ103)</f>
        <v>0</v>
      </c>
      <c r="C92" s="22">
        <f>IF('Arcas HD'!$AY103="","",'Arcas HD'!BA103)</f>
        <v>0</v>
      </c>
      <c r="D92" s="22">
        <f>IF('Arcas HD'!$AY103="","",'Arcas HD'!BB103)</f>
        <v>0</v>
      </c>
      <c r="E92" s="22">
        <f>IF('Arcas HD'!$AY103="","",'Arcas HD'!BC103)</f>
        <v>0</v>
      </c>
      <c r="F92" s="22">
        <f>IF('Arcas HD'!$AY103="","",'Arcas HD'!BD103)</f>
        <v>0</v>
      </c>
      <c r="G92" s="21">
        <f>IF('Arcas HD'!$AY103="","",'Arcas HD'!BE103)</f>
        <v>0</v>
      </c>
      <c r="H92" s="24">
        <f>IF('Arcas HD'!$AY103="","",'Arcas HD'!BF103)</f>
        <v>0</v>
      </c>
      <c r="I92" s="25">
        <f>IF('Arcas HD'!$AY103="","",'Arcas HD'!BG103)</f>
        <v>0</v>
      </c>
      <c r="J92" s="21">
        <f>IF('Arcas HD'!$AY103="","",'Arcas HD'!BH103)</f>
        <v>0</v>
      </c>
      <c r="K92" s="21">
        <f>IF('Arcas HD'!$AY103="","",'Arcas HD'!BI103)</f>
        <v>0</v>
      </c>
      <c r="L92" s="21">
        <f>IF('Arcas HD'!$AY103="","",'Arcas HD'!BJ103)</f>
        <v>0</v>
      </c>
      <c r="M92" s="26">
        <f>IF('Arcas HD'!$AY103="","",'Arcas HD'!BK103)</f>
        <v>0</v>
      </c>
      <c r="N92" s="20" t="str">
        <f>IF('Arcas HD'!$AY103="","",'Arcas HD'!BL103)</f>
        <v/>
      </c>
    </row>
    <row r="93" spans="1:14" x14ac:dyDescent="0.25">
      <c r="A93" s="22" t="str">
        <f>IF('Arcas HD'!$AY104="","",'Arcas HD'!AY104)</f>
        <v>Arcas HD</v>
      </c>
      <c r="B93" s="22">
        <f>IF('Arcas HD'!$AY104="","",'Arcas HD'!AZ104)</f>
        <v>0</v>
      </c>
      <c r="C93" s="22">
        <f>IF('Arcas HD'!$AY104="","",'Arcas HD'!BA104)</f>
        <v>0</v>
      </c>
      <c r="D93" s="22">
        <f>IF('Arcas HD'!$AY104="","",'Arcas HD'!BB104)</f>
        <v>0</v>
      </c>
      <c r="E93" s="22">
        <f>IF('Arcas HD'!$AY104="","",'Arcas HD'!BC104)</f>
        <v>0</v>
      </c>
      <c r="F93" s="22">
        <f>IF('Arcas HD'!$AY104="","",'Arcas HD'!BD104)</f>
        <v>0</v>
      </c>
      <c r="G93" s="21">
        <f>IF('Arcas HD'!$AY104="","",'Arcas HD'!BE104)</f>
        <v>0</v>
      </c>
      <c r="H93" s="24">
        <f>IF('Arcas HD'!$AY104="","",'Arcas HD'!BF104)</f>
        <v>0</v>
      </c>
      <c r="I93" s="25">
        <f>IF('Arcas HD'!$AY104="","",'Arcas HD'!BG104)</f>
        <v>0</v>
      </c>
      <c r="J93" s="21">
        <f>IF('Arcas HD'!$AY104="","",'Arcas HD'!BH104)</f>
        <v>0</v>
      </c>
      <c r="K93" s="21">
        <f>IF('Arcas HD'!$AY104="","",'Arcas HD'!BI104)</f>
        <v>0</v>
      </c>
      <c r="L93" s="21">
        <f>IF('Arcas HD'!$AY104="","",'Arcas HD'!BJ104)</f>
        <v>0</v>
      </c>
      <c r="M93" s="26">
        <f>IF('Arcas HD'!$AY104="","",'Arcas HD'!BK104)</f>
        <v>0</v>
      </c>
      <c r="N93" s="20" t="str">
        <f>IF('Arcas HD'!$AY104="","",'Arcas HD'!BL104)</f>
        <v/>
      </c>
    </row>
    <row r="94" spans="1:14" x14ac:dyDescent="0.25">
      <c r="A94" s="22" t="str">
        <f>IF('Arcas HD'!$AY105="","",'Arcas HD'!AY105)</f>
        <v>Arcas HD</v>
      </c>
      <c r="B94" s="22">
        <f>IF('Arcas HD'!$AY105="","",'Arcas HD'!AZ105)</f>
        <v>0</v>
      </c>
      <c r="C94" s="22">
        <f>IF('Arcas HD'!$AY105="","",'Arcas HD'!BA105)</f>
        <v>0</v>
      </c>
      <c r="D94" s="22">
        <f>IF('Arcas HD'!$AY105="","",'Arcas HD'!BB105)</f>
        <v>0</v>
      </c>
      <c r="E94" s="22">
        <f>IF('Arcas HD'!$AY105="","",'Arcas HD'!BC105)</f>
        <v>0</v>
      </c>
      <c r="F94" s="22">
        <f>IF('Arcas HD'!$AY105="","",'Arcas HD'!BD105)</f>
        <v>0</v>
      </c>
      <c r="G94" s="21">
        <f>IF('Arcas HD'!$AY105="","",'Arcas HD'!BE105)</f>
        <v>0</v>
      </c>
      <c r="H94" s="24">
        <f>IF('Arcas HD'!$AY105="","",'Arcas HD'!BF105)</f>
        <v>0</v>
      </c>
      <c r="I94" s="25">
        <f>IF('Arcas HD'!$AY105="","",'Arcas HD'!BG105)</f>
        <v>0</v>
      </c>
      <c r="J94" s="21">
        <f>IF('Arcas HD'!$AY105="","",'Arcas HD'!BH105)</f>
        <v>0</v>
      </c>
      <c r="K94" s="21">
        <f>IF('Arcas HD'!$AY105="","",'Arcas HD'!BI105)</f>
        <v>0</v>
      </c>
      <c r="L94" s="21">
        <f>IF('Arcas HD'!$AY105="","",'Arcas HD'!BJ105)</f>
        <v>0</v>
      </c>
      <c r="M94" s="26">
        <f>IF('Arcas HD'!$AY105="","",'Arcas HD'!BK105)</f>
        <v>0</v>
      </c>
      <c r="N94" s="20" t="str">
        <f>IF('Arcas HD'!$AY105="","",'Arcas HD'!BL105)</f>
        <v/>
      </c>
    </row>
    <row r="95" spans="1:14" x14ac:dyDescent="0.25">
      <c r="A95" s="22" t="str">
        <f>IF('Arcas HD'!$AY106="","",'Arcas HD'!AY106)</f>
        <v>Arcas HD</v>
      </c>
      <c r="B95" s="22">
        <f>IF('Arcas HD'!$AY106="","",'Arcas HD'!AZ106)</f>
        <v>0</v>
      </c>
      <c r="C95" s="22">
        <f>IF('Arcas HD'!$AY106="","",'Arcas HD'!BA106)</f>
        <v>0</v>
      </c>
      <c r="D95" s="22">
        <f>IF('Arcas HD'!$AY106="","",'Arcas HD'!BB106)</f>
        <v>0</v>
      </c>
      <c r="E95" s="22">
        <f>IF('Arcas HD'!$AY106="","",'Arcas HD'!BC106)</f>
        <v>0</v>
      </c>
      <c r="F95" s="22">
        <f>IF('Arcas HD'!$AY106="","",'Arcas HD'!BD106)</f>
        <v>0</v>
      </c>
      <c r="G95" s="21">
        <f>IF('Arcas HD'!$AY106="","",'Arcas HD'!BE106)</f>
        <v>0</v>
      </c>
      <c r="H95" s="24">
        <f>IF('Arcas HD'!$AY106="","",'Arcas HD'!BF106)</f>
        <v>0</v>
      </c>
      <c r="I95" s="25">
        <f>IF('Arcas HD'!$AY106="","",'Arcas HD'!BG106)</f>
        <v>0</v>
      </c>
      <c r="J95" s="21">
        <f>IF('Arcas HD'!$AY106="","",'Arcas HD'!BH106)</f>
        <v>0</v>
      </c>
      <c r="K95" s="21">
        <f>IF('Arcas HD'!$AY106="","",'Arcas HD'!BI106)</f>
        <v>0</v>
      </c>
      <c r="L95" s="21">
        <f>IF('Arcas HD'!$AY106="","",'Arcas HD'!BJ106)</f>
        <v>0</v>
      </c>
      <c r="M95" s="26">
        <f>IF('Arcas HD'!$AY106="","",'Arcas HD'!BK106)</f>
        <v>0</v>
      </c>
      <c r="N95" s="20" t="str">
        <f>IF('Arcas HD'!$AY106="","",'Arcas HD'!BL106)</f>
        <v/>
      </c>
    </row>
    <row r="96" spans="1:14" x14ac:dyDescent="0.25">
      <c r="A96" s="22" t="str">
        <f>IF('Arcas HD'!$AY107="","",'Arcas HD'!AY107)</f>
        <v>Arcas HD</v>
      </c>
      <c r="B96" s="22">
        <f>IF('Arcas HD'!$AY107="","",'Arcas HD'!AZ107)</f>
        <v>0</v>
      </c>
      <c r="C96" s="22">
        <f>IF('Arcas HD'!$AY107="","",'Arcas HD'!BA107)</f>
        <v>0</v>
      </c>
      <c r="D96" s="22">
        <f>IF('Arcas HD'!$AY107="","",'Arcas HD'!BB107)</f>
        <v>0</v>
      </c>
      <c r="E96" s="22">
        <f>IF('Arcas HD'!$AY107="","",'Arcas HD'!BC107)</f>
        <v>0</v>
      </c>
      <c r="F96" s="22">
        <f>IF('Arcas HD'!$AY107="","",'Arcas HD'!BD107)</f>
        <v>0</v>
      </c>
      <c r="G96" s="21">
        <f>IF('Arcas HD'!$AY107="","",'Arcas HD'!BE107)</f>
        <v>0</v>
      </c>
      <c r="H96" s="24">
        <f>IF('Arcas HD'!$AY107="","",'Arcas HD'!BF107)</f>
        <v>0</v>
      </c>
      <c r="I96" s="25">
        <f>IF('Arcas HD'!$AY107="","",'Arcas HD'!BG107)</f>
        <v>0</v>
      </c>
      <c r="J96" s="21">
        <f>IF('Arcas HD'!$AY107="","",'Arcas HD'!BH107)</f>
        <v>0</v>
      </c>
      <c r="K96" s="21">
        <f>IF('Arcas HD'!$AY107="","",'Arcas HD'!BI107)</f>
        <v>0</v>
      </c>
      <c r="L96" s="21">
        <f>IF('Arcas HD'!$AY107="","",'Arcas HD'!BJ107)</f>
        <v>0</v>
      </c>
      <c r="M96" s="26">
        <f>IF('Arcas HD'!$AY107="","",'Arcas HD'!BK107)</f>
        <v>0</v>
      </c>
      <c r="N96" s="20" t="str">
        <f>IF('Arcas HD'!$AY107="","",'Arcas HD'!BL107)</f>
        <v/>
      </c>
    </row>
    <row r="97" spans="1:14" x14ac:dyDescent="0.25">
      <c r="A97" s="22" t="str">
        <f>IF('Arcas HD'!$AY108="","",'Arcas HD'!AY108)</f>
        <v>Arcas HD</v>
      </c>
      <c r="B97" s="22">
        <f>IF('Arcas HD'!$AY108="","",'Arcas HD'!AZ108)</f>
        <v>0</v>
      </c>
      <c r="C97" s="22">
        <f>IF('Arcas HD'!$AY108="","",'Arcas HD'!BA108)</f>
        <v>0</v>
      </c>
      <c r="D97" s="22">
        <f>IF('Arcas HD'!$AY108="","",'Arcas HD'!BB108)</f>
        <v>0</v>
      </c>
      <c r="E97" s="22">
        <f>IF('Arcas HD'!$AY108="","",'Arcas HD'!BC108)</f>
        <v>0</v>
      </c>
      <c r="F97" s="22">
        <f>IF('Arcas HD'!$AY108="","",'Arcas HD'!BD108)</f>
        <v>0</v>
      </c>
      <c r="G97" s="21">
        <f>IF('Arcas HD'!$AY108="","",'Arcas HD'!BE108)</f>
        <v>0</v>
      </c>
      <c r="H97" s="24">
        <f>IF('Arcas HD'!$AY108="","",'Arcas HD'!BF108)</f>
        <v>0</v>
      </c>
      <c r="I97" s="25">
        <f>IF('Arcas HD'!$AY108="","",'Arcas HD'!BG108)</f>
        <v>0</v>
      </c>
      <c r="J97" s="21">
        <f>IF('Arcas HD'!$AY108="","",'Arcas HD'!BH108)</f>
        <v>0</v>
      </c>
      <c r="K97" s="21">
        <f>IF('Arcas HD'!$AY108="","",'Arcas HD'!BI108)</f>
        <v>0</v>
      </c>
      <c r="L97" s="21">
        <f>IF('Arcas HD'!$AY108="","",'Arcas HD'!BJ108)</f>
        <v>0</v>
      </c>
      <c r="M97" s="26">
        <f>IF('Arcas HD'!$AY108="","",'Arcas HD'!BK108)</f>
        <v>0</v>
      </c>
      <c r="N97" s="20" t="str">
        <f>IF('Arcas HD'!$AY108="","",'Arcas HD'!BL108)</f>
        <v/>
      </c>
    </row>
    <row r="98" spans="1:14" x14ac:dyDescent="0.25">
      <c r="A98" s="22" t="str">
        <f>IF('Arcas HD'!$AY109="","",'Arcas HD'!AY109)</f>
        <v>Arcas HD</v>
      </c>
      <c r="B98" s="22">
        <f>IF('Arcas HD'!$AY109="","",'Arcas HD'!AZ109)</f>
        <v>0</v>
      </c>
      <c r="C98" s="22">
        <f>IF('Arcas HD'!$AY109="","",'Arcas HD'!BA109)</f>
        <v>0</v>
      </c>
      <c r="D98" s="22">
        <f>IF('Arcas HD'!$AY109="","",'Arcas HD'!BB109)</f>
        <v>0</v>
      </c>
      <c r="E98" s="22">
        <f>IF('Arcas HD'!$AY109="","",'Arcas HD'!BC109)</f>
        <v>0</v>
      </c>
      <c r="F98" s="22">
        <f>IF('Arcas HD'!$AY109="","",'Arcas HD'!BD109)</f>
        <v>0</v>
      </c>
      <c r="G98" s="21">
        <f>IF('Arcas HD'!$AY109="","",'Arcas HD'!BE109)</f>
        <v>0</v>
      </c>
      <c r="H98" s="24">
        <f>IF('Arcas HD'!$AY109="","",'Arcas HD'!BF109)</f>
        <v>0</v>
      </c>
      <c r="I98" s="25">
        <f>IF('Arcas HD'!$AY109="","",'Arcas HD'!BG109)</f>
        <v>0</v>
      </c>
      <c r="J98" s="21">
        <f>IF('Arcas HD'!$AY109="","",'Arcas HD'!BH109)</f>
        <v>0</v>
      </c>
      <c r="K98" s="21">
        <f>IF('Arcas HD'!$AY109="","",'Arcas HD'!BI109)</f>
        <v>0</v>
      </c>
      <c r="L98" s="21">
        <f>IF('Arcas HD'!$AY109="","",'Arcas HD'!BJ109)</f>
        <v>0</v>
      </c>
      <c r="M98" s="26">
        <f>IF('Arcas HD'!$AY109="","",'Arcas HD'!BK109)</f>
        <v>0</v>
      </c>
      <c r="N98" s="20" t="str">
        <f>IF('Arcas HD'!$AY109="","",'Arcas HD'!BL109)</f>
        <v/>
      </c>
    </row>
    <row r="99" spans="1:14" x14ac:dyDescent="0.25">
      <c r="A99" s="22" t="str">
        <f>IF('Arcas HD'!$AY110="","",'Arcas HD'!AY110)</f>
        <v>Arcas HD</v>
      </c>
      <c r="B99" s="22">
        <f>IF('Arcas HD'!$AY110="","",'Arcas HD'!AZ110)</f>
        <v>0</v>
      </c>
      <c r="C99" s="22">
        <f>IF('Arcas HD'!$AY110="","",'Arcas HD'!BA110)</f>
        <v>0</v>
      </c>
      <c r="D99" s="22">
        <f>IF('Arcas HD'!$AY110="","",'Arcas HD'!BB110)</f>
        <v>0</v>
      </c>
      <c r="E99" s="22">
        <f>IF('Arcas HD'!$AY110="","",'Arcas HD'!BC110)</f>
        <v>0</v>
      </c>
      <c r="F99" s="22">
        <f>IF('Arcas HD'!$AY110="","",'Arcas HD'!BD110)</f>
        <v>0</v>
      </c>
      <c r="G99" s="21">
        <f>IF('Arcas HD'!$AY110="","",'Arcas HD'!BE110)</f>
        <v>0</v>
      </c>
      <c r="H99" s="24">
        <f>IF('Arcas HD'!$AY110="","",'Arcas HD'!BF110)</f>
        <v>0</v>
      </c>
      <c r="I99" s="25">
        <f>IF('Arcas HD'!$AY110="","",'Arcas HD'!BG110)</f>
        <v>0</v>
      </c>
      <c r="J99" s="21">
        <f>IF('Arcas HD'!$AY110="","",'Arcas HD'!BH110)</f>
        <v>0</v>
      </c>
      <c r="K99" s="21">
        <f>IF('Arcas HD'!$AY110="","",'Arcas HD'!BI110)</f>
        <v>0</v>
      </c>
      <c r="L99" s="21">
        <f>IF('Arcas HD'!$AY110="","",'Arcas HD'!BJ110)</f>
        <v>0</v>
      </c>
      <c r="M99" s="26">
        <f>IF('Arcas HD'!$AY110="","",'Arcas HD'!BK110)</f>
        <v>0</v>
      </c>
      <c r="N99" s="20" t="str">
        <f>IF('Arcas HD'!$AY110="","",'Arcas HD'!BL110)</f>
        <v/>
      </c>
    </row>
    <row r="100" spans="1:14" x14ac:dyDescent="0.25">
      <c r="A100" s="22" t="str">
        <f>IF('Arcas HD'!$AY111="","",'Arcas HD'!AY111)</f>
        <v>Arcas HD</v>
      </c>
      <c r="B100" s="22">
        <f>IF('Arcas HD'!$AY111="","",'Arcas HD'!AZ111)</f>
        <v>0</v>
      </c>
      <c r="C100" s="22">
        <f>IF('Arcas HD'!$AY111="","",'Arcas HD'!BA111)</f>
        <v>0</v>
      </c>
      <c r="D100" s="22">
        <f>IF('Arcas HD'!$AY111="","",'Arcas HD'!BB111)</f>
        <v>0</v>
      </c>
      <c r="E100" s="22">
        <f>IF('Arcas HD'!$AY111="","",'Arcas HD'!BC111)</f>
        <v>0</v>
      </c>
      <c r="F100" s="22">
        <f>IF('Arcas HD'!$AY111="","",'Arcas HD'!BD111)</f>
        <v>0</v>
      </c>
      <c r="G100" s="21">
        <f>IF('Arcas HD'!$AY111="","",'Arcas HD'!BE111)</f>
        <v>0</v>
      </c>
      <c r="H100" s="24">
        <f>IF('Arcas HD'!$AY111="","",'Arcas HD'!BF111)</f>
        <v>0</v>
      </c>
      <c r="I100" s="25">
        <f>IF('Arcas HD'!$AY111="","",'Arcas HD'!BG111)</f>
        <v>0</v>
      </c>
      <c r="J100" s="21">
        <f>IF('Arcas HD'!$AY111="","",'Arcas HD'!BH111)</f>
        <v>0</v>
      </c>
      <c r="K100" s="21">
        <f>IF('Arcas HD'!$AY111="","",'Arcas HD'!BI111)</f>
        <v>0</v>
      </c>
      <c r="L100" s="21">
        <f>IF('Arcas HD'!$AY111="","",'Arcas HD'!BJ111)</f>
        <v>0</v>
      </c>
      <c r="M100" s="26">
        <f>IF('Arcas HD'!$AY111="","",'Arcas HD'!BK111)</f>
        <v>0</v>
      </c>
      <c r="N100" s="20" t="str">
        <f>IF('Arcas HD'!$AY111="","",'Arcas HD'!BL111)</f>
        <v/>
      </c>
    </row>
    <row r="101" spans="1:14" x14ac:dyDescent="0.25">
      <c r="A101" s="22" t="str">
        <f>IF('Arcas HD'!$AY112="","",'Arcas HD'!AY112)</f>
        <v>Arcas HD</v>
      </c>
      <c r="B101" s="22">
        <f>IF('Arcas HD'!$AY112="","",'Arcas HD'!AZ112)</f>
        <v>0</v>
      </c>
      <c r="C101" s="22">
        <f>IF('Arcas HD'!$AY112="","",'Arcas HD'!BA112)</f>
        <v>0</v>
      </c>
      <c r="D101" s="22">
        <f>IF('Arcas HD'!$AY112="","",'Arcas HD'!BB112)</f>
        <v>0</v>
      </c>
      <c r="E101" s="22">
        <f>IF('Arcas HD'!$AY112="","",'Arcas HD'!BC112)</f>
        <v>0</v>
      </c>
      <c r="F101" s="22">
        <f>IF('Arcas HD'!$AY112="","",'Arcas HD'!BD112)</f>
        <v>0</v>
      </c>
      <c r="G101" s="21">
        <f>IF('Arcas HD'!$AY112="","",'Arcas HD'!BE112)</f>
        <v>0</v>
      </c>
      <c r="H101" s="24">
        <f>IF('Arcas HD'!$AY112="","",'Arcas HD'!BF112)</f>
        <v>0</v>
      </c>
      <c r="I101" s="25">
        <f>IF('Arcas HD'!$AY112="","",'Arcas HD'!BG112)</f>
        <v>0</v>
      </c>
      <c r="J101" s="21">
        <f>IF('Arcas HD'!$AY112="","",'Arcas HD'!BH112)</f>
        <v>0</v>
      </c>
      <c r="K101" s="21">
        <f>IF('Arcas HD'!$AY112="","",'Arcas HD'!BI112)</f>
        <v>0</v>
      </c>
      <c r="L101" s="21">
        <f>IF('Arcas HD'!$AY112="","",'Arcas HD'!BJ112)</f>
        <v>0</v>
      </c>
      <c r="M101" s="26">
        <f>IF('Arcas HD'!$AY112="","",'Arcas HD'!BK112)</f>
        <v>0</v>
      </c>
      <c r="N101" s="20" t="str">
        <f>IF('Arcas HD'!$AY112="","",'Arcas HD'!BL112)</f>
        <v/>
      </c>
    </row>
    <row r="102" spans="1:14" x14ac:dyDescent="0.25">
      <c r="A102" s="22" t="str">
        <f>IF('Arcas HD'!$AY113="","",'Arcas HD'!AY113)</f>
        <v>Arcas HD</v>
      </c>
      <c r="B102" s="22">
        <f>IF('Arcas HD'!$AY113="","",'Arcas HD'!AZ113)</f>
        <v>0</v>
      </c>
      <c r="C102" s="22">
        <f>IF('Arcas HD'!$AY113="","",'Arcas HD'!BA113)</f>
        <v>0</v>
      </c>
      <c r="D102" s="22">
        <f>IF('Arcas HD'!$AY113="","",'Arcas HD'!BB113)</f>
        <v>0</v>
      </c>
      <c r="E102" s="22">
        <f>IF('Arcas HD'!$AY113="","",'Arcas HD'!BC113)</f>
        <v>0</v>
      </c>
      <c r="F102" s="22">
        <f>IF('Arcas HD'!$AY113="","",'Arcas HD'!BD113)</f>
        <v>0</v>
      </c>
      <c r="G102" s="21">
        <f>IF('Arcas HD'!$AY113="","",'Arcas HD'!BE113)</f>
        <v>0</v>
      </c>
      <c r="H102" s="24">
        <f>IF('Arcas HD'!$AY113="","",'Arcas HD'!BF113)</f>
        <v>0</v>
      </c>
      <c r="I102" s="25">
        <f>IF('Arcas HD'!$AY113="","",'Arcas HD'!BG113)</f>
        <v>0</v>
      </c>
      <c r="J102" s="21">
        <f>IF('Arcas HD'!$AY113="","",'Arcas HD'!BH113)</f>
        <v>0</v>
      </c>
      <c r="K102" s="21">
        <f>IF('Arcas HD'!$AY113="","",'Arcas HD'!BI113)</f>
        <v>0</v>
      </c>
      <c r="L102" s="21">
        <f>IF('Arcas HD'!$AY113="","",'Arcas HD'!BJ113)</f>
        <v>0</v>
      </c>
      <c r="M102" s="26">
        <f>IF('Arcas HD'!$AY113="","",'Arcas HD'!BK113)</f>
        <v>0</v>
      </c>
      <c r="N102" s="20" t="str">
        <f>IF('Arcas HD'!$AY113="","",'Arcas HD'!BL113)</f>
        <v/>
      </c>
    </row>
    <row r="103" spans="1:14" x14ac:dyDescent="0.25">
      <c r="A103" s="22" t="str">
        <f>IF('Arcas HD'!$AY114="","",'Arcas HD'!AY114)</f>
        <v>Arcas HD</v>
      </c>
      <c r="B103" s="22">
        <f>IF('Arcas HD'!$AY114="","",'Arcas HD'!AZ114)</f>
        <v>0</v>
      </c>
      <c r="C103" s="22">
        <f>IF('Arcas HD'!$AY114="","",'Arcas HD'!BA114)</f>
        <v>0</v>
      </c>
      <c r="D103" s="22">
        <f>IF('Arcas HD'!$AY114="","",'Arcas HD'!BB114)</f>
        <v>0</v>
      </c>
      <c r="E103" s="22">
        <f>IF('Arcas HD'!$AY114="","",'Arcas HD'!BC114)</f>
        <v>0</v>
      </c>
      <c r="F103" s="22">
        <f>IF('Arcas HD'!$AY114="","",'Arcas HD'!BD114)</f>
        <v>0</v>
      </c>
      <c r="G103" s="21">
        <f>IF('Arcas HD'!$AY114="","",'Arcas HD'!BE114)</f>
        <v>0</v>
      </c>
      <c r="H103" s="24">
        <f>IF('Arcas HD'!$AY114="","",'Arcas HD'!BF114)</f>
        <v>0</v>
      </c>
      <c r="I103" s="25">
        <f>IF('Arcas HD'!$AY114="","",'Arcas HD'!BG114)</f>
        <v>0</v>
      </c>
      <c r="J103" s="21">
        <f>IF('Arcas HD'!$AY114="","",'Arcas HD'!BH114)</f>
        <v>0</v>
      </c>
      <c r="K103" s="21">
        <f>IF('Arcas HD'!$AY114="","",'Arcas HD'!BI114)</f>
        <v>0</v>
      </c>
      <c r="L103" s="21">
        <f>IF('Arcas HD'!$AY114="","",'Arcas HD'!BJ114)</f>
        <v>0</v>
      </c>
      <c r="M103" s="26">
        <f>IF('Arcas HD'!$AY114="","",'Arcas HD'!BK114)</f>
        <v>0</v>
      </c>
      <c r="N103" s="20" t="str">
        <f>IF('Arcas HD'!$AY114="","",'Arcas HD'!BL114)</f>
        <v/>
      </c>
    </row>
    <row r="104" spans="1:14" x14ac:dyDescent="0.25">
      <c r="A104" s="22" t="str">
        <f>IF('Arcas HD'!$AY115="","",'Arcas HD'!AY115)</f>
        <v>Arcas HD</v>
      </c>
      <c r="B104" s="22">
        <f>IF('Arcas HD'!$AY115="","",'Arcas HD'!AZ115)</f>
        <v>0</v>
      </c>
      <c r="C104" s="22">
        <f>IF('Arcas HD'!$AY115="","",'Arcas HD'!BA115)</f>
        <v>0</v>
      </c>
      <c r="D104" s="22">
        <f>IF('Arcas HD'!$AY115="","",'Arcas HD'!BB115)</f>
        <v>0</v>
      </c>
      <c r="E104" s="22">
        <f>IF('Arcas HD'!$AY115="","",'Arcas HD'!BC115)</f>
        <v>0</v>
      </c>
      <c r="F104" s="22">
        <f>IF('Arcas HD'!$AY115="","",'Arcas HD'!BD115)</f>
        <v>0</v>
      </c>
      <c r="G104" s="21">
        <f>IF('Arcas HD'!$AY115="","",'Arcas HD'!BE115)</f>
        <v>0</v>
      </c>
      <c r="H104" s="24">
        <f>IF('Arcas HD'!$AY115="","",'Arcas HD'!BF115)</f>
        <v>0</v>
      </c>
      <c r="I104" s="25">
        <f>IF('Arcas HD'!$AY115="","",'Arcas HD'!BG115)</f>
        <v>0</v>
      </c>
      <c r="J104" s="21">
        <f>IF('Arcas HD'!$AY115="","",'Arcas HD'!BH115)</f>
        <v>0</v>
      </c>
      <c r="K104" s="21">
        <f>IF('Arcas HD'!$AY115="","",'Arcas HD'!BI115)</f>
        <v>0</v>
      </c>
      <c r="L104" s="21">
        <f>IF('Arcas HD'!$AY115="","",'Arcas HD'!BJ115)</f>
        <v>0</v>
      </c>
      <c r="M104" s="26">
        <f>IF('Arcas HD'!$AY115="","",'Arcas HD'!BK115)</f>
        <v>0</v>
      </c>
      <c r="N104" s="20" t="str">
        <f>IF('Arcas HD'!$AY115="","",'Arcas HD'!BL115)</f>
        <v/>
      </c>
    </row>
    <row r="105" spans="1:14" x14ac:dyDescent="0.25">
      <c r="A105" s="22" t="str">
        <f>IF('Arcas HD'!$AY116="","",'Arcas HD'!AY116)</f>
        <v>Arcas HD</v>
      </c>
      <c r="B105" s="22">
        <f>IF('Arcas HD'!$AY116="","",'Arcas HD'!AZ116)</f>
        <v>0</v>
      </c>
      <c r="C105" s="22">
        <f>IF('Arcas HD'!$AY116="","",'Arcas HD'!BA116)</f>
        <v>0</v>
      </c>
      <c r="D105" s="22">
        <f>IF('Arcas HD'!$AY116="","",'Arcas HD'!BB116)</f>
        <v>0</v>
      </c>
      <c r="E105" s="22">
        <f>IF('Arcas HD'!$AY116="","",'Arcas HD'!BC116)</f>
        <v>0</v>
      </c>
      <c r="F105" s="22">
        <f>IF('Arcas HD'!$AY116="","",'Arcas HD'!BD116)</f>
        <v>0</v>
      </c>
      <c r="G105" s="21">
        <f>IF('Arcas HD'!$AY116="","",'Arcas HD'!BE116)</f>
        <v>0</v>
      </c>
      <c r="H105" s="24">
        <f>IF('Arcas HD'!$AY116="","",'Arcas HD'!BF116)</f>
        <v>0</v>
      </c>
      <c r="I105" s="25">
        <f>IF('Arcas HD'!$AY116="","",'Arcas HD'!BG116)</f>
        <v>0</v>
      </c>
      <c r="J105" s="21">
        <f>IF('Arcas HD'!$AY116="","",'Arcas HD'!BH116)</f>
        <v>0</v>
      </c>
      <c r="K105" s="21">
        <f>IF('Arcas HD'!$AY116="","",'Arcas HD'!BI116)</f>
        <v>0</v>
      </c>
      <c r="L105" s="21">
        <f>IF('Arcas HD'!$AY116="","",'Arcas HD'!BJ116)</f>
        <v>0</v>
      </c>
      <c r="M105" s="26">
        <f>IF('Arcas HD'!$AY116="","",'Arcas HD'!BK116)</f>
        <v>0</v>
      </c>
      <c r="N105" s="20" t="str">
        <f>IF('Arcas HD'!$AY116="","",'Arcas HD'!BL116)</f>
        <v/>
      </c>
    </row>
    <row r="106" spans="1:14" x14ac:dyDescent="0.25">
      <c r="A106" s="22" t="str">
        <f>IF('Arcas HD'!$AY117="","",'Arcas HD'!AY117)</f>
        <v>Arcas HD</v>
      </c>
      <c r="B106" s="22">
        <f>IF('Arcas HD'!$AY117="","",'Arcas HD'!AZ117)</f>
        <v>0</v>
      </c>
      <c r="C106" s="22">
        <f>IF('Arcas HD'!$AY117="","",'Arcas HD'!BA117)</f>
        <v>0</v>
      </c>
      <c r="D106" s="22">
        <f>IF('Arcas HD'!$AY117="","",'Arcas HD'!BB117)</f>
        <v>0</v>
      </c>
      <c r="E106" s="22">
        <f>IF('Arcas HD'!$AY117="","",'Arcas HD'!BC117)</f>
        <v>0</v>
      </c>
      <c r="F106" s="22">
        <f>IF('Arcas HD'!$AY117="","",'Arcas HD'!BD117)</f>
        <v>0</v>
      </c>
      <c r="G106" s="21">
        <f>IF('Arcas HD'!$AY117="","",'Arcas HD'!BE117)</f>
        <v>0</v>
      </c>
      <c r="H106" s="24">
        <f>IF('Arcas HD'!$AY117="","",'Arcas HD'!BF117)</f>
        <v>0</v>
      </c>
      <c r="I106" s="25">
        <f>IF('Arcas HD'!$AY117="","",'Arcas HD'!BG117)</f>
        <v>0</v>
      </c>
      <c r="J106" s="21">
        <f>IF('Arcas HD'!$AY117="","",'Arcas HD'!BH117)</f>
        <v>0</v>
      </c>
      <c r="K106" s="21">
        <f>IF('Arcas HD'!$AY117="","",'Arcas HD'!BI117)</f>
        <v>0</v>
      </c>
      <c r="L106" s="21">
        <f>IF('Arcas HD'!$AY117="","",'Arcas HD'!BJ117)</f>
        <v>0</v>
      </c>
      <c r="M106" s="26">
        <f>IF('Arcas HD'!$AY117="","",'Arcas HD'!BK117)</f>
        <v>0</v>
      </c>
      <c r="N106" s="20" t="str">
        <f>IF('Arcas HD'!$AY117="","",'Arcas HD'!BL117)</f>
        <v/>
      </c>
    </row>
    <row r="107" spans="1:14" x14ac:dyDescent="0.25">
      <c r="A107" s="22" t="str">
        <f>IF('Arcas HD'!$AY118="","",'Arcas HD'!AY118)</f>
        <v>Arcas HD</v>
      </c>
      <c r="B107" s="22">
        <f>IF('Arcas HD'!$AY118="","",'Arcas HD'!AZ118)</f>
        <v>0</v>
      </c>
      <c r="C107" s="22">
        <f>IF('Arcas HD'!$AY118="","",'Arcas HD'!BA118)</f>
        <v>0</v>
      </c>
      <c r="D107" s="22">
        <f>IF('Arcas HD'!$AY118="","",'Arcas HD'!BB118)</f>
        <v>0</v>
      </c>
      <c r="E107" s="22">
        <f>IF('Arcas HD'!$AY118="","",'Arcas HD'!BC118)</f>
        <v>0</v>
      </c>
      <c r="F107" s="22">
        <f>IF('Arcas HD'!$AY118="","",'Arcas HD'!BD118)</f>
        <v>0</v>
      </c>
      <c r="G107" s="21">
        <f>IF('Arcas HD'!$AY118="","",'Arcas HD'!BE118)</f>
        <v>0</v>
      </c>
      <c r="H107" s="24">
        <f>IF('Arcas HD'!$AY118="","",'Arcas HD'!BF118)</f>
        <v>0</v>
      </c>
      <c r="I107" s="25">
        <f>IF('Arcas HD'!$AY118="","",'Arcas HD'!BG118)</f>
        <v>0</v>
      </c>
      <c r="J107" s="21">
        <f>IF('Arcas HD'!$AY118="","",'Arcas HD'!BH118)</f>
        <v>0</v>
      </c>
      <c r="K107" s="21">
        <f>IF('Arcas HD'!$AY118="","",'Arcas HD'!BI118)</f>
        <v>0</v>
      </c>
      <c r="L107" s="21">
        <f>IF('Arcas HD'!$AY118="","",'Arcas HD'!BJ118)</f>
        <v>0</v>
      </c>
      <c r="M107" s="26">
        <f>IF('Arcas HD'!$AY118="","",'Arcas HD'!BK118)</f>
        <v>0</v>
      </c>
      <c r="N107" s="20" t="str">
        <f>IF('Arcas HD'!$AY118="","",'Arcas HD'!BL118)</f>
        <v/>
      </c>
    </row>
    <row r="108" spans="1:14" x14ac:dyDescent="0.25">
      <c r="A108" s="22" t="str">
        <f>IF('Arcas HD'!$AY119="","",'Arcas HD'!AY119)</f>
        <v>Arcas HD</v>
      </c>
      <c r="B108" s="22">
        <f>IF('Arcas HD'!$AY119="","",'Arcas HD'!AZ119)</f>
        <v>0</v>
      </c>
      <c r="C108" s="22">
        <f>IF('Arcas HD'!$AY119="","",'Arcas HD'!BA119)</f>
        <v>0</v>
      </c>
      <c r="D108" s="22">
        <f>IF('Arcas HD'!$AY119="","",'Arcas HD'!BB119)</f>
        <v>0</v>
      </c>
      <c r="E108" s="22">
        <f>IF('Arcas HD'!$AY119="","",'Arcas HD'!BC119)</f>
        <v>0</v>
      </c>
      <c r="F108" s="22">
        <f>IF('Arcas HD'!$AY119="","",'Arcas HD'!BD119)</f>
        <v>0</v>
      </c>
      <c r="G108" s="21">
        <f>IF('Arcas HD'!$AY119="","",'Arcas HD'!BE119)</f>
        <v>0</v>
      </c>
      <c r="H108" s="24">
        <f>IF('Arcas HD'!$AY119="","",'Arcas HD'!BF119)</f>
        <v>0</v>
      </c>
      <c r="I108" s="25">
        <f>IF('Arcas HD'!$AY119="","",'Arcas HD'!BG119)</f>
        <v>0</v>
      </c>
      <c r="J108" s="21">
        <f>IF('Arcas HD'!$AY119="","",'Arcas HD'!BH119)</f>
        <v>0</v>
      </c>
      <c r="K108" s="21">
        <f>IF('Arcas HD'!$AY119="","",'Arcas HD'!BI119)</f>
        <v>0</v>
      </c>
      <c r="L108" s="21">
        <f>IF('Arcas HD'!$AY119="","",'Arcas HD'!BJ119)</f>
        <v>0</v>
      </c>
      <c r="M108" s="26">
        <f>IF('Arcas HD'!$AY119="","",'Arcas HD'!BK119)</f>
        <v>0</v>
      </c>
      <c r="N108" s="20" t="str">
        <f>IF('Arcas HD'!$AY119="","",'Arcas HD'!BL119)</f>
        <v/>
      </c>
    </row>
    <row r="109" spans="1:14" x14ac:dyDescent="0.25">
      <c r="A109" s="22" t="str">
        <f>IF('Arcas HD'!$AY120="","",'Arcas HD'!AY120)</f>
        <v>Arcas HD</v>
      </c>
      <c r="B109" s="22">
        <f>IF('Arcas HD'!$AY120="","",'Arcas HD'!AZ120)</f>
        <v>0</v>
      </c>
      <c r="C109" s="22">
        <f>IF('Arcas HD'!$AY120="","",'Arcas HD'!BA120)</f>
        <v>0</v>
      </c>
      <c r="D109" s="22">
        <f>IF('Arcas HD'!$AY120="","",'Arcas HD'!BB120)</f>
        <v>0</v>
      </c>
      <c r="E109" s="22">
        <f>IF('Arcas HD'!$AY120="","",'Arcas HD'!BC120)</f>
        <v>0</v>
      </c>
      <c r="F109" s="22">
        <f>IF('Arcas HD'!$AY120="","",'Arcas HD'!BD120)</f>
        <v>0</v>
      </c>
      <c r="G109" s="21">
        <f>IF('Arcas HD'!$AY120="","",'Arcas HD'!BE120)</f>
        <v>0</v>
      </c>
      <c r="H109" s="24">
        <f>IF('Arcas HD'!$AY120="","",'Arcas HD'!BF120)</f>
        <v>0</v>
      </c>
      <c r="I109" s="25">
        <f>IF('Arcas HD'!$AY120="","",'Arcas HD'!BG120)</f>
        <v>0</v>
      </c>
      <c r="J109" s="21">
        <f>IF('Arcas HD'!$AY120="","",'Arcas HD'!BH120)</f>
        <v>0</v>
      </c>
      <c r="K109" s="21">
        <f>IF('Arcas HD'!$AY120="","",'Arcas HD'!BI120)</f>
        <v>0</v>
      </c>
      <c r="L109" s="21">
        <f>IF('Arcas HD'!$AY120="","",'Arcas HD'!BJ120)</f>
        <v>0</v>
      </c>
      <c r="M109" s="26">
        <f>IF('Arcas HD'!$AY120="","",'Arcas HD'!BK120)</f>
        <v>0</v>
      </c>
      <c r="N109" s="20" t="str">
        <f>IF('Arcas HD'!$AY120="","",'Arcas HD'!BL120)</f>
        <v/>
      </c>
    </row>
    <row r="110" spans="1:14" x14ac:dyDescent="0.25">
      <c r="A110" s="22" t="str">
        <f>IF('Arcas HD'!$AY121="","",'Arcas HD'!AY121)</f>
        <v>Arcas HD</v>
      </c>
      <c r="B110" s="22">
        <f>IF('Arcas HD'!$AY121="","",'Arcas HD'!AZ121)</f>
        <v>0</v>
      </c>
      <c r="C110" s="22">
        <f>IF('Arcas HD'!$AY121="","",'Arcas HD'!BA121)</f>
        <v>0</v>
      </c>
      <c r="D110" s="22">
        <f>IF('Arcas HD'!$AY121="","",'Arcas HD'!BB121)</f>
        <v>0</v>
      </c>
      <c r="E110" s="22">
        <f>IF('Arcas HD'!$AY121="","",'Arcas HD'!BC121)</f>
        <v>0</v>
      </c>
      <c r="F110" s="22">
        <f>IF('Arcas HD'!$AY121="","",'Arcas HD'!BD121)</f>
        <v>0</v>
      </c>
      <c r="G110" s="21">
        <f>IF('Arcas HD'!$AY121="","",'Arcas HD'!BE121)</f>
        <v>0</v>
      </c>
      <c r="H110" s="24">
        <f>IF('Arcas HD'!$AY121="","",'Arcas HD'!BF121)</f>
        <v>0</v>
      </c>
      <c r="I110" s="25">
        <f>IF('Arcas HD'!$AY121="","",'Arcas HD'!BG121)</f>
        <v>0</v>
      </c>
      <c r="J110" s="21">
        <f>IF('Arcas HD'!$AY121="","",'Arcas HD'!BH121)</f>
        <v>0</v>
      </c>
      <c r="K110" s="21">
        <f>IF('Arcas HD'!$AY121="","",'Arcas HD'!BI121)</f>
        <v>0</v>
      </c>
      <c r="L110" s="21">
        <f>IF('Arcas HD'!$AY121="","",'Arcas HD'!BJ121)</f>
        <v>0</v>
      </c>
      <c r="M110" s="26">
        <f>IF('Arcas HD'!$AY121="","",'Arcas HD'!BK121)</f>
        <v>0</v>
      </c>
      <c r="N110" s="20" t="str">
        <f>IF('Arcas HD'!$AY121="","",'Arcas HD'!BL121)</f>
        <v/>
      </c>
    </row>
    <row r="111" spans="1:14" x14ac:dyDescent="0.25">
      <c r="A111" s="22" t="str">
        <f>IF('Arcas HD'!$AY122="","",'Arcas HD'!AY122)</f>
        <v>Arcas HD</v>
      </c>
      <c r="B111" s="22">
        <f>IF('Arcas HD'!$AY122="","",'Arcas HD'!AZ122)</f>
        <v>0</v>
      </c>
      <c r="C111" s="22">
        <f>IF('Arcas HD'!$AY122="","",'Arcas HD'!BA122)</f>
        <v>0</v>
      </c>
      <c r="D111" s="22">
        <f>IF('Arcas HD'!$AY122="","",'Arcas HD'!BB122)</f>
        <v>0</v>
      </c>
      <c r="E111" s="22">
        <f>IF('Arcas HD'!$AY122="","",'Arcas HD'!BC122)</f>
        <v>0</v>
      </c>
      <c r="F111" s="22">
        <f>IF('Arcas HD'!$AY122="","",'Arcas HD'!BD122)</f>
        <v>0</v>
      </c>
      <c r="G111" s="21">
        <f>IF('Arcas HD'!$AY122="","",'Arcas HD'!BE122)</f>
        <v>0</v>
      </c>
      <c r="H111" s="24">
        <f>IF('Arcas HD'!$AY122="","",'Arcas HD'!BF122)</f>
        <v>0</v>
      </c>
      <c r="I111" s="25">
        <f>IF('Arcas HD'!$AY122="","",'Arcas HD'!BG122)</f>
        <v>0</v>
      </c>
      <c r="J111" s="21">
        <f>IF('Arcas HD'!$AY122="","",'Arcas HD'!BH122)</f>
        <v>0</v>
      </c>
      <c r="K111" s="21">
        <f>IF('Arcas HD'!$AY122="","",'Arcas HD'!BI122)</f>
        <v>0</v>
      </c>
      <c r="L111" s="21">
        <f>IF('Arcas HD'!$AY122="","",'Arcas HD'!BJ122)</f>
        <v>0</v>
      </c>
      <c r="M111" s="26">
        <f>IF('Arcas HD'!$AY122="","",'Arcas HD'!BK122)</f>
        <v>0</v>
      </c>
      <c r="N111" s="20" t="str">
        <f>IF('Arcas HD'!$AY122="","",'Arcas HD'!BL122)</f>
        <v/>
      </c>
    </row>
    <row r="112" spans="1:14" x14ac:dyDescent="0.25">
      <c r="A112" s="22" t="str">
        <f>IF('Arcas HD'!$AY123="","",'Arcas HD'!AY123)</f>
        <v>Arcas HD</v>
      </c>
      <c r="B112" s="22">
        <f>IF('Arcas HD'!$AY123="","",'Arcas HD'!AZ123)</f>
        <v>0</v>
      </c>
      <c r="C112" s="22">
        <f>IF('Arcas HD'!$AY123="","",'Arcas HD'!BA123)</f>
        <v>0</v>
      </c>
      <c r="D112" s="22">
        <f>IF('Arcas HD'!$AY123="","",'Arcas HD'!BB123)</f>
        <v>0</v>
      </c>
      <c r="E112" s="22">
        <f>IF('Arcas HD'!$AY123="","",'Arcas HD'!BC123)</f>
        <v>0</v>
      </c>
      <c r="F112" s="22">
        <f>IF('Arcas HD'!$AY123="","",'Arcas HD'!BD123)</f>
        <v>0</v>
      </c>
      <c r="G112" s="21">
        <f>IF('Arcas HD'!$AY123="","",'Arcas HD'!BE123)</f>
        <v>0</v>
      </c>
      <c r="H112" s="24">
        <f>IF('Arcas HD'!$AY123="","",'Arcas HD'!BF123)</f>
        <v>0</v>
      </c>
      <c r="I112" s="25">
        <f>IF('Arcas HD'!$AY123="","",'Arcas HD'!BG123)</f>
        <v>0</v>
      </c>
      <c r="J112" s="21">
        <f>IF('Arcas HD'!$AY123="","",'Arcas HD'!BH123)</f>
        <v>0</v>
      </c>
      <c r="K112" s="21">
        <f>IF('Arcas HD'!$AY123="","",'Arcas HD'!BI123)</f>
        <v>0</v>
      </c>
      <c r="L112" s="21">
        <f>IF('Arcas HD'!$AY123="","",'Arcas HD'!BJ123)</f>
        <v>0</v>
      </c>
      <c r="M112" s="26">
        <f>IF('Arcas HD'!$AY123="","",'Arcas HD'!BK123)</f>
        <v>0</v>
      </c>
      <c r="N112" s="20" t="str">
        <f>IF('Arcas HD'!$AY123="","",'Arcas HD'!BL123)</f>
        <v/>
      </c>
    </row>
    <row r="113" spans="1:14" x14ac:dyDescent="0.25">
      <c r="A113" s="22" t="str">
        <f>IF('Arcas HD'!$AY124="","",'Arcas HD'!AY124)</f>
        <v>Arcas HD</v>
      </c>
      <c r="B113" s="22">
        <f>IF('Arcas HD'!$AY124="","",'Arcas HD'!AZ124)</f>
        <v>0</v>
      </c>
      <c r="C113" s="22">
        <f>IF('Arcas HD'!$AY124="","",'Arcas HD'!BA124)</f>
        <v>0</v>
      </c>
      <c r="D113" s="22">
        <f>IF('Arcas HD'!$AY124="","",'Arcas HD'!BB124)</f>
        <v>0</v>
      </c>
      <c r="E113" s="22">
        <f>IF('Arcas HD'!$AY124="","",'Arcas HD'!BC124)</f>
        <v>0</v>
      </c>
      <c r="F113" s="22">
        <f>IF('Arcas HD'!$AY124="","",'Arcas HD'!BD124)</f>
        <v>0</v>
      </c>
      <c r="G113" s="21">
        <f>IF('Arcas HD'!$AY124="","",'Arcas HD'!BE124)</f>
        <v>0</v>
      </c>
      <c r="H113" s="24">
        <f>IF('Arcas HD'!$AY124="","",'Arcas HD'!BF124)</f>
        <v>0</v>
      </c>
      <c r="I113" s="25">
        <f>IF('Arcas HD'!$AY124="","",'Arcas HD'!BG124)</f>
        <v>0</v>
      </c>
      <c r="J113" s="21">
        <f>IF('Arcas HD'!$AY124="","",'Arcas HD'!BH124)</f>
        <v>0</v>
      </c>
      <c r="K113" s="21">
        <f>IF('Arcas HD'!$AY124="","",'Arcas HD'!BI124)</f>
        <v>0</v>
      </c>
      <c r="L113" s="21">
        <f>IF('Arcas HD'!$AY124="","",'Arcas HD'!BJ124)</f>
        <v>0</v>
      </c>
      <c r="M113" s="26">
        <f>IF('Arcas HD'!$AY124="","",'Arcas HD'!BK124)</f>
        <v>0</v>
      </c>
      <c r="N113" s="20" t="str">
        <f>IF('Arcas HD'!$AY124="","",'Arcas HD'!BL124)</f>
        <v/>
      </c>
    </row>
    <row r="114" spans="1:14" x14ac:dyDescent="0.25">
      <c r="A114" s="22" t="str">
        <f>IF('Arcas HD'!$AY125="","",'Arcas HD'!AY125)</f>
        <v>Arcas HD</v>
      </c>
      <c r="B114" s="22">
        <f>IF('Arcas HD'!$AY125="","",'Arcas HD'!AZ125)</f>
        <v>0</v>
      </c>
      <c r="C114" s="22">
        <f>IF('Arcas HD'!$AY125="","",'Arcas HD'!BA125)</f>
        <v>0</v>
      </c>
      <c r="D114" s="22">
        <f>IF('Arcas HD'!$AY125="","",'Arcas HD'!BB125)</f>
        <v>0</v>
      </c>
      <c r="E114" s="22">
        <f>IF('Arcas HD'!$AY125="","",'Arcas HD'!BC125)</f>
        <v>0</v>
      </c>
      <c r="F114" s="22">
        <f>IF('Arcas HD'!$AY125="","",'Arcas HD'!BD125)</f>
        <v>0</v>
      </c>
      <c r="G114" s="21">
        <f>IF('Arcas HD'!$AY125="","",'Arcas HD'!BE125)</f>
        <v>0</v>
      </c>
      <c r="H114" s="24">
        <f>IF('Arcas HD'!$AY125="","",'Arcas HD'!BF125)</f>
        <v>0</v>
      </c>
      <c r="I114" s="25">
        <f>IF('Arcas HD'!$AY125="","",'Arcas HD'!BG125)</f>
        <v>0</v>
      </c>
      <c r="J114" s="21">
        <f>IF('Arcas HD'!$AY125="","",'Arcas HD'!BH125)</f>
        <v>0</v>
      </c>
      <c r="K114" s="21">
        <f>IF('Arcas HD'!$AY125="","",'Arcas HD'!BI125)</f>
        <v>0</v>
      </c>
      <c r="L114" s="21">
        <f>IF('Arcas HD'!$AY125="","",'Arcas HD'!BJ125)</f>
        <v>0</v>
      </c>
      <c r="M114" s="26">
        <f>IF('Arcas HD'!$AY125="","",'Arcas HD'!BK125)</f>
        <v>0</v>
      </c>
      <c r="N114" s="20" t="str">
        <f>IF('Arcas HD'!$AY125="","",'Arcas HD'!BL125)</f>
        <v/>
      </c>
    </row>
    <row r="115" spans="1:14" x14ac:dyDescent="0.25">
      <c r="A115" s="22" t="str">
        <f>IF('Arcas HD'!$AY126="","",'Arcas HD'!AY126)</f>
        <v>Arcas HD</v>
      </c>
      <c r="B115" s="22">
        <f>IF('Arcas HD'!$AY126="","",'Arcas HD'!AZ126)</f>
        <v>0</v>
      </c>
      <c r="C115" s="22">
        <f>IF('Arcas HD'!$AY126="","",'Arcas HD'!BA126)</f>
        <v>0</v>
      </c>
      <c r="D115" s="22">
        <f>IF('Arcas HD'!$AY126="","",'Arcas HD'!BB126)</f>
        <v>0</v>
      </c>
      <c r="E115" s="22">
        <f>IF('Arcas HD'!$AY126="","",'Arcas HD'!BC126)</f>
        <v>0</v>
      </c>
      <c r="F115" s="22">
        <f>IF('Arcas HD'!$AY126="","",'Arcas HD'!BD126)</f>
        <v>0</v>
      </c>
      <c r="G115" s="21">
        <f>IF('Arcas HD'!$AY126="","",'Arcas HD'!BE126)</f>
        <v>0</v>
      </c>
      <c r="H115" s="24">
        <f>IF('Arcas HD'!$AY126="","",'Arcas HD'!BF126)</f>
        <v>0</v>
      </c>
      <c r="I115" s="25">
        <f>IF('Arcas HD'!$AY126="","",'Arcas HD'!BG126)</f>
        <v>0</v>
      </c>
      <c r="J115" s="21">
        <f>IF('Arcas HD'!$AY126="","",'Arcas HD'!BH126)</f>
        <v>0</v>
      </c>
      <c r="K115" s="21">
        <f>IF('Arcas HD'!$AY126="","",'Arcas HD'!BI126)</f>
        <v>0</v>
      </c>
      <c r="L115" s="21">
        <f>IF('Arcas HD'!$AY126="","",'Arcas HD'!BJ126)</f>
        <v>0</v>
      </c>
      <c r="M115" s="26">
        <f>IF('Arcas HD'!$AY126="","",'Arcas HD'!BK126)</f>
        <v>0</v>
      </c>
      <c r="N115" s="20" t="str">
        <f>IF('Arcas HD'!$AY126="","",'Arcas HD'!BL126)</f>
        <v/>
      </c>
    </row>
    <row r="116" spans="1:14" x14ac:dyDescent="0.25">
      <c r="A116" s="22" t="str">
        <f>IF('Arcas HD'!$AY127="","",'Arcas HD'!AY127)</f>
        <v>Arcas HD</v>
      </c>
      <c r="B116" s="22">
        <f>IF('Arcas HD'!$AY127="","",'Arcas HD'!AZ127)</f>
        <v>0</v>
      </c>
      <c r="C116" s="22">
        <f>IF('Arcas HD'!$AY127="","",'Arcas HD'!BA127)</f>
        <v>0</v>
      </c>
      <c r="D116" s="22">
        <f>IF('Arcas HD'!$AY127="","",'Arcas HD'!BB127)</f>
        <v>0</v>
      </c>
      <c r="E116" s="22">
        <f>IF('Arcas HD'!$AY127="","",'Arcas HD'!BC127)</f>
        <v>0</v>
      </c>
      <c r="F116" s="22">
        <f>IF('Arcas HD'!$AY127="","",'Arcas HD'!BD127)</f>
        <v>0</v>
      </c>
      <c r="G116" s="21">
        <f>IF('Arcas HD'!$AY127="","",'Arcas HD'!BE127)</f>
        <v>0</v>
      </c>
      <c r="H116" s="24">
        <f>IF('Arcas HD'!$AY127="","",'Arcas HD'!BF127)</f>
        <v>0</v>
      </c>
      <c r="I116" s="25">
        <f>IF('Arcas HD'!$AY127="","",'Arcas HD'!BG127)</f>
        <v>0</v>
      </c>
      <c r="J116" s="21">
        <f>IF('Arcas HD'!$AY127="","",'Arcas HD'!BH127)</f>
        <v>0</v>
      </c>
      <c r="K116" s="21">
        <f>IF('Arcas HD'!$AY127="","",'Arcas HD'!BI127)</f>
        <v>0</v>
      </c>
      <c r="L116" s="21">
        <f>IF('Arcas HD'!$AY127="","",'Arcas HD'!BJ127)</f>
        <v>0</v>
      </c>
      <c r="M116" s="26">
        <f>IF('Arcas HD'!$AY127="","",'Arcas HD'!BK127)</f>
        <v>0</v>
      </c>
      <c r="N116" s="20" t="str">
        <f>IF('Arcas HD'!$AY127="","",'Arcas HD'!BL127)</f>
        <v/>
      </c>
    </row>
    <row r="117" spans="1:14" x14ac:dyDescent="0.25">
      <c r="A117" s="22" t="str">
        <f>IF('Arcas HD'!$AY128="","",'Arcas HD'!AY128)</f>
        <v>Arcas HD</v>
      </c>
      <c r="B117" s="22">
        <f>IF('Arcas HD'!$AY128="","",'Arcas HD'!AZ128)</f>
        <v>0</v>
      </c>
      <c r="C117" s="22">
        <f>IF('Arcas HD'!$AY128="","",'Arcas HD'!BA128)</f>
        <v>0</v>
      </c>
      <c r="D117" s="22">
        <f>IF('Arcas HD'!$AY128="","",'Arcas HD'!BB128)</f>
        <v>0</v>
      </c>
      <c r="E117" s="22">
        <f>IF('Arcas HD'!$AY128="","",'Arcas HD'!BC128)</f>
        <v>0</v>
      </c>
      <c r="F117" s="22">
        <f>IF('Arcas HD'!$AY128="","",'Arcas HD'!BD128)</f>
        <v>0</v>
      </c>
      <c r="G117" s="21">
        <f>IF('Arcas HD'!$AY128="","",'Arcas HD'!BE128)</f>
        <v>0</v>
      </c>
      <c r="H117" s="24">
        <f>IF('Arcas HD'!$AY128="","",'Arcas HD'!BF128)</f>
        <v>0</v>
      </c>
      <c r="I117" s="25">
        <f>IF('Arcas HD'!$AY128="","",'Arcas HD'!BG128)</f>
        <v>0</v>
      </c>
      <c r="J117" s="21">
        <f>IF('Arcas HD'!$AY128="","",'Arcas HD'!BH128)</f>
        <v>0</v>
      </c>
      <c r="K117" s="21">
        <f>IF('Arcas HD'!$AY128="","",'Arcas HD'!BI128)</f>
        <v>0</v>
      </c>
      <c r="L117" s="21">
        <f>IF('Arcas HD'!$AY128="","",'Arcas HD'!BJ128)</f>
        <v>0</v>
      </c>
      <c r="M117" s="26">
        <f>IF('Arcas HD'!$AY128="","",'Arcas HD'!BK128)</f>
        <v>0</v>
      </c>
      <c r="N117" s="20" t="str">
        <f>IF('Arcas HD'!$AY128="","",'Arcas HD'!BL128)</f>
        <v/>
      </c>
    </row>
    <row r="118" spans="1:14" x14ac:dyDescent="0.25">
      <c r="A118" s="22" t="str">
        <f>IF('Arcas HD'!$AY129="","",'Arcas HD'!AY129)</f>
        <v>Arcas HD</v>
      </c>
      <c r="B118" s="22">
        <f>IF('Arcas HD'!$AY129="","",'Arcas HD'!AZ129)</f>
        <v>0</v>
      </c>
      <c r="C118" s="22">
        <f>IF('Arcas HD'!$AY129="","",'Arcas HD'!BA129)</f>
        <v>0</v>
      </c>
      <c r="D118" s="22">
        <f>IF('Arcas HD'!$AY129="","",'Arcas HD'!BB129)</f>
        <v>0</v>
      </c>
      <c r="E118" s="22">
        <f>IF('Arcas HD'!$AY129="","",'Arcas HD'!BC129)</f>
        <v>0</v>
      </c>
      <c r="F118" s="22">
        <f>IF('Arcas HD'!$AY129="","",'Arcas HD'!BD129)</f>
        <v>0</v>
      </c>
      <c r="G118" s="21">
        <f>IF('Arcas HD'!$AY129="","",'Arcas HD'!BE129)</f>
        <v>0</v>
      </c>
      <c r="H118" s="24">
        <f>IF('Arcas HD'!$AY129="","",'Arcas HD'!BF129)</f>
        <v>0</v>
      </c>
      <c r="I118" s="25">
        <f>IF('Arcas HD'!$AY129="","",'Arcas HD'!BG129)</f>
        <v>0</v>
      </c>
      <c r="J118" s="21">
        <f>IF('Arcas HD'!$AY129="","",'Arcas HD'!BH129)</f>
        <v>0</v>
      </c>
      <c r="K118" s="21">
        <f>IF('Arcas HD'!$AY129="","",'Arcas HD'!BI129)</f>
        <v>0</v>
      </c>
      <c r="L118" s="21">
        <f>IF('Arcas HD'!$AY129="","",'Arcas HD'!BJ129)</f>
        <v>0</v>
      </c>
      <c r="M118" s="26">
        <f>IF('Arcas HD'!$AY129="","",'Arcas HD'!BK129)</f>
        <v>0</v>
      </c>
      <c r="N118" s="20" t="str">
        <f>IF('Arcas HD'!$AY129="","",'Arcas HD'!BL129)</f>
        <v/>
      </c>
    </row>
    <row r="119" spans="1:14" x14ac:dyDescent="0.25">
      <c r="A119" s="22" t="str">
        <f>IF('Arcas HD'!$AY130="","",'Arcas HD'!AY130)</f>
        <v>Arcas HD</v>
      </c>
      <c r="B119" s="22">
        <f>IF('Arcas HD'!$AY130="","",'Arcas HD'!AZ130)</f>
        <v>0</v>
      </c>
      <c r="C119" s="22">
        <f>IF('Arcas HD'!$AY130="","",'Arcas HD'!BA130)</f>
        <v>0</v>
      </c>
      <c r="D119" s="22">
        <f>IF('Arcas HD'!$AY130="","",'Arcas HD'!BB130)</f>
        <v>0</v>
      </c>
      <c r="E119" s="22">
        <f>IF('Arcas HD'!$AY130="","",'Arcas HD'!BC130)</f>
        <v>0</v>
      </c>
      <c r="F119" s="22">
        <f>IF('Arcas HD'!$AY130="","",'Arcas HD'!BD130)</f>
        <v>0</v>
      </c>
      <c r="G119" s="21">
        <f>IF('Arcas HD'!$AY130="","",'Arcas HD'!BE130)</f>
        <v>0</v>
      </c>
      <c r="H119" s="24">
        <f>IF('Arcas HD'!$AY130="","",'Arcas HD'!BF130)</f>
        <v>0</v>
      </c>
      <c r="I119" s="25">
        <f>IF('Arcas HD'!$AY130="","",'Arcas HD'!BG130)</f>
        <v>0</v>
      </c>
      <c r="J119" s="21">
        <f>IF('Arcas HD'!$AY130="","",'Arcas HD'!BH130)</f>
        <v>0</v>
      </c>
      <c r="K119" s="21">
        <f>IF('Arcas HD'!$AY130="","",'Arcas HD'!BI130)</f>
        <v>0</v>
      </c>
      <c r="L119" s="21">
        <f>IF('Arcas HD'!$AY130="","",'Arcas HD'!BJ130)</f>
        <v>0</v>
      </c>
      <c r="M119" s="26">
        <f>IF('Arcas HD'!$AY130="","",'Arcas HD'!BK130)</f>
        <v>0</v>
      </c>
      <c r="N119" s="20" t="str">
        <f>IF('Arcas HD'!$AY130="","",'Arcas HD'!BL130)</f>
        <v/>
      </c>
    </row>
    <row r="120" spans="1:14" x14ac:dyDescent="0.25">
      <c r="A120" s="22" t="str">
        <f>IF('Arcas HD'!$AY131="","",'Arcas HD'!AY131)</f>
        <v>Arcas HD</v>
      </c>
      <c r="B120" s="22">
        <f>IF('Arcas HD'!$AY131="","",'Arcas HD'!AZ131)</f>
        <v>0</v>
      </c>
      <c r="C120" s="22">
        <f>IF('Arcas HD'!$AY131="","",'Arcas HD'!BA131)</f>
        <v>0</v>
      </c>
      <c r="D120" s="22">
        <f>IF('Arcas HD'!$AY131="","",'Arcas HD'!BB131)</f>
        <v>0</v>
      </c>
      <c r="E120" s="22">
        <f>IF('Arcas HD'!$AY131="","",'Arcas HD'!BC131)</f>
        <v>0</v>
      </c>
      <c r="F120" s="22">
        <f>IF('Arcas HD'!$AY131="","",'Arcas HD'!BD131)</f>
        <v>0</v>
      </c>
      <c r="G120" s="21">
        <f>IF('Arcas HD'!$AY131="","",'Arcas HD'!BE131)</f>
        <v>0</v>
      </c>
      <c r="H120" s="24">
        <f>IF('Arcas HD'!$AY131="","",'Arcas HD'!BF131)</f>
        <v>0</v>
      </c>
      <c r="I120" s="25">
        <f>IF('Arcas HD'!$AY131="","",'Arcas HD'!BG131)</f>
        <v>0</v>
      </c>
      <c r="J120" s="21">
        <f>IF('Arcas HD'!$AY131="","",'Arcas HD'!BH131)</f>
        <v>0</v>
      </c>
      <c r="K120" s="21">
        <f>IF('Arcas HD'!$AY131="","",'Arcas HD'!BI131)</f>
        <v>0</v>
      </c>
      <c r="L120" s="21">
        <f>IF('Arcas HD'!$AY131="","",'Arcas HD'!BJ131)</f>
        <v>0</v>
      </c>
      <c r="M120" s="26">
        <f>IF('Arcas HD'!$AY131="","",'Arcas HD'!BK131)</f>
        <v>0</v>
      </c>
      <c r="N120" s="20" t="str">
        <f>IF('Arcas HD'!$AY131="","",'Arcas HD'!BL131)</f>
        <v/>
      </c>
    </row>
    <row r="121" spans="1:14" x14ac:dyDescent="0.25">
      <c r="A121" s="22" t="str">
        <f>IF('Arcas HD'!$AY132="","",'Arcas HD'!AY132)</f>
        <v>Arcas HD</v>
      </c>
      <c r="B121" s="22">
        <f>IF('Arcas HD'!$AY132="","",'Arcas HD'!AZ132)</f>
        <v>0</v>
      </c>
      <c r="C121" s="22">
        <f>IF('Arcas HD'!$AY132="","",'Arcas HD'!BA132)</f>
        <v>0</v>
      </c>
      <c r="D121" s="22">
        <f>IF('Arcas HD'!$AY132="","",'Arcas HD'!BB132)</f>
        <v>0</v>
      </c>
      <c r="E121" s="22">
        <f>IF('Arcas HD'!$AY132="","",'Arcas HD'!BC132)</f>
        <v>0</v>
      </c>
      <c r="F121" s="22">
        <f>IF('Arcas HD'!$AY132="","",'Arcas HD'!BD132)</f>
        <v>0</v>
      </c>
      <c r="G121" s="21">
        <f>IF('Arcas HD'!$AY132="","",'Arcas HD'!BE132)</f>
        <v>0</v>
      </c>
      <c r="H121" s="24">
        <f>IF('Arcas HD'!$AY132="","",'Arcas HD'!BF132)</f>
        <v>0</v>
      </c>
      <c r="I121" s="25">
        <f>IF('Arcas HD'!$AY132="","",'Arcas HD'!BG132)</f>
        <v>0</v>
      </c>
      <c r="J121" s="21">
        <f>IF('Arcas HD'!$AY132="","",'Arcas HD'!BH132)</f>
        <v>0</v>
      </c>
      <c r="K121" s="21">
        <f>IF('Arcas HD'!$AY132="","",'Arcas HD'!BI132)</f>
        <v>0</v>
      </c>
      <c r="L121" s="21">
        <f>IF('Arcas HD'!$AY132="","",'Arcas HD'!BJ132)</f>
        <v>0</v>
      </c>
      <c r="M121" s="26">
        <f>IF('Arcas HD'!$AY132="","",'Arcas HD'!BK132)</f>
        <v>0</v>
      </c>
      <c r="N121" s="20" t="str">
        <f>IF('Arcas HD'!$AY132="","",'Arcas HD'!BL132)</f>
        <v/>
      </c>
    </row>
    <row r="122" spans="1:14" x14ac:dyDescent="0.25">
      <c r="A122" s="22" t="str">
        <f>IF('Arcas HD'!$AY133="","",'Arcas HD'!AY133)</f>
        <v>Arcas HD</v>
      </c>
      <c r="B122" s="22">
        <f>IF('Arcas HD'!$AY133="","",'Arcas HD'!AZ133)</f>
        <v>0</v>
      </c>
      <c r="C122" s="22">
        <f>IF('Arcas HD'!$AY133="","",'Arcas HD'!BA133)</f>
        <v>0</v>
      </c>
      <c r="D122" s="22">
        <f>IF('Arcas HD'!$AY133="","",'Arcas HD'!BB133)</f>
        <v>0</v>
      </c>
      <c r="E122" s="22">
        <f>IF('Arcas HD'!$AY133="","",'Arcas HD'!BC133)</f>
        <v>0</v>
      </c>
      <c r="F122" s="22">
        <f>IF('Arcas HD'!$AY133="","",'Arcas HD'!BD133)</f>
        <v>0</v>
      </c>
      <c r="G122" s="21">
        <f>IF('Arcas HD'!$AY133="","",'Arcas HD'!BE133)</f>
        <v>0</v>
      </c>
      <c r="H122" s="24">
        <f>IF('Arcas HD'!$AY133="","",'Arcas HD'!BF133)</f>
        <v>0</v>
      </c>
      <c r="I122" s="25">
        <f>IF('Arcas HD'!$AY133="","",'Arcas HD'!BG133)</f>
        <v>0</v>
      </c>
      <c r="J122" s="21">
        <f>IF('Arcas HD'!$AY133="","",'Arcas HD'!BH133)</f>
        <v>0</v>
      </c>
      <c r="K122" s="21">
        <f>IF('Arcas HD'!$AY133="","",'Arcas HD'!BI133)</f>
        <v>0</v>
      </c>
      <c r="L122" s="21">
        <f>IF('Arcas HD'!$AY133="","",'Arcas HD'!BJ133)</f>
        <v>0</v>
      </c>
      <c r="M122" s="26">
        <f>IF('Arcas HD'!$AY133="","",'Arcas HD'!BK133)</f>
        <v>0</v>
      </c>
      <c r="N122" s="20" t="str">
        <f>IF('Arcas HD'!$AY133="","",'Arcas HD'!BL133)</f>
        <v/>
      </c>
    </row>
    <row r="123" spans="1:14" x14ac:dyDescent="0.25">
      <c r="A123" s="22" t="str">
        <f>IF('Arcas HD'!$AY134="","",'Arcas HD'!AY134)</f>
        <v>Arcas HD</v>
      </c>
      <c r="B123" s="22">
        <f>IF('Arcas HD'!$AY134="","",'Arcas HD'!AZ134)</f>
        <v>0</v>
      </c>
      <c r="C123" s="22">
        <f>IF('Arcas HD'!$AY134="","",'Arcas HD'!BA134)</f>
        <v>0</v>
      </c>
      <c r="D123" s="22">
        <f>IF('Arcas HD'!$AY134="","",'Arcas HD'!BB134)</f>
        <v>0</v>
      </c>
      <c r="E123" s="22">
        <f>IF('Arcas HD'!$AY134="","",'Arcas HD'!BC134)</f>
        <v>0</v>
      </c>
      <c r="F123" s="22">
        <f>IF('Arcas HD'!$AY134="","",'Arcas HD'!BD134)</f>
        <v>0</v>
      </c>
      <c r="G123" s="21">
        <f>IF('Arcas HD'!$AY134="","",'Arcas HD'!BE134)</f>
        <v>0</v>
      </c>
      <c r="H123" s="24">
        <f>IF('Arcas HD'!$AY134="","",'Arcas HD'!BF134)</f>
        <v>0</v>
      </c>
      <c r="I123" s="25">
        <f>IF('Arcas HD'!$AY134="","",'Arcas HD'!BG134)</f>
        <v>0</v>
      </c>
      <c r="J123" s="21">
        <f>IF('Arcas HD'!$AY134="","",'Arcas HD'!BH134)</f>
        <v>0</v>
      </c>
      <c r="K123" s="21">
        <f>IF('Arcas HD'!$AY134="","",'Arcas HD'!BI134)</f>
        <v>0</v>
      </c>
      <c r="L123" s="21">
        <f>IF('Arcas HD'!$AY134="","",'Arcas HD'!BJ134)</f>
        <v>0</v>
      </c>
      <c r="M123" s="26">
        <f>IF('Arcas HD'!$AY134="","",'Arcas HD'!BK134)</f>
        <v>0</v>
      </c>
      <c r="N123" s="20" t="str">
        <f>IF('Arcas HD'!$AY134="","",'Arcas HD'!BL134)</f>
        <v/>
      </c>
    </row>
    <row r="124" spans="1:14" x14ac:dyDescent="0.25">
      <c r="A124" s="22" t="str">
        <f>IF('Arcas HD'!$AY135="","",'Arcas HD'!AY135)</f>
        <v>Arcas HD</v>
      </c>
      <c r="B124" s="22">
        <f>IF('Arcas HD'!$AY135="","",'Arcas HD'!AZ135)</f>
        <v>0</v>
      </c>
      <c r="C124" s="22">
        <f>IF('Arcas HD'!$AY135="","",'Arcas HD'!BA135)</f>
        <v>0</v>
      </c>
      <c r="D124" s="22">
        <f>IF('Arcas HD'!$AY135="","",'Arcas HD'!BB135)</f>
        <v>0</v>
      </c>
      <c r="E124" s="22">
        <f>IF('Arcas HD'!$AY135="","",'Arcas HD'!BC135)</f>
        <v>0</v>
      </c>
      <c r="F124" s="22">
        <f>IF('Arcas HD'!$AY135="","",'Arcas HD'!BD135)</f>
        <v>0</v>
      </c>
      <c r="G124" s="21">
        <f>IF('Arcas HD'!$AY135="","",'Arcas HD'!BE135)</f>
        <v>0</v>
      </c>
      <c r="H124" s="24">
        <f>IF('Arcas HD'!$AY135="","",'Arcas HD'!BF135)</f>
        <v>0</v>
      </c>
      <c r="I124" s="25">
        <f>IF('Arcas HD'!$AY135="","",'Arcas HD'!BG135)</f>
        <v>0</v>
      </c>
      <c r="J124" s="21">
        <f>IF('Arcas HD'!$AY135="","",'Arcas HD'!BH135)</f>
        <v>0</v>
      </c>
      <c r="K124" s="21">
        <f>IF('Arcas HD'!$AY135="","",'Arcas HD'!BI135)</f>
        <v>0</v>
      </c>
      <c r="L124" s="21">
        <f>IF('Arcas HD'!$AY135="","",'Arcas HD'!BJ135)</f>
        <v>0</v>
      </c>
      <c r="M124" s="26">
        <f>IF('Arcas HD'!$AY135="","",'Arcas HD'!BK135)</f>
        <v>0</v>
      </c>
      <c r="N124" s="20" t="str">
        <f>IF('Arcas HD'!$AY135="","",'Arcas HD'!BL135)</f>
        <v/>
      </c>
    </row>
    <row r="125" spans="1:14" x14ac:dyDescent="0.25">
      <c r="A125" s="22" t="str">
        <f>IF('Arcas HD'!$AY136="","",'Arcas HD'!AY136)</f>
        <v>Arcas HD</v>
      </c>
      <c r="B125" s="22">
        <f>IF('Arcas HD'!$AY136="","",'Arcas HD'!AZ136)</f>
        <v>0</v>
      </c>
      <c r="C125" s="22">
        <f>IF('Arcas HD'!$AY136="","",'Arcas HD'!BA136)</f>
        <v>0</v>
      </c>
      <c r="D125" s="22">
        <f>IF('Arcas HD'!$AY136="","",'Arcas HD'!BB136)</f>
        <v>0</v>
      </c>
      <c r="E125" s="22">
        <f>IF('Arcas HD'!$AY136="","",'Arcas HD'!BC136)</f>
        <v>0</v>
      </c>
      <c r="F125" s="22">
        <f>IF('Arcas HD'!$AY136="","",'Arcas HD'!BD136)</f>
        <v>0</v>
      </c>
      <c r="G125" s="21">
        <f>IF('Arcas HD'!$AY136="","",'Arcas HD'!BE136)</f>
        <v>0</v>
      </c>
      <c r="H125" s="24">
        <f>IF('Arcas HD'!$AY136="","",'Arcas HD'!BF136)</f>
        <v>0</v>
      </c>
      <c r="I125" s="25">
        <f>IF('Arcas HD'!$AY136="","",'Arcas HD'!BG136)</f>
        <v>0</v>
      </c>
      <c r="J125" s="21">
        <f>IF('Arcas HD'!$AY136="","",'Arcas HD'!BH136)</f>
        <v>0</v>
      </c>
      <c r="K125" s="21">
        <f>IF('Arcas HD'!$AY136="","",'Arcas HD'!BI136)</f>
        <v>0</v>
      </c>
      <c r="L125" s="21">
        <f>IF('Arcas HD'!$AY136="","",'Arcas HD'!BJ136)</f>
        <v>0</v>
      </c>
      <c r="M125" s="26">
        <f>IF('Arcas HD'!$AY136="","",'Arcas HD'!BK136)</f>
        <v>0</v>
      </c>
      <c r="N125" s="20" t="str">
        <f>IF('Arcas HD'!$AY136="","",'Arcas HD'!BL136)</f>
        <v/>
      </c>
    </row>
    <row r="126" spans="1:14" x14ac:dyDescent="0.25">
      <c r="A126" s="22" t="str">
        <f>IF('Arcas HD'!$AY137="","",'Arcas HD'!AY137)</f>
        <v>Arcas HD</v>
      </c>
      <c r="B126" s="22">
        <f>IF('Arcas HD'!$AY137="","",'Arcas HD'!AZ137)</f>
        <v>0</v>
      </c>
      <c r="C126" s="22">
        <f>IF('Arcas HD'!$AY137="","",'Arcas HD'!BA137)</f>
        <v>0</v>
      </c>
      <c r="D126" s="22">
        <f>IF('Arcas HD'!$AY137="","",'Arcas HD'!BB137)</f>
        <v>0</v>
      </c>
      <c r="E126" s="22">
        <f>IF('Arcas HD'!$AY137="","",'Arcas HD'!BC137)</f>
        <v>0</v>
      </c>
      <c r="F126" s="22">
        <f>IF('Arcas HD'!$AY137="","",'Arcas HD'!BD137)</f>
        <v>0</v>
      </c>
      <c r="G126" s="21">
        <f>IF('Arcas HD'!$AY137="","",'Arcas HD'!BE137)</f>
        <v>0</v>
      </c>
      <c r="H126" s="24">
        <f>IF('Arcas HD'!$AY137="","",'Arcas HD'!BF137)</f>
        <v>0</v>
      </c>
      <c r="I126" s="25">
        <f>IF('Arcas HD'!$AY137="","",'Arcas HD'!BG137)</f>
        <v>0</v>
      </c>
      <c r="J126" s="21">
        <f>IF('Arcas HD'!$AY137="","",'Arcas HD'!BH137)</f>
        <v>0</v>
      </c>
      <c r="K126" s="21">
        <f>IF('Arcas HD'!$AY137="","",'Arcas HD'!BI137)</f>
        <v>0</v>
      </c>
      <c r="L126" s="21">
        <f>IF('Arcas HD'!$AY137="","",'Arcas HD'!BJ137)</f>
        <v>0</v>
      </c>
      <c r="M126" s="26">
        <f>IF('Arcas HD'!$AY137="","",'Arcas HD'!BK137)</f>
        <v>0</v>
      </c>
      <c r="N126" s="20" t="str">
        <f>IF('Arcas HD'!$AY137="","",'Arcas HD'!BL137)</f>
        <v/>
      </c>
    </row>
    <row r="127" spans="1:14" x14ac:dyDescent="0.25">
      <c r="A127" s="22" t="str">
        <f>IF('Arcas HD'!$AY138="","",'Arcas HD'!AY138)</f>
        <v>Arcas HD</v>
      </c>
      <c r="B127" s="22">
        <f>IF('Arcas HD'!$AY138="","",'Arcas HD'!AZ138)</f>
        <v>0</v>
      </c>
      <c r="C127" s="22">
        <f>IF('Arcas HD'!$AY138="","",'Arcas HD'!BA138)</f>
        <v>0</v>
      </c>
      <c r="D127" s="22">
        <f>IF('Arcas HD'!$AY138="","",'Arcas HD'!BB138)</f>
        <v>0</v>
      </c>
      <c r="E127" s="22">
        <f>IF('Arcas HD'!$AY138="","",'Arcas HD'!BC138)</f>
        <v>0</v>
      </c>
      <c r="F127" s="22">
        <f>IF('Arcas HD'!$AY138="","",'Arcas HD'!BD138)</f>
        <v>0</v>
      </c>
      <c r="G127" s="21">
        <f>IF('Arcas HD'!$AY138="","",'Arcas HD'!BE138)</f>
        <v>0</v>
      </c>
      <c r="H127" s="24">
        <f>IF('Arcas HD'!$AY138="","",'Arcas HD'!BF138)</f>
        <v>0</v>
      </c>
      <c r="I127" s="25">
        <f>IF('Arcas HD'!$AY138="","",'Arcas HD'!BG138)</f>
        <v>0</v>
      </c>
      <c r="J127" s="21">
        <f>IF('Arcas HD'!$AY138="","",'Arcas HD'!BH138)</f>
        <v>0</v>
      </c>
      <c r="K127" s="21">
        <f>IF('Arcas HD'!$AY138="","",'Arcas HD'!BI138)</f>
        <v>0</v>
      </c>
      <c r="L127" s="21">
        <f>IF('Arcas HD'!$AY138="","",'Arcas HD'!BJ138)</f>
        <v>0</v>
      </c>
      <c r="M127" s="26">
        <f>IF('Arcas HD'!$AY138="","",'Arcas HD'!BK138)</f>
        <v>0</v>
      </c>
      <c r="N127" s="20" t="str">
        <f>IF('Arcas HD'!$AY138="","",'Arcas HD'!BL138)</f>
        <v/>
      </c>
    </row>
    <row r="128" spans="1:14" x14ac:dyDescent="0.25">
      <c r="A128" s="22" t="str">
        <f>IF('Arcas HD'!$AY139="","",'Arcas HD'!AY139)</f>
        <v>Arcas HD</v>
      </c>
      <c r="B128" s="22">
        <f>IF('Arcas HD'!$AY139="","",'Arcas HD'!AZ139)</f>
        <v>0</v>
      </c>
      <c r="C128" s="22">
        <f>IF('Arcas HD'!$AY139="","",'Arcas HD'!BA139)</f>
        <v>0</v>
      </c>
      <c r="D128" s="22">
        <f>IF('Arcas HD'!$AY139="","",'Arcas HD'!BB139)</f>
        <v>0</v>
      </c>
      <c r="E128" s="22">
        <f>IF('Arcas HD'!$AY139="","",'Arcas HD'!BC139)</f>
        <v>0</v>
      </c>
      <c r="F128" s="22">
        <f>IF('Arcas HD'!$AY139="","",'Arcas HD'!BD139)</f>
        <v>0</v>
      </c>
      <c r="G128" s="21">
        <f>IF('Arcas HD'!$AY139="","",'Arcas HD'!BE139)</f>
        <v>0</v>
      </c>
      <c r="H128" s="24">
        <f>IF('Arcas HD'!$AY139="","",'Arcas HD'!BF139)</f>
        <v>0</v>
      </c>
      <c r="I128" s="25">
        <f>IF('Arcas HD'!$AY139="","",'Arcas HD'!BG139)</f>
        <v>0</v>
      </c>
      <c r="J128" s="21">
        <f>IF('Arcas HD'!$AY139="","",'Arcas HD'!BH139)</f>
        <v>0</v>
      </c>
      <c r="K128" s="21">
        <f>IF('Arcas HD'!$AY139="","",'Arcas HD'!BI139)</f>
        <v>0</v>
      </c>
      <c r="L128" s="21">
        <f>IF('Arcas HD'!$AY139="","",'Arcas HD'!BJ139)</f>
        <v>0</v>
      </c>
      <c r="M128" s="26">
        <f>IF('Arcas HD'!$AY139="","",'Arcas HD'!BK139)</f>
        <v>0</v>
      </c>
      <c r="N128" s="20" t="str">
        <f>IF('Arcas HD'!$AY139="","",'Arcas HD'!BL139)</f>
        <v/>
      </c>
    </row>
    <row r="129" spans="1:14" x14ac:dyDescent="0.25">
      <c r="A129" s="22" t="str">
        <f>IF('Arcas HD'!$AY140="","",'Arcas HD'!AY140)</f>
        <v>Arcas HD</v>
      </c>
      <c r="B129" s="22">
        <f>IF('Arcas HD'!$AY140="","",'Arcas HD'!AZ140)</f>
        <v>0</v>
      </c>
      <c r="C129" s="22">
        <f>IF('Arcas HD'!$AY140="","",'Arcas HD'!BA140)</f>
        <v>0</v>
      </c>
      <c r="D129" s="22">
        <f>IF('Arcas HD'!$AY140="","",'Arcas HD'!BB140)</f>
        <v>0</v>
      </c>
      <c r="E129" s="22">
        <f>IF('Arcas HD'!$AY140="","",'Arcas HD'!BC140)</f>
        <v>0</v>
      </c>
      <c r="F129" s="22">
        <f>IF('Arcas HD'!$AY140="","",'Arcas HD'!BD140)</f>
        <v>0</v>
      </c>
      <c r="G129" s="21">
        <f>IF('Arcas HD'!$AY140="","",'Arcas HD'!BE140)</f>
        <v>0</v>
      </c>
      <c r="H129" s="24">
        <f>IF('Arcas HD'!$AY140="","",'Arcas HD'!BF140)</f>
        <v>0</v>
      </c>
      <c r="I129" s="25">
        <f>IF('Arcas HD'!$AY140="","",'Arcas HD'!BG140)</f>
        <v>0</v>
      </c>
      <c r="J129" s="21">
        <f>IF('Arcas HD'!$AY140="","",'Arcas HD'!BH140)</f>
        <v>0</v>
      </c>
      <c r="K129" s="21">
        <f>IF('Arcas HD'!$AY140="","",'Arcas HD'!BI140)</f>
        <v>0</v>
      </c>
      <c r="L129" s="21">
        <f>IF('Arcas HD'!$AY140="","",'Arcas HD'!BJ140)</f>
        <v>0</v>
      </c>
      <c r="M129" s="26">
        <f>IF('Arcas HD'!$AY140="","",'Arcas HD'!BK140)</f>
        <v>0</v>
      </c>
      <c r="N129" s="20" t="str">
        <f>IF('Arcas HD'!$AY140="","",'Arcas HD'!BL140)</f>
        <v/>
      </c>
    </row>
    <row r="130" spans="1:14" x14ac:dyDescent="0.25">
      <c r="A130" s="22" t="str">
        <f>IF('Arcas HD'!$AY141="","",'Arcas HD'!AY141)</f>
        <v>Arcas HD</v>
      </c>
      <c r="B130" s="22">
        <f>IF('Arcas HD'!$AY141="","",'Arcas HD'!AZ141)</f>
        <v>0</v>
      </c>
      <c r="C130" s="22">
        <f>IF('Arcas HD'!$AY141="","",'Arcas HD'!BA141)</f>
        <v>0</v>
      </c>
      <c r="D130" s="22">
        <f>IF('Arcas HD'!$AY141="","",'Arcas HD'!BB141)</f>
        <v>0</v>
      </c>
      <c r="E130" s="22">
        <f>IF('Arcas HD'!$AY141="","",'Arcas HD'!BC141)</f>
        <v>0</v>
      </c>
      <c r="F130" s="22">
        <f>IF('Arcas HD'!$AY141="","",'Arcas HD'!BD141)</f>
        <v>0</v>
      </c>
      <c r="G130" s="21">
        <f>IF('Arcas HD'!$AY141="","",'Arcas HD'!BE141)</f>
        <v>0</v>
      </c>
      <c r="H130" s="24">
        <f>IF('Arcas HD'!$AY141="","",'Arcas HD'!BF141)</f>
        <v>0</v>
      </c>
      <c r="I130" s="25">
        <f>IF('Arcas HD'!$AY141="","",'Arcas HD'!BG141)</f>
        <v>0</v>
      </c>
      <c r="J130" s="21">
        <f>IF('Arcas HD'!$AY141="","",'Arcas HD'!BH141)</f>
        <v>0</v>
      </c>
      <c r="K130" s="21">
        <f>IF('Arcas HD'!$AY141="","",'Arcas HD'!BI141)</f>
        <v>0</v>
      </c>
      <c r="L130" s="21">
        <f>IF('Arcas HD'!$AY141="","",'Arcas HD'!BJ141)</f>
        <v>0</v>
      </c>
      <c r="M130" s="26">
        <f>IF('Arcas HD'!$AY141="","",'Arcas HD'!BK141)</f>
        <v>0</v>
      </c>
      <c r="N130" s="20" t="str">
        <f>IF('Arcas HD'!$AY141="","",'Arcas HD'!BL141)</f>
        <v/>
      </c>
    </row>
    <row r="131" spans="1:14" x14ac:dyDescent="0.25">
      <c r="A131" s="22" t="str">
        <f>IF('Arcas HD'!$AY142="","",'Arcas HD'!AY142)</f>
        <v>Arcas HD</v>
      </c>
      <c r="B131" s="22">
        <f>IF('Arcas HD'!$AY142="","",'Arcas HD'!AZ142)</f>
        <v>0</v>
      </c>
      <c r="C131" s="22">
        <f>IF('Arcas HD'!$AY142="","",'Arcas HD'!BA142)</f>
        <v>0</v>
      </c>
      <c r="D131" s="22">
        <f>IF('Arcas HD'!$AY142="","",'Arcas HD'!BB142)</f>
        <v>0</v>
      </c>
      <c r="E131" s="22">
        <f>IF('Arcas HD'!$AY142="","",'Arcas HD'!BC142)</f>
        <v>0</v>
      </c>
      <c r="F131" s="22">
        <f>IF('Arcas HD'!$AY142="","",'Arcas HD'!BD142)</f>
        <v>0</v>
      </c>
      <c r="G131" s="21">
        <f>IF('Arcas HD'!$AY142="","",'Arcas HD'!BE142)</f>
        <v>0</v>
      </c>
      <c r="H131" s="24">
        <f>IF('Arcas HD'!$AY142="","",'Arcas HD'!BF142)</f>
        <v>0</v>
      </c>
      <c r="I131" s="25">
        <f>IF('Arcas HD'!$AY142="","",'Arcas HD'!BG142)</f>
        <v>0</v>
      </c>
      <c r="J131" s="21">
        <f>IF('Arcas HD'!$AY142="","",'Arcas HD'!BH142)</f>
        <v>0</v>
      </c>
      <c r="K131" s="21">
        <f>IF('Arcas HD'!$AY142="","",'Arcas HD'!BI142)</f>
        <v>0</v>
      </c>
      <c r="L131" s="21">
        <f>IF('Arcas HD'!$AY142="","",'Arcas HD'!BJ142)</f>
        <v>0</v>
      </c>
      <c r="M131" s="26">
        <f>IF('Arcas HD'!$AY142="","",'Arcas HD'!BK142)</f>
        <v>0</v>
      </c>
      <c r="N131" s="20" t="str">
        <f>IF('Arcas HD'!$AY142="","",'Arcas HD'!BL142)</f>
        <v/>
      </c>
    </row>
    <row r="132" spans="1:14" x14ac:dyDescent="0.25">
      <c r="A132" s="22" t="str">
        <f>IF('Arcas HD'!$AY143="","",'Arcas HD'!AY143)</f>
        <v>Arcas HD</v>
      </c>
      <c r="B132" s="22">
        <f>IF('Arcas HD'!$AY143="","",'Arcas HD'!AZ143)</f>
        <v>0</v>
      </c>
      <c r="C132" s="22">
        <f>IF('Arcas HD'!$AY143="","",'Arcas HD'!BA143)</f>
        <v>0</v>
      </c>
      <c r="D132" s="22">
        <f>IF('Arcas HD'!$AY143="","",'Arcas HD'!BB143)</f>
        <v>0</v>
      </c>
      <c r="E132" s="22">
        <f>IF('Arcas HD'!$AY143="","",'Arcas HD'!BC143)</f>
        <v>0</v>
      </c>
      <c r="F132" s="22">
        <f>IF('Arcas HD'!$AY143="","",'Arcas HD'!BD143)</f>
        <v>0</v>
      </c>
      <c r="G132" s="21">
        <f>IF('Arcas HD'!$AY143="","",'Arcas HD'!BE143)</f>
        <v>0</v>
      </c>
      <c r="H132" s="24">
        <f>IF('Arcas HD'!$AY143="","",'Arcas HD'!BF143)</f>
        <v>0</v>
      </c>
      <c r="I132" s="25">
        <f>IF('Arcas HD'!$AY143="","",'Arcas HD'!BG143)</f>
        <v>0</v>
      </c>
      <c r="J132" s="21">
        <f>IF('Arcas HD'!$AY143="","",'Arcas HD'!BH143)</f>
        <v>0</v>
      </c>
      <c r="K132" s="21">
        <f>IF('Arcas HD'!$AY143="","",'Arcas HD'!BI143)</f>
        <v>0</v>
      </c>
      <c r="L132" s="21">
        <f>IF('Arcas HD'!$AY143="","",'Arcas HD'!BJ143)</f>
        <v>0</v>
      </c>
      <c r="M132" s="26">
        <f>IF('Arcas HD'!$AY143="","",'Arcas HD'!BK143)</f>
        <v>0</v>
      </c>
      <c r="N132" s="20" t="str">
        <f>IF('Arcas HD'!$AY143="","",'Arcas HD'!BL143)</f>
        <v/>
      </c>
    </row>
    <row r="133" spans="1:14" x14ac:dyDescent="0.25">
      <c r="A133" s="22" t="str">
        <f>IF('Arcas HD'!$AY144="","",'Arcas HD'!AY144)</f>
        <v>Arcas HD</v>
      </c>
      <c r="B133" s="22">
        <f>IF('Arcas HD'!$AY144="","",'Arcas HD'!AZ144)</f>
        <v>0</v>
      </c>
      <c r="C133" s="22">
        <f>IF('Arcas HD'!$AY144="","",'Arcas HD'!BA144)</f>
        <v>0</v>
      </c>
      <c r="D133" s="22">
        <f>IF('Arcas HD'!$AY144="","",'Arcas HD'!BB144)</f>
        <v>0</v>
      </c>
      <c r="E133" s="22">
        <f>IF('Arcas HD'!$AY144="","",'Arcas HD'!BC144)</f>
        <v>0</v>
      </c>
      <c r="F133" s="22">
        <f>IF('Arcas HD'!$AY144="","",'Arcas HD'!BD144)</f>
        <v>0</v>
      </c>
      <c r="G133" s="21">
        <f>IF('Arcas HD'!$AY144="","",'Arcas HD'!BE144)</f>
        <v>0</v>
      </c>
      <c r="H133" s="24">
        <f>IF('Arcas HD'!$AY144="","",'Arcas HD'!BF144)</f>
        <v>0</v>
      </c>
      <c r="I133" s="25">
        <f>IF('Arcas HD'!$AY144="","",'Arcas HD'!BG144)</f>
        <v>0</v>
      </c>
      <c r="J133" s="21">
        <f>IF('Arcas HD'!$AY144="","",'Arcas HD'!BH144)</f>
        <v>0</v>
      </c>
      <c r="K133" s="21">
        <f>IF('Arcas HD'!$AY144="","",'Arcas HD'!BI144)</f>
        <v>0</v>
      </c>
      <c r="L133" s="21">
        <f>IF('Arcas HD'!$AY144="","",'Arcas HD'!BJ144)</f>
        <v>0</v>
      </c>
      <c r="M133" s="26">
        <f>IF('Arcas HD'!$AY144="","",'Arcas HD'!BK144)</f>
        <v>0</v>
      </c>
      <c r="N133" s="20" t="str">
        <f>IF('Arcas HD'!$AY144="","",'Arcas HD'!BL144)</f>
        <v/>
      </c>
    </row>
    <row r="134" spans="1:14" x14ac:dyDescent="0.25">
      <c r="A134" s="22" t="str">
        <f>IF('Arcas HD'!$AY145="","",'Arcas HD'!AY145)</f>
        <v>Arcas HD</v>
      </c>
      <c r="B134" s="22">
        <f>IF('Arcas HD'!$AY145="","",'Arcas HD'!AZ145)</f>
        <v>0</v>
      </c>
      <c r="C134" s="22">
        <f>IF('Arcas HD'!$AY145="","",'Arcas HD'!BA145)</f>
        <v>0</v>
      </c>
      <c r="D134" s="22">
        <f>IF('Arcas HD'!$AY145="","",'Arcas HD'!BB145)</f>
        <v>0</v>
      </c>
      <c r="E134" s="22">
        <f>IF('Arcas HD'!$AY145="","",'Arcas HD'!BC145)</f>
        <v>0</v>
      </c>
      <c r="F134" s="22">
        <f>IF('Arcas HD'!$AY145="","",'Arcas HD'!BD145)</f>
        <v>0</v>
      </c>
      <c r="G134" s="21">
        <f>IF('Arcas HD'!$AY145="","",'Arcas HD'!BE145)</f>
        <v>0</v>
      </c>
      <c r="H134" s="24">
        <f>IF('Arcas HD'!$AY145="","",'Arcas HD'!BF145)</f>
        <v>0</v>
      </c>
      <c r="I134" s="25">
        <f>IF('Arcas HD'!$AY145="","",'Arcas HD'!BG145)</f>
        <v>0</v>
      </c>
      <c r="J134" s="21">
        <f>IF('Arcas HD'!$AY145="","",'Arcas HD'!BH145)</f>
        <v>0</v>
      </c>
      <c r="K134" s="21">
        <f>IF('Arcas HD'!$AY145="","",'Arcas HD'!BI145)</f>
        <v>0</v>
      </c>
      <c r="L134" s="21">
        <f>IF('Arcas HD'!$AY145="","",'Arcas HD'!BJ145)</f>
        <v>0</v>
      </c>
      <c r="M134" s="26">
        <f>IF('Arcas HD'!$AY145="","",'Arcas HD'!BK145)</f>
        <v>0</v>
      </c>
      <c r="N134" s="20" t="str">
        <f>IF('Arcas HD'!$AY145="","",'Arcas HD'!BL145)</f>
        <v/>
      </c>
    </row>
    <row r="135" spans="1:14" x14ac:dyDescent="0.25">
      <c r="A135" s="22" t="str">
        <f>IF('Arcas HD'!$AY146="","",'Arcas HD'!AY146)</f>
        <v>Arcas HD</v>
      </c>
      <c r="B135" s="22">
        <f>IF('Arcas HD'!$AY146="","",'Arcas HD'!AZ146)</f>
        <v>0</v>
      </c>
      <c r="C135" s="22">
        <f>IF('Arcas HD'!$AY146="","",'Arcas HD'!BA146)</f>
        <v>0</v>
      </c>
      <c r="D135" s="22">
        <f>IF('Arcas HD'!$AY146="","",'Arcas HD'!BB146)</f>
        <v>0</v>
      </c>
      <c r="E135" s="22">
        <f>IF('Arcas HD'!$AY146="","",'Arcas HD'!BC146)</f>
        <v>0</v>
      </c>
      <c r="F135" s="22">
        <f>IF('Arcas HD'!$AY146="","",'Arcas HD'!BD146)</f>
        <v>0</v>
      </c>
      <c r="G135" s="21">
        <f>IF('Arcas HD'!$AY146="","",'Arcas HD'!BE146)</f>
        <v>0</v>
      </c>
      <c r="H135" s="24">
        <f>IF('Arcas HD'!$AY146="","",'Arcas HD'!BF146)</f>
        <v>0</v>
      </c>
      <c r="I135" s="25">
        <f>IF('Arcas HD'!$AY146="","",'Arcas HD'!BG146)</f>
        <v>0</v>
      </c>
      <c r="J135" s="21">
        <f>IF('Arcas HD'!$AY146="","",'Arcas HD'!BH146)</f>
        <v>0</v>
      </c>
      <c r="K135" s="21">
        <f>IF('Arcas HD'!$AY146="","",'Arcas HD'!BI146)</f>
        <v>0</v>
      </c>
      <c r="L135" s="21">
        <f>IF('Arcas HD'!$AY146="","",'Arcas HD'!BJ146)</f>
        <v>0</v>
      </c>
      <c r="M135" s="26">
        <f>IF('Arcas HD'!$AY146="","",'Arcas HD'!BK146)</f>
        <v>0</v>
      </c>
      <c r="N135" s="20" t="str">
        <f>IF('Arcas HD'!$AY146="","",'Arcas HD'!BL146)</f>
        <v/>
      </c>
    </row>
    <row r="136" spans="1:14" x14ac:dyDescent="0.25">
      <c r="A136" s="22" t="str">
        <f>IF('Arcas HD'!$AY147="","",'Arcas HD'!AY147)</f>
        <v>Arcas HD</v>
      </c>
      <c r="B136" s="22">
        <f>IF('Arcas HD'!$AY147="","",'Arcas HD'!AZ147)</f>
        <v>0</v>
      </c>
      <c r="C136" s="22">
        <f>IF('Arcas HD'!$AY147="","",'Arcas HD'!BA147)</f>
        <v>0</v>
      </c>
      <c r="D136" s="22">
        <f>IF('Arcas HD'!$AY147="","",'Arcas HD'!BB147)</f>
        <v>0</v>
      </c>
      <c r="E136" s="22">
        <f>IF('Arcas HD'!$AY147="","",'Arcas HD'!BC147)</f>
        <v>0</v>
      </c>
      <c r="F136" s="22">
        <f>IF('Arcas HD'!$AY147="","",'Arcas HD'!BD147)</f>
        <v>0</v>
      </c>
      <c r="G136" s="21">
        <f>IF('Arcas HD'!$AY147="","",'Arcas HD'!BE147)</f>
        <v>0</v>
      </c>
      <c r="H136" s="24">
        <f>IF('Arcas HD'!$AY147="","",'Arcas HD'!BF147)</f>
        <v>0</v>
      </c>
      <c r="I136" s="25">
        <f>IF('Arcas HD'!$AY147="","",'Arcas HD'!BG147)</f>
        <v>0</v>
      </c>
      <c r="J136" s="21">
        <f>IF('Arcas HD'!$AY147="","",'Arcas HD'!BH147)</f>
        <v>0</v>
      </c>
      <c r="K136" s="21">
        <f>IF('Arcas HD'!$AY147="","",'Arcas HD'!BI147)</f>
        <v>0</v>
      </c>
      <c r="L136" s="21">
        <f>IF('Arcas HD'!$AY147="","",'Arcas HD'!BJ147)</f>
        <v>0</v>
      </c>
      <c r="M136" s="26">
        <f>IF('Arcas HD'!$AY147="","",'Arcas HD'!BK147)</f>
        <v>0</v>
      </c>
      <c r="N136" s="20" t="str">
        <f>IF('Arcas HD'!$AY147="","",'Arcas HD'!BL147)</f>
        <v/>
      </c>
    </row>
    <row r="137" spans="1:14" x14ac:dyDescent="0.25">
      <c r="A137" s="22" t="str">
        <f>IF('Arcas HD'!$AY148="","",'Arcas HD'!AY148)</f>
        <v>Arcas HD</v>
      </c>
      <c r="B137" s="22">
        <f>IF('Arcas HD'!$AY148="","",'Arcas HD'!AZ148)</f>
        <v>0</v>
      </c>
      <c r="C137" s="22">
        <f>IF('Arcas HD'!$AY148="","",'Arcas HD'!BA148)</f>
        <v>0</v>
      </c>
      <c r="D137" s="22">
        <f>IF('Arcas HD'!$AY148="","",'Arcas HD'!BB148)</f>
        <v>0</v>
      </c>
      <c r="E137" s="22">
        <f>IF('Arcas HD'!$AY148="","",'Arcas HD'!BC148)</f>
        <v>0</v>
      </c>
      <c r="F137" s="22">
        <f>IF('Arcas HD'!$AY148="","",'Arcas HD'!BD148)</f>
        <v>0</v>
      </c>
      <c r="G137" s="21">
        <f>IF('Arcas HD'!$AY148="","",'Arcas HD'!BE148)</f>
        <v>0</v>
      </c>
      <c r="H137" s="24">
        <f>IF('Arcas HD'!$AY148="","",'Arcas HD'!BF148)</f>
        <v>0</v>
      </c>
      <c r="I137" s="25">
        <f>IF('Arcas HD'!$AY148="","",'Arcas HD'!BG148)</f>
        <v>0</v>
      </c>
      <c r="J137" s="21">
        <f>IF('Arcas HD'!$AY148="","",'Arcas HD'!BH148)</f>
        <v>0</v>
      </c>
      <c r="K137" s="21">
        <f>IF('Arcas HD'!$AY148="","",'Arcas HD'!BI148)</f>
        <v>0</v>
      </c>
      <c r="L137" s="21">
        <f>IF('Arcas HD'!$AY148="","",'Arcas HD'!BJ148)</f>
        <v>0</v>
      </c>
      <c r="M137" s="26">
        <f>IF('Arcas HD'!$AY148="","",'Arcas HD'!BK148)</f>
        <v>0</v>
      </c>
      <c r="N137" s="20" t="str">
        <f>IF('Arcas HD'!$AY148="","",'Arcas HD'!BL148)</f>
        <v/>
      </c>
    </row>
    <row r="138" spans="1:14" x14ac:dyDescent="0.25">
      <c r="A138" s="22" t="str">
        <f>IF('Arcas HD'!$AY149="","",'Arcas HD'!AY149)</f>
        <v>Arcas HD</v>
      </c>
      <c r="B138" s="22">
        <f>IF('Arcas HD'!$AY149="","",'Arcas HD'!AZ149)</f>
        <v>0</v>
      </c>
      <c r="C138" s="22">
        <f>IF('Arcas HD'!$AY149="","",'Arcas HD'!BA149)</f>
        <v>0</v>
      </c>
      <c r="D138" s="22">
        <f>IF('Arcas HD'!$AY149="","",'Arcas HD'!BB149)</f>
        <v>0</v>
      </c>
      <c r="E138" s="22">
        <f>IF('Arcas HD'!$AY149="","",'Arcas HD'!BC149)</f>
        <v>0</v>
      </c>
      <c r="F138" s="22">
        <f>IF('Arcas HD'!$AY149="","",'Arcas HD'!BD149)</f>
        <v>0</v>
      </c>
      <c r="G138" s="21">
        <f>IF('Arcas HD'!$AY149="","",'Arcas HD'!BE149)</f>
        <v>0</v>
      </c>
      <c r="H138" s="24">
        <f>IF('Arcas HD'!$AY149="","",'Arcas HD'!BF149)</f>
        <v>0</v>
      </c>
      <c r="I138" s="25">
        <f>IF('Arcas HD'!$AY149="","",'Arcas HD'!BG149)</f>
        <v>0</v>
      </c>
      <c r="J138" s="21">
        <f>IF('Arcas HD'!$AY149="","",'Arcas HD'!BH149)</f>
        <v>0</v>
      </c>
      <c r="K138" s="21">
        <f>IF('Arcas HD'!$AY149="","",'Arcas HD'!BI149)</f>
        <v>0</v>
      </c>
      <c r="L138" s="21">
        <f>IF('Arcas HD'!$AY149="","",'Arcas HD'!BJ149)</f>
        <v>0</v>
      </c>
      <c r="M138" s="26">
        <f>IF('Arcas HD'!$AY149="","",'Arcas HD'!BK149)</f>
        <v>0</v>
      </c>
      <c r="N138" s="20" t="str">
        <f>IF('Arcas HD'!$AY149="","",'Arcas HD'!BL149)</f>
        <v/>
      </c>
    </row>
    <row r="139" spans="1:14" x14ac:dyDescent="0.25">
      <c r="A139" s="22" t="str">
        <f>IF('Arcas HD'!$AY150="","",'Arcas HD'!AY150)</f>
        <v>Arcas HD</v>
      </c>
      <c r="B139" s="22">
        <f>IF('Arcas HD'!$AY150="","",'Arcas HD'!AZ150)</f>
        <v>0</v>
      </c>
      <c r="C139" s="22">
        <f>IF('Arcas HD'!$AY150="","",'Arcas HD'!BA150)</f>
        <v>0</v>
      </c>
      <c r="D139" s="22">
        <f>IF('Arcas HD'!$AY150="","",'Arcas HD'!BB150)</f>
        <v>0</v>
      </c>
      <c r="E139" s="22">
        <f>IF('Arcas HD'!$AY150="","",'Arcas HD'!BC150)</f>
        <v>0</v>
      </c>
      <c r="F139" s="22">
        <f>IF('Arcas HD'!$AY150="","",'Arcas HD'!BD150)</f>
        <v>0</v>
      </c>
      <c r="G139" s="21">
        <f>IF('Arcas HD'!$AY150="","",'Arcas HD'!BE150)</f>
        <v>0</v>
      </c>
      <c r="H139" s="24">
        <f>IF('Arcas HD'!$AY150="","",'Arcas HD'!BF150)</f>
        <v>0</v>
      </c>
      <c r="I139" s="25">
        <f>IF('Arcas HD'!$AY150="","",'Arcas HD'!BG150)</f>
        <v>0</v>
      </c>
      <c r="J139" s="21">
        <f>IF('Arcas HD'!$AY150="","",'Arcas HD'!BH150)</f>
        <v>0</v>
      </c>
      <c r="K139" s="21">
        <f>IF('Arcas HD'!$AY150="","",'Arcas HD'!BI150)</f>
        <v>0</v>
      </c>
      <c r="L139" s="21">
        <f>IF('Arcas HD'!$AY150="","",'Arcas HD'!BJ150)</f>
        <v>0</v>
      </c>
      <c r="M139" s="26">
        <f>IF('Arcas HD'!$AY150="","",'Arcas HD'!BK150)</f>
        <v>0</v>
      </c>
      <c r="N139" s="20" t="str">
        <f>IF('Arcas HD'!$AY150="","",'Arcas HD'!BL150)</f>
        <v/>
      </c>
    </row>
    <row r="140" spans="1:14" x14ac:dyDescent="0.25">
      <c r="A140" s="22" t="str">
        <f>IF('Arcas HD'!$AY151="","",'Arcas HD'!AY151)</f>
        <v>Arcas HD</v>
      </c>
      <c r="B140" s="22">
        <f>IF('Arcas HD'!$AY151="","",'Arcas HD'!AZ151)</f>
        <v>0</v>
      </c>
      <c r="C140" s="22">
        <f>IF('Arcas HD'!$AY151="","",'Arcas HD'!BA151)</f>
        <v>0</v>
      </c>
      <c r="D140" s="22">
        <f>IF('Arcas HD'!$AY151="","",'Arcas HD'!BB151)</f>
        <v>0</v>
      </c>
      <c r="E140" s="22">
        <f>IF('Arcas HD'!$AY151="","",'Arcas HD'!BC151)</f>
        <v>0</v>
      </c>
      <c r="F140" s="22">
        <f>IF('Arcas HD'!$AY151="","",'Arcas HD'!BD151)</f>
        <v>0</v>
      </c>
      <c r="G140" s="21">
        <f>IF('Arcas HD'!$AY151="","",'Arcas HD'!BE151)</f>
        <v>0</v>
      </c>
      <c r="H140" s="24">
        <f>IF('Arcas HD'!$AY151="","",'Arcas HD'!BF151)</f>
        <v>0</v>
      </c>
      <c r="I140" s="25">
        <f>IF('Arcas HD'!$AY151="","",'Arcas HD'!BG151)</f>
        <v>0</v>
      </c>
      <c r="J140" s="21">
        <f>IF('Arcas HD'!$AY151="","",'Arcas HD'!BH151)</f>
        <v>0</v>
      </c>
      <c r="K140" s="21">
        <f>IF('Arcas HD'!$AY151="","",'Arcas HD'!BI151)</f>
        <v>0</v>
      </c>
      <c r="L140" s="21">
        <f>IF('Arcas HD'!$AY151="","",'Arcas HD'!BJ151)</f>
        <v>0</v>
      </c>
      <c r="M140" s="26">
        <f>IF('Arcas HD'!$AY151="","",'Arcas HD'!BK151)</f>
        <v>0</v>
      </c>
      <c r="N140" s="20" t="str">
        <f>IF('Arcas HD'!$AY151="","",'Arcas HD'!BL151)</f>
        <v/>
      </c>
    </row>
    <row r="141" spans="1:14" x14ac:dyDescent="0.25">
      <c r="A141" s="22" t="str">
        <f>IF('Arcas HD'!$AY152="","",'Arcas HD'!AY152)</f>
        <v>Arcas HD</v>
      </c>
      <c r="B141" s="22">
        <f>IF('Arcas HD'!$AY152="","",'Arcas HD'!AZ152)</f>
        <v>0</v>
      </c>
      <c r="C141" s="22">
        <f>IF('Arcas HD'!$AY152="","",'Arcas HD'!BA152)</f>
        <v>0</v>
      </c>
      <c r="D141" s="22">
        <f>IF('Arcas HD'!$AY152="","",'Arcas HD'!BB152)</f>
        <v>0</v>
      </c>
      <c r="E141" s="22">
        <f>IF('Arcas HD'!$AY152="","",'Arcas HD'!BC152)</f>
        <v>0</v>
      </c>
      <c r="F141" s="22">
        <f>IF('Arcas HD'!$AY152="","",'Arcas HD'!BD152)</f>
        <v>0</v>
      </c>
      <c r="G141" s="21">
        <f>IF('Arcas HD'!$AY152="","",'Arcas HD'!BE152)</f>
        <v>0</v>
      </c>
      <c r="H141" s="24">
        <f>IF('Arcas HD'!$AY152="","",'Arcas HD'!BF152)</f>
        <v>0</v>
      </c>
      <c r="I141" s="25">
        <f>IF('Arcas HD'!$AY152="","",'Arcas HD'!BG152)</f>
        <v>0</v>
      </c>
      <c r="J141" s="21">
        <f>IF('Arcas HD'!$AY152="","",'Arcas HD'!BH152)</f>
        <v>0</v>
      </c>
      <c r="K141" s="21">
        <f>IF('Arcas HD'!$AY152="","",'Arcas HD'!BI152)</f>
        <v>0</v>
      </c>
      <c r="L141" s="21">
        <f>IF('Arcas HD'!$AY152="","",'Arcas HD'!BJ152)</f>
        <v>0</v>
      </c>
      <c r="M141" s="26">
        <f>IF('Arcas HD'!$AY152="","",'Arcas HD'!BK152)</f>
        <v>0</v>
      </c>
      <c r="N141" s="20" t="str">
        <f>IF('Arcas HD'!$AY152="","",'Arcas HD'!BL152)</f>
        <v/>
      </c>
    </row>
    <row r="142" spans="1:14" x14ac:dyDescent="0.25">
      <c r="A142" s="22" t="str">
        <f>IF('Arcas HD'!$AY153="","",'Arcas HD'!AY153)</f>
        <v>Arcas HD</v>
      </c>
      <c r="B142" s="22">
        <f>IF('Arcas HD'!$AY153="","",'Arcas HD'!AZ153)</f>
        <v>0</v>
      </c>
      <c r="C142" s="22">
        <f>IF('Arcas HD'!$AY153="","",'Arcas HD'!BA153)</f>
        <v>0</v>
      </c>
      <c r="D142" s="22">
        <f>IF('Arcas HD'!$AY153="","",'Arcas HD'!BB153)</f>
        <v>0</v>
      </c>
      <c r="E142" s="22">
        <f>IF('Arcas HD'!$AY153="","",'Arcas HD'!BC153)</f>
        <v>0</v>
      </c>
      <c r="F142" s="22">
        <f>IF('Arcas HD'!$AY153="","",'Arcas HD'!BD153)</f>
        <v>0</v>
      </c>
      <c r="G142" s="21">
        <f>IF('Arcas HD'!$AY153="","",'Arcas HD'!BE153)</f>
        <v>0</v>
      </c>
      <c r="H142" s="24">
        <f>IF('Arcas HD'!$AY153="","",'Arcas HD'!BF153)</f>
        <v>0</v>
      </c>
      <c r="I142" s="25">
        <f>IF('Arcas HD'!$AY153="","",'Arcas HD'!BG153)</f>
        <v>0</v>
      </c>
      <c r="J142" s="21">
        <f>IF('Arcas HD'!$AY153="","",'Arcas HD'!BH153)</f>
        <v>0</v>
      </c>
      <c r="K142" s="21">
        <f>IF('Arcas HD'!$AY153="","",'Arcas HD'!BI153)</f>
        <v>0</v>
      </c>
      <c r="L142" s="21">
        <f>IF('Arcas HD'!$AY153="","",'Arcas HD'!BJ153)</f>
        <v>0</v>
      </c>
      <c r="M142" s="26">
        <f>IF('Arcas HD'!$AY153="","",'Arcas HD'!BK153)</f>
        <v>0</v>
      </c>
      <c r="N142" s="20" t="str">
        <f>IF('Arcas HD'!$AY153="","",'Arcas HD'!BL153)</f>
        <v/>
      </c>
    </row>
    <row r="143" spans="1:14" x14ac:dyDescent="0.25">
      <c r="A143" s="22" t="str">
        <f>IF('Arcas HD'!$AY154="","",'Arcas HD'!AY154)</f>
        <v>Arcas HD</v>
      </c>
      <c r="B143" s="22">
        <f>IF('Arcas HD'!$AY154="","",'Arcas HD'!AZ154)</f>
        <v>0</v>
      </c>
      <c r="C143" s="22">
        <f>IF('Arcas HD'!$AY154="","",'Arcas HD'!BA154)</f>
        <v>0</v>
      </c>
      <c r="D143" s="22">
        <f>IF('Arcas HD'!$AY154="","",'Arcas HD'!BB154)</f>
        <v>0</v>
      </c>
      <c r="E143" s="22">
        <f>IF('Arcas HD'!$AY154="","",'Arcas HD'!BC154)</f>
        <v>0</v>
      </c>
      <c r="F143" s="22">
        <f>IF('Arcas HD'!$AY154="","",'Arcas HD'!BD154)</f>
        <v>0</v>
      </c>
      <c r="G143" s="21">
        <f>IF('Arcas HD'!$AY154="","",'Arcas HD'!BE154)</f>
        <v>0</v>
      </c>
      <c r="H143" s="24">
        <f>IF('Arcas HD'!$AY154="","",'Arcas HD'!BF154)</f>
        <v>0</v>
      </c>
      <c r="I143" s="25">
        <f>IF('Arcas HD'!$AY154="","",'Arcas HD'!BG154)</f>
        <v>0</v>
      </c>
      <c r="J143" s="21">
        <f>IF('Arcas HD'!$AY154="","",'Arcas HD'!BH154)</f>
        <v>0</v>
      </c>
      <c r="K143" s="21">
        <f>IF('Arcas HD'!$AY154="","",'Arcas HD'!BI154)</f>
        <v>0</v>
      </c>
      <c r="L143" s="21">
        <f>IF('Arcas HD'!$AY154="","",'Arcas HD'!BJ154)</f>
        <v>0</v>
      </c>
      <c r="M143" s="26">
        <f>IF('Arcas HD'!$AY154="","",'Arcas HD'!BK154)</f>
        <v>0</v>
      </c>
      <c r="N143" s="20" t="str">
        <f>IF('Arcas HD'!$AY154="","",'Arcas HD'!BL154)</f>
        <v/>
      </c>
    </row>
    <row r="144" spans="1:14" x14ac:dyDescent="0.25">
      <c r="A144" s="22" t="str">
        <f>IF('Arcas HD'!$AY155="","",'Arcas HD'!AY155)</f>
        <v>Arcas HD</v>
      </c>
      <c r="B144" s="22">
        <f>IF('Arcas HD'!$AY155="","",'Arcas HD'!AZ155)</f>
        <v>0</v>
      </c>
      <c r="C144" s="22">
        <f>IF('Arcas HD'!$AY155="","",'Arcas HD'!BA155)</f>
        <v>0</v>
      </c>
      <c r="D144" s="22">
        <f>IF('Arcas HD'!$AY155="","",'Arcas HD'!BB155)</f>
        <v>0</v>
      </c>
      <c r="E144" s="22">
        <f>IF('Arcas HD'!$AY155="","",'Arcas HD'!BC155)</f>
        <v>0</v>
      </c>
      <c r="F144" s="22">
        <f>IF('Arcas HD'!$AY155="","",'Arcas HD'!BD155)</f>
        <v>0</v>
      </c>
      <c r="G144" s="21">
        <f>IF('Arcas HD'!$AY155="","",'Arcas HD'!BE155)</f>
        <v>0</v>
      </c>
      <c r="H144" s="24">
        <f>IF('Arcas HD'!$AY155="","",'Arcas HD'!BF155)</f>
        <v>0</v>
      </c>
      <c r="I144" s="25">
        <f>IF('Arcas HD'!$AY155="","",'Arcas HD'!BG155)</f>
        <v>0</v>
      </c>
      <c r="J144" s="21">
        <f>IF('Arcas HD'!$AY155="","",'Arcas HD'!BH155)</f>
        <v>0</v>
      </c>
      <c r="K144" s="21">
        <f>IF('Arcas HD'!$AY155="","",'Arcas HD'!BI155)</f>
        <v>0</v>
      </c>
      <c r="L144" s="21">
        <f>IF('Arcas HD'!$AY155="","",'Arcas HD'!BJ155)</f>
        <v>0</v>
      </c>
      <c r="M144" s="26">
        <f>IF('Arcas HD'!$AY155="","",'Arcas HD'!BK155)</f>
        <v>0</v>
      </c>
      <c r="N144" s="20" t="str">
        <f>IF('Arcas HD'!$AY155="","",'Arcas HD'!BL155)</f>
        <v/>
      </c>
    </row>
    <row r="145" spans="1:14" x14ac:dyDescent="0.25">
      <c r="A145" s="22" t="str">
        <f>IF('Arcas HD'!$AY156="","",'Arcas HD'!AY156)</f>
        <v>Arcas HD</v>
      </c>
      <c r="B145" s="22">
        <f>IF('Arcas HD'!$AY156="","",'Arcas HD'!AZ156)</f>
        <v>0</v>
      </c>
      <c r="C145" s="22">
        <f>IF('Arcas HD'!$AY156="","",'Arcas HD'!BA156)</f>
        <v>0</v>
      </c>
      <c r="D145" s="22">
        <f>IF('Arcas HD'!$AY156="","",'Arcas HD'!BB156)</f>
        <v>0</v>
      </c>
      <c r="E145" s="22">
        <f>IF('Arcas HD'!$AY156="","",'Arcas HD'!BC156)</f>
        <v>0</v>
      </c>
      <c r="F145" s="22">
        <f>IF('Arcas HD'!$AY156="","",'Arcas HD'!BD156)</f>
        <v>0</v>
      </c>
      <c r="G145" s="21">
        <f>IF('Arcas HD'!$AY156="","",'Arcas HD'!BE156)</f>
        <v>0</v>
      </c>
      <c r="H145" s="24">
        <f>IF('Arcas HD'!$AY156="","",'Arcas HD'!BF156)</f>
        <v>0</v>
      </c>
      <c r="I145" s="25">
        <f>IF('Arcas HD'!$AY156="","",'Arcas HD'!BG156)</f>
        <v>0</v>
      </c>
      <c r="J145" s="21">
        <f>IF('Arcas HD'!$AY156="","",'Arcas HD'!BH156)</f>
        <v>0</v>
      </c>
      <c r="K145" s="21">
        <f>IF('Arcas HD'!$AY156="","",'Arcas HD'!BI156)</f>
        <v>0</v>
      </c>
      <c r="L145" s="21">
        <f>IF('Arcas HD'!$AY156="","",'Arcas HD'!BJ156)</f>
        <v>0</v>
      </c>
      <c r="M145" s="26">
        <f>IF('Arcas HD'!$AY156="","",'Arcas HD'!BK156)</f>
        <v>0</v>
      </c>
      <c r="N145" s="20" t="str">
        <f>IF('Arcas HD'!$AY156="","",'Arcas HD'!BL156)</f>
        <v/>
      </c>
    </row>
    <row r="146" spans="1:14" x14ac:dyDescent="0.25">
      <c r="A146" s="22" t="str">
        <f>IF('Arcas HD'!$AY157="","",'Arcas HD'!AY157)</f>
        <v>Arcas HD</v>
      </c>
      <c r="B146" s="22">
        <f>IF('Arcas HD'!$AY157="","",'Arcas HD'!AZ157)</f>
        <v>0</v>
      </c>
      <c r="C146" s="22">
        <f>IF('Arcas HD'!$AY157="","",'Arcas HD'!BA157)</f>
        <v>0</v>
      </c>
      <c r="D146" s="22">
        <f>IF('Arcas HD'!$AY157="","",'Arcas HD'!BB157)</f>
        <v>0</v>
      </c>
      <c r="E146" s="22">
        <f>IF('Arcas HD'!$AY157="","",'Arcas HD'!BC157)</f>
        <v>0</v>
      </c>
      <c r="F146" s="22">
        <f>IF('Arcas HD'!$AY157="","",'Arcas HD'!BD157)</f>
        <v>0</v>
      </c>
      <c r="G146" s="21">
        <f>IF('Arcas HD'!$AY157="","",'Arcas HD'!BE157)</f>
        <v>0</v>
      </c>
      <c r="H146" s="24">
        <f>IF('Arcas HD'!$AY157="","",'Arcas HD'!BF157)</f>
        <v>0</v>
      </c>
      <c r="I146" s="25">
        <f>IF('Arcas HD'!$AY157="","",'Arcas HD'!BG157)</f>
        <v>0</v>
      </c>
      <c r="J146" s="21">
        <f>IF('Arcas HD'!$AY157="","",'Arcas HD'!BH157)</f>
        <v>0</v>
      </c>
      <c r="K146" s="21">
        <f>IF('Arcas HD'!$AY157="","",'Arcas HD'!BI157)</f>
        <v>0</v>
      </c>
      <c r="L146" s="21">
        <f>IF('Arcas HD'!$AY157="","",'Arcas HD'!BJ157)</f>
        <v>0</v>
      </c>
      <c r="M146" s="26">
        <f>IF('Arcas HD'!$AY157="","",'Arcas HD'!BK157)</f>
        <v>0</v>
      </c>
      <c r="N146" s="20" t="str">
        <f>IF('Arcas HD'!$AY157="","",'Arcas HD'!BL157)</f>
        <v/>
      </c>
    </row>
    <row r="147" spans="1:14" x14ac:dyDescent="0.25">
      <c r="A147" s="22" t="str">
        <f>IF('Arcas HD'!$AY158="","",'Arcas HD'!AY158)</f>
        <v>Arcas HD</v>
      </c>
      <c r="B147" s="22">
        <f>IF('Arcas HD'!$AY158="","",'Arcas HD'!AZ158)</f>
        <v>0</v>
      </c>
      <c r="C147" s="22">
        <f>IF('Arcas HD'!$AY158="","",'Arcas HD'!BA158)</f>
        <v>0</v>
      </c>
      <c r="D147" s="22">
        <f>IF('Arcas HD'!$AY158="","",'Arcas HD'!BB158)</f>
        <v>0</v>
      </c>
      <c r="E147" s="22">
        <f>IF('Arcas HD'!$AY158="","",'Arcas HD'!BC158)</f>
        <v>0</v>
      </c>
      <c r="F147" s="22">
        <f>IF('Arcas HD'!$AY158="","",'Arcas HD'!BD158)</f>
        <v>0</v>
      </c>
      <c r="G147" s="21">
        <f>IF('Arcas HD'!$AY158="","",'Arcas HD'!BE158)</f>
        <v>0</v>
      </c>
      <c r="H147" s="24">
        <f>IF('Arcas HD'!$AY158="","",'Arcas HD'!BF158)</f>
        <v>0</v>
      </c>
      <c r="I147" s="25">
        <f>IF('Arcas HD'!$AY158="","",'Arcas HD'!BG158)</f>
        <v>0</v>
      </c>
      <c r="J147" s="21">
        <f>IF('Arcas HD'!$AY158="","",'Arcas HD'!BH158)</f>
        <v>0</v>
      </c>
      <c r="K147" s="21">
        <f>IF('Arcas HD'!$AY158="","",'Arcas HD'!BI158)</f>
        <v>0</v>
      </c>
      <c r="L147" s="21">
        <f>IF('Arcas HD'!$AY158="","",'Arcas HD'!BJ158)</f>
        <v>0</v>
      </c>
      <c r="M147" s="26">
        <f>IF('Arcas HD'!$AY158="","",'Arcas HD'!BK158)</f>
        <v>0</v>
      </c>
      <c r="N147" s="20" t="str">
        <f>IF('Arcas HD'!$AY158="","",'Arcas HD'!BL158)</f>
        <v/>
      </c>
    </row>
    <row r="148" spans="1:14" x14ac:dyDescent="0.25">
      <c r="A148" s="22" t="str">
        <f>IF('Arcas HD'!$AY159="","",'Arcas HD'!AY159)</f>
        <v>Arcas HD</v>
      </c>
      <c r="B148" s="22">
        <f>IF('Arcas HD'!$AY159="","",'Arcas HD'!AZ159)</f>
        <v>0</v>
      </c>
      <c r="C148" s="22">
        <f>IF('Arcas HD'!$AY159="","",'Arcas HD'!BA159)</f>
        <v>0</v>
      </c>
      <c r="D148" s="22">
        <f>IF('Arcas HD'!$AY159="","",'Arcas HD'!BB159)</f>
        <v>0</v>
      </c>
      <c r="E148" s="22">
        <f>IF('Arcas HD'!$AY159="","",'Arcas HD'!BC159)</f>
        <v>0</v>
      </c>
      <c r="F148" s="22">
        <f>IF('Arcas HD'!$AY159="","",'Arcas HD'!BD159)</f>
        <v>0</v>
      </c>
      <c r="G148" s="21">
        <f>IF('Arcas HD'!$AY159="","",'Arcas HD'!BE159)</f>
        <v>0</v>
      </c>
      <c r="H148" s="24">
        <f>IF('Arcas HD'!$AY159="","",'Arcas HD'!BF159)</f>
        <v>0</v>
      </c>
      <c r="I148" s="25">
        <f>IF('Arcas HD'!$AY159="","",'Arcas HD'!BG159)</f>
        <v>0</v>
      </c>
      <c r="J148" s="21">
        <f>IF('Arcas HD'!$AY159="","",'Arcas HD'!BH159)</f>
        <v>0</v>
      </c>
      <c r="K148" s="21">
        <f>IF('Arcas HD'!$AY159="","",'Arcas HD'!BI159)</f>
        <v>0</v>
      </c>
      <c r="L148" s="21">
        <f>IF('Arcas HD'!$AY159="","",'Arcas HD'!BJ159)</f>
        <v>0</v>
      </c>
      <c r="M148" s="26">
        <f>IF('Arcas HD'!$AY159="","",'Arcas HD'!BK159)</f>
        <v>0</v>
      </c>
      <c r="N148" s="20" t="str">
        <f>IF('Arcas HD'!$AY159="","",'Arcas HD'!BL159)</f>
        <v/>
      </c>
    </row>
    <row r="149" spans="1:14" x14ac:dyDescent="0.25">
      <c r="A149" s="22" t="str">
        <f>IF('Arcas HD'!$AY160="","",'Arcas HD'!AY160)</f>
        <v>Arcas HD</v>
      </c>
      <c r="B149" s="22">
        <f>IF('Arcas HD'!$AY160="","",'Arcas HD'!AZ160)</f>
        <v>0</v>
      </c>
      <c r="C149" s="22">
        <f>IF('Arcas HD'!$AY160="","",'Arcas HD'!BA160)</f>
        <v>0</v>
      </c>
      <c r="D149" s="22">
        <f>IF('Arcas HD'!$AY160="","",'Arcas HD'!BB160)</f>
        <v>0</v>
      </c>
      <c r="E149" s="22">
        <f>IF('Arcas HD'!$AY160="","",'Arcas HD'!BC160)</f>
        <v>0</v>
      </c>
      <c r="F149" s="22">
        <f>IF('Arcas HD'!$AY160="","",'Arcas HD'!BD160)</f>
        <v>0</v>
      </c>
      <c r="G149" s="21">
        <f>IF('Arcas HD'!$AY160="","",'Arcas HD'!BE160)</f>
        <v>0</v>
      </c>
      <c r="H149" s="24">
        <f>IF('Arcas HD'!$AY160="","",'Arcas HD'!BF160)</f>
        <v>0</v>
      </c>
      <c r="I149" s="25">
        <f>IF('Arcas HD'!$AY160="","",'Arcas HD'!BG160)</f>
        <v>0</v>
      </c>
      <c r="J149" s="21">
        <f>IF('Arcas HD'!$AY160="","",'Arcas HD'!BH160)</f>
        <v>0</v>
      </c>
      <c r="K149" s="21">
        <f>IF('Arcas HD'!$AY160="","",'Arcas HD'!BI160)</f>
        <v>0</v>
      </c>
      <c r="L149" s="21">
        <f>IF('Arcas HD'!$AY160="","",'Arcas HD'!BJ160)</f>
        <v>0</v>
      </c>
      <c r="M149" s="26">
        <f>IF('Arcas HD'!$AY160="","",'Arcas HD'!BK160)</f>
        <v>0</v>
      </c>
      <c r="N149" s="20" t="str">
        <f>IF('Arcas HD'!$AY160="","",'Arcas HD'!BL160)</f>
        <v/>
      </c>
    </row>
    <row r="150" spans="1:14" x14ac:dyDescent="0.25">
      <c r="A150" s="22" t="str">
        <f>IF('Arcas HD'!$AY161="","",'Arcas HD'!AY161)</f>
        <v>Arcas HD</v>
      </c>
      <c r="B150" s="22">
        <f>IF('Arcas HD'!$AY161="","",'Arcas HD'!AZ161)</f>
        <v>0</v>
      </c>
      <c r="C150" s="22">
        <f>IF('Arcas HD'!$AY161="","",'Arcas HD'!BA161)</f>
        <v>0</v>
      </c>
      <c r="D150" s="22">
        <f>IF('Arcas HD'!$AY161="","",'Arcas HD'!BB161)</f>
        <v>0</v>
      </c>
      <c r="E150" s="22">
        <f>IF('Arcas HD'!$AY161="","",'Arcas HD'!BC161)</f>
        <v>0</v>
      </c>
      <c r="F150" s="22">
        <f>IF('Arcas HD'!$AY161="","",'Arcas HD'!BD161)</f>
        <v>0</v>
      </c>
      <c r="G150" s="21">
        <f>IF('Arcas HD'!$AY161="","",'Arcas HD'!BE161)</f>
        <v>0</v>
      </c>
      <c r="H150" s="24">
        <f>IF('Arcas HD'!$AY161="","",'Arcas HD'!BF161)</f>
        <v>0</v>
      </c>
      <c r="I150" s="25">
        <f>IF('Arcas HD'!$AY161="","",'Arcas HD'!BG161)</f>
        <v>0</v>
      </c>
      <c r="J150" s="21">
        <f>IF('Arcas HD'!$AY161="","",'Arcas HD'!BH161)</f>
        <v>0</v>
      </c>
      <c r="K150" s="21">
        <f>IF('Arcas HD'!$AY161="","",'Arcas HD'!BI161)</f>
        <v>0</v>
      </c>
      <c r="L150" s="21">
        <f>IF('Arcas HD'!$AY161="","",'Arcas HD'!BJ161)</f>
        <v>0</v>
      </c>
      <c r="M150" s="26">
        <f>IF('Arcas HD'!$AY161="","",'Arcas HD'!BK161)</f>
        <v>0</v>
      </c>
      <c r="N150" s="20" t="str">
        <f>IF('Arcas HD'!$AY161="","",'Arcas HD'!BL161)</f>
        <v/>
      </c>
    </row>
    <row r="151" spans="1:14" x14ac:dyDescent="0.25">
      <c r="A151" s="22" t="str">
        <f>IF('Arcas HD'!$AY162="","",'Arcas HD'!AY162)</f>
        <v>Arcas HD</v>
      </c>
      <c r="B151" s="22">
        <f>IF('Arcas HD'!$AY162="","",'Arcas HD'!AZ162)</f>
        <v>0</v>
      </c>
      <c r="C151" s="22">
        <f>IF('Arcas HD'!$AY162="","",'Arcas HD'!BA162)</f>
        <v>0</v>
      </c>
      <c r="D151" s="22">
        <f>IF('Arcas HD'!$AY162="","",'Arcas HD'!BB162)</f>
        <v>0</v>
      </c>
      <c r="E151" s="22">
        <f>IF('Arcas HD'!$AY162="","",'Arcas HD'!BC162)</f>
        <v>0</v>
      </c>
      <c r="F151" s="22">
        <f>IF('Arcas HD'!$AY162="","",'Arcas HD'!BD162)</f>
        <v>0</v>
      </c>
      <c r="G151" s="21">
        <f>IF('Arcas HD'!$AY162="","",'Arcas HD'!BE162)</f>
        <v>0</v>
      </c>
      <c r="H151" s="24">
        <f>IF('Arcas HD'!$AY162="","",'Arcas HD'!BF162)</f>
        <v>0</v>
      </c>
      <c r="I151" s="25">
        <f>IF('Arcas HD'!$AY162="","",'Arcas HD'!BG162)</f>
        <v>0</v>
      </c>
      <c r="J151" s="21">
        <f>IF('Arcas HD'!$AY162="","",'Arcas HD'!BH162)</f>
        <v>0</v>
      </c>
      <c r="K151" s="21">
        <f>IF('Arcas HD'!$AY162="","",'Arcas HD'!BI162)</f>
        <v>0</v>
      </c>
      <c r="L151" s="21">
        <f>IF('Arcas HD'!$AY162="","",'Arcas HD'!BJ162)</f>
        <v>0</v>
      </c>
      <c r="M151" s="26">
        <f>IF('Arcas HD'!$AY162="","",'Arcas HD'!BK162)</f>
        <v>0</v>
      </c>
      <c r="N151" s="20" t="str">
        <f>IF('Arcas HD'!$AY162="","",'Arcas HD'!BL162)</f>
        <v/>
      </c>
    </row>
    <row r="152" spans="1:14" x14ac:dyDescent="0.25">
      <c r="A152" s="22" t="str">
        <f>IF('Arcas HD'!$AY163="","",'Arcas HD'!AY163)</f>
        <v>Arcas HD</v>
      </c>
      <c r="B152" s="22">
        <f>IF('Arcas HD'!$AY163="","",'Arcas HD'!AZ163)</f>
        <v>0</v>
      </c>
      <c r="C152" s="22">
        <f>IF('Arcas HD'!$AY163="","",'Arcas HD'!BA163)</f>
        <v>0</v>
      </c>
      <c r="D152" s="22">
        <f>IF('Arcas HD'!$AY163="","",'Arcas HD'!BB163)</f>
        <v>0</v>
      </c>
      <c r="E152" s="22">
        <f>IF('Arcas HD'!$AY163="","",'Arcas HD'!BC163)</f>
        <v>0</v>
      </c>
      <c r="F152" s="22">
        <f>IF('Arcas HD'!$AY163="","",'Arcas HD'!BD163)</f>
        <v>0</v>
      </c>
      <c r="G152" s="21">
        <f>IF('Arcas HD'!$AY163="","",'Arcas HD'!BE163)</f>
        <v>0</v>
      </c>
      <c r="H152" s="24">
        <f>IF('Arcas HD'!$AY163="","",'Arcas HD'!BF163)</f>
        <v>0</v>
      </c>
      <c r="I152" s="25">
        <f>IF('Arcas HD'!$AY163="","",'Arcas HD'!BG163)</f>
        <v>0</v>
      </c>
      <c r="J152" s="21">
        <f>IF('Arcas HD'!$AY163="","",'Arcas HD'!BH163)</f>
        <v>0</v>
      </c>
      <c r="K152" s="21">
        <f>IF('Arcas HD'!$AY163="","",'Arcas HD'!BI163)</f>
        <v>0</v>
      </c>
      <c r="L152" s="21">
        <f>IF('Arcas HD'!$AY163="","",'Arcas HD'!BJ163)</f>
        <v>0</v>
      </c>
      <c r="M152" s="26">
        <f>IF('Arcas HD'!$AY163="","",'Arcas HD'!BK163)</f>
        <v>0</v>
      </c>
      <c r="N152" s="20" t="str">
        <f>IF('Arcas HD'!$AY163="","",'Arcas HD'!BL163)</f>
        <v/>
      </c>
    </row>
    <row r="153" spans="1:14" x14ac:dyDescent="0.25">
      <c r="A153" s="22" t="str">
        <f>IF('Arcas HD'!$AY164="","",'Arcas HD'!AY164)</f>
        <v>Arcas HD</v>
      </c>
      <c r="B153" s="22">
        <f>IF('Arcas HD'!$AY164="","",'Arcas HD'!AZ164)</f>
        <v>0</v>
      </c>
      <c r="C153" s="22">
        <f>IF('Arcas HD'!$AY164="","",'Arcas HD'!BA164)</f>
        <v>0</v>
      </c>
      <c r="D153" s="22">
        <f>IF('Arcas HD'!$AY164="","",'Arcas HD'!BB164)</f>
        <v>0</v>
      </c>
      <c r="E153" s="22">
        <f>IF('Arcas HD'!$AY164="","",'Arcas HD'!BC164)</f>
        <v>0</v>
      </c>
      <c r="F153" s="22">
        <f>IF('Arcas HD'!$AY164="","",'Arcas HD'!BD164)</f>
        <v>0</v>
      </c>
      <c r="G153" s="21">
        <f>IF('Arcas HD'!$AY164="","",'Arcas HD'!BE164)</f>
        <v>0</v>
      </c>
      <c r="H153" s="24">
        <f>IF('Arcas HD'!$AY164="","",'Arcas HD'!BF164)</f>
        <v>0</v>
      </c>
      <c r="I153" s="25">
        <f>IF('Arcas HD'!$AY164="","",'Arcas HD'!BG164)</f>
        <v>0</v>
      </c>
      <c r="J153" s="21">
        <f>IF('Arcas HD'!$AY164="","",'Arcas HD'!BH164)</f>
        <v>0</v>
      </c>
      <c r="K153" s="21">
        <f>IF('Arcas HD'!$AY164="","",'Arcas HD'!BI164)</f>
        <v>0</v>
      </c>
      <c r="L153" s="21">
        <f>IF('Arcas HD'!$AY164="","",'Arcas HD'!BJ164)</f>
        <v>0</v>
      </c>
      <c r="M153" s="26">
        <f>IF('Arcas HD'!$AY164="","",'Arcas HD'!BK164)</f>
        <v>0</v>
      </c>
      <c r="N153" s="20" t="str">
        <f>IF('Arcas HD'!$AY164="","",'Arcas HD'!BL164)</f>
        <v/>
      </c>
    </row>
    <row r="154" spans="1:14" x14ac:dyDescent="0.25">
      <c r="A154" s="22" t="str">
        <f>IF('Arcas HD'!$AY165="","",'Arcas HD'!AY165)</f>
        <v>Arcas HD</v>
      </c>
      <c r="B154" s="22">
        <f>IF('Arcas HD'!$AY165="","",'Arcas HD'!AZ165)</f>
        <v>0</v>
      </c>
      <c r="C154" s="22">
        <f>IF('Arcas HD'!$AY165="","",'Arcas HD'!BA165)</f>
        <v>0</v>
      </c>
      <c r="D154" s="22">
        <f>IF('Arcas HD'!$AY165="","",'Arcas HD'!BB165)</f>
        <v>0</v>
      </c>
      <c r="E154" s="22">
        <f>IF('Arcas HD'!$AY165="","",'Arcas HD'!BC165)</f>
        <v>0</v>
      </c>
      <c r="F154" s="22">
        <f>IF('Arcas HD'!$AY165="","",'Arcas HD'!BD165)</f>
        <v>0</v>
      </c>
      <c r="G154" s="21">
        <f>IF('Arcas HD'!$AY165="","",'Arcas HD'!BE165)</f>
        <v>0</v>
      </c>
      <c r="H154" s="24">
        <f>IF('Arcas HD'!$AY165="","",'Arcas HD'!BF165)</f>
        <v>0</v>
      </c>
      <c r="I154" s="25">
        <f>IF('Arcas HD'!$AY165="","",'Arcas HD'!BG165)</f>
        <v>0</v>
      </c>
      <c r="J154" s="21">
        <f>IF('Arcas HD'!$AY165="","",'Arcas HD'!BH165)</f>
        <v>0</v>
      </c>
      <c r="K154" s="21">
        <f>IF('Arcas HD'!$AY165="","",'Arcas HD'!BI165)</f>
        <v>0</v>
      </c>
      <c r="L154" s="21">
        <f>IF('Arcas HD'!$AY165="","",'Arcas HD'!BJ165)</f>
        <v>0</v>
      </c>
      <c r="M154" s="26">
        <f>IF('Arcas HD'!$AY165="","",'Arcas HD'!BK165)</f>
        <v>0</v>
      </c>
      <c r="N154" s="20" t="str">
        <f>IF('Arcas HD'!$AY165="","",'Arcas HD'!BL165)</f>
        <v/>
      </c>
    </row>
    <row r="155" spans="1:14" x14ac:dyDescent="0.25">
      <c r="A155" s="22" t="str">
        <f>IF('Arcas HD'!$AY166="","",'Arcas HD'!AY166)</f>
        <v>Arcas HD</v>
      </c>
      <c r="B155" s="22">
        <f>IF('Arcas HD'!$AY166="","",'Arcas HD'!AZ166)</f>
        <v>0</v>
      </c>
      <c r="C155" s="22">
        <f>IF('Arcas HD'!$AY166="","",'Arcas HD'!BA166)</f>
        <v>0</v>
      </c>
      <c r="D155" s="22">
        <f>IF('Arcas HD'!$AY166="","",'Arcas HD'!BB166)</f>
        <v>0</v>
      </c>
      <c r="E155" s="22">
        <f>IF('Arcas HD'!$AY166="","",'Arcas HD'!BC166)</f>
        <v>0</v>
      </c>
      <c r="F155" s="22">
        <f>IF('Arcas HD'!$AY166="","",'Arcas HD'!BD166)</f>
        <v>0</v>
      </c>
      <c r="G155" s="21">
        <f>IF('Arcas HD'!$AY166="","",'Arcas HD'!BE166)</f>
        <v>0</v>
      </c>
      <c r="H155" s="24">
        <f>IF('Arcas HD'!$AY166="","",'Arcas HD'!BF166)</f>
        <v>0</v>
      </c>
      <c r="I155" s="25">
        <f>IF('Arcas HD'!$AY166="","",'Arcas HD'!BG166)</f>
        <v>0</v>
      </c>
      <c r="J155" s="21">
        <f>IF('Arcas HD'!$AY166="","",'Arcas HD'!BH166)</f>
        <v>0</v>
      </c>
      <c r="K155" s="21">
        <f>IF('Arcas HD'!$AY166="","",'Arcas HD'!BI166)</f>
        <v>0</v>
      </c>
      <c r="L155" s="21">
        <f>IF('Arcas HD'!$AY166="","",'Arcas HD'!BJ166)</f>
        <v>0</v>
      </c>
      <c r="M155" s="26">
        <f>IF('Arcas HD'!$AY166="","",'Arcas HD'!BK166)</f>
        <v>0</v>
      </c>
      <c r="N155" s="20" t="str">
        <f>IF('Arcas HD'!$AY166="","",'Arcas HD'!BL166)</f>
        <v/>
      </c>
    </row>
    <row r="156" spans="1:14" x14ac:dyDescent="0.25">
      <c r="A156" s="22" t="str">
        <f>IF('Arcas HD'!$AY167="","",'Arcas HD'!AY167)</f>
        <v>Arcas HD</v>
      </c>
      <c r="B156" s="22">
        <f>IF('Arcas HD'!$AY167="","",'Arcas HD'!AZ167)</f>
        <v>0</v>
      </c>
      <c r="C156" s="22">
        <f>IF('Arcas HD'!$AY167="","",'Arcas HD'!BA167)</f>
        <v>0</v>
      </c>
      <c r="D156" s="22">
        <f>IF('Arcas HD'!$AY167="","",'Arcas HD'!BB167)</f>
        <v>0</v>
      </c>
      <c r="E156" s="22">
        <f>IF('Arcas HD'!$AY167="","",'Arcas HD'!BC167)</f>
        <v>0</v>
      </c>
      <c r="F156" s="22">
        <f>IF('Arcas HD'!$AY167="","",'Arcas HD'!BD167)</f>
        <v>0</v>
      </c>
      <c r="G156" s="21">
        <f>IF('Arcas HD'!$AY167="","",'Arcas HD'!BE167)</f>
        <v>0</v>
      </c>
      <c r="H156" s="24">
        <f>IF('Arcas HD'!$AY167="","",'Arcas HD'!BF167)</f>
        <v>0</v>
      </c>
      <c r="I156" s="25">
        <f>IF('Arcas HD'!$AY167="","",'Arcas HD'!BG167)</f>
        <v>0</v>
      </c>
      <c r="J156" s="21">
        <f>IF('Arcas HD'!$AY167="","",'Arcas HD'!BH167)</f>
        <v>0</v>
      </c>
      <c r="K156" s="21">
        <f>IF('Arcas HD'!$AY167="","",'Arcas HD'!BI167)</f>
        <v>0</v>
      </c>
      <c r="L156" s="21">
        <f>IF('Arcas HD'!$AY167="","",'Arcas HD'!BJ167)</f>
        <v>0</v>
      </c>
      <c r="M156" s="26">
        <f>IF('Arcas HD'!$AY167="","",'Arcas HD'!BK167)</f>
        <v>0</v>
      </c>
      <c r="N156" s="20" t="str">
        <f>IF('Arcas HD'!$AY167="","",'Arcas HD'!BL167)</f>
        <v/>
      </c>
    </row>
    <row r="157" spans="1:14" x14ac:dyDescent="0.25">
      <c r="A157" s="22" t="str">
        <f>IF('Arcas HD'!$AY168="","",'Arcas HD'!AY168)</f>
        <v>Arcas HD</v>
      </c>
      <c r="B157" s="22">
        <f>IF('Arcas HD'!$AY168="","",'Arcas HD'!AZ168)</f>
        <v>0</v>
      </c>
      <c r="C157" s="22">
        <f>IF('Arcas HD'!$AY168="","",'Arcas HD'!BA168)</f>
        <v>0</v>
      </c>
      <c r="D157" s="22">
        <f>IF('Arcas HD'!$AY168="","",'Arcas HD'!BB168)</f>
        <v>0</v>
      </c>
      <c r="E157" s="22">
        <f>IF('Arcas HD'!$AY168="","",'Arcas HD'!BC168)</f>
        <v>0</v>
      </c>
      <c r="F157" s="22">
        <f>IF('Arcas HD'!$AY168="","",'Arcas HD'!BD168)</f>
        <v>0</v>
      </c>
      <c r="G157" s="21">
        <f>IF('Arcas HD'!$AY168="","",'Arcas HD'!BE168)</f>
        <v>0</v>
      </c>
      <c r="H157" s="24">
        <f>IF('Arcas HD'!$AY168="","",'Arcas HD'!BF168)</f>
        <v>0</v>
      </c>
      <c r="I157" s="25">
        <f>IF('Arcas HD'!$AY168="","",'Arcas HD'!BG168)</f>
        <v>0</v>
      </c>
      <c r="J157" s="21">
        <f>IF('Arcas HD'!$AY168="","",'Arcas HD'!BH168)</f>
        <v>0</v>
      </c>
      <c r="K157" s="21">
        <f>IF('Arcas HD'!$AY168="","",'Arcas HD'!BI168)</f>
        <v>0</v>
      </c>
      <c r="L157" s="21">
        <f>IF('Arcas HD'!$AY168="","",'Arcas HD'!BJ168)</f>
        <v>0</v>
      </c>
      <c r="M157" s="26">
        <f>IF('Arcas HD'!$AY168="","",'Arcas HD'!BK168)</f>
        <v>0</v>
      </c>
      <c r="N157" s="20" t="str">
        <f>IF('Arcas HD'!$AY168="","",'Arcas HD'!BL168)</f>
        <v/>
      </c>
    </row>
    <row r="158" spans="1:14" x14ac:dyDescent="0.25">
      <c r="A158" s="22" t="str">
        <f>IF('Arcas HD'!$AY169="","",'Arcas HD'!AY169)</f>
        <v>Arcas HD</v>
      </c>
      <c r="B158" s="22">
        <f>IF('Arcas HD'!$AY169="","",'Arcas HD'!AZ169)</f>
        <v>0</v>
      </c>
      <c r="C158" s="22">
        <f>IF('Arcas HD'!$AY169="","",'Arcas HD'!BA169)</f>
        <v>0</v>
      </c>
      <c r="D158" s="22">
        <f>IF('Arcas HD'!$AY169="","",'Arcas HD'!BB169)</f>
        <v>0</v>
      </c>
      <c r="E158" s="22">
        <f>IF('Arcas HD'!$AY169="","",'Arcas HD'!BC169)</f>
        <v>0</v>
      </c>
      <c r="F158" s="22">
        <f>IF('Arcas HD'!$AY169="","",'Arcas HD'!BD169)</f>
        <v>0</v>
      </c>
      <c r="G158" s="21">
        <f>IF('Arcas HD'!$AY169="","",'Arcas HD'!BE169)</f>
        <v>0</v>
      </c>
      <c r="H158" s="24">
        <f>IF('Arcas HD'!$AY169="","",'Arcas HD'!BF169)</f>
        <v>0</v>
      </c>
      <c r="I158" s="25">
        <f>IF('Arcas HD'!$AY169="","",'Arcas HD'!BG169)</f>
        <v>0</v>
      </c>
      <c r="J158" s="21">
        <f>IF('Arcas HD'!$AY169="","",'Arcas HD'!BH169)</f>
        <v>0</v>
      </c>
      <c r="K158" s="21">
        <f>IF('Arcas HD'!$AY169="","",'Arcas HD'!BI169)</f>
        <v>0</v>
      </c>
      <c r="L158" s="21">
        <f>IF('Arcas HD'!$AY169="","",'Arcas HD'!BJ169)</f>
        <v>0</v>
      </c>
      <c r="M158" s="26">
        <f>IF('Arcas HD'!$AY169="","",'Arcas HD'!BK169)</f>
        <v>0</v>
      </c>
      <c r="N158" s="20" t="str">
        <f>IF('Arcas HD'!$AY169="","",'Arcas HD'!BL169)</f>
        <v/>
      </c>
    </row>
    <row r="159" spans="1:14" x14ac:dyDescent="0.25">
      <c r="A159" s="22" t="str">
        <f>IF('Arcas HD'!$AY170="","",'Arcas HD'!AY170)</f>
        <v>Arcas HD</v>
      </c>
      <c r="B159" s="22">
        <f>IF('Arcas HD'!$AY170="","",'Arcas HD'!AZ170)</f>
        <v>0</v>
      </c>
      <c r="C159" s="22">
        <f>IF('Arcas HD'!$AY170="","",'Arcas HD'!BA170)</f>
        <v>0</v>
      </c>
      <c r="D159" s="22">
        <f>IF('Arcas HD'!$AY170="","",'Arcas HD'!BB170)</f>
        <v>0</v>
      </c>
      <c r="E159" s="22">
        <f>IF('Arcas HD'!$AY170="","",'Arcas HD'!BC170)</f>
        <v>0</v>
      </c>
      <c r="F159" s="22">
        <f>IF('Arcas HD'!$AY170="","",'Arcas HD'!BD170)</f>
        <v>0</v>
      </c>
      <c r="G159" s="21">
        <f>IF('Arcas HD'!$AY170="","",'Arcas HD'!BE170)</f>
        <v>0</v>
      </c>
      <c r="H159" s="24">
        <f>IF('Arcas HD'!$AY170="","",'Arcas HD'!BF170)</f>
        <v>0</v>
      </c>
      <c r="I159" s="25">
        <f>IF('Arcas HD'!$AY170="","",'Arcas HD'!BG170)</f>
        <v>0</v>
      </c>
      <c r="J159" s="21">
        <f>IF('Arcas HD'!$AY170="","",'Arcas HD'!BH170)</f>
        <v>0</v>
      </c>
      <c r="K159" s="21">
        <f>IF('Arcas HD'!$AY170="","",'Arcas HD'!BI170)</f>
        <v>0</v>
      </c>
      <c r="L159" s="21">
        <f>IF('Arcas HD'!$AY170="","",'Arcas HD'!BJ170)</f>
        <v>0</v>
      </c>
      <c r="M159" s="26">
        <f>IF('Arcas HD'!$AY170="","",'Arcas HD'!BK170)</f>
        <v>0</v>
      </c>
      <c r="N159" s="20" t="str">
        <f>IF('Arcas HD'!$AY170="","",'Arcas HD'!BL170)</f>
        <v/>
      </c>
    </row>
    <row r="160" spans="1:14" x14ac:dyDescent="0.25">
      <c r="A160" s="22" t="str">
        <f>IF('Arcas HD'!$AY171="","",'Arcas HD'!AY171)</f>
        <v>Arcas HD</v>
      </c>
      <c r="B160" s="22">
        <f>IF('Arcas HD'!$AY171="","",'Arcas HD'!AZ171)</f>
        <v>0</v>
      </c>
      <c r="C160" s="22">
        <f>IF('Arcas HD'!$AY171="","",'Arcas HD'!BA171)</f>
        <v>0</v>
      </c>
      <c r="D160" s="22">
        <f>IF('Arcas HD'!$AY171="","",'Arcas HD'!BB171)</f>
        <v>0</v>
      </c>
      <c r="E160" s="22">
        <f>IF('Arcas HD'!$AY171="","",'Arcas HD'!BC171)</f>
        <v>0</v>
      </c>
      <c r="F160" s="22">
        <f>IF('Arcas HD'!$AY171="","",'Arcas HD'!BD171)</f>
        <v>0</v>
      </c>
      <c r="G160" s="21">
        <f>IF('Arcas HD'!$AY171="","",'Arcas HD'!BE171)</f>
        <v>0</v>
      </c>
      <c r="H160" s="24">
        <f>IF('Arcas HD'!$AY171="","",'Arcas HD'!BF171)</f>
        <v>0</v>
      </c>
      <c r="I160" s="25">
        <f>IF('Arcas HD'!$AY171="","",'Arcas HD'!BG171)</f>
        <v>0</v>
      </c>
      <c r="J160" s="21">
        <f>IF('Arcas HD'!$AY171="","",'Arcas HD'!BH171)</f>
        <v>0</v>
      </c>
      <c r="K160" s="21">
        <f>IF('Arcas HD'!$AY171="","",'Arcas HD'!BI171)</f>
        <v>0</v>
      </c>
      <c r="L160" s="21">
        <f>IF('Arcas HD'!$AY171="","",'Arcas HD'!BJ171)</f>
        <v>0</v>
      </c>
      <c r="M160" s="26">
        <f>IF('Arcas HD'!$AY171="","",'Arcas HD'!BK171)</f>
        <v>0</v>
      </c>
      <c r="N160" s="20" t="str">
        <f>IF('Arcas HD'!$AY171="","",'Arcas HD'!BL171)</f>
        <v/>
      </c>
    </row>
    <row r="161" spans="1:14" x14ac:dyDescent="0.25">
      <c r="A161" s="22" t="str">
        <f>IF('Arcas HD'!$AY172="","",'Arcas HD'!AY172)</f>
        <v>Arcas HD</v>
      </c>
      <c r="B161" s="22">
        <f>IF('Arcas HD'!$AY172="","",'Arcas HD'!AZ172)</f>
        <v>0</v>
      </c>
      <c r="C161" s="22">
        <f>IF('Arcas HD'!$AY172="","",'Arcas HD'!BA172)</f>
        <v>0</v>
      </c>
      <c r="D161" s="22">
        <f>IF('Arcas HD'!$AY172="","",'Arcas HD'!BB172)</f>
        <v>0</v>
      </c>
      <c r="E161" s="22">
        <f>IF('Arcas HD'!$AY172="","",'Arcas HD'!BC172)</f>
        <v>0</v>
      </c>
      <c r="F161" s="22">
        <f>IF('Arcas HD'!$AY172="","",'Arcas HD'!BD172)</f>
        <v>0</v>
      </c>
      <c r="G161" s="21">
        <f>IF('Arcas HD'!$AY172="","",'Arcas HD'!BE172)</f>
        <v>0</v>
      </c>
      <c r="H161" s="24">
        <f>IF('Arcas HD'!$AY172="","",'Arcas HD'!BF172)</f>
        <v>0</v>
      </c>
      <c r="I161" s="25">
        <f>IF('Arcas HD'!$AY172="","",'Arcas HD'!BG172)</f>
        <v>0</v>
      </c>
      <c r="J161" s="21">
        <f>IF('Arcas HD'!$AY172="","",'Arcas HD'!BH172)</f>
        <v>0</v>
      </c>
      <c r="K161" s="21">
        <f>IF('Arcas HD'!$AY172="","",'Arcas HD'!BI172)</f>
        <v>0</v>
      </c>
      <c r="L161" s="21">
        <f>IF('Arcas HD'!$AY172="","",'Arcas HD'!BJ172)</f>
        <v>0</v>
      </c>
      <c r="M161" s="26">
        <f>IF('Arcas HD'!$AY172="","",'Arcas HD'!BK172)</f>
        <v>0</v>
      </c>
      <c r="N161" s="20" t="str">
        <f>IF('Arcas HD'!$AY172="","",'Arcas HD'!BL172)</f>
        <v/>
      </c>
    </row>
    <row r="162" spans="1:14" x14ac:dyDescent="0.25">
      <c r="A162" s="22" t="str">
        <f>IF('Arcas HD'!$AY173="","",'Arcas HD'!AY173)</f>
        <v>Arcas HD</v>
      </c>
      <c r="B162" s="22">
        <f>IF('Arcas HD'!$AY173="","",'Arcas HD'!AZ173)</f>
        <v>0</v>
      </c>
      <c r="C162" s="22">
        <f>IF('Arcas HD'!$AY173="","",'Arcas HD'!BA173)</f>
        <v>0</v>
      </c>
      <c r="D162" s="22">
        <f>IF('Arcas HD'!$AY173="","",'Arcas HD'!BB173)</f>
        <v>0</v>
      </c>
      <c r="E162" s="22">
        <f>IF('Arcas HD'!$AY173="","",'Arcas HD'!BC173)</f>
        <v>0</v>
      </c>
      <c r="F162" s="22">
        <f>IF('Arcas HD'!$AY173="","",'Arcas HD'!BD173)</f>
        <v>0</v>
      </c>
      <c r="G162" s="21">
        <f>IF('Arcas HD'!$AY173="","",'Arcas HD'!BE173)</f>
        <v>0</v>
      </c>
      <c r="H162" s="24">
        <f>IF('Arcas HD'!$AY173="","",'Arcas HD'!BF173)</f>
        <v>0</v>
      </c>
      <c r="I162" s="25">
        <f>IF('Arcas HD'!$AY173="","",'Arcas HD'!BG173)</f>
        <v>0</v>
      </c>
      <c r="J162" s="21">
        <f>IF('Arcas HD'!$AY173="","",'Arcas HD'!BH173)</f>
        <v>0</v>
      </c>
      <c r="K162" s="21">
        <f>IF('Arcas HD'!$AY173="","",'Arcas HD'!BI173)</f>
        <v>0</v>
      </c>
      <c r="L162" s="21">
        <f>IF('Arcas HD'!$AY173="","",'Arcas HD'!BJ173)</f>
        <v>0</v>
      </c>
      <c r="M162" s="26">
        <f>IF('Arcas HD'!$AY173="","",'Arcas HD'!BK173)</f>
        <v>0</v>
      </c>
      <c r="N162" s="20" t="str">
        <f>IF('Arcas HD'!$AY173="","",'Arcas HD'!BL173)</f>
        <v/>
      </c>
    </row>
    <row r="163" spans="1:14" x14ac:dyDescent="0.25">
      <c r="A163" s="22" t="str">
        <f>IF('Arcas HD'!$AY174="","",'Arcas HD'!AY174)</f>
        <v>Arcas HD</v>
      </c>
      <c r="B163" s="22">
        <f>IF('Arcas HD'!$AY174="","",'Arcas HD'!AZ174)</f>
        <v>0</v>
      </c>
      <c r="C163" s="22">
        <f>IF('Arcas HD'!$AY174="","",'Arcas HD'!BA174)</f>
        <v>0</v>
      </c>
      <c r="D163" s="22">
        <f>IF('Arcas HD'!$AY174="","",'Arcas HD'!BB174)</f>
        <v>0</v>
      </c>
      <c r="E163" s="22">
        <f>IF('Arcas HD'!$AY174="","",'Arcas HD'!BC174)</f>
        <v>0</v>
      </c>
      <c r="F163" s="22">
        <f>IF('Arcas HD'!$AY174="","",'Arcas HD'!BD174)</f>
        <v>0</v>
      </c>
      <c r="G163" s="21">
        <f>IF('Arcas HD'!$AY174="","",'Arcas HD'!BE174)</f>
        <v>0</v>
      </c>
      <c r="H163" s="24">
        <f>IF('Arcas HD'!$AY174="","",'Arcas HD'!BF174)</f>
        <v>0</v>
      </c>
      <c r="I163" s="25">
        <f>IF('Arcas HD'!$AY174="","",'Arcas HD'!BG174)</f>
        <v>0</v>
      </c>
      <c r="J163" s="21">
        <f>IF('Arcas HD'!$AY174="","",'Arcas HD'!BH174)</f>
        <v>0</v>
      </c>
      <c r="K163" s="21">
        <f>IF('Arcas HD'!$AY174="","",'Arcas HD'!BI174)</f>
        <v>0</v>
      </c>
      <c r="L163" s="21">
        <f>IF('Arcas HD'!$AY174="","",'Arcas HD'!BJ174)</f>
        <v>0</v>
      </c>
      <c r="M163" s="26">
        <f>IF('Arcas HD'!$AY174="","",'Arcas HD'!BK174)</f>
        <v>0</v>
      </c>
      <c r="N163" s="20" t="str">
        <f>IF('Arcas HD'!$AY174="","",'Arcas HD'!BL174)</f>
        <v/>
      </c>
    </row>
    <row r="164" spans="1:14" x14ac:dyDescent="0.25">
      <c r="A164" s="22" t="str">
        <f>IF('Arcas HD'!$AY175="","",'Arcas HD'!AY175)</f>
        <v>Arcas HD</v>
      </c>
      <c r="B164" s="22">
        <f>IF('Arcas HD'!$AY175="","",'Arcas HD'!AZ175)</f>
        <v>0</v>
      </c>
      <c r="C164" s="22">
        <f>IF('Arcas HD'!$AY175="","",'Arcas HD'!BA175)</f>
        <v>0</v>
      </c>
      <c r="D164" s="22">
        <f>IF('Arcas HD'!$AY175="","",'Arcas HD'!BB175)</f>
        <v>0</v>
      </c>
      <c r="E164" s="22">
        <f>IF('Arcas HD'!$AY175="","",'Arcas HD'!BC175)</f>
        <v>0</v>
      </c>
      <c r="F164" s="22">
        <f>IF('Arcas HD'!$AY175="","",'Arcas HD'!BD175)</f>
        <v>0</v>
      </c>
      <c r="G164" s="21">
        <f>IF('Arcas HD'!$AY175="","",'Arcas HD'!BE175)</f>
        <v>0</v>
      </c>
      <c r="H164" s="24">
        <f>IF('Arcas HD'!$AY175="","",'Arcas HD'!BF175)</f>
        <v>0</v>
      </c>
      <c r="I164" s="25">
        <f>IF('Arcas HD'!$AY175="","",'Arcas HD'!BG175)</f>
        <v>0</v>
      </c>
      <c r="J164" s="21">
        <f>IF('Arcas HD'!$AY175="","",'Arcas HD'!BH175)</f>
        <v>0</v>
      </c>
      <c r="K164" s="21">
        <f>IF('Arcas HD'!$AY175="","",'Arcas HD'!BI175)</f>
        <v>0</v>
      </c>
      <c r="L164" s="21">
        <f>IF('Arcas HD'!$AY175="","",'Arcas HD'!BJ175)</f>
        <v>0</v>
      </c>
      <c r="M164" s="26">
        <f>IF('Arcas HD'!$AY175="","",'Arcas HD'!BK175)</f>
        <v>0</v>
      </c>
      <c r="N164" s="20" t="str">
        <f>IF('Arcas HD'!$AY175="","",'Arcas HD'!BL175)</f>
        <v/>
      </c>
    </row>
    <row r="165" spans="1:14" x14ac:dyDescent="0.25">
      <c r="A165" s="22" t="str">
        <f>IF('Arcas HD'!$AY176="","",'Arcas HD'!AY176)</f>
        <v>Arcas HD</v>
      </c>
      <c r="B165" s="22">
        <f>IF('Arcas HD'!$AY176="","",'Arcas HD'!AZ176)</f>
        <v>0</v>
      </c>
      <c r="C165" s="22">
        <f>IF('Arcas HD'!$AY176="","",'Arcas HD'!BA176)</f>
        <v>0</v>
      </c>
      <c r="D165" s="22">
        <f>IF('Arcas HD'!$AY176="","",'Arcas HD'!BB176)</f>
        <v>0</v>
      </c>
      <c r="E165" s="22">
        <f>IF('Arcas HD'!$AY176="","",'Arcas HD'!BC176)</f>
        <v>0</v>
      </c>
      <c r="F165" s="22">
        <f>IF('Arcas HD'!$AY176="","",'Arcas HD'!BD176)</f>
        <v>0</v>
      </c>
      <c r="G165" s="21">
        <f>IF('Arcas HD'!$AY176="","",'Arcas HD'!BE176)</f>
        <v>0</v>
      </c>
      <c r="H165" s="24">
        <f>IF('Arcas HD'!$AY176="","",'Arcas HD'!BF176)</f>
        <v>0</v>
      </c>
      <c r="I165" s="25">
        <f>IF('Arcas HD'!$AY176="","",'Arcas HD'!BG176)</f>
        <v>0</v>
      </c>
      <c r="J165" s="21">
        <f>IF('Arcas HD'!$AY176="","",'Arcas HD'!BH176)</f>
        <v>0</v>
      </c>
      <c r="K165" s="21">
        <f>IF('Arcas HD'!$AY176="","",'Arcas HD'!BI176)</f>
        <v>0</v>
      </c>
      <c r="L165" s="21">
        <f>IF('Arcas HD'!$AY176="","",'Arcas HD'!BJ176)</f>
        <v>0</v>
      </c>
      <c r="M165" s="26">
        <f>IF('Arcas HD'!$AY176="","",'Arcas HD'!BK176)</f>
        <v>0</v>
      </c>
      <c r="N165" s="20" t="str">
        <f>IF('Arcas HD'!$AY176="","",'Arcas HD'!BL176)</f>
        <v/>
      </c>
    </row>
    <row r="166" spans="1:14" x14ac:dyDescent="0.25">
      <c r="A166" s="22" t="str">
        <f>IF('Arcas HD'!$AY177="","",'Arcas HD'!AY177)</f>
        <v>Arcas HD</v>
      </c>
      <c r="B166" s="22">
        <f>IF('Arcas HD'!$AY177="","",'Arcas HD'!AZ177)</f>
        <v>0</v>
      </c>
      <c r="C166" s="22">
        <f>IF('Arcas HD'!$AY177="","",'Arcas HD'!BA177)</f>
        <v>0</v>
      </c>
      <c r="D166" s="22">
        <f>IF('Arcas HD'!$AY177="","",'Arcas HD'!BB177)</f>
        <v>0</v>
      </c>
      <c r="E166" s="22">
        <f>IF('Arcas HD'!$AY177="","",'Arcas HD'!BC177)</f>
        <v>0</v>
      </c>
      <c r="F166" s="22">
        <f>IF('Arcas HD'!$AY177="","",'Arcas HD'!BD177)</f>
        <v>0</v>
      </c>
      <c r="G166" s="21">
        <f>IF('Arcas HD'!$AY177="","",'Arcas HD'!BE177)</f>
        <v>0</v>
      </c>
      <c r="H166" s="24">
        <f>IF('Arcas HD'!$AY177="","",'Arcas HD'!BF177)</f>
        <v>0</v>
      </c>
      <c r="I166" s="25">
        <f>IF('Arcas HD'!$AY177="","",'Arcas HD'!BG177)</f>
        <v>0</v>
      </c>
      <c r="J166" s="21">
        <f>IF('Arcas HD'!$AY177="","",'Arcas HD'!BH177)</f>
        <v>0</v>
      </c>
      <c r="K166" s="21">
        <f>IF('Arcas HD'!$AY177="","",'Arcas HD'!BI177)</f>
        <v>0</v>
      </c>
      <c r="L166" s="21">
        <f>IF('Arcas HD'!$AY177="","",'Arcas HD'!BJ177)</f>
        <v>0</v>
      </c>
      <c r="M166" s="26">
        <f>IF('Arcas HD'!$AY177="","",'Arcas HD'!BK177)</f>
        <v>0</v>
      </c>
      <c r="N166" s="20" t="str">
        <f>IF('Arcas HD'!$AY177="","",'Arcas HD'!BL177)</f>
        <v/>
      </c>
    </row>
    <row r="167" spans="1:14" x14ac:dyDescent="0.25">
      <c r="A167" s="22" t="str">
        <f>IF('Arcas HD'!$AY178="","",'Arcas HD'!AY178)</f>
        <v>Arcas HD</v>
      </c>
      <c r="B167" s="22">
        <f>IF('Arcas HD'!$AY178="","",'Arcas HD'!AZ178)</f>
        <v>0</v>
      </c>
      <c r="C167" s="22">
        <f>IF('Arcas HD'!$AY178="","",'Arcas HD'!BA178)</f>
        <v>0</v>
      </c>
      <c r="D167" s="22">
        <f>IF('Arcas HD'!$AY178="","",'Arcas HD'!BB178)</f>
        <v>0</v>
      </c>
      <c r="E167" s="22">
        <f>IF('Arcas HD'!$AY178="","",'Arcas HD'!BC178)</f>
        <v>0</v>
      </c>
      <c r="F167" s="22">
        <f>IF('Arcas HD'!$AY178="","",'Arcas HD'!BD178)</f>
        <v>0</v>
      </c>
      <c r="G167" s="21">
        <f>IF('Arcas HD'!$AY178="","",'Arcas HD'!BE178)</f>
        <v>0</v>
      </c>
      <c r="H167" s="24">
        <f>IF('Arcas HD'!$AY178="","",'Arcas HD'!BF178)</f>
        <v>0</v>
      </c>
      <c r="I167" s="25">
        <f>IF('Arcas HD'!$AY178="","",'Arcas HD'!BG178)</f>
        <v>0</v>
      </c>
      <c r="J167" s="21">
        <f>IF('Arcas HD'!$AY178="","",'Arcas HD'!BH178)</f>
        <v>0</v>
      </c>
      <c r="K167" s="21">
        <f>IF('Arcas HD'!$AY178="","",'Arcas HD'!BI178)</f>
        <v>0</v>
      </c>
      <c r="L167" s="21">
        <f>IF('Arcas HD'!$AY178="","",'Arcas HD'!BJ178)</f>
        <v>0</v>
      </c>
      <c r="M167" s="26">
        <f>IF('Arcas HD'!$AY178="","",'Arcas HD'!BK178)</f>
        <v>0</v>
      </c>
      <c r="N167" s="20" t="str">
        <f>IF('Arcas HD'!$AY178="","",'Arcas HD'!BL178)</f>
        <v/>
      </c>
    </row>
    <row r="168" spans="1:14" x14ac:dyDescent="0.25">
      <c r="A168" s="22" t="str">
        <f>IF('Arcas HD'!$AY179="","",'Arcas HD'!AY179)</f>
        <v>Arcas HD</v>
      </c>
      <c r="B168" s="22">
        <f>IF('Arcas HD'!$AY179="","",'Arcas HD'!AZ179)</f>
        <v>0</v>
      </c>
      <c r="C168" s="22">
        <f>IF('Arcas HD'!$AY179="","",'Arcas HD'!BA179)</f>
        <v>0</v>
      </c>
      <c r="D168" s="22">
        <f>IF('Arcas HD'!$AY179="","",'Arcas HD'!BB179)</f>
        <v>0</v>
      </c>
      <c r="E168" s="22">
        <f>IF('Arcas HD'!$AY179="","",'Arcas HD'!BC179)</f>
        <v>0</v>
      </c>
      <c r="F168" s="22">
        <f>IF('Arcas HD'!$AY179="","",'Arcas HD'!BD179)</f>
        <v>0</v>
      </c>
      <c r="G168" s="21">
        <f>IF('Arcas HD'!$AY179="","",'Arcas HD'!BE179)</f>
        <v>0</v>
      </c>
      <c r="H168" s="24">
        <f>IF('Arcas HD'!$AY179="","",'Arcas HD'!BF179)</f>
        <v>0</v>
      </c>
      <c r="I168" s="25">
        <f>IF('Arcas HD'!$AY179="","",'Arcas HD'!BG179)</f>
        <v>0</v>
      </c>
      <c r="J168" s="21">
        <f>IF('Arcas HD'!$AY179="","",'Arcas HD'!BH179)</f>
        <v>0</v>
      </c>
      <c r="K168" s="21">
        <f>IF('Arcas HD'!$AY179="","",'Arcas HD'!BI179)</f>
        <v>0</v>
      </c>
      <c r="L168" s="21">
        <f>IF('Arcas HD'!$AY179="","",'Arcas HD'!BJ179)</f>
        <v>0</v>
      </c>
      <c r="M168" s="26">
        <f>IF('Arcas HD'!$AY179="","",'Arcas HD'!BK179)</f>
        <v>0</v>
      </c>
      <c r="N168" s="20" t="str">
        <f>IF('Arcas HD'!$AY179="","",'Arcas HD'!BL179)</f>
        <v/>
      </c>
    </row>
    <row r="169" spans="1:14" x14ac:dyDescent="0.25">
      <c r="A169" s="22" t="str">
        <f>IF('Arcas HD'!$AY180="","",'Arcas HD'!AY180)</f>
        <v>Arcas HD</v>
      </c>
      <c r="B169" s="22">
        <f>IF('Arcas HD'!$AY180="","",'Arcas HD'!AZ180)</f>
        <v>0</v>
      </c>
      <c r="C169" s="22">
        <f>IF('Arcas HD'!$AY180="","",'Arcas HD'!BA180)</f>
        <v>0</v>
      </c>
      <c r="D169" s="22">
        <f>IF('Arcas HD'!$AY180="","",'Arcas HD'!BB180)</f>
        <v>0</v>
      </c>
      <c r="E169" s="22">
        <f>IF('Arcas HD'!$AY180="","",'Arcas HD'!BC180)</f>
        <v>0</v>
      </c>
      <c r="F169" s="22">
        <f>IF('Arcas HD'!$AY180="","",'Arcas HD'!BD180)</f>
        <v>0</v>
      </c>
      <c r="G169" s="21">
        <f>IF('Arcas HD'!$AY180="","",'Arcas HD'!BE180)</f>
        <v>0</v>
      </c>
      <c r="H169" s="24">
        <f>IF('Arcas HD'!$AY180="","",'Arcas HD'!BF180)</f>
        <v>0</v>
      </c>
      <c r="I169" s="25">
        <f>IF('Arcas HD'!$AY180="","",'Arcas HD'!BG180)</f>
        <v>0</v>
      </c>
      <c r="J169" s="21">
        <f>IF('Arcas HD'!$AY180="","",'Arcas HD'!BH180)</f>
        <v>0</v>
      </c>
      <c r="K169" s="21">
        <f>IF('Arcas HD'!$AY180="","",'Arcas HD'!BI180)</f>
        <v>0</v>
      </c>
      <c r="L169" s="21">
        <f>IF('Arcas HD'!$AY180="","",'Arcas HD'!BJ180)</f>
        <v>0</v>
      </c>
      <c r="M169" s="26">
        <f>IF('Arcas HD'!$AY180="","",'Arcas HD'!BK180)</f>
        <v>0</v>
      </c>
      <c r="N169" s="20" t="str">
        <f>IF('Arcas HD'!$AY180="","",'Arcas HD'!BL180)</f>
        <v/>
      </c>
    </row>
    <row r="170" spans="1:14" x14ac:dyDescent="0.25">
      <c r="A170" s="22" t="str">
        <f>IF('Arcas HD'!$AY181="","",'Arcas HD'!AY181)</f>
        <v>Arcas HD</v>
      </c>
      <c r="B170" s="22">
        <f>IF('Arcas HD'!$AY181="","",'Arcas HD'!AZ181)</f>
        <v>0</v>
      </c>
      <c r="C170" s="22">
        <f>IF('Arcas HD'!$AY181="","",'Arcas HD'!BA181)</f>
        <v>0</v>
      </c>
      <c r="D170" s="22">
        <f>IF('Arcas HD'!$AY181="","",'Arcas HD'!BB181)</f>
        <v>0</v>
      </c>
      <c r="E170" s="22">
        <f>IF('Arcas HD'!$AY181="","",'Arcas HD'!BC181)</f>
        <v>0</v>
      </c>
      <c r="F170" s="22">
        <f>IF('Arcas HD'!$AY181="","",'Arcas HD'!BD181)</f>
        <v>0</v>
      </c>
      <c r="G170" s="21">
        <f>IF('Arcas HD'!$AY181="","",'Arcas HD'!BE181)</f>
        <v>0</v>
      </c>
      <c r="H170" s="24">
        <f>IF('Arcas HD'!$AY181="","",'Arcas HD'!BF181)</f>
        <v>0</v>
      </c>
      <c r="I170" s="25">
        <f>IF('Arcas HD'!$AY181="","",'Arcas HD'!BG181)</f>
        <v>0</v>
      </c>
      <c r="J170" s="21">
        <f>IF('Arcas HD'!$AY181="","",'Arcas HD'!BH181)</f>
        <v>0</v>
      </c>
      <c r="K170" s="21">
        <f>IF('Arcas HD'!$AY181="","",'Arcas HD'!BI181)</f>
        <v>0</v>
      </c>
      <c r="L170" s="21">
        <f>IF('Arcas HD'!$AY181="","",'Arcas HD'!BJ181)</f>
        <v>0</v>
      </c>
      <c r="M170" s="26">
        <f>IF('Arcas HD'!$AY181="","",'Arcas HD'!BK181)</f>
        <v>0</v>
      </c>
      <c r="N170" s="20" t="str">
        <f>IF('Arcas HD'!$AY181="","",'Arcas HD'!BL181)</f>
        <v/>
      </c>
    </row>
    <row r="171" spans="1:14" x14ac:dyDescent="0.25">
      <c r="A171" s="22" t="str">
        <f>IF('Arcas HD'!$AY182="","",'Arcas HD'!AY182)</f>
        <v>Arcas HD</v>
      </c>
      <c r="B171" s="22">
        <f>IF('Arcas HD'!$AY182="","",'Arcas HD'!AZ182)</f>
        <v>0</v>
      </c>
      <c r="C171" s="22">
        <f>IF('Arcas HD'!$AY182="","",'Arcas HD'!BA182)</f>
        <v>0</v>
      </c>
      <c r="D171" s="22">
        <f>IF('Arcas HD'!$AY182="","",'Arcas HD'!BB182)</f>
        <v>0</v>
      </c>
      <c r="E171" s="22">
        <f>IF('Arcas HD'!$AY182="","",'Arcas HD'!BC182)</f>
        <v>0</v>
      </c>
      <c r="F171" s="22">
        <f>IF('Arcas HD'!$AY182="","",'Arcas HD'!BD182)</f>
        <v>0</v>
      </c>
      <c r="G171" s="21">
        <f>IF('Arcas HD'!$AY182="","",'Arcas HD'!BE182)</f>
        <v>0</v>
      </c>
      <c r="H171" s="24">
        <f>IF('Arcas HD'!$AY182="","",'Arcas HD'!BF182)</f>
        <v>0</v>
      </c>
      <c r="I171" s="25">
        <f>IF('Arcas HD'!$AY182="","",'Arcas HD'!BG182)</f>
        <v>0</v>
      </c>
      <c r="J171" s="21">
        <f>IF('Arcas HD'!$AY182="","",'Arcas HD'!BH182)</f>
        <v>0</v>
      </c>
      <c r="K171" s="21">
        <f>IF('Arcas HD'!$AY182="","",'Arcas HD'!BI182)</f>
        <v>0</v>
      </c>
      <c r="L171" s="21">
        <f>IF('Arcas HD'!$AY182="","",'Arcas HD'!BJ182)</f>
        <v>0</v>
      </c>
      <c r="M171" s="26">
        <f>IF('Arcas HD'!$AY182="","",'Arcas HD'!BK182)</f>
        <v>0</v>
      </c>
      <c r="N171" s="20" t="str">
        <f>IF('Arcas HD'!$AY182="","",'Arcas HD'!BL182)</f>
        <v/>
      </c>
    </row>
    <row r="172" spans="1:14" x14ac:dyDescent="0.25">
      <c r="A172" s="22" t="str">
        <f>IF('Arcas HD'!$AY183="","",'Arcas HD'!AY183)</f>
        <v>Arcas HD</v>
      </c>
      <c r="B172" s="22">
        <f>IF('Arcas HD'!$AY183="","",'Arcas HD'!AZ183)</f>
        <v>0</v>
      </c>
      <c r="C172" s="22">
        <f>IF('Arcas HD'!$AY183="","",'Arcas HD'!BA183)</f>
        <v>0</v>
      </c>
      <c r="D172" s="22">
        <f>IF('Arcas HD'!$AY183="","",'Arcas HD'!BB183)</f>
        <v>0</v>
      </c>
      <c r="E172" s="22">
        <f>IF('Arcas HD'!$AY183="","",'Arcas HD'!BC183)</f>
        <v>0</v>
      </c>
      <c r="F172" s="22">
        <f>IF('Arcas HD'!$AY183="","",'Arcas HD'!BD183)</f>
        <v>0</v>
      </c>
      <c r="G172" s="21">
        <f>IF('Arcas HD'!$AY183="","",'Arcas HD'!BE183)</f>
        <v>0</v>
      </c>
      <c r="H172" s="24">
        <f>IF('Arcas HD'!$AY183="","",'Arcas HD'!BF183)</f>
        <v>0</v>
      </c>
      <c r="I172" s="25">
        <f>IF('Arcas HD'!$AY183="","",'Arcas HD'!BG183)</f>
        <v>0</v>
      </c>
      <c r="J172" s="21">
        <f>IF('Arcas HD'!$AY183="","",'Arcas HD'!BH183)</f>
        <v>0</v>
      </c>
      <c r="K172" s="21">
        <f>IF('Arcas HD'!$AY183="","",'Arcas HD'!BI183)</f>
        <v>0</v>
      </c>
      <c r="L172" s="21">
        <f>IF('Arcas HD'!$AY183="","",'Arcas HD'!BJ183)</f>
        <v>0</v>
      </c>
      <c r="M172" s="26">
        <f>IF('Arcas HD'!$AY183="","",'Arcas HD'!BK183)</f>
        <v>0</v>
      </c>
      <c r="N172" s="20" t="str">
        <f>IF('Arcas HD'!$AY183="","",'Arcas HD'!BL183)</f>
        <v/>
      </c>
    </row>
    <row r="173" spans="1:14" x14ac:dyDescent="0.25">
      <c r="A173" s="22" t="str">
        <f>IF('Arcas HD'!$AY184="","",'Arcas HD'!AY184)</f>
        <v>Arcas HD</v>
      </c>
      <c r="B173" s="22">
        <f>IF('Arcas HD'!$AY184="","",'Arcas HD'!AZ184)</f>
        <v>0</v>
      </c>
      <c r="C173" s="22">
        <f>IF('Arcas HD'!$AY184="","",'Arcas HD'!BA184)</f>
        <v>0</v>
      </c>
      <c r="D173" s="22">
        <f>IF('Arcas HD'!$AY184="","",'Arcas HD'!BB184)</f>
        <v>0</v>
      </c>
      <c r="E173" s="22">
        <f>IF('Arcas HD'!$AY184="","",'Arcas HD'!BC184)</f>
        <v>0</v>
      </c>
      <c r="F173" s="22">
        <f>IF('Arcas HD'!$AY184="","",'Arcas HD'!BD184)</f>
        <v>0</v>
      </c>
      <c r="G173" s="21">
        <f>IF('Arcas HD'!$AY184="","",'Arcas HD'!BE184)</f>
        <v>0</v>
      </c>
      <c r="H173" s="24">
        <f>IF('Arcas HD'!$AY184="","",'Arcas HD'!BF184)</f>
        <v>0</v>
      </c>
      <c r="I173" s="25">
        <f>IF('Arcas HD'!$AY184="","",'Arcas HD'!BG184)</f>
        <v>0</v>
      </c>
      <c r="J173" s="21">
        <f>IF('Arcas HD'!$AY184="","",'Arcas HD'!BH184)</f>
        <v>0</v>
      </c>
      <c r="K173" s="21">
        <f>IF('Arcas HD'!$AY184="","",'Arcas HD'!BI184)</f>
        <v>0</v>
      </c>
      <c r="L173" s="21">
        <f>IF('Arcas HD'!$AY184="","",'Arcas HD'!BJ184)</f>
        <v>0</v>
      </c>
      <c r="M173" s="26">
        <f>IF('Arcas HD'!$AY184="","",'Arcas HD'!BK184)</f>
        <v>0</v>
      </c>
      <c r="N173" s="20" t="str">
        <f>IF('Arcas HD'!$AY184="","",'Arcas HD'!BL184)</f>
        <v/>
      </c>
    </row>
    <row r="174" spans="1:14" x14ac:dyDescent="0.25">
      <c r="A174" s="22" t="str">
        <f>IF('Arcas HD'!$AY185="","",'Arcas HD'!AY185)</f>
        <v>Arcas HD</v>
      </c>
      <c r="B174" s="22">
        <f>IF('Arcas HD'!$AY185="","",'Arcas HD'!AZ185)</f>
        <v>0</v>
      </c>
      <c r="C174" s="22">
        <f>IF('Arcas HD'!$AY185="","",'Arcas HD'!BA185)</f>
        <v>0</v>
      </c>
      <c r="D174" s="22">
        <f>IF('Arcas HD'!$AY185="","",'Arcas HD'!BB185)</f>
        <v>0</v>
      </c>
      <c r="E174" s="22">
        <f>IF('Arcas HD'!$AY185="","",'Arcas HD'!BC185)</f>
        <v>0</v>
      </c>
      <c r="F174" s="22">
        <f>IF('Arcas HD'!$AY185="","",'Arcas HD'!BD185)</f>
        <v>0</v>
      </c>
      <c r="G174" s="21">
        <f>IF('Arcas HD'!$AY185="","",'Arcas HD'!BE185)</f>
        <v>0</v>
      </c>
      <c r="H174" s="24">
        <f>IF('Arcas HD'!$AY185="","",'Arcas HD'!BF185)</f>
        <v>0</v>
      </c>
      <c r="I174" s="25">
        <f>IF('Arcas HD'!$AY185="","",'Arcas HD'!BG185)</f>
        <v>0</v>
      </c>
      <c r="J174" s="21">
        <f>IF('Arcas HD'!$AY185="","",'Arcas HD'!BH185)</f>
        <v>0</v>
      </c>
      <c r="K174" s="21">
        <f>IF('Arcas HD'!$AY185="","",'Arcas HD'!BI185)</f>
        <v>0</v>
      </c>
      <c r="L174" s="21">
        <f>IF('Arcas HD'!$AY185="","",'Arcas HD'!BJ185)</f>
        <v>0</v>
      </c>
      <c r="M174" s="26">
        <f>IF('Arcas HD'!$AY185="","",'Arcas HD'!BK185)</f>
        <v>0</v>
      </c>
      <c r="N174" s="20" t="str">
        <f>IF('Arcas HD'!$AY185="","",'Arcas HD'!BL185)</f>
        <v/>
      </c>
    </row>
    <row r="175" spans="1:14" x14ac:dyDescent="0.25">
      <c r="A175" s="22" t="str">
        <f>IF('Arcas HD'!$AY186="","",'Arcas HD'!AY186)</f>
        <v>Arcas HD</v>
      </c>
      <c r="B175" s="22">
        <f>IF('Arcas HD'!$AY186="","",'Arcas HD'!AZ186)</f>
        <v>0</v>
      </c>
      <c r="C175" s="22">
        <f>IF('Arcas HD'!$AY186="","",'Arcas HD'!BA186)</f>
        <v>0</v>
      </c>
      <c r="D175" s="22">
        <f>IF('Arcas HD'!$AY186="","",'Arcas HD'!BB186)</f>
        <v>0</v>
      </c>
      <c r="E175" s="22">
        <f>IF('Arcas HD'!$AY186="","",'Arcas HD'!BC186)</f>
        <v>0</v>
      </c>
      <c r="F175" s="22">
        <f>IF('Arcas HD'!$AY186="","",'Arcas HD'!BD186)</f>
        <v>0</v>
      </c>
      <c r="G175" s="21">
        <f>IF('Arcas HD'!$AY186="","",'Arcas HD'!BE186)</f>
        <v>0</v>
      </c>
      <c r="H175" s="24">
        <f>IF('Arcas HD'!$AY186="","",'Arcas HD'!BF186)</f>
        <v>0</v>
      </c>
      <c r="I175" s="25">
        <f>IF('Arcas HD'!$AY186="","",'Arcas HD'!BG186)</f>
        <v>0</v>
      </c>
      <c r="J175" s="21">
        <f>IF('Arcas HD'!$AY186="","",'Arcas HD'!BH186)</f>
        <v>0</v>
      </c>
      <c r="K175" s="21">
        <f>IF('Arcas HD'!$AY186="","",'Arcas HD'!BI186)</f>
        <v>0</v>
      </c>
      <c r="L175" s="21">
        <f>IF('Arcas HD'!$AY186="","",'Arcas HD'!BJ186)</f>
        <v>0</v>
      </c>
      <c r="M175" s="26">
        <f>IF('Arcas HD'!$AY186="","",'Arcas HD'!BK186)</f>
        <v>0</v>
      </c>
      <c r="N175" s="20" t="str">
        <f>IF('Arcas HD'!$AY186="","",'Arcas HD'!BL186)</f>
        <v/>
      </c>
    </row>
    <row r="176" spans="1:14" x14ac:dyDescent="0.25">
      <c r="A176" s="22" t="str">
        <f>IF('Arcas HD'!$AY187="","",'Arcas HD'!AY187)</f>
        <v>Arcas HD</v>
      </c>
      <c r="B176" s="22">
        <f>IF('Arcas HD'!$AY187="","",'Arcas HD'!AZ187)</f>
        <v>0</v>
      </c>
      <c r="C176" s="22">
        <f>IF('Arcas HD'!$AY187="","",'Arcas HD'!BA187)</f>
        <v>0</v>
      </c>
      <c r="D176" s="22">
        <f>IF('Arcas HD'!$AY187="","",'Arcas HD'!BB187)</f>
        <v>0</v>
      </c>
      <c r="E176" s="22">
        <f>IF('Arcas HD'!$AY187="","",'Arcas HD'!BC187)</f>
        <v>0</v>
      </c>
      <c r="F176" s="22">
        <f>IF('Arcas HD'!$AY187="","",'Arcas HD'!BD187)</f>
        <v>0</v>
      </c>
      <c r="G176" s="21">
        <f>IF('Arcas HD'!$AY187="","",'Arcas HD'!BE187)</f>
        <v>0</v>
      </c>
      <c r="H176" s="24">
        <f>IF('Arcas HD'!$AY187="","",'Arcas HD'!BF187)</f>
        <v>0</v>
      </c>
      <c r="I176" s="25">
        <f>IF('Arcas HD'!$AY187="","",'Arcas HD'!BG187)</f>
        <v>0</v>
      </c>
      <c r="J176" s="21">
        <f>IF('Arcas HD'!$AY187="","",'Arcas HD'!BH187)</f>
        <v>0</v>
      </c>
      <c r="K176" s="21">
        <f>IF('Arcas HD'!$AY187="","",'Arcas HD'!BI187)</f>
        <v>0</v>
      </c>
      <c r="L176" s="21">
        <f>IF('Arcas HD'!$AY187="","",'Arcas HD'!BJ187)</f>
        <v>0</v>
      </c>
      <c r="M176" s="26">
        <f>IF('Arcas HD'!$AY187="","",'Arcas HD'!BK187)</f>
        <v>0</v>
      </c>
      <c r="N176" s="20" t="str">
        <f>IF('Arcas HD'!$AY187="","",'Arcas HD'!BL187)</f>
        <v/>
      </c>
    </row>
    <row r="177" spans="1:14" x14ac:dyDescent="0.25">
      <c r="A177" s="22" t="str">
        <f>IF('Arcas HD'!$AY188="","",'Arcas HD'!AY188)</f>
        <v>Arcas HD</v>
      </c>
      <c r="B177" s="22">
        <f>IF('Arcas HD'!$AY188="","",'Arcas HD'!AZ188)</f>
        <v>0</v>
      </c>
      <c r="C177" s="22">
        <f>IF('Arcas HD'!$AY188="","",'Arcas HD'!BA188)</f>
        <v>0</v>
      </c>
      <c r="D177" s="22">
        <f>IF('Arcas HD'!$AY188="","",'Arcas HD'!BB188)</f>
        <v>0</v>
      </c>
      <c r="E177" s="22">
        <f>IF('Arcas HD'!$AY188="","",'Arcas HD'!BC188)</f>
        <v>0</v>
      </c>
      <c r="F177" s="22">
        <f>IF('Arcas HD'!$AY188="","",'Arcas HD'!BD188)</f>
        <v>0</v>
      </c>
      <c r="G177" s="21">
        <f>IF('Arcas HD'!$AY188="","",'Arcas HD'!BE188)</f>
        <v>0</v>
      </c>
      <c r="H177" s="24">
        <f>IF('Arcas HD'!$AY188="","",'Arcas HD'!BF188)</f>
        <v>0</v>
      </c>
      <c r="I177" s="25">
        <f>IF('Arcas HD'!$AY188="","",'Arcas HD'!BG188)</f>
        <v>0</v>
      </c>
      <c r="J177" s="21">
        <f>IF('Arcas HD'!$AY188="","",'Arcas HD'!BH188)</f>
        <v>0</v>
      </c>
      <c r="K177" s="21">
        <f>IF('Arcas HD'!$AY188="","",'Arcas HD'!BI188)</f>
        <v>0</v>
      </c>
      <c r="L177" s="21">
        <f>IF('Arcas HD'!$AY188="","",'Arcas HD'!BJ188)</f>
        <v>0</v>
      </c>
      <c r="M177" s="26">
        <f>IF('Arcas HD'!$AY188="","",'Arcas HD'!BK188)</f>
        <v>0</v>
      </c>
      <c r="N177" s="20" t="str">
        <f>IF('Arcas HD'!$AY188="","",'Arcas HD'!BL188)</f>
        <v/>
      </c>
    </row>
    <row r="178" spans="1:14" x14ac:dyDescent="0.25">
      <c r="A178" s="22" t="str">
        <f>IF('Arcas HD'!$AY189="","",'Arcas HD'!AY189)</f>
        <v>Arcas HD</v>
      </c>
      <c r="B178" s="22">
        <f>IF('Arcas HD'!$AY189="","",'Arcas HD'!AZ189)</f>
        <v>0</v>
      </c>
      <c r="C178" s="22">
        <f>IF('Arcas HD'!$AY189="","",'Arcas HD'!BA189)</f>
        <v>0</v>
      </c>
      <c r="D178" s="22">
        <f>IF('Arcas HD'!$AY189="","",'Arcas HD'!BB189)</f>
        <v>0</v>
      </c>
      <c r="E178" s="22">
        <f>IF('Arcas HD'!$AY189="","",'Arcas HD'!BC189)</f>
        <v>0</v>
      </c>
      <c r="F178" s="22">
        <f>IF('Arcas HD'!$AY189="","",'Arcas HD'!BD189)</f>
        <v>0</v>
      </c>
      <c r="G178" s="21">
        <f>IF('Arcas HD'!$AY189="","",'Arcas HD'!BE189)</f>
        <v>0</v>
      </c>
      <c r="H178" s="24">
        <f>IF('Arcas HD'!$AY189="","",'Arcas HD'!BF189)</f>
        <v>0</v>
      </c>
      <c r="I178" s="25">
        <f>IF('Arcas HD'!$AY189="","",'Arcas HD'!BG189)</f>
        <v>0</v>
      </c>
      <c r="J178" s="21">
        <f>IF('Arcas HD'!$AY189="","",'Arcas HD'!BH189)</f>
        <v>0</v>
      </c>
      <c r="K178" s="21">
        <f>IF('Arcas HD'!$AY189="","",'Arcas HD'!BI189)</f>
        <v>0</v>
      </c>
      <c r="L178" s="21">
        <f>IF('Arcas HD'!$AY189="","",'Arcas HD'!BJ189)</f>
        <v>0</v>
      </c>
      <c r="M178" s="26">
        <f>IF('Arcas HD'!$AY189="","",'Arcas HD'!BK189)</f>
        <v>0</v>
      </c>
      <c r="N178" s="20" t="str">
        <f>IF('Arcas HD'!$AY189="","",'Arcas HD'!BL189)</f>
        <v/>
      </c>
    </row>
    <row r="179" spans="1:14" x14ac:dyDescent="0.25">
      <c r="A179" s="22" t="str">
        <f>IF('Arcas HD'!$AY190="","",'Arcas HD'!AY190)</f>
        <v>Arcas HD</v>
      </c>
      <c r="B179" s="22">
        <f>IF('Arcas HD'!$AY190="","",'Arcas HD'!AZ190)</f>
        <v>0</v>
      </c>
      <c r="C179" s="22">
        <f>IF('Arcas HD'!$AY190="","",'Arcas HD'!BA190)</f>
        <v>0</v>
      </c>
      <c r="D179" s="22">
        <f>IF('Arcas HD'!$AY190="","",'Arcas HD'!BB190)</f>
        <v>0</v>
      </c>
      <c r="E179" s="22">
        <f>IF('Arcas HD'!$AY190="","",'Arcas HD'!BC190)</f>
        <v>0</v>
      </c>
      <c r="F179" s="22">
        <f>IF('Arcas HD'!$AY190="","",'Arcas HD'!BD190)</f>
        <v>0</v>
      </c>
      <c r="G179" s="21">
        <f>IF('Arcas HD'!$AY190="","",'Arcas HD'!BE190)</f>
        <v>0</v>
      </c>
      <c r="H179" s="24">
        <f>IF('Arcas HD'!$AY190="","",'Arcas HD'!BF190)</f>
        <v>0</v>
      </c>
      <c r="I179" s="25">
        <f>IF('Arcas HD'!$AY190="","",'Arcas HD'!BG190)</f>
        <v>0</v>
      </c>
      <c r="J179" s="21">
        <f>IF('Arcas HD'!$AY190="","",'Arcas HD'!BH190)</f>
        <v>0</v>
      </c>
      <c r="K179" s="21">
        <f>IF('Arcas HD'!$AY190="","",'Arcas HD'!BI190)</f>
        <v>0</v>
      </c>
      <c r="L179" s="21">
        <f>IF('Arcas HD'!$AY190="","",'Arcas HD'!BJ190)</f>
        <v>0</v>
      </c>
      <c r="M179" s="26">
        <f>IF('Arcas HD'!$AY190="","",'Arcas HD'!BK190)</f>
        <v>0</v>
      </c>
      <c r="N179" s="20" t="str">
        <f>IF('Arcas HD'!$AY190="","",'Arcas HD'!BL190)</f>
        <v/>
      </c>
    </row>
    <row r="180" spans="1:14" x14ac:dyDescent="0.25">
      <c r="A180" s="22" t="str">
        <f>IF('Arcas HD'!$AY191="","",'Arcas HD'!AY191)</f>
        <v>Arcas HD</v>
      </c>
      <c r="B180" s="22">
        <f>IF('Arcas HD'!$AY191="","",'Arcas HD'!AZ191)</f>
        <v>0</v>
      </c>
      <c r="C180" s="22">
        <f>IF('Arcas HD'!$AY191="","",'Arcas HD'!BA191)</f>
        <v>0</v>
      </c>
      <c r="D180" s="22">
        <f>IF('Arcas HD'!$AY191="","",'Arcas HD'!BB191)</f>
        <v>0</v>
      </c>
      <c r="E180" s="22">
        <f>IF('Arcas HD'!$AY191="","",'Arcas HD'!BC191)</f>
        <v>0</v>
      </c>
      <c r="F180" s="22">
        <f>IF('Arcas HD'!$AY191="","",'Arcas HD'!BD191)</f>
        <v>0</v>
      </c>
      <c r="G180" s="21">
        <f>IF('Arcas HD'!$AY191="","",'Arcas HD'!BE191)</f>
        <v>0</v>
      </c>
      <c r="H180" s="24">
        <f>IF('Arcas HD'!$AY191="","",'Arcas HD'!BF191)</f>
        <v>0</v>
      </c>
      <c r="I180" s="25">
        <f>IF('Arcas HD'!$AY191="","",'Arcas HD'!BG191)</f>
        <v>0</v>
      </c>
      <c r="J180" s="21">
        <f>IF('Arcas HD'!$AY191="","",'Arcas HD'!BH191)</f>
        <v>0</v>
      </c>
      <c r="K180" s="21">
        <f>IF('Arcas HD'!$AY191="","",'Arcas HD'!BI191)</f>
        <v>0</v>
      </c>
      <c r="L180" s="21">
        <f>IF('Arcas HD'!$AY191="","",'Arcas HD'!BJ191)</f>
        <v>0</v>
      </c>
      <c r="M180" s="26">
        <f>IF('Arcas HD'!$AY191="","",'Arcas HD'!BK191)</f>
        <v>0</v>
      </c>
      <c r="N180" s="20" t="str">
        <f>IF('Arcas HD'!$AY191="","",'Arcas HD'!BL191)</f>
        <v/>
      </c>
    </row>
    <row r="181" spans="1:14" x14ac:dyDescent="0.25">
      <c r="A181" s="22" t="str">
        <f>IF('Arcas HD'!$AY192="","",'Arcas HD'!AY192)</f>
        <v>Arcas HD</v>
      </c>
      <c r="B181" s="22">
        <f>IF('Arcas HD'!$AY192="","",'Arcas HD'!AZ192)</f>
        <v>0</v>
      </c>
      <c r="C181" s="22">
        <f>IF('Arcas HD'!$AY192="","",'Arcas HD'!BA192)</f>
        <v>0</v>
      </c>
      <c r="D181" s="22">
        <f>IF('Arcas HD'!$AY192="","",'Arcas HD'!BB192)</f>
        <v>0</v>
      </c>
      <c r="E181" s="22">
        <f>IF('Arcas HD'!$AY192="","",'Arcas HD'!BC192)</f>
        <v>0</v>
      </c>
      <c r="F181" s="22">
        <f>IF('Arcas HD'!$AY192="","",'Arcas HD'!BD192)</f>
        <v>0</v>
      </c>
      <c r="G181" s="21">
        <f>IF('Arcas HD'!$AY192="","",'Arcas HD'!BE192)</f>
        <v>0</v>
      </c>
      <c r="H181" s="24">
        <f>IF('Arcas HD'!$AY192="","",'Arcas HD'!BF192)</f>
        <v>0</v>
      </c>
      <c r="I181" s="25">
        <f>IF('Arcas HD'!$AY192="","",'Arcas HD'!BG192)</f>
        <v>0</v>
      </c>
      <c r="J181" s="21">
        <f>IF('Arcas HD'!$AY192="","",'Arcas HD'!BH192)</f>
        <v>0</v>
      </c>
      <c r="K181" s="21">
        <f>IF('Arcas HD'!$AY192="","",'Arcas HD'!BI192)</f>
        <v>0</v>
      </c>
      <c r="L181" s="21">
        <f>IF('Arcas HD'!$AY192="","",'Arcas HD'!BJ192)</f>
        <v>0</v>
      </c>
      <c r="M181" s="26">
        <f>IF('Arcas HD'!$AY192="","",'Arcas HD'!BK192)</f>
        <v>0</v>
      </c>
      <c r="N181" s="20" t="str">
        <f>IF('Arcas HD'!$AY192="","",'Arcas HD'!BL192)</f>
        <v/>
      </c>
    </row>
    <row r="182" spans="1:14" x14ac:dyDescent="0.25">
      <c r="A182" s="22" t="str">
        <f>IF('Arcas HD'!$AY193="","",'Arcas HD'!AY193)</f>
        <v>Arcas HD</v>
      </c>
      <c r="B182" s="22">
        <f>IF('Arcas HD'!$AY193="","",'Arcas HD'!AZ193)</f>
        <v>0</v>
      </c>
      <c r="C182" s="22">
        <f>IF('Arcas HD'!$AY193="","",'Arcas HD'!BA193)</f>
        <v>0</v>
      </c>
      <c r="D182" s="22">
        <f>IF('Arcas HD'!$AY193="","",'Arcas HD'!BB193)</f>
        <v>0</v>
      </c>
      <c r="E182" s="22">
        <f>IF('Arcas HD'!$AY193="","",'Arcas HD'!BC193)</f>
        <v>0</v>
      </c>
      <c r="F182" s="22">
        <f>IF('Arcas HD'!$AY193="","",'Arcas HD'!BD193)</f>
        <v>0</v>
      </c>
      <c r="G182" s="21">
        <f>IF('Arcas HD'!$AY193="","",'Arcas HD'!BE193)</f>
        <v>0</v>
      </c>
      <c r="H182" s="24">
        <f>IF('Arcas HD'!$AY193="","",'Arcas HD'!BF193)</f>
        <v>0</v>
      </c>
      <c r="I182" s="25">
        <f>IF('Arcas HD'!$AY193="","",'Arcas HD'!BG193)</f>
        <v>0</v>
      </c>
      <c r="J182" s="21">
        <f>IF('Arcas HD'!$AY193="","",'Arcas HD'!BH193)</f>
        <v>0</v>
      </c>
      <c r="K182" s="21">
        <f>IF('Arcas HD'!$AY193="","",'Arcas HD'!BI193)</f>
        <v>0</v>
      </c>
      <c r="L182" s="21">
        <f>IF('Arcas HD'!$AY193="","",'Arcas HD'!BJ193)</f>
        <v>0</v>
      </c>
      <c r="M182" s="26">
        <f>IF('Arcas HD'!$AY193="","",'Arcas HD'!BK193)</f>
        <v>0</v>
      </c>
      <c r="N182" s="20" t="str">
        <f>IF('Arcas HD'!$AY193="","",'Arcas HD'!BL193)</f>
        <v/>
      </c>
    </row>
    <row r="183" spans="1:14" x14ac:dyDescent="0.25">
      <c r="A183" s="22" t="str">
        <f>IF('Arcas HD'!$AY194="","",'Arcas HD'!AY194)</f>
        <v>Arcas HD</v>
      </c>
      <c r="B183" s="22">
        <f>IF('Arcas HD'!$AY194="","",'Arcas HD'!AZ194)</f>
        <v>0</v>
      </c>
      <c r="C183" s="22">
        <f>IF('Arcas HD'!$AY194="","",'Arcas HD'!BA194)</f>
        <v>0</v>
      </c>
      <c r="D183" s="22">
        <f>IF('Arcas HD'!$AY194="","",'Arcas HD'!BB194)</f>
        <v>0</v>
      </c>
      <c r="E183" s="22">
        <f>IF('Arcas HD'!$AY194="","",'Arcas HD'!BC194)</f>
        <v>0</v>
      </c>
      <c r="F183" s="22">
        <f>IF('Arcas HD'!$AY194="","",'Arcas HD'!BD194)</f>
        <v>0</v>
      </c>
      <c r="G183" s="21">
        <f>IF('Arcas HD'!$AY194="","",'Arcas HD'!BE194)</f>
        <v>0</v>
      </c>
      <c r="H183" s="24">
        <f>IF('Arcas HD'!$AY194="","",'Arcas HD'!BF194)</f>
        <v>0</v>
      </c>
      <c r="I183" s="25">
        <f>IF('Arcas HD'!$AY194="","",'Arcas HD'!BG194)</f>
        <v>0</v>
      </c>
      <c r="J183" s="21">
        <f>IF('Arcas HD'!$AY194="","",'Arcas HD'!BH194)</f>
        <v>0</v>
      </c>
      <c r="K183" s="21">
        <f>IF('Arcas HD'!$AY194="","",'Arcas HD'!BI194)</f>
        <v>0</v>
      </c>
      <c r="L183" s="21">
        <f>IF('Arcas HD'!$AY194="","",'Arcas HD'!BJ194)</f>
        <v>0</v>
      </c>
      <c r="M183" s="26">
        <f>IF('Arcas HD'!$AY194="","",'Arcas HD'!BK194)</f>
        <v>0</v>
      </c>
      <c r="N183" s="20" t="str">
        <f>IF('Arcas HD'!$AY194="","",'Arcas HD'!BL194)</f>
        <v/>
      </c>
    </row>
    <row r="184" spans="1:14" x14ac:dyDescent="0.25">
      <c r="A184" s="22" t="str">
        <f>IF('Arcas HD'!$AY195="","",'Arcas HD'!AY195)</f>
        <v>Arcas HD</v>
      </c>
      <c r="B184" s="22">
        <f>IF('Arcas HD'!$AY195="","",'Arcas HD'!AZ195)</f>
        <v>0</v>
      </c>
      <c r="C184" s="22">
        <f>IF('Arcas HD'!$AY195="","",'Arcas HD'!BA195)</f>
        <v>0</v>
      </c>
      <c r="D184" s="22">
        <f>IF('Arcas HD'!$AY195="","",'Arcas HD'!BB195)</f>
        <v>0</v>
      </c>
      <c r="E184" s="22">
        <f>IF('Arcas HD'!$AY195="","",'Arcas HD'!BC195)</f>
        <v>0</v>
      </c>
      <c r="F184" s="22">
        <f>IF('Arcas HD'!$AY195="","",'Arcas HD'!BD195)</f>
        <v>0</v>
      </c>
      <c r="G184" s="21">
        <f>IF('Arcas HD'!$AY195="","",'Arcas HD'!BE195)</f>
        <v>0</v>
      </c>
      <c r="H184" s="24">
        <f>IF('Arcas HD'!$AY195="","",'Arcas HD'!BF195)</f>
        <v>0</v>
      </c>
      <c r="I184" s="25">
        <f>IF('Arcas HD'!$AY195="","",'Arcas HD'!BG195)</f>
        <v>0</v>
      </c>
      <c r="J184" s="21">
        <f>IF('Arcas HD'!$AY195="","",'Arcas HD'!BH195)</f>
        <v>0</v>
      </c>
      <c r="K184" s="21">
        <f>IF('Arcas HD'!$AY195="","",'Arcas HD'!BI195)</f>
        <v>0</v>
      </c>
      <c r="L184" s="21">
        <f>IF('Arcas HD'!$AY195="","",'Arcas HD'!BJ195)</f>
        <v>0</v>
      </c>
      <c r="M184" s="26">
        <f>IF('Arcas HD'!$AY195="","",'Arcas HD'!BK195)</f>
        <v>0</v>
      </c>
      <c r="N184" s="20" t="str">
        <f>IF('Arcas HD'!$AY195="","",'Arcas HD'!BL195)</f>
        <v/>
      </c>
    </row>
    <row r="185" spans="1:14" x14ac:dyDescent="0.25">
      <c r="A185" s="22" t="str">
        <f>IF('Arcas HD'!$AY196="","",'Arcas HD'!AY196)</f>
        <v>Arcas HD</v>
      </c>
      <c r="B185" s="22">
        <f>IF('Arcas HD'!$AY196="","",'Arcas HD'!AZ196)</f>
        <v>0</v>
      </c>
      <c r="C185" s="22">
        <f>IF('Arcas HD'!$AY196="","",'Arcas HD'!BA196)</f>
        <v>0</v>
      </c>
      <c r="D185" s="22">
        <f>IF('Arcas HD'!$AY196="","",'Arcas HD'!BB196)</f>
        <v>0</v>
      </c>
      <c r="E185" s="22">
        <f>IF('Arcas HD'!$AY196="","",'Arcas HD'!BC196)</f>
        <v>0</v>
      </c>
      <c r="F185" s="22">
        <f>IF('Arcas HD'!$AY196="","",'Arcas HD'!BD196)</f>
        <v>0</v>
      </c>
      <c r="G185" s="21">
        <f>IF('Arcas HD'!$AY196="","",'Arcas HD'!BE196)</f>
        <v>0</v>
      </c>
      <c r="H185" s="24">
        <f>IF('Arcas HD'!$AY196="","",'Arcas HD'!BF196)</f>
        <v>0</v>
      </c>
      <c r="I185" s="25">
        <f>IF('Arcas HD'!$AY196="","",'Arcas HD'!BG196)</f>
        <v>0</v>
      </c>
      <c r="J185" s="21">
        <f>IF('Arcas HD'!$AY196="","",'Arcas HD'!BH196)</f>
        <v>0</v>
      </c>
      <c r="K185" s="21">
        <f>IF('Arcas HD'!$AY196="","",'Arcas HD'!BI196)</f>
        <v>0</v>
      </c>
      <c r="L185" s="21">
        <f>IF('Arcas HD'!$AY196="","",'Arcas HD'!BJ196)</f>
        <v>0</v>
      </c>
      <c r="M185" s="26">
        <f>IF('Arcas HD'!$AY196="","",'Arcas HD'!BK196)</f>
        <v>0</v>
      </c>
      <c r="N185" s="20" t="str">
        <f>IF('Arcas HD'!$AY196="","",'Arcas HD'!BL196)</f>
        <v/>
      </c>
    </row>
    <row r="186" spans="1:14" x14ac:dyDescent="0.25">
      <c r="A186" s="22" t="str">
        <f>IF('Arcas HD'!$AY197="","",'Arcas HD'!AY197)</f>
        <v>Arcas HD</v>
      </c>
      <c r="B186" s="22">
        <f>IF('Arcas HD'!$AY197="","",'Arcas HD'!AZ197)</f>
        <v>0</v>
      </c>
      <c r="C186" s="22">
        <f>IF('Arcas HD'!$AY197="","",'Arcas HD'!BA197)</f>
        <v>0</v>
      </c>
      <c r="D186" s="22">
        <f>IF('Arcas HD'!$AY197="","",'Arcas HD'!BB197)</f>
        <v>0</v>
      </c>
      <c r="E186" s="22">
        <f>IF('Arcas HD'!$AY197="","",'Arcas HD'!BC197)</f>
        <v>0</v>
      </c>
      <c r="F186" s="22">
        <f>IF('Arcas HD'!$AY197="","",'Arcas HD'!BD197)</f>
        <v>0</v>
      </c>
      <c r="G186" s="21">
        <f>IF('Arcas HD'!$AY197="","",'Arcas HD'!BE197)</f>
        <v>0</v>
      </c>
      <c r="H186" s="24">
        <f>IF('Arcas HD'!$AY197="","",'Arcas HD'!BF197)</f>
        <v>0</v>
      </c>
      <c r="I186" s="25">
        <f>IF('Arcas HD'!$AY197="","",'Arcas HD'!BG197)</f>
        <v>0</v>
      </c>
      <c r="J186" s="21">
        <f>IF('Arcas HD'!$AY197="","",'Arcas HD'!BH197)</f>
        <v>0</v>
      </c>
      <c r="K186" s="21">
        <f>IF('Arcas HD'!$AY197="","",'Arcas HD'!BI197)</f>
        <v>0</v>
      </c>
      <c r="L186" s="21">
        <f>IF('Arcas HD'!$AY197="","",'Arcas HD'!BJ197)</f>
        <v>0</v>
      </c>
      <c r="M186" s="26">
        <f>IF('Arcas HD'!$AY197="","",'Arcas HD'!BK197)</f>
        <v>0</v>
      </c>
      <c r="N186" s="20" t="str">
        <f>IF('Arcas HD'!$AY197="","",'Arcas HD'!BL197)</f>
        <v/>
      </c>
    </row>
    <row r="187" spans="1:14" x14ac:dyDescent="0.25">
      <c r="A187" s="22" t="str">
        <f>IF('Arcas HD'!$AY198="","",'Arcas HD'!AY198)</f>
        <v>Arcas HD</v>
      </c>
      <c r="B187" s="22">
        <f>IF('Arcas HD'!$AY198="","",'Arcas HD'!AZ198)</f>
        <v>0</v>
      </c>
      <c r="C187" s="22">
        <f>IF('Arcas HD'!$AY198="","",'Arcas HD'!BA198)</f>
        <v>0</v>
      </c>
      <c r="D187" s="22">
        <f>IF('Arcas HD'!$AY198="","",'Arcas HD'!BB198)</f>
        <v>0</v>
      </c>
      <c r="E187" s="22">
        <f>IF('Arcas HD'!$AY198="","",'Arcas HD'!BC198)</f>
        <v>0</v>
      </c>
      <c r="F187" s="22">
        <f>IF('Arcas HD'!$AY198="","",'Arcas HD'!BD198)</f>
        <v>0</v>
      </c>
      <c r="G187" s="21">
        <f>IF('Arcas HD'!$AY198="","",'Arcas HD'!BE198)</f>
        <v>0</v>
      </c>
      <c r="H187" s="24">
        <f>IF('Arcas HD'!$AY198="","",'Arcas HD'!BF198)</f>
        <v>0</v>
      </c>
      <c r="I187" s="25">
        <f>IF('Arcas HD'!$AY198="","",'Arcas HD'!BG198)</f>
        <v>0</v>
      </c>
      <c r="J187" s="21">
        <f>IF('Arcas HD'!$AY198="","",'Arcas HD'!BH198)</f>
        <v>0</v>
      </c>
      <c r="K187" s="21">
        <f>IF('Arcas HD'!$AY198="","",'Arcas HD'!BI198)</f>
        <v>0</v>
      </c>
      <c r="L187" s="21">
        <f>IF('Arcas HD'!$AY198="","",'Arcas HD'!BJ198)</f>
        <v>0</v>
      </c>
      <c r="M187" s="26">
        <f>IF('Arcas HD'!$AY198="","",'Arcas HD'!BK198)</f>
        <v>0</v>
      </c>
      <c r="N187" s="20" t="str">
        <f>IF('Arcas HD'!$AY198="","",'Arcas HD'!BL198)</f>
        <v/>
      </c>
    </row>
    <row r="188" spans="1:14" x14ac:dyDescent="0.25">
      <c r="A188" s="22" t="str">
        <f>IF('Arcas HD'!$AY199="","",'Arcas HD'!AY199)</f>
        <v>Arcas HD</v>
      </c>
      <c r="B188" s="22">
        <f>IF('Arcas HD'!$AY199="","",'Arcas HD'!AZ199)</f>
        <v>0</v>
      </c>
      <c r="C188" s="22">
        <f>IF('Arcas HD'!$AY199="","",'Arcas HD'!BA199)</f>
        <v>0</v>
      </c>
      <c r="D188" s="22">
        <f>IF('Arcas HD'!$AY199="","",'Arcas HD'!BB199)</f>
        <v>0</v>
      </c>
      <c r="E188" s="22">
        <f>IF('Arcas HD'!$AY199="","",'Arcas HD'!BC199)</f>
        <v>0</v>
      </c>
      <c r="F188" s="22">
        <f>IF('Arcas HD'!$AY199="","",'Arcas HD'!BD199)</f>
        <v>0</v>
      </c>
      <c r="G188" s="21">
        <f>IF('Arcas HD'!$AY199="","",'Arcas HD'!BE199)</f>
        <v>0</v>
      </c>
      <c r="H188" s="24">
        <f>IF('Arcas HD'!$AY199="","",'Arcas HD'!BF199)</f>
        <v>0</v>
      </c>
      <c r="I188" s="25">
        <f>IF('Arcas HD'!$AY199="","",'Arcas HD'!BG199)</f>
        <v>0</v>
      </c>
      <c r="J188" s="21">
        <f>IF('Arcas HD'!$AY199="","",'Arcas HD'!BH199)</f>
        <v>0</v>
      </c>
      <c r="K188" s="21">
        <f>IF('Arcas HD'!$AY199="","",'Arcas HD'!BI199)</f>
        <v>0</v>
      </c>
      <c r="L188" s="21">
        <f>IF('Arcas HD'!$AY199="","",'Arcas HD'!BJ199)</f>
        <v>0</v>
      </c>
      <c r="M188" s="26">
        <f>IF('Arcas HD'!$AY199="","",'Arcas HD'!BK199)</f>
        <v>0</v>
      </c>
      <c r="N188" s="20" t="str">
        <f>IF('Arcas HD'!$AY199="","",'Arcas HD'!BL199)</f>
        <v/>
      </c>
    </row>
    <row r="189" spans="1:14" x14ac:dyDescent="0.25">
      <c r="A189" s="22" t="str">
        <f>IF('Arcas HD'!$AY200="","",'Arcas HD'!AY200)</f>
        <v>Arcas HD</v>
      </c>
      <c r="B189" s="22">
        <f>IF('Arcas HD'!$AY200="","",'Arcas HD'!AZ200)</f>
        <v>0</v>
      </c>
      <c r="C189" s="22">
        <f>IF('Arcas HD'!$AY200="","",'Arcas HD'!BA200)</f>
        <v>0</v>
      </c>
      <c r="D189" s="22">
        <f>IF('Arcas HD'!$AY200="","",'Arcas HD'!BB200)</f>
        <v>0</v>
      </c>
      <c r="E189" s="22">
        <f>IF('Arcas HD'!$AY200="","",'Arcas HD'!BC200)</f>
        <v>0</v>
      </c>
      <c r="F189" s="22">
        <f>IF('Arcas HD'!$AY200="","",'Arcas HD'!BD200)</f>
        <v>0</v>
      </c>
      <c r="G189" s="21">
        <f>IF('Arcas HD'!$AY200="","",'Arcas HD'!BE200)</f>
        <v>0</v>
      </c>
      <c r="H189" s="24">
        <f>IF('Arcas HD'!$AY200="","",'Arcas HD'!BF200)</f>
        <v>0</v>
      </c>
      <c r="I189" s="25">
        <f>IF('Arcas HD'!$AY200="","",'Arcas HD'!BG200)</f>
        <v>0</v>
      </c>
      <c r="J189" s="21">
        <f>IF('Arcas HD'!$AY200="","",'Arcas HD'!BH200)</f>
        <v>0</v>
      </c>
      <c r="K189" s="21">
        <f>IF('Arcas HD'!$AY200="","",'Arcas HD'!BI200)</f>
        <v>0</v>
      </c>
      <c r="L189" s="21">
        <f>IF('Arcas HD'!$AY200="","",'Arcas HD'!BJ200)</f>
        <v>0</v>
      </c>
      <c r="M189" s="26">
        <f>IF('Arcas HD'!$AY200="","",'Arcas HD'!BK200)</f>
        <v>0</v>
      </c>
      <c r="N189" s="20" t="str">
        <f>IF('Arcas HD'!$AY200="","",'Arcas HD'!BL200)</f>
        <v/>
      </c>
    </row>
    <row r="190" spans="1:14" x14ac:dyDescent="0.25">
      <c r="A190" s="22" t="str">
        <f>IF('Arcas HD'!$AY201="","",'Arcas HD'!AY201)</f>
        <v>Arcas HD</v>
      </c>
      <c r="B190" s="22">
        <f>IF('Arcas HD'!$AY201="","",'Arcas HD'!AZ201)</f>
        <v>0</v>
      </c>
      <c r="C190" s="22">
        <f>IF('Arcas HD'!$AY201="","",'Arcas HD'!BA201)</f>
        <v>0</v>
      </c>
      <c r="D190" s="22">
        <f>IF('Arcas HD'!$AY201="","",'Arcas HD'!BB201)</f>
        <v>0</v>
      </c>
      <c r="E190" s="22">
        <f>IF('Arcas HD'!$AY201="","",'Arcas HD'!BC201)</f>
        <v>0</v>
      </c>
      <c r="F190" s="22">
        <f>IF('Arcas HD'!$AY201="","",'Arcas HD'!BD201)</f>
        <v>0</v>
      </c>
      <c r="G190" s="21">
        <f>IF('Arcas HD'!$AY201="","",'Arcas HD'!BE201)</f>
        <v>0</v>
      </c>
      <c r="H190" s="24">
        <f>IF('Arcas HD'!$AY201="","",'Arcas HD'!BF201)</f>
        <v>0</v>
      </c>
      <c r="I190" s="25">
        <f>IF('Arcas HD'!$AY201="","",'Arcas HD'!BG201)</f>
        <v>0</v>
      </c>
      <c r="J190" s="21">
        <f>IF('Arcas HD'!$AY201="","",'Arcas HD'!BH201)</f>
        <v>0</v>
      </c>
      <c r="K190" s="21">
        <f>IF('Arcas HD'!$AY201="","",'Arcas HD'!BI201)</f>
        <v>0</v>
      </c>
      <c r="L190" s="21">
        <f>IF('Arcas HD'!$AY201="","",'Arcas HD'!BJ201)</f>
        <v>0</v>
      </c>
      <c r="M190" s="26">
        <f>IF('Arcas HD'!$AY201="","",'Arcas HD'!BK201)</f>
        <v>0</v>
      </c>
      <c r="N190" s="20" t="str">
        <f>IF('Arcas HD'!$AY201="","",'Arcas HD'!BL201)</f>
        <v/>
      </c>
    </row>
    <row r="191" spans="1:14" x14ac:dyDescent="0.25">
      <c r="A191" s="22" t="str">
        <f>IF('Arcas HD'!$AY202="","",'Arcas HD'!AY202)</f>
        <v>Arcas HD</v>
      </c>
      <c r="B191" s="22">
        <f>IF('Arcas HD'!$AY202="","",'Arcas HD'!AZ202)</f>
        <v>0</v>
      </c>
      <c r="C191" s="22">
        <f>IF('Arcas HD'!$AY202="","",'Arcas HD'!BA202)</f>
        <v>0</v>
      </c>
      <c r="D191" s="22">
        <f>IF('Arcas HD'!$AY202="","",'Arcas HD'!BB202)</f>
        <v>0</v>
      </c>
      <c r="E191" s="22">
        <f>IF('Arcas HD'!$AY202="","",'Arcas HD'!BC202)</f>
        <v>0</v>
      </c>
      <c r="F191" s="22">
        <f>IF('Arcas HD'!$AY202="","",'Arcas HD'!BD202)</f>
        <v>0</v>
      </c>
      <c r="G191" s="21">
        <f>IF('Arcas HD'!$AY202="","",'Arcas HD'!BE202)</f>
        <v>0</v>
      </c>
      <c r="H191" s="24">
        <f>IF('Arcas HD'!$AY202="","",'Arcas HD'!BF202)</f>
        <v>0</v>
      </c>
      <c r="I191" s="25">
        <f>IF('Arcas HD'!$AY202="","",'Arcas HD'!BG202)</f>
        <v>0</v>
      </c>
      <c r="J191" s="21">
        <f>IF('Arcas HD'!$AY202="","",'Arcas HD'!BH202)</f>
        <v>0</v>
      </c>
      <c r="K191" s="21">
        <f>IF('Arcas HD'!$AY202="","",'Arcas HD'!BI202)</f>
        <v>0</v>
      </c>
      <c r="L191" s="21">
        <f>IF('Arcas HD'!$AY202="","",'Arcas HD'!BJ202)</f>
        <v>0</v>
      </c>
      <c r="M191" s="26">
        <f>IF('Arcas HD'!$AY202="","",'Arcas HD'!BK202)</f>
        <v>0</v>
      </c>
      <c r="N191" s="20" t="str">
        <f>IF('Arcas HD'!$AY202="","",'Arcas HD'!BL202)</f>
        <v/>
      </c>
    </row>
    <row r="192" spans="1:14" x14ac:dyDescent="0.25">
      <c r="A192" s="22" t="str">
        <f>IF('Arcas HD'!$AY203="","",'Arcas HD'!AY203)</f>
        <v>Arcas HD</v>
      </c>
      <c r="B192" s="22">
        <f>IF('Arcas HD'!$AY203="","",'Arcas HD'!AZ203)</f>
        <v>0</v>
      </c>
      <c r="C192" s="22">
        <f>IF('Arcas HD'!$AY203="","",'Arcas HD'!BA203)</f>
        <v>0</v>
      </c>
      <c r="D192" s="22">
        <f>IF('Arcas HD'!$AY203="","",'Arcas HD'!BB203)</f>
        <v>0</v>
      </c>
      <c r="E192" s="22">
        <f>IF('Arcas HD'!$AY203="","",'Arcas HD'!BC203)</f>
        <v>0</v>
      </c>
      <c r="F192" s="22">
        <f>IF('Arcas HD'!$AY203="","",'Arcas HD'!BD203)</f>
        <v>0</v>
      </c>
      <c r="G192" s="21">
        <f>IF('Arcas HD'!$AY203="","",'Arcas HD'!BE203)</f>
        <v>0</v>
      </c>
      <c r="H192" s="24">
        <f>IF('Arcas HD'!$AY203="","",'Arcas HD'!BF203)</f>
        <v>0</v>
      </c>
      <c r="I192" s="25">
        <f>IF('Arcas HD'!$AY203="","",'Arcas HD'!BG203)</f>
        <v>0</v>
      </c>
      <c r="J192" s="21">
        <f>IF('Arcas HD'!$AY203="","",'Arcas HD'!BH203)</f>
        <v>0</v>
      </c>
      <c r="K192" s="21">
        <f>IF('Arcas HD'!$AY203="","",'Arcas HD'!BI203)</f>
        <v>0</v>
      </c>
      <c r="L192" s="21">
        <f>IF('Arcas HD'!$AY203="","",'Arcas HD'!BJ203)</f>
        <v>0</v>
      </c>
      <c r="M192" s="26">
        <f>IF('Arcas HD'!$AY203="","",'Arcas HD'!BK203)</f>
        <v>0</v>
      </c>
      <c r="N192" s="20" t="str">
        <f>IF('Arcas HD'!$AY203="","",'Arcas HD'!BL203)</f>
        <v/>
      </c>
    </row>
    <row r="193" spans="1:14" x14ac:dyDescent="0.25">
      <c r="A193" s="22" t="str">
        <f>IF('Arcas HD'!$AY204="","",'Arcas HD'!AY204)</f>
        <v>Arcas HD</v>
      </c>
      <c r="B193" s="22">
        <f>IF('Arcas HD'!$AY204="","",'Arcas HD'!AZ204)</f>
        <v>0</v>
      </c>
      <c r="C193" s="22">
        <f>IF('Arcas HD'!$AY204="","",'Arcas HD'!BA204)</f>
        <v>0</v>
      </c>
      <c r="D193" s="22">
        <f>IF('Arcas HD'!$AY204="","",'Arcas HD'!BB204)</f>
        <v>0</v>
      </c>
      <c r="E193" s="22">
        <f>IF('Arcas HD'!$AY204="","",'Arcas HD'!BC204)</f>
        <v>0</v>
      </c>
      <c r="F193" s="22">
        <f>IF('Arcas HD'!$AY204="","",'Arcas HD'!BD204)</f>
        <v>0</v>
      </c>
      <c r="G193" s="21">
        <f>IF('Arcas HD'!$AY204="","",'Arcas HD'!BE204)</f>
        <v>0</v>
      </c>
      <c r="H193" s="24">
        <f>IF('Arcas HD'!$AY204="","",'Arcas HD'!BF204)</f>
        <v>0</v>
      </c>
      <c r="I193" s="25">
        <f>IF('Arcas HD'!$AY204="","",'Arcas HD'!BG204)</f>
        <v>0</v>
      </c>
      <c r="J193" s="21">
        <f>IF('Arcas HD'!$AY204="","",'Arcas HD'!BH204)</f>
        <v>0</v>
      </c>
      <c r="K193" s="21">
        <f>IF('Arcas HD'!$AY204="","",'Arcas HD'!BI204)</f>
        <v>0</v>
      </c>
      <c r="L193" s="21">
        <f>IF('Arcas HD'!$AY204="","",'Arcas HD'!BJ204)</f>
        <v>0</v>
      </c>
      <c r="M193" s="26">
        <f>IF('Arcas HD'!$AY204="","",'Arcas HD'!BK204)</f>
        <v>0</v>
      </c>
      <c r="N193" s="20" t="str">
        <f>IF('Arcas HD'!$AY204="","",'Arcas HD'!BL204)</f>
        <v/>
      </c>
    </row>
    <row r="194" spans="1:14" x14ac:dyDescent="0.25">
      <c r="A194" s="22" t="str">
        <f>IF('Arcas HD'!$AY205="","",'Arcas HD'!AY205)</f>
        <v>Arcas HD</v>
      </c>
      <c r="B194" s="22">
        <f>IF('Arcas HD'!$AY205="","",'Arcas HD'!AZ205)</f>
        <v>0</v>
      </c>
      <c r="C194" s="22">
        <f>IF('Arcas HD'!$AY205="","",'Arcas HD'!BA205)</f>
        <v>0</v>
      </c>
      <c r="D194" s="22">
        <f>IF('Arcas HD'!$AY205="","",'Arcas HD'!BB205)</f>
        <v>0</v>
      </c>
      <c r="E194" s="22">
        <f>IF('Arcas HD'!$AY205="","",'Arcas HD'!BC205)</f>
        <v>0</v>
      </c>
      <c r="F194" s="22">
        <f>IF('Arcas HD'!$AY205="","",'Arcas HD'!BD205)</f>
        <v>0</v>
      </c>
      <c r="G194" s="21">
        <f>IF('Arcas HD'!$AY205="","",'Arcas HD'!BE205)</f>
        <v>0</v>
      </c>
      <c r="H194" s="24">
        <f>IF('Arcas HD'!$AY205="","",'Arcas HD'!BF205)</f>
        <v>0</v>
      </c>
      <c r="I194" s="25">
        <f>IF('Arcas HD'!$AY205="","",'Arcas HD'!BG205)</f>
        <v>0</v>
      </c>
      <c r="J194" s="21">
        <f>IF('Arcas HD'!$AY205="","",'Arcas HD'!BH205)</f>
        <v>0</v>
      </c>
      <c r="K194" s="21">
        <f>IF('Arcas HD'!$AY205="","",'Arcas HD'!BI205)</f>
        <v>0</v>
      </c>
      <c r="L194" s="21">
        <f>IF('Arcas HD'!$AY205="","",'Arcas HD'!BJ205)</f>
        <v>0</v>
      </c>
      <c r="M194" s="26">
        <f>IF('Arcas HD'!$AY205="","",'Arcas HD'!BK205)</f>
        <v>0</v>
      </c>
      <c r="N194" s="20" t="str">
        <f>IF('Arcas HD'!$AY205="","",'Arcas HD'!BL205)</f>
        <v/>
      </c>
    </row>
    <row r="195" spans="1:14" x14ac:dyDescent="0.25">
      <c r="A195" s="22" t="str">
        <f>IF('Arcas HD'!$AY206="","",'Arcas HD'!AY206)</f>
        <v>Arcas HD</v>
      </c>
      <c r="B195" s="22">
        <f>IF('Arcas HD'!$AY206="","",'Arcas HD'!AZ206)</f>
        <v>0</v>
      </c>
      <c r="C195" s="22">
        <f>IF('Arcas HD'!$AY206="","",'Arcas HD'!BA206)</f>
        <v>0</v>
      </c>
      <c r="D195" s="22">
        <f>IF('Arcas HD'!$AY206="","",'Arcas HD'!BB206)</f>
        <v>0</v>
      </c>
      <c r="E195" s="22">
        <f>IF('Arcas HD'!$AY206="","",'Arcas HD'!BC206)</f>
        <v>0</v>
      </c>
      <c r="F195" s="22">
        <f>IF('Arcas HD'!$AY206="","",'Arcas HD'!BD206)</f>
        <v>0</v>
      </c>
      <c r="G195" s="21">
        <f>IF('Arcas HD'!$AY206="","",'Arcas HD'!BE206)</f>
        <v>0</v>
      </c>
      <c r="H195" s="24">
        <f>IF('Arcas HD'!$AY206="","",'Arcas HD'!BF206)</f>
        <v>0</v>
      </c>
      <c r="I195" s="25">
        <f>IF('Arcas HD'!$AY206="","",'Arcas HD'!BG206)</f>
        <v>0</v>
      </c>
      <c r="J195" s="21">
        <f>IF('Arcas HD'!$AY206="","",'Arcas HD'!BH206)</f>
        <v>0</v>
      </c>
      <c r="K195" s="21">
        <f>IF('Arcas HD'!$AY206="","",'Arcas HD'!BI206)</f>
        <v>0</v>
      </c>
      <c r="L195" s="21">
        <f>IF('Arcas HD'!$AY206="","",'Arcas HD'!BJ206)</f>
        <v>0</v>
      </c>
      <c r="M195" s="26">
        <f>IF('Arcas HD'!$AY206="","",'Arcas HD'!BK206)</f>
        <v>0</v>
      </c>
      <c r="N195" s="20" t="str">
        <f>IF('Arcas HD'!$AY206="","",'Arcas HD'!BL206)</f>
        <v/>
      </c>
    </row>
    <row r="196" spans="1:14" x14ac:dyDescent="0.25">
      <c r="A196" s="22" t="str">
        <f>IF('Arcas HD'!$AY207="","",'Arcas HD'!AY207)</f>
        <v>Arcas HD</v>
      </c>
      <c r="B196" s="22">
        <f>IF('Arcas HD'!$AY207="","",'Arcas HD'!AZ207)</f>
        <v>0</v>
      </c>
      <c r="C196" s="22">
        <f>IF('Arcas HD'!$AY207="","",'Arcas HD'!BA207)</f>
        <v>0</v>
      </c>
      <c r="D196" s="22">
        <f>IF('Arcas HD'!$AY207="","",'Arcas HD'!BB207)</f>
        <v>0</v>
      </c>
      <c r="E196" s="22">
        <f>IF('Arcas HD'!$AY207="","",'Arcas HD'!BC207)</f>
        <v>0</v>
      </c>
      <c r="F196" s="22">
        <f>IF('Arcas HD'!$AY207="","",'Arcas HD'!BD207)</f>
        <v>0</v>
      </c>
      <c r="G196" s="21">
        <f>IF('Arcas HD'!$AY207="","",'Arcas HD'!BE207)</f>
        <v>0</v>
      </c>
      <c r="H196" s="24">
        <f>IF('Arcas HD'!$AY207="","",'Arcas HD'!BF207)</f>
        <v>0</v>
      </c>
      <c r="I196" s="25">
        <f>IF('Arcas HD'!$AY207="","",'Arcas HD'!BG207)</f>
        <v>0</v>
      </c>
      <c r="J196" s="21">
        <f>IF('Arcas HD'!$AY207="","",'Arcas HD'!BH207)</f>
        <v>0</v>
      </c>
      <c r="K196" s="21">
        <f>IF('Arcas HD'!$AY207="","",'Arcas HD'!BI207)</f>
        <v>0</v>
      </c>
      <c r="L196" s="21">
        <f>IF('Arcas HD'!$AY207="","",'Arcas HD'!BJ207)</f>
        <v>0</v>
      </c>
      <c r="M196" s="26">
        <f>IF('Arcas HD'!$AY207="","",'Arcas HD'!BK207)</f>
        <v>0</v>
      </c>
      <c r="N196" s="20" t="str">
        <f>IF('Arcas HD'!$AY207="","",'Arcas HD'!BL207)</f>
        <v/>
      </c>
    </row>
    <row r="197" spans="1:14" x14ac:dyDescent="0.25">
      <c r="A197" s="22" t="str">
        <f>IF('Arcas HD'!$AY208="","",'Arcas HD'!AY208)</f>
        <v>Arcas HD</v>
      </c>
      <c r="B197" s="22">
        <f>IF('Arcas HD'!$AY208="","",'Arcas HD'!AZ208)</f>
        <v>0</v>
      </c>
      <c r="C197" s="22">
        <f>IF('Arcas HD'!$AY208="","",'Arcas HD'!BA208)</f>
        <v>0</v>
      </c>
      <c r="D197" s="22">
        <f>IF('Arcas HD'!$AY208="","",'Arcas HD'!BB208)</f>
        <v>0</v>
      </c>
      <c r="E197" s="22">
        <f>IF('Arcas HD'!$AY208="","",'Arcas HD'!BC208)</f>
        <v>0</v>
      </c>
      <c r="F197" s="22">
        <f>IF('Arcas HD'!$AY208="","",'Arcas HD'!BD208)</f>
        <v>0</v>
      </c>
      <c r="G197" s="21">
        <f>IF('Arcas HD'!$AY208="","",'Arcas HD'!BE208)</f>
        <v>0</v>
      </c>
      <c r="H197" s="24">
        <f>IF('Arcas HD'!$AY208="","",'Arcas HD'!BF208)</f>
        <v>0</v>
      </c>
      <c r="I197" s="25">
        <f>IF('Arcas HD'!$AY208="","",'Arcas HD'!BG208)</f>
        <v>0</v>
      </c>
      <c r="J197" s="21">
        <f>IF('Arcas HD'!$AY208="","",'Arcas HD'!BH208)</f>
        <v>0</v>
      </c>
      <c r="K197" s="21">
        <f>IF('Arcas HD'!$AY208="","",'Arcas HD'!BI208)</f>
        <v>0</v>
      </c>
      <c r="L197" s="21">
        <f>IF('Arcas HD'!$AY208="","",'Arcas HD'!BJ208)</f>
        <v>0</v>
      </c>
      <c r="M197" s="26">
        <f>IF('Arcas HD'!$AY208="","",'Arcas HD'!BK208)</f>
        <v>0</v>
      </c>
      <c r="N197" s="20" t="str">
        <f>IF('Arcas HD'!$AY208="","",'Arcas HD'!BL208)</f>
        <v/>
      </c>
    </row>
    <row r="198" spans="1:14" x14ac:dyDescent="0.25">
      <c r="A198" s="22" t="str">
        <f>IF('Arcas HD'!$AY209="","",'Arcas HD'!AY209)</f>
        <v>Arcas HD</v>
      </c>
      <c r="B198" s="22">
        <f>IF('Arcas HD'!$AY209="","",'Arcas HD'!AZ209)</f>
        <v>0</v>
      </c>
      <c r="C198" s="22">
        <f>IF('Arcas HD'!$AY209="","",'Arcas HD'!BA209)</f>
        <v>0</v>
      </c>
      <c r="D198" s="22">
        <f>IF('Arcas HD'!$AY209="","",'Arcas HD'!BB209)</f>
        <v>0</v>
      </c>
      <c r="E198" s="22">
        <f>IF('Arcas HD'!$AY209="","",'Arcas HD'!BC209)</f>
        <v>0</v>
      </c>
      <c r="F198" s="22">
        <f>IF('Arcas HD'!$AY209="","",'Arcas HD'!BD209)</f>
        <v>0</v>
      </c>
      <c r="G198" s="21">
        <f>IF('Arcas HD'!$AY209="","",'Arcas HD'!BE209)</f>
        <v>0</v>
      </c>
      <c r="H198" s="24">
        <f>IF('Arcas HD'!$AY209="","",'Arcas HD'!BF209)</f>
        <v>0</v>
      </c>
      <c r="I198" s="25">
        <f>IF('Arcas HD'!$AY209="","",'Arcas HD'!BG209)</f>
        <v>0</v>
      </c>
      <c r="J198" s="21">
        <f>IF('Arcas HD'!$AY209="","",'Arcas HD'!BH209)</f>
        <v>0</v>
      </c>
      <c r="K198" s="21">
        <f>IF('Arcas HD'!$AY209="","",'Arcas HD'!BI209)</f>
        <v>0</v>
      </c>
      <c r="L198" s="21">
        <f>IF('Arcas HD'!$AY209="","",'Arcas HD'!BJ209)</f>
        <v>0</v>
      </c>
      <c r="M198" s="26">
        <f>IF('Arcas HD'!$AY209="","",'Arcas HD'!BK209)</f>
        <v>0</v>
      </c>
      <c r="N198" s="20" t="str">
        <f>IF('Arcas HD'!$AY209="","",'Arcas HD'!BL209)</f>
        <v/>
      </c>
    </row>
    <row r="199" spans="1:14" x14ac:dyDescent="0.25">
      <c r="A199" s="22" t="str">
        <f>IF('Arcas HD'!$AY210="","",'Arcas HD'!AY210)</f>
        <v>Arcas HD</v>
      </c>
      <c r="B199" s="22">
        <f>IF('Arcas HD'!$AY210="","",'Arcas HD'!AZ210)</f>
        <v>0</v>
      </c>
      <c r="C199" s="22">
        <f>IF('Arcas HD'!$AY210="","",'Arcas HD'!BA210)</f>
        <v>0</v>
      </c>
      <c r="D199" s="22">
        <f>IF('Arcas HD'!$AY210="","",'Arcas HD'!BB210)</f>
        <v>0</v>
      </c>
      <c r="E199" s="22">
        <f>IF('Arcas HD'!$AY210="","",'Arcas HD'!BC210)</f>
        <v>0</v>
      </c>
      <c r="F199" s="22">
        <f>IF('Arcas HD'!$AY210="","",'Arcas HD'!BD210)</f>
        <v>0</v>
      </c>
      <c r="G199" s="21">
        <f>IF('Arcas HD'!$AY210="","",'Arcas HD'!BE210)</f>
        <v>0</v>
      </c>
      <c r="H199" s="24">
        <f>IF('Arcas HD'!$AY210="","",'Arcas HD'!BF210)</f>
        <v>0</v>
      </c>
      <c r="I199" s="25">
        <f>IF('Arcas HD'!$AY210="","",'Arcas HD'!BG210)</f>
        <v>0</v>
      </c>
      <c r="J199" s="21">
        <f>IF('Arcas HD'!$AY210="","",'Arcas HD'!BH210)</f>
        <v>0</v>
      </c>
      <c r="K199" s="21">
        <f>IF('Arcas HD'!$AY210="","",'Arcas HD'!BI210)</f>
        <v>0</v>
      </c>
      <c r="L199" s="21">
        <f>IF('Arcas HD'!$AY210="","",'Arcas HD'!BJ210)</f>
        <v>0</v>
      </c>
      <c r="M199" s="26">
        <f>IF('Arcas HD'!$AY210="","",'Arcas HD'!BK210)</f>
        <v>0</v>
      </c>
      <c r="N199" s="20" t="str">
        <f>IF('Arcas HD'!$AY210="","",'Arcas HD'!BL210)</f>
        <v/>
      </c>
    </row>
    <row r="200" spans="1:14" x14ac:dyDescent="0.25">
      <c r="A200" s="22" t="str">
        <f>IF('Arcas HD'!$AY211="","",'Arcas HD'!AY211)</f>
        <v>Arcas HD</v>
      </c>
      <c r="B200" s="22">
        <f>IF('Arcas HD'!$AY211="","",'Arcas HD'!AZ211)</f>
        <v>0</v>
      </c>
      <c r="C200" s="22">
        <f>IF('Arcas HD'!$AY211="","",'Arcas HD'!BA211)</f>
        <v>0</v>
      </c>
      <c r="D200" s="22">
        <f>IF('Arcas HD'!$AY211="","",'Arcas HD'!BB211)</f>
        <v>0</v>
      </c>
      <c r="E200" s="22">
        <f>IF('Arcas HD'!$AY211="","",'Arcas HD'!BC211)</f>
        <v>0</v>
      </c>
      <c r="F200" s="22">
        <f>IF('Arcas HD'!$AY211="","",'Arcas HD'!BD211)</f>
        <v>0</v>
      </c>
      <c r="G200" s="21">
        <f>IF('Arcas HD'!$AY211="","",'Arcas HD'!BE211)</f>
        <v>0</v>
      </c>
      <c r="H200" s="24">
        <f>IF('Arcas HD'!$AY211="","",'Arcas HD'!BF211)</f>
        <v>0</v>
      </c>
      <c r="I200" s="25">
        <f>IF('Arcas HD'!$AY211="","",'Arcas HD'!BG211)</f>
        <v>0</v>
      </c>
      <c r="J200" s="21">
        <f>IF('Arcas HD'!$AY211="","",'Arcas HD'!BH211)</f>
        <v>0</v>
      </c>
      <c r="K200" s="21">
        <f>IF('Arcas HD'!$AY211="","",'Arcas HD'!BI211)</f>
        <v>0</v>
      </c>
      <c r="L200" s="21">
        <f>IF('Arcas HD'!$AY211="","",'Arcas HD'!BJ211)</f>
        <v>0</v>
      </c>
      <c r="M200" s="26">
        <f>IF('Arcas HD'!$AY211="","",'Arcas HD'!BK211)</f>
        <v>0</v>
      </c>
      <c r="N200" s="20" t="str">
        <f>IF('Arcas HD'!$AY211="","",'Arcas HD'!BL211)</f>
        <v/>
      </c>
    </row>
    <row r="201" spans="1:14" x14ac:dyDescent="0.25">
      <c r="A201" s="22" t="str">
        <f>IF('Arcas HD'!$AY212="","",'Arcas HD'!AY212)</f>
        <v>Arcas HD</v>
      </c>
      <c r="B201" s="22">
        <f>IF('Arcas HD'!$AY212="","",'Arcas HD'!AZ212)</f>
        <v>0</v>
      </c>
      <c r="C201" s="22">
        <f>IF('Arcas HD'!$AY212="","",'Arcas HD'!BA212)</f>
        <v>0</v>
      </c>
      <c r="D201" s="22">
        <f>IF('Arcas HD'!$AY212="","",'Arcas HD'!BB212)</f>
        <v>0</v>
      </c>
      <c r="E201" s="22">
        <f>IF('Arcas HD'!$AY212="","",'Arcas HD'!BC212)</f>
        <v>0</v>
      </c>
      <c r="F201" s="22">
        <f>IF('Arcas HD'!$AY212="","",'Arcas HD'!BD212)</f>
        <v>0</v>
      </c>
      <c r="G201" s="21">
        <f>IF('Arcas HD'!$AY212="","",'Arcas HD'!BE212)</f>
        <v>0</v>
      </c>
      <c r="H201" s="24">
        <f>IF('Arcas HD'!$AY212="","",'Arcas HD'!BF212)</f>
        <v>0</v>
      </c>
      <c r="I201" s="25">
        <f>IF('Arcas HD'!$AY212="","",'Arcas HD'!BG212)</f>
        <v>0</v>
      </c>
      <c r="J201" s="21">
        <f>IF('Arcas HD'!$AY212="","",'Arcas HD'!BH212)</f>
        <v>0</v>
      </c>
      <c r="K201" s="21">
        <f>IF('Arcas HD'!$AY212="","",'Arcas HD'!BI212)</f>
        <v>0</v>
      </c>
      <c r="L201" s="21">
        <f>IF('Arcas HD'!$AY212="","",'Arcas HD'!BJ212)</f>
        <v>0</v>
      </c>
      <c r="M201" s="26">
        <f>IF('Arcas HD'!$AY212="","",'Arcas HD'!BK212)</f>
        <v>0</v>
      </c>
      <c r="N201" s="20" t="str">
        <f>IF('Arcas HD'!$AY212="","",'Arcas HD'!BL212)</f>
        <v/>
      </c>
    </row>
    <row r="202" spans="1:14" x14ac:dyDescent="0.25">
      <c r="A202" s="22" t="str">
        <f>IF('Arcas HD'!$AY213="","",'Arcas HD'!AY213)</f>
        <v>Arcas HD</v>
      </c>
      <c r="B202" s="22">
        <f>IF('Arcas HD'!$AY213="","",'Arcas HD'!AZ213)</f>
        <v>0</v>
      </c>
      <c r="C202" s="22">
        <f>IF('Arcas HD'!$AY213="","",'Arcas HD'!BA213)</f>
        <v>0</v>
      </c>
      <c r="D202" s="22">
        <f>IF('Arcas HD'!$AY213="","",'Arcas HD'!BB213)</f>
        <v>0</v>
      </c>
      <c r="E202" s="22">
        <f>IF('Arcas HD'!$AY213="","",'Arcas HD'!BC213)</f>
        <v>0</v>
      </c>
      <c r="F202" s="22">
        <f>IF('Arcas HD'!$AY213="","",'Arcas HD'!BD213)</f>
        <v>0</v>
      </c>
      <c r="G202" s="21">
        <f>IF('Arcas HD'!$AY213="","",'Arcas HD'!BE213)</f>
        <v>0</v>
      </c>
      <c r="H202" s="24">
        <f>IF('Arcas HD'!$AY213="","",'Arcas HD'!BF213)</f>
        <v>0</v>
      </c>
      <c r="I202" s="25">
        <f>IF('Arcas HD'!$AY213="","",'Arcas HD'!BG213)</f>
        <v>0</v>
      </c>
      <c r="J202" s="21">
        <f>IF('Arcas HD'!$AY213="","",'Arcas HD'!BH213)</f>
        <v>0</v>
      </c>
      <c r="K202" s="21">
        <f>IF('Arcas HD'!$AY213="","",'Arcas HD'!BI213)</f>
        <v>0</v>
      </c>
      <c r="L202" s="21">
        <f>IF('Arcas HD'!$AY213="","",'Arcas HD'!BJ213)</f>
        <v>0</v>
      </c>
      <c r="M202" s="26">
        <f>IF('Arcas HD'!$AY213="","",'Arcas HD'!BK213)</f>
        <v>0</v>
      </c>
      <c r="N202" s="20" t="str">
        <f>IF('Arcas HD'!$AY213="","",'Arcas HD'!BL213)</f>
        <v/>
      </c>
    </row>
    <row r="203" spans="1:14" x14ac:dyDescent="0.25">
      <c r="A203" s="22" t="str">
        <f>IF('Arcas HD'!$AY214="","",'Arcas HD'!AY214)</f>
        <v>Arcas HD</v>
      </c>
      <c r="B203" s="22">
        <f>IF('Arcas HD'!$AY214="","",'Arcas HD'!AZ214)</f>
        <v>0</v>
      </c>
      <c r="C203" s="22">
        <f>IF('Arcas HD'!$AY214="","",'Arcas HD'!BA214)</f>
        <v>0</v>
      </c>
      <c r="D203" s="22">
        <f>IF('Arcas HD'!$AY214="","",'Arcas HD'!BB214)</f>
        <v>0</v>
      </c>
      <c r="E203" s="22">
        <f>IF('Arcas HD'!$AY214="","",'Arcas HD'!BC214)</f>
        <v>0</v>
      </c>
      <c r="F203" s="22">
        <f>IF('Arcas HD'!$AY214="","",'Arcas HD'!BD214)</f>
        <v>0</v>
      </c>
      <c r="G203" s="21">
        <f>IF('Arcas HD'!$AY214="","",'Arcas HD'!BE214)</f>
        <v>0</v>
      </c>
      <c r="H203" s="24">
        <f>IF('Arcas HD'!$AY214="","",'Arcas HD'!BF214)</f>
        <v>0</v>
      </c>
      <c r="I203" s="25">
        <f>IF('Arcas HD'!$AY214="","",'Arcas HD'!BG214)</f>
        <v>0</v>
      </c>
      <c r="J203" s="21">
        <f>IF('Arcas HD'!$AY214="","",'Arcas HD'!BH214)</f>
        <v>0</v>
      </c>
      <c r="K203" s="21">
        <f>IF('Arcas HD'!$AY214="","",'Arcas HD'!BI214)</f>
        <v>0</v>
      </c>
      <c r="L203" s="21">
        <f>IF('Arcas HD'!$AY214="","",'Arcas HD'!BJ214)</f>
        <v>0</v>
      </c>
      <c r="M203" s="26">
        <f>IF('Arcas HD'!$AY214="","",'Arcas HD'!BK214)</f>
        <v>0</v>
      </c>
      <c r="N203" s="20" t="str">
        <f>IF('Arcas HD'!$AY214="","",'Arcas HD'!BL214)</f>
        <v/>
      </c>
    </row>
    <row r="204" spans="1:14" x14ac:dyDescent="0.25">
      <c r="A204" s="22" t="str">
        <f>IF('Arcas HD'!$AY215="","",'Arcas HD'!AY215)</f>
        <v>Arcas HD</v>
      </c>
      <c r="B204" s="22">
        <f>IF('Arcas HD'!$AY215="","",'Arcas HD'!AZ215)</f>
        <v>0</v>
      </c>
      <c r="C204" s="22">
        <f>IF('Arcas HD'!$AY215="","",'Arcas HD'!BA215)</f>
        <v>0</v>
      </c>
      <c r="D204" s="22">
        <f>IF('Arcas HD'!$AY215="","",'Arcas HD'!BB215)</f>
        <v>0</v>
      </c>
      <c r="E204" s="22">
        <f>IF('Arcas HD'!$AY215="","",'Arcas HD'!BC215)</f>
        <v>0</v>
      </c>
      <c r="F204" s="22">
        <f>IF('Arcas HD'!$AY215="","",'Arcas HD'!BD215)</f>
        <v>0</v>
      </c>
      <c r="G204" s="21">
        <f>IF('Arcas HD'!$AY215="","",'Arcas HD'!BE215)</f>
        <v>0</v>
      </c>
      <c r="H204" s="24">
        <f>IF('Arcas HD'!$AY215="","",'Arcas HD'!BF215)</f>
        <v>0</v>
      </c>
      <c r="I204" s="25">
        <f>IF('Arcas HD'!$AY215="","",'Arcas HD'!BG215)</f>
        <v>0</v>
      </c>
      <c r="J204" s="21">
        <f>IF('Arcas HD'!$AY215="","",'Arcas HD'!BH215)</f>
        <v>0</v>
      </c>
      <c r="K204" s="21">
        <f>IF('Arcas HD'!$AY215="","",'Arcas HD'!BI215)</f>
        <v>0</v>
      </c>
      <c r="L204" s="21">
        <f>IF('Arcas HD'!$AY215="","",'Arcas HD'!BJ215)</f>
        <v>0</v>
      </c>
      <c r="M204" s="26">
        <f>IF('Arcas HD'!$AY215="","",'Arcas HD'!BK215)</f>
        <v>0</v>
      </c>
      <c r="N204" s="20" t="str">
        <f>IF('Arcas HD'!$AY215="","",'Arcas HD'!BL215)</f>
        <v/>
      </c>
    </row>
    <row r="205" spans="1:14" x14ac:dyDescent="0.25">
      <c r="A205" s="22" t="str">
        <f>IF('Arcas HD'!$AY216="","",'Arcas HD'!AY216)</f>
        <v>Arcas HD</v>
      </c>
      <c r="B205" s="22">
        <f>IF('Arcas HD'!$AY216="","",'Arcas HD'!AZ216)</f>
        <v>0</v>
      </c>
      <c r="C205" s="22">
        <f>IF('Arcas HD'!$AY216="","",'Arcas HD'!BA216)</f>
        <v>0</v>
      </c>
      <c r="D205" s="22">
        <f>IF('Arcas HD'!$AY216="","",'Arcas HD'!BB216)</f>
        <v>0</v>
      </c>
      <c r="E205" s="22">
        <f>IF('Arcas HD'!$AY216="","",'Arcas HD'!BC216)</f>
        <v>0</v>
      </c>
      <c r="F205" s="22">
        <f>IF('Arcas HD'!$AY216="","",'Arcas HD'!BD216)</f>
        <v>0</v>
      </c>
      <c r="G205" s="21">
        <f>IF('Arcas HD'!$AY216="","",'Arcas HD'!BE216)</f>
        <v>0</v>
      </c>
      <c r="H205" s="24">
        <f>IF('Arcas HD'!$AY216="","",'Arcas HD'!BF216)</f>
        <v>0</v>
      </c>
      <c r="I205" s="25">
        <f>IF('Arcas HD'!$AY216="","",'Arcas HD'!BG216)</f>
        <v>0</v>
      </c>
      <c r="J205" s="21">
        <f>IF('Arcas HD'!$AY216="","",'Arcas HD'!BH216)</f>
        <v>0</v>
      </c>
      <c r="K205" s="21">
        <f>IF('Arcas HD'!$AY216="","",'Arcas HD'!BI216)</f>
        <v>0</v>
      </c>
      <c r="L205" s="21">
        <f>IF('Arcas HD'!$AY216="","",'Arcas HD'!BJ216)</f>
        <v>0</v>
      </c>
      <c r="M205" s="26">
        <f>IF('Arcas HD'!$AY216="","",'Arcas HD'!BK216)</f>
        <v>0</v>
      </c>
      <c r="N205" s="20" t="str">
        <f>IF('Arcas HD'!$AY216="","",'Arcas HD'!BL216)</f>
        <v/>
      </c>
    </row>
    <row r="206" spans="1:14" x14ac:dyDescent="0.25">
      <c r="A206" s="22" t="str">
        <f>IF('Arcas HD'!$AY217="","",'Arcas HD'!AY217)</f>
        <v>Arcas HD</v>
      </c>
      <c r="B206" s="22">
        <f>IF('Arcas HD'!$AY217="","",'Arcas HD'!AZ217)</f>
        <v>0</v>
      </c>
      <c r="C206" s="22">
        <f>IF('Arcas HD'!$AY217="","",'Arcas HD'!BA217)</f>
        <v>0</v>
      </c>
      <c r="D206" s="22">
        <f>IF('Arcas HD'!$AY217="","",'Arcas HD'!BB217)</f>
        <v>0</v>
      </c>
      <c r="E206" s="22">
        <f>IF('Arcas HD'!$AY217="","",'Arcas HD'!BC217)</f>
        <v>0</v>
      </c>
      <c r="F206" s="22">
        <f>IF('Arcas HD'!$AY217="","",'Arcas HD'!BD217)</f>
        <v>0</v>
      </c>
      <c r="G206" s="21">
        <f>IF('Arcas HD'!$AY217="","",'Arcas HD'!BE217)</f>
        <v>0</v>
      </c>
      <c r="H206" s="24">
        <f>IF('Arcas HD'!$AY217="","",'Arcas HD'!BF217)</f>
        <v>0</v>
      </c>
      <c r="I206" s="25">
        <f>IF('Arcas HD'!$AY217="","",'Arcas HD'!BG217)</f>
        <v>0</v>
      </c>
      <c r="J206" s="21">
        <f>IF('Arcas HD'!$AY217="","",'Arcas HD'!BH217)</f>
        <v>0</v>
      </c>
      <c r="K206" s="21">
        <f>IF('Arcas HD'!$AY217="","",'Arcas HD'!BI217)</f>
        <v>0</v>
      </c>
      <c r="L206" s="21">
        <f>IF('Arcas HD'!$AY217="","",'Arcas HD'!BJ217)</f>
        <v>0</v>
      </c>
      <c r="M206" s="26">
        <f>IF('Arcas HD'!$AY217="","",'Arcas HD'!BK217)</f>
        <v>0</v>
      </c>
      <c r="N206" s="20" t="str">
        <f>IF('Arcas HD'!$AY217="","",'Arcas HD'!BL217)</f>
        <v/>
      </c>
    </row>
    <row r="207" spans="1:14" x14ac:dyDescent="0.25">
      <c r="A207" s="22" t="str">
        <f>IF('Arcas HD'!$AY218="","",'Arcas HD'!AY218)</f>
        <v>Arcas HD</v>
      </c>
      <c r="B207" s="22">
        <f>IF('Arcas HD'!$AY218="","",'Arcas HD'!AZ218)</f>
        <v>0</v>
      </c>
      <c r="C207" s="22">
        <f>IF('Arcas HD'!$AY218="","",'Arcas HD'!BA218)</f>
        <v>0</v>
      </c>
      <c r="D207" s="22">
        <f>IF('Arcas HD'!$AY218="","",'Arcas HD'!BB218)</f>
        <v>0</v>
      </c>
      <c r="E207" s="22">
        <f>IF('Arcas HD'!$AY218="","",'Arcas HD'!BC218)</f>
        <v>0</v>
      </c>
      <c r="F207" s="22">
        <f>IF('Arcas HD'!$AY218="","",'Arcas HD'!BD218)</f>
        <v>0</v>
      </c>
      <c r="G207" s="21">
        <f>IF('Arcas HD'!$AY218="","",'Arcas HD'!BE218)</f>
        <v>0</v>
      </c>
      <c r="H207" s="24">
        <f>IF('Arcas HD'!$AY218="","",'Arcas HD'!BF218)</f>
        <v>0</v>
      </c>
      <c r="I207" s="25">
        <f>IF('Arcas HD'!$AY218="","",'Arcas HD'!BG218)</f>
        <v>0</v>
      </c>
      <c r="J207" s="21">
        <f>IF('Arcas HD'!$AY218="","",'Arcas HD'!BH218)</f>
        <v>0</v>
      </c>
      <c r="K207" s="21">
        <f>IF('Arcas HD'!$AY218="","",'Arcas HD'!BI218)</f>
        <v>0</v>
      </c>
      <c r="L207" s="21">
        <f>IF('Arcas HD'!$AY218="","",'Arcas HD'!BJ218)</f>
        <v>0</v>
      </c>
      <c r="M207" s="26">
        <f>IF('Arcas HD'!$AY218="","",'Arcas HD'!BK218)</f>
        <v>0</v>
      </c>
      <c r="N207" s="20" t="str">
        <f>IF('Arcas HD'!$AY218="","",'Arcas HD'!BL218)</f>
        <v/>
      </c>
    </row>
    <row r="208" spans="1:14" x14ac:dyDescent="0.25">
      <c r="A208" s="22" t="str">
        <f>IF('Arcas HD'!$AY219="","",'Arcas HD'!AY219)</f>
        <v>Arcas HD</v>
      </c>
      <c r="B208" s="22">
        <f>IF('Arcas HD'!$AY219="","",'Arcas HD'!AZ219)</f>
        <v>0</v>
      </c>
      <c r="C208" s="22">
        <f>IF('Arcas HD'!$AY219="","",'Arcas HD'!BA219)</f>
        <v>0</v>
      </c>
      <c r="D208" s="22">
        <f>IF('Arcas HD'!$AY219="","",'Arcas HD'!BB219)</f>
        <v>0</v>
      </c>
      <c r="E208" s="22">
        <f>IF('Arcas HD'!$AY219="","",'Arcas HD'!BC219)</f>
        <v>0</v>
      </c>
      <c r="F208" s="22">
        <f>IF('Arcas HD'!$AY219="","",'Arcas HD'!BD219)</f>
        <v>0</v>
      </c>
      <c r="G208" s="21">
        <f>IF('Arcas HD'!$AY219="","",'Arcas HD'!BE219)</f>
        <v>0</v>
      </c>
      <c r="H208" s="24">
        <f>IF('Arcas HD'!$AY219="","",'Arcas HD'!BF219)</f>
        <v>0</v>
      </c>
      <c r="I208" s="25">
        <f>IF('Arcas HD'!$AY219="","",'Arcas HD'!BG219)</f>
        <v>0</v>
      </c>
      <c r="J208" s="21">
        <f>IF('Arcas HD'!$AY219="","",'Arcas HD'!BH219)</f>
        <v>0</v>
      </c>
      <c r="K208" s="21">
        <f>IF('Arcas HD'!$AY219="","",'Arcas HD'!BI219)</f>
        <v>0</v>
      </c>
      <c r="L208" s="21">
        <f>IF('Arcas HD'!$AY219="","",'Arcas HD'!BJ219)</f>
        <v>0</v>
      </c>
      <c r="M208" s="26">
        <f>IF('Arcas HD'!$AY219="","",'Arcas HD'!BK219)</f>
        <v>0</v>
      </c>
      <c r="N208" s="20" t="str">
        <f>IF('Arcas HD'!$AY219="","",'Arcas HD'!BL219)</f>
        <v/>
      </c>
    </row>
    <row r="209" spans="1:14" x14ac:dyDescent="0.25">
      <c r="A209" s="22" t="str">
        <f>IF('Arcas HD'!$AY220="","",'Arcas HD'!AY220)</f>
        <v>Arcas HD</v>
      </c>
      <c r="B209" s="22">
        <f>IF('Arcas HD'!$AY220="","",'Arcas HD'!AZ220)</f>
        <v>0</v>
      </c>
      <c r="C209" s="22">
        <f>IF('Arcas HD'!$AY220="","",'Arcas HD'!BA220)</f>
        <v>0</v>
      </c>
      <c r="D209" s="22">
        <f>IF('Arcas HD'!$AY220="","",'Arcas HD'!BB220)</f>
        <v>0</v>
      </c>
      <c r="E209" s="22">
        <f>IF('Arcas HD'!$AY220="","",'Arcas HD'!BC220)</f>
        <v>0</v>
      </c>
      <c r="F209" s="22">
        <f>IF('Arcas HD'!$AY220="","",'Arcas HD'!BD220)</f>
        <v>0</v>
      </c>
      <c r="G209" s="21">
        <f>IF('Arcas HD'!$AY220="","",'Arcas HD'!BE220)</f>
        <v>0</v>
      </c>
      <c r="H209" s="24">
        <f>IF('Arcas HD'!$AY220="","",'Arcas HD'!BF220)</f>
        <v>0</v>
      </c>
      <c r="I209" s="25">
        <f>IF('Arcas HD'!$AY220="","",'Arcas HD'!BG220)</f>
        <v>0</v>
      </c>
      <c r="J209" s="21">
        <f>IF('Arcas HD'!$AY220="","",'Arcas HD'!BH220)</f>
        <v>0</v>
      </c>
      <c r="K209" s="21">
        <f>IF('Arcas HD'!$AY220="","",'Arcas HD'!BI220)</f>
        <v>0</v>
      </c>
      <c r="L209" s="21">
        <f>IF('Arcas HD'!$AY220="","",'Arcas HD'!BJ220)</f>
        <v>0</v>
      </c>
      <c r="M209" s="26">
        <f>IF('Arcas HD'!$AY220="","",'Arcas HD'!BK220)</f>
        <v>0</v>
      </c>
      <c r="N209" s="20" t="str">
        <f>IF('Arcas HD'!$AY220="","",'Arcas HD'!BL220)</f>
        <v/>
      </c>
    </row>
    <row r="210" spans="1:14" x14ac:dyDescent="0.25">
      <c r="A210" s="22" t="str">
        <f>IF('Arcas HD'!$AY221="","",'Arcas HD'!AY221)</f>
        <v>Arcas HD</v>
      </c>
      <c r="B210" s="22">
        <f>IF('Arcas HD'!$AY221="","",'Arcas HD'!AZ221)</f>
        <v>0</v>
      </c>
      <c r="C210" s="22">
        <f>IF('Arcas HD'!$AY221="","",'Arcas HD'!BA221)</f>
        <v>0</v>
      </c>
      <c r="D210" s="22">
        <f>IF('Arcas HD'!$AY221="","",'Arcas HD'!BB221)</f>
        <v>0</v>
      </c>
      <c r="E210" s="22">
        <f>IF('Arcas HD'!$AY221="","",'Arcas HD'!BC221)</f>
        <v>0</v>
      </c>
      <c r="F210" s="22">
        <f>IF('Arcas HD'!$AY221="","",'Arcas HD'!BD221)</f>
        <v>0</v>
      </c>
      <c r="G210" s="21">
        <f>IF('Arcas HD'!$AY221="","",'Arcas HD'!BE221)</f>
        <v>0</v>
      </c>
      <c r="H210" s="24">
        <f>IF('Arcas HD'!$AY221="","",'Arcas HD'!BF221)</f>
        <v>0</v>
      </c>
      <c r="I210" s="25">
        <f>IF('Arcas HD'!$AY221="","",'Arcas HD'!BG221)</f>
        <v>0</v>
      </c>
      <c r="J210" s="21">
        <f>IF('Arcas HD'!$AY221="","",'Arcas HD'!BH221)</f>
        <v>0</v>
      </c>
      <c r="K210" s="21">
        <f>IF('Arcas HD'!$AY221="","",'Arcas HD'!BI221)</f>
        <v>0</v>
      </c>
      <c r="L210" s="21">
        <f>IF('Arcas HD'!$AY221="","",'Arcas HD'!BJ221)</f>
        <v>0</v>
      </c>
      <c r="M210" s="26">
        <f>IF('Arcas HD'!$AY221="","",'Arcas HD'!BK221)</f>
        <v>0</v>
      </c>
      <c r="N210" s="20" t="str">
        <f>IF('Arcas HD'!$AY221="","",'Arcas HD'!BL221)</f>
        <v/>
      </c>
    </row>
    <row r="211" spans="1:14" x14ac:dyDescent="0.25">
      <c r="A211" s="22" t="str">
        <f>IF('Arcas HD'!$AY222="","",'Arcas HD'!AY222)</f>
        <v>Arcas HD</v>
      </c>
      <c r="B211" s="22">
        <f>IF('Arcas HD'!$AY222="","",'Arcas HD'!AZ222)</f>
        <v>0</v>
      </c>
      <c r="C211" s="22">
        <f>IF('Arcas HD'!$AY222="","",'Arcas HD'!BA222)</f>
        <v>0</v>
      </c>
      <c r="D211" s="22">
        <f>IF('Arcas HD'!$AY222="","",'Arcas HD'!BB222)</f>
        <v>0</v>
      </c>
      <c r="E211" s="22">
        <f>IF('Arcas HD'!$AY222="","",'Arcas HD'!BC222)</f>
        <v>0</v>
      </c>
      <c r="F211" s="22">
        <f>IF('Arcas HD'!$AY222="","",'Arcas HD'!BD222)</f>
        <v>0</v>
      </c>
      <c r="G211" s="21">
        <f>IF('Arcas HD'!$AY222="","",'Arcas HD'!BE222)</f>
        <v>0</v>
      </c>
      <c r="H211" s="24">
        <f>IF('Arcas HD'!$AY222="","",'Arcas HD'!BF222)</f>
        <v>0</v>
      </c>
      <c r="I211" s="25">
        <f>IF('Arcas HD'!$AY222="","",'Arcas HD'!BG222)</f>
        <v>0</v>
      </c>
      <c r="J211" s="21">
        <f>IF('Arcas HD'!$AY222="","",'Arcas HD'!BH222)</f>
        <v>0</v>
      </c>
      <c r="K211" s="21">
        <f>IF('Arcas HD'!$AY222="","",'Arcas HD'!BI222)</f>
        <v>0</v>
      </c>
      <c r="L211" s="21">
        <f>IF('Arcas HD'!$AY222="","",'Arcas HD'!BJ222)</f>
        <v>0</v>
      </c>
      <c r="M211" s="26">
        <f>IF('Arcas HD'!$AY222="","",'Arcas HD'!BK222)</f>
        <v>0</v>
      </c>
      <c r="N211" s="20" t="str">
        <f>IF('Arcas HD'!$AY222="","",'Arcas HD'!BL222)</f>
        <v/>
      </c>
    </row>
    <row r="212" spans="1:14" x14ac:dyDescent="0.25">
      <c r="A212" s="22" t="str">
        <f>IF('Arcas HD'!$AY223="","",'Arcas HD'!AY223)</f>
        <v>Arcas HD</v>
      </c>
      <c r="B212" s="22">
        <f>IF('Arcas HD'!$AY223="","",'Arcas HD'!AZ223)</f>
        <v>0</v>
      </c>
      <c r="C212" s="22">
        <f>IF('Arcas HD'!$AY223="","",'Arcas HD'!BA223)</f>
        <v>0</v>
      </c>
      <c r="D212" s="22">
        <f>IF('Arcas HD'!$AY223="","",'Arcas HD'!BB223)</f>
        <v>0</v>
      </c>
      <c r="E212" s="22">
        <f>IF('Arcas HD'!$AY223="","",'Arcas HD'!BC223)</f>
        <v>0</v>
      </c>
      <c r="F212" s="22">
        <f>IF('Arcas HD'!$AY223="","",'Arcas HD'!BD223)</f>
        <v>0</v>
      </c>
      <c r="G212" s="21">
        <f>IF('Arcas HD'!$AY223="","",'Arcas HD'!BE223)</f>
        <v>0</v>
      </c>
      <c r="H212" s="24">
        <f>IF('Arcas HD'!$AY223="","",'Arcas HD'!BF223)</f>
        <v>0</v>
      </c>
      <c r="I212" s="25">
        <f>IF('Arcas HD'!$AY223="","",'Arcas HD'!BG223)</f>
        <v>0</v>
      </c>
      <c r="J212" s="21">
        <f>IF('Arcas HD'!$AY223="","",'Arcas HD'!BH223)</f>
        <v>0</v>
      </c>
      <c r="K212" s="21">
        <f>IF('Arcas HD'!$AY223="","",'Arcas HD'!BI223)</f>
        <v>0</v>
      </c>
      <c r="L212" s="21">
        <f>IF('Arcas HD'!$AY223="","",'Arcas HD'!BJ223)</f>
        <v>0</v>
      </c>
      <c r="M212" s="26">
        <f>IF('Arcas HD'!$AY223="","",'Arcas HD'!BK223)</f>
        <v>0</v>
      </c>
      <c r="N212" s="20" t="str">
        <f>IF('Arcas HD'!$AY223="","",'Arcas HD'!BL223)</f>
        <v/>
      </c>
    </row>
    <row r="213" spans="1:14" x14ac:dyDescent="0.25">
      <c r="A213" s="22" t="str">
        <f>IF('Arcas HD'!$AY224="","",'Arcas HD'!AY224)</f>
        <v>Arcas HD</v>
      </c>
      <c r="B213" s="22">
        <f>IF('Arcas HD'!$AY224="","",'Arcas HD'!AZ224)</f>
        <v>0</v>
      </c>
      <c r="C213" s="22">
        <f>IF('Arcas HD'!$AY224="","",'Arcas HD'!BA224)</f>
        <v>0</v>
      </c>
      <c r="D213" s="22">
        <f>IF('Arcas HD'!$AY224="","",'Arcas HD'!BB224)</f>
        <v>0</v>
      </c>
      <c r="E213" s="22">
        <f>IF('Arcas HD'!$AY224="","",'Arcas HD'!BC224)</f>
        <v>0</v>
      </c>
      <c r="F213" s="22">
        <f>IF('Arcas HD'!$AY224="","",'Arcas HD'!BD224)</f>
        <v>0</v>
      </c>
      <c r="G213" s="21">
        <f>IF('Arcas HD'!$AY224="","",'Arcas HD'!BE224)</f>
        <v>0</v>
      </c>
      <c r="H213" s="24">
        <f>IF('Arcas HD'!$AY224="","",'Arcas HD'!BF224)</f>
        <v>0</v>
      </c>
      <c r="I213" s="25">
        <f>IF('Arcas HD'!$AY224="","",'Arcas HD'!BG224)</f>
        <v>0</v>
      </c>
      <c r="J213" s="21">
        <f>IF('Arcas HD'!$AY224="","",'Arcas HD'!BH224)</f>
        <v>0</v>
      </c>
      <c r="K213" s="21">
        <f>IF('Arcas HD'!$AY224="","",'Arcas HD'!BI224)</f>
        <v>0</v>
      </c>
      <c r="L213" s="21">
        <f>IF('Arcas HD'!$AY224="","",'Arcas HD'!BJ224)</f>
        <v>0</v>
      </c>
      <c r="M213" s="26">
        <f>IF('Arcas HD'!$AY224="","",'Arcas HD'!BK224)</f>
        <v>0</v>
      </c>
      <c r="N213" s="20" t="str">
        <f>IF('Arcas HD'!$AY224="","",'Arcas HD'!BL224)</f>
        <v/>
      </c>
    </row>
    <row r="214" spans="1:14" x14ac:dyDescent="0.25">
      <c r="A214" s="22" t="str">
        <f>IF('Arcas HD'!$AY225="","",'Arcas HD'!AY225)</f>
        <v>Arcas HD</v>
      </c>
      <c r="B214" s="22">
        <f>IF('Arcas HD'!$AY225="","",'Arcas HD'!AZ225)</f>
        <v>0</v>
      </c>
      <c r="C214" s="22">
        <f>IF('Arcas HD'!$AY225="","",'Arcas HD'!BA225)</f>
        <v>0</v>
      </c>
      <c r="D214" s="22">
        <f>IF('Arcas HD'!$AY225="","",'Arcas HD'!BB225)</f>
        <v>0</v>
      </c>
      <c r="E214" s="22">
        <f>IF('Arcas HD'!$AY225="","",'Arcas HD'!BC225)</f>
        <v>0</v>
      </c>
      <c r="F214" s="22">
        <f>IF('Arcas HD'!$AY225="","",'Arcas HD'!BD225)</f>
        <v>0</v>
      </c>
      <c r="G214" s="21">
        <f>IF('Arcas HD'!$AY225="","",'Arcas HD'!BE225)</f>
        <v>0</v>
      </c>
      <c r="H214" s="24">
        <f>IF('Arcas HD'!$AY225="","",'Arcas HD'!BF225)</f>
        <v>0</v>
      </c>
      <c r="I214" s="25">
        <f>IF('Arcas HD'!$AY225="","",'Arcas HD'!BG225)</f>
        <v>0</v>
      </c>
      <c r="J214" s="21">
        <f>IF('Arcas HD'!$AY225="","",'Arcas HD'!BH225)</f>
        <v>0</v>
      </c>
      <c r="K214" s="21">
        <f>IF('Arcas HD'!$AY225="","",'Arcas HD'!BI225)</f>
        <v>0</v>
      </c>
      <c r="L214" s="21">
        <f>IF('Arcas HD'!$AY225="","",'Arcas HD'!BJ225)</f>
        <v>0</v>
      </c>
      <c r="M214" s="26">
        <f>IF('Arcas HD'!$AY225="","",'Arcas HD'!BK225)</f>
        <v>0</v>
      </c>
      <c r="N214" s="20" t="str">
        <f>IF('Arcas HD'!$AY225="","",'Arcas HD'!BL225)</f>
        <v/>
      </c>
    </row>
    <row r="215" spans="1:14" x14ac:dyDescent="0.25">
      <c r="A215" s="22" t="str">
        <f>IF('Arcas HD'!$AY226="","",'Arcas HD'!AY226)</f>
        <v>Arcas HD</v>
      </c>
      <c r="B215" s="22">
        <f>IF('Arcas HD'!$AY226="","",'Arcas HD'!AZ226)</f>
        <v>0</v>
      </c>
      <c r="C215" s="22">
        <f>IF('Arcas HD'!$AY226="","",'Arcas HD'!BA226)</f>
        <v>0</v>
      </c>
      <c r="D215" s="22">
        <f>IF('Arcas HD'!$AY226="","",'Arcas HD'!BB226)</f>
        <v>0</v>
      </c>
      <c r="E215" s="22">
        <f>IF('Arcas HD'!$AY226="","",'Arcas HD'!BC226)</f>
        <v>0</v>
      </c>
      <c r="F215" s="22">
        <f>IF('Arcas HD'!$AY226="","",'Arcas HD'!BD226)</f>
        <v>0</v>
      </c>
      <c r="G215" s="21">
        <f>IF('Arcas HD'!$AY226="","",'Arcas HD'!BE226)</f>
        <v>0</v>
      </c>
      <c r="H215" s="24">
        <f>IF('Arcas HD'!$AY226="","",'Arcas HD'!BF226)</f>
        <v>0</v>
      </c>
      <c r="I215" s="25">
        <f>IF('Arcas HD'!$AY226="","",'Arcas HD'!BG226)</f>
        <v>0</v>
      </c>
      <c r="J215" s="21">
        <f>IF('Arcas HD'!$AY226="","",'Arcas HD'!BH226)</f>
        <v>0</v>
      </c>
      <c r="K215" s="21">
        <f>IF('Arcas HD'!$AY226="","",'Arcas HD'!BI226)</f>
        <v>0</v>
      </c>
      <c r="L215" s="21">
        <f>IF('Arcas HD'!$AY226="","",'Arcas HD'!BJ226)</f>
        <v>0</v>
      </c>
      <c r="M215" s="26">
        <f>IF('Arcas HD'!$AY226="","",'Arcas HD'!BK226)</f>
        <v>0</v>
      </c>
      <c r="N215" s="20" t="str">
        <f>IF('Arcas HD'!$AY226="","",'Arcas HD'!BL226)</f>
        <v/>
      </c>
    </row>
    <row r="216" spans="1:14" x14ac:dyDescent="0.25">
      <c r="A216" s="22" t="str">
        <f>IF('Arcas HD'!$AY227="","",'Arcas HD'!AY227)</f>
        <v>Arcas HD</v>
      </c>
      <c r="B216" s="22">
        <f>IF('Arcas HD'!$AY227="","",'Arcas HD'!AZ227)</f>
        <v>0</v>
      </c>
      <c r="C216" s="22">
        <f>IF('Arcas HD'!$AY227="","",'Arcas HD'!BA227)</f>
        <v>0</v>
      </c>
      <c r="D216" s="22">
        <f>IF('Arcas HD'!$AY227="","",'Arcas HD'!BB227)</f>
        <v>0</v>
      </c>
      <c r="E216" s="22">
        <f>IF('Arcas HD'!$AY227="","",'Arcas HD'!BC227)</f>
        <v>0</v>
      </c>
      <c r="F216" s="22">
        <f>IF('Arcas HD'!$AY227="","",'Arcas HD'!BD227)</f>
        <v>0</v>
      </c>
      <c r="G216" s="21">
        <f>IF('Arcas HD'!$AY227="","",'Arcas HD'!BE227)</f>
        <v>0</v>
      </c>
      <c r="H216" s="24">
        <f>IF('Arcas HD'!$AY227="","",'Arcas HD'!BF227)</f>
        <v>0</v>
      </c>
      <c r="I216" s="25">
        <f>IF('Arcas HD'!$AY227="","",'Arcas HD'!BG227)</f>
        <v>0</v>
      </c>
      <c r="J216" s="21">
        <f>IF('Arcas HD'!$AY227="","",'Arcas HD'!BH227)</f>
        <v>0</v>
      </c>
      <c r="K216" s="21">
        <f>IF('Arcas HD'!$AY227="","",'Arcas HD'!BI227)</f>
        <v>0</v>
      </c>
      <c r="L216" s="21">
        <f>IF('Arcas HD'!$AY227="","",'Arcas HD'!BJ227)</f>
        <v>0</v>
      </c>
      <c r="M216" s="26">
        <f>IF('Arcas HD'!$AY227="","",'Arcas HD'!BK227)</f>
        <v>0</v>
      </c>
      <c r="N216" s="20" t="str">
        <f>IF('Arcas HD'!$AY227="","",'Arcas HD'!BL227)</f>
        <v/>
      </c>
    </row>
    <row r="217" spans="1:14" x14ac:dyDescent="0.25">
      <c r="A217" s="22" t="str">
        <f>IF('Arcas HD'!$AY228="","",'Arcas HD'!AY228)</f>
        <v>Arcas HD</v>
      </c>
      <c r="B217" s="22">
        <f>IF('Arcas HD'!$AY228="","",'Arcas HD'!AZ228)</f>
        <v>0</v>
      </c>
      <c r="C217" s="22">
        <f>IF('Arcas HD'!$AY228="","",'Arcas HD'!BA228)</f>
        <v>0</v>
      </c>
      <c r="D217" s="22">
        <f>IF('Arcas HD'!$AY228="","",'Arcas HD'!BB228)</f>
        <v>0</v>
      </c>
      <c r="E217" s="22">
        <f>IF('Arcas HD'!$AY228="","",'Arcas HD'!BC228)</f>
        <v>0</v>
      </c>
      <c r="F217" s="22">
        <f>IF('Arcas HD'!$AY228="","",'Arcas HD'!BD228)</f>
        <v>0</v>
      </c>
      <c r="G217" s="21">
        <f>IF('Arcas HD'!$AY228="","",'Arcas HD'!BE228)</f>
        <v>0</v>
      </c>
      <c r="H217" s="24">
        <f>IF('Arcas HD'!$AY228="","",'Arcas HD'!BF228)</f>
        <v>0</v>
      </c>
      <c r="I217" s="25">
        <f>IF('Arcas HD'!$AY228="","",'Arcas HD'!BG228)</f>
        <v>0</v>
      </c>
      <c r="J217" s="21">
        <f>IF('Arcas HD'!$AY228="","",'Arcas HD'!BH228)</f>
        <v>0</v>
      </c>
      <c r="K217" s="21">
        <f>IF('Arcas HD'!$AY228="","",'Arcas HD'!BI228)</f>
        <v>0</v>
      </c>
      <c r="L217" s="21">
        <f>IF('Arcas HD'!$AY228="","",'Arcas HD'!BJ228)</f>
        <v>0</v>
      </c>
      <c r="M217" s="26">
        <f>IF('Arcas HD'!$AY228="","",'Arcas HD'!BK228)</f>
        <v>0</v>
      </c>
      <c r="N217" s="20" t="str">
        <f>IF('Arcas HD'!$AY228="","",'Arcas HD'!BL228)</f>
        <v/>
      </c>
    </row>
    <row r="218" spans="1:14" x14ac:dyDescent="0.25">
      <c r="A218" s="22" t="str">
        <f>IF('Arcas HD'!$AY229="","",'Arcas HD'!AY229)</f>
        <v>Arcas HD</v>
      </c>
      <c r="B218" s="22">
        <f>IF('Arcas HD'!$AY229="","",'Arcas HD'!AZ229)</f>
        <v>0</v>
      </c>
      <c r="C218" s="22">
        <f>IF('Arcas HD'!$AY229="","",'Arcas HD'!BA229)</f>
        <v>0</v>
      </c>
      <c r="D218" s="22">
        <f>IF('Arcas HD'!$AY229="","",'Arcas HD'!BB229)</f>
        <v>0</v>
      </c>
      <c r="E218" s="22">
        <f>IF('Arcas HD'!$AY229="","",'Arcas HD'!BC229)</f>
        <v>0</v>
      </c>
      <c r="F218" s="22">
        <f>IF('Arcas HD'!$AY229="","",'Arcas HD'!BD229)</f>
        <v>0</v>
      </c>
      <c r="G218" s="21">
        <f>IF('Arcas HD'!$AY229="","",'Arcas HD'!BE229)</f>
        <v>0</v>
      </c>
      <c r="H218" s="24">
        <f>IF('Arcas HD'!$AY229="","",'Arcas HD'!BF229)</f>
        <v>0</v>
      </c>
      <c r="I218" s="25">
        <f>IF('Arcas HD'!$AY229="","",'Arcas HD'!BG229)</f>
        <v>0</v>
      </c>
      <c r="J218" s="21">
        <f>IF('Arcas HD'!$AY229="","",'Arcas HD'!BH229)</f>
        <v>0</v>
      </c>
      <c r="K218" s="21">
        <f>IF('Arcas HD'!$AY229="","",'Arcas HD'!BI229)</f>
        <v>0</v>
      </c>
      <c r="L218" s="21">
        <f>IF('Arcas HD'!$AY229="","",'Arcas HD'!BJ229)</f>
        <v>0</v>
      </c>
      <c r="M218" s="26">
        <f>IF('Arcas HD'!$AY229="","",'Arcas HD'!BK229)</f>
        <v>0</v>
      </c>
      <c r="N218" s="20" t="str">
        <f>IF('Arcas HD'!$AY229="","",'Arcas HD'!BL229)</f>
        <v/>
      </c>
    </row>
    <row r="219" spans="1:14" x14ac:dyDescent="0.25">
      <c r="A219" s="22" t="str">
        <f>IF('Arcas HD'!$AY230="","",'Arcas HD'!AY230)</f>
        <v>Arcas HD</v>
      </c>
      <c r="B219" s="22">
        <f>IF('Arcas HD'!$AY230="","",'Arcas HD'!AZ230)</f>
        <v>0</v>
      </c>
      <c r="C219" s="22">
        <f>IF('Arcas HD'!$AY230="","",'Arcas HD'!BA230)</f>
        <v>0</v>
      </c>
      <c r="D219" s="22">
        <f>IF('Arcas HD'!$AY230="","",'Arcas HD'!BB230)</f>
        <v>0</v>
      </c>
      <c r="E219" s="22">
        <f>IF('Arcas HD'!$AY230="","",'Arcas HD'!BC230)</f>
        <v>0</v>
      </c>
      <c r="F219" s="22">
        <f>IF('Arcas HD'!$AY230="","",'Arcas HD'!BD230)</f>
        <v>0</v>
      </c>
      <c r="G219" s="21">
        <f>IF('Arcas HD'!$AY230="","",'Arcas HD'!BE230)</f>
        <v>0</v>
      </c>
      <c r="H219" s="24">
        <f>IF('Arcas HD'!$AY230="","",'Arcas HD'!BF230)</f>
        <v>0</v>
      </c>
      <c r="I219" s="25">
        <f>IF('Arcas HD'!$AY230="","",'Arcas HD'!BG230)</f>
        <v>0</v>
      </c>
      <c r="J219" s="21">
        <f>IF('Arcas HD'!$AY230="","",'Arcas HD'!BH230)</f>
        <v>0</v>
      </c>
      <c r="K219" s="21">
        <f>IF('Arcas HD'!$AY230="","",'Arcas HD'!BI230)</f>
        <v>0</v>
      </c>
      <c r="L219" s="21">
        <f>IF('Arcas HD'!$AY230="","",'Arcas HD'!BJ230)</f>
        <v>0</v>
      </c>
      <c r="M219" s="26">
        <f>IF('Arcas HD'!$AY230="","",'Arcas HD'!BK230)</f>
        <v>0</v>
      </c>
      <c r="N219" s="20" t="str">
        <f>IF('Arcas HD'!$AY230="","",'Arcas HD'!BL230)</f>
        <v/>
      </c>
    </row>
    <row r="220" spans="1:14" x14ac:dyDescent="0.25">
      <c r="A220" s="22" t="str">
        <f>IF('Arcas HD'!$AY231="","",'Arcas HD'!AY231)</f>
        <v>Arcas HD</v>
      </c>
      <c r="B220" s="22">
        <f>IF('Arcas HD'!$AY231="","",'Arcas HD'!AZ231)</f>
        <v>0</v>
      </c>
      <c r="C220" s="22">
        <f>IF('Arcas HD'!$AY231="","",'Arcas HD'!BA231)</f>
        <v>0</v>
      </c>
      <c r="D220" s="22">
        <f>IF('Arcas HD'!$AY231="","",'Arcas HD'!BB231)</f>
        <v>0</v>
      </c>
      <c r="E220" s="22">
        <f>IF('Arcas HD'!$AY231="","",'Arcas HD'!BC231)</f>
        <v>0</v>
      </c>
      <c r="F220" s="22">
        <f>IF('Arcas HD'!$AY231="","",'Arcas HD'!BD231)</f>
        <v>0</v>
      </c>
      <c r="G220" s="21">
        <f>IF('Arcas HD'!$AY231="","",'Arcas HD'!BE231)</f>
        <v>0</v>
      </c>
      <c r="H220" s="24">
        <f>IF('Arcas HD'!$AY231="","",'Arcas HD'!BF231)</f>
        <v>0</v>
      </c>
      <c r="I220" s="25">
        <f>IF('Arcas HD'!$AY231="","",'Arcas HD'!BG231)</f>
        <v>0</v>
      </c>
      <c r="J220" s="21">
        <f>IF('Arcas HD'!$AY231="","",'Arcas HD'!BH231)</f>
        <v>0</v>
      </c>
      <c r="K220" s="21">
        <f>IF('Arcas HD'!$AY231="","",'Arcas HD'!BI231)</f>
        <v>0</v>
      </c>
      <c r="L220" s="21">
        <f>IF('Arcas HD'!$AY231="","",'Arcas HD'!BJ231)</f>
        <v>0</v>
      </c>
      <c r="M220" s="26">
        <f>IF('Arcas HD'!$AY231="","",'Arcas HD'!BK231)</f>
        <v>0</v>
      </c>
      <c r="N220" s="20" t="str">
        <f>IF('Arcas HD'!$AY231="","",'Arcas HD'!BL231)</f>
        <v/>
      </c>
    </row>
    <row r="221" spans="1:14" x14ac:dyDescent="0.25">
      <c r="A221" s="22" t="str">
        <f>IF('Arcas HD'!$AY232="","",'Arcas HD'!AY232)</f>
        <v>Arcas HD</v>
      </c>
      <c r="B221" s="22">
        <f>IF('Arcas HD'!$AY232="","",'Arcas HD'!AZ232)</f>
        <v>0</v>
      </c>
      <c r="C221" s="22">
        <f>IF('Arcas HD'!$AY232="","",'Arcas HD'!BA232)</f>
        <v>0</v>
      </c>
      <c r="D221" s="22">
        <f>IF('Arcas HD'!$AY232="","",'Arcas HD'!BB232)</f>
        <v>0</v>
      </c>
      <c r="E221" s="22">
        <f>IF('Arcas HD'!$AY232="","",'Arcas HD'!BC232)</f>
        <v>0</v>
      </c>
      <c r="F221" s="22">
        <f>IF('Arcas HD'!$AY232="","",'Arcas HD'!BD232)</f>
        <v>0</v>
      </c>
      <c r="G221" s="21">
        <f>IF('Arcas HD'!$AY232="","",'Arcas HD'!BE232)</f>
        <v>0</v>
      </c>
      <c r="H221" s="24">
        <f>IF('Arcas HD'!$AY232="","",'Arcas HD'!BF232)</f>
        <v>0</v>
      </c>
      <c r="I221" s="25">
        <f>IF('Arcas HD'!$AY232="","",'Arcas HD'!BG232)</f>
        <v>0</v>
      </c>
      <c r="J221" s="21">
        <f>IF('Arcas HD'!$AY232="","",'Arcas HD'!BH232)</f>
        <v>0</v>
      </c>
      <c r="K221" s="21">
        <f>IF('Arcas HD'!$AY232="","",'Arcas HD'!BI232)</f>
        <v>0</v>
      </c>
      <c r="L221" s="21">
        <f>IF('Arcas HD'!$AY232="","",'Arcas HD'!BJ232)</f>
        <v>0</v>
      </c>
      <c r="M221" s="26">
        <f>IF('Arcas HD'!$AY232="","",'Arcas HD'!BK232)</f>
        <v>0</v>
      </c>
      <c r="N221" s="20" t="str">
        <f>IF('Arcas HD'!$AY232="","",'Arcas HD'!BL232)</f>
        <v/>
      </c>
    </row>
    <row r="222" spans="1:14" x14ac:dyDescent="0.25">
      <c r="A222" s="22" t="str">
        <f>IF('Arcas HD'!$AY233="","",'Arcas HD'!AY233)</f>
        <v>Arcas HD</v>
      </c>
      <c r="B222" s="22">
        <f>IF('Arcas HD'!$AY233="","",'Arcas HD'!AZ233)</f>
        <v>0</v>
      </c>
      <c r="C222" s="22">
        <f>IF('Arcas HD'!$AY233="","",'Arcas HD'!BA233)</f>
        <v>0</v>
      </c>
      <c r="D222" s="22">
        <f>IF('Arcas HD'!$AY233="","",'Arcas HD'!BB233)</f>
        <v>0</v>
      </c>
      <c r="E222" s="22">
        <f>IF('Arcas HD'!$AY233="","",'Arcas HD'!BC233)</f>
        <v>0</v>
      </c>
      <c r="F222" s="22">
        <f>IF('Arcas HD'!$AY233="","",'Arcas HD'!BD233)</f>
        <v>0</v>
      </c>
      <c r="G222" s="21">
        <f>IF('Arcas HD'!$AY233="","",'Arcas HD'!BE233)</f>
        <v>0</v>
      </c>
      <c r="H222" s="24">
        <f>IF('Arcas HD'!$AY233="","",'Arcas HD'!BF233)</f>
        <v>0</v>
      </c>
      <c r="I222" s="25">
        <f>IF('Arcas HD'!$AY233="","",'Arcas HD'!BG233)</f>
        <v>0</v>
      </c>
      <c r="J222" s="21">
        <f>IF('Arcas HD'!$AY233="","",'Arcas HD'!BH233)</f>
        <v>0</v>
      </c>
      <c r="K222" s="21">
        <f>IF('Arcas HD'!$AY233="","",'Arcas HD'!BI233)</f>
        <v>0</v>
      </c>
      <c r="L222" s="21">
        <f>IF('Arcas HD'!$AY233="","",'Arcas HD'!BJ233)</f>
        <v>0</v>
      </c>
      <c r="M222" s="26">
        <f>IF('Arcas HD'!$AY233="","",'Arcas HD'!BK233)</f>
        <v>0</v>
      </c>
      <c r="N222" s="20" t="str">
        <f>IF('Arcas HD'!$AY233="","",'Arcas HD'!BL233)</f>
        <v/>
      </c>
    </row>
    <row r="223" spans="1:14" x14ac:dyDescent="0.25">
      <c r="A223" s="22" t="str">
        <f>IF('Arcas HD'!$AY234="","",'Arcas HD'!AY234)</f>
        <v>Arcas HD</v>
      </c>
      <c r="B223" s="22">
        <f>IF('Arcas HD'!$AY234="","",'Arcas HD'!AZ234)</f>
        <v>0</v>
      </c>
      <c r="C223" s="22">
        <f>IF('Arcas HD'!$AY234="","",'Arcas HD'!BA234)</f>
        <v>0</v>
      </c>
      <c r="D223" s="22">
        <f>IF('Arcas HD'!$AY234="","",'Arcas HD'!BB234)</f>
        <v>0</v>
      </c>
      <c r="E223" s="22">
        <f>IF('Arcas HD'!$AY234="","",'Arcas HD'!BC234)</f>
        <v>0</v>
      </c>
      <c r="F223" s="22">
        <f>IF('Arcas HD'!$AY234="","",'Arcas HD'!BD234)</f>
        <v>0</v>
      </c>
      <c r="G223" s="21">
        <f>IF('Arcas HD'!$AY234="","",'Arcas HD'!BE234)</f>
        <v>0</v>
      </c>
      <c r="H223" s="24">
        <f>IF('Arcas HD'!$AY234="","",'Arcas HD'!BF234)</f>
        <v>0</v>
      </c>
      <c r="I223" s="25">
        <f>IF('Arcas HD'!$AY234="","",'Arcas HD'!BG234)</f>
        <v>0</v>
      </c>
      <c r="J223" s="21">
        <f>IF('Arcas HD'!$AY234="","",'Arcas HD'!BH234)</f>
        <v>0</v>
      </c>
      <c r="K223" s="21">
        <f>IF('Arcas HD'!$AY234="","",'Arcas HD'!BI234)</f>
        <v>0</v>
      </c>
      <c r="L223" s="21">
        <f>IF('Arcas HD'!$AY234="","",'Arcas HD'!BJ234)</f>
        <v>0</v>
      </c>
      <c r="M223" s="26">
        <f>IF('Arcas HD'!$AY234="","",'Arcas HD'!BK234)</f>
        <v>0</v>
      </c>
      <c r="N223" s="20" t="str">
        <f>IF('Arcas HD'!$AY234="","",'Arcas HD'!BL234)</f>
        <v/>
      </c>
    </row>
    <row r="224" spans="1:14" x14ac:dyDescent="0.25">
      <c r="A224" s="22" t="str">
        <f>IF('Arcas HD'!$AY235="","",'Arcas HD'!AY235)</f>
        <v>Arcas HD</v>
      </c>
      <c r="B224" s="22">
        <f>IF('Arcas HD'!$AY235="","",'Arcas HD'!AZ235)</f>
        <v>0</v>
      </c>
      <c r="C224" s="22">
        <f>IF('Arcas HD'!$AY235="","",'Arcas HD'!BA235)</f>
        <v>0</v>
      </c>
      <c r="D224" s="22">
        <f>IF('Arcas HD'!$AY235="","",'Arcas HD'!BB235)</f>
        <v>0</v>
      </c>
      <c r="E224" s="22">
        <f>IF('Arcas HD'!$AY235="","",'Arcas HD'!BC235)</f>
        <v>0</v>
      </c>
      <c r="F224" s="22">
        <f>IF('Arcas HD'!$AY235="","",'Arcas HD'!BD235)</f>
        <v>0</v>
      </c>
      <c r="G224" s="21">
        <f>IF('Arcas HD'!$AY235="","",'Arcas HD'!BE235)</f>
        <v>0</v>
      </c>
      <c r="H224" s="24">
        <f>IF('Arcas HD'!$AY235="","",'Arcas HD'!BF235)</f>
        <v>0</v>
      </c>
      <c r="I224" s="25">
        <f>IF('Arcas HD'!$AY235="","",'Arcas HD'!BG235)</f>
        <v>0</v>
      </c>
      <c r="J224" s="21">
        <f>IF('Arcas HD'!$AY235="","",'Arcas HD'!BH235)</f>
        <v>0</v>
      </c>
      <c r="K224" s="21">
        <f>IF('Arcas HD'!$AY235="","",'Arcas HD'!BI235)</f>
        <v>0</v>
      </c>
      <c r="L224" s="21">
        <f>IF('Arcas HD'!$AY235="","",'Arcas HD'!BJ235)</f>
        <v>0</v>
      </c>
      <c r="M224" s="26">
        <f>IF('Arcas HD'!$AY235="","",'Arcas HD'!BK235)</f>
        <v>0</v>
      </c>
      <c r="N224" s="20" t="str">
        <f>IF('Arcas HD'!$AY235="","",'Arcas HD'!BL235)</f>
        <v/>
      </c>
    </row>
    <row r="225" spans="1:14" x14ac:dyDescent="0.25">
      <c r="A225" s="22" t="str">
        <f>IF('Arcas HD'!$AY236="","",'Arcas HD'!AY236)</f>
        <v>Arcas HD</v>
      </c>
      <c r="B225" s="22">
        <f>IF('Arcas HD'!$AY236="","",'Arcas HD'!AZ236)</f>
        <v>0</v>
      </c>
      <c r="C225" s="22">
        <f>IF('Arcas HD'!$AY236="","",'Arcas HD'!BA236)</f>
        <v>0</v>
      </c>
      <c r="D225" s="22">
        <f>IF('Arcas HD'!$AY236="","",'Arcas HD'!BB236)</f>
        <v>0</v>
      </c>
      <c r="E225" s="22">
        <f>IF('Arcas HD'!$AY236="","",'Arcas HD'!BC236)</f>
        <v>0</v>
      </c>
      <c r="F225" s="22">
        <f>IF('Arcas HD'!$AY236="","",'Arcas HD'!BD236)</f>
        <v>0</v>
      </c>
      <c r="G225" s="21">
        <f>IF('Arcas HD'!$AY236="","",'Arcas HD'!BE236)</f>
        <v>0</v>
      </c>
      <c r="H225" s="24">
        <f>IF('Arcas HD'!$AY236="","",'Arcas HD'!BF236)</f>
        <v>0</v>
      </c>
      <c r="I225" s="25">
        <f>IF('Arcas HD'!$AY236="","",'Arcas HD'!BG236)</f>
        <v>0</v>
      </c>
      <c r="J225" s="21">
        <f>IF('Arcas HD'!$AY236="","",'Arcas HD'!BH236)</f>
        <v>0</v>
      </c>
      <c r="K225" s="21">
        <f>IF('Arcas HD'!$AY236="","",'Arcas HD'!BI236)</f>
        <v>0</v>
      </c>
      <c r="L225" s="21">
        <f>IF('Arcas HD'!$AY236="","",'Arcas HD'!BJ236)</f>
        <v>0</v>
      </c>
      <c r="M225" s="26">
        <f>IF('Arcas HD'!$AY236="","",'Arcas HD'!BK236)</f>
        <v>0</v>
      </c>
      <c r="N225" s="20" t="str">
        <f>IF('Arcas HD'!$AY236="","",'Arcas HD'!BL236)</f>
        <v/>
      </c>
    </row>
    <row r="226" spans="1:14" x14ac:dyDescent="0.25">
      <c r="A226" s="22" t="str">
        <f>IF('Arcas HD'!$AY237="","",'Arcas HD'!AY237)</f>
        <v>Arcas HD</v>
      </c>
      <c r="B226" s="22">
        <f>IF('Arcas HD'!$AY237="","",'Arcas HD'!AZ237)</f>
        <v>0</v>
      </c>
      <c r="C226" s="22">
        <f>IF('Arcas HD'!$AY237="","",'Arcas HD'!BA237)</f>
        <v>0</v>
      </c>
      <c r="D226" s="22">
        <f>IF('Arcas HD'!$AY237="","",'Arcas HD'!BB237)</f>
        <v>0</v>
      </c>
      <c r="E226" s="22">
        <f>IF('Arcas HD'!$AY237="","",'Arcas HD'!BC237)</f>
        <v>0</v>
      </c>
      <c r="F226" s="22">
        <f>IF('Arcas HD'!$AY237="","",'Arcas HD'!BD237)</f>
        <v>0</v>
      </c>
      <c r="G226" s="21">
        <f>IF('Arcas HD'!$AY237="","",'Arcas HD'!BE237)</f>
        <v>0</v>
      </c>
      <c r="H226" s="24">
        <f>IF('Arcas HD'!$AY237="","",'Arcas HD'!BF237)</f>
        <v>0</v>
      </c>
      <c r="I226" s="25">
        <f>IF('Arcas HD'!$AY237="","",'Arcas HD'!BG237)</f>
        <v>0</v>
      </c>
      <c r="J226" s="21">
        <f>IF('Arcas HD'!$AY237="","",'Arcas HD'!BH237)</f>
        <v>0</v>
      </c>
      <c r="K226" s="21">
        <f>IF('Arcas HD'!$AY237="","",'Arcas HD'!BI237)</f>
        <v>0</v>
      </c>
      <c r="L226" s="21">
        <f>IF('Arcas HD'!$AY237="","",'Arcas HD'!BJ237)</f>
        <v>0</v>
      </c>
      <c r="M226" s="26">
        <f>IF('Arcas HD'!$AY237="","",'Arcas HD'!BK237)</f>
        <v>0</v>
      </c>
      <c r="N226" s="20" t="str">
        <f>IF('Arcas HD'!$AY237="","",'Arcas HD'!BL237)</f>
        <v/>
      </c>
    </row>
    <row r="227" spans="1:14" x14ac:dyDescent="0.25">
      <c r="A227" s="22" t="str">
        <f>IF('Arcas HD'!$AY238="","",'Arcas HD'!AY238)</f>
        <v>Arcas HD</v>
      </c>
      <c r="B227" s="22">
        <f>IF('Arcas HD'!$AY238="","",'Arcas HD'!AZ238)</f>
        <v>0</v>
      </c>
      <c r="C227" s="22">
        <f>IF('Arcas HD'!$AY238="","",'Arcas HD'!BA238)</f>
        <v>0</v>
      </c>
      <c r="D227" s="22">
        <f>IF('Arcas HD'!$AY238="","",'Arcas HD'!BB238)</f>
        <v>0</v>
      </c>
      <c r="E227" s="22">
        <f>IF('Arcas HD'!$AY238="","",'Arcas HD'!BC238)</f>
        <v>0</v>
      </c>
      <c r="F227" s="22">
        <f>IF('Arcas HD'!$AY238="","",'Arcas HD'!BD238)</f>
        <v>0</v>
      </c>
      <c r="G227" s="21">
        <f>IF('Arcas HD'!$AY238="","",'Arcas HD'!BE238)</f>
        <v>0</v>
      </c>
      <c r="H227" s="24">
        <f>IF('Arcas HD'!$AY238="","",'Arcas HD'!BF238)</f>
        <v>0</v>
      </c>
      <c r="I227" s="25">
        <f>IF('Arcas HD'!$AY238="","",'Arcas HD'!BG238)</f>
        <v>0</v>
      </c>
      <c r="J227" s="21">
        <f>IF('Arcas HD'!$AY238="","",'Arcas HD'!BH238)</f>
        <v>0</v>
      </c>
      <c r="K227" s="21">
        <f>IF('Arcas HD'!$AY238="","",'Arcas HD'!BI238)</f>
        <v>0</v>
      </c>
      <c r="L227" s="21">
        <f>IF('Arcas HD'!$AY238="","",'Arcas HD'!BJ238)</f>
        <v>0</v>
      </c>
      <c r="M227" s="26">
        <f>IF('Arcas HD'!$AY238="","",'Arcas HD'!BK238)</f>
        <v>0</v>
      </c>
      <c r="N227" s="20" t="str">
        <f>IF('Arcas HD'!$AY238="","",'Arcas HD'!BL238)</f>
        <v/>
      </c>
    </row>
    <row r="228" spans="1:14" x14ac:dyDescent="0.25">
      <c r="A228" s="22" t="str">
        <f>IF('Arcas HD'!$AY239="","",'Arcas HD'!AY239)</f>
        <v>Arcas HD</v>
      </c>
      <c r="B228" s="22">
        <f>IF('Arcas HD'!$AY239="","",'Arcas HD'!AZ239)</f>
        <v>0</v>
      </c>
      <c r="C228" s="22">
        <f>IF('Arcas HD'!$AY239="","",'Arcas HD'!BA239)</f>
        <v>0</v>
      </c>
      <c r="D228" s="22">
        <f>IF('Arcas HD'!$AY239="","",'Arcas HD'!BB239)</f>
        <v>0</v>
      </c>
      <c r="E228" s="22">
        <f>IF('Arcas HD'!$AY239="","",'Arcas HD'!BC239)</f>
        <v>0</v>
      </c>
      <c r="F228" s="22">
        <f>IF('Arcas HD'!$AY239="","",'Arcas HD'!BD239)</f>
        <v>0</v>
      </c>
      <c r="G228" s="21">
        <f>IF('Arcas HD'!$AY239="","",'Arcas HD'!BE239)</f>
        <v>0</v>
      </c>
      <c r="H228" s="24">
        <f>IF('Arcas HD'!$AY239="","",'Arcas HD'!BF239)</f>
        <v>0</v>
      </c>
      <c r="I228" s="25">
        <f>IF('Arcas HD'!$AY239="","",'Arcas HD'!BG239)</f>
        <v>0</v>
      </c>
      <c r="J228" s="21">
        <f>IF('Arcas HD'!$AY239="","",'Arcas HD'!BH239)</f>
        <v>0</v>
      </c>
      <c r="K228" s="21">
        <f>IF('Arcas HD'!$AY239="","",'Arcas HD'!BI239)</f>
        <v>0</v>
      </c>
      <c r="L228" s="21">
        <f>IF('Arcas HD'!$AY239="","",'Arcas HD'!BJ239)</f>
        <v>0</v>
      </c>
      <c r="M228" s="26">
        <f>IF('Arcas HD'!$AY239="","",'Arcas HD'!BK239)</f>
        <v>0</v>
      </c>
      <c r="N228" s="20" t="str">
        <f>IF('Arcas HD'!$AY239="","",'Arcas HD'!BL239)</f>
        <v/>
      </c>
    </row>
    <row r="229" spans="1:14" x14ac:dyDescent="0.25">
      <c r="A229" s="22" t="str">
        <f>IF('Arcas HD'!$AY240="","",'Arcas HD'!AY240)</f>
        <v>Arcas HD</v>
      </c>
      <c r="B229" s="22">
        <f>IF('Arcas HD'!$AY240="","",'Arcas HD'!AZ240)</f>
        <v>0</v>
      </c>
      <c r="C229" s="22">
        <f>IF('Arcas HD'!$AY240="","",'Arcas HD'!BA240)</f>
        <v>0</v>
      </c>
      <c r="D229" s="22">
        <f>IF('Arcas HD'!$AY240="","",'Arcas HD'!BB240)</f>
        <v>0</v>
      </c>
      <c r="E229" s="22">
        <f>IF('Arcas HD'!$AY240="","",'Arcas HD'!BC240)</f>
        <v>0</v>
      </c>
      <c r="F229" s="22">
        <f>IF('Arcas HD'!$AY240="","",'Arcas HD'!BD240)</f>
        <v>0</v>
      </c>
      <c r="G229" s="21">
        <f>IF('Arcas HD'!$AY240="","",'Arcas HD'!BE240)</f>
        <v>0</v>
      </c>
      <c r="H229" s="24">
        <f>IF('Arcas HD'!$AY240="","",'Arcas HD'!BF240)</f>
        <v>0</v>
      </c>
      <c r="I229" s="25">
        <f>IF('Arcas HD'!$AY240="","",'Arcas HD'!BG240)</f>
        <v>0</v>
      </c>
      <c r="J229" s="21">
        <f>IF('Arcas HD'!$AY240="","",'Arcas HD'!BH240)</f>
        <v>0</v>
      </c>
      <c r="K229" s="21">
        <f>IF('Arcas HD'!$AY240="","",'Arcas HD'!BI240)</f>
        <v>0</v>
      </c>
      <c r="L229" s="21">
        <f>IF('Arcas HD'!$AY240="","",'Arcas HD'!BJ240)</f>
        <v>0</v>
      </c>
      <c r="M229" s="26">
        <f>IF('Arcas HD'!$AY240="","",'Arcas HD'!BK240)</f>
        <v>0</v>
      </c>
      <c r="N229" s="20" t="str">
        <f>IF('Arcas HD'!$AY240="","",'Arcas HD'!BL240)</f>
        <v/>
      </c>
    </row>
    <row r="230" spans="1:14" x14ac:dyDescent="0.25">
      <c r="A230" s="22" t="str">
        <f>IF('Arcas HD'!$AY241="","",'Arcas HD'!AY241)</f>
        <v>Arcas HD</v>
      </c>
      <c r="B230" s="22">
        <f>IF('Arcas HD'!$AY241="","",'Arcas HD'!AZ241)</f>
        <v>0</v>
      </c>
      <c r="C230" s="22">
        <f>IF('Arcas HD'!$AY241="","",'Arcas HD'!BA241)</f>
        <v>0</v>
      </c>
      <c r="D230" s="22">
        <f>IF('Arcas HD'!$AY241="","",'Arcas HD'!BB241)</f>
        <v>0</v>
      </c>
      <c r="E230" s="22">
        <f>IF('Arcas HD'!$AY241="","",'Arcas HD'!BC241)</f>
        <v>0</v>
      </c>
      <c r="F230" s="22">
        <f>IF('Arcas HD'!$AY241="","",'Arcas HD'!BD241)</f>
        <v>0</v>
      </c>
      <c r="G230" s="21">
        <f>IF('Arcas HD'!$AY241="","",'Arcas HD'!BE241)</f>
        <v>0</v>
      </c>
      <c r="H230" s="24">
        <f>IF('Arcas HD'!$AY241="","",'Arcas HD'!BF241)</f>
        <v>0</v>
      </c>
      <c r="I230" s="25">
        <f>IF('Arcas HD'!$AY241="","",'Arcas HD'!BG241)</f>
        <v>0</v>
      </c>
      <c r="J230" s="21">
        <f>IF('Arcas HD'!$AY241="","",'Arcas HD'!BH241)</f>
        <v>0</v>
      </c>
      <c r="K230" s="21">
        <f>IF('Arcas HD'!$AY241="","",'Arcas HD'!BI241)</f>
        <v>0</v>
      </c>
      <c r="L230" s="21">
        <f>IF('Arcas HD'!$AY241="","",'Arcas HD'!BJ241)</f>
        <v>0</v>
      </c>
      <c r="M230" s="26">
        <f>IF('Arcas HD'!$AY241="","",'Arcas HD'!BK241)</f>
        <v>0</v>
      </c>
      <c r="N230" s="20" t="str">
        <f>IF('Arcas HD'!$AY241="","",'Arcas HD'!BL241)</f>
        <v/>
      </c>
    </row>
    <row r="231" spans="1:14" x14ac:dyDescent="0.25">
      <c r="A231" s="22" t="str">
        <f>IF('Arcas HD'!$AY242="","",'Arcas HD'!AY242)</f>
        <v>Arcas HD</v>
      </c>
      <c r="B231" s="22">
        <f>IF('Arcas HD'!$AY242="","",'Arcas HD'!AZ242)</f>
        <v>0</v>
      </c>
      <c r="C231" s="22">
        <f>IF('Arcas HD'!$AY242="","",'Arcas HD'!BA242)</f>
        <v>0</v>
      </c>
      <c r="D231" s="22">
        <f>IF('Arcas HD'!$AY242="","",'Arcas HD'!BB242)</f>
        <v>0</v>
      </c>
      <c r="E231" s="22">
        <f>IF('Arcas HD'!$AY242="","",'Arcas HD'!BC242)</f>
        <v>0</v>
      </c>
      <c r="F231" s="22">
        <f>IF('Arcas HD'!$AY242="","",'Arcas HD'!BD242)</f>
        <v>0</v>
      </c>
      <c r="G231" s="21">
        <f>IF('Arcas HD'!$AY242="","",'Arcas HD'!BE242)</f>
        <v>0</v>
      </c>
      <c r="H231" s="24">
        <f>IF('Arcas HD'!$AY242="","",'Arcas HD'!BF242)</f>
        <v>0</v>
      </c>
      <c r="I231" s="25">
        <f>IF('Arcas HD'!$AY242="","",'Arcas HD'!BG242)</f>
        <v>0</v>
      </c>
      <c r="J231" s="21">
        <f>IF('Arcas HD'!$AY242="","",'Arcas HD'!BH242)</f>
        <v>0</v>
      </c>
      <c r="K231" s="21">
        <f>IF('Arcas HD'!$AY242="","",'Arcas HD'!BI242)</f>
        <v>0</v>
      </c>
      <c r="L231" s="21">
        <f>IF('Arcas HD'!$AY242="","",'Arcas HD'!BJ242)</f>
        <v>0</v>
      </c>
      <c r="M231" s="26">
        <f>IF('Arcas HD'!$AY242="","",'Arcas HD'!BK242)</f>
        <v>0</v>
      </c>
      <c r="N231" s="20" t="str">
        <f>IF('Arcas HD'!$AY242="","",'Arcas HD'!BL242)</f>
        <v/>
      </c>
    </row>
    <row r="232" spans="1:14" x14ac:dyDescent="0.25">
      <c r="A232" s="22" t="str">
        <f>IF('Arcas HD'!$AY243="","",'Arcas HD'!AY243)</f>
        <v>Arcas HD</v>
      </c>
      <c r="B232" s="22">
        <f>IF('Arcas HD'!$AY243="","",'Arcas HD'!AZ243)</f>
        <v>0</v>
      </c>
      <c r="C232" s="22">
        <f>IF('Arcas HD'!$AY243="","",'Arcas HD'!BA243)</f>
        <v>0</v>
      </c>
      <c r="D232" s="22">
        <f>IF('Arcas HD'!$AY243="","",'Arcas HD'!BB243)</f>
        <v>0</v>
      </c>
      <c r="E232" s="22">
        <f>IF('Arcas HD'!$AY243="","",'Arcas HD'!BC243)</f>
        <v>0</v>
      </c>
      <c r="F232" s="22">
        <f>IF('Arcas HD'!$AY243="","",'Arcas HD'!BD243)</f>
        <v>0</v>
      </c>
      <c r="G232" s="21">
        <f>IF('Arcas HD'!$AY243="","",'Arcas HD'!BE243)</f>
        <v>0</v>
      </c>
      <c r="H232" s="24">
        <f>IF('Arcas HD'!$AY243="","",'Arcas HD'!BF243)</f>
        <v>0</v>
      </c>
      <c r="I232" s="25">
        <f>IF('Arcas HD'!$AY243="","",'Arcas HD'!BG243)</f>
        <v>0</v>
      </c>
      <c r="J232" s="21">
        <f>IF('Arcas HD'!$AY243="","",'Arcas HD'!BH243)</f>
        <v>0</v>
      </c>
      <c r="K232" s="21">
        <f>IF('Arcas HD'!$AY243="","",'Arcas HD'!BI243)</f>
        <v>0</v>
      </c>
      <c r="L232" s="21">
        <f>IF('Arcas HD'!$AY243="","",'Arcas HD'!BJ243)</f>
        <v>0</v>
      </c>
      <c r="M232" s="26">
        <f>IF('Arcas HD'!$AY243="","",'Arcas HD'!BK243)</f>
        <v>0</v>
      </c>
      <c r="N232" s="20" t="str">
        <f>IF('Arcas HD'!$AY243="","",'Arcas HD'!BL243)</f>
        <v/>
      </c>
    </row>
    <row r="233" spans="1:14" x14ac:dyDescent="0.25">
      <c r="A233" s="22" t="str">
        <f>IF('Arcas HD'!$AY244="","",'Arcas HD'!AY244)</f>
        <v>Arcas HD</v>
      </c>
      <c r="B233" s="22">
        <f>IF('Arcas HD'!$AY244="","",'Arcas HD'!AZ244)</f>
        <v>0</v>
      </c>
      <c r="C233" s="22">
        <f>IF('Arcas HD'!$AY244="","",'Arcas HD'!BA244)</f>
        <v>0</v>
      </c>
      <c r="D233" s="22">
        <f>IF('Arcas HD'!$AY244="","",'Arcas HD'!BB244)</f>
        <v>0</v>
      </c>
      <c r="E233" s="22">
        <f>IF('Arcas HD'!$AY244="","",'Arcas HD'!BC244)</f>
        <v>0</v>
      </c>
      <c r="F233" s="22">
        <f>IF('Arcas HD'!$AY244="","",'Arcas HD'!BD244)</f>
        <v>0</v>
      </c>
      <c r="G233" s="21">
        <f>IF('Arcas HD'!$AY244="","",'Arcas HD'!BE244)</f>
        <v>0</v>
      </c>
      <c r="H233" s="24">
        <f>IF('Arcas HD'!$AY244="","",'Arcas HD'!BF244)</f>
        <v>0</v>
      </c>
      <c r="I233" s="25">
        <f>IF('Arcas HD'!$AY244="","",'Arcas HD'!BG244)</f>
        <v>0</v>
      </c>
      <c r="J233" s="21">
        <f>IF('Arcas HD'!$AY244="","",'Arcas HD'!BH244)</f>
        <v>0</v>
      </c>
      <c r="K233" s="21">
        <f>IF('Arcas HD'!$AY244="","",'Arcas HD'!BI244)</f>
        <v>0</v>
      </c>
      <c r="L233" s="21">
        <f>IF('Arcas HD'!$AY244="","",'Arcas HD'!BJ244)</f>
        <v>0</v>
      </c>
      <c r="M233" s="26">
        <f>IF('Arcas HD'!$AY244="","",'Arcas HD'!BK244)</f>
        <v>0</v>
      </c>
      <c r="N233" s="20" t="str">
        <f>IF('Arcas HD'!$AY244="","",'Arcas HD'!BL244)</f>
        <v/>
      </c>
    </row>
    <row r="234" spans="1:14" x14ac:dyDescent="0.25">
      <c r="A234" s="22" t="str">
        <f>IF('Arcas HD'!$AY245="","",'Arcas HD'!AY245)</f>
        <v>Arcas HD</v>
      </c>
      <c r="B234" s="22">
        <f>IF('Arcas HD'!$AY245="","",'Arcas HD'!AZ245)</f>
        <v>0</v>
      </c>
      <c r="C234" s="22">
        <f>IF('Arcas HD'!$AY245="","",'Arcas HD'!BA245)</f>
        <v>0</v>
      </c>
      <c r="D234" s="22">
        <f>IF('Arcas HD'!$AY245="","",'Arcas HD'!BB245)</f>
        <v>0</v>
      </c>
      <c r="E234" s="22">
        <f>IF('Arcas HD'!$AY245="","",'Arcas HD'!BC245)</f>
        <v>0</v>
      </c>
      <c r="F234" s="22">
        <f>IF('Arcas HD'!$AY245="","",'Arcas HD'!BD245)</f>
        <v>0</v>
      </c>
      <c r="G234" s="21">
        <f>IF('Arcas HD'!$AY245="","",'Arcas HD'!BE245)</f>
        <v>0</v>
      </c>
      <c r="H234" s="24">
        <f>IF('Arcas HD'!$AY245="","",'Arcas HD'!BF245)</f>
        <v>0</v>
      </c>
      <c r="I234" s="25">
        <f>IF('Arcas HD'!$AY245="","",'Arcas HD'!BG245)</f>
        <v>0</v>
      </c>
      <c r="J234" s="21">
        <f>IF('Arcas HD'!$AY245="","",'Arcas HD'!BH245)</f>
        <v>0</v>
      </c>
      <c r="K234" s="21">
        <f>IF('Arcas HD'!$AY245="","",'Arcas HD'!BI245)</f>
        <v>0</v>
      </c>
      <c r="L234" s="21">
        <f>IF('Arcas HD'!$AY245="","",'Arcas HD'!BJ245)</f>
        <v>0</v>
      </c>
      <c r="M234" s="26">
        <f>IF('Arcas HD'!$AY245="","",'Arcas HD'!BK245)</f>
        <v>0</v>
      </c>
      <c r="N234" s="20" t="str">
        <f>IF('Arcas HD'!$AY245="","",'Arcas HD'!BL245)</f>
        <v/>
      </c>
    </row>
    <row r="235" spans="1:14" x14ac:dyDescent="0.25">
      <c r="A235" s="22" t="str">
        <f>IF('Arcas HD'!$AY246="","",'Arcas HD'!AY246)</f>
        <v>Arcas HD</v>
      </c>
      <c r="B235" s="22">
        <f>IF('Arcas HD'!$AY246="","",'Arcas HD'!AZ246)</f>
        <v>0</v>
      </c>
      <c r="C235" s="22">
        <f>IF('Arcas HD'!$AY246="","",'Arcas HD'!BA246)</f>
        <v>0</v>
      </c>
      <c r="D235" s="22">
        <f>IF('Arcas HD'!$AY246="","",'Arcas HD'!BB246)</f>
        <v>0</v>
      </c>
      <c r="E235" s="22">
        <f>IF('Arcas HD'!$AY246="","",'Arcas HD'!BC246)</f>
        <v>0</v>
      </c>
      <c r="F235" s="22">
        <f>IF('Arcas HD'!$AY246="","",'Arcas HD'!BD246)</f>
        <v>0</v>
      </c>
      <c r="G235" s="21">
        <f>IF('Arcas HD'!$AY246="","",'Arcas HD'!BE246)</f>
        <v>0</v>
      </c>
      <c r="H235" s="24">
        <f>IF('Arcas HD'!$AY246="","",'Arcas HD'!BF246)</f>
        <v>0</v>
      </c>
      <c r="I235" s="25">
        <f>IF('Arcas HD'!$AY246="","",'Arcas HD'!BG246)</f>
        <v>0</v>
      </c>
      <c r="J235" s="21">
        <f>IF('Arcas HD'!$AY246="","",'Arcas HD'!BH246)</f>
        <v>0</v>
      </c>
      <c r="K235" s="21">
        <f>IF('Arcas HD'!$AY246="","",'Arcas HD'!BI246)</f>
        <v>0</v>
      </c>
      <c r="L235" s="21">
        <f>IF('Arcas HD'!$AY246="","",'Arcas HD'!BJ246)</f>
        <v>0</v>
      </c>
      <c r="M235" s="26">
        <f>IF('Arcas HD'!$AY246="","",'Arcas HD'!BK246)</f>
        <v>0</v>
      </c>
      <c r="N235" s="20" t="str">
        <f>IF('Arcas HD'!$AY246="","",'Arcas HD'!BL246)</f>
        <v/>
      </c>
    </row>
    <row r="236" spans="1:14" x14ac:dyDescent="0.25">
      <c r="A236" s="22" t="str">
        <f>IF('Arcas HD'!$AY247="","",'Arcas HD'!AY247)</f>
        <v>Arcas HD</v>
      </c>
      <c r="B236" s="22">
        <f>IF('Arcas HD'!$AY247="","",'Arcas HD'!AZ247)</f>
        <v>0</v>
      </c>
      <c r="C236" s="22">
        <f>IF('Arcas HD'!$AY247="","",'Arcas HD'!BA247)</f>
        <v>0</v>
      </c>
      <c r="D236" s="22">
        <f>IF('Arcas HD'!$AY247="","",'Arcas HD'!BB247)</f>
        <v>0</v>
      </c>
      <c r="E236" s="22">
        <f>IF('Arcas HD'!$AY247="","",'Arcas HD'!BC247)</f>
        <v>0</v>
      </c>
      <c r="F236" s="22">
        <f>IF('Arcas HD'!$AY247="","",'Arcas HD'!BD247)</f>
        <v>0</v>
      </c>
      <c r="G236" s="21">
        <f>IF('Arcas HD'!$AY247="","",'Arcas HD'!BE247)</f>
        <v>0</v>
      </c>
      <c r="H236" s="24">
        <f>IF('Arcas HD'!$AY247="","",'Arcas HD'!BF247)</f>
        <v>0</v>
      </c>
      <c r="I236" s="25">
        <f>IF('Arcas HD'!$AY247="","",'Arcas HD'!BG247)</f>
        <v>0</v>
      </c>
      <c r="J236" s="21">
        <f>IF('Arcas HD'!$AY247="","",'Arcas HD'!BH247)</f>
        <v>0</v>
      </c>
      <c r="K236" s="21">
        <f>IF('Arcas HD'!$AY247="","",'Arcas HD'!BI247)</f>
        <v>0</v>
      </c>
      <c r="L236" s="21">
        <f>IF('Arcas HD'!$AY247="","",'Arcas HD'!BJ247)</f>
        <v>0</v>
      </c>
      <c r="M236" s="26">
        <f>IF('Arcas HD'!$AY247="","",'Arcas HD'!BK247)</f>
        <v>0</v>
      </c>
      <c r="N236" s="20" t="str">
        <f>IF('Arcas HD'!$AY247="","",'Arcas HD'!BL247)</f>
        <v/>
      </c>
    </row>
    <row r="237" spans="1:14" x14ac:dyDescent="0.25">
      <c r="A237" s="22" t="str">
        <f>IF('Arcas HD'!$AY248="","",'Arcas HD'!AY248)</f>
        <v>Arcas HD</v>
      </c>
      <c r="B237" s="22">
        <f>IF('Arcas HD'!$AY248="","",'Arcas HD'!AZ248)</f>
        <v>0</v>
      </c>
      <c r="C237" s="22">
        <f>IF('Arcas HD'!$AY248="","",'Arcas HD'!BA248)</f>
        <v>0</v>
      </c>
      <c r="D237" s="22">
        <f>IF('Arcas HD'!$AY248="","",'Arcas HD'!BB248)</f>
        <v>0</v>
      </c>
      <c r="E237" s="22">
        <f>IF('Arcas HD'!$AY248="","",'Arcas HD'!BC248)</f>
        <v>0</v>
      </c>
      <c r="F237" s="22">
        <f>IF('Arcas HD'!$AY248="","",'Arcas HD'!BD248)</f>
        <v>0</v>
      </c>
      <c r="G237" s="21">
        <f>IF('Arcas HD'!$AY248="","",'Arcas HD'!BE248)</f>
        <v>0</v>
      </c>
      <c r="H237" s="24">
        <f>IF('Arcas HD'!$AY248="","",'Arcas HD'!BF248)</f>
        <v>0</v>
      </c>
      <c r="I237" s="25">
        <f>IF('Arcas HD'!$AY248="","",'Arcas HD'!BG248)</f>
        <v>0</v>
      </c>
      <c r="J237" s="21">
        <f>IF('Arcas HD'!$AY248="","",'Arcas HD'!BH248)</f>
        <v>0</v>
      </c>
      <c r="K237" s="21">
        <f>IF('Arcas HD'!$AY248="","",'Arcas HD'!BI248)</f>
        <v>0</v>
      </c>
      <c r="L237" s="21">
        <f>IF('Arcas HD'!$AY248="","",'Arcas HD'!BJ248)</f>
        <v>0</v>
      </c>
      <c r="M237" s="26">
        <f>IF('Arcas HD'!$AY248="","",'Arcas HD'!BK248)</f>
        <v>0</v>
      </c>
      <c r="N237" s="20" t="str">
        <f>IF('Arcas HD'!$AY248="","",'Arcas HD'!BL248)</f>
        <v/>
      </c>
    </row>
    <row r="238" spans="1:14" x14ac:dyDescent="0.25">
      <c r="A238" s="22" t="str">
        <f>IF('Arcas HD'!$AY249="","",'Arcas HD'!AY249)</f>
        <v>Arcas HD</v>
      </c>
      <c r="B238" s="22">
        <f>IF('Arcas HD'!$AY249="","",'Arcas HD'!AZ249)</f>
        <v>0</v>
      </c>
      <c r="C238" s="22">
        <f>IF('Arcas HD'!$AY249="","",'Arcas HD'!BA249)</f>
        <v>0</v>
      </c>
      <c r="D238" s="22">
        <f>IF('Arcas HD'!$AY249="","",'Arcas HD'!BB249)</f>
        <v>0</v>
      </c>
      <c r="E238" s="22">
        <f>IF('Arcas HD'!$AY249="","",'Arcas HD'!BC249)</f>
        <v>0</v>
      </c>
      <c r="F238" s="22">
        <f>IF('Arcas HD'!$AY249="","",'Arcas HD'!BD249)</f>
        <v>0</v>
      </c>
      <c r="G238" s="21">
        <f>IF('Arcas HD'!$AY249="","",'Arcas HD'!BE249)</f>
        <v>0</v>
      </c>
      <c r="H238" s="24">
        <f>IF('Arcas HD'!$AY249="","",'Arcas HD'!BF249)</f>
        <v>0</v>
      </c>
      <c r="I238" s="25">
        <f>IF('Arcas HD'!$AY249="","",'Arcas HD'!BG249)</f>
        <v>0</v>
      </c>
      <c r="J238" s="21">
        <f>IF('Arcas HD'!$AY249="","",'Arcas HD'!BH249)</f>
        <v>0</v>
      </c>
      <c r="K238" s="21">
        <f>IF('Arcas HD'!$AY249="","",'Arcas HD'!BI249)</f>
        <v>0</v>
      </c>
      <c r="L238" s="21">
        <f>IF('Arcas HD'!$AY249="","",'Arcas HD'!BJ249)</f>
        <v>0</v>
      </c>
      <c r="M238" s="26">
        <f>IF('Arcas HD'!$AY249="","",'Arcas HD'!BK249)</f>
        <v>0</v>
      </c>
      <c r="N238" s="20" t="str">
        <f>IF('Arcas HD'!$AY249="","",'Arcas HD'!BL249)</f>
        <v/>
      </c>
    </row>
    <row r="239" spans="1:14" x14ac:dyDescent="0.25">
      <c r="A239" s="22" t="str">
        <f>IF('Arcas HD'!$AY250="","",'Arcas HD'!AY250)</f>
        <v>Arcas HD</v>
      </c>
      <c r="B239" s="22">
        <f>IF('Arcas HD'!$AY250="","",'Arcas HD'!AZ250)</f>
        <v>0</v>
      </c>
      <c r="C239" s="22">
        <f>IF('Arcas HD'!$AY250="","",'Arcas HD'!BA250)</f>
        <v>0</v>
      </c>
      <c r="D239" s="22">
        <f>IF('Arcas HD'!$AY250="","",'Arcas HD'!BB250)</f>
        <v>0</v>
      </c>
      <c r="E239" s="22">
        <f>IF('Arcas HD'!$AY250="","",'Arcas HD'!BC250)</f>
        <v>0</v>
      </c>
      <c r="F239" s="22">
        <f>IF('Arcas HD'!$AY250="","",'Arcas HD'!BD250)</f>
        <v>0</v>
      </c>
      <c r="G239" s="21">
        <f>IF('Arcas HD'!$AY250="","",'Arcas HD'!BE250)</f>
        <v>0</v>
      </c>
      <c r="H239" s="24">
        <f>IF('Arcas HD'!$AY250="","",'Arcas HD'!BF250)</f>
        <v>0</v>
      </c>
      <c r="I239" s="25">
        <f>IF('Arcas HD'!$AY250="","",'Arcas HD'!BG250)</f>
        <v>0</v>
      </c>
      <c r="J239" s="21">
        <f>IF('Arcas HD'!$AY250="","",'Arcas HD'!BH250)</f>
        <v>0</v>
      </c>
      <c r="K239" s="21">
        <f>IF('Arcas HD'!$AY250="","",'Arcas HD'!BI250)</f>
        <v>0</v>
      </c>
      <c r="L239" s="21">
        <f>IF('Arcas HD'!$AY250="","",'Arcas HD'!BJ250)</f>
        <v>0</v>
      </c>
      <c r="M239" s="26">
        <f>IF('Arcas HD'!$AY250="","",'Arcas HD'!BK250)</f>
        <v>0</v>
      </c>
      <c r="N239" s="20" t="str">
        <f>IF('Arcas HD'!$AY250="","",'Arcas HD'!BL250)</f>
        <v/>
      </c>
    </row>
    <row r="240" spans="1:14" x14ac:dyDescent="0.25">
      <c r="A240" s="22" t="str">
        <f>IF('MGD PC'!$AY13="","",'MGD PC'!AY13)</f>
        <v>MGD PC</v>
      </c>
      <c r="B240" s="22" t="str">
        <f>IF('MGD PC'!$AY13="","",'MGD PC'!AZ13)</f>
        <v>Jan–Mar 2026</v>
      </c>
      <c r="C240" s="22" t="str">
        <f>IF('MGD PC'!$AY13="","",'MGD PC'!BA13)</f>
        <v>Configuration &amp; setup</v>
      </c>
      <c r="D240" s="22" t="str">
        <f>IF('MGD PC'!$AY13="","",'MGD PC'!BB13)</f>
        <v>Install positioning and guidance configuration</v>
      </c>
      <c r="E240" s="22" t="str">
        <f>IF('MGD PC'!$AY13="","",'MGD PC'!BC13)</f>
        <v>Vendor</v>
      </c>
      <c r="F240" s="22" t="str">
        <f>IF('MGD PC'!$AY13="","",'MGD PC'!BD13)</f>
        <v>Done</v>
      </c>
      <c r="G240" s="21">
        <f>IF('MGD PC'!$AY13="","",'MGD PC'!BE13)</f>
        <v>0</v>
      </c>
      <c r="H240" s="24">
        <f>IF('MGD PC'!$AY13="","",'MGD PC'!BF13)</f>
        <v>0</v>
      </c>
      <c r="I240" s="25">
        <f>IF('MGD PC'!$AY13="","",'MGD PC'!BG13)</f>
        <v>100</v>
      </c>
      <c r="J240" s="21">
        <f>IF('MGD PC'!$AY13="","",'MGD PC'!BH13)</f>
        <v>0</v>
      </c>
      <c r="K240" s="21">
        <f>IF('MGD PC'!$AY13="","",'MGD PC'!BI13)</f>
        <v>0</v>
      </c>
      <c r="L240" s="21">
        <f>IF('MGD PC'!$AY13="","",'MGD PC'!BJ13)</f>
        <v>0</v>
      </c>
      <c r="M240" s="26">
        <f>IF('MGD PC'!$AY13="","",'MGD PC'!BK13)</f>
        <v>0</v>
      </c>
      <c r="N240" s="20">
        <f>IF('MGD PC'!$AY13="","",'MGD PC'!BL13)</f>
        <v>1</v>
      </c>
    </row>
    <row r="241" spans="1:14" x14ac:dyDescent="0.25">
      <c r="A241" s="22" t="str">
        <f>IF('MGD PC'!$AY14="","",'MGD PC'!AY14)</f>
        <v>MGD PC</v>
      </c>
      <c r="B241" s="22" t="str">
        <f>IF('MGD PC'!$AY14="","",'MGD PC'!AZ14)</f>
        <v>Jan–Mar 2026</v>
      </c>
      <c r="C241" s="22" t="str">
        <f>IF('MGD PC'!$AY14="","",'MGD PC'!BA14)</f>
        <v>Configuration &amp; setup</v>
      </c>
      <c r="D241" s="22" t="str">
        <f>IF('MGD PC'!$AY14="","",'MGD PC'!BB14)</f>
        <v>Validate data logging and field test protocol</v>
      </c>
      <c r="E241" s="22" t="str">
        <f>IF('MGD PC'!$AY14="","",'MGD PC'!BC14)</f>
        <v>Data Team</v>
      </c>
      <c r="F241" s="22" t="str">
        <f>IF('MGD PC'!$AY14="","",'MGD PC'!BD14)</f>
        <v>Done</v>
      </c>
      <c r="G241" s="21">
        <f>IF('MGD PC'!$AY14="","",'MGD PC'!BE14)</f>
        <v>0</v>
      </c>
      <c r="H241" s="24">
        <f>IF('MGD PC'!$AY14="","",'MGD PC'!BF14)</f>
        <v>0</v>
      </c>
      <c r="I241" s="25">
        <f>IF('MGD PC'!$AY14="","",'MGD PC'!BG14)</f>
        <v>20</v>
      </c>
      <c r="J241" s="21">
        <f>IF('MGD PC'!$AY14="","",'MGD PC'!BH14)</f>
        <v>0</v>
      </c>
      <c r="K241" s="21">
        <f>IF('MGD PC'!$AY14="","",'MGD PC'!BI14)</f>
        <v>0</v>
      </c>
      <c r="L241" s="21">
        <f>IF('MGD PC'!$AY14="","",'MGD PC'!BJ14)</f>
        <v>0</v>
      </c>
      <c r="M241" s="26">
        <f>IF('MGD PC'!$AY14="","",'MGD PC'!BK14)</f>
        <v>0</v>
      </c>
      <c r="N241" s="20">
        <f>IF('MGD PC'!$AY14="","",'MGD PC'!BL14)</f>
        <v>0.2</v>
      </c>
    </row>
    <row r="242" spans="1:14" x14ac:dyDescent="0.25">
      <c r="A242" s="22" t="str">
        <f>IF('MGD PC'!$AY15="","",'MGD PC'!AY15)</f>
        <v>MGD PC</v>
      </c>
      <c r="B242" s="22" t="str">
        <f>IF('MGD PC'!$AY15="","",'MGD PC'!AZ15)</f>
        <v>Jan–Mar 2026</v>
      </c>
      <c r="C242" s="22" t="str">
        <f>IF('MGD PC'!$AY15="","",'MGD PC'!BA15)</f>
        <v>Configuration &amp; setup</v>
      </c>
      <c r="D242" s="22" t="str">
        <f>IF('MGD PC'!$AY15="","",'MGD PC'!BB15)</f>
        <v>Train pilot supervisors on assisted workflow</v>
      </c>
      <c r="E242" s="22" t="str">
        <f>IF('MGD PC'!$AY15="","",'MGD PC'!BC15)</f>
        <v>Ops</v>
      </c>
      <c r="F242" s="22" t="str">
        <f>IF('MGD PC'!$AY15="","",'MGD PC'!BD15)</f>
        <v>Done</v>
      </c>
      <c r="G242" s="21">
        <f>IF('MGD PC'!$AY15="","",'MGD PC'!BE15)</f>
        <v>0</v>
      </c>
      <c r="H242" s="24">
        <f>IF('MGD PC'!$AY15="","",'MGD PC'!BF15)</f>
        <v>0</v>
      </c>
      <c r="I242" s="25">
        <f>IF('MGD PC'!$AY15="","",'MGD PC'!BG15)</f>
        <v>100</v>
      </c>
      <c r="J242" s="21">
        <f>IF('MGD PC'!$AY15="","",'MGD PC'!BH15)</f>
        <v>0</v>
      </c>
      <c r="K242" s="21">
        <f>IF('MGD PC'!$AY15="","",'MGD PC'!BI15)</f>
        <v>0</v>
      </c>
      <c r="L242" s="21">
        <f>IF('MGD PC'!$AY15="","",'MGD PC'!BJ15)</f>
        <v>0</v>
      </c>
      <c r="M242" s="26">
        <f>IF('MGD PC'!$AY15="","",'MGD PC'!BK15)</f>
        <v>0</v>
      </c>
      <c r="N242" s="20">
        <f>IF('MGD PC'!$AY15="","",'MGD PC'!BL15)</f>
        <v>1</v>
      </c>
    </row>
    <row r="243" spans="1:14" x14ac:dyDescent="0.25">
      <c r="A243" s="22" t="str">
        <f>IF('MGD PC'!$AY16="","",'MGD PC'!AY16)</f>
        <v>MGD PC</v>
      </c>
      <c r="B243" s="22" t="str">
        <f>IF('MGD PC'!$AY16="","",'MGD PC'!AZ16)</f>
        <v>Jan–Mar 2026</v>
      </c>
      <c r="C243" s="22" t="str">
        <f>IF('MGD PC'!$AY16="","",'MGD PC'!BA16)</f>
        <v>Pilot proving</v>
      </c>
      <c r="D243" s="22" t="str">
        <f>IF('MGD PC'!$AY16="","",'MGD PC'!BB16)</f>
        <v>Improve guidance accuracy at variable work fronts</v>
      </c>
      <c r="E243" s="22" t="str">
        <f>IF('MGD PC'!$AY16="","",'MGD PC'!BC16)</f>
        <v>Vendor + Ops</v>
      </c>
      <c r="F243" s="22" t="str">
        <f>IF('MGD PC'!$AY16="","",'MGD PC'!BD16)</f>
        <v>Progress</v>
      </c>
      <c r="G243" s="21">
        <f>IF('MGD PC'!$AY16="","",'MGD PC'!BE16)</f>
        <v>0</v>
      </c>
      <c r="H243" s="24">
        <f>IF('MGD PC'!$AY16="","",'MGD PC'!BF16)</f>
        <v>0</v>
      </c>
      <c r="I243" s="25">
        <f>IF('MGD PC'!$AY16="","",'MGD PC'!BG16)</f>
        <v>0.5</v>
      </c>
      <c r="J243" s="21">
        <f>IF('MGD PC'!$AY16="","",'MGD PC'!BH16)</f>
        <v>0</v>
      </c>
      <c r="K243" s="21">
        <f>IF('MGD PC'!$AY16="","",'MGD PC'!BI16)</f>
        <v>0</v>
      </c>
      <c r="L243" s="21">
        <f>IF('MGD PC'!$AY16="","",'MGD PC'!BJ16)</f>
        <v>0</v>
      </c>
      <c r="M243" s="26">
        <f>IF('MGD PC'!$AY16="","",'MGD PC'!BK16)</f>
        <v>0</v>
      </c>
      <c r="N243" s="20">
        <f>IF('MGD PC'!$AY16="","",'MGD PC'!BL16)</f>
        <v>0.5</v>
      </c>
    </row>
    <row r="244" spans="1:14" x14ac:dyDescent="0.25">
      <c r="A244" s="22" t="str">
        <f>IF('MGD PC'!$AY17="","",'MGD PC'!AY17)</f>
        <v>MGD PC</v>
      </c>
      <c r="B244" s="22" t="str">
        <f>IF('MGD PC'!$AY17="","",'MGD PC'!AZ17)</f>
        <v>Jan–Mar 2026</v>
      </c>
      <c r="C244" s="22" t="str">
        <f>IF('MGD PC'!$AY17="","",'MGD PC'!BA17)</f>
        <v>Pilot proving</v>
      </c>
      <c r="D244" s="22" t="str">
        <f>IF('MGD PC'!$AY17="","",'MGD PC'!BB17)</f>
        <v>Monitor user adoption and coaching needs</v>
      </c>
      <c r="E244" s="22" t="str">
        <f>IF('MGD PC'!$AY17="","",'MGD PC'!BC17)</f>
        <v>Supervisor</v>
      </c>
      <c r="F244" s="22" t="str">
        <f>IF('MGD PC'!$AY17="","",'MGD PC'!BD17)</f>
        <v>Progress</v>
      </c>
      <c r="G244" s="21">
        <f>IF('MGD PC'!$AY17="","",'MGD PC'!BE17)</f>
        <v>0</v>
      </c>
      <c r="H244" s="24">
        <f>IF('MGD PC'!$AY17="","",'MGD PC'!BF17)</f>
        <v>0</v>
      </c>
      <c r="I244" s="25">
        <f>IF('MGD PC'!$AY17="","",'MGD PC'!BG17)</f>
        <v>0.5</v>
      </c>
      <c r="J244" s="21">
        <f>IF('MGD PC'!$AY17="","",'MGD PC'!BH17)</f>
        <v>0</v>
      </c>
      <c r="K244" s="21">
        <f>IF('MGD PC'!$AY17="","",'MGD PC'!BI17)</f>
        <v>0</v>
      </c>
      <c r="L244" s="21">
        <f>IF('MGD PC'!$AY17="","",'MGD PC'!BJ17)</f>
        <v>0</v>
      </c>
      <c r="M244" s="26">
        <f>IF('MGD PC'!$AY17="","",'MGD PC'!BK17)</f>
        <v>0</v>
      </c>
      <c r="N244" s="20">
        <f>IF('MGD PC'!$AY17="","",'MGD PC'!BL17)</f>
        <v>0.5</v>
      </c>
    </row>
    <row r="245" spans="1:14" x14ac:dyDescent="0.25">
      <c r="A245" s="22" t="str">
        <f>IF('MGD PC'!$AY18="","",'MGD PC'!AY18)</f>
        <v>MGD PC</v>
      </c>
      <c r="B245" s="22" t="str">
        <f>IF('MGD PC'!$AY18="","",'MGD PC'!AZ18)</f>
        <v>Jan–Mar 2026</v>
      </c>
      <c r="C245" s="22" t="str">
        <f>IF('MGD PC'!$AY18="","",'MGD PC'!BA18)</f>
        <v>Pilot proving</v>
      </c>
      <c r="D245" s="22" t="str">
        <f>IF('MGD PC'!$AY18="","",'MGD PC'!BB18)</f>
        <v>Review rework reduction evidence by shift</v>
      </c>
      <c r="E245" s="22" t="str">
        <f>IF('MGD PC'!$AY18="","",'MGD PC'!BC18)</f>
        <v>Project Analyst</v>
      </c>
      <c r="F245" s="22" t="str">
        <f>IF('MGD PC'!$AY18="","",'MGD PC'!BD18)</f>
        <v>Plan</v>
      </c>
      <c r="G245" s="21">
        <f>IF('MGD PC'!$AY18="","",'MGD PC'!BE18)</f>
        <v>0</v>
      </c>
      <c r="H245" s="24">
        <f>IF('MGD PC'!$AY18="","",'MGD PC'!BF18)</f>
        <v>0</v>
      </c>
      <c r="I245" s="25">
        <f>IF('MGD PC'!$AY18="","",'MGD PC'!BG18)</f>
        <v>0</v>
      </c>
      <c r="J245" s="21">
        <f>IF('MGD PC'!$AY18="","",'MGD PC'!BH18)</f>
        <v>0</v>
      </c>
      <c r="K245" s="21">
        <f>IF('MGD PC'!$AY18="","",'MGD PC'!BI18)</f>
        <v>0</v>
      </c>
      <c r="L245" s="21">
        <f>IF('MGD PC'!$AY18="","",'MGD PC'!BJ18)</f>
        <v>0</v>
      </c>
      <c r="M245" s="26">
        <f>IF('MGD PC'!$AY18="","",'MGD PC'!BK18)</f>
        <v>0</v>
      </c>
      <c r="N245" s="20">
        <f>IF('MGD PC'!$AY18="","",'MGD PC'!BL18)</f>
        <v>0</v>
      </c>
    </row>
    <row r="246" spans="1:14" x14ac:dyDescent="0.25">
      <c r="A246" s="22" t="str">
        <f>IF('MGD PC'!$AY19="","",'MGD PC'!AY19)</f>
        <v>MGD PC</v>
      </c>
      <c r="B246" s="22">
        <f>IF('MGD PC'!$AY19="","",'MGD PC'!AZ19)</f>
        <v>0</v>
      </c>
      <c r="C246" s="22">
        <f>IF('MGD PC'!$AY19="","",'MGD PC'!BA19)</f>
        <v>0</v>
      </c>
      <c r="D246" s="22">
        <f>IF('MGD PC'!$AY19="","",'MGD PC'!BB19)</f>
        <v>0</v>
      </c>
      <c r="E246" s="22">
        <f>IF('MGD PC'!$AY19="","",'MGD PC'!BC19)</f>
        <v>0</v>
      </c>
      <c r="F246" s="22">
        <f>IF('MGD PC'!$AY19="","",'MGD PC'!BD19)</f>
        <v>0</v>
      </c>
      <c r="G246" s="21">
        <f>IF('MGD PC'!$AY19="","",'MGD PC'!BE19)</f>
        <v>0</v>
      </c>
      <c r="H246" s="24">
        <f>IF('MGD PC'!$AY19="","",'MGD PC'!BF19)</f>
        <v>0</v>
      </c>
      <c r="I246" s="25">
        <f>IF('MGD PC'!$AY19="","",'MGD PC'!BG19)</f>
        <v>0</v>
      </c>
      <c r="J246" s="21">
        <f>IF('MGD PC'!$AY19="","",'MGD PC'!BH19)</f>
        <v>0</v>
      </c>
      <c r="K246" s="21">
        <f>IF('MGD PC'!$AY19="","",'MGD PC'!BI19)</f>
        <v>0</v>
      </c>
      <c r="L246" s="21">
        <f>IF('MGD PC'!$AY19="","",'MGD PC'!BJ19)</f>
        <v>0</v>
      </c>
      <c r="M246" s="26">
        <f>IF('MGD PC'!$AY19="","",'MGD PC'!BK19)</f>
        <v>0</v>
      </c>
      <c r="N246" s="20" t="str">
        <f>IF('MGD PC'!$AY19="","",'MGD PC'!BL19)</f>
        <v/>
      </c>
    </row>
    <row r="247" spans="1:14" x14ac:dyDescent="0.25">
      <c r="A247" s="22" t="str">
        <f>IF('MGD PC'!$AY20="","",'MGD PC'!AY20)</f>
        <v>MGD PC</v>
      </c>
      <c r="B247" s="22">
        <f>IF('MGD PC'!$AY20="","",'MGD PC'!AZ20)</f>
        <v>0</v>
      </c>
      <c r="C247" s="22">
        <f>IF('MGD PC'!$AY20="","",'MGD PC'!BA20)</f>
        <v>0</v>
      </c>
      <c r="D247" s="22">
        <f>IF('MGD PC'!$AY20="","",'MGD PC'!BB20)</f>
        <v>0</v>
      </c>
      <c r="E247" s="22">
        <f>IF('MGD PC'!$AY20="","",'MGD PC'!BC20)</f>
        <v>0</v>
      </c>
      <c r="F247" s="22">
        <f>IF('MGD PC'!$AY20="","",'MGD PC'!BD20)</f>
        <v>0</v>
      </c>
      <c r="G247" s="21">
        <f>IF('MGD PC'!$AY20="","",'MGD PC'!BE20)</f>
        <v>0</v>
      </c>
      <c r="H247" s="24">
        <f>IF('MGD PC'!$AY20="","",'MGD PC'!BF20)</f>
        <v>0</v>
      </c>
      <c r="I247" s="25">
        <f>IF('MGD PC'!$AY20="","",'MGD PC'!BG20)</f>
        <v>0</v>
      </c>
      <c r="J247" s="21">
        <f>IF('MGD PC'!$AY20="","",'MGD PC'!BH20)</f>
        <v>0</v>
      </c>
      <c r="K247" s="21">
        <f>IF('MGD PC'!$AY20="","",'MGD PC'!BI20)</f>
        <v>0</v>
      </c>
      <c r="L247" s="21">
        <f>IF('MGD PC'!$AY20="","",'MGD PC'!BJ20)</f>
        <v>0</v>
      </c>
      <c r="M247" s="26">
        <f>IF('MGD PC'!$AY20="","",'MGD PC'!BK20)</f>
        <v>0</v>
      </c>
      <c r="N247" s="20" t="str">
        <f>IF('MGD PC'!$AY20="","",'MGD PC'!BL20)</f>
        <v/>
      </c>
    </row>
    <row r="248" spans="1:14" x14ac:dyDescent="0.25">
      <c r="A248" s="22" t="str">
        <f>IF('MGD PC'!$AY21="","",'MGD PC'!AY21)</f>
        <v>MGD PC</v>
      </c>
      <c r="B248" s="22">
        <f>IF('MGD PC'!$AY21="","",'MGD PC'!AZ21)</f>
        <v>0</v>
      </c>
      <c r="C248" s="22">
        <f>IF('MGD PC'!$AY21="","",'MGD PC'!BA21)</f>
        <v>0</v>
      </c>
      <c r="D248" s="22">
        <f>IF('MGD PC'!$AY21="","",'MGD PC'!BB21)</f>
        <v>0</v>
      </c>
      <c r="E248" s="22">
        <f>IF('MGD PC'!$AY21="","",'MGD PC'!BC21)</f>
        <v>0</v>
      </c>
      <c r="F248" s="22">
        <f>IF('MGD PC'!$AY21="","",'MGD PC'!BD21)</f>
        <v>0</v>
      </c>
      <c r="G248" s="21">
        <f>IF('MGD PC'!$AY21="","",'MGD PC'!BE21)</f>
        <v>0</v>
      </c>
      <c r="H248" s="24">
        <f>IF('MGD PC'!$AY21="","",'MGD PC'!BF21)</f>
        <v>0</v>
      </c>
      <c r="I248" s="25">
        <f>IF('MGD PC'!$AY21="","",'MGD PC'!BG21)</f>
        <v>0</v>
      </c>
      <c r="J248" s="21">
        <f>IF('MGD PC'!$AY21="","",'MGD PC'!BH21)</f>
        <v>0</v>
      </c>
      <c r="K248" s="21">
        <f>IF('MGD PC'!$AY21="","",'MGD PC'!BI21)</f>
        <v>0</v>
      </c>
      <c r="L248" s="21">
        <f>IF('MGD PC'!$AY21="","",'MGD PC'!BJ21)</f>
        <v>0</v>
      </c>
      <c r="M248" s="26">
        <f>IF('MGD PC'!$AY21="","",'MGD PC'!BK21)</f>
        <v>0</v>
      </c>
      <c r="N248" s="20" t="str">
        <f>IF('MGD PC'!$AY21="","",'MGD PC'!BL21)</f>
        <v/>
      </c>
    </row>
    <row r="249" spans="1:14" x14ac:dyDescent="0.25">
      <c r="A249" s="22" t="str">
        <f>IF('MGD PC'!$AY22="","",'MGD PC'!AY22)</f>
        <v>MGD PC</v>
      </c>
      <c r="B249" s="22">
        <f>IF('MGD PC'!$AY22="","",'MGD PC'!AZ22)</f>
        <v>0</v>
      </c>
      <c r="C249" s="22">
        <f>IF('MGD PC'!$AY22="","",'MGD PC'!BA22)</f>
        <v>0</v>
      </c>
      <c r="D249" s="22">
        <f>IF('MGD PC'!$AY22="","",'MGD PC'!BB22)</f>
        <v>0</v>
      </c>
      <c r="E249" s="22">
        <f>IF('MGD PC'!$AY22="","",'MGD PC'!BC22)</f>
        <v>0</v>
      </c>
      <c r="F249" s="22">
        <f>IF('MGD PC'!$AY22="","",'MGD PC'!BD22)</f>
        <v>0</v>
      </c>
      <c r="G249" s="21">
        <f>IF('MGD PC'!$AY22="","",'MGD PC'!BE22)</f>
        <v>0</v>
      </c>
      <c r="H249" s="24">
        <f>IF('MGD PC'!$AY22="","",'MGD PC'!BF22)</f>
        <v>0</v>
      </c>
      <c r="I249" s="25">
        <f>IF('MGD PC'!$AY22="","",'MGD PC'!BG22)</f>
        <v>0</v>
      </c>
      <c r="J249" s="21">
        <f>IF('MGD PC'!$AY22="","",'MGD PC'!BH22)</f>
        <v>0</v>
      </c>
      <c r="K249" s="21">
        <f>IF('MGD PC'!$AY22="","",'MGD PC'!BI22)</f>
        <v>0</v>
      </c>
      <c r="L249" s="21">
        <f>IF('MGD PC'!$AY22="","",'MGD PC'!BJ22)</f>
        <v>0</v>
      </c>
      <c r="M249" s="26">
        <f>IF('MGD PC'!$AY22="","",'MGD PC'!BK22)</f>
        <v>0</v>
      </c>
      <c r="N249" s="20" t="str">
        <f>IF('MGD PC'!$AY22="","",'MGD PC'!BL22)</f>
        <v/>
      </c>
    </row>
    <row r="250" spans="1:14" x14ac:dyDescent="0.25">
      <c r="A250" s="22" t="str">
        <f>IF('MGD PC'!$AY23="","",'MGD PC'!AY23)</f>
        <v>MGD PC</v>
      </c>
      <c r="B250" s="22">
        <f>IF('MGD PC'!$AY23="","",'MGD PC'!AZ23)</f>
        <v>0</v>
      </c>
      <c r="C250" s="22">
        <f>IF('MGD PC'!$AY23="","",'MGD PC'!BA23)</f>
        <v>0</v>
      </c>
      <c r="D250" s="22">
        <f>IF('MGD PC'!$AY23="","",'MGD PC'!BB23)</f>
        <v>0</v>
      </c>
      <c r="E250" s="22">
        <f>IF('MGD PC'!$AY23="","",'MGD PC'!BC23)</f>
        <v>0</v>
      </c>
      <c r="F250" s="22">
        <f>IF('MGD PC'!$AY23="","",'MGD PC'!BD23)</f>
        <v>0</v>
      </c>
      <c r="G250" s="21">
        <f>IF('MGD PC'!$AY23="","",'MGD PC'!BE23)</f>
        <v>0</v>
      </c>
      <c r="H250" s="24">
        <f>IF('MGD PC'!$AY23="","",'MGD PC'!BF23)</f>
        <v>0</v>
      </c>
      <c r="I250" s="25">
        <f>IF('MGD PC'!$AY23="","",'MGD PC'!BG23)</f>
        <v>0</v>
      </c>
      <c r="J250" s="21">
        <f>IF('MGD PC'!$AY23="","",'MGD PC'!BH23)</f>
        <v>0</v>
      </c>
      <c r="K250" s="21">
        <f>IF('MGD PC'!$AY23="","",'MGD PC'!BI23)</f>
        <v>0</v>
      </c>
      <c r="L250" s="21">
        <f>IF('MGD PC'!$AY23="","",'MGD PC'!BJ23)</f>
        <v>0</v>
      </c>
      <c r="M250" s="26">
        <f>IF('MGD PC'!$AY23="","",'MGD PC'!BK23)</f>
        <v>0</v>
      </c>
      <c r="N250" s="20" t="str">
        <f>IF('MGD PC'!$AY23="","",'MGD PC'!BL23)</f>
        <v/>
      </c>
    </row>
    <row r="251" spans="1:14" x14ac:dyDescent="0.25">
      <c r="A251" s="22" t="str">
        <f>IF('MGD PC'!$AY24="","",'MGD PC'!AY24)</f>
        <v>MGD PC</v>
      </c>
      <c r="B251" s="22">
        <f>IF('MGD PC'!$AY24="","",'MGD PC'!AZ24)</f>
        <v>0</v>
      </c>
      <c r="C251" s="22">
        <f>IF('MGD PC'!$AY24="","",'MGD PC'!BA24)</f>
        <v>0</v>
      </c>
      <c r="D251" s="22">
        <f>IF('MGD PC'!$AY24="","",'MGD PC'!BB24)</f>
        <v>0</v>
      </c>
      <c r="E251" s="22">
        <f>IF('MGD PC'!$AY24="","",'MGD PC'!BC24)</f>
        <v>0</v>
      </c>
      <c r="F251" s="22">
        <f>IF('MGD PC'!$AY24="","",'MGD PC'!BD24)</f>
        <v>0</v>
      </c>
      <c r="G251" s="21">
        <f>IF('MGD PC'!$AY24="","",'MGD PC'!BE24)</f>
        <v>0</v>
      </c>
      <c r="H251" s="24">
        <f>IF('MGD PC'!$AY24="","",'MGD PC'!BF24)</f>
        <v>0</v>
      </c>
      <c r="I251" s="25">
        <f>IF('MGD PC'!$AY24="","",'MGD PC'!BG24)</f>
        <v>0</v>
      </c>
      <c r="J251" s="21">
        <f>IF('MGD PC'!$AY24="","",'MGD PC'!BH24)</f>
        <v>0</v>
      </c>
      <c r="K251" s="21">
        <f>IF('MGD PC'!$AY24="","",'MGD PC'!BI24)</f>
        <v>0</v>
      </c>
      <c r="L251" s="21">
        <f>IF('MGD PC'!$AY24="","",'MGD PC'!BJ24)</f>
        <v>0</v>
      </c>
      <c r="M251" s="26">
        <f>IF('MGD PC'!$AY24="","",'MGD PC'!BK24)</f>
        <v>0</v>
      </c>
      <c r="N251" s="20" t="str">
        <f>IF('MGD PC'!$AY24="","",'MGD PC'!BL24)</f>
        <v/>
      </c>
    </row>
    <row r="252" spans="1:14" x14ac:dyDescent="0.25">
      <c r="A252" s="22" t="str">
        <f>IF('MGD PC'!$AY25="","",'MGD PC'!AY25)</f>
        <v>MGD PC</v>
      </c>
      <c r="B252" s="22">
        <f>IF('MGD PC'!$AY25="","",'MGD PC'!AZ25)</f>
        <v>0</v>
      </c>
      <c r="C252" s="22">
        <f>IF('MGD PC'!$AY25="","",'MGD PC'!BA25)</f>
        <v>0</v>
      </c>
      <c r="D252" s="22">
        <f>IF('MGD PC'!$AY25="","",'MGD PC'!BB25)</f>
        <v>0</v>
      </c>
      <c r="E252" s="22">
        <f>IF('MGD PC'!$AY25="","",'MGD PC'!BC25)</f>
        <v>0</v>
      </c>
      <c r="F252" s="22">
        <f>IF('MGD PC'!$AY25="","",'MGD PC'!BD25)</f>
        <v>0</v>
      </c>
      <c r="G252" s="21">
        <f>IF('MGD PC'!$AY25="","",'MGD PC'!BE25)</f>
        <v>0</v>
      </c>
      <c r="H252" s="24">
        <f>IF('MGD PC'!$AY25="","",'MGD PC'!BF25)</f>
        <v>0</v>
      </c>
      <c r="I252" s="25">
        <f>IF('MGD PC'!$AY25="","",'MGD PC'!BG25)</f>
        <v>0</v>
      </c>
      <c r="J252" s="21">
        <f>IF('MGD PC'!$AY25="","",'MGD PC'!BH25)</f>
        <v>0</v>
      </c>
      <c r="K252" s="21">
        <f>IF('MGD PC'!$AY25="","",'MGD PC'!BI25)</f>
        <v>0</v>
      </c>
      <c r="L252" s="21">
        <f>IF('MGD PC'!$AY25="","",'MGD PC'!BJ25)</f>
        <v>0</v>
      </c>
      <c r="M252" s="26">
        <f>IF('MGD PC'!$AY25="","",'MGD PC'!BK25)</f>
        <v>0</v>
      </c>
      <c r="N252" s="20" t="str">
        <f>IF('MGD PC'!$AY25="","",'MGD PC'!BL25)</f>
        <v/>
      </c>
    </row>
    <row r="253" spans="1:14" x14ac:dyDescent="0.25">
      <c r="A253" s="22" t="str">
        <f>IF('MGD PC'!$AY26="","",'MGD PC'!AY26)</f>
        <v>MGD PC</v>
      </c>
      <c r="B253" s="22">
        <f>IF('MGD PC'!$AY26="","",'MGD PC'!AZ26)</f>
        <v>0</v>
      </c>
      <c r="C253" s="22">
        <f>IF('MGD PC'!$AY26="","",'MGD PC'!BA26)</f>
        <v>0</v>
      </c>
      <c r="D253" s="22">
        <f>IF('MGD PC'!$AY26="","",'MGD PC'!BB26)</f>
        <v>0</v>
      </c>
      <c r="E253" s="22">
        <f>IF('MGD PC'!$AY26="","",'MGD PC'!BC26)</f>
        <v>0</v>
      </c>
      <c r="F253" s="22">
        <f>IF('MGD PC'!$AY26="","",'MGD PC'!BD26)</f>
        <v>0</v>
      </c>
      <c r="G253" s="21">
        <f>IF('MGD PC'!$AY26="","",'MGD PC'!BE26)</f>
        <v>0</v>
      </c>
      <c r="H253" s="24">
        <f>IF('MGD PC'!$AY26="","",'MGD PC'!BF26)</f>
        <v>0</v>
      </c>
      <c r="I253" s="25">
        <f>IF('MGD PC'!$AY26="","",'MGD PC'!BG26)</f>
        <v>0</v>
      </c>
      <c r="J253" s="21">
        <f>IF('MGD PC'!$AY26="","",'MGD PC'!BH26)</f>
        <v>0</v>
      </c>
      <c r="K253" s="21">
        <f>IF('MGD PC'!$AY26="","",'MGD PC'!BI26)</f>
        <v>0</v>
      </c>
      <c r="L253" s="21">
        <f>IF('MGD PC'!$AY26="","",'MGD PC'!BJ26)</f>
        <v>0</v>
      </c>
      <c r="M253" s="26">
        <f>IF('MGD PC'!$AY26="","",'MGD PC'!BK26)</f>
        <v>0</v>
      </c>
      <c r="N253" s="20" t="str">
        <f>IF('MGD PC'!$AY26="","",'MGD PC'!BL26)</f>
        <v/>
      </c>
    </row>
    <row r="254" spans="1:14" x14ac:dyDescent="0.25">
      <c r="A254" s="22" t="str">
        <f>IF('MGD PC'!$AY27="","",'MGD PC'!AY27)</f>
        <v>MGD PC</v>
      </c>
      <c r="B254" s="22">
        <f>IF('MGD PC'!$AY27="","",'MGD PC'!AZ27)</f>
        <v>0</v>
      </c>
      <c r="C254" s="22">
        <f>IF('MGD PC'!$AY27="","",'MGD PC'!BA27)</f>
        <v>0</v>
      </c>
      <c r="D254" s="22">
        <f>IF('MGD PC'!$AY27="","",'MGD PC'!BB27)</f>
        <v>0</v>
      </c>
      <c r="E254" s="22">
        <f>IF('MGD PC'!$AY27="","",'MGD PC'!BC27)</f>
        <v>0</v>
      </c>
      <c r="F254" s="22">
        <f>IF('MGD PC'!$AY27="","",'MGD PC'!BD27)</f>
        <v>0</v>
      </c>
      <c r="G254" s="21">
        <f>IF('MGD PC'!$AY27="","",'MGD PC'!BE27)</f>
        <v>0</v>
      </c>
      <c r="H254" s="24">
        <f>IF('MGD PC'!$AY27="","",'MGD PC'!BF27)</f>
        <v>0</v>
      </c>
      <c r="I254" s="25">
        <f>IF('MGD PC'!$AY27="","",'MGD PC'!BG27)</f>
        <v>0</v>
      </c>
      <c r="J254" s="21">
        <f>IF('MGD PC'!$AY27="","",'MGD PC'!BH27)</f>
        <v>0</v>
      </c>
      <c r="K254" s="21">
        <f>IF('MGD PC'!$AY27="","",'MGD PC'!BI27)</f>
        <v>0</v>
      </c>
      <c r="L254" s="21">
        <f>IF('MGD PC'!$AY27="","",'MGD PC'!BJ27)</f>
        <v>0</v>
      </c>
      <c r="M254" s="26">
        <f>IF('MGD PC'!$AY27="","",'MGD PC'!BK27)</f>
        <v>0</v>
      </c>
      <c r="N254" s="20" t="str">
        <f>IF('MGD PC'!$AY27="","",'MGD PC'!BL27)</f>
        <v/>
      </c>
    </row>
    <row r="255" spans="1:14" x14ac:dyDescent="0.25">
      <c r="A255" s="22" t="str">
        <f>IF('MGD PC'!$AY28="","",'MGD PC'!AY28)</f>
        <v>MGD PC</v>
      </c>
      <c r="B255" s="22">
        <f>IF('MGD PC'!$AY28="","",'MGD PC'!AZ28)</f>
        <v>0</v>
      </c>
      <c r="C255" s="22">
        <f>IF('MGD PC'!$AY28="","",'MGD PC'!BA28)</f>
        <v>0</v>
      </c>
      <c r="D255" s="22">
        <f>IF('MGD PC'!$AY28="","",'MGD PC'!BB28)</f>
        <v>0</v>
      </c>
      <c r="E255" s="22">
        <f>IF('MGD PC'!$AY28="","",'MGD PC'!BC28)</f>
        <v>0</v>
      </c>
      <c r="F255" s="22">
        <f>IF('MGD PC'!$AY28="","",'MGD PC'!BD28)</f>
        <v>0</v>
      </c>
      <c r="G255" s="21">
        <f>IF('MGD PC'!$AY28="","",'MGD PC'!BE28)</f>
        <v>0</v>
      </c>
      <c r="H255" s="24">
        <f>IF('MGD PC'!$AY28="","",'MGD PC'!BF28)</f>
        <v>0</v>
      </c>
      <c r="I255" s="25">
        <f>IF('MGD PC'!$AY28="","",'MGD PC'!BG28)</f>
        <v>0</v>
      </c>
      <c r="J255" s="21">
        <f>IF('MGD PC'!$AY28="","",'MGD PC'!BH28)</f>
        <v>0</v>
      </c>
      <c r="K255" s="21">
        <f>IF('MGD PC'!$AY28="","",'MGD PC'!BI28)</f>
        <v>0</v>
      </c>
      <c r="L255" s="21">
        <f>IF('MGD PC'!$AY28="","",'MGD PC'!BJ28)</f>
        <v>0</v>
      </c>
      <c r="M255" s="26">
        <f>IF('MGD PC'!$AY28="","",'MGD PC'!BK28)</f>
        <v>0</v>
      </c>
      <c r="N255" s="20" t="str">
        <f>IF('MGD PC'!$AY28="","",'MGD PC'!BL28)</f>
        <v/>
      </c>
    </row>
    <row r="256" spans="1:14" x14ac:dyDescent="0.25">
      <c r="A256" s="22" t="str">
        <f>IF('MGD PC'!$AY29="","",'MGD PC'!AY29)</f>
        <v>MGD PC</v>
      </c>
      <c r="B256" s="22">
        <f>IF('MGD PC'!$AY29="","",'MGD PC'!AZ29)</f>
        <v>0</v>
      </c>
      <c r="C256" s="22">
        <f>IF('MGD PC'!$AY29="","",'MGD PC'!BA29)</f>
        <v>0</v>
      </c>
      <c r="D256" s="22">
        <f>IF('MGD PC'!$AY29="","",'MGD PC'!BB29)</f>
        <v>0</v>
      </c>
      <c r="E256" s="22">
        <f>IF('MGD PC'!$AY29="","",'MGD PC'!BC29)</f>
        <v>0</v>
      </c>
      <c r="F256" s="22">
        <f>IF('MGD PC'!$AY29="","",'MGD PC'!BD29)</f>
        <v>0</v>
      </c>
      <c r="G256" s="21">
        <f>IF('MGD PC'!$AY29="","",'MGD PC'!BE29)</f>
        <v>0</v>
      </c>
      <c r="H256" s="24">
        <f>IF('MGD PC'!$AY29="","",'MGD PC'!BF29)</f>
        <v>0</v>
      </c>
      <c r="I256" s="25">
        <f>IF('MGD PC'!$AY29="","",'MGD PC'!BG29)</f>
        <v>0</v>
      </c>
      <c r="J256" s="21">
        <f>IF('MGD PC'!$AY29="","",'MGD PC'!BH29)</f>
        <v>0</v>
      </c>
      <c r="K256" s="21">
        <f>IF('MGD PC'!$AY29="","",'MGD PC'!BI29)</f>
        <v>0</v>
      </c>
      <c r="L256" s="21">
        <f>IF('MGD PC'!$AY29="","",'MGD PC'!BJ29)</f>
        <v>0</v>
      </c>
      <c r="M256" s="26">
        <f>IF('MGD PC'!$AY29="","",'MGD PC'!BK29)</f>
        <v>0</v>
      </c>
      <c r="N256" s="20" t="str">
        <f>IF('MGD PC'!$AY29="","",'MGD PC'!BL29)</f>
        <v/>
      </c>
    </row>
    <row r="257" spans="1:14" x14ac:dyDescent="0.25">
      <c r="A257" s="22" t="str">
        <f>IF('MGD PC'!$AY30="","",'MGD PC'!AY30)</f>
        <v>MGD PC</v>
      </c>
      <c r="B257" s="22">
        <f>IF('MGD PC'!$AY30="","",'MGD PC'!AZ30)</f>
        <v>0</v>
      </c>
      <c r="C257" s="22">
        <f>IF('MGD PC'!$AY30="","",'MGD PC'!BA30)</f>
        <v>0</v>
      </c>
      <c r="D257" s="22">
        <f>IF('MGD PC'!$AY30="","",'MGD PC'!BB30)</f>
        <v>0</v>
      </c>
      <c r="E257" s="22">
        <f>IF('MGD PC'!$AY30="","",'MGD PC'!BC30)</f>
        <v>0</v>
      </c>
      <c r="F257" s="22">
        <f>IF('MGD PC'!$AY30="","",'MGD PC'!BD30)</f>
        <v>0</v>
      </c>
      <c r="G257" s="21">
        <f>IF('MGD PC'!$AY30="","",'MGD PC'!BE30)</f>
        <v>0</v>
      </c>
      <c r="H257" s="24">
        <f>IF('MGD PC'!$AY30="","",'MGD PC'!BF30)</f>
        <v>0</v>
      </c>
      <c r="I257" s="25">
        <f>IF('MGD PC'!$AY30="","",'MGD PC'!BG30)</f>
        <v>0</v>
      </c>
      <c r="J257" s="21">
        <f>IF('MGD PC'!$AY30="","",'MGD PC'!BH30)</f>
        <v>0</v>
      </c>
      <c r="K257" s="21">
        <f>IF('MGD PC'!$AY30="","",'MGD PC'!BI30)</f>
        <v>0</v>
      </c>
      <c r="L257" s="21">
        <f>IF('MGD PC'!$AY30="","",'MGD PC'!BJ30)</f>
        <v>0</v>
      </c>
      <c r="M257" s="26">
        <f>IF('MGD PC'!$AY30="","",'MGD PC'!BK30)</f>
        <v>0</v>
      </c>
      <c r="N257" s="20" t="str">
        <f>IF('MGD PC'!$AY30="","",'MGD PC'!BL30)</f>
        <v/>
      </c>
    </row>
    <row r="258" spans="1:14" x14ac:dyDescent="0.25">
      <c r="A258" s="22" t="str">
        <f>IF('MGD PC'!$AY31="","",'MGD PC'!AY31)</f>
        <v>MGD PC</v>
      </c>
      <c r="B258" s="22">
        <f>IF('MGD PC'!$AY31="","",'MGD PC'!AZ31)</f>
        <v>0</v>
      </c>
      <c r="C258" s="22">
        <f>IF('MGD PC'!$AY31="","",'MGD PC'!BA31)</f>
        <v>0</v>
      </c>
      <c r="D258" s="22">
        <f>IF('MGD PC'!$AY31="","",'MGD PC'!BB31)</f>
        <v>0</v>
      </c>
      <c r="E258" s="22">
        <f>IF('MGD PC'!$AY31="","",'MGD PC'!BC31)</f>
        <v>0</v>
      </c>
      <c r="F258" s="22">
        <f>IF('MGD PC'!$AY31="","",'MGD PC'!BD31)</f>
        <v>0</v>
      </c>
      <c r="G258" s="21">
        <f>IF('MGD PC'!$AY31="","",'MGD PC'!BE31)</f>
        <v>0</v>
      </c>
      <c r="H258" s="24">
        <f>IF('MGD PC'!$AY31="","",'MGD PC'!BF31)</f>
        <v>0</v>
      </c>
      <c r="I258" s="25">
        <f>IF('MGD PC'!$AY31="","",'MGD PC'!BG31)</f>
        <v>0</v>
      </c>
      <c r="J258" s="21">
        <f>IF('MGD PC'!$AY31="","",'MGD PC'!BH31)</f>
        <v>0</v>
      </c>
      <c r="K258" s="21">
        <f>IF('MGD PC'!$AY31="","",'MGD PC'!BI31)</f>
        <v>0</v>
      </c>
      <c r="L258" s="21">
        <f>IF('MGD PC'!$AY31="","",'MGD PC'!BJ31)</f>
        <v>0</v>
      </c>
      <c r="M258" s="26">
        <f>IF('MGD PC'!$AY31="","",'MGD PC'!BK31)</f>
        <v>0</v>
      </c>
      <c r="N258" s="20" t="str">
        <f>IF('MGD PC'!$AY31="","",'MGD PC'!BL31)</f>
        <v/>
      </c>
    </row>
    <row r="259" spans="1:14" x14ac:dyDescent="0.25">
      <c r="A259" s="22" t="str">
        <f>IF('MGD PC'!$AY32="","",'MGD PC'!AY32)</f>
        <v>MGD PC</v>
      </c>
      <c r="B259" s="22">
        <f>IF('MGD PC'!$AY32="","",'MGD PC'!AZ32)</f>
        <v>0</v>
      </c>
      <c r="C259" s="22">
        <f>IF('MGD PC'!$AY32="","",'MGD PC'!BA32)</f>
        <v>0</v>
      </c>
      <c r="D259" s="22">
        <f>IF('MGD PC'!$AY32="","",'MGD PC'!BB32)</f>
        <v>0</v>
      </c>
      <c r="E259" s="22">
        <f>IF('MGD PC'!$AY32="","",'MGD PC'!BC32)</f>
        <v>0</v>
      </c>
      <c r="F259" s="22">
        <f>IF('MGD PC'!$AY32="","",'MGD PC'!BD32)</f>
        <v>0</v>
      </c>
      <c r="G259" s="21">
        <f>IF('MGD PC'!$AY32="","",'MGD PC'!BE32)</f>
        <v>0</v>
      </c>
      <c r="H259" s="24">
        <f>IF('MGD PC'!$AY32="","",'MGD PC'!BF32)</f>
        <v>0</v>
      </c>
      <c r="I259" s="25">
        <f>IF('MGD PC'!$AY32="","",'MGD PC'!BG32)</f>
        <v>0</v>
      </c>
      <c r="J259" s="21">
        <f>IF('MGD PC'!$AY32="","",'MGD PC'!BH32)</f>
        <v>0</v>
      </c>
      <c r="K259" s="21">
        <f>IF('MGD PC'!$AY32="","",'MGD PC'!BI32)</f>
        <v>0</v>
      </c>
      <c r="L259" s="21">
        <f>IF('MGD PC'!$AY32="","",'MGD PC'!BJ32)</f>
        <v>0</v>
      </c>
      <c r="M259" s="26">
        <f>IF('MGD PC'!$AY32="","",'MGD PC'!BK32)</f>
        <v>0</v>
      </c>
      <c r="N259" s="20" t="str">
        <f>IF('MGD PC'!$AY32="","",'MGD PC'!BL32)</f>
        <v/>
      </c>
    </row>
    <row r="260" spans="1:14" x14ac:dyDescent="0.25">
      <c r="A260" s="22" t="str">
        <f>IF('MGD PC'!$AY33="","",'MGD PC'!AY33)</f>
        <v>MGD PC</v>
      </c>
      <c r="B260" s="22">
        <f>IF('MGD PC'!$AY33="","",'MGD PC'!AZ33)</f>
        <v>0</v>
      </c>
      <c r="C260" s="22">
        <f>IF('MGD PC'!$AY33="","",'MGD PC'!BA33)</f>
        <v>0</v>
      </c>
      <c r="D260" s="22">
        <f>IF('MGD PC'!$AY33="","",'MGD PC'!BB33)</f>
        <v>0</v>
      </c>
      <c r="E260" s="22">
        <f>IF('MGD PC'!$AY33="","",'MGD PC'!BC33)</f>
        <v>0</v>
      </c>
      <c r="F260" s="22">
        <f>IF('MGD PC'!$AY33="","",'MGD PC'!BD33)</f>
        <v>0</v>
      </c>
      <c r="G260" s="21">
        <f>IF('MGD PC'!$AY33="","",'MGD PC'!BE33)</f>
        <v>0</v>
      </c>
      <c r="H260" s="24">
        <f>IF('MGD PC'!$AY33="","",'MGD PC'!BF33)</f>
        <v>0</v>
      </c>
      <c r="I260" s="25">
        <f>IF('MGD PC'!$AY33="","",'MGD PC'!BG33)</f>
        <v>0</v>
      </c>
      <c r="J260" s="21">
        <f>IF('MGD PC'!$AY33="","",'MGD PC'!BH33)</f>
        <v>0</v>
      </c>
      <c r="K260" s="21">
        <f>IF('MGD PC'!$AY33="","",'MGD PC'!BI33)</f>
        <v>0</v>
      </c>
      <c r="L260" s="21">
        <f>IF('MGD PC'!$AY33="","",'MGD PC'!BJ33)</f>
        <v>0</v>
      </c>
      <c r="M260" s="26">
        <f>IF('MGD PC'!$AY33="","",'MGD PC'!BK33)</f>
        <v>0</v>
      </c>
      <c r="N260" s="20" t="str">
        <f>IF('MGD PC'!$AY33="","",'MGD PC'!BL33)</f>
        <v/>
      </c>
    </row>
    <row r="261" spans="1:14" x14ac:dyDescent="0.25">
      <c r="A261" s="22" t="str">
        <f>IF('MGD PC'!$AY34="","",'MGD PC'!AY34)</f>
        <v>MGD PC</v>
      </c>
      <c r="B261" s="22">
        <f>IF('MGD PC'!$AY34="","",'MGD PC'!AZ34)</f>
        <v>0</v>
      </c>
      <c r="C261" s="22">
        <f>IF('MGD PC'!$AY34="","",'MGD PC'!BA34)</f>
        <v>0</v>
      </c>
      <c r="D261" s="22">
        <f>IF('MGD PC'!$AY34="","",'MGD PC'!BB34)</f>
        <v>0</v>
      </c>
      <c r="E261" s="22">
        <f>IF('MGD PC'!$AY34="","",'MGD PC'!BC34)</f>
        <v>0</v>
      </c>
      <c r="F261" s="22">
        <f>IF('MGD PC'!$AY34="","",'MGD PC'!BD34)</f>
        <v>0</v>
      </c>
      <c r="G261" s="21">
        <f>IF('MGD PC'!$AY34="","",'MGD PC'!BE34)</f>
        <v>0</v>
      </c>
      <c r="H261" s="24">
        <f>IF('MGD PC'!$AY34="","",'MGD PC'!BF34)</f>
        <v>0</v>
      </c>
      <c r="I261" s="25">
        <f>IF('MGD PC'!$AY34="","",'MGD PC'!BG34)</f>
        <v>0</v>
      </c>
      <c r="J261" s="21">
        <f>IF('MGD PC'!$AY34="","",'MGD PC'!BH34)</f>
        <v>0</v>
      </c>
      <c r="K261" s="21">
        <f>IF('MGD PC'!$AY34="","",'MGD PC'!BI34)</f>
        <v>0</v>
      </c>
      <c r="L261" s="21">
        <f>IF('MGD PC'!$AY34="","",'MGD PC'!BJ34)</f>
        <v>0</v>
      </c>
      <c r="M261" s="26">
        <f>IF('MGD PC'!$AY34="","",'MGD PC'!BK34)</f>
        <v>0</v>
      </c>
      <c r="N261" s="20" t="str">
        <f>IF('MGD PC'!$AY34="","",'MGD PC'!BL34)</f>
        <v/>
      </c>
    </row>
    <row r="262" spans="1:14" x14ac:dyDescent="0.25">
      <c r="A262" s="22" t="str">
        <f>IF('MGD PC'!$AY35="","",'MGD PC'!AY35)</f>
        <v>MGD PC</v>
      </c>
      <c r="B262" s="22">
        <f>IF('MGD PC'!$AY35="","",'MGD PC'!AZ35)</f>
        <v>0</v>
      </c>
      <c r="C262" s="22">
        <f>IF('MGD PC'!$AY35="","",'MGD PC'!BA35)</f>
        <v>0</v>
      </c>
      <c r="D262" s="22">
        <f>IF('MGD PC'!$AY35="","",'MGD PC'!BB35)</f>
        <v>0</v>
      </c>
      <c r="E262" s="22">
        <f>IF('MGD PC'!$AY35="","",'MGD PC'!BC35)</f>
        <v>0</v>
      </c>
      <c r="F262" s="22">
        <f>IF('MGD PC'!$AY35="","",'MGD PC'!BD35)</f>
        <v>0</v>
      </c>
      <c r="G262" s="21">
        <f>IF('MGD PC'!$AY35="","",'MGD PC'!BE35)</f>
        <v>0</v>
      </c>
      <c r="H262" s="24">
        <f>IF('MGD PC'!$AY35="","",'MGD PC'!BF35)</f>
        <v>0</v>
      </c>
      <c r="I262" s="25">
        <f>IF('MGD PC'!$AY35="","",'MGD PC'!BG35)</f>
        <v>0</v>
      </c>
      <c r="J262" s="21">
        <f>IF('MGD PC'!$AY35="","",'MGD PC'!BH35)</f>
        <v>0</v>
      </c>
      <c r="K262" s="21">
        <f>IF('MGD PC'!$AY35="","",'MGD PC'!BI35)</f>
        <v>0</v>
      </c>
      <c r="L262" s="21">
        <f>IF('MGD PC'!$AY35="","",'MGD PC'!BJ35)</f>
        <v>0</v>
      </c>
      <c r="M262" s="26">
        <f>IF('MGD PC'!$AY35="","",'MGD PC'!BK35)</f>
        <v>0</v>
      </c>
      <c r="N262" s="20" t="str">
        <f>IF('MGD PC'!$AY35="","",'MGD PC'!BL35)</f>
        <v/>
      </c>
    </row>
    <row r="263" spans="1:14" x14ac:dyDescent="0.25">
      <c r="A263" s="22" t="str">
        <f>IF('MGD PC'!$AY36="","",'MGD PC'!AY36)</f>
        <v>MGD PC</v>
      </c>
      <c r="B263" s="22">
        <f>IF('MGD PC'!$AY36="","",'MGD PC'!AZ36)</f>
        <v>0</v>
      </c>
      <c r="C263" s="22">
        <f>IF('MGD PC'!$AY36="","",'MGD PC'!BA36)</f>
        <v>0</v>
      </c>
      <c r="D263" s="22">
        <f>IF('MGD PC'!$AY36="","",'MGD PC'!BB36)</f>
        <v>0</v>
      </c>
      <c r="E263" s="22">
        <f>IF('MGD PC'!$AY36="","",'MGD PC'!BC36)</f>
        <v>0</v>
      </c>
      <c r="F263" s="22">
        <f>IF('MGD PC'!$AY36="","",'MGD PC'!BD36)</f>
        <v>0</v>
      </c>
      <c r="G263" s="21">
        <f>IF('MGD PC'!$AY36="","",'MGD PC'!BE36)</f>
        <v>0</v>
      </c>
      <c r="H263" s="24">
        <f>IF('MGD PC'!$AY36="","",'MGD PC'!BF36)</f>
        <v>0</v>
      </c>
      <c r="I263" s="25">
        <f>IF('MGD PC'!$AY36="","",'MGD PC'!BG36)</f>
        <v>0</v>
      </c>
      <c r="J263" s="21">
        <f>IF('MGD PC'!$AY36="","",'MGD PC'!BH36)</f>
        <v>0</v>
      </c>
      <c r="K263" s="21">
        <f>IF('MGD PC'!$AY36="","",'MGD PC'!BI36)</f>
        <v>0</v>
      </c>
      <c r="L263" s="21">
        <f>IF('MGD PC'!$AY36="","",'MGD PC'!BJ36)</f>
        <v>0</v>
      </c>
      <c r="M263" s="26">
        <f>IF('MGD PC'!$AY36="","",'MGD PC'!BK36)</f>
        <v>0</v>
      </c>
      <c r="N263" s="20" t="str">
        <f>IF('MGD PC'!$AY36="","",'MGD PC'!BL36)</f>
        <v/>
      </c>
    </row>
    <row r="264" spans="1:14" x14ac:dyDescent="0.25">
      <c r="A264" s="22" t="str">
        <f>IF('MGD PC'!$AY37="","",'MGD PC'!AY37)</f>
        <v>MGD PC</v>
      </c>
      <c r="B264" s="22">
        <f>IF('MGD PC'!$AY37="","",'MGD PC'!AZ37)</f>
        <v>0</v>
      </c>
      <c r="C264" s="22">
        <f>IF('MGD PC'!$AY37="","",'MGD PC'!BA37)</f>
        <v>0</v>
      </c>
      <c r="D264" s="22">
        <f>IF('MGD PC'!$AY37="","",'MGD PC'!BB37)</f>
        <v>0</v>
      </c>
      <c r="E264" s="22">
        <f>IF('MGD PC'!$AY37="","",'MGD PC'!BC37)</f>
        <v>0</v>
      </c>
      <c r="F264" s="22">
        <f>IF('MGD PC'!$AY37="","",'MGD PC'!BD37)</f>
        <v>0</v>
      </c>
      <c r="G264" s="21">
        <f>IF('MGD PC'!$AY37="","",'MGD PC'!BE37)</f>
        <v>0</v>
      </c>
      <c r="H264" s="24">
        <f>IF('MGD PC'!$AY37="","",'MGD PC'!BF37)</f>
        <v>0</v>
      </c>
      <c r="I264" s="25">
        <f>IF('MGD PC'!$AY37="","",'MGD PC'!BG37)</f>
        <v>0</v>
      </c>
      <c r="J264" s="21">
        <f>IF('MGD PC'!$AY37="","",'MGD PC'!BH37)</f>
        <v>0</v>
      </c>
      <c r="K264" s="21">
        <f>IF('MGD PC'!$AY37="","",'MGD PC'!BI37)</f>
        <v>0</v>
      </c>
      <c r="L264" s="21">
        <f>IF('MGD PC'!$AY37="","",'MGD PC'!BJ37)</f>
        <v>0</v>
      </c>
      <c r="M264" s="26">
        <f>IF('MGD PC'!$AY37="","",'MGD PC'!BK37)</f>
        <v>0</v>
      </c>
      <c r="N264" s="20" t="str">
        <f>IF('MGD PC'!$AY37="","",'MGD PC'!BL37)</f>
        <v/>
      </c>
    </row>
    <row r="265" spans="1:14" x14ac:dyDescent="0.25">
      <c r="A265" s="22" t="str">
        <f>IF('MGD PC'!$AY38="","",'MGD PC'!AY38)</f>
        <v>MGD PC</v>
      </c>
      <c r="B265" s="22">
        <f>IF('MGD PC'!$AY38="","",'MGD PC'!AZ38)</f>
        <v>0</v>
      </c>
      <c r="C265" s="22">
        <f>IF('MGD PC'!$AY38="","",'MGD PC'!BA38)</f>
        <v>0</v>
      </c>
      <c r="D265" s="22">
        <f>IF('MGD PC'!$AY38="","",'MGD PC'!BB38)</f>
        <v>0</v>
      </c>
      <c r="E265" s="22">
        <f>IF('MGD PC'!$AY38="","",'MGD PC'!BC38)</f>
        <v>0</v>
      </c>
      <c r="F265" s="22">
        <f>IF('MGD PC'!$AY38="","",'MGD PC'!BD38)</f>
        <v>0</v>
      </c>
      <c r="G265" s="21">
        <f>IF('MGD PC'!$AY38="","",'MGD PC'!BE38)</f>
        <v>0</v>
      </c>
      <c r="H265" s="24">
        <f>IF('MGD PC'!$AY38="","",'MGD PC'!BF38)</f>
        <v>0</v>
      </c>
      <c r="I265" s="25">
        <f>IF('MGD PC'!$AY38="","",'MGD PC'!BG38)</f>
        <v>0</v>
      </c>
      <c r="J265" s="21">
        <f>IF('MGD PC'!$AY38="","",'MGD PC'!BH38)</f>
        <v>0</v>
      </c>
      <c r="K265" s="21">
        <f>IF('MGD PC'!$AY38="","",'MGD PC'!BI38)</f>
        <v>0</v>
      </c>
      <c r="L265" s="21">
        <f>IF('MGD PC'!$AY38="","",'MGD PC'!BJ38)</f>
        <v>0</v>
      </c>
      <c r="M265" s="26">
        <f>IF('MGD PC'!$AY38="","",'MGD PC'!BK38)</f>
        <v>0</v>
      </c>
      <c r="N265" s="20" t="str">
        <f>IF('MGD PC'!$AY38="","",'MGD PC'!BL38)</f>
        <v/>
      </c>
    </row>
    <row r="266" spans="1:14" x14ac:dyDescent="0.25">
      <c r="A266" s="22" t="str">
        <f>IF('MGD PC'!$AY39="","",'MGD PC'!AY39)</f>
        <v>MGD PC</v>
      </c>
      <c r="B266" s="22">
        <f>IF('MGD PC'!$AY39="","",'MGD PC'!AZ39)</f>
        <v>0</v>
      </c>
      <c r="C266" s="22">
        <f>IF('MGD PC'!$AY39="","",'MGD PC'!BA39)</f>
        <v>0</v>
      </c>
      <c r="D266" s="22">
        <f>IF('MGD PC'!$AY39="","",'MGD PC'!BB39)</f>
        <v>0</v>
      </c>
      <c r="E266" s="22">
        <f>IF('MGD PC'!$AY39="","",'MGD PC'!BC39)</f>
        <v>0</v>
      </c>
      <c r="F266" s="22">
        <f>IF('MGD PC'!$AY39="","",'MGD PC'!BD39)</f>
        <v>0</v>
      </c>
      <c r="G266" s="21">
        <f>IF('MGD PC'!$AY39="","",'MGD PC'!BE39)</f>
        <v>0</v>
      </c>
      <c r="H266" s="24">
        <f>IF('MGD PC'!$AY39="","",'MGD PC'!BF39)</f>
        <v>0</v>
      </c>
      <c r="I266" s="25">
        <f>IF('MGD PC'!$AY39="","",'MGD PC'!BG39)</f>
        <v>0</v>
      </c>
      <c r="J266" s="21">
        <f>IF('MGD PC'!$AY39="","",'MGD PC'!BH39)</f>
        <v>0</v>
      </c>
      <c r="K266" s="21">
        <f>IF('MGD PC'!$AY39="","",'MGD PC'!BI39)</f>
        <v>0</v>
      </c>
      <c r="L266" s="21">
        <f>IF('MGD PC'!$AY39="","",'MGD PC'!BJ39)</f>
        <v>0</v>
      </c>
      <c r="M266" s="26">
        <f>IF('MGD PC'!$AY39="","",'MGD PC'!BK39)</f>
        <v>0</v>
      </c>
      <c r="N266" s="20" t="str">
        <f>IF('MGD PC'!$AY39="","",'MGD PC'!BL39)</f>
        <v/>
      </c>
    </row>
    <row r="267" spans="1:14" x14ac:dyDescent="0.25">
      <c r="A267" s="22" t="str">
        <f>IF('MGD PC'!$AY40="","",'MGD PC'!AY40)</f>
        <v>MGD PC</v>
      </c>
      <c r="B267" s="22">
        <f>IF('MGD PC'!$AY40="","",'MGD PC'!AZ40)</f>
        <v>0</v>
      </c>
      <c r="C267" s="22">
        <f>IF('MGD PC'!$AY40="","",'MGD PC'!BA40)</f>
        <v>0</v>
      </c>
      <c r="D267" s="22">
        <f>IF('MGD PC'!$AY40="","",'MGD PC'!BB40)</f>
        <v>0</v>
      </c>
      <c r="E267" s="22">
        <f>IF('MGD PC'!$AY40="","",'MGD PC'!BC40)</f>
        <v>0</v>
      </c>
      <c r="F267" s="22">
        <f>IF('MGD PC'!$AY40="","",'MGD PC'!BD40)</f>
        <v>0</v>
      </c>
      <c r="G267" s="21">
        <f>IF('MGD PC'!$AY40="","",'MGD PC'!BE40)</f>
        <v>0</v>
      </c>
      <c r="H267" s="24">
        <f>IF('MGD PC'!$AY40="","",'MGD PC'!BF40)</f>
        <v>0</v>
      </c>
      <c r="I267" s="25">
        <f>IF('MGD PC'!$AY40="","",'MGD PC'!BG40)</f>
        <v>0</v>
      </c>
      <c r="J267" s="21">
        <f>IF('MGD PC'!$AY40="","",'MGD PC'!BH40)</f>
        <v>0</v>
      </c>
      <c r="K267" s="21">
        <f>IF('MGD PC'!$AY40="","",'MGD PC'!BI40)</f>
        <v>0</v>
      </c>
      <c r="L267" s="21">
        <f>IF('MGD PC'!$AY40="","",'MGD PC'!BJ40)</f>
        <v>0</v>
      </c>
      <c r="M267" s="26">
        <f>IF('MGD PC'!$AY40="","",'MGD PC'!BK40)</f>
        <v>0</v>
      </c>
      <c r="N267" s="20" t="str">
        <f>IF('MGD PC'!$AY40="","",'MGD PC'!BL40)</f>
        <v/>
      </c>
    </row>
    <row r="268" spans="1:14" x14ac:dyDescent="0.25">
      <c r="A268" s="22" t="str">
        <f>IF('MGD PC'!$AY41="","",'MGD PC'!AY41)</f>
        <v>MGD PC</v>
      </c>
      <c r="B268" s="22">
        <f>IF('MGD PC'!$AY41="","",'MGD PC'!AZ41)</f>
        <v>0</v>
      </c>
      <c r="C268" s="22">
        <f>IF('MGD PC'!$AY41="","",'MGD PC'!BA41)</f>
        <v>0</v>
      </c>
      <c r="D268" s="22">
        <f>IF('MGD PC'!$AY41="","",'MGD PC'!BB41)</f>
        <v>0</v>
      </c>
      <c r="E268" s="22">
        <f>IF('MGD PC'!$AY41="","",'MGD PC'!BC41)</f>
        <v>0</v>
      </c>
      <c r="F268" s="22">
        <f>IF('MGD PC'!$AY41="","",'MGD PC'!BD41)</f>
        <v>0</v>
      </c>
      <c r="G268" s="21">
        <f>IF('MGD PC'!$AY41="","",'MGD PC'!BE41)</f>
        <v>0</v>
      </c>
      <c r="H268" s="24">
        <f>IF('MGD PC'!$AY41="","",'MGD PC'!BF41)</f>
        <v>0</v>
      </c>
      <c r="I268" s="25">
        <f>IF('MGD PC'!$AY41="","",'MGD PC'!BG41)</f>
        <v>0</v>
      </c>
      <c r="J268" s="21">
        <f>IF('MGD PC'!$AY41="","",'MGD PC'!BH41)</f>
        <v>0</v>
      </c>
      <c r="K268" s="21">
        <f>IF('MGD PC'!$AY41="","",'MGD PC'!BI41)</f>
        <v>0</v>
      </c>
      <c r="L268" s="21">
        <f>IF('MGD PC'!$AY41="","",'MGD PC'!BJ41)</f>
        <v>0</v>
      </c>
      <c r="M268" s="26">
        <f>IF('MGD PC'!$AY41="","",'MGD PC'!BK41)</f>
        <v>0</v>
      </c>
      <c r="N268" s="20" t="str">
        <f>IF('MGD PC'!$AY41="","",'MGD PC'!BL41)</f>
        <v/>
      </c>
    </row>
    <row r="269" spans="1:14" x14ac:dyDescent="0.25">
      <c r="A269" s="22" t="str">
        <f>IF('MGD PC'!$AY42="","",'MGD PC'!AY42)</f>
        <v>MGD PC</v>
      </c>
      <c r="B269" s="22">
        <f>IF('MGD PC'!$AY42="","",'MGD PC'!AZ42)</f>
        <v>0</v>
      </c>
      <c r="C269" s="22">
        <f>IF('MGD PC'!$AY42="","",'MGD PC'!BA42)</f>
        <v>0</v>
      </c>
      <c r="D269" s="22">
        <f>IF('MGD PC'!$AY42="","",'MGD PC'!BB42)</f>
        <v>0</v>
      </c>
      <c r="E269" s="22">
        <f>IF('MGD PC'!$AY42="","",'MGD PC'!BC42)</f>
        <v>0</v>
      </c>
      <c r="F269" s="22">
        <f>IF('MGD PC'!$AY42="","",'MGD PC'!BD42)</f>
        <v>0</v>
      </c>
      <c r="G269" s="21">
        <f>IF('MGD PC'!$AY42="","",'MGD PC'!BE42)</f>
        <v>0</v>
      </c>
      <c r="H269" s="24">
        <f>IF('MGD PC'!$AY42="","",'MGD PC'!BF42)</f>
        <v>0</v>
      </c>
      <c r="I269" s="25">
        <f>IF('MGD PC'!$AY42="","",'MGD PC'!BG42)</f>
        <v>0</v>
      </c>
      <c r="J269" s="21">
        <f>IF('MGD PC'!$AY42="","",'MGD PC'!BH42)</f>
        <v>0</v>
      </c>
      <c r="K269" s="21">
        <f>IF('MGD PC'!$AY42="","",'MGD PC'!BI42)</f>
        <v>0</v>
      </c>
      <c r="L269" s="21">
        <f>IF('MGD PC'!$AY42="","",'MGD PC'!BJ42)</f>
        <v>0</v>
      </c>
      <c r="M269" s="26">
        <f>IF('MGD PC'!$AY42="","",'MGD PC'!BK42)</f>
        <v>0</v>
      </c>
      <c r="N269" s="20" t="str">
        <f>IF('MGD PC'!$AY42="","",'MGD PC'!BL42)</f>
        <v/>
      </c>
    </row>
    <row r="270" spans="1:14" x14ac:dyDescent="0.25">
      <c r="A270" s="22" t="str">
        <f>IF('MGD PC'!$AY43="","",'MGD PC'!AY43)</f>
        <v>MGD PC</v>
      </c>
      <c r="B270" s="22">
        <f>IF('MGD PC'!$AY43="","",'MGD PC'!AZ43)</f>
        <v>0</v>
      </c>
      <c r="C270" s="22">
        <f>IF('MGD PC'!$AY43="","",'MGD PC'!BA43)</f>
        <v>0</v>
      </c>
      <c r="D270" s="22">
        <f>IF('MGD PC'!$AY43="","",'MGD PC'!BB43)</f>
        <v>0</v>
      </c>
      <c r="E270" s="22">
        <f>IF('MGD PC'!$AY43="","",'MGD PC'!BC43)</f>
        <v>0</v>
      </c>
      <c r="F270" s="22">
        <f>IF('MGD PC'!$AY43="","",'MGD PC'!BD43)</f>
        <v>0</v>
      </c>
      <c r="G270" s="21">
        <f>IF('MGD PC'!$AY43="","",'MGD PC'!BE43)</f>
        <v>0</v>
      </c>
      <c r="H270" s="24">
        <f>IF('MGD PC'!$AY43="","",'MGD PC'!BF43)</f>
        <v>0</v>
      </c>
      <c r="I270" s="25">
        <f>IF('MGD PC'!$AY43="","",'MGD PC'!BG43)</f>
        <v>0</v>
      </c>
      <c r="J270" s="21">
        <f>IF('MGD PC'!$AY43="","",'MGD PC'!BH43)</f>
        <v>0</v>
      </c>
      <c r="K270" s="21">
        <f>IF('MGD PC'!$AY43="","",'MGD PC'!BI43)</f>
        <v>0</v>
      </c>
      <c r="L270" s="21">
        <f>IF('MGD PC'!$AY43="","",'MGD PC'!BJ43)</f>
        <v>0</v>
      </c>
      <c r="M270" s="26">
        <f>IF('MGD PC'!$AY43="","",'MGD PC'!BK43)</f>
        <v>0</v>
      </c>
      <c r="N270" s="20" t="str">
        <f>IF('MGD PC'!$AY43="","",'MGD PC'!BL43)</f>
        <v/>
      </c>
    </row>
    <row r="271" spans="1:14" x14ac:dyDescent="0.25">
      <c r="A271" s="22" t="str">
        <f>IF('MGD PC'!$AY44="","",'MGD PC'!AY44)</f>
        <v>MGD PC</v>
      </c>
      <c r="B271" s="22">
        <f>IF('MGD PC'!$AY44="","",'MGD PC'!AZ44)</f>
        <v>0</v>
      </c>
      <c r="C271" s="22">
        <f>IF('MGD PC'!$AY44="","",'MGD PC'!BA44)</f>
        <v>0</v>
      </c>
      <c r="D271" s="22">
        <f>IF('MGD PC'!$AY44="","",'MGD PC'!BB44)</f>
        <v>0</v>
      </c>
      <c r="E271" s="22">
        <f>IF('MGD PC'!$AY44="","",'MGD PC'!BC44)</f>
        <v>0</v>
      </c>
      <c r="F271" s="22">
        <f>IF('MGD PC'!$AY44="","",'MGD PC'!BD44)</f>
        <v>0</v>
      </c>
      <c r="G271" s="21">
        <f>IF('MGD PC'!$AY44="","",'MGD PC'!BE44)</f>
        <v>0</v>
      </c>
      <c r="H271" s="24">
        <f>IF('MGD PC'!$AY44="","",'MGD PC'!BF44)</f>
        <v>0</v>
      </c>
      <c r="I271" s="25">
        <f>IF('MGD PC'!$AY44="","",'MGD PC'!BG44)</f>
        <v>0</v>
      </c>
      <c r="J271" s="21">
        <f>IF('MGD PC'!$AY44="","",'MGD PC'!BH44)</f>
        <v>0</v>
      </c>
      <c r="K271" s="21">
        <f>IF('MGD PC'!$AY44="","",'MGD PC'!BI44)</f>
        <v>0</v>
      </c>
      <c r="L271" s="21">
        <f>IF('MGD PC'!$AY44="","",'MGD PC'!BJ44)</f>
        <v>0</v>
      </c>
      <c r="M271" s="26">
        <f>IF('MGD PC'!$AY44="","",'MGD PC'!BK44)</f>
        <v>0</v>
      </c>
      <c r="N271" s="20" t="str">
        <f>IF('MGD PC'!$AY44="","",'MGD PC'!BL44)</f>
        <v/>
      </c>
    </row>
    <row r="272" spans="1:14" x14ac:dyDescent="0.25">
      <c r="A272" s="22" t="str">
        <f>IF('MGD PC'!$AY45="","",'MGD PC'!AY45)</f>
        <v>MGD PC</v>
      </c>
      <c r="B272" s="22">
        <f>IF('MGD PC'!$AY45="","",'MGD PC'!AZ45)</f>
        <v>0</v>
      </c>
      <c r="C272" s="22">
        <f>IF('MGD PC'!$AY45="","",'MGD PC'!BA45)</f>
        <v>0</v>
      </c>
      <c r="D272" s="22">
        <f>IF('MGD PC'!$AY45="","",'MGD PC'!BB45)</f>
        <v>0</v>
      </c>
      <c r="E272" s="22">
        <f>IF('MGD PC'!$AY45="","",'MGD PC'!BC45)</f>
        <v>0</v>
      </c>
      <c r="F272" s="22">
        <f>IF('MGD PC'!$AY45="","",'MGD PC'!BD45)</f>
        <v>0</v>
      </c>
      <c r="G272" s="21">
        <f>IF('MGD PC'!$AY45="","",'MGD PC'!BE45)</f>
        <v>0</v>
      </c>
      <c r="H272" s="24">
        <f>IF('MGD PC'!$AY45="","",'MGD PC'!BF45)</f>
        <v>0</v>
      </c>
      <c r="I272" s="25">
        <f>IF('MGD PC'!$AY45="","",'MGD PC'!BG45)</f>
        <v>0</v>
      </c>
      <c r="J272" s="21">
        <f>IF('MGD PC'!$AY45="","",'MGD PC'!BH45)</f>
        <v>0</v>
      </c>
      <c r="K272" s="21">
        <f>IF('MGD PC'!$AY45="","",'MGD PC'!BI45)</f>
        <v>0</v>
      </c>
      <c r="L272" s="21">
        <f>IF('MGD PC'!$AY45="","",'MGD PC'!BJ45)</f>
        <v>0</v>
      </c>
      <c r="M272" s="26">
        <f>IF('MGD PC'!$AY45="","",'MGD PC'!BK45)</f>
        <v>0</v>
      </c>
      <c r="N272" s="20" t="str">
        <f>IF('MGD PC'!$AY45="","",'MGD PC'!BL45)</f>
        <v/>
      </c>
    </row>
    <row r="273" spans="1:14" x14ac:dyDescent="0.25">
      <c r="A273" s="22" t="str">
        <f>IF('MGD PC'!$AY46="","",'MGD PC'!AY46)</f>
        <v>MGD PC</v>
      </c>
      <c r="B273" s="22">
        <f>IF('MGD PC'!$AY46="","",'MGD PC'!AZ46)</f>
        <v>0</v>
      </c>
      <c r="C273" s="22">
        <f>IF('MGD PC'!$AY46="","",'MGD PC'!BA46)</f>
        <v>0</v>
      </c>
      <c r="D273" s="22">
        <f>IF('MGD PC'!$AY46="","",'MGD PC'!BB46)</f>
        <v>0</v>
      </c>
      <c r="E273" s="22">
        <f>IF('MGD PC'!$AY46="","",'MGD PC'!BC46)</f>
        <v>0</v>
      </c>
      <c r="F273" s="22">
        <f>IF('MGD PC'!$AY46="","",'MGD PC'!BD46)</f>
        <v>0</v>
      </c>
      <c r="G273" s="21">
        <f>IF('MGD PC'!$AY46="","",'MGD PC'!BE46)</f>
        <v>0</v>
      </c>
      <c r="H273" s="24">
        <f>IF('MGD PC'!$AY46="","",'MGD PC'!BF46)</f>
        <v>0</v>
      </c>
      <c r="I273" s="25">
        <f>IF('MGD PC'!$AY46="","",'MGD PC'!BG46)</f>
        <v>0</v>
      </c>
      <c r="J273" s="21">
        <f>IF('MGD PC'!$AY46="","",'MGD PC'!BH46)</f>
        <v>0</v>
      </c>
      <c r="K273" s="21">
        <f>IF('MGD PC'!$AY46="","",'MGD PC'!BI46)</f>
        <v>0</v>
      </c>
      <c r="L273" s="21">
        <f>IF('MGD PC'!$AY46="","",'MGD PC'!BJ46)</f>
        <v>0</v>
      </c>
      <c r="M273" s="26">
        <f>IF('MGD PC'!$AY46="","",'MGD PC'!BK46)</f>
        <v>0</v>
      </c>
      <c r="N273" s="20" t="str">
        <f>IF('MGD PC'!$AY46="","",'MGD PC'!BL46)</f>
        <v/>
      </c>
    </row>
    <row r="274" spans="1:14" x14ac:dyDescent="0.25">
      <c r="A274" s="22" t="str">
        <f>IF('MGD PC'!$AY47="","",'MGD PC'!AY47)</f>
        <v>MGD PC</v>
      </c>
      <c r="B274" s="22">
        <f>IF('MGD PC'!$AY47="","",'MGD PC'!AZ47)</f>
        <v>0</v>
      </c>
      <c r="C274" s="22">
        <f>IF('MGD PC'!$AY47="","",'MGD PC'!BA47)</f>
        <v>0</v>
      </c>
      <c r="D274" s="22">
        <f>IF('MGD PC'!$AY47="","",'MGD PC'!BB47)</f>
        <v>0</v>
      </c>
      <c r="E274" s="22">
        <f>IF('MGD PC'!$AY47="","",'MGD PC'!BC47)</f>
        <v>0</v>
      </c>
      <c r="F274" s="22">
        <f>IF('MGD PC'!$AY47="","",'MGD PC'!BD47)</f>
        <v>0</v>
      </c>
      <c r="G274" s="21">
        <f>IF('MGD PC'!$AY47="","",'MGD PC'!BE47)</f>
        <v>0</v>
      </c>
      <c r="H274" s="24">
        <f>IF('MGD PC'!$AY47="","",'MGD PC'!BF47)</f>
        <v>0</v>
      </c>
      <c r="I274" s="25">
        <f>IF('MGD PC'!$AY47="","",'MGD PC'!BG47)</f>
        <v>0</v>
      </c>
      <c r="J274" s="21">
        <f>IF('MGD PC'!$AY47="","",'MGD PC'!BH47)</f>
        <v>0</v>
      </c>
      <c r="K274" s="21">
        <f>IF('MGD PC'!$AY47="","",'MGD PC'!BI47)</f>
        <v>0</v>
      </c>
      <c r="L274" s="21">
        <f>IF('MGD PC'!$AY47="","",'MGD PC'!BJ47)</f>
        <v>0</v>
      </c>
      <c r="M274" s="26">
        <f>IF('MGD PC'!$AY47="","",'MGD PC'!BK47)</f>
        <v>0</v>
      </c>
      <c r="N274" s="20" t="str">
        <f>IF('MGD PC'!$AY47="","",'MGD PC'!BL47)</f>
        <v/>
      </c>
    </row>
    <row r="275" spans="1:14" x14ac:dyDescent="0.25">
      <c r="A275" s="22" t="str">
        <f>IF('MGD PC'!$AY48="","",'MGD PC'!AY48)</f>
        <v>MGD PC</v>
      </c>
      <c r="B275" s="22">
        <f>IF('MGD PC'!$AY48="","",'MGD PC'!AZ48)</f>
        <v>0</v>
      </c>
      <c r="C275" s="22">
        <f>IF('MGD PC'!$AY48="","",'MGD PC'!BA48)</f>
        <v>0</v>
      </c>
      <c r="D275" s="22">
        <f>IF('MGD PC'!$AY48="","",'MGD PC'!BB48)</f>
        <v>0</v>
      </c>
      <c r="E275" s="22">
        <f>IF('MGD PC'!$AY48="","",'MGD PC'!BC48)</f>
        <v>0</v>
      </c>
      <c r="F275" s="22">
        <f>IF('MGD PC'!$AY48="","",'MGD PC'!BD48)</f>
        <v>0</v>
      </c>
      <c r="G275" s="21">
        <f>IF('MGD PC'!$AY48="","",'MGD PC'!BE48)</f>
        <v>0</v>
      </c>
      <c r="H275" s="24">
        <f>IF('MGD PC'!$AY48="","",'MGD PC'!BF48)</f>
        <v>0</v>
      </c>
      <c r="I275" s="25">
        <f>IF('MGD PC'!$AY48="","",'MGD PC'!BG48)</f>
        <v>0</v>
      </c>
      <c r="J275" s="21">
        <f>IF('MGD PC'!$AY48="","",'MGD PC'!BH48)</f>
        <v>0</v>
      </c>
      <c r="K275" s="21">
        <f>IF('MGD PC'!$AY48="","",'MGD PC'!BI48)</f>
        <v>0</v>
      </c>
      <c r="L275" s="21">
        <f>IF('MGD PC'!$AY48="","",'MGD PC'!BJ48)</f>
        <v>0</v>
      </c>
      <c r="M275" s="26">
        <f>IF('MGD PC'!$AY48="","",'MGD PC'!BK48)</f>
        <v>0</v>
      </c>
      <c r="N275" s="20" t="str">
        <f>IF('MGD PC'!$AY48="","",'MGD PC'!BL48)</f>
        <v/>
      </c>
    </row>
    <row r="276" spans="1:14" x14ac:dyDescent="0.25">
      <c r="A276" s="22" t="str">
        <f>IF('MGD PC'!$AY49="","",'MGD PC'!AY49)</f>
        <v>MGD PC</v>
      </c>
      <c r="B276" s="22">
        <f>IF('MGD PC'!$AY49="","",'MGD PC'!AZ49)</f>
        <v>0</v>
      </c>
      <c r="C276" s="22">
        <f>IF('MGD PC'!$AY49="","",'MGD PC'!BA49)</f>
        <v>0</v>
      </c>
      <c r="D276" s="22">
        <f>IF('MGD PC'!$AY49="","",'MGD PC'!BB49)</f>
        <v>0</v>
      </c>
      <c r="E276" s="22">
        <f>IF('MGD PC'!$AY49="","",'MGD PC'!BC49)</f>
        <v>0</v>
      </c>
      <c r="F276" s="22">
        <f>IF('MGD PC'!$AY49="","",'MGD PC'!BD49)</f>
        <v>0</v>
      </c>
      <c r="G276" s="21">
        <f>IF('MGD PC'!$AY49="","",'MGD PC'!BE49)</f>
        <v>0</v>
      </c>
      <c r="H276" s="24">
        <f>IF('MGD PC'!$AY49="","",'MGD PC'!BF49)</f>
        <v>0</v>
      </c>
      <c r="I276" s="25">
        <f>IF('MGD PC'!$AY49="","",'MGD PC'!BG49)</f>
        <v>0</v>
      </c>
      <c r="J276" s="21">
        <f>IF('MGD PC'!$AY49="","",'MGD PC'!BH49)</f>
        <v>0</v>
      </c>
      <c r="K276" s="21">
        <f>IF('MGD PC'!$AY49="","",'MGD PC'!BI49)</f>
        <v>0</v>
      </c>
      <c r="L276" s="21">
        <f>IF('MGD PC'!$AY49="","",'MGD PC'!BJ49)</f>
        <v>0</v>
      </c>
      <c r="M276" s="26">
        <f>IF('MGD PC'!$AY49="","",'MGD PC'!BK49)</f>
        <v>0</v>
      </c>
      <c r="N276" s="20" t="str">
        <f>IF('MGD PC'!$AY49="","",'MGD PC'!BL49)</f>
        <v/>
      </c>
    </row>
    <row r="277" spans="1:14" x14ac:dyDescent="0.25">
      <c r="A277" s="22" t="str">
        <f>IF('MGD PC'!$AY50="","",'MGD PC'!AY50)</f>
        <v>MGD PC</v>
      </c>
      <c r="B277" s="22">
        <f>IF('MGD PC'!$AY50="","",'MGD PC'!AZ50)</f>
        <v>0</v>
      </c>
      <c r="C277" s="22">
        <f>IF('MGD PC'!$AY50="","",'MGD PC'!BA50)</f>
        <v>0</v>
      </c>
      <c r="D277" s="22">
        <f>IF('MGD PC'!$AY50="","",'MGD PC'!BB50)</f>
        <v>0</v>
      </c>
      <c r="E277" s="22">
        <f>IF('MGD PC'!$AY50="","",'MGD PC'!BC50)</f>
        <v>0</v>
      </c>
      <c r="F277" s="22">
        <f>IF('MGD PC'!$AY50="","",'MGD PC'!BD50)</f>
        <v>0</v>
      </c>
      <c r="G277" s="21">
        <f>IF('MGD PC'!$AY50="","",'MGD PC'!BE50)</f>
        <v>0</v>
      </c>
      <c r="H277" s="24">
        <f>IF('MGD PC'!$AY50="","",'MGD PC'!BF50)</f>
        <v>0</v>
      </c>
      <c r="I277" s="25">
        <f>IF('MGD PC'!$AY50="","",'MGD PC'!BG50)</f>
        <v>0</v>
      </c>
      <c r="J277" s="21">
        <f>IF('MGD PC'!$AY50="","",'MGD PC'!BH50)</f>
        <v>0</v>
      </c>
      <c r="K277" s="21">
        <f>IF('MGD PC'!$AY50="","",'MGD PC'!BI50)</f>
        <v>0</v>
      </c>
      <c r="L277" s="21">
        <f>IF('MGD PC'!$AY50="","",'MGD PC'!BJ50)</f>
        <v>0</v>
      </c>
      <c r="M277" s="26">
        <f>IF('MGD PC'!$AY50="","",'MGD PC'!BK50)</f>
        <v>0</v>
      </c>
      <c r="N277" s="20" t="str">
        <f>IF('MGD PC'!$AY50="","",'MGD PC'!BL50)</f>
        <v/>
      </c>
    </row>
    <row r="278" spans="1:14" x14ac:dyDescent="0.25">
      <c r="A278" s="22" t="str">
        <f>IF('MGD PC'!$AY51="","",'MGD PC'!AY51)</f>
        <v>MGD PC</v>
      </c>
      <c r="B278" s="22">
        <f>IF('MGD PC'!$AY51="","",'MGD PC'!AZ51)</f>
        <v>0</v>
      </c>
      <c r="C278" s="22">
        <f>IF('MGD PC'!$AY51="","",'MGD PC'!BA51)</f>
        <v>0</v>
      </c>
      <c r="D278" s="22">
        <f>IF('MGD PC'!$AY51="","",'MGD PC'!BB51)</f>
        <v>0</v>
      </c>
      <c r="E278" s="22">
        <f>IF('MGD PC'!$AY51="","",'MGD PC'!BC51)</f>
        <v>0</v>
      </c>
      <c r="F278" s="22">
        <f>IF('MGD PC'!$AY51="","",'MGD PC'!BD51)</f>
        <v>0</v>
      </c>
      <c r="G278" s="21">
        <f>IF('MGD PC'!$AY51="","",'MGD PC'!BE51)</f>
        <v>0</v>
      </c>
      <c r="H278" s="24">
        <f>IF('MGD PC'!$AY51="","",'MGD PC'!BF51)</f>
        <v>0</v>
      </c>
      <c r="I278" s="25">
        <f>IF('MGD PC'!$AY51="","",'MGD PC'!BG51)</f>
        <v>0</v>
      </c>
      <c r="J278" s="21">
        <f>IF('MGD PC'!$AY51="","",'MGD PC'!BH51)</f>
        <v>0</v>
      </c>
      <c r="K278" s="21">
        <f>IF('MGD PC'!$AY51="","",'MGD PC'!BI51)</f>
        <v>0</v>
      </c>
      <c r="L278" s="21">
        <f>IF('MGD PC'!$AY51="","",'MGD PC'!BJ51)</f>
        <v>0</v>
      </c>
      <c r="M278" s="26">
        <f>IF('MGD PC'!$AY51="","",'MGD PC'!BK51)</f>
        <v>0</v>
      </c>
      <c r="N278" s="20" t="str">
        <f>IF('MGD PC'!$AY51="","",'MGD PC'!BL51)</f>
        <v/>
      </c>
    </row>
    <row r="279" spans="1:14" x14ac:dyDescent="0.25">
      <c r="A279" s="22" t="str">
        <f>IF('MGD PC'!$AY52="","",'MGD PC'!AY52)</f>
        <v>MGD PC</v>
      </c>
      <c r="B279" s="22">
        <f>IF('MGD PC'!$AY52="","",'MGD PC'!AZ52)</f>
        <v>0</v>
      </c>
      <c r="C279" s="22">
        <f>IF('MGD PC'!$AY52="","",'MGD PC'!BA52)</f>
        <v>0</v>
      </c>
      <c r="D279" s="22">
        <f>IF('MGD PC'!$AY52="","",'MGD PC'!BB52)</f>
        <v>0</v>
      </c>
      <c r="E279" s="22">
        <f>IF('MGD PC'!$AY52="","",'MGD PC'!BC52)</f>
        <v>0</v>
      </c>
      <c r="F279" s="22">
        <f>IF('MGD PC'!$AY52="","",'MGD PC'!BD52)</f>
        <v>0</v>
      </c>
      <c r="G279" s="21">
        <f>IF('MGD PC'!$AY52="","",'MGD PC'!BE52)</f>
        <v>0</v>
      </c>
      <c r="H279" s="24">
        <f>IF('MGD PC'!$AY52="","",'MGD PC'!BF52)</f>
        <v>0</v>
      </c>
      <c r="I279" s="25">
        <f>IF('MGD PC'!$AY52="","",'MGD PC'!BG52)</f>
        <v>0</v>
      </c>
      <c r="J279" s="21">
        <f>IF('MGD PC'!$AY52="","",'MGD PC'!BH52)</f>
        <v>0</v>
      </c>
      <c r="K279" s="21">
        <f>IF('MGD PC'!$AY52="","",'MGD PC'!BI52)</f>
        <v>0</v>
      </c>
      <c r="L279" s="21">
        <f>IF('MGD PC'!$AY52="","",'MGD PC'!BJ52)</f>
        <v>0</v>
      </c>
      <c r="M279" s="26">
        <f>IF('MGD PC'!$AY52="","",'MGD PC'!BK52)</f>
        <v>0</v>
      </c>
      <c r="N279" s="20" t="str">
        <f>IF('MGD PC'!$AY52="","",'MGD PC'!BL52)</f>
        <v/>
      </c>
    </row>
    <row r="280" spans="1:14" x14ac:dyDescent="0.25">
      <c r="A280" s="22" t="str">
        <f>IF('MGD PC'!$AY53="","",'MGD PC'!AY53)</f>
        <v>MGD PC</v>
      </c>
      <c r="B280" s="22">
        <f>IF('MGD PC'!$AY53="","",'MGD PC'!AZ53)</f>
        <v>0</v>
      </c>
      <c r="C280" s="22">
        <f>IF('MGD PC'!$AY53="","",'MGD PC'!BA53)</f>
        <v>0</v>
      </c>
      <c r="D280" s="22">
        <f>IF('MGD PC'!$AY53="","",'MGD PC'!BB53)</f>
        <v>0</v>
      </c>
      <c r="E280" s="22">
        <f>IF('MGD PC'!$AY53="","",'MGD PC'!BC53)</f>
        <v>0</v>
      </c>
      <c r="F280" s="22">
        <f>IF('MGD PC'!$AY53="","",'MGD PC'!BD53)</f>
        <v>0</v>
      </c>
      <c r="G280" s="21">
        <f>IF('MGD PC'!$AY53="","",'MGD PC'!BE53)</f>
        <v>0</v>
      </c>
      <c r="H280" s="24">
        <f>IF('MGD PC'!$AY53="","",'MGD PC'!BF53)</f>
        <v>0</v>
      </c>
      <c r="I280" s="25">
        <f>IF('MGD PC'!$AY53="","",'MGD PC'!BG53)</f>
        <v>0</v>
      </c>
      <c r="J280" s="21">
        <f>IF('MGD PC'!$AY53="","",'MGD PC'!BH53)</f>
        <v>0</v>
      </c>
      <c r="K280" s="21">
        <f>IF('MGD PC'!$AY53="","",'MGD PC'!BI53)</f>
        <v>0</v>
      </c>
      <c r="L280" s="21">
        <f>IF('MGD PC'!$AY53="","",'MGD PC'!BJ53)</f>
        <v>0</v>
      </c>
      <c r="M280" s="26">
        <f>IF('MGD PC'!$AY53="","",'MGD PC'!BK53)</f>
        <v>0</v>
      </c>
      <c r="N280" s="20" t="str">
        <f>IF('MGD PC'!$AY53="","",'MGD PC'!BL53)</f>
        <v/>
      </c>
    </row>
    <row r="281" spans="1:14" x14ac:dyDescent="0.25">
      <c r="A281" s="22" t="str">
        <f>IF('MGD PC'!$AY54="","",'MGD PC'!AY54)</f>
        <v>MGD PC</v>
      </c>
      <c r="B281" s="22">
        <f>IF('MGD PC'!$AY54="","",'MGD PC'!AZ54)</f>
        <v>0</v>
      </c>
      <c r="C281" s="22">
        <f>IF('MGD PC'!$AY54="","",'MGD PC'!BA54)</f>
        <v>0</v>
      </c>
      <c r="D281" s="22">
        <f>IF('MGD PC'!$AY54="","",'MGD PC'!BB54)</f>
        <v>0</v>
      </c>
      <c r="E281" s="22">
        <f>IF('MGD PC'!$AY54="","",'MGD PC'!BC54)</f>
        <v>0</v>
      </c>
      <c r="F281" s="22">
        <f>IF('MGD PC'!$AY54="","",'MGD PC'!BD54)</f>
        <v>0</v>
      </c>
      <c r="G281" s="21">
        <f>IF('MGD PC'!$AY54="","",'MGD PC'!BE54)</f>
        <v>0</v>
      </c>
      <c r="H281" s="24">
        <f>IF('MGD PC'!$AY54="","",'MGD PC'!BF54)</f>
        <v>0</v>
      </c>
      <c r="I281" s="25">
        <f>IF('MGD PC'!$AY54="","",'MGD PC'!BG54)</f>
        <v>0</v>
      </c>
      <c r="J281" s="21">
        <f>IF('MGD PC'!$AY54="","",'MGD PC'!BH54)</f>
        <v>0</v>
      </c>
      <c r="K281" s="21">
        <f>IF('MGD PC'!$AY54="","",'MGD PC'!BI54)</f>
        <v>0</v>
      </c>
      <c r="L281" s="21">
        <f>IF('MGD PC'!$AY54="","",'MGD PC'!BJ54)</f>
        <v>0</v>
      </c>
      <c r="M281" s="26">
        <f>IF('MGD PC'!$AY54="","",'MGD PC'!BK54)</f>
        <v>0</v>
      </c>
      <c r="N281" s="20" t="str">
        <f>IF('MGD PC'!$AY54="","",'MGD PC'!BL54)</f>
        <v/>
      </c>
    </row>
    <row r="282" spans="1:14" x14ac:dyDescent="0.25">
      <c r="A282" s="22" t="str">
        <f>IF('MGD PC'!$AY55="","",'MGD PC'!AY55)</f>
        <v>MGD PC</v>
      </c>
      <c r="B282" s="22">
        <f>IF('MGD PC'!$AY55="","",'MGD PC'!AZ55)</f>
        <v>0</v>
      </c>
      <c r="C282" s="22">
        <f>IF('MGD PC'!$AY55="","",'MGD PC'!BA55)</f>
        <v>0</v>
      </c>
      <c r="D282" s="22">
        <f>IF('MGD PC'!$AY55="","",'MGD PC'!BB55)</f>
        <v>0</v>
      </c>
      <c r="E282" s="22">
        <f>IF('MGD PC'!$AY55="","",'MGD PC'!BC55)</f>
        <v>0</v>
      </c>
      <c r="F282" s="22">
        <f>IF('MGD PC'!$AY55="","",'MGD PC'!BD55)</f>
        <v>0</v>
      </c>
      <c r="G282" s="21">
        <f>IF('MGD PC'!$AY55="","",'MGD PC'!BE55)</f>
        <v>0</v>
      </c>
      <c r="H282" s="24">
        <f>IF('MGD PC'!$AY55="","",'MGD PC'!BF55)</f>
        <v>0</v>
      </c>
      <c r="I282" s="25">
        <f>IF('MGD PC'!$AY55="","",'MGD PC'!BG55)</f>
        <v>0</v>
      </c>
      <c r="J282" s="21">
        <f>IF('MGD PC'!$AY55="","",'MGD PC'!BH55)</f>
        <v>0</v>
      </c>
      <c r="K282" s="21">
        <f>IF('MGD PC'!$AY55="","",'MGD PC'!BI55)</f>
        <v>0</v>
      </c>
      <c r="L282" s="21">
        <f>IF('MGD PC'!$AY55="","",'MGD PC'!BJ55)</f>
        <v>0</v>
      </c>
      <c r="M282" s="26">
        <f>IF('MGD PC'!$AY55="","",'MGD PC'!BK55)</f>
        <v>0</v>
      </c>
      <c r="N282" s="20" t="str">
        <f>IF('MGD PC'!$AY55="","",'MGD PC'!BL55)</f>
        <v/>
      </c>
    </row>
    <row r="283" spans="1:14" x14ac:dyDescent="0.25">
      <c r="A283" s="22" t="str">
        <f>IF('MGD PC'!$AY56="","",'MGD PC'!AY56)</f>
        <v>MGD PC</v>
      </c>
      <c r="B283" s="22">
        <f>IF('MGD PC'!$AY56="","",'MGD PC'!AZ56)</f>
        <v>0</v>
      </c>
      <c r="C283" s="22">
        <f>IF('MGD PC'!$AY56="","",'MGD PC'!BA56)</f>
        <v>0</v>
      </c>
      <c r="D283" s="22">
        <f>IF('MGD PC'!$AY56="","",'MGD PC'!BB56)</f>
        <v>0</v>
      </c>
      <c r="E283" s="22">
        <f>IF('MGD PC'!$AY56="","",'MGD PC'!BC56)</f>
        <v>0</v>
      </c>
      <c r="F283" s="22">
        <f>IF('MGD PC'!$AY56="","",'MGD PC'!BD56)</f>
        <v>0</v>
      </c>
      <c r="G283" s="21">
        <f>IF('MGD PC'!$AY56="","",'MGD PC'!BE56)</f>
        <v>0</v>
      </c>
      <c r="H283" s="24">
        <f>IF('MGD PC'!$AY56="","",'MGD PC'!BF56)</f>
        <v>0</v>
      </c>
      <c r="I283" s="25">
        <f>IF('MGD PC'!$AY56="","",'MGD PC'!BG56)</f>
        <v>0</v>
      </c>
      <c r="J283" s="21">
        <f>IF('MGD PC'!$AY56="","",'MGD PC'!BH56)</f>
        <v>0</v>
      </c>
      <c r="K283" s="21">
        <f>IF('MGD PC'!$AY56="","",'MGD PC'!BI56)</f>
        <v>0</v>
      </c>
      <c r="L283" s="21">
        <f>IF('MGD PC'!$AY56="","",'MGD PC'!BJ56)</f>
        <v>0</v>
      </c>
      <c r="M283" s="26">
        <f>IF('MGD PC'!$AY56="","",'MGD PC'!BK56)</f>
        <v>0</v>
      </c>
      <c r="N283" s="20" t="str">
        <f>IF('MGD PC'!$AY56="","",'MGD PC'!BL56)</f>
        <v/>
      </c>
    </row>
    <row r="284" spans="1:14" x14ac:dyDescent="0.25">
      <c r="A284" s="22" t="str">
        <f>IF('MGD PC'!$AY57="","",'MGD PC'!AY57)</f>
        <v>MGD PC</v>
      </c>
      <c r="B284" s="22">
        <f>IF('MGD PC'!$AY57="","",'MGD PC'!AZ57)</f>
        <v>0</v>
      </c>
      <c r="C284" s="22">
        <f>IF('MGD PC'!$AY57="","",'MGD PC'!BA57)</f>
        <v>0</v>
      </c>
      <c r="D284" s="22">
        <f>IF('MGD PC'!$AY57="","",'MGD PC'!BB57)</f>
        <v>0</v>
      </c>
      <c r="E284" s="22">
        <f>IF('MGD PC'!$AY57="","",'MGD PC'!BC57)</f>
        <v>0</v>
      </c>
      <c r="F284" s="22">
        <f>IF('MGD PC'!$AY57="","",'MGD PC'!BD57)</f>
        <v>0</v>
      </c>
      <c r="G284" s="21">
        <f>IF('MGD PC'!$AY57="","",'MGD PC'!BE57)</f>
        <v>0</v>
      </c>
      <c r="H284" s="24">
        <f>IF('MGD PC'!$AY57="","",'MGD PC'!BF57)</f>
        <v>0</v>
      </c>
      <c r="I284" s="25">
        <f>IF('MGD PC'!$AY57="","",'MGD PC'!BG57)</f>
        <v>0</v>
      </c>
      <c r="J284" s="21">
        <f>IF('MGD PC'!$AY57="","",'MGD PC'!BH57)</f>
        <v>0</v>
      </c>
      <c r="K284" s="21">
        <f>IF('MGD PC'!$AY57="","",'MGD PC'!BI57)</f>
        <v>0</v>
      </c>
      <c r="L284" s="21">
        <f>IF('MGD PC'!$AY57="","",'MGD PC'!BJ57)</f>
        <v>0</v>
      </c>
      <c r="M284" s="26">
        <f>IF('MGD PC'!$AY57="","",'MGD PC'!BK57)</f>
        <v>0</v>
      </c>
      <c r="N284" s="20" t="str">
        <f>IF('MGD PC'!$AY57="","",'MGD PC'!BL57)</f>
        <v/>
      </c>
    </row>
    <row r="285" spans="1:14" x14ac:dyDescent="0.25">
      <c r="A285" s="22" t="str">
        <f>IF('MGD PC'!$AY58="","",'MGD PC'!AY58)</f>
        <v>MGD PC</v>
      </c>
      <c r="B285" s="22">
        <f>IF('MGD PC'!$AY58="","",'MGD PC'!AZ58)</f>
        <v>0</v>
      </c>
      <c r="C285" s="22">
        <f>IF('MGD PC'!$AY58="","",'MGD PC'!BA58)</f>
        <v>0</v>
      </c>
      <c r="D285" s="22">
        <f>IF('MGD PC'!$AY58="","",'MGD PC'!BB58)</f>
        <v>0</v>
      </c>
      <c r="E285" s="22">
        <f>IF('MGD PC'!$AY58="","",'MGD PC'!BC58)</f>
        <v>0</v>
      </c>
      <c r="F285" s="22">
        <f>IF('MGD PC'!$AY58="","",'MGD PC'!BD58)</f>
        <v>0</v>
      </c>
      <c r="G285" s="21">
        <f>IF('MGD PC'!$AY58="","",'MGD PC'!BE58)</f>
        <v>0</v>
      </c>
      <c r="H285" s="24">
        <f>IF('MGD PC'!$AY58="","",'MGD PC'!BF58)</f>
        <v>0</v>
      </c>
      <c r="I285" s="25">
        <f>IF('MGD PC'!$AY58="","",'MGD PC'!BG58)</f>
        <v>0</v>
      </c>
      <c r="J285" s="21">
        <f>IF('MGD PC'!$AY58="","",'MGD PC'!BH58)</f>
        <v>0</v>
      </c>
      <c r="K285" s="21">
        <f>IF('MGD PC'!$AY58="","",'MGD PC'!BI58)</f>
        <v>0</v>
      </c>
      <c r="L285" s="21">
        <f>IF('MGD PC'!$AY58="","",'MGD PC'!BJ58)</f>
        <v>0</v>
      </c>
      <c r="M285" s="26">
        <f>IF('MGD PC'!$AY58="","",'MGD PC'!BK58)</f>
        <v>0</v>
      </c>
      <c r="N285" s="20" t="str">
        <f>IF('MGD PC'!$AY58="","",'MGD PC'!BL58)</f>
        <v/>
      </c>
    </row>
    <row r="286" spans="1:14" x14ac:dyDescent="0.25">
      <c r="A286" s="22" t="str">
        <f>IF('MGD PC'!$AY59="","",'MGD PC'!AY59)</f>
        <v>MGD PC</v>
      </c>
      <c r="B286" s="22">
        <f>IF('MGD PC'!$AY59="","",'MGD PC'!AZ59)</f>
        <v>0</v>
      </c>
      <c r="C286" s="22">
        <f>IF('MGD PC'!$AY59="","",'MGD PC'!BA59)</f>
        <v>0</v>
      </c>
      <c r="D286" s="22">
        <f>IF('MGD PC'!$AY59="","",'MGD PC'!BB59)</f>
        <v>0</v>
      </c>
      <c r="E286" s="22">
        <f>IF('MGD PC'!$AY59="","",'MGD PC'!BC59)</f>
        <v>0</v>
      </c>
      <c r="F286" s="22">
        <f>IF('MGD PC'!$AY59="","",'MGD PC'!BD59)</f>
        <v>0</v>
      </c>
      <c r="G286" s="21">
        <f>IF('MGD PC'!$AY59="","",'MGD PC'!BE59)</f>
        <v>0</v>
      </c>
      <c r="H286" s="24">
        <f>IF('MGD PC'!$AY59="","",'MGD PC'!BF59)</f>
        <v>0</v>
      </c>
      <c r="I286" s="25">
        <f>IF('MGD PC'!$AY59="","",'MGD PC'!BG59)</f>
        <v>0</v>
      </c>
      <c r="J286" s="21">
        <f>IF('MGD PC'!$AY59="","",'MGD PC'!BH59)</f>
        <v>0</v>
      </c>
      <c r="K286" s="21">
        <f>IF('MGD PC'!$AY59="","",'MGD PC'!BI59)</f>
        <v>0</v>
      </c>
      <c r="L286" s="21">
        <f>IF('MGD PC'!$AY59="","",'MGD PC'!BJ59)</f>
        <v>0</v>
      </c>
      <c r="M286" s="26">
        <f>IF('MGD PC'!$AY59="","",'MGD PC'!BK59)</f>
        <v>0</v>
      </c>
      <c r="N286" s="20" t="str">
        <f>IF('MGD PC'!$AY59="","",'MGD PC'!BL59)</f>
        <v/>
      </c>
    </row>
    <row r="287" spans="1:14" x14ac:dyDescent="0.25">
      <c r="A287" s="22" t="str">
        <f>IF('MGD PC'!$AY60="","",'MGD PC'!AY60)</f>
        <v>MGD PC</v>
      </c>
      <c r="B287" s="22">
        <f>IF('MGD PC'!$AY60="","",'MGD PC'!AZ60)</f>
        <v>0</v>
      </c>
      <c r="C287" s="22">
        <f>IF('MGD PC'!$AY60="","",'MGD PC'!BA60)</f>
        <v>0</v>
      </c>
      <c r="D287" s="22">
        <f>IF('MGD PC'!$AY60="","",'MGD PC'!BB60)</f>
        <v>0</v>
      </c>
      <c r="E287" s="22">
        <f>IF('MGD PC'!$AY60="","",'MGD PC'!BC60)</f>
        <v>0</v>
      </c>
      <c r="F287" s="22">
        <f>IF('MGD PC'!$AY60="","",'MGD PC'!BD60)</f>
        <v>0</v>
      </c>
      <c r="G287" s="21">
        <f>IF('MGD PC'!$AY60="","",'MGD PC'!BE60)</f>
        <v>0</v>
      </c>
      <c r="H287" s="24">
        <f>IF('MGD PC'!$AY60="","",'MGD PC'!BF60)</f>
        <v>0</v>
      </c>
      <c r="I287" s="25">
        <f>IF('MGD PC'!$AY60="","",'MGD PC'!BG60)</f>
        <v>0</v>
      </c>
      <c r="J287" s="21">
        <f>IF('MGD PC'!$AY60="","",'MGD PC'!BH60)</f>
        <v>0</v>
      </c>
      <c r="K287" s="21">
        <f>IF('MGD PC'!$AY60="","",'MGD PC'!BI60)</f>
        <v>0</v>
      </c>
      <c r="L287" s="21">
        <f>IF('MGD PC'!$AY60="","",'MGD PC'!BJ60)</f>
        <v>0</v>
      </c>
      <c r="M287" s="26">
        <f>IF('MGD PC'!$AY60="","",'MGD PC'!BK60)</f>
        <v>0</v>
      </c>
      <c r="N287" s="20" t="str">
        <f>IF('MGD PC'!$AY60="","",'MGD PC'!BL60)</f>
        <v/>
      </c>
    </row>
    <row r="288" spans="1:14" x14ac:dyDescent="0.25">
      <c r="A288" s="22" t="str">
        <f>IF('MGD PC'!$AY61="","",'MGD PC'!AY61)</f>
        <v>MGD PC</v>
      </c>
      <c r="B288" s="22">
        <f>IF('MGD PC'!$AY61="","",'MGD PC'!AZ61)</f>
        <v>0</v>
      </c>
      <c r="C288" s="22">
        <f>IF('MGD PC'!$AY61="","",'MGD PC'!BA61)</f>
        <v>0</v>
      </c>
      <c r="D288" s="22">
        <f>IF('MGD PC'!$AY61="","",'MGD PC'!BB61)</f>
        <v>0</v>
      </c>
      <c r="E288" s="22">
        <f>IF('MGD PC'!$AY61="","",'MGD PC'!BC61)</f>
        <v>0</v>
      </c>
      <c r="F288" s="22">
        <f>IF('MGD PC'!$AY61="","",'MGD PC'!BD61)</f>
        <v>0</v>
      </c>
      <c r="G288" s="21">
        <f>IF('MGD PC'!$AY61="","",'MGD PC'!BE61)</f>
        <v>0</v>
      </c>
      <c r="H288" s="24">
        <f>IF('MGD PC'!$AY61="","",'MGD PC'!BF61)</f>
        <v>0</v>
      </c>
      <c r="I288" s="25">
        <f>IF('MGD PC'!$AY61="","",'MGD PC'!BG61)</f>
        <v>0</v>
      </c>
      <c r="J288" s="21">
        <f>IF('MGD PC'!$AY61="","",'MGD PC'!BH61)</f>
        <v>0</v>
      </c>
      <c r="K288" s="21">
        <f>IF('MGD PC'!$AY61="","",'MGD PC'!BI61)</f>
        <v>0</v>
      </c>
      <c r="L288" s="21">
        <f>IF('MGD PC'!$AY61="","",'MGD PC'!BJ61)</f>
        <v>0</v>
      </c>
      <c r="M288" s="26">
        <f>IF('MGD PC'!$AY61="","",'MGD PC'!BK61)</f>
        <v>0</v>
      </c>
      <c r="N288" s="20" t="str">
        <f>IF('MGD PC'!$AY61="","",'MGD PC'!BL61)</f>
        <v/>
      </c>
    </row>
    <row r="289" spans="1:14" x14ac:dyDescent="0.25">
      <c r="A289" s="22" t="str">
        <f>IF('MGD PC'!$AY62="","",'MGD PC'!AY62)</f>
        <v>MGD PC</v>
      </c>
      <c r="B289" s="22">
        <f>IF('MGD PC'!$AY62="","",'MGD PC'!AZ62)</f>
        <v>0</v>
      </c>
      <c r="C289" s="22">
        <f>IF('MGD PC'!$AY62="","",'MGD PC'!BA62)</f>
        <v>0</v>
      </c>
      <c r="D289" s="22">
        <f>IF('MGD PC'!$AY62="","",'MGD PC'!BB62)</f>
        <v>0</v>
      </c>
      <c r="E289" s="22">
        <f>IF('MGD PC'!$AY62="","",'MGD PC'!BC62)</f>
        <v>0</v>
      </c>
      <c r="F289" s="22">
        <f>IF('MGD PC'!$AY62="","",'MGD PC'!BD62)</f>
        <v>0</v>
      </c>
      <c r="G289" s="21">
        <f>IF('MGD PC'!$AY62="","",'MGD PC'!BE62)</f>
        <v>0</v>
      </c>
      <c r="H289" s="24">
        <f>IF('MGD PC'!$AY62="","",'MGD PC'!BF62)</f>
        <v>0</v>
      </c>
      <c r="I289" s="25">
        <f>IF('MGD PC'!$AY62="","",'MGD PC'!BG62)</f>
        <v>0</v>
      </c>
      <c r="J289" s="21">
        <f>IF('MGD PC'!$AY62="","",'MGD PC'!BH62)</f>
        <v>0</v>
      </c>
      <c r="K289" s="21">
        <f>IF('MGD PC'!$AY62="","",'MGD PC'!BI62)</f>
        <v>0</v>
      </c>
      <c r="L289" s="21">
        <f>IF('MGD PC'!$AY62="","",'MGD PC'!BJ62)</f>
        <v>0</v>
      </c>
      <c r="M289" s="26">
        <f>IF('MGD PC'!$AY62="","",'MGD PC'!BK62)</f>
        <v>0</v>
      </c>
      <c r="N289" s="20" t="str">
        <f>IF('MGD PC'!$AY62="","",'MGD PC'!BL62)</f>
        <v/>
      </c>
    </row>
    <row r="290" spans="1:14" x14ac:dyDescent="0.25">
      <c r="A290" s="22" t="str">
        <f>IF('MGD PC'!$AY63="","",'MGD PC'!AY63)</f>
        <v>MGD PC</v>
      </c>
      <c r="B290" s="22">
        <f>IF('MGD PC'!$AY63="","",'MGD PC'!AZ63)</f>
        <v>0</v>
      </c>
      <c r="C290" s="22">
        <f>IF('MGD PC'!$AY63="","",'MGD PC'!BA63)</f>
        <v>0</v>
      </c>
      <c r="D290" s="22">
        <f>IF('MGD PC'!$AY63="","",'MGD PC'!BB63)</f>
        <v>0</v>
      </c>
      <c r="E290" s="22">
        <f>IF('MGD PC'!$AY63="","",'MGD PC'!BC63)</f>
        <v>0</v>
      </c>
      <c r="F290" s="22">
        <f>IF('MGD PC'!$AY63="","",'MGD PC'!BD63)</f>
        <v>0</v>
      </c>
      <c r="G290" s="21">
        <f>IF('MGD PC'!$AY63="","",'MGD PC'!BE63)</f>
        <v>0</v>
      </c>
      <c r="H290" s="24">
        <f>IF('MGD PC'!$AY63="","",'MGD PC'!BF63)</f>
        <v>0</v>
      </c>
      <c r="I290" s="25">
        <f>IF('MGD PC'!$AY63="","",'MGD PC'!BG63)</f>
        <v>0</v>
      </c>
      <c r="J290" s="21">
        <f>IF('MGD PC'!$AY63="","",'MGD PC'!BH63)</f>
        <v>0</v>
      </c>
      <c r="K290" s="21">
        <f>IF('MGD PC'!$AY63="","",'MGD PC'!BI63)</f>
        <v>0</v>
      </c>
      <c r="L290" s="21">
        <f>IF('MGD PC'!$AY63="","",'MGD PC'!BJ63)</f>
        <v>0</v>
      </c>
      <c r="M290" s="26">
        <f>IF('MGD PC'!$AY63="","",'MGD PC'!BK63)</f>
        <v>0</v>
      </c>
      <c r="N290" s="20" t="str">
        <f>IF('MGD PC'!$AY63="","",'MGD PC'!BL63)</f>
        <v/>
      </c>
    </row>
    <row r="291" spans="1:14" x14ac:dyDescent="0.25">
      <c r="A291" s="22" t="str">
        <f>IF('MGD PC'!$AY64="","",'MGD PC'!AY64)</f>
        <v>MGD PC</v>
      </c>
      <c r="B291" s="22">
        <f>IF('MGD PC'!$AY64="","",'MGD PC'!AZ64)</f>
        <v>0</v>
      </c>
      <c r="C291" s="22">
        <f>IF('MGD PC'!$AY64="","",'MGD PC'!BA64)</f>
        <v>0</v>
      </c>
      <c r="D291" s="22">
        <f>IF('MGD PC'!$AY64="","",'MGD PC'!BB64)</f>
        <v>0</v>
      </c>
      <c r="E291" s="22">
        <f>IF('MGD PC'!$AY64="","",'MGD PC'!BC64)</f>
        <v>0</v>
      </c>
      <c r="F291" s="22">
        <f>IF('MGD PC'!$AY64="","",'MGD PC'!BD64)</f>
        <v>0</v>
      </c>
      <c r="G291" s="21">
        <f>IF('MGD PC'!$AY64="","",'MGD PC'!BE64)</f>
        <v>0</v>
      </c>
      <c r="H291" s="24">
        <f>IF('MGD PC'!$AY64="","",'MGD PC'!BF64)</f>
        <v>0</v>
      </c>
      <c r="I291" s="25">
        <f>IF('MGD PC'!$AY64="","",'MGD PC'!BG64)</f>
        <v>0</v>
      </c>
      <c r="J291" s="21">
        <f>IF('MGD PC'!$AY64="","",'MGD PC'!BH64)</f>
        <v>0</v>
      </c>
      <c r="K291" s="21">
        <f>IF('MGD PC'!$AY64="","",'MGD PC'!BI64)</f>
        <v>0</v>
      </c>
      <c r="L291" s="21">
        <f>IF('MGD PC'!$AY64="","",'MGD PC'!BJ64)</f>
        <v>0</v>
      </c>
      <c r="M291" s="26">
        <f>IF('MGD PC'!$AY64="","",'MGD PC'!BK64)</f>
        <v>0</v>
      </c>
      <c r="N291" s="20" t="str">
        <f>IF('MGD PC'!$AY64="","",'MGD PC'!BL64)</f>
        <v/>
      </c>
    </row>
    <row r="292" spans="1:14" x14ac:dyDescent="0.25">
      <c r="A292" s="22" t="str">
        <f>IF('MGD PC'!$AY65="","",'MGD PC'!AY65)</f>
        <v>MGD PC</v>
      </c>
      <c r="B292" s="22">
        <f>IF('MGD PC'!$AY65="","",'MGD PC'!AZ65)</f>
        <v>0</v>
      </c>
      <c r="C292" s="22">
        <f>IF('MGD PC'!$AY65="","",'MGD PC'!BA65)</f>
        <v>0</v>
      </c>
      <c r="D292" s="22">
        <f>IF('MGD PC'!$AY65="","",'MGD PC'!BB65)</f>
        <v>0</v>
      </c>
      <c r="E292" s="22">
        <f>IF('MGD PC'!$AY65="","",'MGD PC'!BC65)</f>
        <v>0</v>
      </c>
      <c r="F292" s="22">
        <f>IF('MGD PC'!$AY65="","",'MGD PC'!BD65)</f>
        <v>0</v>
      </c>
      <c r="G292" s="21">
        <f>IF('MGD PC'!$AY65="","",'MGD PC'!BE65)</f>
        <v>0</v>
      </c>
      <c r="H292" s="24">
        <f>IF('MGD PC'!$AY65="","",'MGD PC'!BF65)</f>
        <v>0</v>
      </c>
      <c r="I292" s="25">
        <f>IF('MGD PC'!$AY65="","",'MGD PC'!BG65)</f>
        <v>0</v>
      </c>
      <c r="J292" s="21">
        <f>IF('MGD PC'!$AY65="","",'MGD PC'!BH65)</f>
        <v>0</v>
      </c>
      <c r="K292" s="21">
        <f>IF('MGD PC'!$AY65="","",'MGD PC'!BI65)</f>
        <v>0</v>
      </c>
      <c r="L292" s="21">
        <f>IF('MGD PC'!$AY65="","",'MGD PC'!BJ65)</f>
        <v>0</v>
      </c>
      <c r="M292" s="26">
        <f>IF('MGD PC'!$AY65="","",'MGD PC'!BK65)</f>
        <v>0</v>
      </c>
      <c r="N292" s="20" t="str">
        <f>IF('MGD PC'!$AY65="","",'MGD PC'!BL65)</f>
        <v/>
      </c>
    </row>
    <row r="293" spans="1:14" x14ac:dyDescent="0.25">
      <c r="A293" s="22" t="str">
        <f>IF('MGD PC'!$AY66="","",'MGD PC'!AY66)</f>
        <v>MGD PC</v>
      </c>
      <c r="B293" s="22">
        <f>IF('MGD PC'!$AY66="","",'MGD PC'!AZ66)</f>
        <v>0</v>
      </c>
      <c r="C293" s="22">
        <f>IF('MGD PC'!$AY66="","",'MGD PC'!BA66)</f>
        <v>0</v>
      </c>
      <c r="D293" s="22">
        <f>IF('MGD PC'!$AY66="","",'MGD PC'!BB66)</f>
        <v>0</v>
      </c>
      <c r="E293" s="22">
        <f>IF('MGD PC'!$AY66="","",'MGD PC'!BC66)</f>
        <v>0</v>
      </c>
      <c r="F293" s="22">
        <f>IF('MGD PC'!$AY66="","",'MGD PC'!BD66)</f>
        <v>0</v>
      </c>
      <c r="G293" s="21">
        <f>IF('MGD PC'!$AY66="","",'MGD PC'!BE66)</f>
        <v>0</v>
      </c>
      <c r="H293" s="24">
        <f>IF('MGD PC'!$AY66="","",'MGD PC'!BF66)</f>
        <v>0</v>
      </c>
      <c r="I293" s="25">
        <f>IF('MGD PC'!$AY66="","",'MGD PC'!BG66)</f>
        <v>0</v>
      </c>
      <c r="J293" s="21">
        <f>IF('MGD PC'!$AY66="","",'MGD PC'!BH66)</f>
        <v>0</v>
      </c>
      <c r="K293" s="21">
        <f>IF('MGD PC'!$AY66="","",'MGD PC'!BI66)</f>
        <v>0</v>
      </c>
      <c r="L293" s="21">
        <f>IF('MGD PC'!$AY66="","",'MGD PC'!BJ66)</f>
        <v>0</v>
      </c>
      <c r="M293" s="26">
        <f>IF('MGD PC'!$AY66="","",'MGD PC'!BK66)</f>
        <v>0</v>
      </c>
      <c r="N293" s="20" t="str">
        <f>IF('MGD PC'!$AY66="","",'MGD PC'!BL66)</f>
        <v/>
      </c>
    </row>
    <row r="294" spans="1:14" x14ac:dyDescent="0.25">
      <c r="A294" s="22" t="str">
        <f>IF('MGD PC'!$AY67="","",'MGD PC'!AY67)</f>
        <v>MGD PC</v>
      </c>
      <c r="B294" s="22">
        <f>IF('MGD PC'!$AY67="","",'MGD PC'!AZ67)</f>
        <v>0</v>
      </c>
      <c r="C294" s="22">
        <f>IF('MGD PC'!$AY67="","",'MGD PC'!BA67)</f>
        <v>0</v>
      </c>
      <c r="D294" s="22">
        <f>IF('MGD PC'!$AY67="","",'MGD PC'!BB67)</f>
        <v>0</v>
      </c>
      <c r="E294" s="22">
        <f>IF('MGD PC'!$AY67="","",'MGD PC'!BC67)</f>
        <v>0</v>
      </c>
      <c r="F294" s="22">
        <f>IF('MGD PC'!$AY67="","",'MGD PC'!BD67)</f>
        <v>0</v>
      </c>
      <c r="G294" s="21">
        <f>IF('MGD PC'!$AY67="","",'MGD PC'!BE67)</f>
        <v>0</v>
      </c>
      <c r="H294" s="24">
        <f>IF('MGD PC'!$AY67="","",'MGD PC'!BF67)</f>
        <v>0</v>
      </c>
      <c r="I294" s="25">
        <f>IF('MGD PC'!$AY67="","",'MGD PC'!BG67)</f>
        <v>0</v>
      </c>
      <c r="J294" s="21">
        <f>IF('MGD PC'!$AY67="","",'MGD PC'!BH67)</f>
        <v>0</v>
      </c>
      <c r="K294" s="21">
        <f>IF('MGD PC'!$AY67="","",'MGD PC'!BI67)</f>
        <v>0</v>
      </c>
      <c r="L294" s="21">
        <f>IF('MGD PC'!$AY67="","",'MGD PC'!BJ67)</f>
        <v>0</v>
      </c>
      <c r="M294" s="26">
        <f>IF('MGD PC'!$AY67="","",'MGD PC'!BK67)</f>
        <v>0</v>
      </c>
      <c r="N294" s="20" t="str">
        <f>IF('MGD PC'!$AY67="","",'MGD PC'!BL67)</f>
        <v/>
      </c>
    </row>
    <row r="295" spans="1:14" x14ac:dyDescent="0.25">
      <c r="A295" s="22" t="str">
        <f>IF('MGD PC'!$AY68="","",'MGD PC'!AY68)</f>
        <v>MGD PC</v>
      </c>
      <c r="B295" s="22">
        <f>IF('MGD PC'!$AY68="","",'MGD PC'!AZ68)</f>
        <v>0</v>
      </c>
      <c r="C295" s="22">
        <f>IF('MGD PC'!$AY68="","",'MGD PC'!BA68)</f>
        <v>0</v>
      </c>
      <c r="D295" s="22">
        <f>IF('MGD PC'!$AY68="","",'MGD PC'!BB68)</f>
        <v>0</v>
      </c>
      <c r="E295" s="22">
        <f>IF('MGD PC'!$AY68="","",'MGD PC'!BC68)</f>
        <v>0</v>
      </c>
      <c r="F295" s="22">
        <f>IF('MGD PC'!$AY68="","",'MGD PC'!BD68)</f>
        <v>0</v>
      </c>
      <c r="G295" s="21">
        <f>IF('MGD PC'!$AY68="","",'MGD PC'!BE68)</f>
        <v>0</v>
      </c>
      <c r="H295" s="24">
        <f>IF('MGD PC'!$AY68="","",'MGD PC'!BF68)</f>
        <v>0</v>
      </c>
      <c r="I295" s="25">
        <f>IF('MGD PC'!$AY68="","",'MGD PC'!BG68)</f>
        <v>0</v>
      </c>
      <c r="J295" s="21">
        <f>IF('MGD PC'!$AY68="","",'MGD PC'!BH68)</f>
        <v>0</v>
      </c>
      <c r="K295" s="21">
        <f>IF('MGD PC'!$AY68="","",'MGD PC'!BI68)</f>
        <v>0</v>
      </c>
      <c r="L295" s="21">
        <f>IF('MGD PC'!$AY68="","",'MGD PC'!BJ68)</f>
        <v>0</v>
      </c>
      <c r="M295" s="26">
        <f>IF('MGD PC'!$AY68="","",'MGD PC'!BK68)</f>
        <v>0</v>
      </c>
      <c r="N295" s="20" t="str">
        <f>IF('MGD PC'!$AY68="","",'MGD PC'!BL68)</f>
        <v/>
      </c>
    </row>
    <row r="296" spans="1:14" x14ac:dyDescent="0.25">
      <c r="A296" s="22" t="str">
        <f>IF('MGD PC'!$AY69="","",'MGD PC'!AY69)</f>
        <v>MGD PC</v>
      </c>
      <c r="B296" s="22">
        <f>IF('MGD PC'!$AY69="","",'MGD PC'!AZ69)</f>
        <v>0</v>
      </c>
      <c r="C296" s="22">
        <f>IF('MGD PC'!$AY69="","",'MGD PC'!BA69)</f>
        <v>0</v>
      </c>
      <c r="D296" s="22">
        <f>IF('MGD PC'!$AY69="","",'MGD PC'!BB69)</f>
        <v>0</v>
      </c>
      <c r="E296" s="22">
        <f>IF('MGD PC'!$AY69="","",'MGD PC'!BC69)</f>
        <v>0</v>
      </c>
      <c r="F296" s="22">
        <f>IF('MGD PC'!$AY69="","",'MGD PC'!BD69)</f>
        <v>0</v>
      </c>
      <c r="G296" s="21">
        <f>IF('MGD PC'!$AY69="","",'MGD PC'!BE69)</f>
        <v>0</v>
      </c>
      <c r="H296" s="24">
        <f>IF('MGD PC'!$AY69="","",'MGD PC'!BF69)</f>
        <v>0</v>
      </c>
      <c r="I296" s="25">
        <f>IF('MGD PC'!$AY69="","",'MGD PC'!BG69)</f>
        <v>0</v>
      </c>
      <c r="J296" s="21">
        <f>IF('MGD PC'!$AY69="","",'MGD PC'!BH69)</f>
        <v>0</v>
      </c>
      <c r="K296" s="21">
        <f>IF('MGD PC'!$AY69="","",'MGD PC'!BI69)</f>
        <v>0</v>
      </c>
      <c r="L296" s="21">
        <f>IF('MGD PC'!$AY69="","",'MGD PC'!BJ69)</f>
        <v>0</v>
      </c>
      <c r="M296" s="26">
        <f>IF('MGD PC'!$AY69="","",'MGD PC'!BK69)</f>
        <v>0</v>
      </c>
      <c r="N296" s="20" t="str">
        <f>IF('MGD PC'!$AY69="","",'MGD PC'!BL69)</f>
        <v/>
      </c>
    </row>
    <row r="297" spans="1:14" x14ac:dyDescent="0.25">
      <c r="A297" s="22" t="str">
        <f>IF('MGD PC'!$AY70="","",'MGD PC'!AY70)</f>
        <v>MGD PC</v>
      </c>
      <c r="B297" s="22">
        <f>IF('MGD PC'!$AY70="","",'MGD PC'!AZ70)</f>
        <v>0</v>
      </c>
      <c r="C297" s="22">
        <f>IF('MGD PC'!$AY70="","",'MGD PC'!BA70)</f>
        <v>0</v>
      </c>
      <c r="D297" s="22">
        <f>IF('MGD PC'!$AY70="","",'MGD PC'!BB70)</f>
        <v>0</v>
      </c>
      <c r="E297" s="22">
        <f>IF('MGD PC'!$AY70="","",'MGD PC'!BC70)</f>
        <v>0</v>
      </c>
      <c r="F297" s="22">
        <f>IF('MGD PC'!$AY70="","",'MGD PC'!BD70)</f>
        <v>0</v>
      </c>
      <c r="G297" s="21">
        <f>IF('MGD PC'!$AY70="","",'MGD PC'!BE70)</f>
        <v>0</v>
      </c>
      <c r="H297" s="24">
        <f>IF('MGD PC'!$AY70="","",'MGD PC'!BF70)</f>
        <v>0</v>
      </c>
      <c r="I297" s="25">
        <f>IF('MGD PC'!$AY70="","",'MGD PC'!BG70)</f>
        <v>0</v>
      </c>
      <c r="J297" s="21">
        <f>IF('MGD PC'!$AY70="","",'MGD PC'!BH70)</f>
        <v>0</v>
      </c>
      <c r="K297" s="21">
        <f>IF('MGD PC'!$AY70="","",'MGD PC'!BI70)</f>
        <v>0</v>
      </c>
      <c r="L297" s="21">
        <f>IF('MGD PC'!$AY70="","",'MGD PC'!BJ70)</f>
        <v>0</v>
      </c>
      <c r="M297" s="26">
        <f>IF('MGD PC'!$AY70="","",'MGD PC'!BK70)</f>
        <v>0</v>
      </c>
      <c r="N297" s="20" t="str">
        <f>IF('MGD PC'!$AY70="","",'MGD PC'!BL70)</f>
        <v/>
      </c>
    </row>
    <row r="298" spans="1:14" x14ac:dyDescent="0.25">
      <c r="A298" s="22" t="str">
        <f>IF('MGD PC'!$AY71="","",'MGD PC'!AY71)</f>
        <v>MGD PC</v>
      </c>
      <c r="B298" s="22">
        <f>IF('MGD PC'!$AY71="","",'MGD PC'!AZ71)</f>
        <v>0</v>
      </c>
      <c r="C298" s="22">
        <f>IF('MGD PC'!$AY71="","",'MGD PC'!BA71)</f>
        <v>0</v>
      </c>
      <c r="D298" s="22">
        <f>IF('MGD PC'!$AY71="","",'MGD PC'!BB71)</f>
        <v>0</v>
      </c>
      <c r="E298" s="22">
        <f>IF('MGD PC'!$AY71="","",'MGD PC'!BC71)</f>
        <v>0</v>
      </c>
      <c r="F298" s="22">
        <f>IF('MGD PC'!$AY71="","",'MGD PC'!BD71)</f>
        <v>0</v>
      </c>
      <c r="G298" s="21">
        <f>IF('MGD PC'!$AY71="","",'MGD PC'!BE71)</f>
        <v>0</v>
      </c>
      <c r="H298" s="24">
        <f>IF('MGD PC'!$AY71="","",'MGD PC'!BF71)</f>
        <v>0</v>
      </c>
      <c r="I298" s="25">
        <f>IF('MGD PC'!$AY71="","",'MGD PC'!BG71)</f>
        <v>0</v>
      </c>
      <c r="J298" s="21">
        <f>IF('MGD PC'!$AY71="","",'MGD PC'!BH71)</f>
        <v>0</v>
      </c>
      <c r="K298" s="21">
        <f>IF('MGD PC'!$AY71="","",'MGD PC'!BI71)</f>
        <v>0</v>
      </c>
      <c r="L298" s="21">
        <f>IF('MGD PC'!$AY71="","",'MGD PC'!BJ71)</f>
        <v>0</v>
      </c>
      <c r="M298" s="26">
        <f>IF('MGD PC'!$AY71="","",'MGD PC'!BK71)</f>
        <v>0</v>
      </c>
      <c r="N298" s="20" t="str">
        <f>IF('MGD PC'!$AY71="","",'MGD PC'!BL71)</f>
        <v/>
      </c>
    </row>
    <row r="299" spans="1:14" x14ac:dyDescent="0.25">
      <c r="A299" s="22" t="str">
        <f>IF('MGD PC'!$AY72="","",'MGD PC'!AY72)</f>
        <v>MGD PC</v>
      </c>
      <c r="B299" s="22">
        <f>IF('MGD PC'!$AY72="","",'MGD PC'!AZ72)</f>
        <v>0</v>
      </c>
      <c r="C299" s="22">
        <f>IF('MGD PC'!$AY72="","",'MGD PC'!BA72)</f>
        <v>0</v>
      </c>
      <c r="D299" s="22">
        <f>IF('MGD PC'!$AY72="","",'MGD PC'!BB72)</f>
        <v>0</v>
      </c>
      <c r="E299" s="22">
        <f>IF('MGD PC'!$AY72="","",'MGD PC'!BC72)</f>
        <v>0</v>
      </c>
      <c r="F299" s="22">
        <f>IF('MGD PC'!$AY72="","",'MGD PC'!BD72)</f>
        <v>0</v>
      </c>
      <c r="G299" s="21">
        <f>IF('MGD PC'!$AY72="","",'MGD PC'!BE72)</f>
        <v>0</v>
      </c>
      <c r="H299" s="24">
        <f>IF('MGD PC'!$AY72="","",'MGD PC'!BF72)</f>
        <v>0</v>
      </c>
      <c r="I299" s="25">
        <f>IF('MGD PC'!$AY72="","",'MGD PC'!BG72)</f>
        <v>0</v>
      </c>
      <c r="J299" s="21">
        <f>IF('MGD PC'!$AY72="","",'MGD PC'!BH72)</f>
        <v>0</v>
      </c>
      <c r="K299" s="21">
        <f>IF('MGD PC'!$AY72="","",'MGD PC'!BI72)</f>
        <v>0</v>
      </c>
      <c r="L299" s="21">
        <f>IF('MGD PC'!$AY72="","",'MGD PC'!BJ72)</f>
        <v>0</v>
      </c>
      <c r="M299" s="26">
        <f>IF('MGD PC'!$AY72="","",'MGD PC'!BK72)</f>
        <v>0</v>
      </c>
      <c r="N299" s="20" t="str">
        <f>IF('MGD PC'!$AY72="","",'MGD PC'!BL72)</f>
        <v/>
      </c>
    </row>
    <row r="300" spans="1:14" x14ac:dyDescent="0.25">
      <c r="A300" s="22" t="str">
        <f>IF('MGD PC'!$AY73="","",'MGD PC'!AY73)</f>
        <v>MGD PC</v>
      </c>
      <c r="B300" s="22">
        <f>IF('MGD PC'!$AY73="","",'MGD PC'!AZ73)</f>
        <v>0</v>
      </c>
      <c r="C300" s="22">
        <f>IF('MGD PC'!$AY73="","",'MGD PC'!BA73)</f>
        <v>0</v>
      </c>
      <c r="D300" s="22">
        <f>IF('MGD PC'!$AY73="","",'MGD PC'!BB73)</f>
        <v>0</v>
      </c>
      <c r="E300" s="22">
        <f>IF('MGD PC'!$AY73="","",'MGD PC'!BC73)</f>
        <v>0</v>
      </c>
      <c r="F300" s="22">
        <f>IF('MGD PC'!$AY73="","",'MGD PC'!BD73)</f>
        <v>0</v>
      </c>
      <c r="G300" s="21">
        <f>IF('MGD PC'!$AY73="","",'MGD PC'!BE73)</f>
        <v>0</v>
      </c>
      <c r="H300" s="24">
        <f>IF('MGD PC'!$AY73="","",'MGD PC'!BF73)</f>
        <v>0</v>
      </c>
      <c r="I300" s="25">
        <f>IF('MGD PC'!$AY73="","",'MGD PC'!BG73)</f>
        <v>0</v>
      </c>
      <c r="J300" s="21">
        <f>IF('MGD PC'!$AY73="","",'MGD PC'!BH73)</f>
        <v>0</v>
      </c>
      <c r="K300" s="21">
        <f>IF('MGD PC'!$AY73="","",'MGD PC'!BI73)</f>
        <v>0</v>
      </c>
      <c r="L300" s="21">
        <f>IF('MGD PC'!$AY73="","",'MGD PC'!BJ73)</f>
        <v>0</v>
      </c>
      <c r="M300" s="26">
        <f>IF('MGD PC'!$AY73="","",'MGD PC'!BK73)</f>
        <v>0</v>
      </c>
      <c r="N300" s="20" t="str">
        <f>IF('MGD PC'!$AY73="","",'MGD PC'!BL73)</f>
        <v/>
      </c>
    </row>
    <row r="301" spans="1:14" x14ac:dyDescent="0.25">
      <c r="A301" s="22" t="str">
        <f>IF('MGD PC'!$AY74="","",'MGD PC'!AY74)</f>
        <v>MGD PC</v>
      </c>
      <c r="B301" s="22">
        <f>IF('MGD PC'!$AY74="","",'MGD PC'!AZ74)</f>
        <v>0</v>
      </c>
      <c r="C301" s="22">
        <f>IF('MGD PC'!$AY74="","",'MGD PC'!BA74)</f>
        <v>0</v>
      </c>
      <c r="D301" s="22">
        <f>IF('MGD PC'!$AY74="","",'MGD PC'!BB74)</f>
        <v>0</v>
      </c>
      <c r="E301" s="22">
        <f>IF('MGD PC'!$AY74="","",'MGD PC'!BC74)</f>
        <v>0</v>
      </c>
      <c r="F301" s="22">
        <f>IF('MGD PC'!$AY74="","",'MGD PC'!BD74)</f>
        <v>0</v>
      </c>
      <c r="G301" s="21">
        <f>IF('MGD PC'!$AY74="","",'MGD PC'!BE74)</f>
        <v>0</v>
      </c>
      <c r="H301" s="24">
        <f>IF('MGD PC'!$AY74="","",'MGD PC'!BF74)</f>
        <v>0</v>
      </c>
      <c r="I301" s="25">
        <f>IF('MGD PC'!$AY74="","",'MGD PC'!BG74)</f>
        <v>0</v>
      </c>
      <c r="J301" s="21">
        <f>IF('MGD PC'!$AY74="","",'MGD PC'!BH74)</f>
        <v>0</v>
      </c>
      <c r="K301" s="21">
        <f>IF('MGD PC'!$AY74="","",'MGD PC'!BI74)</f>
        <v>0</v>
      </c>
      <c r="L301" s="21">
        <f>IF('MGD PC'!$AY74="","",'MGD PC'!BJ74)</f>
        <v>0</v>
      </c>
      <c r="M301" s="26">
        <f>IF('MGD PC'!$AY74="","",'MGD PC'!BK74)</f>
        <v>0</v>
      </c>
      <c r="N301" s="20" t="str">
        <f>IF('MGD PC'!$AY74="","",'MGD PC'!BL74)</f>
        <v/>
      </c>
    </row>
    <row r="302" spans="1:14" x14ac:dyDescent="0.25">
      <c r="A302" s="22" t="str">
        <f>IF('MGD PC'!$AY75="","",'MGD PC'!AY75)</f>
        <v>MGD PC</v>
      </c>
      <c r="B302" s="22">
        <f>IF('MGD PC'!$AY75="","",'MGD PC'!AZ75)</f>
        <v>0</v>
      </c>
      <c r="C302" s="22">
        <f>IF('MGD PC'!$AY75="","",'MGD PC'!BA75)</f>
        <v>0</v>
      </c>
      <c r="D302" s="22">
        <f>IF('MGD PC'!$AY75="","",'MGD PC'!BB75)</f>
        <v>0</v>
      </c>
      <c r="E302" s="22">
        <f>IF('MGD PC'!$AY75="","",'MGD PC'!BC75)</f>
        <v>0</v>
      </c>
      <c r="F302" s="22">
        <f>IF('MGD PC'!$AY75="","",'MGD PC'!BD75)</f>
        <v>0</v>
      </c>
      <c r="G302" s="21">
        <f>IF('MGD PC'!$AY75="","",'MGD PC'!BE75)</f>
        <v>0</v>
      </c>
      <c r="H302" s="24">
        <f>IF('MGD PC'!$AY75="","",'MGD PC'!BF75)</f>
        <v>0</v>
      </c>
      <c r="I302" s="25">
        <f>IF('MGD PC'!$AY75="","",'MGD PC'!BG75)</f>
        <v>0</v>
      </c>
      <c r="J302" s="21">
        <f>IF('MGD PC'!$AY75="","",'MGD PC'!BH75)</f>
        <v>0</v>
      </c>
      <c r="K302" s="21">
        <f>IF('MGD PC'!$AY75="","",'MGD PC'!BI75)</f>
        <v>0</v>
      </c>
      <c r="L302" s="21">
        <f>IF('MGD PC'!$AY75="","",'MGD PC'!BJ75)</f>
        <v>0</v>
      </c>
      <c r="M302" s="26">
        <f>IF('MGD PC'!$AY75="","",'MGD PC'!BK75)</f>
        <v>0</v>
      </c>
      <c r="N302" s="20" t="str">
        <f>IF('MGD PC'!$AY75="","",'MGD PC'!BL75)</f>
        <v/>
      </c>
    </row>
    <row r="303" spans="1:14" x14ac:dyDescent="0.25">
      <c r="A303" s="22" t="str">
        <f>IF('MGD PC'!$AY76="","",'MGD PC'!AY76)</f>
        <v>MGD PC</v>
      </c>
      <c r="B303" s="22">
        <f>IF('MGD PC'!$AY76="","",'MGD PC'!AZ76)</f>
        <v>0</v>
      </c>
      <c r="C303" s="22">
        <f>IF('MGD PC'!$AY76="","",'MGD PC'!BA76)</f>
        <v>0</v>
      </c>
      <c r="D303" s="22">
        <f>IF('MGD PC'!$AY76="","",'MGD PC'!BB76)</f>
        <v>0</v>
      </c>
      <c r="E303" s="22">
        <f>IF('MGD PC'!$AY76="","",'MGD PC'!BC76)</f>
        <v>0</v>
      </c>
      <c r="F303" s="22">
        <f>IF('MGD PC'!$AY76="","",'MGD PC'!BD76)</f>
        <v>0</v>
      </c>
      <c r="G303" s="21">
        <f>IF('MGD PC'!$AY76="","",'MGD PC'!BE76)</f>
        <v>0</v>
      </c>
      <c r="H303" s="24">
        <f>IF('MGD PC'!$AY76="","",'MGD PC'!BF76)</f>
        <v>0</v>
      </c>
      <c r="I303" s="25">
        <f>IF('MGD PC'!$AY76="","",'MGD PC'!BG76)</f>
        <v>0</v>
      </c>
      <c r="J303" s="21">
        <f>IF('MGD PC'!$AY76="","",'MGD PC'!BH76)</f>
        <v>0</v>
      </c>
      <c r="K303" s="21">
        <f>IF('MGD PC'!$AY76="","",'MGD PC'!BI76)</f>
        <v>0</v>
      </c>
      <c r="L303" s="21">
        <f>IF('MGD PC'!$AY76="","",'MGD PC'!BJ76)</f>
        <v>0</v>
      </c>
      <c r="M303" s="26">
        <f>IF('MGD PC'!$AY76="","",'MGD PC'!BK76)</f>
        <v>0</v>
      </c>
      <c r="N303" s="20" t="str">
        <f>IF('MGD PC'!$AY76="","",'MGD PC'!BL76)</f>
        <v/>
      </c>
    </row>
    <row r="304" spans="1:14" x14ac:dyDescent="0.25">
      <c r="A304" s="22" t="str">
        <f>IF('MGD PC'!$AY77="","",'MGD PC'!AY77)</f>
        <v>MGD PC</v>
      </c>
      <c r="B304" s="22">
        <f>IF('MGD PC'!$AY77="","",'MGD PC'!AZ77)</f>
        <v>0</v>
      </c>
      <c r="C304" s="22">
        <f>IF('MGD PC'!$AY77="","",'MGD PC'!BA77)</f>
        <v>0</v>
      </c>
      <c r="D304" s="22">
        <f>IF('MGD PC'!$AY77="","",'MGD PC'!BB77)</f>
        <v>0</v>
      </c>
      <c r="E304" s="22">
        <f>IF('MGD PC'!$AY77="","",'MGD PC'!BC77)</f>
        <v>0</v>
      </c>
      <c r="F304" s="22">
        <f>IF('MGD PC'!$AY77="","",'MGD PC'!BD77)</f>
        <v>0</v>
      </c>
      <c r="G304" s="21">
        <f>IF('MGD PC'!$AY77="","",'MGD PC'!BE77)</f>
        <v>0</v>
      </c>
      <c r="H304" s="24">
        <f>IF('MGD PC'!$AY77="","",'MGD PC'!BF77)</f>
        <v>0</v>
      </c>
      <c r="I304" s="25">
        <f>IF('MGD PC'!$AY77="","",'MGD PC'!BG77)</f>
        <v>0</v>
      </c>
      <c r="J304" s="21">
        <f>IF('MGD PC'!$AY77="","",'MGD PC'!BH77)</f>
        <v>0</v>
      </c>
      <c r="K304" s="21">
        <f>IF('MGD PC'!$AY77="","",'MGD PC'!BI77)</f>
        <v>0</v>
      </c>
      <c r="L304" s="21">
        <f>IF('MGD PC'!$AY77="","",'MGD PC'!BJ77)</f>
        <v>0</v>
      </c>
      <c r="M304" s="26">
        <f>IF('MGD PC'!$AY77="","",'MGD PC'!BK77)</f>
        <v>0</v>
      </c>
      <c r="N304" s="20" t="str">
        <f>IF('MGD PC'!$AY77="","",'MGD PC'!BL77)</f>
        <v/>
      </c>
    </row>
    <row r="305" spans="1:14" x14ac:dyDescent="0.25">
      <c r="A305" s="22" t="str">
        <f>IF('MGD PC'!$AY78="","",'MGD PC'!AY78)</f>
        <v>MGD PC</v>
      </c>
      <c r="B305" s="22">
        <f>IF('MGD PC'!$AY78="","",'MGD PC'!AZ78)</f>
        <v>0</v>
      </c>
      <c r="C305" s="22">
        <f>IF('MGD PC'!$AY78="","",'MGD PC'!BA78)</f>
        <v>0</v>
      </c>
      <c r="D305" s="22">
        <f>IF('MGD PC'!$AY78="","",'MGD PC'!BB78)</f>
        <v>0</v>
      </c>
      <c r="E305" s="22">
        <f>IF('MGD PC'!$AY78="","",'MGD PC'!BC78)</f>
        <v>0</v>
      </c>
      <c r="F305" s="22">
        <f>IF('MGD PC'!$AY78="","",'MGD PC'!BD78)</f>
        <v>0</v>
      </c>
      <c r="G305" s="21">
        <f>IF('MGD PC'!$AY78="","",'MGD PC'!BE78)</f>
        <v>0</v>
      </c>
      <c r="H305" s="24">
        <f>IF('MGD PC'!$AY78="","",'MGD PC'!BF78)</f>
        <v>0</v>
      </c>
      <c r="I305" s="25">
        <f>IF('MGD PC'!$AY78="","",'MGD PC'!BG78)</f>
        <v>0</v>
      </c>
      <c r="J305" s="21">
        <f>IF('MGD PC'!$AY78="","",'MGD PC'!BH78)</f>
        <v>0</v>
      </c>
      <c r="K305" s="21">
        <f>IF('MGD PC'!$AY78="","",'MGD PC'!BI78)</f>
        <v>0</v>
      </c>
      <c r="L305" s="21">
        <f>IF('MGD PC'!$AY78="","",'MGD PC'!BJ78)</f>
        <v>0</v>
      </c>
      <c r="M305" s="26">
        <f>IF('MGD PC'!$AY78="","",'MGD PC'!BK78)</f>
        <v>0</v>
      </c>
      <c r="N305" s="20" t="str">
        <f>IF('MGD PC'!$AY78="","",'MGD PC'!BL78)</f>
        <v/>
      </c>
    </row>
    <row r="306" spans="1:14" x14ac:dyDescent="0.25">
      <c r="A306" s="22" t="str">
        <f>IF('MGD PC'!$AY79="","",'MGD PC'!AY79)</f>
        <v>MGD PC</v>
      </c>
      <c r="B306" s="22">
        <f>IF('MGD PC'!$AY79="","",'MGD PC'!AZ79)</f>
        <v>0</v>
      </c>
      <c r="C306" s="22">
        <f>IF('MGD PC'!$AY79="","",'MGD PC'!BA79)</f>
        <v>0</v>
      </c>
      <c r="D306" s="22">
        <f>IF('MGD PC'!$AY79="","",'MGD PC'!BB79)</f>
        <v>0</v>
      </c>
      <c r="E306" s="22">
        <f>IF('MGD PC'!$AY79="","",'MGD PC'!BC79)</f>
        <v>0</v>
      </c>
      <c r="F306" s="22">
        <f>IF('MGD PC'!$AY79="","",'MGD PC'!BD79)</f>
        <v>0</v>
      </c>
      <c r="G306" s="21">
        <f>IF('MGD PC'!$AY79="","",'MGD PC'!BE79)</f>
        <v>0</v>
      </c>
      <c r="H306" s="24">
        <f>IF('MGD PC'!$AY79="","",'MGD PC'!BF79)</f>
        <v>0</v>
      </c>
      <c r="I306" s="25">
        <f>IF('MGD PC'!$AY79="","",'MGD PC'!BG79)</f>
        <v>0</v>
      </c>
      <c r="J306" s="21">
        <f>IF('MGD PC'!$AY79="","",'MGD PC'!BH79)</f>
        <v>0</v>
      </c>
      <c r="K306" s="21">
        <f>IF('MGD PC'!$AY79="","",'MGD PC'!BI79)</f>
        <v>0</v>
      </c>
      <c r="L306" s="21">
        <f>IF('MGD PC'!$AY79="","",'MGD PC'!BJ79)</f>
        <v>0</v>
      </c>
      <c r="M306" s="26">
        <f>IF('MGD PC'!$AY79="","",'MGD PC'!BK79)</f>
        <v>0</v>
      </c>
      <c r="N306" s="20" t="str">
        <f>IF('MGD PC'!$AY79="","",'MGD PC'!BL79)</f>
        <v/>
      </c>
    </row>
    <row r="307" spans="1:14" x14ac:dyDescent="0.25">
      <c r="A307" s="22" t="str">
        <f>IF('MGD PC'!$AY80="","",'MGD PC'!AY80)</f>
        <v>MGD PC</v>
      </c>
      <c r="B307" s="22">
        <f>IF('MGD PC'!$AY80="","",'MGD PC'!AZ80)</f>
        <v>0</v>
      </c>
      <c r="C307" s="22">
        <f>IF('MGD PC'!$AY80="","",'MGD PC'!BA80)</f>
        <v>0</v>
      </c>
      <c r="D307" s="22">
        <f>IF('MGD PC'!$AY80="","",'MGD PC'!BB80)</f>
        <v>0</v>
      </c>
      <c r="E307" s="22">
        <f>IF('MGD PC'!$AY80="","",'MGD PC'!BC80)</f>
        <v>0</v>
      </c>
      <c r="F307" s="22">
        <f>IF('MGD PC'!$AY80="","",'MGD PC'!BD80)</f>
        <v>0</v>
      </c>
      <c r="G307" s="21">
        <f>IF('MGD PC'!$AY80="","",'MGD PC'!BE80)</f>
        <v>0</v>
      </c>
      <c r="H307" s="24">
        <f>IF('MGD PC'!$AY80="","",'MGD PC'!BF80)</f>
        <v>0</v>
      </c>
      <c r="I307" s="25">
        <f>IF('MGD PC'!$AY80="","",'MGD PC'!BG80)</f>
        <v>0</v>
      </c>
      <c r="J307" s="21">
        <f>IF('MGD PC'!$AY80="","",'MGD PC'!BH80)</f>
        <v>0</v>
      </c>
      <c r="K307" s="21">
        <f>IF('MGD PC'!$AY80="","",'MGD PC'!BI80)</f>
        <v>0</v>
      </c>
      <c r="L307" s="21">
        <f>IF('MGD PC'!$AY80="","",'MGD PC'!BJ80)</f>
        <v>0</v>
      </c>
      <c r="M307" s="26">
        <f>IF('MGD PC'!$AY80="","",'MGD PC'!BK80)</f>
        <v>0</v>
      </c>
      <c r="N307" s="20" t="str">
        <f>IF('MGD PC'!$AY80="","",'MGD PC'!BL80)</f>
        <v/>
      </c>
    </row>
    <row r="308" spans="1:14" x14ac:dyDescent="0.25">
      <c r="A308" s="22" t="str">
        <f>IF('MGD PC'!$AY81="","",'MGD PC'!AY81)</f>
        <v>MGD PC</v>
      </c>
      <c r="B308" s="22">
        <f>IF('MGD PC'!$AY81="","",'MGD PC'!AZ81)</f>
        <v>0</v>
      </c>
      <c r="C308" s="22">
        <f>IF('MGD PC'!$AY81="","",'MGD PC'!BA81)</f>
        <v>0</v>
      </c>
      <c r="D308" s="22">
        <f>IF('MGD PC'!$AY81="","",'MGD PC'!BB81)</f>
        <v>0</v>
      </c>
      <c r="E308" s="22">
        <f>IF('MGD PC'!$AY81="","",'MGD PC'!BC81)</f>
        <v>0</v>
      </c>
      <c r="F308" s="22">
        <f>IF('MGD PC'!$AY81="","",'MGD PC'!BD81)</f>
        <v>0</v>
      </c>
      <c r="G308" s="21">
        <f>IF('MGD PC'!$AY81="","",'MGD PC'!BE81)</f>
        <v>0</v>
      </c>
      <c r="H308" s="24">
        <f>IF('MGD PC'!$AY81="","",'MGD PC'!BF81)</f>
        <v>0</v>
      </c>
      <c r="I308" s="25">
        <f>IF('MGD PC'!$AY81="","",'MGD PC'!BG81)</f>
        <v>0</v>
      </c>
      <c r="J308" s="21">
        <f>IF('MGD PC'!$AY81="","",'MGD PC'!BH81)</f>
        <v>0</v>
      </c>
      <c r="K308" s="21">
        <f>IF('MGD PC'!$AY81="","",'MGD PC'!BI81)</f>
        <v>0</v>
      </c>
      <c r="L308" s="21">
        <f>IF('MGD PC'!$AY81="","",'MGD PC'!BJ81)</f>
        <v>0</v>
      </c>
      <c r="M308" s="26">
        <f>IF('MGD PC'!$AY81="","",'MGD PC'!BK81)</f>
        <v>0</v>
      </c>
      <c r="N308" s="20" t="str">
        <f>IF('MGD PC'!$AY81="","",'MGD PC'!BL81)</f>
        <v/>
      </c>
    </row>
    <row r="309" spans="1:14" x14ac:dyDescent="0.25">
      <c r="A309" s="22" t="str">
        <f>IF('MGD PC'!$AY82="","",'MGD PC'!AY82)</f>
        <v>MGD PC</v>
      </c>
      <c r="B309" s="22">
        <f>IF('MGD PC'!$AY82="","",'MGD PC'!AZ82)</f>
        <v>0</v>
      </c>
      <c r="C309" s="22">
        <f>IF('MGD PC'!$AY82="","",'MGD PC'!BA82)</f>
        <v>0</v>
      </c>
      <c r="D309" s="22">
        <f>IF('MGD PC'!$AY82="","",'MGD PC'!BB82)</f>
        <v>0</v>
      </c>
      <c r="E309" s="22">
        <f>IF('MGD PC'!$AY82="","",'MGD PC'!BC82)</f>
        <v>0</v>
      </c>
      <c r="F309" s="22">
        <f>IF('MGD PC'!$AY82="","",'MGD PC'!BD82)</f>
        <v>0</v>
      </c>
      <c r="G309" s="21">
        <f>IF('MGD PC'!$AY82="","",'MGD PC'!BE82)</f>
        <v>0</v>
      </c>
      <c r="H309" s="24">
        <f>IF('MGD PC'!$AY82="","",'MGD PC'!BF82)</f>
        <v>0</v>
      </c>
      <c r="I309" s="25">
        <f>IF('MGD PC'!$AY82="","",'MGD PC'!BG82)</f>
        <v>0</v>
      </c>
      <c r="J309" s="21">
        <f>IF('MGD PC'!$AY82="","",'MGD PC'!BH82)</f>
        <v>0</v>
      </c>
      <c r="K309" s="21">
        <f>IF('MGD PC'!$AY82="","",'MGD PC'!BI82)</f>
        <v>0</v>
      </c>
      <c r="L309" s="21">
        <f>IF('MGD PC'!$AY82="","",'MGD PC'!BJ82)</f>
        <v>0</v>
      </c>
      <c r="M309" s="26">
        <f>IF('MGD PC'!$AY82="","",'MGD PC'!BK82)</f>
        <v>0</v>
      </c>
      <c r="N309" s="20" t="str">
        <f>IF('MGD PC'!$AY82="","",'MGD PC'!BL82)</f>
        <v/>
      </c>
    </row>
    <row r="310" spans="1:14" x14ac:dyDescent="0.25">
      <c r="A310" s="22" t="str">
        <f>IF('MGD PC'!$AY83="","",'MGD PC'!AY83)</f>
        <v>MGD PC</v>
      </c>
      <c r="B310" s="22">
        <f>IF('MGD PC'!$AY83="","",'MGD PC'!AZ83)</f>
        <v>0</v>
      </c>
      <c r="C310" s="22">
        <f>IF('MGD PC'!$AY83="","",'MGD PC'!BA83)</f>
        <v>0</v>
      </c>
      <c r="D310" s="22">
        <f>IF('MGD PC'!$AY83="","",'MGD PC'!BB83)</f>
        <v>0</v>
      </c>
      <c r="E310" s="22">
        <f>IF('MGD PC'!$AY83="","",'MGD PC'!BC83)</f>
        <v>0</v>
      </c>
      <c r="F310" s="22">
        <f>IF('MGD PC'!$AY83="","",'MGD PC'!BD83)</f>
        <v>0</v>
      </c>
      <c r="G310" s="21">
        <f>IF('MGD PC'!$AY83="","",'MGD PC'!BE83)</f>
        <v>0</v>
      </c>
      <c r="H310" s="24">
        <f>IF('MGD PC'!$AY83="","",'MGD PC'!BF83)</f>
        <v>0</v>
      </c>
      <c r="I310" s="25">
        <f>IF('MGD PC'!$AY83="","",'MGD PC'!BG83)</f>
        <v>0</v>
      </c>
      <c r="J310" s="21">
        <f>IF('MGD PC'!$AY83="","",'MGD PC'!BH83)</f>
        <v>0</v>
      </c>
      <c r="K310" s="21">
        <f>IF('MGD PC'!$AY83="","",'MGD PC'!BI83)</f>
        <v>0</v>
      </c>
      <c r="L310" s="21">
        <f>IF('MGD PC'!$AY83="","",'MGD PC'!BJ83)</f>
        <v>0</v>
      </c>
      <c r="M310" s="26">
        <f>IF('MGD PC'!$AY83="","",'MGD PC'!BK83)</f>
        <v>0</v>
      </c>
      <c r="N310" s="20" t="str">
        <f>IF('MGD PC'!$AY83="","",'MGD PC'!BL83)</f>
        <v/>
      </c>
    </row>
    <row r="311" spans="1:14" x14ac:dyDescent="0.25">
      <c r="A311" s="22" t="str">
        <f>IF('MGD PC'!$AY84="","",'MGD PC'!AY84)</f>
        <v>MGD PC</v>
      </c>
      <c r="B311" s="22">
        <f>IF('MGD PC'!$AY84="","",'MGD PC'!AZ84)</f>
        <v>0</v>
      </c>
      <c r="C311" s="22">
        <f>IF('MGD PC'!$AY84="","",'MGD PC'!BA84)</f>
        <v>0</v>
      </c>
      <c r="D311" s="22">
        <f>IF('MGD PC'!$AY84="","",'MGD PC'!BB84)</f>
        <v>0</v>
      </c>
      <c r="E311" s="22">
        <f>IF('MGD PC'!$AY84="","",'MGD PC'!BC84)</f>
        <v>0</v>
      </c>
      <c r="F311" s="22">
        <f>IF('MGD PC'!$AY84="","",'MGD PC'!BD84)</f>
        <v>0</v>
      </c>
      <c r="G311" s="21">
        <f>IF('MGD PC'!$AY84="","",'MGD PC'!BE84)</f>
        <v>0</v>
      </c>
      <c r="H311" s="24">
        <f>IF('MGD PC'!$AY84="","",'MGD PC'!BF84)</f>
        <v>0</v>
      </c>
      <c r="I311" s="25">
        <f>IF('MGD PC'!$AY84="","",'MGD PC'!BG84)</f>
        <v>0</v>
      </c>
      <c r="J311" s="21">
        <f>IF('MGD PC'!$AY84="","",'MGD PC'!BH84)</f>
        <v>0</v>
      </c>
      <c r="K311" s="21">
        <f>IF('MGD PC'!$AY84="","",'MGD PC'!BI84)</f>
        <v>0</v>
      </c>
      <c r="L311" s="21">
        <f>IF('MGD PC'!$AY84="","",'MGD PC'!BJ84)</f>
        <v>0</v>
      </c>
      <c r="M311" s="26">
        <f>IF('MGD PC'!$AY84="","",'MGD PC'!BK84)</f>
        <v>0</v>
      </c>
      <c r="N311" s="20" t="str">
        <f>IF('MGD PC'!$AY84="","",'MGD PC'!BL84)</f>
        <v/>
      </c>
    </row>
    <row r="312" spans="1:14" x14ac:dyDescent="0.25">
      <c r="A312" s="22" t="str">
        <f>IF('MGD PC'!$AY85="","",'MGD PC'!AY85)</f>
        <v>MGD PC</v>
      </c>
      <c r="B312" s="22">
        <f>IF('MGD PC'!$AY85="","",'MGD PC'!AZ85)</f>
        <v>0</v>
      </c>
      <c r="C312" s="22">
        <f>IF('MGD PC'!$AY85="","",'MGD PC'!BA85)</f>
        <v>0</v>
      </c>
      <c r="D312" s="22">
        <f>IF('MGD PC'!$AY85="","",'MGD PC'!BB85)</f>
        <v>0</v>
      </c>
      <c r="E312" s="22">
        <f>IF('MGD PC'!$AY85="","",'MGD PC'!BC85)</f>
        <v>0</v>
      </c>
      <c r="F312" s="22">
        <f>IF('MGD PC'!$AY85="","",'MGD PC'!BD85)</f>
        <v>0</v>
      </c>
      <c r="G312" s="21">
        <f>IF('MGD PC'!$AY85="","",'MGD PC'!BE85)</f>
        <v>0</v>
      </c>
      <c r="H312" s="24">
        <f>IF('MGD PC'!$AY85="","",'MGD PC'!BF85)</f>
        <v>0</v>
      </c>
      <c r="I312" s="25">
        <f>IF('MGD PC'!$AY85="","",'MGD PC'!BG85)</f>
        <v>0</v>
      </c>
      <c r="J312" s="21">
        <f>IF('MGD PC'!$AY85="","",'MGD PC'!BH85)</f>
        <v>0</v>
      </c>
      <c r="K312" s="21">
        <f>IF('MGD PC'!$AY85="","",'MGD PC'!BI85)</f>
        <v>0</v>
      </c>
      <c r="L312" s="21">
        <f>IF('MGD PC'!$AY85="","",'MGD PC'!BJ85)</f>
        <v>0</v>
      </c>
      <c r="M312" s="26">
        <f>IF('MGD PC'!$AY85="","",'MGD PC'!BK85)</f>
        <v>0</v>
      </c>
      <c r="N312" s="20" t="str">
        <f>IF('MGD PC'!$AY85="","",'MGD PC'!BL85)</f>
        <v/>
      </c>
    </row>
    <row r="313" spans="1:14" x14ac:dyDescent="0.25">
      <c r="A313" s="22" t="str">
        <f>IF('MGD PC'!$AY86="","",'MGD PC'!AY86)</f>
        <v>MGD PC</v>
      </c>
      <c r="B313" s="22">
        <f>IF('MGD PC'!$AY86="","",'MGD PC'!AZ86)</f>
        <v>0</v>
      </c>
      <c r="C313" s="22">
        <f>IF('MGD PC'!$AY86="","",'MGD PC'!BA86)</f>
        <v>0</v>
      </c>
      <c r="D313" s="22">
        <f>IF('MGD PC'!$AY86="","",'MGD PC'!BB86)</f>
        <v>0</v>
      </c>
      <c r="E313" s="22">
        <f>IF('MGD PC'!$AY86="","",'MGD PC'!BC86)</f>
        <v>0</v>
      </c>
      <c r="F313" s="22">
        <f>IF('MGD PC'!$AY86="","",'MGD PC'!BD86)</f>
        <v>0</v>
      </c>
      <c r="G313" s="21">
        <f>IF('MGD PC'!$AY86="","",'MGD PC'!BE86)</f>
        <v>0</v>
      </c>
      <c r="H313" s="24">
        <f>IF('MGD PC'!$AY86="","",'MGD PC'!BF86)</f>
        <v>0</v>
      </c>
      <c r="I313" s="25">
        <f>IF('MGD PC'!$AY86="","",'MGD PC'!BG86)</f>
        <v>0</v>
      </c>
      <c r="J313" s="21">
        <f>IF('MGD PC'!$AY86="","",'MGD PC'!BH86)</f>
        <v>0</v>
      </c>
      <c r="K313" s="21">
        <f>IF('MGD PC'!$AY86="","",'MGD PC'!BI86)</f>
        <v>0</v>
      </c>
      <c r="L313" s="21">
        <f>IF('MGD PC'!$AY86="","",'MGD PC'!BJ86)</f>
        <v>0</v>
      </c>
      <c r="M313" s="26">
        <f>IF('MGD PC'!$AY86="","",'MGD PC'!BK86)</f>
        <v>0</v>
      </c>
      <c r="N313" s="20" t="str">
        <f>IF('MGD PC'!$AY86="","",'MGD PC'!BL86)</f>
        <v/>
      </c>
    </row>
    <row r="314" spans="1:14" x14ac:dyDescent="0.25">
      <c r="A314" s="22" t="str">
        <f>IF('MGD PC'!$AY87="","",'MGD PC'!AY87)</f>
        <v>MGD PC</v>
      </c>
      <c r="B314" s="22">
        <f>IF('MGD PC'!$AY87="","",'MGD PC'!AZ87)</f>
        <v>0</v>
      </c>
      <c r="C314" s="22">
        <f>IF('MGD PC'!$AY87="","",'MGD PC'!BA87)</f>
        <v>0</v>
      </c>
      <c r="D314" s="22">
        <f>IF('MGD PC'!$AY87="","",'MGD PC'!BB87)</f>
        <v>0</v>
      </c>
      <c r="E314" s="22">
        <f>IF('MGD PC'!$AY87="","",'MGD PC'!BC87)</f>
        <v>0</v>
      </c>
      <c r="F314" s="22">
        <f>IF('MGD PC'!$AY87="","",'MGD PC'!BD87)</f>
        <v>0</v>
      </c>
      <c r="G314" s="21">
        <f>IF('MGD PC'!$AY87="","",'MGD PC'!BE87)</f>
        <v>0</v>
      </c>
      <c r="H314" s="24">
        <f>IF('MGD PC'!$AY87="","",'MGD PC'!BF87)</f>
        <v>0</v>
      </c>
      <c r="I314" s="25">
        <f>IF('MGD PC'!$AY87="","",'MGD PC'!BG87)</f>
        <v>0</v>
      </c>
      <c r="J314" s="21">
        <f>IF('MGD PC'!$AY87="","",'MGD PC'!BH87)</f>
        <v>0</v>
      </c>
      <c r="K314" s="21">
        <f>IF('MGD PC'!$AY87="","",'MGD PC'!BI87)</f>
        <v>0</v>
      </c>
      <c r="L314" s="21">
        <f>IF('MGD PC'!$AY87="","",'MGD PC'!BJ87)</f>
        <v>0</v>
      </c>
      <c r="M314" s="26">
        <f>IF('MGD PC'!$AY87="","",'MGD PC'!BK87)</f>
        <v>0</v>
      </c>
      <c r="N314" s="20" t="str">
        <f>IF('MGD PC'!$AY87="","",'MGD PC'!BL87)</f>
        <v/>
      </c>
    </row>
    <row r="315" spans="1:14" x14ac:dyDescent="0.25">
      <c r="A315" s="22" t="str">
        <f>IF('MGD PC'!$AY88="","",'MGD PC'!AY88)</f>
        <v>MGD PC</v>
      </c>
      <c r="B315" s="22">
        <f>IF('MGD PC'!$AY88="","",'MGD PC'!AZ88)</f>
        <v>0</v>
      </c>
      <c r="C315" s="22">
        <f>IF('MGD PC'!$AY88="","",'MGD PC'!BA88)</f>
        <v>0</v>
      </c>
      <c r="D315" s="22">
        <f>IF('MGD PC'!$AY88="","",'MGD PC'!BB88)</f>
        <v>0</v>
      </c>
      <c r="E315" s="22">
        <f>IF('MGD PC'!$AY88="","",'MGD PC'!BC88)</f>
        <v>0</v>
      </c>
      <c r="F315" s="22">
        <f>IF('MGD PC'!$AY88="","",'MGD PC'!BD88)</f>
        <v>0</v>
      </c>
      <c r="G315" s="21">
        <f>IF('MGD PC'!$AY88="","",'MGD PC'!BE88)</f>
        <v>0</v>
      </c>
      <c r="H315" s="24">
        <f>IF('MGD PC'!$AY88="","",'MGD PC'!BF88)</f>
        <v>0</v>
      </c>
      <c r="I315" s="25">
        <f>IF('MGD PC'!$AY88="","",'MGD PC'!BG88)</f>
        <v>0</v>
      </c>
      <c r="J315" s="21">
        <f>IF('MGD PC'!$AY88="","",'MGD PC'!BH88)</f>
        <v>0</v>
      </c>
      <c r="K315" s="21">
        <f>IF('MGD PC'!$AY88="","",'MGD PC'!BI88)</f>
        <v>0</v>
      </c>
      <c r="L315" s="21">
        <f>IF('MGD PC'!$AY88="","",'MGD PC'!BJ88)</f>
        <v>0</v>
      </c>
      <c r="M315" s="26">
        <f>IF('MGD PC'!$AY88="","",'MGD PC'!BK88)</f>
        <v>0</v>
      </c>
      <c r="N315" s="20" t="str">
        <f>IF('MGD PC'!$AY88="","",'MGD PC'!BL88)</f>
        <v/>
      </c>
    </row>
    <row r="316" spans="1:14" x14ac:dyDescent="0.25">
      <c r="A316" s="22" t="str">
        <f>IF('MGD PC'!$AY89="","",'MGD PC'!AY89)</f>
        <v>MGD PC</v>
      </c>
      <c r="B316" s="22">
        <f>IF('MGD PC'!$AY89="","",'MGD PC'!AZ89)</f>
        <v>0</v>
      </c>
      <c r="C316" s="22">
        <f>IF('MGD PC'!$AY89="","",'MGD PC'!BA89)</f>
        <v>0</v>
      </c>
      <c r="D316" s="22">
        <f>IF('MGD PC'!$AY89="","",'MGD PC'!BB89)</f>
        <v>0</v>
      </c>
      <c r="E316" s="22">
        <f>IF('MGD PC'!$AY89="","",'MGD PC'!BC89)</f>
        <v>0</v>
      </c>
      <c r="F316" s="22">
        <f>IF('MGD PC'!$AY89="","",'MGD PC'!BD89)</f>
        <v>0</v>
      </c>
      <c r="G316" s="21">
        <f>IF('MGD PC'!$AY89="","",'MGD PC'!BE89)</f>
        <v>0</v>
      </c>
      <c r="H316" s="24">
        <f>IF('MGD PC'!$AY89="","",'MGD PC'!BF89)</f>
        <v>0</v>
      </c>
      <c r="I316" s="25">
        <f>IF('MGD PC'!$AY89="","",'MGD PC'!BG89)</f>
        <v>0</v>
      </c>
      <c r="J316" s="21">
        <f>IF('MGD PC'!$AY89="","",'MGD PC'!BH89)</f>
        <v>0</v>
      </c>
      <c r="K316" s="21">
        <f>IF('MGD PC'!$AY89="","",'MGD PC'!BI89)</f>
        <v>0</v>
      </c>
      <c r="L316" s="21">
        <f>IF('MGD PC'!$AY89="","",'MGD PC'!BJ89)</f>
        <v>0</v>
      </c>
      <c r="M316" s="26">
        <f>IF('MGD PC'!$AY89="","",'MGD PC'!BK89)</f>
        <v>0</v>
      </c>
      <c r="N316" s="20" t="str">
        <f>IF('MGD PC'!$AY89="","",'MGD PC'!BL89)</f>
        <v/>
      </c>
    </row>
    <row r="317" spans="1:14" x14ac:dyDescent="0.25">
      <c r="A317" s="22" t="str">
        <f>IF('MGD PC'!$AY90="","",'MGD PC'!AY90)</f>
        <v>MGD PC</v>
      </c>
      <c r="B317" s="22">
        <f>IF('MGD PC'!$AY90="","",'MGD PC'!AZ90)</f>
        <v>0</v>
      </c>
      <c r="C317" s="22">
        <f>IF('MGD PC'!$AY90="","",'MGD PC'!BA90)</f>
        <v>0</v>
      </c>
      <c r="D317" s="22">
        <f>IF('MGD PC'!$AY90="","",'MGD PC'!BB90)</f>
        <v>0</v>
      </c>
      <c r="E317" s="22">
        <f>IF('MGD PC'!$AY90="","",'MGD PC'!BC90)</f>
        <v>0</v>
      </c>
      <c r="F317" s="22">
        <f>IF('MGD PC'!$AY90="","",'MGD PC'!BD90)</f>
        <v>0</v>
      </c>
      <c r="G317" s="21">
        <f>IF('MGD PC'!$AY90="","",'MGD PC'!BE90)</f>
        <v>0</v>
      </c>
      <c r="H317" s="24">
        <f>IF('MGD PC'!$AY90="","",'MGD PC'!BF90)</f>
        <v>0</v>
      </c>
      <c r="I317" s="25">
        <f>IF('MGD PC'!$AY90="","",'MGD PC'!BG90)</f>
        <v>0</v>
      </c>
      <c r="J317" s="21">
        <f>IF('MGD PC'!$AY90="","",'MGD PC'!BH90)</f>
        <v>0</v>
      </c>
      <c r="K317" s="21">
        <f>IF('MGD PC'!$AY90="","",'MGD PC'!BI90)</f>
        <v>0</v>
      </c>
      <c r="L317" s="21">
        <f>IF('MGD PC'!$AY90="","",'MGD PC'!BJ90)</f>
        <v>0</v>
      </c>
      <c r="M317" s="26">
        <f>IF('MGD PC'!$AY90="","",'MGD PC'!BK90)</f>
        <v>0</v>
      </c>
      <c r="N317" s="20" t="str">
        <f>IF('MGD PC'!$AY90="","",'MGD PC'!BL90)</f>
        <v/>
      </c>
    </row>
    <row r="318" spans="1:14" x14ac:dyDescent="0.25">
      <c r="A318" s="22" t="str">
        <f>IF('MGD PC'!$AY91="","",'MGD PC'!AY91)</f>
        <v>MGD PC</v>
      </c>
      <c r="B318" s="22">
        <f>IF('MGD PC'!$AY91="","",'MGD PC'!AZ91)</f>
        <v>0</v>
      </c>
      <c r="C318" s="22">
        <f>IF('MGD PC'!$AY91="","",'MGD PC'!BA91)</f>
        <v>0</v>
      </c>
      <c r="D318" s="22">
        <f>IF('MGD PC'!$AY91="","",'MGD PC'!BB91)</f>
        <v>0</v>
      </c>
      <c r="E318" s="22">
        <f>IF('MGD PC'!$AY91="","",'MGD PC'!BC91)</f>
        <v>0</v>
      </c>
      <c r="F318" s="22">
        <f>IF('MGD PC'!$AY91="","",'MGD PC'!BD91)</f>
        <v>0</v>
      </c>
      <c r="G318" s="21">
        <f>IF('MGD PC'!$AY91="","",'MGD PC'!BE91)</f>
        <v>0</v>
      </c>
      <c r="H318" s="24">
        <f>IF('MGD PC'!$AY91="","",'MGD PC'!BF91)</f>
        <v>0</v>
      </c>
      <c r="I318" s="25">
        <f>IF('MGD PC'!$AY91="","",'MGD PC'!BG91)</f>
        <v>0</v>
      </c>
      <c r="J318" s="21">
        <f>IF('MGD PC'!$AY91="","",'MGD PC'!BH91)</f>
        <v>0</v>
      </c>
      <c r="K318" s="21">
        <f>IF('MGD PC'!$AY91="","",'MGD PC'!BI91)</f>
        <v>0</v>
      </c>
      <c r="L318" s="21">
        <f>IF('MGD PC'!$AY91="","",'MGD PC'!BJ91)</f>
        <v>0</v>
      </c>
      <c r="M318" s="26">
        <f>IF('MGD PC'!$AY91="","",'MGD PC'!BK91)</f>
        <v>0</v>
      </c>
      <c r="N318" s="20" t="str">
        <f>IF('MGD PC'!$AY91="","",'MGD PC'!BL91)</f>
        <v/>
      </c>
    </row>
    <row r="319" spans="1:14" x14ac:dyDescent="0.25">
      <c r="A319" s="22" t="str">
        <f>IF('MGD PC'!$AY92="","",'MGD PC'!AY92)</f>
        <v>MGD PC</v>
      </c>
      <c r="B319" s="22">
        <f>IF('MGD PC'!$AY92="","",'MGD PC'!AZ92)</f>
        <v>0</v>
      </c>
      <c r="C319" s="22">
        <f>IF('MGD PC'!$AY92="","",'MGD PC'!BA92)</f>
        <v>0</v>
      </c>
      <c r="D319" s="22">
        <f>IF('MGD PC'!$AY92="","",'MGD PC'!BB92)</f>
        <v>0</v>
      </c>
      <c r="E319" s="22">
        <f>IF('MGD PC'!$AY92="","",'MGD PC'!BC92)</f>
        <v>0</v>
      </c>
      <c r="F319" s="22">
        <f>IF('MGD PC'!$AY92="","",'MGD PC'!BD92)</f>
        <v>0</v>
      </c>
      <c r="G319" s="21">
        <f>IF('MGD PC'!$AY92="","",'MGD PC'!BE92)</f>
        <v>0</v>
      </c>
      <c r="H319" s="24">
        <f>IF('MGD PC'!$AY92="","",'MGD PC'!BF92)</f>
        <v>0</v>
      </c>
      <c r="I319" s="25">
        <f>IF('MGD PC'!$AY92="","",'MGD PC'!BG92)</f>
        <v>0</v>
      </c>
      <c r="J319" s="21">
        <f>IF('MGD PC'!$AY92="","",'MGD PC'!BH92)</f>
        <v>0</v>
      </c>
      <c r="K319" s="21">
        <f>IF('MGD PC'!$AY92="","",'MGD PC'!BI92)</f>
        <v>0</v>
      </c>
      <c r="L319" s="21">
        <f>IF('MGD PC'!$AY92="","",'MGD PC'!BJ92)</f>
        <v>0</v>
      </c>
      <c r="M319" s="26">
        <f>IF('MGD PC'!$AY92="","",'MGD PC'!BK92)</f>
        <v>0</v>
      </c>
      <c r="N319" s="20" t="str">
        <f>IF('MGD PC'!$AY92="","",'MGD PC'!BL92)</f>
        <v/>
      </c>
    </row>
    <row r="320" spans="1:14" x14ac:dyDescent="0.25">
      <c r="A320" s="22" t="str">
        <f>IF('MGD PC'!$AY93="","",'MGD PC'!AY93)</f>
        <v>MGD PC</v>
      </c>
      <c r="B320" s="22">
        <f>IF('MGD PC'!$AY93="","",'MGD PC'!AZ93)</f>
        <v>0</v>
      </c>
      <c r="C320" s="22">
        <f>IF('MGD PC'!$AY93="","",'MGD PC'!BA93)</f>
        <v>0</v>
      </c>
      <c r="D320" s="22">
        <f>IF('MGD PC'!$AY93="","",'MGD PC'!BB93)</f>
        <v>0</v>
      </c>
      <c r="E320" s="22">
        <f>IF('MGD PC'!$AY93="","",'MGD PC'!BC93)</f>
        <v>0</v>
      </c>
      <c r="F320" s="22">
        <f>IF('MGD PC'!$AY93="","",'MGD PC'!BD93)</f>
        <v>0</v>
      </c>
      <c r="G320" s="21">
        <f>IF('MGD PC'!$AY93="","",'MGD PC'!BE93)</f>
        <v>0</v>
      </c>
      <c r="H320" s="24">
        <f>IF('MGD PC'!$AY93="","",'MGD PC'!BF93)</f>
        <v>0</v>
      </c>
      <c r="I320" s="25">
        <f>IF('MGD PC'!$AY93="","",'MGD PC'!BG93)</f>
        <v>0</v>
      </c>
      <c r="J320" s="21">
        <f>IF('MGD PC'!$AY93="","",'MGD PC'!BH93)</f>
        <v>0</v>
      </c>
      <c r="K320" s="21">
        <f>IF('MGD PC'!$AY93="","",'MGD PC'!BI93)</f>
        <v>0</v>
      </c>
      <c r="L320" s="21">
        <f>IF('MGD PC'!$AY93="","",'MGD PC'!BJ93)</f>
        <v>0</v>
      </c>
      <c r="M320" s="26">
        <f>IF('MGD PC'!$AY93="","",'MGD PC'!BK93)</f>
        <v>0</v>
      </c>
      <c r="N320" s="20" t="str">
        <f>IF('MGD PC'!$AY93="","",'MGD PC'!BL93)</f>
        <v/>
      </c>
    </row>
    <row r="321" spans="1:14" x14ac:dyDescent="0.25">
      <c r="A321" s="22" t="str">
        <f>IF('MGD PC'!$AY94="","",'MGD PC'!AY94)</f>
        <v>MGD PC</v>
      </c>
      <c r="B321" s="22">
        <f>IF('MGD PC'!$AY94="","",'MGD PC'!AZ94)</f>
        <v>0</v>
      </c>
      <c r="C321" s="22">
        <f>IF('MGD PC'!$AY94="","",'MGD PC'!BA94)</f>
        <v>0</v>
      </c>
      <c r="D321" s="22">
        <f>IF('MGD PC'!$AY94="","",'MGD PC'!BB94)</f>
        <v>0</v>
      </c>
      <c r="E321" s="22">
        <f>IF('MGD PC'!$AY94="","",'MGD PC'!BC94)</f>
        <v>0</v>
      </c>
      <c r="F321" s="22">
        <f>IF('MGD PC'!$AY94="","",'MGD PC'!BD94)</f>
        <v>0</v>
      </c>
      <c r="G321" s="21">
        <f>IF('MGD PC'!$AY94="","",'MGD PC'!BE94)</f>
        <v>0</v>
      </c>
      <c r="H321" s="24">
        <f>IF('MGD PC'!$AY94="","",'MGD PC'!BF94)</f>
        <v>0</v>
      </c>
      <c r="I321" s="25">
        <f>IF('MGD PC'!$AY94="","",'MGD PC'!BG94)</f>
        <v>0</v>
      </c>
      <c r="J321" s="21">
        <f>IF('MGD PC'!$AY94="","",'MGD PC'!BH94)</f>
        <v>0</v>
      </c>
      <c r="K321" s="21">
        <f>IF('MGD PC'!$AY94="","",'MGD PC'!BI94)</f>
        <v>0</v>
      </c>
      <c r="L321" s="21">
        <f>IF('MGD PC'!$AY94="","",'MGD PC'!BJ94)</f>
        <v>0</v>
      </c>
      <c r="M321" s="26">
        <f>IF('MGD PC'!$AY94="","",'MGD PC'!BK94)</f>
        <v>0</v>
      </c>
      <c r="N321" s="20" t="str">
        <f>IF('MGD PC'!$AY94="","",'MGD PC'!BL94)</f>
        <v/>
      </c>
    </row>
    <row r="322" spans="1:14" x14ac:dyDescent="0.25">
      <c r="A322" s="22" t="str">
        <f>IF('MGD PC'!$AY95="","",'MGD PC'!AY95)</f>
        <v>MGD PC</v>
      </c>
      <c r="B322" s="22">
        <f>IF('MGD PC'!$AY95="","",'MGD PC'!AZ95)</f>
        <v>0</v>
      </c>
      <c r="C322" s="22">
        <f>IF('MGD PC'!$AY95="","",'MGD PC'!BA95)</f>
        <v>0</v>
      </c>
      <c r="D322" s="22">
        <f>IF('MGD PC'!$AY95="","",'MGD PC'!BB95)</f>
        <v>0</v>
      </c>
      <c r="E322" s="22">
        <f>IF('MGD PC'!$AY95="","",'MGD PC'!BC95)</f>
        <v>0</v>
      </c>
      <c r="F322" s="22">
        <f>IF('MGD PC'!$AY95="","",'MGD PC'!BD95)</f>
        <v>0</v>
      </c>
      <c r="G322" s="21">
        <f>IF('MGD PC'!$AY95="","",'MGD PC'!BE95)</f>
        <v>0</v>
      </c>
      <c r="H322" s="24">
        <f>IF('MGD PC'!$AY95="","",'MGD PC'!BF95)</f>
        <v>0</v>
      </c>
      <c r="I322" s="25">
        <f>IF('MGD PC'!$AY95="","",'MGD PC'!BG95)</f>
        <v>0</v>
      </c>
      <c r="J322" s="21">
        <f>IF('MGD PC'!$AY95="","",'MGD PC'!BH95)</f>
        <v>0</v>
      </c>
      <c r="K322" s="21">
        <f>IF('MGD PC'!$AY95="","",'MGD PC'!BI95)</f>
        <v>0</v>
      </c>
      <c r="L322" s="21">
        <f>IF('MGD PC'!$AY95="","",'MGD PC'!BJ95)</f>
        <v>0</v>
      </c>
      <c r="M322" s="26">
        <f>IF('MGD PC'!$AY95="","",'MGD PC'!BK95)</f>
        <v>0</v>
      </c>
      <c r="N322" s="20" t="str">
        <f>IF('MGD PC'!$AY95="","",'MGD PC'!BL95)</f>
        <v/>
      </c>
    </row>
    <row r="323" spans="1:14" x14ac:dyDescent="0.25">
      <c r="A323" s="22" t="str">
        <f>IF('MGD PC'!$AY96="","",'MGD PC'!AY96)</f>
        <v>MGD PC</v>
      </c>
      <c r="B323" s="22">
        <f>IF('MGD PC'!$AY96="","",'MGD PC'!AZ96)</f>
        <v>0</v>
      </c>
      <c r="C323" s="22">
        <f>IF('MGD PC'!$AY96="","",'MGD PC'!BA96)</f>
        <v>0</v>
      </c>
      <c r="D323" s="22">
        <f>IF('MGD PC'!$AY96="","",'MGD PC'!BB96)</f>
        <v>0</v>
      </c>
      <c r="E323" s="22">
        <f>IF('MGD PC'!$AY96="","",'MGD PC'!BC96)</f>
        <v>0</v>
      </c>
      <c r="F323" s="22">
        <f>IF('MGD PC'!$AY96="","",'MGD PC'!BD96)</f>
        <v>0</v>
      </c>
      <c r="G323" s="21">
        <f>IF('MGD PC'!$AY96="","",'MGD PC'!BE96)</f>
        <v>0</v>
      </c>
      <c r="H323" s="24">
        <f>IF('MGD PC'!$AY96="","",'MGD PC'!BF96)</f>
        <v>0</v>
      </c>
      <c r="I323" s="25">
        <f>IF('MGD PC'!$AY96="","",'MGD PC'!BG96)</f>
        <v>0</v>
      </c>
      <c r="J323" s="21">
        <f>IF('MGD PC'!$AY96="","",'MGD PC'!BH96)</f>
        <v>0</v>
      </c>
      <c r="K323" s="21">
        <f>IF('MGD PC'!$AY96="","",'MGD PC'!BI96)</f>
        <v>0</v>
      </c>
      <c r="L323" s="21">
        <f>IF('MGD PC'!$AY96="","",'MGD PC'!BJ96)</f>
        <v>0</v>
      </c>
      <c r="M323" s="26">
        <f>IF('MGD PC'!$AY96="","",'MGD PC'!BK96)</f>
        <v>0</v>
      </c>
      <c r="N323" s="20" t="str">
        <f>IF('MGD PC'!$AY96="","",'MGD PC'!BL96)</f>
        <v/>
      </c>
    </row>
    <row r="324" spans="1:14" x14ac:dyDescent="0.25">
      <c r="A324" s="22" t="str">
        <f>IF('MGD PC'!$AY97="","",'MGD PC'!AY97)</f>
        <v>MGD PC</v>
      </c>
      <c r="B324" s="22">
        <f>IF('MGD PC'!$AY97="","",'MGD PC'!AZ97)</f>
        <v>0</v>
      </c>
      <c r="C324" s="22">
        <f>IF('MGD PC'!$AY97="","",'MGD PC'!BA97)</f>
        <v>0</v>
      </c>
      <c r="D324" s="22">
        <f>IF('MGD PC'!$AY97="","",'MGD PC'!BB97)</f>
        <v>0</v>
      </c>
      <c r="E324" s="22">
        <f>IF('MGD PC'!$AY97="","",'MGD PC'!BC97)</f>
        <v>0</v>
      </c>
      <c r="F324" s="22">
        <f>IF('MGD PC'!$AY97="","",'MGD PC'!BD97)</f>
        <v>0</v>
      </c>
      <c r="G324" s="21">
        <f>IF('MGD PC'!$AY97="","",'MGD PC'!BE97)</f>
        <v>0</v>
      </c>
      <c r="H324" s="24">
        <f>IF('MGD PC'!$AY97="","",'MGD PC'!BF97)</f>
        <v>0</v>
      </c>
      <c r="I324" s="25">
        <f>IF('MGD PC'!$AY97="","",'MGD PC'!BG97)</f>
        <v>0</v>
      </c>
      <c r="J324" s="21">
        <f>IF('MGD PC'!$AY97="","",'MGD PC'!BH97)</f>
        <v>0</v>
      </c>
      <c r="K324" s="21">
        <f>IF('MGD PC'!$AY97="","",'MGD PC'!BI97)</f>
        <v>0</v>
      </c>
      <c r="L324" s="21">
        <f>IF('MGD PC'!$AY97="","",'MGD PC'!BJ97)</f>
        <v>0</v>
      </c>
      <c r="M324" s="26">
        <f>IF('MGD PC'!$AY97="","",'MGD PC'!BK97)</f>
        <v>0</v>
      </c>
      <c r="N324" s="20" t="str">
        <f>IF('MGD PC'!$AY97="","",'MGD PC'!BL97)</f>
        <v/>
      </c>
    </row>
    <row r="325" spans="1:14" x14ac:dyDescent="0.25">
      <c r="A325" s="22" t="str">
        <f>IF('MGD PC'!$AY98="","",'MGD PC'!AY98)</f>
        <v>MGD PC</v>
      </c>
      <c r="B325" s="22">
        <f>IF('MGD PC'!$AY98="","",'MGD PC'!AZ98)</f>
        <v>0</v>
      </c>
      <c r="C325" s="22">
        <f>IF('MGD PC'!$AY98="","",'MGD PC'!BA98)</f>
        <v>0</v>
      </c>
      <c r="D325" s="22">
        <f>IF('MGD PC'!$AY98="","",'MGD PC'!BB98)</f>
        <v>0</v>
      </c>
      <c r="E325" s="22">
        <f>IF('MGD PC'!$AY98="","",'MGD PC'!BC98)</f>
        <v>0</v>
      </c>
      <c r="F325" s="22">
        <f>IF('MGD PC'!$AY98="","",'MGD PC'!BD98)</f>
        <v>0</v>
      </c>
      <c r="G325" s="21">
        <f>IF('MGD PC'!$AY98="","",'MGD PC'!BE98)</f>
        <v>0</v>
      </c>
      <c r="H325" s="24">
        <f>IF('MGD PC'!$AY98="","",'MGD PC'!BF98)</f>
        <v>0</v>
      </c>
      <c r="I325" s="25">
        <f>IF('MGD PC'!$AY98="","",'MGD PC'!BG98)</f>
        <v>0</v>
      </c>
      <c r="J325" s="21">
        <f>IF('MGD PC'!$AY98="","",'MGD PC'!BH98)</f>
        <v>0</v>
      </c>
      <c r="K325" s="21">
        <f>IF('MGD PC'!$AY98="","",'MGD PC'!BI98)</f>
        <v>0</v>
      </c>
      <c r="L325" s="21">
        <f>IF('MGD PC'!$AY98="","",'MGD PC'!BJ98)</f>
        <v>0</v>
      </c>
      <c r="M325" s="26">
        <f>IF('MGD PC'!$AY98="","",'MGD PC'!BK98)</f>
        <v>0</v>
      </c>
      <c r="N325" s="20" t="str">
        <f>IF('MGD PC'!$AY98="","",'MGD PC'!BL98)</f>
        <v/>
      </c>
    </row>
    <row r="326" spans="1:14" x14ac:dyDescent="0.25">
      <c r="A326" s="22" t="str">
        <f>IF('MGD PC'!$AY99="","",'MGD PC'!AY99)</f>
        <v>MGD PC</v>
      </c>
      <c r="B326" s="22">
        <f>IF('MGD PC'!$AY99="","",'MGD PC'!AZ99)</f>
        <v>0</v>
      </c>
      <c r="C326" s="22">
        <f>IF('MGD PC'!$AY99="","",'MGD PC'!BA99)</f>
        <v>0</v>
      </c>
      <c r="D326" s="22">
        <f>IF('MGD PC'!$AY99="","",'MGD PC'!BB99)</f>
        <v>0</v>
      </c>
      <c r="E326" s="22">
        <f>IF('MGD PC'!$AY99="","",'MGD PC'!BC99)</f>
        <v>0</v>
      </c>
      <c r="F326" s="22">
        <f>IF('MGD PC'!$AY99="","",'MGD PC'!BD99)</f>
        <v>0</v>
      </c>
      <c r="G326" s="21">
        <f>IF('MGD PC'!$AY99="","",'MGD PC'!BE99)</f>
        <v>0</v>
      </c>
      <c r="H326" s="24">
        <f>IF('MGD PC'!$AY99="","",'MGD PC'!BF99)</f>
        <v>0</v>
      </c>
      <c r="I326" s="25">
        <f>IF('MGD PC'!$AY99="","",'MGD PC'!BG99)</f>
        <v>0</v>
      </c>
      <c r="J326" s="21">
        <f>IF('MGD PC'!$AY99="","",'MGD PC'!BH99)</f>
        <v>0</v>
      </c>
      <c r="K326" s="21">
        <f>IF('MGD PC'!$AY99="","",'MGD PC'!BI99)</f>
        <v>0</v>
      </c>
      <c r="L326" s="21">
        <f>IF('MGD PC'!$AY99="","",'MGD PC'!BJ99)</f>
        <v>0</v>
      </c>
      <c r="M326" s="26">
        <f>IF('MGD PC'!$AY99="","",'MGD PC'!BK99)</f>
        <v>0</v>
      </c>
      <c r="N326" s="20" t="str">
        <f>IF('MGD PC'!$AY99="","",'MGD PC'!BL99)</f>
        <v/>
      </c>
    </row>
    <row r="327" spans="1:14" x14ac:dyDescent="0.25">
      <c r="A327" s="22" t="str">
        <f>IF('MGD PC'!$AY100="","",'MGD PC'!AY100)</f>
        <v>MGD PC</v>
      </c>
      <c r="B327" s="22">
        <f>IF('MGD PC'!$AY100="","",'MGD PC'!AZ100)</f>
        <v>0</v>
      </c>
      <c r="C327" s="22">
        <f>IF('MGD PC'!$AY100="","",'MGD PC'!BA100)</f>
        <v>0</v>
      </c>
      <c r="D327" s="22">
        <f>IF('MGD PC'!$AY100="","",'MGD PC'!BB100)</f>
        <v>0</v>
      </c>
      <c r="E327" s="22">
        <f>IF('MGD PC'!$AY100="","",'MGD PC'!BC100)</f>
        <v>0</v>
      </c>
      <c r="F327" s="22">
        <f>IF('MGD PC'!$AY100="","",'MGD PC'!BD100)</f>
        <v>0</v>
      </c>
      <c r="G327" s="21">
        <f>IF('MGD PC'!$AY100="","",'MGD PC'!BE100)</f>
        <v>0</v>
      </c>
      <c r="H327" s="24">
        <f>IF('MGD PC'!$AY100="","",'MGD PC'!BF100)</f>
        <v>0</v>
      </c>
      <c r="I327" s="25">
        <f>IF('MGD PC'!$AY100="","",'MGD PC'!BG100)</f>
        <v>0</v>
      </c>
      <c r="J327" s="21">
        <f>IF('MGD PC'!$AY100="","",'MGD PC'!BH100)</f>
        <v>0</v>
      </c>
      <c r="K327" s="21">
        <f>IF('MGD PC'!$AY100="","",'MGD PC'!BI100)</f>
        <v>0</v>
      </c>
      <c r="L327" s="21">
        <f>IF('MGD PC'!$AY100="","",'MGD PC'!BJ100)</f>
        <v>0</v>
      </c>
      <c r="M327" s="26">
        <f>IF('MGD PC'!$AY100="","",'MGD PC'!BK100)</f>
        <v>0</v>
      </c>
      <c r="N327" s="20" t="str">
        <f>IF('MGD PC'!$AY100="","",'MGD PC'!BL100)</f>
        <v/>
      </c>
    </row>
    <row r="328" spans="1:14" x14ac:dyDescent="0.25">
      <c r="A328" s="22" t="str">
        <f>IF('MGD PC'!$AY101="","",'MGD PC'!AY101)</f>
        <v>MGD PC</v>
      </c>
      <c r="B328" s="22">
        <f>IF('MGD PC'!$AY101="","",'MGD PC'!AZ101)</f>
        <v>0</v>
      </c>
      <c r="C328" s="22">
        <f>IF('MGD PC'!$AY101="","",'MGD PC'!BA101)</f>
        <v>0</v>
      </c>
      <c r="D328" s="22">
        <f>IF('MGD PC'!$AY101="","",'MGD PC'!BB101)</f>
        <v>0</v>
      </c>
      <c r="E328" s="22">
        <f>IF('MGD PC'!$AY101="","",'MGD PC'!BC101)</f>
        <v>0</v>
      </c>
      <c r="F328" s="22">
        <f>IF('MGD PC'!$AY101="","",'MGD PC'!BD101)</f>
        <v>0</v>
      </c>
      <c r="G328" s="21">
        <f>IF('MGD PC'!$AY101="","",'MGD PC'!BE101)</f>
        <v>0</v>
      </c>
      <c r="H328" s="24">
        <f>IF('MGD PC'!$AY101="","",'MGD PC'!BF101)</f>
        <v>0</v>
      </c>
      <c r="I328" s="25">
        <f>IF('MGD PC'!$AY101="","",'MGD PC'!BG101)</f>
        <v>0</v>
      </c>
      <c r="J328" s="21">
        <f>IF('MGD PC'!$AY101="","",'MGD PC'!BH101)</f>
        <v>0</v>
      </c>
      <c r="K328" s="21">
        <f>IF('MGD PC'!$AY101="","",'MGD PC'!BI101)</f>
        <v>0</v>
      </c>
      <c r="L328" s="21">
        <f>IF('MGD PC'!$AY101="","",'MGD PC'!BJ101)</f>
        <v>0</v>
      </c>
      <c r="M328" s="26">
        <f>IF('MGD PC'!$AY101="","",'MGD PC'!BK101)</f>
        <v>0</v>
      </c>
      <c r="N328" s="20" t="str">
        <f>IF('MGD PC'!$AY101="","",'MGD PC'!BL101)</f>
        <v/>
      </c>
    </row>
    <row r="329" spans="1:14" x14ac:dyDescent="0.25">
      <c r="A329" s="22" t="str">
        <f>IF('MGD PC'!$AY102="","",'MGD PC'!AY102)</f>
        <v>MGD PC</v>
      </c>
      <c r="B329" s="22">
        <f>IF('MGD PC'!$AY102="","",'MGD PC'!AZ102)</f>
        <v>0</v>
      </c>
      <c r="C329" s="22">
        <f>IF('MGD PC'!$AY102="","",'MGD PC'!BA102)</f>
        <v>0</v>
      </c>
      <c r="D329" s="22">
        <f>IF('MGD PC'!$AY102="","",'MGD PC'!BB102)</f>
        <v>0</v>
      </c>
      <c r="E329" s="22">
        <f>IF('MGD PC'!$AY102="","",'MGD PC'!BC102)</f>
        <v>0</v>
      </c>
      <c r="F329" s="22">
        <f>IF('MGD PC'!$AY102="","",'MGD PC'!BD102)</f>
        <v>0</v>
      </c>
      <c r="G329" s="21">
        <f>IF('MGD PC'!$AY102="","",'MGD PC'!BE102)</f>
        <v>0</v>
      </c>
      <c r="H329" s="24">
        <f>IF('MGD PC'!$AY102="","",'MGD PC'!BF102)</f>
        <v>0</v>
      </c>
      <c r="I329" s="25">
        <f>IF('MGD PC'!$AY102="","",'MGD PC'!BG102)</f>
        <v>0</v>
      </c>
      <c r="J329" s="21">
        <f>IF('MGD PC'!$AY102="","",'MGD PC'!BH102)</f>
        <v>0</v>
      </c>
      <c r="K329" s="21">
        <f>IF('MGD PC'!$AY102="","",'MGD PC'!BI102)</f>
        <v>0</v>
      </c>
      <c r="L329" s="21">
        <f>IF('MGD PC'!$AY102="","",'MGD PC'!BJ102)</f>
        <v>0</v>
      </c>
      <c r="M329" s="26">
        <f>IF('MGD PC'!$AY102="","",'MGD PC'!BK102)</f>
        <v>0</v>
      </c>
      <c r="N329" s="20" t="str">
        <f>IF('MGD PC'!$AY102="","",'MGD PC'!BL102)</f>
        <v/>
      </c>
    </row>
    <row r="330" spans="1:14" x14ac:dyDescent="0.25">
      <c r="A330" s="22" t="str">
        <f>IF('MGD PC'!$AY103="","",'MGD PC'!AY103)</f>
        <v>MGD PC</v>
      </c>
      <c r="B330" s="22">
        <f>IF('MGD PC'!$AY103="","",'MGD PC'!AZ103)</f>
        <v>0</v>
      </c>
      <c r="C330" s="22">
        <f>IF('MGD PC'!$AY103="","",'MGD PC'!BA103)</f>
        <v>0</v>
      </c>
      <c r="D330" s="22">
        <f>IF('MGD PC'!$AY103="","",'MGD PC'!BB103)</f>
        <v>0</v>
      </c>
      <c r="E330" s="22">
        <f>IF('MGD PC'!$AY103="","",'MGD PC'!BC103)</f>
        <v>0</v>
      </c>
      <c r="F330" s="22">
        <f>IF('MGD PC'!$AY103="","",'MGD PC'!BD103)</f>
        <v>0</v>
      </c>
      <c r="G330" s="21">
        <f>IF('MGD PC'!$AY103="","",'MGD PC'!BE103)</f>
        <v>0</v>
      </c>
      <c r="H330" s="24">
        <f>IF('MGD PC'!$AY103="","",'MGD PC'!BF103)</f>
        <v>0</v>
      </c>
      <c r="I330" s="25">
        <f>IF('MGD PC'!$AY103="","",'MGD PC'!BG103)</f>
        <v>0</v>
      </c>
      <c r="J330" s="21">
        <f>IF('MGD PC'!$AY103="","",'MGD PC'!BH103)</f>
        <v>0</v>
      </c>
      <c r="K330" s="21">
        <f>IF('MGD PC'!$AY103="","",'MGD PC'!BI103)</f>
        <v>0</v>
      </c>
      <c r="L330" s="21">
        <f>IF('MGD PC'!$AY103="","",'MGD PC'!BJ103)</f>
        <v>0</v>
      </c>
      <c r="M330" s="26">
        <f>IF('MGD PC'!$AY103="","",'MGD PC'!BK103)</f>
        <v>0</v>
      </c>
      <c r="N330" s="20" t="str">
        <f>IF('MGD PC'!$AY103="","",'MGD PC'!BL103)</f>
        <v/>
      </c>
    </row>
    <row r="331" spans="1:14" x14ac:dyDescent="0.25">
      <c r="A331" s="22" t="str">
        <f>IF('MGD PC'!$AY104="","",'MGD PC'!AY104)</f>
        <v>MGD PC</v>
      </c>
      <c r="B331" s="22">
        <f>IF('MGD PC'!$AY104="","",'MGD PC'!AZ104)</f>
        <v>0</v>
      </c>
      <c r="C331" s="22">
        <f>IF('MGD PC'!$AY104="","",'MGD PC'!BA104)</f>
        <v>0</v>
      </c>
      <c r="D331" s="22">
        <f>IF('MGD PC'!$AY104="","",'MGD PC'!BB104)</f>
        <v>0</v>
      </c>
      <c r="E331" s="22">
        <f>IF('MGD PC'!$AY104="","",'MGD PC'!BC104)</f>
        <v>0</v>
      </c>
      <c r="F331" s="22">
        <f>IF('MGD PC'!$AY104="","",'MGD PC'!BD104)</f>
        <v>0</v>
      </c>
      <c r="G331" s="21">
        <f>IF('MGD PC'!$AY104="","",'MGD PC'!BE104)</f>
        <v>0</v>
      </c>
      <c r="H331" s="24">
        <f>IF('MGD PC'!$AY104="","",'MGD PC'!BF104)</f>
        <v>0</v>
      </c>
      <c r="I331" s="25">
        <f>IF('MGD PC'!$AY104="","",'MGD PC'!BG104)</f>
        <v>0</v>
      </c>
      <c r="J331" s="21">
        <f>IF('MGD PC'!$AY104="","",'MGD PC'!BH104)</f>
        <v>0</v>
      </c>
      <c r="K331" s="21">
        <f>IF('MGD PC'!$AY104="","",'MGD PC'!BI104)</f>
        <v>0</v>
      </c>
      <c r="L331" s="21">
        <f>IF('MGD PC'!$AY104="","",'MGD PC'!BJ104)</f>
        <v>0</v>
      </c>
      <c r="M331" s="26">
        <f>IF('MGD PC'!$AY104="","",'MGD PC'!BK104)</f>
        <v>0</v>
      </c>
      <c r="N331" s="20" t="str">
        <f>IF('MGD PC'!$AY104="","",'MGD PC'!BL104)</f>
        <v/>
      </c>
    </row>
    <row r="332" spans="1:14" x14ac:dyDescent="0.25">
      <c r="A332" s="22" t="str">
        <f>IF('MGD PC'!$AY105="","",'MGD PC'!AY105)</f>
        <v>MGD PC</v>
      </c>
      <c r="B332" s="22">
        <f>IF('MGD PC'!$AY105="","",'MGD PC'!AZ105)</f>
        <v>0</v>
      </c>
      <c r="C332" s="22">
        <f>IF('MGD PC'!$AY105="","",'MGD PC'!BA105)</f>
        <v>0</v>
      </c>
      <c r="D332" s="22">
        <f>IF('MGD PC'!$AY105="","",'MGD PC'!BB105)</f>
        <v>0</v>
      </c>
      <c r="E332" s="22">
        <f>IF('MGD PC'!$AY105="","",'MGD PC'!BC105)</f>
        <v>0</v>
      </c>
      <c r="F332" s="22">
        <f>IF('MGD PC'!$AY105="","",'MGD PC'!BD105)</f>
        <v>0</v>
      </c>
      <c r="G332" s="21">
        <f>IF('MGD PC'!$AY105="","",'MGD PC'!BE105)</f>
        <v>0</v>
      </c>
      <c r="H332" s="24">
        <f>IF('MGD PC'!$AY105="","",'MGD PC'!BF105)</f>
        <v>0</v>
      </c>
      <c r="I332" s="25">
        <f>IF('MGD PC'!$AY105="","",'MGD PC'!BG105)</f>
        <v>0</v>
      </c>
      <c r="J332" s="21">
        <f>IF('MGD PC'!$AY105="","",'MGD PC'!BH105)</f>
        <v>0</v>
      </c>
      <c r="K332" s="21">
        <f>IF('MGD PC'!$AY105="","",'MGD PC'!BI105)</f>
        <v>0</v>
      </c>
      <c r="L332" s="21">
        <f>IF('MGD PC'!$AY105="","",'MGD PC'!BJ105)</f>
        <v>0</v>
      </c>
      <c r="M332" s="26">
        <f>IF('MGD PC'!$AY105="","",'MGD PC'!BK105)</f>
        <v>0</v>
      </c>
      <c r="N332" s="20" t="str">
        <f>IF('MGD PC'!$AY105="","",'MGD PC'!BL105)</f>
        <v/>
      </c>
    </row>
    <row r="333" spans="1:14" x14ac:dyDescent="0.25">
      <c r="A333" s="22" t="str">
        <f>IF('MGD PC'!$AY106="","",'MGD PC'!AY106)</f>
        <v>MGD PC</v>
      </c>
      <c r="B333" s="22">
        <f>IF('MGD PC'!$AY106="","",'MGD PC'!AZ106)</f>
        <v>0</v>
      </c>
      <c r="C333" s="22">
        <f>IF('MGD PC'!$AY106="","",'MGD PC'!BA106)</f>
        <v>0</v>
      </c>
      <c r="D333" s="22">
        <f>IF('MGD PC'!$AY106="","",'MGD PC'!BB106)</f>
        <v>0</v>
      </c>
      <c r="E333" s="22">
        <f>IF('MGD PC'!$AY106="","",'MGD PC'!BC106)</f>
        <v>0</v>
      </c>
      <c r="F333" s="22">
        <f>IF('MGD PC'!$AY106="","",'MGD PC'!BD106)</f>
        <v>0</v>
      </c>
      <c r="G333" s="21">
        <f>IF('MGD PC'!$AY106="","",'MGD PC'!BE106)</f>
        <v>0</v>
      </c>
      <c r="H333" s="24">
        <f>IF('MGD PC'!$AY106="","",'MGD PC'!BF106)</f>
        <v>0</v>
      </c>
      <c r="I333" s="25">
        <f>IF('MGD PC'!$AY106="","",'MGD PC'!BG106)</f>
        <v>0</v>
      </c>
      <c r="J333" s="21">
        <f>IF('MGD PC'!$AY106="","",'MGD PC'!BH106)</f>
        <v>0</v>
      </c>
      <c r="K333" s="21">
        <f>IF('MGD PC'!$AY106="","",'MGD PC'!BI106)</f>
        <v>0</v>
      </c>
      <c r="L333" s="21">
        <f>IF('MGD PC'!$AY106="","",'MGD PC'!BJ106)</f>
        <v>0</v>
      </c>
      <c r="M333" s="26">
        <f>IF('MGD PC'!$AY106="","",'MGD PC'!BK106)</f>
        <v>0</v>
      </c>
      <c r="N333" s="20" t="str">
        <f>IF('MGD PC'!$AY106="","",'MGD PC'!BL106)</f>
        <v/>
      </c>
    </row>
    <row r="334" spans="1:14" x14ac:dyDescent="0.25">
      <c r="A334" s="22" t="str">
        <f>IF('MGD PC'!$AY107="","",'MGD PC'!AY107)</f>
        <v>MGD PC</v>
      </c>
      <c r="B334" s="22">
        <f>IF('MGD PC'!$AY107="","",'MGD PC'!AZ107)</f>
        <v>0</v>
      </c>
      <c r="C334" s="22">
        <f>IF('MGD PC'!$AY107="","",'MGD PC'!BA107)</f>
        <v>0</v>
      </c>
      <c r="D334" s="22">
        <f>IF('MGD PC'!$AY107="","",'MGD PC'!BB107)</f>
        <v>0</v>
      </c>
      <c r="E334" s="22">
        <f>IF('MGD PC'!$AY107="","",'MGD PC'!BC107)</f>
        <v>0</v>
      </c>
      <c r="F334" s="22">
        <f>IF('MGD PC'!$AY107="","",'MGD PC'!BD107)</f>
        <v>0</v>
      </c>
      <c r="G334" s="21">
        <f>IF('MGD PC'!$AY107="","",'MGD PC'!BE107)</f>
        <v>0</v>
      </c>
      <c r="H334" s="24">
        <f>IF('MGD PC'!$AY107="","",'MGD PC'!BF107)</f>
        <v>0</v>
      </c>
      <c r="I334" s="25">
        <f>IF('MGD PC'!$AY107="","",'MGD PC'!BG107)</f>
        <v>0</v>
      </c>
      <c r="J334" s="21">
        <f>IF('MGD PC'!$AY107="","",'MGD PC'!BH107)</f>
        <v>0</v>
      </c>
      <c r="K334" s="21">
        <f>IF('MGD PC'!$AY107="","",'MGD PC'!BI107)</f>
        <v>0</v>
      </c>
      <c r="L334" s="21">
        <f>IF('MGD PC'!$AY107="","",'MGD PC'!BJ107)</f>
        <v>0</v>
      </c>
      <c r="M334" s="26">
        <f>IF('MGD PC'!$AY107="","",'MGD PC'!BK107)</f>
        <v>0</v>
      </c>
      <c r="N334" s="20" t="str">
        <f>IF('MGD PC'!$AY107="","",'MGD PC'!BL107)</f>
        <v/>
      </c>
    </row>
    <row r="335" spans="1:14" x14ac:dyDescent="0.25">
      <c r="A335" s="22" t="str">
        <f>IF('MGD PC'!$AY108="","",'MGD PC'!AY108)</f>
        <v>MGD PC</v>
      </c>
      <c r="B335" s="22">
        <f>IF('MGD PC'!$AY108="","",'MGD PC'!AZ108)</f>
        <v>0</v>
      </c>
      <c r="C335" s="22">
        <f>IF('MGD PC'!$AY108="","",'MGD PC'!BA108)</f>
        <v>0</v>
      </c>
      <c r="D335" s="22">
        <f>IF('MGD PC'!$AY108="","",'MGD PC'!BB108)</f>
        <v>0</v>
      </c>
      <c r="E335" s="22">
        <f>IF('MGD PC'!$AY108="","",'MGD PC'!BC108)</f>
        <v>0</v>
      </c>
      <c r="F335" s="22">
        <f>IF('MGD PC'!$AY108="","",'MGD PC'!BD108)</f>
        <v>0</v>
      </c>
      <c r="G335" s="21">
        <f>IF('MGD PC'!$AY108="","",'MGD PC'!BE108)</f>
        <v>0</v>
      </c>
      <c r="H335" s="24">
        <f>IF('MGD PC'!$AY108="","",'MGD PC'!BF108)</f>
        <v>0</v>
      </c>
      <c r="I335" s="25">
        <f>IF('MGD PC'!$AY108="","",'MGD PC'!BG108)</f>
        <v>0</v>
      </c>
      <c r="J335" s="21">
        <f>IF('MGD PC'!$AY108="","",'MGD PC'!BH108)</f>
        <v>0</v>
      </c>
      <c r="K335" s="21">
        <f>IF('MGD PC'!$AY108="","",'MGD PC'!BI108)</f>
        <v>0</v>
      </c>
      <c r="L335" s="21">
        <f>IF('MGD PC'!$AY108="","",'MGD PC'!BJ108)</f>
        <v>0</v>
      </c>
      <c r="M335" s="26">
        <f>IF('MGD PC'!$AY108="","",'MGD PC'!BK108)</f>
        <v>0</v>
      </c>
      <c r="N335" s="20" t="str">
        <f>IF('MGD PC'!$AY108="","",'MGD PC'!BL108)</f>
        <v/>
      </c>
    </row>
    <row r="336" spans="1:14" x14ac:dyDescent="0.25">
      <c r="A336" s="22" t="str">
        <f>IF('MGD PC'!$AY109="","",'MGD PC'!AY109)</f>
        <v>MGD PC</v>
      </c>
      <c r="B336" s="22">
        <f>IF('MGD PC'!$AY109="","",'MGD PC'!AZ109)</f>
        <v>0</v>
      </c>
      <c r="C336" s="22">
        <f>IF('MGD PC'!$AY109="","",'MGD PC'!BA109)</f>
        <v>0</v>
      </c>
      <c r="D336" s="22">
        <f>IF('MGD PC'!$AY109="","",'MGD PC'!BB109)</f>
        <v>0</v>
      </c>
      <c r="E336" s="22">
        <f>IF('MGD PC'!$AY109="","",'MGD PC'!BC109)</f>
        <v>0</v>
      </c>
      <c r="F336" s="22">
        <f>IF('MGD PC'!$AY109="","",'MGD PC'!BD109)</f>
        <v>0</v>
      </c>
      <c r="G336" s="21">
        <f>IF('MGD PC'!$AY109="","",'MGD PC'!BE109)</f>
        <v>0</v>
      </c>
      <c r="H336" s="24">
        <f>IF('MGD PC'!$AY109="","",'MGD PC'!BF109)</f>
        <v>0</v>
      </c>
      <c r="I336" s="25">
        <f>IF('MGD PC'!$AY109="","",'MGD PC'!BG109)</f>
        <v>0</v>
      </c>
      <c r="J336" s="21">
        <f>IF('MGD PC'!$AY109="","",'MGD PC'!BH109)</f>
        <v>0</v>
      </c>
      <c r="K336" s="21">
        <f>IF('MGD PC'!$AY109="","",'MGD PC'!BI109)</f>
        <v>0</v>
      </c>
      <c r="L336" s="21">
        <f>IF('MGD PC'!$AY109="","",'MGD PC'!BJ109)</f>
        <v>0</v>
      </c>
      <c r="M336" s="26">
        <f>IF('MGD PC'!$AY109="","",'MGD PC'!BK109)</f>
        <v>0</v>
      </c>
      <c r="N336" s="20" t="str">
        <f>IF('MGD PC'!$AY109="","",'MGD PC'!BL109)</f>
        <v/>
      </c>
    </row>
    <row r="337" spans="1:14" x14ac:dyDescent="0.25">
      <c r="A337" s="22" t="str">
        <f>IF('MGD PC'!$AY110="","",'MGD PC'!AY110)</f>
        <v>MGD PC</v>
      </c>
      <c r="B337" s="22">
        <f>IF('MGD PC'!$AY110="","",'MGD PC'!AZ110)</f>
        <v>0</v>
      </c>
      <c r="C337" s="22">
        <f>IF('MGD PC'!$AY110="","",'MGD PC'!BA110)</f>
        <v>0</v>
      </c>
      <c r="D337" s="22">
        <f>IF('MGD PC'!$AY110="","",'MGD PC'!BB110)</f>
        <v>0</v>
      </c>
      <c r="E337" s="22">
        <f>IF('MGD PC'!$AY110="","",'MGD PC'!BC110)</f>
        <v>0</v>
      </c>
      <c r="F337" s="22">
        <f>IF('MGD PC'!$AY110="","",'MGD PC'!BD110)</f>
        <v>0</v>
      </c>
      <c r="G337" s="21">
        <f>IF('MGD PC'!$AY110="","",'MGD PC'!BE110)</f>
        <v>0</v>
      </c>
      <c r="H337" s="24">
        <f>IF('MGD PC'!$AY110="","",'MGD PC'!BF110)</f>
        <v>0</v>
      </c>
      <c r="I337" s="25">
        <f>IF('MGD PC'!$AY110="","",'MGD PC'!BG110)</f>
        <v>0</v>
      </c>
      <c r="J337" s="21">
        <f>IF('MGD PC'!$AY110="","",'MGD PC'!BH110)</f>
        <v>0</v>
      </c>
      <c r="K337" s="21">
        <f>IF('MGD PC'!$AY110="","",'MGD PC'!BI110)</f>
        <v>0</v>
      </c>
      <c r="L337" s="21">
        <f>IF('MGD PC'!$AY110="","",'MGD PC'!BJ110)</f>
        <v>0</v>
      </c>
      <c r="M337" s="26">
        <f>IF('MGD PC'!$AY110="","",'MGD PC'!BK110)</f>
        <v>0</v>
      </c>
      <c r="N337" s="20" t="str">
        <f>IF('MGD PC'!$AY110="","",'MGD PC'!BL110)</f>
        <v/>
      </c>
    </row>
    <row r="338" spans="1:14" x14ac:dyDescent="0.25">
      <c r="A338" s="22" t="str">
        <f>IF('MGD PC'!$AY111="","",'MGD PC'!AY111)</f>
        <v>MGD PC</v>
      </c>
      <c r="B338" s="22">
        <f>IF('MGD PC'!$AY111="","",'MGD PC'!AZ111)</f>
        <v>0</v>
      </c>
      <c r="C338" s="22">
        <f>IF('MGD PC'!$AY111="","",'MGD PC'!BA111)</f>
        <v>0</v>
      </c>
      <c r="D338" s="22">
        <f>IF('MGD PC'!$AY111="","",'MGD PC'!BB111)</f>
        <v>0</v>
      </c>
      <c r="E338" s="22">
        <f>IF('MGD PC'!$AY111="","",'MGD PC'!BC111)</f>
        <v>0</v>
      </c>
      <c r="F338" s="22">
        <f>IF('MGD PC'!$AY111="","",'MGD PC'!BD111)</f>
        <v>0</v>
      </c>
      <c r="G338" s="21">
        <f>IF('MGD PC'!$AY111="","",'MGD PC'!BE111)</f>
        <v>0</v>
      </c>
      <c r="H338" s="24">
        <f>IF('MGD PC'!$AY111="","",'MGD PC'!BF111)</f>
        <v>0</v>
      </c>
      <c r="I338" s="25">
        <f>IF('MGD PC'!$AY111="","",'MGD PC'!BG111)</f>
        <v>0</v>
      </c>
      <c r="J338" s="21">
        <f>IF('MGD PC'!$AY111="","",'MGD PC'!BH111)</f>
        <v>0</v>
      </c>
      <c r="K338" s="21">
        <f>IF('MGD PC'!$AY111="","",'MGD PC'!BI111)</f>
        <v>0</v>
      </c>
      <c r="L338" s="21">
        <f>IF('MGD PC'!$AY111="","",'MGD PC'!BJ111)</f>
        <v>0</v>
      </c>
      <c r="M338" s="26">
        <f>IF('MGD PC'!$AY111="","",'MGD PC'!BK111)</f>
        <v>0</v>
      </c>
      <c r="N338" s="20" t="str">
        <f>IF('MGD PC'!$AY111="","",'MGD PC'!BL111)</f>
        <v/>
      </c>
    </row>
    <row r="339" spans="1:14" x14ac:dyDescent="0.25">
      <c r="A339" s="22" t="str">
        <f>IF('MGD PC'!$AY112="","",'MGD PC'!AY112)</f>
        <v>MGD PC</v>
      </c>
      <c r="B339" s="22">
        <f>IF('MGD PC'!$AY112="","",'MGD PC'!AZ112)</f>
        <v>0</v>
      </c>
      <c r="C339" s="22">
        <f>IF('MGD PC'!$AY112="","",'MGD PC'!BA112)</f>
        <v>0</v>
      </c>
      <c r="D339" s="22">
        <f>IF('MGD PC'!$AY112="","",'MGD PC'!BB112)</f>
        <v>0</v>
      </c>
      <c r="E339" s="22">
        <f>IF('MGD PC'!$AY112="","",'MGD PC'!BC112)</f>
        <v>0</v>
      </c>
      <c r="F339" s="22">
        <f>IF('MGD PC'!$AY112="","",'MGD PC'!BD112)</f>
        <v>0</v>
      </c>
      <c r="G339" s="21">
        <f>IF('MGD PC'!$AY112="","",'MGD PC'!BE112)</f>
        <v>0</v>
      </c>
      <c r="H339" s="24">
        <f>IF('MGD PC'!$AY112="","",'MGD PC'!BF112)</f>
        <v>0</v>
      </c>
      <c r="I339" s="25">
        <f>IF('MGD PC'!$AY112="","",'MGD PC'!BG112)</f>
        <v>0</v>
      </c>
      <c r="J339" s="21">
        <f>IF('MGD PC'!$AY112="","",'MGD PC'!BH112)</f>
        <v>0</v>
      </c>
      <c r="K339" s="21">
        <f>IF('MGD PC'!$AY112="","",'MGD PC'!BI112)</f>
        <v>0</v>
      </c>
      <c r="L339" s="21">
        <f>IF('MGD PC'!$AY112="","",'MGD PC'!BJ112)</f>
        <v>0</v>
      </c>
      <c r="M339" s="26">
        <f>IF('MGD PC'!$AY112="","",'MGD PC'!BK112)</f>
        <v>0</v>
      </c>
      <c r="N339" s="20" t="str">
        <f>IF('MGD PC'!$AY112="","",'MGD PC'!BL112)</f>
        <v/>
      </c>
    </row>
    <row r="340" spans="1:14" x14ac:dyDescent="0.25">
      <c r="A340" s="22" t="str">
        <f>IF('MGD PC'!$AY113="","",'MGD PC'!AY113)</f>
        <v>MGD PC</v>
      </c>
      <c r="B340" s="22">
        <f>IF('MGD PC'!$AY113="","",'MGD PC'!AZ113)</f>
        <v>0</v>
      </c>
      <c r="C340" s="22">
        <f>IF('MGD PC'!$AY113="","",'MGD PC'!BA113)</f>
        <v>0</v>
      </c>
      <c r="D340" s="22">
        <f>IF('MGD PC'!$AY113="","",'MGD PC'!BB113)</f>
        <v>0</v>
      </c>
      <c r="E340" s="22">
        <f>IF('MGD PC'!$AY113="","",'MGD PC'!BC113)</f>
        <v>0</v>
      </c>
      <c r="F340" s="22">
        <f>IF('MGD PC'!$AY113="","",'MGD PC'!BD113)</f>
        <v>0</v>
      </c>
      <c r="G340" s="21">
        <f>IF('MGD PC'!$AY113="","",'MGD PC'!BE113)</f>
        <v>0</v>
      </c>
      <c r="H340" s="24">
        <f>IF('MGD PC'!$AY113="","",'MGD PC'!BF113)</f>
        <v>0</v>
      </c>
      <c r="I340" s="25">
        <f>IF('MGD PC'!$AY113="","",'MGD PC'!BG113)</f>
        <v>0</v>
      </c>
      <c r="J340" s="21">
        <f>IF('MGD PC'!$AY113="","",'MGD PC'!BH113)</f>
        <v>0</v>
      </c>
      <c r="K340" s="21">
        <f>IF('MGD PC'!$AY113="","",'MGD PC'!BI113)</f>
        <v>0</v>
      </c>
      <c r="L340" s="21">
        <f>IF('MGD PC'!$AY113="","",'MGD PC'!BJ113)</f>
        <v>0</v>
      </c>
      <c r="M340" s="26">
        <f>IF('MGD PC'!$AY113="","",'MGD PC'!BK113)</f>
        <v>0</v>
      </c>
      <c r="N340" s="20" t="str">
        <f>IF('MGD PC'!$AY113="","",'MGD PC'!BL113)</f>
        <v/>
      </c>
    </row>
    <row r="341" spans="1:14" x14ac:dyDescent="0.25">
      <c r="A341" s="22" t="str">
        <f>IF('MGD PC'!$AY114="","",'MGD PC'!AY114)</f>
        <v>MGD PC</v>
      </c>
      <c r="B341" s="22">
        <f>IF('MGD PC'!$AY114="","",'MGD PC'!AZ114)</f>
        <v>0</v>
      </c>
      <c r="C341" s="22">
        <f>IF('MGD PC'!$AY114="","",'MGD PC'!BA114)</f>
        <v>0</v>
      </c>
      <c r="D341" s="22">
        <f>IF('MGD PC'!$AY114="","",'MGD PC'!BB114)</f>
        <v>0</v>
      </c>
      <c r="E341" s="22">
        <f>IF('MGD PC'!$AY114="","",'MGD PC'!BC114)</f>
        <v>0</v>
      </c>
      <c r="F341" s="22">
        <f>IF('MGD PC'!$AY114="","",'MGD PC'!BD114)</f>
        <v>0</v>
      </c>
      <c r="G341" s="21">
        <f>IF('MGD PC'!$AY114="","",'MGD PC'!BE114)</f>
        <v>0</v>
      </c>
      <c r="H341" s="24">
        <f>IF('MGD PC'!$AY114="","",'MGD PC'!BF114)</f>
        <v>0</v>
      </c>
      <c r="I341" s="25">
        <f>IF('MGD PC'!$AY114="","",'MGD PC'!BG114)</f>
        <v>0</v>
      </c>
      <c r="J341" s="21">
        <f>IF('MGD PC'!$AY114="","",'MGD PC'!BH114)</f>
        <v>0</v>
      </c>
      <c r="K341" s="21">
        <f>IF('MGD PC'!$AY114="","",'MGD PC'!BI114)</f>
        <v>0</v>
      </c>
      <c r="L341" s="21">
        <f>IF('MGD PC'!$AY114="","",'MGD PC'!BJ114)</f>
        <v>0</v>
      </c>
      <c r="M341" s="26">
        <f>IF('MGD PC'!$AY114="","",'MGD PC'!BK114)</f>
        <v>0</v>
      </c>
      <c r="N341" s="20" t="str">
        <f>IF('MGD PC'!$AY114="","",'MGD PC'!BL114)</f>
        <v/>
      </c>
    </row>
    <row r="342" spans="1:14" x14ac:dyDescent="0.25">
      <c r="A342" s="22" t="str">
        <f>IF('MGD PC'!$AY115="","",'MGD PC'!AY115)</f>
        <v>MGD PC</v>
      </c>
      <c r="B342" s="22">
        <f>IF('MGD PC'!$AY115="","",'MGD PC'!AZ115)</f>
        <v>0</v>
      </c>
      <c r="C342" s="22">
        <f>IF('MGD PC'!$AY115="","",'MGD PC'!BA115)</f>
        <v>0</v>
      </c>
      <c r="D342" s="22">
        <f>IF('MGD PC'!$AY115="","",'MGD PC'!BB115)</f>
        <v>0</v>
      </c>
      <c r="E342" s="22">
        <f>IF('MGD PC'!$AY115="","",'MGD PC'!BC115)</f>
        <v>0</v>
      </c>
      <c r="F342" s="22">
        <f>IF('MGD PC'!$AY115="","",'MGD PC'!BD115)</f>
        <v>0</v>
      </c>
      <c r="G342" s="21">
        <f>IF('MGD PC'!$AY115="","",'MGD PC'!BE115)</f>
        <v>0</v>
      </c>
      <c r="H342" s="24">
        <f>IF('MGD PC'!$AY115="","",'MGD PC'!BF115)</f>
        <v>0</v>
      </c>
      <c r="I342" s="25">
        <f>IF('MGD PC'!$AY115="","",'MGD PC'!BG115)</f>
        <v>0</v>
      </c>
      <c r="J342" s="21">
        <f>IF('MGD PC'!$AY115="","",'MGD PC'!BH115)</f>
        <v>0</v>
      </c>
      <c r="K342" s="21">
        <f>IF('MGD PC'!$AY115="","",'MGD PC'!BI115)</f>
        <v>0</v>
      </c>
      <c r="L342" s="21">
        <f>IF('MGD PC'!$AY115="","",'MGD PC'!BJ115)</f>
        <v>0</v>
      </c>
      <c r="M342" s="26">
        <f>IF('MGD PC'!$AY115="","",'MGD PC'!BK115)</f>
        <v>0</v>
      </c>
      <c r="N342" s="20" t="str">
        <f>IF('MGD PC'!$AY115="","",'MGD PC'!BL115)</f>
        <v/>
      </c>
    </row>
    <row r="343" spans="1:14" x14ac:dyDescent="0.25">
      <c r="A343" s="22" t="str">
        <f>IF('MGD PC'!$AY116="","",'MGD PC'!AY116)</f>
        <v>MGD PC</v>
      </c>
      <c r="B343" s="22">
        <f>IF('MGD PC'!$AY116="","",'MGD PC'!AZ116)</f>
        <v>0</v>
      </c>
      <c r="C343" s="22">
        <f>IF('MGD PC'!$AY116="","",'MGD PC'!BA116)</f>
        <v>0</v>
      </c>
      <c r="D343" s="22">
        <f>IF('MGD PC'!$AY116="","",'MGD PC'!BB116)</f>
        <v>0</v>
      </c>
      <c r="E343" s="22">
        <f>IF('MGD PC'!$AY116="","",'MGD PC'!BC116)</f>
        <v>0</v>
      </c>
      <c r="F343" s="22">
        <f>IF('MGD PC'!$AY116="","",'MGD PC'!BD116)</f>
        <v>0</v>
      </c>
      <c r="G343" s="21">
        <f>IF('MGD PC'!$AY116="","",'MGD PC'!BE116)</f>
        <v>0</v>
      </c>
      <c r="H343" s="24">
        <f>IF('MGD PC'!$AY116="","",'MGD PC'!BF116)</f>
        <v>0</v>
      </c>
      <c r="I343" s="25">
        <f>IF('MGD PC'!$AY116="","",'MGD PC'!BG116)</f>
        <v>0</v>
      </c>
      <c r="J343" s="21">
        <f>IF('MGD PC'!$AY116="","",'MGD PC'!BH116)</f>
        <v>0</v>
      </c>
      <c r="K343" s="21">
        <f>IF('MGD PC'!$AY116="","",'MGD PC'!BI116)</f>
        <v>0</v>
      </c>
      <c r="L343" s="21">
        <f>IF('MGD PC'!$AY116="","",'MGD PC'!BJ116)</f>
        <v>0</v>
      </c>
      <c r="M343" s="26">
        <f>IF('MGD PC'!$AY116="","",'MGD PC'!BK116)</f>
        <v>0</v>
      </c>
      <c r="N343" s="20" t="str">
        <f>IF('MGD PC'!$AY116="","",'MGD PC'!BL116)</f>
        <v/>
      </c>
    </row>
    <row r="344" spans="1:14" x14ac:dyDescent="0.25">
      <c r="A344" s="22" t="str">
        <f>IF('MGD PC'!$AY117="","",'MGD PC'!AY117)</f>
        <v>MGD PC</v>
      </c>
      <c r="B344" s="22">
        <f>IF('MGD PC'!$AY117="","",'MGD PC'!AZ117)</f>
        <v>0</v>
      </c>
      <c r="C344" s="22">
        <f>IF('MGD PC'!$AY117="","",'MGD PC'!BA117)</f>
        <v>0</v>
      </c>
      <c r="D344" s="22">
        <f>IF('MGD PC'!$AY117="","",'MGD PC'!BB117)</f>
        <v>0</v>
      </c>
      <c r="E344" s="22">
        <f>IF('MGD PC'!$AY117="","",'MGD PC'!BC117)</f>
        <v>0</v>
      </c>
      <c r="F344" s="22">
        <f>IF('MGD PC'!$AY117="","",'MGD PC'!BD117)</f>
        <v>0</v>
      </c>
      <c r="G344" s="21">
        <f>IF('MGD PC'!$AY117="","",'MGD PC'!BE117)</f>
        <v>0</v>
      </c>
      <c r="H344" s="24">
        <f>IF('MGD PC'!$AY117="","",'MGD PC'!BF117)</f>
        <v>0</v>
      </c>
      <c r="I344" s="25">
        <f>IF('MGD PC'!$AY117="","",'MGD PC'!BG117)</f>
        <v>0</v>
      </c>
      <c r="J344" s="21">
        <f>IF('MGD PC'!$AY117="","",'MGD PC'!BH117)</f>
        <v>0</v>
      </c>
      <c r="K344" s="21">
        <f>IF('MGD PC'!$AY117="","",'MGD PC'!BI117)</f>
        <v>0</v>
      </c>
      <c r="L344" s="21">
        <f>IF('MGD PC'!$AY117="","",'MGD PC'!BJ117)</f>
        <v>0</v>
      </c>
      <c r="M344" s="26">
        <f>IF('MGD PC'!$AY117="","",'MGD PC'!BK117)</f>
        <v>0</v>
      </c>
      <c r="N344" s="20" t="str">
        <f>IF('MGD PC'!$AY117="","",'MGD PC'!BL117)</f>
        <v/>
      </c>
    </row>
    <row r="345" spans="1:14" x14ac:dyDescent="0.25">
      <c r="A345" s="22" t="str">
        <f>IF('MGD PC'!$AY118="","",'MGD PC'!AY118)</f>
        <v>MGD PC</v>
      </c>
      <c r="B345" s="22">
        <f>IF('MGD PC'!$AY118="","",'MGD PC'!AZ118)</f>
        <v>0</v>
      </c>
      <c r="C345" s="22">
        <f>IF('MGD PC'!$AY118="","",'MGD PC'!BA118)</f>
        <v>0</v>
      </c>
      <c r="D345" s="22">
        <f>IF('MGD PC'!$AY118="","",'MGD PC'!BB118)</f>
        <v>0</v>
      </c>
      <c r="E345" s="22">
        <f>IF('MGD PC'!$AY118="","",'MGD PC'!BC118)</f>
        <v>0</v>
      </c>
      <c r="F345" s="22">
        <f>IF('MGD PC'!$AY118="","",'MGD PC'!BD118)</f>
        <v>0</v>
      </c>
      <c r="G345" s="21">
        <f>IF('MGD PC'!$AY118="","",'MGD PC'!BE118)</f>
        <v>0</v>
      </c>
      <c r="H345" s="24">
        <f>IF('MGD PC'!$AY118="","",'MGD PC'!BF118)</f>
        <v>0</v>
      </c>
      <c r="I345" s="25">
        <f>IF('MGD PC'!$AY118="","",'MGD PC'!BG118)</f>
        <v>0</v>
      </c>
      <c r="J345" s="21">
        <f>IF('MGD PC'!$AY118="","",'MGD PC'!BH118)</f>
        <v>0</v>
      </c>
      <c r="K345" s="21">
        <f>IF('MGD PC'!$AY118="","",'MGD PC'!BI118)</f>
        <v>0</v>
      </c>
      <c r="L345" s="21">
        <f>IF('MGD PC'!$AY118="","",'MGD PC'!BJ118)</f>
        <v>0</v>
      </c>
      <c r="M345" s="26">
        <f>IF('MGD PC'!$AY118="","",'MGD PC'!BK118)</f>
        <v>0</v>
      </c>
      <c r="N345" s="20" t="str">
        <f>IF('MGD PC'!$AY118="","",'MGD PC'!BL118)</f>
        <v/>
      </c>
    </row>
    <row r="346" spans="1:14" x14ac:dyDescent="0.25">
      <c r="A346" s="22" t="str">
        <f>IF('MGD PC'!$AY119="","",'MGD PC'!AY119)</f>
        <v>MGD PC</v>
      </c>
      <c r="B346" s="22">
        <f>IF('MGD PC'!$AY119="","",'MGD PC'!AZ119)</f>
        <v>0</v>
      </c>
      <c r="C346" s="22">
        <f>IF('MGD PC'!$AY119="","",'MGD PC'!BA119)</f>
        <v>0</v>
      </c>
      <c r="D346" s="22">
        <f>IF('MGD PC'!$AY119="","",'MGD PC'!BB119)</f>
        <v>0</v>
      </c>
      <c r="E346" s="22">
        <f>IF('MGD PC'!$AY119="","",'MGD PC'!BC119)</f>
        <v>0</v>
      </c>
      <c r="F346" s="22">
        <f>IF('MGD PC'!$AY119="","",'MGD PC'!BD119)</f>
        <v>0</v>
      </c>
      <c r="G346" s="21">
        <f>IF('MGD PC'!$AY119="","",'MGD PC'!BE119)</f>
        <v>0</v>
      </c>
      <c r="H346" s="24">
        <f>IF('MGD PC'!$AY119="","",'MGD PC'!BF119)</f>
        <v>0</v>
      </c>
      <c r="I346" s="25">
        <f>IF('MGD PC'!$AY119="","",'MGD PC'!BG119)</f>
        <v>0</v>
      </c>
      <c r="J346" s="21">
        <f>IF('MGD PC'!$AY119="","",'MGD PC'!BH119)</f>
        <v>0</v>
      </c>
      <c r="K346" s="21">
        <f>IF('MGD PC'!$AY119="","",'MGD PC'!BI119)</f>
        <v>0</v>
      </c>
      <c r="L346" s="21">
        <f>IF('MGD PC'!$AY119="","",'MGD PC'!BJ119)</f>
        <v>0</v>
      </c>
      <c r="M346" s="26">
        <f>IF('MGD PC'!$AY119="","",'MGD PC'!BK119)</f>
        <v>0</v>
      </c>
      <c r="N346" s="20" t="str">
        <f>IF('MGD PC'!$AY119="","",'MGD PC'!BL119)</f>
        <v/>
      </c>
    </row>
    <row r="347" spans="1:14" x14ac:dyDescent="0.25">
      <c r="A347" s="22" t="str">
        <f>IF('MGD PC'!$AY120="","",'MGD PC'!AY120)</f>
        <v>MGD PC</v>
      </c>
      <c r="B347" s="22">
        <f>IF('MGD PC'!$AY120="","",'MGD PC'!AZ120)</f>
        <v>0</v>
      </c>
      <c r="C347" s="22">
        <f>IF('MGD PC'!$AY120="","",'MGD PC'!BA120)</f>
        <v>0</v>
      </c>
      <c r="D347" s="22">
        <f>IF('MGD PC'!$AY120="","",'MGD PC'!BB120)</f>
        <v>0</v>
      </c>
      <c r="E347" s="22">
        <f>IF('MGD PC'!$AY120="","",'MGD PC'!BC120)</f>
        <v>0</v>
      </c>
      <c r="F347" s="22">
        <f>IF('MGD PC'!$AY120="","",'MGD PC'!BD120)</f>
        <v>0</v>
      </c>
      <c r="G347" s="21">
        <f>IF('MGD PC'!$AY120="","",'MGD PC'!BE120)</f>
        <v>0</v>
      </c>
      <c r="H347" s="24">
        <f>IF('MGD PC'!$AY120="","",'MGD PC'!BF120)</f>
        <v>0</v>
      </c>
      <c r="I347" s="25">
        <f>IF('MGD PC'!$AY120="","",'MGD PC'!BG120)</f>
        <v>0</v>
      </c>
      <c r="J347" s="21">
        <f>IF('MGD PC'!$AY120="","",'MGD PC'!BH120)</f>
        <v>0</v>
      </c>
      <c r="K347" s="21">
        <f>IF('MGD PC'!$AY120="","",'MGD PC'!BI120)</f>
        <v>0</v>
      </c>
      <c r="L347" s="21">
        <f>IF('MGD PC'!$AY120="","",'MGD PC'!BJ120)</f>
        <v>0</v>
      </c>
      <c r="M347" s="26">
        <f>IF('MGD PC'!$AY120="","",'MGD PC'!BK120)</f>
        <v>0</v>
      </c>
      <c r="N347" s="20" t="str">
        <f>IF('MGD PC'!$AY120="","",'MGD PC'!BL120)</f>
        <v/>
      </c>
    </row>
    <row r="348" spans="1:14" x14ac:dyDescent="0.25">
      <c r="A348" s="22" t="str">
        <f>IF('MGD PC'!$AY121="","",'MGD PC'!AY121)</f>
        <v>MGD PC</v>
      </c>
      <c r="B348" s="22">
        <f>IF('MGD PC'!$AY121="","",'MGD PC'!AZ121)</f>
        <v>0</v>
      </c>
      <c r="C348" s="22">
        <f>IF('MGD PC'!$AY121="","",'MGD PC'!BA121)</f>
        <v>0</v>
      </c>
      <c r="D348" s="22">
        <f>IF('MGD PC'!$AY121="","",'MGD PC'!BB121)</f>
        <v>0</v>
      </c>
      <c r="E348" s="22">
        <f>IF('MGD PC'!$AY121="","",'MGD PC'!BC121)</f>
        <v>0</v>
      </c>
      <c r="F348" s="22">
        <f>IF('MGD PC'!$AY121="","",'MGD PC'!BD121)</f>
        <v>0</v>
      </c>
      <c r="G348" s="21">
        <f>IF('MGD PC'!$AY121="","",'MGD PC'!BE121)</f>
        <v>0</v>
      </c>
      <c r="H348" s="24">
        <f>IF('MGD PC'!$AY121="","",'MGD PC'!BF121)</f>
        <v>0</v>
      </c>
      <c r="I348" s="25">
        <f>IF('MGD PC'!$AY121="","",'MGD PC'!BG121)</f>
        <v>0</v>
      </c>
      <c r="J348" s="21">
        <f>IF('MGD PC'!$AY121="","",'MGD PC'!BH121)</f>
        <v>0</v>
      </c>
      <c r="K348" s="21">
        <f>IF('MGD PC'!$AY121="","",'MGD PC'!BI121)</f>
        <v>0</v>
      </c>
      <c r="L348" s="21">
        <f>IF('MGD PC'!$AY121="","",'MGD PC'!BJ121)</f>
        <v>0</v>
      </c>
      <c r="M348" s="26">
        <f>IF('MGD PC'!$AY121="","",'MGD PC'!BK121)</f>
        <v>0</v>
      </c>
      <c r="N348" s="20" t="str">
        <f>IF('MGD PC'!$AY121="","",'MGD PC'!BL121)</f>
        <v/>
      </c>
    </row>
    <row r="349" spans="1:14" x14ac:dyDescent="0.25">
      <c r="A349" s="22" t="str">
        <f>IF('MGD PC'!$AY122="","",'MGD PC'!AY122)</f>
        <v>MGD PC</v>
      </c>
      <c r="B349" s="22">
        <f>IF('MGD PC'!$AY122="","",'MGD PC'!AZ122)</f>
        <v>0</v>
      </c>
      <c r="C349" s="22">
        <f>IF('MGD PC'!$AY122="","",'MGD PC'!BA122)</f>
        <v>0</v>
      </c>
      <c r="D349" s="22">
        <f>IF('MGD PC'!$AY122="","",'MGD PC'!BB122)</f>
        <v>0</v>
      </c>
      <c r="E349" s="22">
        <f>IF('MGD PC'!$AY122="","",'MGD PC'!BC122)</f>
        <v>0</v>
      </c>
      <c r="F349" s="22">
        <f>IF('MGD PC'!$AY122="","",'MGD PC'!BD122)</f>
        <v>0</v>
      </c>
      <c r="G349" s="21">
        <f>IF('MGD PC'!$AY122="","",'MGD PC'!BE122)</f>
        <v>0</v>
      </c>
      <c r="H349" s="24">
        <f>IF('MGD PC'!$AY122="","",'MGD PC'!BF122)</f>
        <v>0</v>
      </c>
      <c r="I349" s="25">
        <f>IF('MGD PC'!$AY122="","",'MGD PC'!BG122)</f>
        <v>0</v>
      </c>
      <c r="J349" s="21">
        <f>IF('MGD PC'!$AY122="","",'MGD PC'!BH122)</f>
        <v>0</v>
      </c>
      <c r="K349" s="21">
        <f>IF('MGD PC'!$AY122="","",'MGD PC'!BI122)</f>
        <v>0</v>
      </c>
      <c r="L349" s="21">
        <f>IF('MGD PC'!$AY122="","",'MGD PC'!BJ122)</f>
        <v>0</v>
      </c>
      <c r="M349" s="26">
        <f>IF('MGD PC'!$AY122="","",'MGD PC'!BK122)</f>
        <v>0</v>
      </c>
      <c r="N349" s="20" t="str">
        <f>IF('MGD PC'!$AY122="","",'MGD PC'!BL122)</f>
        <v/>
      </c>
    </row>
    <row r="350" spans="1:14" x14ac:dyDescent="0.25">
      <c r="A350" s="22" t="str">
        <f>IF('MGD PC'!$AY123="","",'MGD PC'!AY123)</f>
        <v>MGD PC</v>
      </c>
      <c r="B350" s="22">
        <f>IF('MGD PC'!$AY123="","",'MGD PC'!AZ123)</f>
        <v>0</v>
      </c>
      <c r="C350" s="22">
        <f>IF('MGD PC'!$AY123="","",'MGD PC'!BA123)</f>
        <v>0</v>
      </c>
      <c r="D350" s="22">
        <f>IF('MGD PC'!$AY123="","",'MGD PC'!BB123)</f>
        <v>0</v>
      </c>
      <c r="E350" s="22">
        <f>IF('MGD PC'!$AY123="","",'MGD PC'!BC123)</f>
        <v>0</v>
      </c>
      <c r="F350" s="22">
        <f>IF('MGD PC'!$AY123="","",'MGD PC'!BD123)</f>
        <v>0</v>
      </c>
      <c r="G350" s="21">
        <f>IF('MGD PC'!$AY123="","",'MGD PC'!BE123)</f>
        <v>0</v>
      </c>
      <c r="H350" s="24">
        <f>IF('MGD PC'!$AY123="","",'MGD PC'!BF123)</f>
        <v>0</v>
      </c>
      <c r="I350" s="25">
        <f>IF('MGD PC'!$AY123="","",'MGD PC'!BG123)</f>
        <v>0</v>
      </c>
      <c r="J350" s="21">
        <f>IF('MGD PC'!$AY123="","",'MGD PC'!BH123)</f>
        <v>0</v>
      </c>
      <c r="K350" s="21">
        <f>IF('MGD PC'!$AY123="","",'MGD PC'!BI123)</f>
        <v>0</v>
      </c>
      <c r="L350" s="21">
        <f>IF('MGD PC'!$AY123="","",'MGD PC'!BJ123)</f>
        <v>0</v>
      </c>
      <c r="M350" s="26">
        <f>IF('MGD PC'!$AY123="","",'MGD PC'!BK123)</f>
        <v>0</v>
      </c>
      <c r="N350" s="20" t="str">
        <f>IF('MGD PC'!$AY123="","",'MGD PC'!BL123)</f>
        <v/>
      </c>
    </row>
    <row r="351" spans="1:14" x14ac:dyDescent="0.25">
      <c r="A351" s="22" t="str">
        <f>IF('MGD PC'!$AY124="","",'MGD PC'!AY124)</f>
        <v>MGD PC</v>
      </c>
      <c r="B351" s="22">
        <f>IF('MGD PC'!$AY124="","",'MGD PC'!AZ124)</f>
        <v>0</v>
      </c>
      <c r="C351" s="22">
        <f>IF('MGD PC'!$AY124="","",'MGD PC'!BA124)</f>
        <v>0</v>
      </c>
      <c r="D351" s="22">
        <f>IF('MGD PC'!$AY124="","",'MGD PC'!BB124)</f>
        <v>0</v>
      </c>
      <c r="E351" s="22">
        <f>IF('MGD PC'!$AY124="","",'MGD PC'!BC124)</f>
        <v>0</v>
      </c>
      <c r="F351" s="22">
        <f>IF('MGD PC'!$AY124="","",'MGD PC'!BD124)</f>
        <v>0</v>
      </c>
      <c r="G351" s="21">
        <f>IF('MGD PC'!$AY124="","",'MGD PC'!BE124)</f>
        <v>0</v>
      </c>
      <c r="H351" s="24">
        <f>IF('MGD PC'!$AY124="","",'MGD PC'!BF124)</f>
        <v>0</v>
      </c>
      <c r="I351" s="25">
        <f>IF('MGD PC'!$AY124="","",'MGD PC'!BG124)</f>
        <v>0</v>
      </c>
      <c r="J351" s="21">
        <f>IF('MGD PC'!$AY124="","",'MGD PC'!BH124)</f>
        <v>0</v>
      </c>
      <c r="K351" s="21">
        <f>IF('MGD PC'!$AY124="","",'MGD PC'!BI124)</f>
        <v>0</v>
      </c>
      <c r="L351" s="21">
        <f>IF('MGD PC'!$AY124="","",'MGD PC'!BJ124)</f>
        <v>0</v>
      </c>
      <c r="M351" s="26">
        <f>IF('MGD PC'!$AY124="","",'MGD PC'!BK124)</f>
        <v>0</v>
      </c>
      <c r="N351" s="20" t="str">
        <f>IF('MGD PC'!$AY124="","",'MGD PC'!BL124)</f>
        <v/>
      </c>
    </row>
    <row r="352" spans="1:14" x14ac:dyDescent="0.25">
      <c r="A352" s="22" t="str">
        <f>IF('MGD PC'!$AY125="","",'MGD PC'!AY125)</f>
        <v>MGD PC</v>
      </c>
      <c r="B352" s="22">
        <f>IF('MGD PC'!$AY125="","",'MGD PC'!AZ125)</f>
        <v>0</v>
      </c>
      <c r="C352" s="22">
        <f>IF('MGD PC'!$AY125="","",'MGD PC'!BA125)</f>
        <v>0</v>
      </c>
      <c r="D352" s="22">
        <f>IF('MGD PC'!$AY125="","",'MGD PC'!BB125)</f>
        <v>0</v>
      </c>
      <c r="E352" s="22">
        <f>IF('MGD PC'!$AY125="","",'MGD PC'!BC125)</f>
        <v>0</v>
      </c>
      <c r="F352" s="22">
        <f>IF('MGD PC'!$AY125="","",'MGD PC'!BD125)</f>
        <v>0</v>
      </c>
      <c r="G352" s="21">
        <f>IF('MGD PC'!$AY125="","",'MGD PC'!BE125)</f>
        <v>0</v>
      </c>
      <c r="H352" s="24">
        <f>IF('MGD PC'!$AY125="","",'MGD PC'!BF125)</f>
        <v>0</v>
      </c>
      <c r="I352" s="25">
        <f>IF('MGD PC'!$AY125="","",'MGD PC'!BG125)</f>
        <v>0</v>
      </c>
      <c r="J352" s="21">
        <f>IF('MGD PC'!$AY125="","",'MGD PC'!BH125)</f>
        <v>0</v>
      </c>
      <c r="K352" s="21">
        <f>IF('MGD PC'!$AY125="","",'MGD PC'!BI125)</f>
        <v>0</v>
      </c>
      <c r="L352" s="21">
        <f>IF('MGD PC'!$AY125="","",'MGD PC'!BJ125)</f>
        <v>0</v>
      </c>
      <c r="M352" s="26">
        <f>IF('MGD PC'!$AY125="","",'MGD PC'!BK125)</f>
        <v>0</v>
      </c>
      <c r="N352" s="20" t="str">
        <f>IF('MGD PC'!$AY125="","",'MGD PC'!BL125)</f>
        <v/>
      </c>
    </row>
    <row r="353" spans="1:14" x14ac:dyDescent="0.25">
      <c r="A353" s="22" t="str">
        <f>IF('MGD PC'!$AY126="","",'MGD PC'!AY126)</f>
        <v>MGD PC</v>
      </c>
      <c r="B353" s="22">
        <f>IF('MGD PC'!$AY126="","",'MGD PC'!AZ126)</f>
        <v>0</v>
      </c>
      <c r="C353" s="22">
        <f>IF('MGD PC'!$AY126="","",'MGD PC'!BA126)</f>
        <v>0</v>
      </c>
      <c r="D353" s="22">
        <f>IF('MGD PC'!$AY126="","",'MGD PC'!BB126)</f>
        <v>0</v>
      </c>
      <c r="E353" s="22">
        <f>IF('MGD PC'!$AY126="","",'MGD PC'!BC126)</f>
        <v>0</v>
      </c>
      <c r="F353" s="22">
        <f>IF('MGD PC'!$AY126="","",'MGD PC'!BD126)</f>
        <v>0</v>
      </c>
      <c r="G353" s="21">
        <f>IF('MGD PC'!$AY126="","",'MGD PC'!BE126)</f>
        <v>0</v>
      </c>
      <c r="H353" s="24">
        <f>IF('MGD PC'!$AY126="","",'MGD PC'!BF126)</f>
        <v>0</v>
      </c>
      <c r="I353" s="25">
        <f>IF('MGD PC'!$AY126="","",'MGD PC'!BG126)</f>
        <v>0</v>
      </c>
      <c r="J353" s="21">
        <f>IF('MGD PC'!$AY126="","",'MGD PC'!BH126)</f>
        <v>0</v>
      </c>
      <c r="K353" s="21">
        <f>IF('MGD PC'!$AY126="","",'MGD PC'!BI126)</f>
        <v>0</v>
      </c>
      <c r="L353" s="21">
        <f>IF('MGD PC'!$AY126="","",'MGD PC'!BJ126)</f>
        <v>0</v>
      </c>
      <c r="M353" s="26">
        <f>IF('MGD PC'!$AY126="","",'MGD PC'!BK126)</f>
        <v>0</v>
      </c>
      <c r="N353" s="20" t="str">
        <f>IF('MGD PC'!$AY126="","",'MGD PC'!BL126)</f>
        <v/>
      </c>
    </row>
    <row r="354" spans="1:14" x14ac:dyDescent="0.25">
      <c r="A354" s="22" t="str">
        <f>IF('MGD PC'!$AY127="","",'MGD PC'!AY127)</f>
        <v>MGD PC</v>
      </c>
      <c r="B354" s="22">
        <f>IF('MGD PC'!$AY127="","",'MGD PC'!AZ127)</f>
        <v>0</v>
      </c>
      <c r="C354" s="22">
        <f>IF('MGD PC'!$AY127="","",'MGD PC'!BA127)</f>
        <v>0</v>
      </c>
      <c r="D354" s="22">
        <f>IF('MGD PC'!$AY127="","",'MGD PC'!BB127)</f>
        <v>0</v>
      </c>
      <c r="E354" s="22">
        <f>IF('MGD PC'!$AY127="","",'MGD PC'!BC127)</f>
        <v>0</v>
      </c>
      <c r="F354" s="22">
        <f>IF('MGD PC'!$AY127="","",'MGD PC'!BD127)</f>
        <v>0</v>
      </c>
      <c r="G354" s="21">
        <f>IF('MGD PC'!$AY127="","",'MGD PC'!BE127)</f>
        <v>0</v>
      </c>
      <c r="H354" s="24">
        <f>IF('MGD PC'!$AY127="","",'MGD PC'!BF127)</f>
        <v>0</v>
      </c>
      <c r="I354" s="25">
        <f>IF('MGD PC'!$AY127="","",'MGD PC'!BG127)</f>
        <v>0</v>
      </c>
      <c r="J354" s="21">
        <f>IF('MGD PC'!$AY127="","",'MGD PC'!BH127)</f>
        <v>0</v>
      </c>
      <c r="K354" s="21">
        <f>IF('MGD PC'!$AY127="","",'MGD PC'!BI127)</f>
        <v>0</v>
      </c>
      <c r="L354" s="21">
        <f>IF('MGD PC'!$AY127="","",'MGD PC'!BJ127)</f>
        <v>0</v>
      </c>
      <c r="M354" s="26">
        <f>IF('MGD PC'!$AY127="","",'MGD PC'!BK127)</f>
        <v>0</v>
      </c>
      <c r="N354" s="20" t="str">
        <f>IF('MGD PC'!$AY127="","",'MGD PC'!BL127)</f>
        <v/>
      </c>
    </row>
    <row r="355" spans="1:14" x14ac:dyDescent="0.25">
      <c r="A355" s="22" t="str">
        <f>IF('MGD PC'!$AY128="","",'MGD PC'!AY128)</f>
        <v>MGD PC</v>
      </c>
      <c r="B355" s="22">
        <f>IF('MGD PC'!$AY128="","",'MGD PC'!AZ128)</f>
        <v>0</v>
      </c>
      <c r="C355" s="22">
        <f>IF('MGD PC'!$AY128="","",'MGD PC'!BA128)</f>
        <v>0</v>
      </c>
      <c r="D355" s="22">
        <f>IF('MGD PC'!$AY128="","",'MGD PC'!BB128)</f>
        <v>0</v>
      </c>
      <c r="E355" s="22">
        <f>IF('MGD PC'!$AY128="","",'MGD PC'!BC128)</f>
        <v>0</v>
      </c>
      <c r="F355" s="22">
        <f>IF('MGD PC'!$AY128="","",'MGD PC'!BD128)</f>
        <v>0</v>
      </c>
      <c r="G355" s="21">
        <f>IF('MGD PC'!$AY128="","",'MGD PC'!BE128)</f>
        <v>0</v>
      </c>
      <c r="H355" s="24">
        <f>IF('MGD PC'!$AY128="","",'MGD PC'!BF128)</f>
        <v>0</v>
      </c>
      <c r="I355" s="25">
        <f>IF('MGD PC'!$AY128="","",'MGD PC'!BG128)</f>
        <v>0</v>
      </c>
      <c r="J355" s="21">
        <f>IF('MGD PC'!$AY128="","",'MGD PC'!BH128)</f>
        <v>0</v>
      </c>
      <c r="K355" s="21">
        <f>IF('MGD PC'!$AY128="","",'MGD PC'!BI128)</f>
        <v>0</v>
      </c>
      <c r="L355" s="21">
        <f>IF('MGD PC'!$AY128="","",'MGD PC'!BJ128)</f>
        <v>0</v>
      </c>
      <c r="M355" s="26">
        <f>IF('MGD PC'!$AY128="","",'MGD PC'!BK128)</f>
        <v>0</v>
      </c>
      <c r="N355" s="20" t="str">
        <f>IF('MGD PC'!$AY128="","",'MGD PC'!BL128)</f>
        <v/>
      </c>
    </row>
    <row r="356" spans="1:14" x14ac:dyDescent="0.25">
      <c r="A356" s="22" t="str">
        <f>IF('MGD PC'!$AY129="","",'MGD PC'!AY129)</f>
        <v>MGD PC</v>
      </c>
      <c r="B356" s="22">
        <f>IF('MGD PC'!$AY129="","",'MGD PC'!AZ129)</f>
        <v>0</v>
      </c>
      <c r="C356" s="22">
        <f>IF('MGD PC'!$AY129="","",'MGD PC'!BA129)</f>
        <v>0</v>
      </c>
      <c r="D356" s="22">
        <f>IF('MGD PC'!$AY129="","",'MGD PC'!BB129)</f>
        <v>0</v>
      </c>
      <c r="E356" s="22">
        <f>IF('MGD PC'!$AY129="","",'MGD PC'!BC129)</f>
        <v>0</v>
      </c>
      <c r="F356" s="22">
        <f>IF('MGD PC'!$AY129="","",'MGD PC'!BD129)</f>
        <v>0</v>
      </c>
      <c r="G356" s="21">
        <f>IF('MGD PC'!$AY129="","",'MGD PC'!BE129)</f>
        <v>0</v>
      </c>
      <c r="H356" s="24">
        <f>IF('MGD PC'!$AY129="","",'MGD PC'!BF129)</f>
        <v>0</v>
      </c>
      <c r="I356" s="25">
        <f>IF('MGD PC'!$AY129="","",'MGD PC'!BG129)</f>
        <v>0</v>
      </c>
      <c r="J356" s="21">
        <f>IF('MGD PC'!$AY129="","",'MGD PC'!BH129)</f>
        <v>0</v>
      </c>
      <c r="K356" s="21">
        <f>IF('MGD PC'!$AY129="","",'MGD PC'!BI129)</f>
        <v>0</v>
      </c>
      <c r="L356" s="21">
        <f>IF('MGD PC'!$AY129="","",'MGD PC'!BJ129)</f>
        <v>0</v>
      </c>
      <c r="M356" s="26">
        <f>IF('MGD PC'!$AY129="","",'MGD PC'!BK129)</f>
        <v>0</v>
      </c>
      <c r="N356" s="20" t="str">
        <f>IF('MGD PC'!$AY129="","",'MGD PC'!BL129)</f>
        <v/>
      </c>
    </row>
    <row r="357" spans="1:14" x14ac:dyDescent="0.25">
      <c r="A357" s="22" t="str">
        <f>IF('MGD PC'!$AY130="","",'MGD PC'!AY130)</f>
        <v>MGD PC</v>
      </c>
      <c r="B357" s="22">
        <f>IF('MGD PC'!$AY130="","",'MGD PC'!AZ130)</f>
        <v>0</v>
      </c>
      <c r="C357" s="22">
        <f>IF('MGD PC'!$AY130="","",'MGD PC'!BA130)</f>
        <v>0</v>
      </c>
      <c r="D357" s="22">
        <f>IF('MGD PC'!$AY130="","",'MGD PC'!BB130)</f>
        <v>0</v>
      </c>
      <c r="E357" s="22">
        <f>IF('MGD PC'!$AY130="","",'MGD PC'!BC130)</f>
        <v>0</v>
      </c>
      <c r="F357" s="22">
        <f>IF('MGD PC'!$AY130="","",'MGD PC'!BD130)</f>
        <v>0</v>
      </c>
      <c r="G357" s="21">
        <f>IF('MGD PC'!$AY130="","",'MGD PC'!BE130)</f>
        <v>0</v>
      </c>
      <c r="H357" s="24">
        <f>IF('MGD PC'!$AY130="","",'MGD PC'!BF130)</f>
        <v>0</v>
      </c>
      <c r="I357" s="25">
        <f>IF('MGD PC'!$AY130="","",'MGD PC'!BG130)</f>
        <v>0</v>
      </c>
      <c r="J357" s="21">
        <f>IF('MGD PC'!$AY130="","",'MGD PC'!BH130)</f>
        <v>0</v>
      </c>
      <c r="K357" s="21">
        <f>IF('MGD PC'!$AY130="","",'MGD PC'!BI130)</f>
        <v>0</v>
      </c>
      <c r="L357" s="21">
        <f>IF('MGD PC'!$AY130="","",'MGD PC'!BJ130)</f>
        <v>0</v>
      </c>
      <c r="M357" s="26">
        <f>IF('MGD PC'!$AY130="","",'MGD PC'!BK130)</f>
        <v>0</v>
      </c>
      <c r="N357" s="20" t="str">
        <f>IF('MGD PC'!$AY130="","",'MGD PC'!BL130)</f>
        <v/>
      </c>
    </row>
    <row r="358" spans="1:14" x14ac:dyDescent="0.25">
      <c r="A358" s="22" t="str">
        <f>IF('MGD PC'!$AY131="","",'MGD PC'!AY131)</f>
        <v>MGD PC</v>
      </c>
      <c r="B358" s="22">
        <f>IF('MGD PC'!$AY131="","",'MGD PC'!AZ131)</f>
        <v>0</v>
      </c>
      <c r="C358" s="22">
        <f>IF('MGD PC'!$AY131="","",'MGD PC'!BA131)</f>
        <v>0</v>
      </c>
      <c r="D358" s="22">
        <f>IF('MGD PC'!$AY131="","",'MGD PC'!BB131)</f>
        <v>0</v>
      </c>
      <c r="E358" s="22">
        <f>IF('MGD PC'!$AY131="","",'MGD PC'!BC131)</f>
        <v>0</v>
      </c>
      <c r="F358" s="22">
        <f>IF('MGD PC'!$AY131="","",'MGD PC'!BD131)</f>
        <v>0</v>
      </c>
      <c r="G358" s="21">
        <f>IF('MGD PC'!$AY131="","",'MGD PC'!BE131)</f>
        <v>0</v>
      </c>
      <c r="H358" s="24">
        <f>IF('MGD PC'!$AY131="","",'MGD PC'!BF131)</f>
        <v>0</v>
      </c>
      <c r="I358" s="25">
        <f>IF('MGD PC'!$AY131="","",'MGD PC'!BG131)</f>
        <v>0</v>
      </c>
      <c r="J358" s="21">
        <f>IF('MGD PC'!$AY131="","",'MGD PC'!BH131)</f>
        <v>0</v>
      </c>
      <c r="K358" s="21">
        <f>IF('MGD PC'!$AY131="","",'MGD PC'!BI131)</f>
        <v>0</v>
      </c>
      <c r="L358" s="21">
        <f>IF('MGD PC'!$AY131="","",'MGD PC'!BJ131)</f>
        <v>0</v>
      </c>
      <c r="M358" s="26">
        <f>IF('MGD PC'!$AY131="","",'MGD PC'!BK131)</f>
        <v>0</v>
      </c>
      <c r="N358" s="20" t="str">
        <f>IF('MGD PC'!$AY131="","",'MGD PC'!BL131)</f>
        <v/>
      </c>
    </row>
    <row r="359" spans="1:14" x14ac:dyDescent="0.25">
      <c r="A359" s="22" t="str">
        <f>IF('MGD PC'!$AY132="","",'MGD PC'!AY132)</f>
        <v>MGD PC</v>
      </c>
      <c r="B359" s="22">
        <f>IF('MGD PC'!$AY132="","",'MGD PC'!AZ132)</f>
        <v>0</v>
      </c>
      <c r="C359" s="22">
        <f>IF('MGD PC'!$AY132="","",'MGD PC'!BA132)</f>
        <v>0</v>
      </c>
      <c r="D359" s="22">
        <f>IF('MGD PC'!$AY132="","",'MGD PC'!BB132)</f>
        <v>0</v>
      </c>
      <c r="E359" s="22">
        <f>IF('MGD PC'!$AY132="","",'MGD PC'!BC132)</f>
        <v>0</v>
      </c>
      <c r="F359" s="22">
        <f>IF('MGD PC'!$AY132="","",'MGD PC'!BD132)</f>
        <v>0</v>
      </c>
      <c r="G359" s="21">
        <f>IF('MGD PC'!$AY132="","",'MGD PC'!BE132)</f>
        <v>0</v>
      </c>
      <c r="H359" s="24">
        <f>IF('MGD PC'!$AY132="","",'MGD PC'!BF132)</f>
        <v>0</v>
      </c>
      <c r="I359" s="25">
        <f>IF('MGD PC'!$AY132="","",'MGD PC'!BG132)</f>
        <v>0</v>
      </c>
      <c r="J359" s="21">
        <f>IF('MGD PC'!$AY132="","",'MGD PC'!BH132)</f>
        <v>0</v>
      </c>
      <c r="K359" s="21">
        <f>IF('MGD PC'!$AY132="","",'MGD PC'!BI132)</f>
        <v>0</v>
      </c>
      <c r="L359" s="21">
        <f>IF('MGD PC'!$AY132="","",'MGD PC'!BJ132)</f>
        <v>0</v>
      </c>
      <c r="M359" s="26">
        <f>IF('MGD PC'!$AY132="","",'MGD PC'!BK132)</f>
        <v>0</v>
      </c>
      <c r="N359" s="20" t="str">
        <f>IF('MGD PC'!$AY132="","",'MGD PC'!BL132)</f>
        <v/>
      </c>
    </row>
    <row r="360" spans="1:14" x14ac:dyDescent="0.25">
      <c r="A360" s="22" t="str">
        <f>IF('MGD PC'!$AY133="","",'MGD PC'!AY133)</f>
        <v>MGD PC</v>
      </c>
      <c r="B360" s="22">
        <f>IF('MGD PC'!$AY133="","",'MGD PC'!AZ133)</f>
        <v>0</v>
      </c>
      <c r="C360" s="22">
        <f>IF('MGD PC'!$AY133="","",'MGD PC'!BA133)</f>
        <v>0</v>
      </c>
      <c r="D360" s="22">
        <f>IF('MGD PC'!$AY133="","",'MGD PC'!BB133)</f>
        <v>0</v>
      </c>
      <c r="E360" s="22">
        <f>IF('MGD PC'!$AY133="","",'MGD PC'!BC133)</f>
        <v>0</v>
      </c>
      <c r="F360" s="22">
        <f>IF('MGD PC'!$AY133="","",'MGD PC'!BD133)</f>
        <v>0</v>
      </c>
      <c r="G360" s="21">
        <f>IF('MGD PC'!$AY133="","",'MGD PC'!BE133)</f>
        <v>0</v>
      </c>
      <c r="H360" s="24">
        <f>IF('MGD PC'!$AY133="","",'MGD PC'!BF133)</f>
        <v>0</v>
      </c>
      <c r="I360" s="25">
        <f>IF('MGD PC'!$AY133="","",'MGD PC'!BG133)</f>
        <v>0</v>
      </c>
      <c r="J360" s="21">
        <f>IF('MGD PC'!$AY133="","",'MGD PC'!BH133)</f>
        <v>0</v>
      </c>
      <c r="K360" s="21">
        <f>IF('MGD PC'!$AY133="","",'MGD PC'!BI133)</f>
        <v>0</v>
      </c>
      <c r="L360" s="21">
        <f>IF('MGD PC'!$AY133="","",'MGD PC'!BJ133)</f>
        <v>0</v>
      </c>
      <c r="M360" s="26">
        <f>IF('MGD PC'!$AY133="","",'MGD PC'!BK133)</f>
        <v>0</v>
      </c>
      <c r="N360" s="20" t="str">
        <f>IF('MGD PC'!$AY133="","",'MGD PC'!BL133)</f>
        <v/>
      </c>
    </row>
    <row r="361" spans="1:14" x14ac:dyDescent="0.25">
      <c r="A361" s="22" t="str">
        <f>IF('MGD PC'!$AY134="","",'MGD PC'!AY134)</f>
        <v>MGD PC</v>
      </c>
      <c r="B361" s="22">
        <f>IF('MGD PC'!$AY134="","",'MGD PC'!AZ134)</f>
        <v>0</v>
      </c>
      <c r="C361" s="22">
        <f>IF('MGD PC'!$AY134="","",'MGD PC'!BA134)</f>
        <v>0</v>
      </c>
      <c r="D361" s="22">
        <f>IF('MGD PC'!$AY134="","",'MGD PC'!BB134)</f>
        <v>0</v>
      </c>
      <c r="E361" s="22">
        <f>IF('MGD PC'!$AY134="","",'MGD PC'!BC134)</f>
        <v>0</v>
      </c>
      <c r="F361" s="22">
        <f>IF('MGD PC'!$AY134="","",'MGD PC'!BD134)</f>
        <v>0</v>
      </c>
      <c r="G361" s="21">
        <f>IF('MGD PC'!$AY134="","",'MGD PC'!BE134)</f>
        <v>0</v>
      </c>
      <c r="H361" s="24">
        <f>IF('MGD PC'!$AY134="","",'MGD PC'!BF134)</f>
        <v>0</v>
      </c>
      <c r="I361" s="25">
        <f>IF('MGD PC'!$AY134="","",'MGD PC'!BG134)</f>
        <v>0</v>
      </c>
      <c r="J361" s="21">
        <f>IF('MGD PC'!$AY134="","",'MGD PC'!BH134)</f>
        <v>0</v>
      </c>
      <c r="K361" s="21">
        <f>IF('MGD PC'!$AY134="","",'MGD PC'!BI134)</f>
        <v>0</v>
      </c>
      <c r="L361" s="21">
        <f>IF('MGD PC'!$AY134="","",'MGD PC'!BJ134)</f>
        <v>0</v>
      </c>
      <c r="M361" s="26">
        <f>IF('MGD PC'!$AY134="","",'MGD PC'!BK134)</f>
        <v>0</v>
      </c>
      <c r="N361" s="20" t="str">
        <f>IF('MGD PC'!$AY134="","",'MGD PC'!BL134)</f>
        <v/>
      </c>
    </row>
    <row r="362" spans="1:14" x14ac:dyDescent="0.25">
      <c r="A362" s="22" t="str">
        <f>IF('MGD PC'!$AY135="","",'MGD PC'!AY135)</f>
        <v>MGD PC</v>
      </c>
      <c r="B362" s="22">
        <f>IF('MGD PC'!$AY135="","",'MGD PC'!AZ135)</f>
        <v>0</v>
      </c>
      <c r="C362" s="22">
        <f>IF('MGD PC'!$AY135="","",'MGD PC'!BA135)</f>
        <v>0</v>
      </c>
      <c r="D362" s="22">
        <f>IF('MGD PC'!$AY135="","",'MGD PC'!BB135)</f>
        <v>0</v>
      </c>
      <c r="E362" s="22">
        <f>IF('MGD PC'!$AY135="","",'MGD PC'!BC135)</f>
        <v>0</v>
      </c>
      <c r="F362" s="22">
        <f>IF('MGD PC'!$AY135="","",'MGD PC'!BD135)</f>
        <v>0</v>
      </c>
      <c r="G362" s="21">
        <f>IF('MGD PC'!$AY135="","",'MGD PC'!BE135)</f>
        <v>0</v>
      </c>
      <c r="H362" s="24">
        <f>IF('MGD PC'!$AY135="","",'MGD PC'!BF135)</f>
        <v>0</v>
      </c>
      <c r="I362" s="25">
        <f>IF('MGD PC'!$AY135="","",'MGD PC'!BG135)</f>
        <v>0</v>
      </c>
      <c r="J362" s="21">
        <f>IF('MGD PC'!$AY135="","",'MGD PC'!BH135)</f>
        <v>0</v>
      </c>
      <c r="K362" s="21">
        <f>IF('MGD PC'!$AY135="","",'MGD PC'!BI135)</f>
        <v>0</v>
      </c>
      <c r="L362" s="21">
        <f>IF('MGD PC'!$AY135="","",'MGD PC'!BJ135)</f>
        <v>0</v>
      </c>
      <c r="M362" s="26">
        <f>IF('MGD PC'!$AY135="","",'MGD PC'!BK135)</f>
        <v>0</v>
      </c>
      <c r="N362" s="20" t="str">
        <f>IF('MGD PC'!$AY135="","",'MGD PC'!BL135)</f>
        <v/>
      </c>
    </row>
    <row r="363" spans="1:14" x14ac:dyDescent="0.25">
      <c r="A363" s="22" t="str">
        <f>IF('MGD PC'!$AY136="","",'MGD PC'!AY136)</f>
        <v>MGD PC</v>
      </c>
      <c r="B363" s="22">
        <f>IF('MGD PC'!$AY136="","",'MGD PC'!AZ136)</f>
        <v>0</v>
      </c>
      <c r="C363" s="22">
        <f>IF('MGD PC'!$AY136="","",'MGD PC'!BA136)</f>
        <v>0</v>
      </c>
      <c r="D363" s="22">
        <f>IF('MGD PC'!$AY136="","",'MGD PC'!BB136)</f>
        <v>0</v>
      </c>
      <c r="E363" s="22">
        <f>IF('MGD PC'!$AY136="","",'MGD PC'!BC136)</f>
        <v>0</v>
      </c>
      <c r="F363" s="22">
        <f>IF('MGD PC'!$AY136="","",'MGD PC'!BD136)</f>
        <v>0</v>
      </c>
      <c r="G363" s="21">
        <f>IF('MGD PC'!$AY136="","",'MGD PC'!BE136)</f>
        <v>0</v>
      </c>
      <c r="H363" s="24">
        <f>IF('MGD PC'!$AY136="","",'MGD PC'!BF136)</f>
        <v>0</v>
      </c>
      <c r="I363" s="25">
        <f>IF('MGD PC'!$AY136="","",'MGD PC'!BG136)</f>
        <v>0</v>
      </c>
      <c r="J363" s="21">
        <f>IF('MGD PC'!$AY136="","",'MGD PC'!BH136)</f>
        <v>0</v>
      </c>
      <c r="K363" s="21">
        <f>IF('MGD PC'!$AY136="","",'MGD PC'!BI136)</f>
        <v>0</v>
      </c>
      <c r="L363" s="21">
        <f>IF('MGD PC'!$AY136="","",'MGD PC'!BJ136)</f>
        <v>0</v>
      </c>
      <c r="M363" s="26">
        <f>IF('MGD PC'!$AY136="","",'MGD PC'!BK136)</f>
        <v>0</v>
      </c>
      <c r="N363" s="20" t="str">
        <f>IF('MGD PC'!$AY136="","",'MGD PC'!BL136)</f>
        <v/>
      </c>
    </row>
    <row r="364" spans="1:14" x14ac:dyDescent="0.25">
      <c r="A364" s="22" t="str">
        <f>IF('MGD PC'!$AY137="","",'MGD PC'!AY137)</f>
        <v>MGD PC</v>
      </c>
      <c r="B364" s="22">
        <f>IF('MGD PC'!$AY137="","",'MGD PC'!AZ137)</f>
        <v>0</v>
      </c>
      <c r="C364" s="22">
        <f>IF('MGD PC'!$AY137="","",'MGD PC'!BA137)</f>
        <v>0</v>
      </c>
      <c r="D364" s="22">
        <f>IF('MGD PC'!$AY137="","",'MGD PC'!BB137)</f>
        <v>0</v>
      </c>
      <c r="E364" s="22">
        <f>IF('MGD PC'!$AY137="","",'MGD PC'!BC137)</f>
        <v>0</v>
      </c>
      <c r="F364" s="22">
        <f>IF('MGD PC'!$AY137="","",'MGD PC'!BD137)</f>
        <v>0</v>
      </c>
      <c r="G364" s="21">
        <f>IF('MGD PC'!$AY137="","",'MGD PC'!BE137)</f>
        <v>0</v>
      </c>
      <c r="H364" s="24">
        <f>IF('MGD PC'!$AY137="","",'MGD PC'!BF137)</f>
        <v>0</v>
      </c>
      <c r="I364" s="25">
        <f>IF('MGD PC'!$AY137="","",'MGD PC'!BG137)</f>
        <v>0</v>
      </c>
      <c r="J364" s="21">
        <f>IF('MGD PC'!$AY137="","",'MGD PC'!BH137)</f>
        <v>0</v>
      </c>
      <c r="K364" s="21">
        <f>IF('MGD PC'!$AY137="","",'MGD PC'!BI137)</f>
        <v>0</v>
      </c>
      <c r="L364" s="21">
        <f>IF('MGD PC'!$AY137="","",'MGD PC'!BJ137)</f>
        <v>0</v>
      </c>
      <c r="M364" s="26">
        <f>IF('MGD PC'!$AY137="","",'MGD PC'!BK137)</f>
        <v>0</v>
      </c>
      <c r="N364" s="20" t="str">
        <f>IF('MGD PC'!$AY137="","",'MGD PC'!BL137)</f>
        <v/>
      </c>
    </row>
    <row r="365" spans="1:14" x14ac:dyDescent="0.25">
      <c r="A365" s="22" t="str">
        <f>IF('MGD PC'!$AY138="","",'MGD PC'!AY138)</f>
        <v>MGD PC</v>
      </c>
      <c r="B365" s="22">
        <f>IF('MGD PC'!$AY138="","",'MGD PC'!AZ138)</f>
        <v>0</v>
      </c>
      <c r="C365" s="22">
        <f>IF('MGD PC'!$AY138="","",'MGD PC'!BA138)</f>
        <v>0</v>
      </c>
      <c r="D365" s="22">
        <f>IF('MGD PC'!$AY138="","",'MGD PC'!BB138)</f>
        <v>0</v>
      </c>
      <c r="E365" s="22">
        <f>IF('MGD PC'!$AY138="","",'MGD PC'!BC138)</f>
        <v>0</v>
      </c>
      <c r="F365" s="22">
        <f>IF('MGD PC'!$AY138="","",'MGD PC'!BD138)</f>
        <v>0</v>
      </c>
      <c r="G365" s="21">
        <f>IF('MGD PC'!$AY138="","",'MGD PC'!BE138)</f>
        <v>0</v>
      </c>
      <c r="H365" s="24">
        <f>IF('MGD PC'!$AY138="","",'MGD PC'!BF138)</f>
        <v>0</v>
      </c>
      <c r="I365" s="25">
        <f>IF('MGD PC'!$AY138="","",'MGD PC'!BG138)</f>
        <v>0</v>
      </c>
      <c r="J365" s="21">
        <f>IF('MGD PC'!$AY138="","",'MGD PC'!BH138)</f>
        <v>0</v>
      </c>
      <c r="K365" s="21">
        <f>IF('MGD PC'!$AY138="","",'MGD PC'!BI138)</f>
        <v>0</v>
      </c>
      <c r="L365" s="21">
        <f>IF('MGD PC'!$AY138="","",'MGD PC'!BJ138)</f>
        <v>0</v>
      </c>
      <c r="M365" s="26">
        <f>IF('MGD PC'!$AY138="","",'MGD PC'!BK138)</f>
        <v>0</v>
      </c>
      <c r="N365" s="20" t="str">
        <f>IF('MGD PC'!$AY138="","",'MGD PC'!BL138)</f>
        <v/>
      </c>
    </row>
    <row r="366" spans="1:14" x14ac:dyDescent="0.25">
      <c r="A366" s="22" t="str">
        <f>IF('MGD PC'!$AY139="","",'MGD PC'!AY139)</f>
        <v>MGD PC</v>
      </c>
      <c r="B366" s="22">
        <f>IF('MGD PC'!$AY139="","",'MGD PC'!AZ139)</f>
        <v>0</v>
      </c>
      <c r="C366" s="22">
        <f>IF('MGD PC'!$AY139="","",'MGD PC'!BA139)</f>
        <v>0</v>
      </c>
      <c r="D366" s="22">
        <f>IF('MGD PC'!$AY139="","",'MGD PC'!BB139)</f>
        <v>0</v>
      </c>
      <c r="E366" s="22">
        <f>IF('MGD PC'!$AY139="","",'MGD PC'!BC139)</f>
        <v>0</v>
      </c>
      <c r="F366" s="22">
        <f>IF('MGD PC'!$AY139="","",'MGD PC'!BD139)</f>
        <v>0</v>
      </c>
      <c r="G366" s="21">
        <f>IF('MGD PC'!$AY139="","",'MGD PC'!BE139)</f>
        <v>0</v>
      </c>
      <c r="H366" s="24">
        <f>IF('MGD PC'!$AY139="","",'MGD PC'!BF139)</f>
        <v>0</v>
      </c>
      <c r="I366" s="25">
        <f>IF('MGD PC'!$AY139="","",'MGD PC'!BG139)</f>
        <v>0</v>
      </c>
      <c r="J366" s="21">
        <f>IF('MGD PC'!$AY139="","",'MGD PC'!BH139)</f>
        <v>0</v>
      </c>
      <c r="K366" s="21">
        <f>IF('MGD PC'!$AY139="","",'MGD PC'!BI139)</f>
        <v>0</v>
      </c>
      <c r="L366" s="21">
        <f>IF('MGD PC'!$AY139="","",'MGD PC'!BJ139)</f>
        <v>0</v>
      </c>
      <c r="M366" s="26">
        <f>IF('MGD PC'!$AY139="","",'MGD PC'!BK139)</f>
        <v>0</v>
      </c>
      <c r="N366" s="20" t="str">
        <f>IF('MGD PC'!$AY139="","",'MGD PC'!BL139)</f>
        <v/>
      </c>
    </row>
    <row r="367" spans="1:14" x14ac:dyDescent="0.25">
      <c r="A367" s="22" t="str">
        <f>IF('MGD PC'!$AY140="","",'MGD PC'!AY140)</f>
        <v>MGD PC</v>
      </c>
      <c r="B367" s="22">
        <f>IF('MGD PC'!$AY140="","",'MGD PC'!AZ140)</f>
        <v>0</v>
      </c>
      <c r="C367" s="22">
        <f>IF('MGD PC'!$AY140="","",'MGD PC'!BA140)</f>
        <v>0</v>
      </c>
      <c r="D367" s="22">
        <f>IF('MGD PC'!$AY140="","",'MGD PC'!BB140)</f>
        <v>0</v>
      </c>
      <c r="E367" s="22">
        <f>IF('MGD PC'!$AY140="","",'MGD PC'!BC140)</f>
        <v>0</v>
      </c>
      <c r="F367" s="22">
        <f>IF('MGD PC'!$AY140="","",'MGD PC'!BD140)</f>
        <v>0</v>
      </c>
      <c r="G367" s="21">
        <f>IF('MGD PC'!$AY140="","",'MGD PC'!BE140)</f>
        <v>0</v>
      </c>
      <c r="H367" s="24">
        <f>IF('MGD PC'!$AY140="","",'MGD PC'!BF140)</f>
        <v>0</v>
      </c>
      <c r="I367" s="25">
        <f>IF('MGD PC'!$AY140="","",'MGD PC'!BG140)</f>
        <v>0</v>
      </c>
      <c r="J367" s="21">
        <f>IF('MGD PC'!$AY140="","",'MGD PC'!BH140)</f>
        <v>0</v>
      </c>
      <c r="K367" s="21">
        <f>IF('MGD PC'!$AY140="","",'MGD PC'!BI140)</f>
        <v>0</v>
      </c>
      <c r="L367" s="21">
        <f>IF('MGD PC'!$AY140="","",'MGD PC'!BJ140)</f>
        <v>0</v>
      </c>
      <c r="M367" s="26">
        <f>IF('MGD PC'!$AY140="","",'MGD PC'!BK140)</f>
        <v>0</v>
      </c>
      <c r="N367" s="20" t="str">
        <f>IF('MGD PC'!$AY140="","",'MGD PC'!BL140)</f>
        <v/>
      </c>
    </row>
    <row r="368" spans="1:14" x14ac:dyDescent="0.25">
      <c r="A368" s="22" t="str">
        <f>IF('MGD PC'!$AY141="","",'MGD PC'!AY141)</f>
        <v>MGD PC</v>
      </c>
      <c r="B368" s="22">
        <f>IF('MGD PC'!$AY141="","",'MGD PC'!AZ141)</f>
        <v>0</v>
      </c>
      <c r="C368" s="22">
        <f>IF('MGD PC'!$AY141="","",'MGD PC'!BA141)</f>
        <v>0</v>
      </c>
      <c r="D368" s="22">
        <f>IF('MGD PC'!$AY141="","",'MGD PC'!BB141)</f>
        <v>0</v>
      </c>
      <c r="E368" s="22">
        <f>IF('MGD PC'!$AY141="","",'MGD PC'!BC141)</f>
        <v>0</v>
      </c>
      <c r="F368" s="22">
        <f>IF('MGD PC'!$AY141="","",'MGD PC'!BD141)</f>
        <v>0</v>
      </c>
      <c r="G368" s="21">
        <f>IF('MGD PC'!$AY141="","",'MGD PC'!BE141)</f>
        <v>0</v>
      </c>
      <c r="H368" s="24">
        <f>IF('MGD PC'!$AY141="","",'MGD PC'!BF141)</f>
        <v>0</v>
      </c>
      <c r="I368" s="25">
        <f>IF('MGD PC'!$AY141="","",'MGD PC'!BG141)</f>
        <v>0</v>
      </c>
      <c r="J368" s="21">
        <f>IF('MGD PC'!$AY141="","",'MGD PC'!BH141)</f>
        <v>0</v>
      </c>
      <c r="K368" s="21">
        <f>IF('MGD PC'!$AY141="","",'MGD PC'!BI141)</f>
        <v>0</v>
      </c>
      <c r="L368" s="21">
        <f>IF('MGD PC'!$AY141="","",'MGD PC'!BJ141)</f>
        <v>0</v>
      </c>
      <c r="M368" s="26">
        <f>IF('MGD PC'!$AY141="","",'MGD PC'!BK141)</f>
        <v>0</v>
      </c>
      <c r="N368" s="20" t="str">
        <f>IF('MGD PC'!$AY141="","",'MGD PC'!BL141)</f>
        <v/>
      </c>
    </row>
    <row r="369" spans="1:14" x14ac:dyDescent="0.25">
      <c r="A369" s="22" t="str">
        <f>IF('MGD PC'!$AY142="","",'MGD PC'!AY142)</f>
        <v>MGD PC</v>
      </c>
      <c r="B369" s="22">
        <f>IF('MGD PC'!$AY142="","",'MGD PC'!AZ142)</f>
        <v>0</v>
      </c>
      <c r="C369" s="22">
        <f>IF('MGD PC'!$AY142="","",'MGD PC'!BA142)</f>
        <v>0</v>
      </c>
      <c r="D369" s="22">
        <f>IF('MGD PC'!$AY142="","",'MGD PC'!BB142)</f>
        <v>0</v>
      </c>
      <c r="E369" s="22">
        <f>IF('MGD PC'!$AY142="","",'MGD PC'!BC142)</f>
        <v>0</v>
      </c>
      <c r="F369" s="22">
        <f>IF('MGD PC'!$AY142="","",'MGD PC'!BD142)</f>
        <v>0</v>
      </c>
      <c r="G369" s="21">
        <f>IF('MGD PC'!$AY142="","",'MGD PC'!BE142)</f>
        <v>0</v>
      </c>
      <c r="H369" s="24">
        <f>IF('MGD PC'!$AY142="","",'MGD PC'!BF142)</f>
        <v>0</v>
      </c>
      <c r="I369" s="25">
        <f>IF('MGD PC'!$AY142="","",'MGD PC'!BG142)</f>
        <v>0</v>
      </c>
      <c r="J369" s="21">
        <f>IF('MGD PC'!$AY142="","",'MGD PC'!BH142)</f>
        <v>0</v>
      </c>
      <c r="K369" s="21">
        <f>IF('MGD PC'!$AY142="","",'MGD PC'!BI142)</f>
        <v>0</v>
      </c>
      <c r="L369" s="21">
        <f>IF('MGD PC'!$AY142="","",'MGD PC'!BJ142)</f>
        <v>0</v>
      </c>
      <c r="M369" s="26">
        <f>IF('MGD PC'!$AY142="","",'MGD PC'!BK142)</f>
        <v>0</v>
      </c>
      <c r="N369" s="20" t="str">
        <f>IF('MGD PC'!$AY142="","",'MGD PC'!BL142)</f>
        <v/>
      </c>
    </row>
    <row r="370" spans="1:14" x14ac:dyDescent="0.25">
      <c r="A370" s="22" t="str">
        <f>IF('MGD PC'!$AY143="","",'MGD PC'!AY143)</f>
        <v>MGD PC</v>
      </c>
      <c r="B370" s="22">
        <f>IF('MGD PC'!$AY143="","",'MGD PC'!AZ143)</f>
        <v>0</v>
      </c>
      <c r="C370" s="22">
        <f>IF('MGD PC'!$AY143="","",'MGD PC'!BA143)</f>
        <v>0</v>
      </c>
      <c r="D370" s="22">
        <f>IF('MGD PC'!$AY143="","",'MGD PC'!BB143)</f>
        <v>0</v>
      </c>
      <c r="E370" s="22">
        <f>IF('MGD PC'!$AY143="","",'MGD PC'!BC143)</f>
        <v>0</v>
      </c>
      <c r="F370" s="22">
        <f>IF('MGD PC'!$AY143="","",'MGD PC'!BD143)</f>
        <v>0</v>
      </c>
      <c r="G370" s="21">
        <f>IF('MGD PC'!$AY143="","",'MGD PC'!BE143)</f>
        <v>0</v>
      </c>
      <c r="H370" s="24">
        <f>IF('MGD PC'!$AY143="","",'MGD PC'!BF143)</f>
        <v>0</v>
      </c>
      <c r="I370" s="25">
        <f>IF('MGD PC'!$AY143="","",'MGD PC'!BG143)</f>
        <v>0</v>
      </c>
      <c r="J370" s="21">
        <f>IF('MGD PC'!$AY143="","",'MGD PC'!BH143)</f>
        <v>0</v>
      </c>
      <c r="K370" s="21">
        <f>IF('MGD PC'!$AY143="","",'MGD PC'!BI143)</f>
        <v>0</v>
      </c>
      <c r="L370" s="21">
        <f>IF('MGD PC'!$AY143="","",'MGD PC'!BJ143)</f>
        <v>0</v>
      </c>
      <c r="M370" s="26">
        <f>IF('MGD PC'!$AY143="","",'MGD PC'!BK143)</f>
        <v>0</v>
      </c>
      <c r="N370" s="20" t="str">
        <f>IF('MGD PC'!$AY143="","",'MGD PC'!BL143)</f>
        <v/>
      </c>
    </row>
    <row r="371" spans="1:14" x14ac:dyDescent="0.25">
      <c r="A371" s="22" t="str">
        <f>IF('MGD PC'!$AY144="","",'MGD PC'!AY144)</f>
        <v>MGD PC</v>
      </c>
      <c r="B371" s="22">
        <f>IF('MGD PC'!$AY144="","",'MGD PC'!AZ144)</f>
        <v>0</v>
      </c>
      <c r="C371" s="22">
        <f>IF('MGD PC'!$AY144="","",'MGD PC'!BA144)</f>
        <v>0</v>
      </c>
      <c r="D371" s="22">
        <f>IF('MGD PC'!$AY144="","",'MGD PC'!BB144)</f>
        <v>0</v>
      </c>
      <c r="E371" s="22">
        <f>IF('MGD PC'!$AY144="","",'MGD PC'!BC144)</f>
        <v>0</v>
      </c>
      <c r="F371" s="22">
        <f>IF('MGD PC'!$AY144="","",'MGD PC'!BD144)</f>
        <v>0</v>
      </c>
      <c r="G371" s="21">
        <f>IF('MGD PC'!$AY144="","",'MGD PC'!BE144)</f>
        <v>0</v>
      </c>
      <c r="H371" s="24">
        <f>IF('MGD PC'!$AY144="","",'MGD PC'!BF144)</f>
        <v>0</v>
      </c>
      <c r="I371" s="25">
        <f>IF('MGD PC'!$AY144="","",'MGD PC'!BG144)</f>
        <v>0</v>
      </c>
      <c r="J371" s="21">
        <f>IF('MGD PC'!$AY144="","",'MGD PC'!BH144)</f>
        <v>0</v>
      </c>
      <c r="K371" s="21">
        <f>IF('MGD PC'!$AY144="","",'MGD PC'!BI144)</f>
        <v>0</v>
      </c>
      <c r="L371" s="21">
        <f>IF('MGD PC'!$AY144="","",'MGD PC'!BJ144)</f>
        <v>0</v>
      </c>
      <c r="M371" s="26">
        <f>IF('MGD PC'!$AY144="","",'MGD PC'!BK144)</f>
        <v>0</v>
      </c>
      <c r="N371" s="20" t="str">
        <f>IF('MGD PC'!$AY144="","",'MGD PC'!BL144)</f>
        <v/>
      </c>
    </row>
    <row r="372" spans="1:14" x14ac:dyDescent="0.25">
      <c r="A372" s="22" t="str">
        <f>IF('MGD PC'!$AY145="","",'MGD PC'!AY145)</f>
        <v>MGD PC</v>
      </c>
      <c r="B372" s="22">
        <f>IF('MGD PC'!$AY145="","",'MGD PC'!AZ145)</f>
        <v>0</v>
      </c>
      <c r="C372" s="22">
        <f>IF('MGD PC'!$AY145="","",'MGD PC'!BA145)</f>
        <v>0</v>
      </c>
      <c r="D372" s="22">
        <f>IF('MGD PC'!$AY145="","",'MGD PC'!BB145)</f>
        <v>0</v>
      </c>
      <c r="E372" s="22">
        <f>IF('MGD PC'!$AY145="","",'MGD PC'!BC145)</f>
        <v>0</v>
      </c>
      <c r="F372" s="22">
        <f>IF('MGD PC'!$AY145="","",'MGD PC'!BD145)</f>
        <v>0</v>
      </c>
      <c r="G372" s="21">
        <f>IF('MGD PC'!$AY145="","",'MGD PC'!BE145)</f>
        <v>0</v>
      </c>
      <c r="H372" s="24">
        <f>IF('MGD PC'!$AY145="","",'MGD PC'!BF145)</f>
        <v>0</v>
      </c>
      <c r="I372" s="25">
        <f>IF('MGD PC'!$AY145="","",'MGD PC'!BG145)</f>
        <v>0</v>
      </c>
      <c r="J372" s="21">
        <f>IF('MGD PC'!$AY145="","",'MGD PC'!BH145)</f>
        <v>0</v>
      </c>
      <c r="K372" s="21">
        <f>IF('MGD PC'!$AY145="","",'MGD PC'!BI145)</f>
        <v>0</v>
      </c>
      <c r="L372" s="21">
        <f>IF('MGD PC'!$AY145="","",'MGD PC'!BJ145)</f>
        <v>0</v>
      </c>
      <c r="M372" s="26">
        <f>IF('MGD PC'!$AY145="","",'MGD PC'!BK145)</f>
        <v>0</v>
      </c>
      <c r="N372" s="20" t="str">
        <f>IF('MGD PC'!$AY145="","",'MGD PC'!BL145)</f>
        <v/>
      </c>
    </row>
    <row r="373" spans="1:14" x14ac:dyDescent="0.25">
      <c r="A373" s="22" t="str">
        <f>IF('MGD PC'!$AY146="","",'MGD PC'!AY146)</f>
        <v>MGD PC</v>
      </c>
      <c r="B373" s="22">
        <f>IF('MGD PC'!$AY146="","",'MGD PC'!AZ146)</f>
        <v>0</v>
      </c>
      <c r="C373" s="22">
        <f>IF('MGD PC'!$AY146="","",'MGD PC'!BA146)</f>
        <v>0</v>
      </c>
      <c r="D373" s="22">
        <f>IF('MGD PC'!$AY146="","",'MGD PC'!BB146)</f>
        <v>0</v>
      </c>
      <c r="E373" s="22">
        <f>IF('MGD PC'!$AY146="","",'MGD PC'!BC146)</f>
        <v>0</v>
      </c>
      <c r="F373" s="22">
        <f>IF('MGD PC'!$AY146="","",'MGD PC'!BD146)</f>
        <v>0</v>
      </c>
      <c r="G373" s="21">
        <f>IF('MGD PC'!$AY146="","",'MGD PC'!BE146)</f>
        <v>0</v>
      </c>
      <c r="H373" s="24">
        <f>IF('MGD PC'!$AY146="","",'MGD PC'!BF146)</f>
        <v>0</v>
      </c>
      <c r="I373" s="25">
        <f>IF('MGD PC'!$AY146="","",'MGD PC'!BG146)</f>
        <v>0</v>
      </c>
      <c r="J373" s="21">
        <f>IF('MGD PC'!$AY146="","",'MGD PC'!BH146)</f>
        <v>0</v>
      </c>
      <c r="K373" s="21">
        <f>IF('MGD PC'!$AY146="","",'MGD PC'!BI146)</f>
        <v>0</v>
      </c>
      <c r="L373" s="21">
        <f>IF('MGD PC'!$AY146="","",'MGD PC'!BJ146)</f>
        <v>0</v>
      </c>
      <c r="M373" s="26">
        <f>IF('MGD PC'!$AY146="","",'MGD PC'!BK146)</f>
        <v>0</v>
      </c>
      <c r="N373" s="20" t="str">
        <f>IF('MGD PC'!$AY146="","",'MGD PC'!BL146)</f>
        <v/>
      </c>
    </row>
    <row r="374" spans="1:14" x14ac:dyDescent="0.25">
      <c r="A374" s="22" t="str">
        <f>IF('MGD PC'!$AY147="","",'MGD PC'!AY147)</f>
        <v>MGD PC</v>
      </c>
      <c r="B374" s="22">
        <f>IF('MGD PC'!$AY147="","",'MGD PC'!AZ147)</f>
        <v>0</v>
      </c>
      <c r="C374" s="22">
        <f>IF('MGD PC'!$AY147="","",'MGD PC'!BA147)</f>
        <v>0</v>
      </c>
      <c r="D374" s="22">
        <f>IF('MGD PC'!$AY147="","",'MGD PC'!BB147)</f>
        <v>0</v>
      </c>
      <c r="E374" s="22">
        <f>IF('MGD PC'!$AY147="","",'MGD PC'!BC147)</f>
        <v>0</v>
      </c>
      <c r="F374" s="22">
        <f>IF('MGD PC'!$AY147="","",'MGD PC'!BD147)</f>
        <v>0</v>
      </c>
      <c r="G374" s="21">
        <f>IF('MGD PC'!$AY147="","",'MGD PC'!BE147)</f>
        <v>0</v>
      </c>
      <c r="H374" s="24">
        <f>IF('MGD PC'!$AY147="","",'MGD PC'!BF147)</f>
        <v>0</v>
      </c>
      <c r="I374" s="25">
        <f>IF('MGD PC'!$AY147="","",'MGD PC'!BG147)</f>
        <v>0</v>
      </c>
      <c r="J374" s="21">
        <f>IF('MGD PC'!$AY147="","",'MGD PC'!BH147)</f>
        <v>0</v>
      </c>
      <c r="K374" s="21">
        <f>IF('MGD PC'!$AY147="","",'MGD PC'!BI147)</f>
        <v>0</v>
      </c>
      <c r="L374" s="21">
        <f>IF('MGD PC'!$AY147="","",'MGD PC'!BJ147)</f>
        <v>0</v>
      </c>
      <c r="M374" s="26">
        <f>IF('MGD PC'!$AY147="","",'MGD PC'!BK147)</f>
        <v>0</v>
      </c>
      <c r="N374" s="20" t="str">
        <f>IF('MGD PC'!$AY147="","",'MGD PC'!BL147)</f>
        <v/>
      </c>
    </row>
    <row r="375" spans="1:14" x14ac:dyDescent="0.25">
      <c r="A375" s="22" t="str">
        <f>IF('MGD PC'!$AY148="","",'MGD PC'!AY148)</f>
        <v>MGD PC</v>
      </c>
      <c r="B375" s="22">
        <f>IF('MGD PC'!$AY148="","",'MGD PC'!AZ148)</f>
        <v>0</v>
      </c>
      <c r="C375" s="22">
        <f>IF('MGD PC'!$AY148="","",'MGD PC'!BA148)</f>
        <v>0</v>
      </c>
      <c r="D375" s="22">
        <f>IF('MGD PC'!$AY148="","",'MGD PC'!BB148)</f>
        <v>0</v>
      </c>
      <c r="E375" s="22">
        <f>IF('MGD PC'!$AY148="","",'MGD PC'!BC148)</f>
        <v>0</v>
      </c>
      <c r="F375" s="22">
        <f>IF('MGD PC'!$AY148="","",'MGD PC'!BD148)</f>
        <v>0</v>
      </c>
      <c r="G375" s="21">
        <f>IF('MGD PC'!$AY148="","",'MGD PC'!BE148)</f>
        <v>0</v>
      </c>
      <c r="H375" s="24">
        <f>IF('MGD PC'!$AY148="","",'MGD PC'!BF148)</f>
        <v>0</v>
      </c>
      <c r="I375" s="25">
        <f>IF('MGD PC'!$AY148="","",'MGD PC'!BG148)</f>
        <v>0</v>
      </c>
      <c r="J375" s="21">
        <f>IF('MGD PC'!$AY148="","",'MGD PC'!BH148)</f>
        <v>0</v>
      </c>
      <c r="K375" s="21">
        <f>IF('MGD PC'!$AY148="","",'MGD PC'!BI148)</f>
        <v>0</v>
      </c>
      <c r="L375" s="21">
        <f>IF('MGD PC'!$AY148="","",'MGD PC'!BJ148)</f>
        <v>0</v>
      </c>
      <c r="M375" s="26">
        <f>IF('MGD PC'!$AY148="","",'MGD PC'!BK148)</f>
        <v>0</v>
      </c>
      <c r="N375" s="20" t="str">
        <f>IF('MGD PC'!$AY148="","",'MGD PC'!BL148)</f>
        <v/>
      </c>
    </row>
    <row r="376" spans="1:14" x14ac:dyDescent="0.25">
      <c r="A376" s="22" t="str">
        <f>IF('MGD PC'!$AY149="","",'MGD PC'!AY149)</f>
        <v>MGD PC</v>
      </c>
      <c r="B376" s="22">
        <f>IF('MGD PC'!$AY149="","",'MGD PC'!AZ149)</f>
        <v>0</v>
      </c>
      <c r="C376" s="22">
        <f>IF('MGD PC'!$AY149="","",'MGD PC'!BA149)</f>
        <v>0</v>
      </c>
      <c r="D376" s="22">
        <f>IF('MGD PC'!$AY149="","",'MGD PC'!BB149)</f>
        <v>0</v>
      </c>
      <c r="E376" s="22">
        <f>IF('MGD PC'!$AY149="","",'MGD PC'!BC149)</f>
        <v>0</v>
      </c>
      <c r="F376" s="22">
        <f>IF('MGD PC'!$AY149="","",'MGD PC'!BD149)</f>
        <v>0</v>
      </c>
      <c r="G376" s="21">
        <f>IF('MGD PC'!$AY149="","",'MGD PC'!BE149)</f>
        <v>0</v>
      </c>
      <c r="H376" s="24">
        <f>IF('MGD PC'!$AY149="","",'MGD PC'!BF149)</f>
        <v>0</v>
      </c>
      <c r="I376" s="25">
        <f>IF('MGD PC'!$AY149="","",'MGD PC'!BG149)</f>
        <v>0</v>
      </c>
      <c r="J376" s="21">
        <f>IF('MGD PC'!$AY149="","",'MGD PC'!BH149)</f>
        <v>0</v>
      </c>
      <c r="K376" s="21">
        <f>IF('MGD PC'!$AY149="","",'MGD PC'!BI149)</f>
        <v>0</v>
      </c>
      <c r="L376" s="21">
        <f>IF('MGD PC'!$AY149="","",'MGD PC'!BJ149)</f>
        <v>0</v>
      </c>
      <c r="M376" s="26">
        <f>IF('MGD PC'!$AY149="","",'MGD PC'!BK149)</f>
        <v>0</v>
      </c>
      <c r="N376" s="20" t="str">
        <f>IF('MGD PC'!$AY149="","",'MGD PC'!BL149)</f>
        <v/>
      </c>
    </row>
    <row r="377" spans="1:14" x14ac:dyDescent="0.25">
      <c r="A377" s="22" t="str">
        <f>IF('MGD PC'!$AY150="","",'MGD PC'!AY150)</f>
        <v>MGD PC</v>
      </c>
      <c r="B377" s="22">
        <f>IF('MGD PC'!$AY150="","",'MGD PC'!AZ150)</f>
        <v>0</v>
      </c>
      <c r="C377" s="22">
        <f>IF('MGD PC'!$AY150="","",'MGD PC'!BA150)</f>
        <v>0</v>
      </c>
      <c r="D377" s="22">
        <f>IF('MGD PC'!$AY150="","",'MGD PC'!BB150)</f>
        <v>0</v>
      </c>
      <c r="E377" s="22">
        <f>IF('MGD PC'!$AY150="","",'MGD PC'!BC150)</f>
        <v>0</v>
      </c>
      <c r="F377" s="22">
        <f>IF('MGD PC'!$AY150="","",'MGD PC'!BD150)</f>
        <v>0</v>
      </c>
      <c r="G377" s="21">
        <f>IF('MGD PC'!$AY150="","",'MGD PC'!BE150)</f>
        <v>0</v>
      </c>
      <c r="H377" s="24">
        <f>IF('MGD PC'!$AY150="","",'MGD PC'!BF150)</f>
        <v>0</v>
      </c>
      <c r="I377" s="25">
        <f>IF('MGD PC'!$AY150="","",'MGD PC'!BG150)</f>
        <v>0</v>
      </c>
      <c r="J377" s="21">
        <f>IF('MGD PC'!$AY150="","",'MGD PC'!BH150)</f>
        <v>0</v>
      </c>
      <c r="K377" s="21">
        <f>IF('MGD PC'!$AY150="","",'MGD PC'!BI150)</f>
        <v>0</v>
      </c>
      <c r="L377" s="21">
        <f>IF('MGD PC'!$AY150="","",'MGD PC'!BJ150)</f>
        <v>0</v>
      </c>
      <c r="M377" s="26">
        <f>IF('MGD PC'!$AY150="","",'MGD PC'!BK150)</f>
        <v>0</v>
      </c>
      <c r="N377" s="20" t="str">
        <f>IF('MGD PC'!$AY150="","",'MGD PC'!BL150)</f>
        <v/>
      </c>
    </row>
    <row r="378" spans="1:14" x14ac:dyDescent="0.25">
      <c r="A378" s="22" t="str">
        <f>IF('MGD PC'!$AY151="","",'MGD PC'!AY151)</f>
        <v>MGD PC</v>
      </c>
      <c r="B378" s="22">
        <f>IF('MGD PC'!$AY151="","",'MGD PC'!AZ151)</f>
        <v>0</v>
      </c>
      <c r="C378" s="22">
        <f>IF('MGD PC'!$AY151="","",'MGD PC'!BA151)</f>
        <v>0</v>
      </c>
      <c r="D378" s="22">
        <f>IF('MGD PC'!$AY151="","",'MGD PC'!BB151)</f>
        <v>0</v>
      </c>
      <c r="E378" s="22">
        <f>IF('MGD PC'!$AY151="","",'MGD PC'!BC151)</f>
        <v>0</v>
      </c>
      <c r="F378" s="22">
        <f>IF('MGD PC'!$AY151="","",'MGD PC'!BD151)</f>
        <v>0</v>
      </c>
      <c r="G378" s="21">
        <f>IF('MGD PC'!$AY151="","",'MGD PC'!BE151)</f>
        <v>0</v>
      </c>
      <c r="H378" s="24">
        <f>IF('MGD PC'!$AY151="","",'MGD PC'!BF151)</f>
        <v>0</v>
      </c>
      <c r="I378" s="25">
        <f>IF('MGD PC'!$AY151="","",'MGD PC'!BG151)</f>
        <v>0</v>
      </c>
      <c r="J378" s="21">
        <f>IF('MGD PC'!$AY151="","",'MGD PC'!BH151)</f>
        <v>0</v>
      </c>
      <c r="K378" s="21">
        <f>IF('MGD PC'!$AY151="","",'MGD PC'!BI151)</f>
        <v>0</v>
      </c>
      <c r="L378" s="21">
        <f>IF('MGD PC'!$AY151="","",'MGD PC'!BJ151)</f>
        <v>0</v>
      </c>
      <c r="M378" s="26">
        <f>IF('MGD PC'!$AY151="","",'MGD PC'!BK151)</f>
        <v>0</v>
      </c>
      <c r="N378" s="20" t="str">
        <f>IF('MGD PC'!$AY151="","",'MGD PC'!BL151)</f>
        <v/>
      </c>
    </row>
    <row r="379" spans="1:14" x14ac:dyDescent="0.25">
      <c r="A379" s="22" t="str">
        <f>IF('MGD PC'!$AY152="","",'MGD PC'!AY152)</f>
        <v>MGD PC</v>
      </c>
      <c r="B379" s="22">
        <f>IF('MGD PC'!$AY152="","",'MGD PC'!AZ152)</f>
        <v>0</v>
      </c>
      <c r="C379" s="22">
        <f>IF('MGD PC'!$AY152="","",'MGD PC'!BA152)</f>
        <v>0</v>
      </c>
      <c r="D379" s="22">
        <f>IF('MGD PC'!$AY152="","",'MGD PC'!BB152)</f>
        <v>0</v>
      </c>
      <c r="E379" s="22">
        <f>IF('MGD PC'!$AY152="","",'MGD PC'!BC152)</f>
        <v>0</v>
      </c>
      <c r="F379" s="22">
        <f>IF('MGD PC'!$AY152="","",'MGD PC'!BD152)</f>
        <v>0</v>
      </c>
      <c r="G379" s="21">
        <f>IF('MGD PC'!$AY152="","",'MGD PC'!BE152)</f>
        <v>0</v>
      </c>
      <c r="H379" s="24">
        <f>IF('MGD PC'!$AY152="","",'MGD PC'!BF152)</f>
        <v>0</v>
      </c>
      <c r="I379" s="25">
        <f>IF('MGD PC'!$AY152="","",'MGD PC'!BG152)</f>
        <v>0</v>
      </c>
      <c r="J379" s="21">
        <f>IF('MGD PC'!$AY152="","",'MGD PC'!BH152)</f>
        <v>0</v>
      </c>
      <c r="K379" s="21">
        <f>IF('MGD PC'!$AY152="","",'MGD PC'!BI152)</f>
        <v>0</v>
      </c>
      <c r="L379" s="21">
        <f>IF('MGD PC'!$AY152="","",'MGD PC'!BJ152)</f>
        <v>0</v>
      </c>
      <c r="M379" s="26">
        <f>IF('MGD PC'!$AY152="","",'MGD PC'!BK152)</f>
        <v>0</v>
      </c>
      <c r="N379" s="20" t="str">
        <f>IF('MGD PC'!$AY152="","",'MGD PC'!BL152)</f>
        <v/>
      </c>
    </row>
    <row r="380" spans="1:14" x14ac:dyDescent="0.25">
      <c r="A380" s="22" t="str">
        <f>IF('MGD PC'!$AY153="","",'MGD PC'!AY153)</f>
        <v>MGD PC</v>
      </c>
      <c r="B380" s="22">
        <f>IF('MGD PC'!$AY153="","",'MGD PC'!AZ153)</f>
        <v>0</v>
      </c>
      <c r="C380" s="22">
        <f>IF('MGD PC'!$AY153="","",'MGD PC'!BA153)</f>
        <v>0</v>
      </c>
      <c r="D380" s="22">
        <f>IF('MGD PC'!$AY153="","",'MGD PC'!BB153)</f>
        <v>0</v>
      </c>
      <c r="E380" s="22">
        <f>IF('MGD PC'!$AY153="","",'MGD PC'!BC153)</f>
        <v>0</v>
      </c>
      <c r="F380" s="22">
        <f>IF('MGD PC'!$AY153="","",'MGD PC'!BD153)</f>
        <v>0</v>
      </c>
      <c r="G380" s="21">
        <f>IF('MGD PC'!$AY153="","",'MGD PC'!BE153)</f>
        <v>0</v>
      </c>
      <c r="H380" s="24">
        <f>IF('MGD PC'!$AY153="","",'MGD PC'!BF153)</f>
        <v>0</v>
      </c>
      <c r="I380" s="25">
        <f>IF('MGD PC'!$AY153="","",'MGD PC'!BG153)</f>
        <v>0</v>
      </c>
      <c r="J380" s="21">
        <f>IF('MGD PC'!$AY153="","",'MGD PC'!BH153)</f>
        <v>0</v>
      </c>
      <c r="K380" s="21">
        <f>IF('MGD PC'!$AY153="","",'MGD PC'!BI153)</f>
        <v>0</v>
      </c>
      <c r="L380" s="21">
        <f>IF('MGD PC'!$AY153="","",'MGD PC'!BJ153)</f>
        <v>0</v>
      </c>
      <c r="M380" s="26">
        <f>IF('MGD PC'!$AY153="","",'MGD PC'!BK153)</f>
        <v>0</v>
      </c>
      <c r="N380" s="20" t="str">
        <f>IF('MGD PC'!$AY153="","",'MGD PC'!BL153)</f>
        <v/>
      </c>
    </row>
    <row r="381" spans="1:14" x14ac:dyDescent="0.25">
      <c r="A381" s="22" t="str">
        <f>IF('MGD PC'!$AY154="","",'MGD PC'!AY154)</f>
        <v>MGD PC</v>
      </c>
      <c r="B381" s="22">
        <f>IF('MGD PC'!$AY154="","",'MGD PC'!AZ154)</f>
        <v>0</v>
      </c>
      <c r="C381" s="22">
        <f>IF('MGD PC'!$AY154="","",'MGD PC'!BA154)</f>
        <v>0</v>
      </c>
      <c r="D381" s="22">
        <f>IF('MGD PC'!$AY154="","",'MGD PC'!BB154)</f>
        <v>0</v>
      </c>
      <c r="E381" s="22">
        <f>IF('MGD PC'!$AY154="","",'MGD PC'!BC154)</f>
        <v>0</v>
      </c>
      <c r="F381" s="22">
        <f>IF('MGD PC'!$AY154="","",'MGD PC'!BD154)</f>
        <v>0</v>
      </c>
      <c r="G381" s="21">
        <f>IF('MGD PC'!$AY154="","",'MGD PC'!BE154)</f>
        <v>0</v>
      </c>
      <c r="H381" s="24">
        <f>IF('MGD PC'!$AY154="","",'MGD PC'!BF154)</f>
        <v>0</v>
      </c>
      <c r="I381" s="25">
        <f>IF('MGD PC'!$AY154="","",'MGD PC'!BG154)</f>
        <v>0</v>
      </c>
      <c r="J381" s="21">
        <f>IF('MGD PC'!$AY154="","",'MGD PC'!BH154)</f>
        <v>0</v>
      </c>
      <c r="K381" s="21">
        <f>IF('MGD PC'!$AY154="","",'MGD PC'!BI154)</f>
        <v>0</v>
      </c>
      <c r="L381" s="21">
        <f>IF('MGD PC'!$AY154="","",'MGD PC'!BJ154)</f>
        <v>0</v>
      </c>
      <c r="M381" s="26">
        <f>IF('MGD PC'!$AY154="","",'MGD PC'!BK154)</f>
        <v>0</v>
      </c>
      <c r="N381" s="20" t="str">
        <f>IF('MGD PC'!$AY154="","",'MGD PC'!BL154)</f>
        <v/>
      </c>
    </row>
    <row r="382" spans="1:14" x14ac:dyDescent="0.25">
      <c r="A382" s="22" t="str">
        <f>IF('MGD PC'!$AY155="","",'MGD PC'!AY155)</f>
        <v>MGD PC</v>
      </c>
      <c r="B382" s="22">
        <f>IF('MGD PC'!$AY155="","",'MGD PC'!AZ155)</f>
        <v>0</v>
      </c>
      <c r="C382" s="22">
        <f>IF('MGD PC'!$AY155="","",'MGD PC'!BA155)</f>
        <v>0</v>
      </c>
      <c r="D382" s="22">
        <f>IF('MGD PC'!$AY155="","",'MGD PC'!BB155)</f>
        <v>0</v>
      </c>
      <c r="E382" s="22">
        <f>IF('MGD PC'!$AY155="","",'MGD PC'!BC155)</f>
        <v>0</v>
      </c>
      <c r="F382" s="22">
        <f>IF('MGD PC'!$AY155="","",'MGD PC'!BD155)</f>
        <v>0</v>
      </c>
      <c r="G382" s="21">
        <f>IF('MGD PC'!$AY155="","",'MGD PC'!BE155)</f>
        <v>0</v>
      </c>
      <c r="H382" s="24">
        <f>IF('MGD PC'!$AY155="","",'MGD PC'!BF155)</f>
        <v>0</v>
      </c>
      <c r="I382" s="25">
        <f>IF('MGD PC'!$AY155="","",'MGD PC'!BG155)</f>
        <v>0</v>
      </c>
      <c r="J382" s="21">
        <f>IF('MGD PC'!$AY155="","",'MGD PC'!BH155)</f>
        <v>0</v>
      </c>
      <c r="K382" s="21">
        <f>IF('MGD PC'!$AY155="","",'MGD PC'!BI155)</f>
        <v>0</v>
      </c>
      <c r="L382" s="21">
        <f>IF('MGD PC'!$AY155="","",'MGD PC'!BJ155)</f>
        <v>0</v>
      </c>
      <c r="M382" s="26">
        <f>IF('MGD PC'!$AY155="","",'MGD PC'!BK155)</f>
        <v>0</v>
      </c>
      <c r="N382" s="20" t="str">
        <f>IF('MGD PC'!$AY155="","",'MGD PC'!BL155)</f>
        <v/>
      </c>
    </row>
    <row r="383" spans="1:14" x14ac:dyDescent="0.25">
      <c r="A383" s="22" t="str">
        <f>IF('MGD PC'!$AY156="","",'MGD PC'!AY156)</f>
        <v>MGD PC</v>
      </c>
      <c r="B383" s="22">
        <f>IF('MGD PC'!$AY156="","",'MGD PC'!AZ156)</f>
        <v>0</v>
      </c>
      <c r="C383" s="22">
        <f>IF('MGD PC'!$AY156="","",'MGD PC'!BA156)</f>
        <v>0</v>
      </c>
      <c r="D383" s="22">
        <f>IF('MGD PC'!$AY156="","",'MGD PC'!BB156)</f>
        <v>0</v>
      </c>
      <c r="E383" s="22">
        <f>IF('MGD PC'!$AY156="","",'MGD PC'!BC156)</f>
        <v>0</v>
      </c>
      <c r="F383" s="22">
        <f>IF('MGD PC'!$AY156="","",'MGD PC'!BD156)</f>
        <v>0</v>
      </c>
      <c r="G383" s="21">
        <f>IF('MGD PC'!$AY156="","",'MGD PC'!BE156)</f>
        <v>0</v>
      </c>
      <c r="H383" s="24">
        <f>IF('MGD PC'!$AY156="","",'MGD PC'!BF156)</f>
        <v>0</v>
      </c>
      <c r="I383" s="25">
        <f>IF('MGD PC'!$AY156="","",'MGD PC'!BG156)</f>
        <v>0</v>
      </c>
      <c r="J383" s="21">
        <f>IF('MGD PC'!$AY156="","",'MGD PC'!BH156)</f>
        <v>0</v>
      </c>
      <c r="K383" s="21">
        <f>IF('MGD PC'!$AY156="","",'MGD PC'!BI156)</f>
        <v>0</v>
      </c>
      <c r="L383" s="21">
        <f>IF('MGD PC'!$AY156="","",'MGD PC'!BJ156)</f>
        <v>0</v>
      </c>
      <c r="M383" s="26">
        <f>IF('MGD PC'!$AY156="","",'MGD PC'!BK156)</f>
        <v>0</v>
      </c>
      <c r="N383" s="20" t="str">
        <f>IF('MGD PC'!$AY156="","",'MGD PC'!BL156)</f>
        <v/>
      </c>
    </row>
    <row r="384" spans="1:14" x14ac:dyDescent="0.25">
      <c r="A384" s="22" t="str">
        <f>IF('MGD PC'!$AY157="","",'MGD PC'!AY157)</f>
        <v>MGD PC</v>
      </c>
      <c r="B384" s="22">
        <f>IF('MGD PC'!$AY157="","",'MGD PC'!AZ157)</f>
        <v>0</v>
      </c>
      <c r="C384" s="22">
        <f>IF('MGD PC'!$AY157="","",'MGD PC'!BA157)</f>
        <v>0</v>
      </c>
      <c r="D384" s="22">
        <f>IF('MGD PC'!$AY157="","",'MGD PC'!BB157)</f>
        <v>0</v>
      </c>
      <c r="E384" s="22">
        <f>IF('MGD PC'!$AY157="","",'MGD PC'!BC157)</f>
        <v>0</v>
      </c>
      <c r="F384" s="22">
        <f>IF('MGD PC'!$AY157="","",'MGD PC'!BD157)</f>
        <v>0</v>
      </c>
      <c r="G384" s="21">
        <f>IF('MGD PC'!$AY157="","",'MGD PC'!BE157)</f>
        <v>0</v>
      </c>
      <c r="H384" s="24">
        <f>IF('MGD PC'!$AY157="","",'MGD PC'!BF157)</f>
        <v>0</v>
      </c>
      <c r="I384" s="25">
        <f>IF('MGD PC'!$AY157="","",'MGD PC'!BG157)</f>
        <v>0</v>
      </c>
      <c r="J384" s="21">
        <f>IF('MGD PC'!$AY157="","",'MGD PC'!BH157)</f>
        <v>0</v>
      </c>
      <c r="K384" s="21">
        <f>IF('MGD PC'!$AY157="","",'MGD PC'!BI157)</f>
        <v>0</v>
      </c>
      <c r="L384" s="21">
        <f>IF('MGD PC'!$AY157="","",'MGD PC'!BJ157)</f>
        <v>0</v>
      </c>
      <c r="M384" s="26">
        <f>IF('MGD PC'!$AY157="","",'MGD PC'!BK157)</f>
        <v>0</v>
      </c>
      <c r="N384" s="20" t="str">
        <f>IF('MGD PC'!$AY157="","",'MGD PC'!BL157)</f>
        <v/>
      </c>
    </row>
    <row r="385" spans="1:14" x14ac:dyDescent="0.25">
      <c r="A385" s="22" t="str">
        <f>IF('MGD PC'!$AY158="","",'MGD PC'!AY158)</f>
        <v>MGD PC</v>
      </c>
      <c r="B385" s="22">
        <f>IF('MGD PC'!$AY158="","",'MGD PC'!AZ158)</f>
        <v>0</v>
      </c>
      <c r="C385" s="22">
        <f>IF('MGD PC'!$AY158="","",'MGD PC'!BA158)</f>
        <v>0</v>
      </c>
      <c r="D385" s="22">
        <f>IF('MGD PC'!$AY158="","",'MGD PC'!BB158)</f>
        <v>0</v>
      </c>
      <c r="E385" s="22">
        <f>IF('MGD PC'!$AY158="","",'MGD PC'!BC158)</f>
        <v>0</v>
      </c>
      <c r="F385" s="22">
        <f>IF('MGD PC'!$AY158="","",'MGD PC'!BD158)</f>
        <v>0</v>
      </c>
      <c r="G385" s="21">
        <f>IF('MGD PC'!$AY158="","",'MGD PC'!BE158)</f>
        <v>0</v>
      </c>
      <c r="H385" s="24">
        <f>IF('MGD PC'!$AY158="","",'MGD PC'!BF158)</f>
        <v>0</v>
      </c>
      <c r="I385" s="25">
        <f>IF('MGD PC'!$AY158="","",'MGD PC'!BG158)</f>
        <v>0</v>
      </c>
      <c r="J385" s="21">
        <f>IF('MGD PC'!$AY158="","",'MGD PC'!BH158)</f>
        <v>0</v>
      </c>
      <c r="K385" s="21">
        <f>IF('MGD PC'!$AY158="","",'MGD PC'!BI158)</f>
        <v>0</v>
      </c>
      <c r="L385" s="21">
        <f>IF('MGD PC'!$AY158="","",'MGD PC'!BJ158)</f>
        <v>0</v>
      </c>
      <c r="M385" s="26">
        <f>IF('MGD PC'!$AY158="","",'MGD PC'!BK158)</f>
        <v>0</v>
      </c>
      <c r="N385" s="20" t="str">
        <f>IF('MGD PC'!$AY158="","",'MGD PC'!BL158)</f>
        <v/>
      </c>
    </row>
    <row r="386" spans="1:14" x14ac:dyDescent="0.25">
      <c r="A386" s="22" t="str">
        <f>IF('MGD PC'!$AY159="","",'MGD PC'!AY159)</f>
        <v>MGD PC</v>
      </c>
      <c r="B386" s="22">
        <f>IF('MGD PC'!$AY159="","",'MGD PC'!AZ159)</f>
        <v>0</v>
      </c>
      <c r="C386" s="22">
        <f>IF('MGD PC'!$AY159="","",'MGD PC'!BA159)</f>
        <v>0</v>
      </c>
      <c r="D386" s="22">
        <f>IF('MGD PC'!$AY159="","",'MGD PC'!BB159)</f>
        <v>0</v>
      </c>
      <c r="E386" s="22">
        <f>IF('MGD PC'!$AY159="","",'MGD PC'!BC159)</f>
        <v>0</v>
      </c>
      <c r="F386" s="22">
        <f>IF('MGD PC'!$AY159="","",'MGD PC'!BD159)</f>
        <v>0</v>
      </c>
      <c r="G386" s="21">
        <f>IF('MGD PC'!$AY159="","",'MGD PC'!BE159)</f>
        <v>0</v>
      </c>
      <c r="H386" s="24">
        <f>IF('MGD PC'!$AY159="","",'MGD PC'!BF159)</f>
        <v>0</v>
      </c>
      <c r="I386" s="25">
        <f>IF('MGD PC'!$AY159="","",'MGD PC'!BG159)</f>
        <v>0</v>
      </c>
      <c r="J386" s="21">
        <f>IF('MGD PC'!$AY159="","",'MGD PC'!BH159)</f>
        <v>0</v>
      </c>
      <c r="K386" s="21">
        <f>IF('MGD PC'!$AY159="","",'MGD PC'!BI159)</f>
        <v>0</v>
      </c>
      <c r="L386" s="21">
        <f>IF('MGD PC'!$AY159="","",'MGD PC'!BJ159)</f>
        <v>0</v>
      </c>
      <c r="M386" s="26">
        <f>IF('MGD PC'!$AY159="","",'MGD PC'!BK159)</f>
        <v>0</v>
      </c>
      <c r="N386" s="20" t="str">
        <f>IF('MGD PC'!$AY159="","",'MGD PC'!BL159)</f>
        <v/>
      </c>
    </row>
    <row r="387" spans="1:14" x14ac:dyDescent="0.25">
      <c r="A387" s="22" t="str">
        <f>IF('MGD PC'!$AY160="","",'MGD PC'!AY160)</f>
        <v>MGD PC</v>
      </c>
      <c r="B387" s="22">
        <f>IF('MGD PC'!$AY160="","",'MGD PC'!AZ160)</f>
        <v>0</v>
      </c>
      <c r="C387" s="22">
        <f>IF('MGD PC'!$AY160="","",'MGD PC'!BA160)</f>
        <v>0</v>
      </c>
      <c r="D387" s="22">
        <f>IF('MGD PC'!$AY160="","",'MGD PC'!BB160)</f>
        <v>0</v>
      </c>
      <c r="E387" s="22">
        <f>IF('MGD PC'!$AY160="","",'MGD PC'!BC160)</f>
        <v>0</v>
      </c>
      <c r="F387" s="22">
        <f>IF('MGD PC'!$AY160="","",'MGD PC'!BD160)</f>
        <v>0</v>
      </c>
      <c r="G387" s="21">
        <f>IF('MGD PC'!$AY160="","",'MGD PC'!BE160)</f>
        <v>0</v>
      </c>
      <c r="H387" s="24">
        <f>IF('MGD PC'!$AY160="","",'MGD PC'!BF160)</f>
        <v>0</v>
      </c>
      <c r="I387" s="25">
        <f>IF('MGD PC'!$AY160="","",'MGD PC'!BG160)</f>
        <v>0</v>
      </c>
      <c r="J387" s="21">
        <f>IF('MGD PC'!$AY160="","",'MGD PC'!BH160)</f>
        <v>0</v>
      </c>
      <c r="K387" s="21">
        <f>IF('MGD PC'!$AY160="","",'MGD PC'!BI160)</f>
        <v>0</v>
      </c>
      <c r="L387" s="21">
        <f>IF('MGD PC'!$AY160="","",'MGD PC'!BJ160)</f>
        <v>0</v>
      </c>
      <c r="M387" s="26">
        <f>IF('MGD PC'!$AY160="","",'MGD PC'!BK160)</f>
        <v>0</v>
      </c>
      <c r="N387" s="20" t="str">
        <f>IF('MGD PC'!$AY160="","",'MGD PC'!BL160)</f>
        <v/>
      </c>
    </row>
    <row r="388" spans="1:14" x14ac:dyDescent="0.25">
      <c r="A388" s="22" t="str">
        <f>IF('MGD PC'!$AY161="","",'MGD PC'!AY161)</f>
        <v>MGD PC</v>
      </c>
      <c r="B388" s="22">
        <f>IF('MGD PC'!$AY161="","",'MGD PC'!AZ161)</f>
        <v>0</v>
      </c>
      <c r="C388" s="22">
        <f>IF('MGD PC'!$AY161="","",'MGD PC'!BA161)</f>
        <v>0</v>
      </c>
      <c r="D388" s="22">
        <f>IF('MGD PC'!$AY161="","",'MGD PC'!BB161)</f>
        <v>0</v>
      </c>
      <c r="E388" s="22">
        <f>IF('MGD PC'!$AY161="","",'MGD PC'!BC161)</f>
        <v>0</v>
      </c>
      <c r="F388" s="22">
        <f>IF('MGD PC'!$AY161="","",'MGD PC'!BD161)</f>
        <v>0</v>
      </c>
      <c r="G388" s="21">
        <f>IF('MGD PC'!$AY161="","",'MGD PC'!BE161)</f>
        <v>0</v>
      </c>
      <c r="H388" s="24">
        <f>IF('MGD PC'!$AY161="","",'MGD PC'!BF161)</f>
        <v>0</v>
      </c>
      <c r="I388" s="25">
        <f>IF('MGD PC'!$AY161="","",'MGD PC'!BG161)</f>
        <v>0</v>
      </c>
      <c r="J388" s="21">
        <f>IF('MGD PC'!$AY161="","",'MGD PC'!BH161)</f>
        <v>0</v>
      </c>
      <c r="K388" s="21">
        <f>IF('MGD PC'!$AY161="","",'MGD PC'!BI161)</f>
        <v>0</v>
      </c>
      <c r="L388" s="21">
        <f>IF('MGD PC'!$AY161="","",'MGD PC'!BJ161)</f>
        <v>0</v>
      </c>
      <c r="M388" s="26">
        <f>IF('MGD PC'!$AY161="","",'MGD PC'!BK161)</f>
        <v>0</v>
      </c>
      <c r="N388" s="20" t="str">
        <f>IF('MGD PC'!$AY161="","",'MGD PC'!BL161)</f>
        <v/>
      </c>
    </row>
    <row r="389" spans="1:14" x14ac:dyDescent="0.25">
      <c r="A389" s="22" t="str">
        <f>IF('MGD PC'!$AY162="","",'MGD PC'!AY162)</f>
        <v>MGD PC</v>
      </c>
      <c r="B389" s="22">
        <f>IF('MGD PC'!$AY162="","",'MGD PC'!AZ162)</f>
        <v>0</v>
      </c>
      <c r="C389" s="22">
        <f>IF('MGD PC'!$AY162="","",'MGD PC'!BA162)</f>
        <v>0</v>
      </c>
      <c r="D389" s="22">
        <f>IF('MGD PC'!$AY162="","",'MGD PC'!BB162)</f>
        <v>0</v>
      </c>
      <c r="E389" s="22">
        <f>IF('MGD PC'!$AY162="","",'MGD PC'!BC162)</f>
        <v>0</v>
      </c>
      <c r="F389" s="22">
        <f>IF('MGD PC'!$AY162="","",'MGD PC'!BD162)</f>
        <v>0</v>
      </c>
      <c r="G389" s="21">
        <f>IF('MGD PC'!$AY162="","",'MGD PC'!BE162)</f>
        <v>0</v>
      </c>
      <c r="H389" s="24">
        <f>IF('MGD PC'!$AY162="","",'MGD PC'!BF162)</f>
        <v>0</v>
      </c>
      <c r="I389" s="25">
        <f>IF('MGD PC'!$AY162="","",'MGD PC'!BG162)</f>
        <v>0</v>
      </c>
      <c r="J389" s="21">
        <f>IF('MGD PC'!$AY162="","",'MGD PC'!BH162)</f>
        <v>0</v>
      </c>
      <c r="K389" s="21">
        <f>IF('MGD PC'!$AY162="","",'MGD PC'!BI162)</f>
        <v>0</v>
      </c>
      <c r="L389" s="21">
        <f>IF('MGD PC'!$AY162="","",'MGD PC'!BJ162)</f>
        <v>0</v>
      </c>
      <c r="M389" s="26">
        <f>IF('MGD PC'!$AY162="","",'MGD PC'!BK162)</f>
        <v>0</v>
      </c>
      <c r="N389" s="20" t="str">
        <f>IF('MGD PC'!$AY162="","",'MGD PC'!BL162)</f>
        <v/>
      </c>
    </row>
    <row r="390" spans="1:14" x14ac:dyDescent="0.25">
      <c r="A390" s="22" t="str">
        <f>IF('MGD PC'!$AY163="","",'MGD PC'!AY163)</f>
        <v>MGD PC</v>
      </c>
      <c r="B390" s="22">
        <f>IF('MGD PC'!$AY163="","",'MGD PC'!AZ163)</f>
        <v>0</v>
      </c>
      <c r="C390" s="22">
        <f>IF('MGD PC'!$AY163="","",'MGD PC'!BA163)</f>
        <v>0</v>
      </c>
      <c r="D390" s="22">
        <f>IF('MGD PC'!$AY163="","",'MGD PC'!BB163)</f>
        <v>0</v>
      </c>
      <c r="E390" s="22">
        <f>IF('MGD PC'!$AY163="","",'MGD PC'!BC163)</f>
        <v>0</v>
      </c>
      <c r="F390" s="22">
        <f>IF('MGD PC'!$AY163="","",'MGD PC'!BD163)</f>
        <v>0</v>
      </c>
      <c r="G390" s="21">
        <f>IF('MGD PC'!$AY163="","",'MGD PC'!BE163)</f>
        <v>0</v>
      </c>
      <c r="H390" s="24">
        <f>IF('MGD PC'!$AY163="","",'MGD PC'!BF163)</f>
        <v>0</v>
      </c>
      <c r="I390" s="25">
        <f>IF('MGD PC'!$AY163="","",'MGD PC'!BG163)</f>
        <v>0</v>
      </c>
      <c r="J390" s="21">
        <f>IF('MGD PC'!$AY163="","",'MGD PC'!BH163)</f>
        <v>0</v>
      </c>
      <c r="K390" s="21">
        <f>IF('MGD PC'!$AY163="","",'MGD PC'!BI163)</f>
        <v>0</v>
      </c>
      <c r="L390" s="21">
        <f>IF('MGD PC'!$AY163="","",'MGD PC'!BJ163)</f>
        <v>0</v>
      </c>
      <c r="M390" s="26">
        <f>IF('MGD PC'!$AY163="","",'MGD PC'!BK163)</f>
        <v>0</v>
      </c>
      <c r="N390" s="20" t="str">
        <f>IF('MGD PC'!$AY163="","",'MGD PC'!BL163)</f>
        <v/>
      </c>
    </row>
    <row r="391" spans="1:14" x14ac:dyDescent="0.25">
      <c r="A391" s="22" t="str">
        <f>IF('MGD PC'!$AY164="","",'MGD PC'!AY164)</f>
        <v>MGD PC</v>
      </c>
      <c r="B391" s="22">
        <f>IF('MGD PC'!$AY164="","",'MGD PC'!AZ164)</f>
        <v>0</v>
      </c>
      <c r="C391" s="22">
        <f>IF('MGD PC'!$AY164="","",'MGD PC'!BA164)</f>
        <v>0</v>
      </c>
      <c r="D391" s="22">
        <f>IF('MGD PC'!$AY164="","",'MGD PC'!BB164)</f>
        <v>0</v>
      </c>
      <c r="E391" s="22">
        <f>IF('MGD PC'!$AY164="","",'MGD PC'!BC164)</f>
        <v>0</v>
      </c>
      <c r="F391" s="22">
        <f>IF('MGD PC'!$AY164="","",'MGD PC'!BD164)</f>
        <v>0</v>
      </c>
      <c r="G391" s="21">
        <f>IF('MGD PC'!$AY164="","",'MGD PC'!BE164)</f>
        <v>0</v>
      </c>
      <c r="H391" s="24">
        <f>IF('MGD PC'!$AY164="","",'MGD PC'!BF164)</f>
        <v>0</v>
      </c>
      <c r="I391" s="25">
        <f>IF('MGD PC'!$AY164="","",'MGD PC'!BG164)</f>
        <v>0</v>
      </c>
      <c r="J391" s="21">
        <f>IF('MGD PC'!$AY164="","",'MGD PC'!BH164)</f>
        <v>0</v>
      </c>
      <c r="K391" s="21">
        <f>IF('MGD PC'!$AY164="","",'MGD PC'!BI164)</f>
        <v>0</v>
      </c>
      <c r="L391" s="21">
        <f>IF('MGD PC'!$AY164="","",'MGD PC'!BJ164)</f>
        <v>0</v>
      </c>
      <c r="M391" s="26">
        <f>IF('MGD PC'!$AY164="","",'MGD PC'!BK164)</f>
        <v>0</v>
      </c>
      <c r="N391" s="20" t="str">
        <f>IF('MGD PC'!$AY164="","",'MGD PC'!BL164)</f>
        <v/>
      </c>
    </row>
    <row r="392" spans="1:14" x14ac:dyDescent="0.25">
      <c r="A392" s="22" t="str">
        <f>IF('MGD PC'!$AY165="","",'MGD PC'!AY165)</f>
        <v>MGD PC</v>
      </c>
      <c r="B392" s="22">
        <f>IF('MGD PC'!$AY165="","",'MGD PC'!AZ165)</f>
        <v>0</v>
      </c>
      <c r="C392" s="22">
        <f>IF('MGD PC'!$AY165="","",'MGD PC'!BA165)</f>
        <v>0</v>
      </c>
      <c r="D392" s="22">
        <f>IF('MGD PC'!$AY165="","",'MGD PC'!BB165)</f>
        <v>0</v>
      </c>
      <c r="E392" s="22">
        <f>IF('MGD PC'!$AY165="","",'MGD PC'!BC165)</f>
        <v>0</v>
      </c>
      <c r="F392" s="22">
        <f>IF('MGD PC'!$AY165="","",'MGD PC'!BD165)</f>
        <v>0</v>
      </c>
      <c r="G392" s="21">
        <f>IF('MGD PC'!$AY165="","",'MGD PC'!BE165)</f>
        <v>0</v>
      </c>
      <c r="H392" s="24">
        <f>IF('MGD PC'!$AY165="","",'MGD PC'!BF165)</f>
        <v>0</v>
      </c>
      <c r="I392" s="25">
        <f>IF('MGD PC'!$AY165="","",'MGD PC'!BG165)</f>
        <v>0</v>
      </c>
      <c r="J392" s="21">
        <f>IF('MGD PC'!$AY165="","",'MGD PC'!BH165)</f>
        <v>0</v>
      </c>
      <c r="K392" s="21">
        <f>IF('MGD PC'!$AY165="","",'MGD PC'!BI165)</f>
        <v>0</v>
      </c>
      <c r="L392" s="21">
        <f>IF('MGD PC'!$AY165="","",'MGD PC'!BJ165)</f>
        <v>0</v>
      </c>
      <c r="M392" s="26">
        <f>IF('MGD PC'!$AY165="","",'MGD PC'!BK165)</f>
        <v>0</v>
      </c>
      <c r="N392" s="20" t="str">
        <f>IF('MGD PC'!$AY165="","",'MGD PC'!BL165)</f>
        <v/>
      </c>
    </row>
    <row r="393" spans="1:14" x14ac:dyDescent="0.25">
      <c r="A393" s="22" t="str">
        <f>IF('MGD PC'!$AY166="","",'MGD PC'!AY166)</f>
        <v>MGD PC</v>
      </c>
      <c r="B393" s="22">
        <f>IF('MGD PC'!$AY166="","",'MGD PC'!AZ166)</f>
        <v>0</v>
      </c>
      <c r="C393" s="22">
        <f>IF('MGD PC'!$AY166="","",'MGD PC'!BA166)</f>
        <v>0</v>
      </c>
      <c r="D393" s="22">
        <f>IF('MGD PC'!$AY166="","",'MGD PC'!BB166)</f>
        <v>0</v>
      </c>
      <c r="E393" s="22">
        <f>IF('MGD PC'!$AY166="","",'MGD PC'!BC166)</f>
        <v>0</v>
      </c>
      <c r="F393" s="22">
        <f>IF('MGD PC'!$AY166="","",'MGD PC'!BD166)</f>
        <v>0</v>
      </c>
      <c r="G393" s="21">
        <f>IF('MGD PC'!$AY166="","",'MGD PC'!BE166)</f>
        <v>0</v>
      </c>
      <c r="H393" s="24">
        <f>IF('MGD PC'!$AY166="","",'MGD PC'!BF166)</f>
        <v>0</v>
      </c>
      <c r="I393" s="25">
        <f>IF('MGD PC'!$AY166="","",'MGD PC'!BG166)</f>
        <v>0</v>
      </c>
      <c r="J393" s="21">
        <f>IF('MGD PC'!$AY166="","",'MGD PC'!BH166)</f>
        <v>0</v>
      </c>
      <c r="K393" s="21">
        <f>IF('MGD PC'!$AY166="","",'MGD PC'!BI166)</f>
        <v>0</v>
      </c>
      <c r="L393" s="21">
        <f>IF('MGD PC'!$AY166="","",'MGD PC'!BJ166)</f>
        <v>0</v>
      </c>
      <c r="M393" s="26">
        <f>IF('MGD PC'!$AY166="","",'MGD PC'!BK166)</f>
        <v>0</v>
      </c>
      <c r="N393" s="20" t="str">
        <f>IF('MGD PC'!$AY166="","",'MGD PC'!BL166)</f>
        <v/>
      </c>
    </row>
    <row r="394" spans="1:14" x14ac:dyDescent="0.25">
      <c r="A394" s="22" t="str">
        <f>IF('MGD PC'!$AY167="","",'MGD PC'!AY167)</f>
        <v>MGD PC</v>
      </c>
      <c r="B394" s="22">
        <f>IF('MGD PC'!$AY167="","",'MGD PC'!AZ167)</f>
        <v>0</v>
      </c>
      <c r="C394" s="22">
        <f>IF('MGD PC'!$AY167="","",'MGD PC'!BA167)</f>
        <v>0</v>
      </c>
      <c r="D394" s="22">
        <f>IF('MGD PC'!$AY167="","",'MGD PC'!BB167)</f>
        <v>0</v>
      </c>
      <c r="E394" s="22">
        <f>IF('MGD PC'!$AY167="","",'MGD PC'!BC167)</f>
        <v>0</v>
      </c>
      <c r="F394" s="22">
        <f>IF('MGD PC'!$AY167="","",'MGD PC'!BD167)</f>
        <v>0</v>
      </c>
      <c r="G394" s="21">
        <f>IF('MGD PC'!$AY167="","",'MGD PC'!BE167)</f>
        <v>0</v>
      </c>
      <c r="H394" s="24">
        <f>IF('MGD PC'!$AY167="","",'MGD PC'!BF167)</f>
        <v>0</v>
      </c>
      <c r="I394" s="25">
        <f>IF('MGD PC'!$AY167="","",'MGD PC'!BG167)</f>
        <v>0</v>
      </c>
      <c r="J394" s="21">
        <f>IF('MGD PC'!$AY167="","",'MGD PC'!BH167)</f>
        <v>0</v>
      </c>
      <c r="K394" s="21">
        <f>IF('MGD PC'!$AY167="","",'MGD PC'!BI167)</f>
        <v>0</v>
      </c>
      <c r="L394" s="21">
        <f>IF('MGD PC'!$AY167="","",'MGD PC'!BJ167)</f>
        <v>0</v>
      </c>
      <c r="M394" s="26">
        <f>IF('MGD PC'!$AY167="","",'MGD PC'!BK167)</f>
        <v>0</v>
      </c>
      <c r="N394" s="20" t="str">
        <f>IF('MGD PC'!$AY167="","",'MGD PC'!BL167)</f>
        <v/>
      </c>
    </row>
    <row r="395" spans="1:14" x14ac:dyDescent="0.25">
      <c r="A395" s="22" t="str">
        <f>IF('MGD PC'!$AY168="","",'MGD PC'!AY168)</f>
        <v>MGD PC</v>
      </c>
      <c r="B395" s="22">
        <f>IF('MGD PC'!$AY168="","",'MGD PC'!AZ168)</f>
        <v>0</v>
      </c>
      <c r="C395" s="22">
        <f>IF('MGD PC'!$AY168="","",'MGD PC'!BA168)</f>
        <v>0</v>
      </c>
      <c r="D395" s="22">
        <f>IF('MGD PC'!$AY168="","",'MGD PC'!BB168)</f>
        <v>0</v>
      </c>
      <c r="E395" s="22">
        <f>IF('MGD PC'!$AY168="","",'MGD PC'!BC168)</f>
        <v>0</v>
      </c>
      <c r="F395" s="22">
        <f>IF('MGD PC'!$AY168="","",'MGD PC'!BD168)</f>
        <v>0</v>
      </c>
      <c r="G395" s="21">
        <f>IF('MGD PC'!$AY168="","",'MGD PC'!BE168)</f>
        <v>0</v>
      </c>
      <c r="H395" s="24">
        <f>IF('MGD PC'!$AY168="","",'MGD PC'!BF168)</f>
        <v>0</v>
      </c>
      <c r="I395" s="25">
        <f>IF('MGD PC'!$AY168="","",'MGD PC'!BG168)</f>
        <v>0</v>
      </c>
      <c r="J395" s="21">
        <f>IF('MGD PC'!$AY168="","",'MGD PC'!BH168)</f>
        <v>0</v>
      </c>
      <c r="K395" s="21">
        <f>IF('MGD PC'!$AY168="","",'MGD PC'!BI168)</f>
        <v>0</v>
      </c>
      <c r="L395" s="21">
        <f>IF('MGD PC'!$AY168="","",'MGD PC'!BJ168)</f>
        <v>0</v>
      </c>
      <c r="M395" s="26">
        <f>IF('MGD PC'!$AY168="","",'MGD PC'!BK168)</f>
        <v>0</v>
      </c>
      <c r="N395" s="20" t="str">
        <f>IF('MGD PC'!$AY168="","",'MGD PC'!BL168)</f>
        <v/>
      </c>
    </row>
    <row r="396" spans="1:14" x14ac:dyDescent="0.25">
      <c r="A396" s="22" t="str">
        <f>IF('MGD PC'!$AY169="","",'MGD PC'!AY169)</f>
        <v>MGD PC</v>
      </c>
      <c r="B396" s="22">
        <f>IF('MGD PC'!$AY169="","",'MGD PC'!AZ169)</f>
        <v>0</v>
      </c>
      <c r="C396" s="22">
        <f>IF('MGD PC'!$AY169="","",'MGD PC'!BA169)</f>
        <v>0</v>
      </c>
      <c r="D396" s="22">
        <f>IF('MGD PC'!$AY169="","",'MGD PC'!BB169)</f>
        <v>0</v>
      </c>
      <c r="E396" s="22">
        <f>IF('MGD PC'!$AY169="","",'MGD PC'!BC169)</f>
        <v>0</v>
      </c>
      <c r="F396" s="22">
        <f>IF('MGD PC'!$AY169="","",'MGD PC'!BD169)</f>
        <v>0</v>
      </c>
      <c r="G396" s="21">
        <f>IF('MGD PC'!$AY169="","",'MGD PC'!BE169)</f>
        <v>0</v>
      </c>
      <c r="H396" s="24">
        <f>IF('MGD PC'!$AY169="","",'MGD PC'!BF169)</f>
        <v>0</v>
      </c>
      <c r="I396" s="25">
        <f>IF('MGD PC'!$AY169="","",'MGD PC'!BG169)</f>
        <v>0</v>
      </c>
      <c r="J396" s="21">
        <f>IF('MGD PC'!$AY169="","",'MGD PC'!BH169)</f>
        <v>0</v>
      </c>
      <c r="K396" s="21">
        <f>IF('MGD PC'!$AY169="","",'MGD PC'!BI169)</f>
        <v>0</v>
      </c>
      <c r="L396" s="21">
        <f>IF('MGD PC'!$AY169="","",'MGD PC'!BJ169)</f>
        <v>0</v>
      </c>
      <c r="M396" s="26">
        <f>IF('MGD PC'!$AY169="","",'MGD PC'!BK169)</f>
        <v>0</v>
      </c>
      <c r="N396" s="20" t="str">
        <f>IF('MGD PC'!$AY169="","",'MGD PC'!BL169)</f>
        <v/>
      </c>
    </row>
    <row r="397" spans="1:14" x14ac:dyDescent="0.25">
      <c r="A397" s="22" t="str">
        <f>IF('MGD PC'!$AY170="","",'MGD PC'!AY170)</f>
        <v>MGD PC</v>
      </c>
      <c r="B397" s="22">
        <f>IF('MGD PC'!$AY170="","",'MGD PC'!AZ170)</f>
        <v>0</v>
      </c>
      <c r="C397" s="22">
        <f>IF('MGD PC'!$AY170="","",'MGD PC'!BA170)</f>
        <v>0</v>
      </c>
      <c r="D397" s="22">
        <f>IF('MGD PC'!$AY170="","",'MGD PC'!BB170)</f>
        <v>0</v>
      </c>
      <c r="E397" s="22">
        <f>IF('MGD PC'!$AY170="","",'MGD PC'!BC170)</f>
        <v>0</v>
      </c>
      <c r="F397" s="22">
        <f>IF('MGD PC'!$AY170="","",'MGD PC'!BD170)</f>
        <v>0</v>
      </c>
      <c r="G397" s="21">
        <f>IF('MGD PC'!$AY170="","",'MGD PC'!BE170)</f>
        <v>0</v>
      </c>
      <c r="H397" s="24">
        <f>IF('MGD PC'!$AY170="","",'MGD PC'!BF170)</f>
        <v>0</v>
      </c>
      <c r="I397" s="25">
        <f>IF('MGD PC'!$AY170="","",'MGD PC'!BG170)</f>
        <v>0</v>
      </c>
      <c r="J397" s="21">
        <f>IF('MGD PC'!$AY170="","",'MGD PC'!BH170)</f>
        <v>0</v>
      </c>
      <c r="K397" s="21">
        <f>IF('MGD PC'!$AY170="","",'MGD PC'!BI170)</f>
        <v>0</v>
      </c>
      <c r="L397" s="21">
        <f>IF('MGD PC'!$AY170="","",'MGD PC'!BJ170)</f>
        <v>0</v>
      </c>
      <c r="M397" s="26">
        <f>IF('MGD PC'!$AY170="","",'MGD PC'!BK170)</f>
        <v>0</v>
      </c>
      <c r="N397" s="20" t="str">
        <f>IF('MGD PC'!$AY170="","",'MGD PC'!BL170)</f>
        <v/>
      </c>
    </row>
    <row r="398" spans="1:14" x14ac:dyDescent="0.25">
      <c r="A398" s="22" t="str">
        <f>IF('MGD PC'!$AY171="","",'MGD PC'!AY171)</f>
        <v>MGD PC</v>
      </c>
      <c r="B398" s="22">
        <f>IF('MGD PC'!$AY171="","",'MGD PC'!AZ171)</f>
        <v>0</v>
      </c>
      <c r="C398" s="22">
        <f>IF('MGD PC'!$AY171="","",'MGD PC'!BA171)</f>
        <v>0</v>
      </c>
      <c r="D398" s="22">
        <f>IF('MGD PC'!$AY171="","",'MGD PC'!BB171)</f>
        <v>0</v>
      </c>
      <c r="E398" s="22">
        <f>IF('MGD PC'!$AY171="","",'MGD PC'!BC171)</f>
        <v>0</v>
      </c>
      <c r="F398" s="22">
        <f>IF('MGD PC'!$AY171="","",'MGD PC'!BD171)</f>
        <v>0</v>
      </c>
      <c r="G398" s="21">
        <f>IF('MGD PC'!$AY171="","",'MGD PC'!BE171)</f>
        <v>0</v>
      </c>
      <c r="H398" s="24">
        <f>IF('MGD PC'!$AY171="","",'MGD PC'!BF171)</f>
        <v>0</v>
      </c>
      <c r="I398" s="25">
        <f>IF('MGD PC'!$AY171="","",'MGD PC'!BG171)</f>
        <v>0</v>
      </c>
      <c r="J398" s="21">
        <f>IF('MGD PC'!$AY171="","",'MGD PC'!BH171)</f>
        <v>0</v>
      </c>
      <c r="K398" s="21">
        <f>IF('MGD PC'!$AY171="","",'MGD PC'!BI171)</f>
        <v>0</v>
      </c>
      <c r="L398" s="21">
        <f>IF('MGD PC'!$AY171="","",'MGD PC'!BJ171)</f>
        <v>0</v>
      </c>
      <c r="M398" s="26">
        <f>IF('MGD PC'!$AY171="","",'MGD PC'!BK171)</f>
        <v>0</v>
      </c>
      <c r="N398" s="20" t="str">
        <f>IF('MGD PC'!$AY171="","",'MGD PC'!BL171)</f>
        <v/>
      </c>
    </row>
    <row r="399" spans="1:14" x14ac:dyDescent="0.25">
      <c r="A399" s="22" t="str">
        <f>IF('MGD PC'!$AY172="","",'MGD PC'!AY172)</f>
        <v>MGD PC</v>
      </c>
      <c r="B399" s="22">
        <f>IF('MGD PC'!$AY172="","",'MGD PC'!AZ172)</f>
        <v>0</v>
      </c>
      <c r="C399" s="22">
        <f>IF('MGD PC'!$AY172="","",'MGD PC'!BA172)</f>
        <v>0</v>
      </c>
      <c r="D399" s="22">
        <f>IF('MGD PC'!$AY172="","",'MGD PC'!BB172)</f>
        <v>0</v>
      </c>
      <c r="E399" s="22">
        <f>IF('MGD PC'!$AY172="","",'MGD PC'!BC172)</f>
        <v>0</v>
      </c>
      <c r="F399" s="22">
        <f>IF('MGD PC'!$AY172="","",'MGD PC'!BD172)</f>
        <v>0</v>
      </c>
      <c r="G399" s="21">
        <f>IF('MGD PC'!$AY172="","",'MGD PC'!BE172)</f>
        <v>0</v>
      </c>
      <c r="H399" s="24">
        <f>IF('MGD PC'!$AY172="","",'MGD PC'!BF172)</f>
        <v>0</v>
      </c>
      <c r="I399" s="25">
        <f>IF('MGD PC'!$AY172="","",'MGD PC'!BG172)</f>
        <v>0</v>
      </c>
      <c r="J399" s="21">
        <f>IF('MGD PC'!$AY172="","",'MGD PC'!BH172)</f>
        <v>0</v>
      </c>
      <c r="K399" s="21">
        <f>IF('MGD PC'!$AY172="","",'MGD PC'!BI172)</f>
        <v>0</v>
      </c>
      <c r="L399" s="21">
        <f>IF('MGD PC'!$AY172="","",'MGD PC'!BJ172)</f>
        <v>0</v>
      </c>
      <c r="M399" s="26">
        <f>IF('MGD PC'!$AY172="","",'MGD PC'!BK172)</f>
        <v>0</v>
      </c>
      <c r="N399" s="20" t="str">
        <f>IF('MGD PC'!$AY172="","",'MGD PC'!BL172)</f>
        <v/>
      </c>
    </row>
    <row r="400" spans="1:14" x14ac:dyDescent="0.25">
      <c r="A400" s="22" t="str">
        <f>IF('MGD PC'!$AY173="","",'MGD PC'!AY173)</f>
        <v>MGD PC</v>
      </c>
      <c r="B400" s="22">
        <f>IF('MGD PC'!$AY173="","",'MGD PC'!AZ173)</f>
        <v>0</v>
      </c>
      <c r="C400" s="22">
        <f>IF('MGD PC'!$AY173="","",'MGD PC'!BA173)</f>
        <v>0</v>
      </c>
      <c r="D400" s="22">
        <f>IF('MGD PC'!$AY173="","",'MGD PC'!BB173)</f>
        <v>0</v>
      </c>
      <c r="E400" s="22">
        <f>IF('MGD PC'!$AY173="","",'MGD PC'!BC173)</f>
        <v>0</v>
      </c>
      <c r="F400" s="22">
        <f>IF('MGD PC'!$AY173="","",'MGD PC'!BD173)</f>
        <v>0</v>
      </c>
      <c r="G400" s="21">
        <f>IF('MGD PC'!$AY173="","",'MGD PC'!BE173)</f>
        <v>0</v>
      </c>
      <c r="H400" s="24">
        <f>IF('MGD PC'!$AY173="","",'MGD PC'!BF173)</f>
        <v>0</v>
      </c>
      <c r="I400" s="25">
        <f>IF('MGD PC'!$AY173="","",'MGD PC'!BG173)</f>
        <v>0</v>
      </c>
      <c r="J400" s="21">
        <f>IF('MGD PC'!$AY173="","",'MGD PC'!BH173)</f>
        <v>0</v>
      </c>
      <c r="K400" s="21">
        <f>IF('MGD PC'!$AY173="","",'MGD PC'!BI173)</f>
        <v>0</v>
      </c>
      <c r="L400" s="21">
        <f>IF('MGD PC'!$AY173="","",'MGD PC'!BJ173)</f>
        <v>0</v>
      </c>
      <c r="M400" s="26">
        <f>IF('MGD PC'!$AY173="","",'MGD PC'!BK173)</f>
        <v>0</v>
      </c>
      <c r="N400" s="20" t="str">
        <f>IF('MGD PC'!$AY173="","",'MGD PC'!BL173)</f>
        <v/>
      </c>
    </row>
    <row r="401" spans="1:14" x14ac:dyDescent="0.25">
      <c r="A401" s="22" t="str">
        <f>IF('MGD PC'!$AY174="","",'MGD PC'!AY174)</f>
        <v>MGD PC</v>
      </c>
      <c r="B401" s="22">
        <f>IF('MGD PC'!$AY174="","",'MGD PC'!AZ174)</f>
        <v>0</v>
      </c>
      <c r="C401" s="22">
        <f>IF('MGD PC'!$AY174="","",'MGD PC'!BA174)</f>
        <v>0</v>
      </c>
      <c r="D401" s="22">
        <f>IF('MGD PC'!$AY174="","",'MGD PC'!BB174)</f>
        <v>0</v>
      </c>
      <c r="E401" s="22">
        <f>IF('MGD PC'!$AY174="","",'MGD PC'!BC174)</f>
        <v>0</v>
      </c>
      <c r="F401" s="22">
        <f>IF('MGD PC'!$AY174="","",'MGD PC'!BD174)</f>
        <v>0</v>
      </c>
      <c r="G401" s="21">
        <f>IF('MGD PC'!$AY174="","",'MGD PC'!BE174)</f>
        <v>0</v>
      </c>
      <c r="H401" s="24">
        <f>IF('MGD PC'!$AY174="","",'MGD PC'!BF174)</f>
        <v>0</v>
      </c>
      <c r="I401" s="25">
        <f>IF('MGD PC'!$AY174="","",'MGD PC'!BG174)</f>
        <v>0</v>
      </c>
      <c r="J401" s="21">
        <f>IF('MGD PC'!$AY174="","",'MGD PC'!BH174)</f>
        <v>0</v>
      </c>
      <c r="K401" s="21">
        <f>IF('MGD PC'!$AY174="","",'MGD PC'!BI174)</f>
        <v>0</v>
      </c>
      <c r="L401" s="21">
        <f>IF('MGD PC'!$AY174="","",'MGD PC'!BJ174)</f>
        <v>0</v>
      </c>
      <c r="M401" s="26">
        <f>IF('MGD PC'!$AY174="","",'MGD PC'!BK174)</f>
        <v>0</v>
      </c>
      <c r="N401" s="20" t="str">
        <f>IF('MGD PC'!$AY174="","",'MGD PC'!BL174)</f>
        <v/>
      </c>
    </row>
    <row r="402" spans="1:14" x14ac:dyDescent="0.25">
      <c r="A402" s="22" t="str">
        <f>IF('MGD PC'!$AY175="","",'MGD PC'!AY175)</f>
        <v>MGD PC</v>
      </c>
      <c r="B402" s="22">
        <f>IF('MGD PC'!$AY175="","",'MGD PC'!AZ175)</f>
        <v>0</v>
      </c>
      <c r="C402" s="22">
        <f>IF('MGD PC'!$AY175="","",'MGD PC'!BA175)</f>
        <v>0</v>
      </c>
      <c r="D402" s="22">
        <f>IF('MGD PC'!$AY175="","",'MGD PC'!BB175)</f>
        <v>0</v>
      </c>
      <c r="E402" s="22">
        <f>IF('MGD PC'!$AY175="","",'MGD PC'!BC175)</f>
        <v>0</v>
      </c>
      <c r="F402" s="22">
        <f>IF('MGD PC'!$AY175="","",'MGD PC'!BD175)</f>
        <v>0</v>
      </c>
      <c r="G402" s="21">
        <f>IF('MGD PC'!$AY175="","",'MGD PC'!BE175)</f>
        <v>0</v>
      </c>
      <c r="H402" s="24">
        <f>IF('MGD PC'!$AY175="","",'MGD PC'!BF175)</f>
        <v>0</v>
      </c>
      <c r="I402" s="25">
        <f>IF('MGD PC'!$AY175="","",'MGD PC'!BG175)</f>
        <v>0</v>
      </c>
      <c r="J402" s="21">
        <f>IF('MGD PC'!$AY175="","",'MGD PC'!BH175)</f>
        <v>0</v>
      </c>
      <c r="K402" s="21">
        <f>IF('MGD PC'!$AY175="","",'MGD PC'!BI175)</f>
        <v>0</v>
      </c>
      <c r="L402" s="21">
        <f>IF('MGD PC'!$AY175="","",'MGD PC'!BJ175)</f>
        <v>0</v>
      </c>
      <c r="M402" s="26">
        <f>IF('MGD PC'!$AY175="","",'MGD PC'!BK175)</f>
        <v>0</v>
      </c>
      <c r="N402" s="20" t="str">
        <f>IF('MGD PC'!$AY175="","",'MGD PC'!BL175)</f>
        <v/>
      </c>
    </row>
    <row r="403" spans="1:14" x14ac:dyDescent="0.25">
      <c r="A403" s="22" t="str">
        <f>IF('MGD PC'!$AY176="","",'MGD PC'!AY176)</f>
        <v>MGD PC</v>
      </c>
      <c r="B403" s="22">
        <f>IF('MGD PC'!$AY176="","",'MGD PC'!AZ176)</f>
        <v>0</v>
      </c>
      <c r="C403" s="22">
        <f>IF('MGD PC'!$AY176="","",'MGD PC'!BA176)</f>
        <v>0</v>
      </c>
      <c r="D403" s="22">
        <f>IF('MGD PC'!$AY176="","",'MGD PC'!BB176)</f>
        <v>0</v>
      </c>
      <c r="E403" s="22">
        <f>IF('MGD PC'!$AY176="","",'MGD PC'!BC176)</f>
        <v>0</v>
      </c>
      <c r="F403" s="22">
        <f>IF('MGD PC'!$AY176="","",'MGD PC'!BD176)</f>
        <v>0</v>
      </c>
      <c r="G403" s="21">
        <f>IF('MGD PC'!$AY176="","",'MGD PC'!BE176)</f>
        <v>0</v>
      </c>
      <c r="H403" s="24">
        <f>IF('MGD PC'!$AY176="","",'MGD PC'!BF176)</f>
        <v>0</v>
      </c>
      <c r="I403" s="25">
        <f>IF('MGD PC'!$AY176="","",'MGD PC'!BG176)</f>
        <v>0</v>
      </c>
      <c r="J403" s="21">
        <f>IF('MGD PC'!$AY176="","",'MGD PC'!BH176)</f>
        <v>0</v>
      </c>
      <c r="K403" s="21">
        <f>IF('MGD PC'!$AY176="","",'MGD PC'!BI176)</f>
        <v>0</v>
      </c>
      <c r="L403" s="21">
        <f>IF('MGD PC'!$AY176="","",'MGD PC'!BJ176)</f>
        <v>0</v>
      </c>
      <c r="M403" s="26">
        <f>IF('MGD PC'!$AY176="","",'MGD PC'!BK176)</f>
        <v>0</v>
      </c>
      <c r="N403" s="20" t="str">
        <f>IF('MGD PC'!$AY176="","",'MGD PC'!BL176)</f>
        <v/>
      </c>
    </row>
    <row r="404" spans="1:14" x14ac:dyDescent="0.25">
      <c r="A404" s="22" t="str">
        <f>IF('MGD PC'!$AY177="","",'MGD PC'!AY177)</f>
        <v>MGD PC</v>
      </c>
      <c r="B404" s="22">
        <f>IF('MGD PC'!$AY177="","",'MGD PC'!AZ177)</f>
        <v>0</v>
      </c>
      <c r="C404" s="22">
        <f>IF('MGD PC'!$AY177="","",'MGD PC'!BA177)</f>
        <v>0</v>
      </c>
      <c r="D404" s="22">
        <f>IF('MGD PC'!$AY177="","",'MGD PC'!BB177)</f>
        <v>0</v>
      </c>
      <c r="E404" s="22">
        <f>IF('MGD PC'!$AY177="","",'MGD PC'!BC177)</f>
        <v>0</v>
      </c>
      <c r="F404" s="22">
        <f>IF('MGD PC'!$AY177="","",'MGD PC'!BD177)</f>
        <v>0</v>
      </c>
      <c r="G404" s="21">
        <f>IF('MGD PC'!$AY177="","",'MGD PC'!BE177)</f>
        <v>0</v>
      </c>
      <c r="H404" s="24">
        <f>IF('MGD PC'!$AY177="","",'MGD PC'!BF177)</f>
        <v>0</v>
      </c>
      <c r="I404" s="25">
        <f>IF('MGD PC'!$AY177="","",'MGD PC'!BG177)</f>
        <v>0</v>
      </c>
      <c r="J404" s="21">
        <f>IF('MGD PC'!$AY177="","",'MGD PC'!BH177)</f>
        <v>0</v>
      </c>
      <c r="K404" s="21">
        <f>IF('MGD PC'!$AY177="","",'MGD PC'!BI177)</f>
        <v>0</v>
      </c>
      <c r="L404" s="21">
        <f>IF('MGD PC'!$AY177="","",'MGD PC'!BJ177)</f>
        <v>0</v>
      </c>
      <c r="M404" s="26">
        <f>IF('MGD PC'!$AY177="","",'MGD PC'!BK177)</f>
        <v>0</v>
      </c>
      <c r="N404" s="20" t="str">
        <f>IF('MGD PC'!$AY177="","",'MGD PC'!BL177)</f>
        <v/>
      </c>
    </row>
    <row r="405" spans="1:14" x14ac:dyDescent="0.25">
      <c r="A405" s="22" t="str">
        <f>IF('MGD PC'!$AY178="","",'MGD PC'!AY178)</f>
        <v>MGD PC</v>
      </c>
      <c r="B405" s="22">
        <f>IF('MGD PC'!$AY178="","",'MGD PC'!AZ178)</f>
        <v>0</v>
      </c>
      <c r="C405" s="22">
        <f>IF('MGD PC'!$AY178="","",'MGD PC'!BA178)</f>
        <v>0</v>
      </c>
      <c r="D405" s="22">
        <f>IF('MGD PC'!$AY178="","",'MGD PC'!BB178)</f>
        <v>0</v>
      </c>
      <c r="E405" s="22">
        <f>IF('MGD PC'!$AY178="","",'MGD PC'!BC178)</f>
        <v>0</v>
      </c>
      <c r="F405" s="22">
        <f>IF('MGD PC'!$AY178="","",'MGD PC'!BD178)</f>
        <v>0</v>
      </c>
      <c r="G405" s="21">
        <f>IF('MGD PC'!$AY178="","",'MGD PC'!BE178)</f>
        <v>0</v>
      </c>
      <c r="H405" s="24">
        <f>IF('MGD PC'!$AY178="","",'MGD PC'!BF178)</f>
        <v>0</v>
      </c>
      <c r="I405" s="25">
        <f>IF('MGD PC'!$AY178="","",'MGD PC'!BG178)</f>
        <v>0</v>
      </c>
      <c r="J405" s="21">
        <f>IF('MGD PC'!$AY178="","",'MGD PC'!BH178)</f>
        <v>0</v>
      </c>
      <c r="K405" s="21">
        <f>IF('MGD PC'!$AY178="","",'MGD PC'!BI178)</f>
        <v>0</v>
      </c>
      <c r="L405" s="21">
        <f>IF('MGD PC'!$AY178="","",'MGD PC'!BJ178)</f>
        <v>0</v>
      </c>
      <c r="M405" s="26">
        <f>IF('MGD PC'!$AY178="","",'MGD PC'!BK178)</f>
        <v>0</v>
      </c>
      <c r="N405" s="20" t="str">
        <f>IF('MGD PC'!$AY178="","",'MGD PC'!BL178)</f>
        <v/>
      </c>
    </row>
    <row r="406" spans="1:14" x14ac:dyDescent="0.25">
      <c r="A406" s="22" t="str">
        <f>IF('MGD PC'!$AY179="","",'MGD PC'!AY179)</f>
        <v>MGD PC</v>
      </c>
      <c r="B406" s="22">
        <f>IF('MGD PC'!$AY179="","",'MGD PC'!AZ179)</f>
        <v>0</v>
      </c>
      <c r="C406" s="22">
        <f>IF('MGD PC'!$AY179="","",'MGD PC'!BA179)</f>
        <v>0</v>
      </c>
      <c r="D406" s="22">
        <f>IF('MGD PC'!$AY179="","",'MGD PC'!BB179)</f>
        <v>0</v>
      </c>
      <c r="E406" s="22">
        <f>IF('MGD PC'!$AY179="","",'MGD PC'!BC179)</f>
        <v>0</v>
      </c>
      <c r="F406" s="22">
        <f>IF('MGD PC'!$AY179="","",'MGD PC'!BD179)</f>
        <v>0</v>
      </c>
      <c r="G406" s="21">
        <f>IF('MGD PC'!$AY179="","",'MGD PC'!BE179)</f>
        <v>0</v>
      </c>
      <c r="H406" s="24">
        <f>IF('MGD PC'!$AY179="","",'MGD PC'!BF179)</f>
        <v>0</v>
      </c>
      <c r="I406" s="25">
        <f>IF('MGD PC'!$AY179="","",'MGD PC'!BG179)</f>
        <v>0</v>
      </c>
      <c r="J406" s="21">
        <f>IF('MGD PC'!$AY179="","",'MGD PC'!BH179)</f>
        <v>0</v>
      </c>
      <c r="K406" s="21">
        <f>IF('MGD PC'!$AY179="","",'MGD PC'!BI179)</f>
        <v>0</v>
      </c>
      <c r="L406" s="21">
        <f>IF('MGD PC'!$AY179="","",'MGD PC'!BJ179)</f>
        <v>0</v>
      </c>
      <c r="M406" s="26">
        <f>IF('MGD PC'!$AY179="","",'MGD PC'!BK179)</f>
        <v>0</v>
      </c>
      <c r="N406" s="20" t="str">
        <f>IF('MGD PC'!$AY179="","",'MGD PC'!BL179)</f>
        <v/>
      </c>
    </row>
    <row r="407" spans="1:14" x14ac:dyDescent="0.25">
      <c r="A407" s="22" t="str">
        <f>IF('MGD PC'!$AY180="","",'MGD PC'!AY180)</f>
        <v>MGD PC</v>
      </c>
      <c r="B407" s="22">
        <f>IF('MGD PC'!$AY180="","",'MGD PC'!AZ180)</f>
        <v>0</v>
      </c>
      <c r="C407" s="22">
        <f>IF('MGD PC'!$AY180="","",'MGD PC'!BA180)</f>
        <v>0</v>
      </c>
      <c r="D407" s="22">
        <f>IF('MGD PC'!$AY180="","",'MGD PC'!BB180)</f>
        <v>0</v>
      </c>
      <c r="E407" s="22">
        <f>IF('MGD PC'!$AY180="","",'MGD PC'!BC180)</f>
        <v>0</v>
      </c>
      <c r="F407" s="22">
        <f>IF('MGD PC'!$AY180="","",'MGD PC'!BD180)</f>
        <v>0</v>
      </c>
      <c r="G407" s="21">
        <f>IF('MGD PC'!$AY180="","",'MGD PC'!BE180)</f>
        <v>0</v>
      </c>
      <c r="H407" s="24">
        <f>IF('MGD PC'!$AY180="","",'MGD PC'!BF180)</f>
        <v>0</v>
      </c>
      <c r="I407" s="25">
        <f>IF('MGD PC'!$AY180="","",'MGD PC'!BG180)</f>
        <v>0</v>
      </c>
      <c r="J407" s="21">
        <f>IF('MGD PC'!$AY180="","",'MGD PC'!BH180)</f>
        <v>0</v>
      </c>
      <c r="K407" s="21">
        <f>IF('MGD PC'!$AY180="","",'MGD PC'!BI180)</f>
        <v>0</v>
      </c>
      <c r="L407" s="21">
        <f>IF('MGD PC'!$AY180="","",'MGD PC'!BJ180)</f>
        <v>0</v>
      </c>
      <c r="M407" s="26">
        <f>IF('MGD PC'!$AY180="","",'MGD PC'!BK180)</f>
        <v>0</v>
      </c>
      <c r="N407" s="20" t="str">
        <f>IF('MGD PC'!$AY180="","",'MGD PC'!BL180)</f>
        <v/>
      </c>
    </row>
    <row r="408" spans="1:14" x14ac:dyDescent="0.25">
      <c r="A408" s="22" t="str">
        <f>IF('MGD PC'!$AY181="","",'MGD PC'!AY181)</f>
        <v>MGD PC</v>
      </c>
      <c r="B408" s="22">
        <f>IF('MGD PC'!$AY181="","",'MGD PC'!AZ181)</f>
        <v>0</v>
      </c>
      <c r="C408" s="22">
        <f>IF('MGD PC'!$AY181="","",'MGD PC'!BA181)</f>
        <v>0</v>
      </c>
      <c r="D408" s="22">
        <f>IF('MGD PC'!$AY181="","",'MGD PC'!BB181)</f>
        <v>0</v>
      </c>
      <c r="E408" s="22">
        <f>IF('MGD PC'!$AY181="","",'MGD PC'!BC181)</f>
        <v>0</v>
      </c>
      <c r="F408" s="22">
        <f>IF('MGD PC'!$AY181="","",'MGD PC'!BD181)</f>
        <v>0</v>
      </c>
      <c r="G408" s="21">
        <f>IF('MGD PC'!$AY181="","",'MGD PC'!BE181)</f>
        <v>0</v>
      </c>
      <c r="H408" s="24">
        <f>IF('MGD PC'!$AY181="","",'MGD PC'!BF181)</f>
        <v>0</v>
      </c>
      <c r="I408" s="25">
        <f>IF('MGD PC'!$AY181="","",'MGD PC'!BG181)</f>
        <v>0</v>
      </c>
      <c r="J408" s="21">
        <f>IF('MGD PC'!$AY181="","",'MGD PC'!BH181)</f>
        <v>0</v>
      </c>
      <c r="K408" s="21">
        <f>IF('MGD PC'!$AY181="","",'MGD PC'!BI181)</f>
        <v>0</v>
      </c>
      <c r="L408" s="21">
        <f>IF('MGD PC'!$AY181="","",'MGD PC'!BJ181)</f>
        <v>0</v>
      </c>
      <c r="M408" s="26">
        <f>IF('MGD PC'!$AY181="","",'MGD PC'!BK181)</f>
        <v>0</v>
      </c>
      <c r="N408" s="20" t="str">
        <f>IF('MGD PC'!$AY181="","",'MGD PC'!BL181)</f>
        <v/>
      </c>
    </row>
    <row r="409" spans="1:14" x14ac:dyDescent="0.25">
      <c r="A409" s="22" t="str">
        <f>IF('MGD PC'!$AY182="","",'MGD PC'!AY182)</f>
        <v>MGD PC</v>
      </c>
      <c r="B409" s="22">
        <f>IF('MGD PC'!$AY182="","",'MGD PC'!AZ182)</f>
        <v>0</v>
      </c>
      <c r="C409" s="22">
        <f>IF('MGD PC'!$AY182="","",'MGD PC'!BA182)</f>
        <v>0</v>
      </c>
      <c r="D409" s="22">
        <f>IF('MGD PC'!$AY182="","",'MGD PC'!BB182)</f>
        <v>0</v>
      </c>
      <c r="E409" s="22">
        <f>IF('MGD PC'!$AY182="","",'MGD PC'!BC182)</f>
        <v>0</v>
      </c>
      <c r="F409" s="22">
        <f>IF('MGD PC'!$AY182="","",'MGD PC'!BD182)</f>
        <v>0</v>
      </c>
      <c r="G409" s="21">
        <f>IF('MGD PC'!$AY182="","",'MGD PC'!BE182)</f>
        <v>0</v>
      </c>
      <c r="H409" s="24">
        <f>IF('MGD PC'!$AY182="","",'MGD PC'!BF182)</f>
        <v>0</v>
      </c>
      <c r="I409" s="25">
        <f>IF('MGD PC'!$AY182="","",'MGD PC'!BG182)</f>
        <v>0</v>
      </c>
      <c r="J409" s="21">
        <f>IF('MGD PC'!$AY182="","",'MGD PC'!BH182)</f>
        <v>0</v>
      </c>
      <c r="K409" s="21">
        <f>IF('MGD PC'!$AY182="","",'MGD PC'!BI182)</f>
        <v>0</v>
      </c>
      <c r="L409" s="21">
        <f>IF('MGD PC'!$AY182="","",'MGD PC'!BJ182)</f>
        <v>0</v>
      </c>
      <c r="M409" s="26">
        <f>IF('MGD PC'!$AY182="","",'MGD PC'!BK182)</f>
        <v>0</v>
      </c>
      <c r="N409" s="20" t="str">
        <f>IF('MGD PC'!$AY182="","",'MGD PC'!BL182)</f>
        <v/>
      </c>
    </row>
    <row r="410" spans="1:14" x14ac:dyDescent="0.25">
      <c r="A410" s="22" t="str">
        <f>IF('MGD PC'!$AY183="","",'MGD PC'!AY183)</f>
        <v>MGD PC</v>
      </c>
      <c r="B410" s="22">
        <f>IF('MGD PC'!$AY183="","",'MGD PC'!AZ183)</f>
        <v>0</v>
      </c>
      <c r="C410" s="22">
        <f>IF('MGD PC'!$AY183="","",'MGD PC'!BA183)</f>
        <v>0</v>
      </c>
      <c r="D410" s="22">
        <f>IF('MGD PC'!$AY183="","",'MGD PC'!BB183)</f>
        <v>0</v>
      </c>
      <c r="E410" s="22">
        <f>IF('MGD PC'!$AY183="","",'MGD PC'!BC183)</f>
        <v>0</v>
      </c>
      <c r="F410" s="22">
        <f>IF('MGD PC'!$AY183="","",'MGD PC'!BD183)</f>
        <v>0</v>
      </c>
      <c r="G410" s="21">
        <f>IF('MGD PC'!$AY183="","",'MGD PC'!BE183)</f>
        <v>0</v>
      </c>
      <c r="H410" s="24">
        <f>IF('MGD PC'!$AY183="","",'MGD PC'!BF183)</f>
        <v>0</v>
      </c>
      <c r="I410" s="25">
        <f>IF('MGD PC'!$AY183="","",'MGD PC'!BG183)</f>
        <v>0</v>
      </c>
      <c r="J410" s="21">
        <f>IF('MGD PC'!$AY183="","",'MGD PC'!BH183)</f>
        <v>0</v>
      </c>
      <c r="K410" s="21">
        <f>IF('MGD PC'!$AY183="","",'MGD PC'!BI183)</f>
        <v>0</v>
      </c>
      <c r="L410" s="21">
        <f>IF('MGD PC'!$AY183="","",'MGD PC'!BJ183)</f>
        <v>0</v>
      </c>
      <c r="M410" s="26">
        <f>IF('MGD PC'!$AY183="","",'MGD PC'!BK183)</f>
        <v>0</v>
      </c>
      <c r="N410" s="20" t="str">
        <f>IF('MGD PC'!$AY183="","",'MGD PC'!BL183)</f>
        <v/>
      </c>
    </row>
    <row r="411" spans="1:14" x14ac:dyDescent="0.25">
      <c r="A411" s="22" t="str">
        <f>IF('MGD PC'!$AY184="","",'MGD PC'!AY184)</f>
        <v>MGD PC</v>
      </c>
      <c r="B411" s="22">
        <f>IF('MGD PC'!$AY184="","",'MGD PC'!AZ184)</f>
        <v>0</v>
      </c>
      <c r="C411" s="22">
        <f>IF('MGD PC'!$AY184="","",'MGD PC'!BA184)</f>
        <v>0</v>
      </c>
      <c r="D411" s="22">
        <f>IF('MGD PC'!$AY184="","",'MGD PC'!BB184)</f>
        <v>0</v>
      </c>
      <c r="E411" s="22">
        <f>IF('MGD PC'!$AY184="","",'MGD PC'!BC184)</f>
        <v>0</v>
      </c>
      <c r="F411" s="22">
        <f>IF('MGD PC'!$AY184="","",'MGD PC'!BD184)</f>
        <v>0</v>
      </c>
      <c r="G411" s="21">
        <f>IF('MGD PC'!$AY184="","",'MGD PC'!BE184)</f>
        <v>0</v>
      </c>
      <c r="H411" s="24">
        <f>IF('MGD PC'!$AY184="","",'MGD PC'!BF184)</f>
        <v>0</v>
      </c>
      <c r="I411" s="25">
        <f>IF('MGD PC'!$AY184="","",'MGD PC'!BG184)</f>
        <v>0</v>
      </c>
      <c r="J411" s="21">
        <f>IF('MGD PC'!$AY184="","",'MGD PC'!BH184)</f>
        <v>0</v>
      </c>
      <c r="K411" s="21">
        <f>IF('MGD PC'!$AY184="","",'MGD PC'!BI184)</f>
        <v>0</v>
      </c>
      <c r="L411" s="21">
        <f>IF('MGD PC'!$AY184="","",'MGD PC'!BJ184)</f>
        <v>0</v>
      </c>
      <c r="M411" s="26">
        <f>IF('MGD PC'!$AY184="","",'MGD PC'!BK184)</f>
        <v>0</v>
      </c>
      <c r="N411" s="20" t="str">
        <f>IF('MGD PC'!$AY184="","",'MGD PC'!BL184)</f>
        <v/>
      </c>
    </row>
    <row r="412" spans="1:14" x14ac:dyDescent="0.25">
      <c r="A412" s="22" t="str">
        <f>IF('MGD PC'!$AY185="","",'MGD PC'!AY185)</f>
        <v>MGD PC</v>
      </c>
      <c r="B412" s="22">
        <f>IF('MGD PC'!$AY185="","",'MGD PC'!AZ185)</f>
        <v>0</v>
      </c>
      <c r="C412" s="22">
        <f>IF('MGD PC'!$AY185="","",'MGD PC'!BA185)</f>
        <v>0</v>
      </c>
      <c r="D412" s="22">
        <f>IF('MGD PC'!$AY185="","",'MGD PC'!BB185)</f>
        <v>0</v>
      </c>
      <c r="E412" s="22">
        <f>IF('MGD PC'!$AY185="","",'MGD PC'!BC185)</f>
        <v>0</v>
      </c>
      <c r="F412" s="22">
        <f>IF('MGD PC'!$AY185="","",'MGD PC'!BD185)</f>
        <v>0</v>
      </c>
      <c r="G412" s="21">
        <f>IF('MGD PC'!$AY185="","",'MGD PC'!BE185)</f>
        <v>0</v>
      </c>
      <c r="H412" s="24">
        <f>IF('MGD PC'!$AY185="","",'MGD PC'!BF185)</f>
        <v>0</v>
      </c>
      <c r="I412" s="25">
        <f>IF('MGD PC'!$AY185="","",'MGD PC'!BG185)</f>
        <v>0</v>
      </c>
      <c r="J412" s="21">
        <f>IF('MGD PC'!$AY185="","",'MGD PC'!BH185)</f>
        <v>0</v>
      </c>
      <c r="K412" s="21">
        <f>IF('MGD PC'!$AY185="","",'MGD PC'!BI185)</f>
        <v>0</v>
      </c>
      <c r="L412" s="21">
        <f>IF('MGD PC'!$AY185="","",'MGD PC'!BJ185)</f>
        <v>0</v>
      </c>
      <c r="M412" s="26">
        <f>IF('MGD PC'!$AY185="","",'MGD PC'!BK185)</f>
        <v>0</v>
      </c>
      <c r="N412" s="20" t="str">
        <f>IF('MGD PC'!$AY185="","",'MGD PC'!BL185)</f>
        <v/>
      </c>
    </row>
    <row r="413" spans="1:14" x14ac:dyDescent="0.25">
      <c r="A413" s="22" t="str">
        <f>IF('MGD PC'!$AY186="","",'MGD PC'!AY186)</f>
        <v>MGD PC</v>
      </c>
      <c r="B413" s="22">
        <f>IF('MGD PC'!$AY186="","",'MGD PC'!AZ186)</f>
        <v>0</v>
      </c>
      <c r="C413" s="22">
        <f>IF('MGD PC'!$AY186="","",'MGD PC'!BA186)</f>
        <v>0</v>
      </c>
      <c r="D413" s="22">
        <f>IF('MGD PC'!$AY186="","",'MGD PC'!BB186)</f>
        <v>0</v>
      </c>
      <c r="E413" s="22">
        <f>IF('MGD PC'!$AY186="","",'MGD PC'!BC186)</f>
        <v>0</v>
      </c>
      <c r="F413" s="22">
        <f>IF('MGD PC'!$AY186="","",'MGD PC'!BD186)</f>
        <v>0</v>
      </c>
      <c r="G413" s="21">
        <f>IF('MGD PC'!$AY186="","",'MGD PC'!BE186)</f>
        <v>0</v>
      </c>
      <c r="H413" s="24">
        <f>IF('MGD PC'!$AY186="","",'MGD PC'!BF186)</f>
        <v>0</v>
      </c>
      <c r="I413" s="25">
        <f>IF('MGD PC'!$AY186="","",'MGD PC'!BG186)</f>
        <v>0</v>
      </c>
      <c r="J413" s="21">
        <f>IF('MGD PC'!$AY186="","",'MGD PC'!BH186)</f>
        <v>0</v>
      </c>
      <c r="K413" s="21">
        <f>IF('MGD PC'!$AY186="","",'MGD PC'!BI186)</f>
        <v>0</v>
      </c>
      <c r="L413" s="21">
        <f>IF('MGD PC'!$AY186="","",'MGD PC'!BJ186)</f>
        <v>0</v>
      </c>
      <c r="M413" s="26">
        <f>IF('MGD PC'!$AY186="","",'MGD PC'!BK186)</f>
        <v>0</v>
      </c>
      <c r="N413" s="20" t="str">
        <f>IF('MGD PC'!$AY186="","",'MGD PC'!BL186)</f>
        <v/>
      </c>
    </row>
    <row r="414" spans="1:14" x14ac:dyDescent="0.25">
      <c r="A414" s="22" t="str">
        <f>IF('MGD PC'!$AY187="","",'MGD PC'!AY187)</f>
        <v>MGD PC</v>
      </c>
      <c r="B414" s="22">
        <f>IF('MGD PC'!$AY187="","",'MGD PC'!AZ187)</f>
        <v>0</v>
      </c>
      <c r="C414" s="22">
        <f>IF('MGD PC'!$AY187="","",'MGD PC'!BA187)</f>
        <v>0</v>
      </c>
      <c r="D414" s="22">
        <f>IF('MGD PC'!$AY187="","",'MGD PC'!BB187)</f>
        <v>0</v>
      </c>
      <c r="E414" s="22">
        <f>IF('MGD PC'!$AY187="","",'MGD PC'!BC187)</f>
        <v>0</v>
      </c>
      <c r="F414" s="22">
        <f>IF('MGD PC'!$AY187="","",'MGD PC'!BD187)</f>
        <v>0</v>
      </c>
      <c r="G414" s="21">
        <f>IF('MGD PC'!$AY187="","",'MGD PC'!BE187)</f>
        <v>0</v>
      </c>
      <c r="H414" s="24">
        <f>IF('MGD PC'!$AY187="","",'MGD PC'!BF187)</f>
        <v>0</v>
      </c>
      <c r="I414" s="25">
        <f>IF('MGD PC'!$AY187="","",'MGD PC'!BG187)</f>
        <v>0</v>
      </c>
      <c r="J414" s="21">
        <f>IF('MGD PC'!$AY187="","",'MGD PC'!BH187)</f>
        <v>0</v>
      </c>
      <c r="K414" s="21">
        <f>IF('MGD PC'!$AY187="","",'MGD PC'!BI187)</f>
        <v>0</v>
      </c>
      <c r="L414" s="21">
        <f>IF('MGD PC'!$AY187="","",'MGD PC'!BJ187)</f>
        <v>0</v>
      </c>
      <c r="M414" s="26">
        <f>IF('MGD PC'!$AY187="","",'MGD PC'!BK187)</f>
        <v>0</v>
      </c>
      <c r="N414" s="20" t="str">
        <f>IF('MGD PC'!$AY187="","",'MGD PC'!BL187)</f>
        <v/>
      </c>
    </row>
    <row r="415" spans="1:14" x14ac:dyDescent="0.25">
      <c r="A415" s="22" t="str">
        <f>IF('MGD PC'!$AY188="","",'MGD PC'!AY188)</f>
        <v>MGD PC</v>
      </c>
      <c r="B415" s="22">
        <f>IF('MGD PC'!$AY188="","",'MGD PC'!AZ188)</f>
        <v>0</v>
      </c>
      <c r="C415" s="22">
        <f>IF('MGD PC'!$AY188="","",'MGD PC'!BA188)</f>
        <v>0</v>
      </c>
      <c r="D415" s="22">
        <f>IF('MGD PC'!$AY188="","",'MGD PC'!BB188)</f>
        <v>0</v>
      </c>
      <c r="E415" s="22">
        <f>IF('MGD PC'!$AY188="","",'MGD PC'!BC188)</f>
        <v>0</v>
      </c>
      <c r="F415" s="22">
        <f>IF('MGD PC'!$AY188="","",'MGD PC'!BD188)</f>
        <v>0</v>
      </c>
      <c r="G415" s="21">
        <f>IF('MGD PC'!$AY188="","",'MGD PC'!BE188)</f>
        <v>0</v>
      </c>
      <c r="H415" s="24">
        <f>IF('MGD PC'!$AY188="","",'MGD PC'!BF188)</f>
        <v>0</v>
      </c>
      <c r="I415" s="25">
        <f>IF('MGD PC'!$AY188="","",'MGD PC'!BG188)</f>
        <v>0</v>
      </c>
      <c r="J415" s="21">
        <f>IF('MGD PC'!$AY188="","",'MGD PC'!BH188)</f>
        <v>0</v>
      </c>
      <c r="K415" s="21">
        <f>IF('MGD PC'!$AY188="","",'MGD PC'!BI188)</f>
        <v>0</v>
      </c>
      <c r="L415" s="21">
        <f>IF('MGD PC'!$AY188="","",'MGD PC'!BJ188)</f>
        <v>0</v>
      </c>
      <c r="M415" s="26">
        <f>IF('MGD PC'!$AY188="","",'MGD PC'!BK188)</f>
        <v>0</v>
      </c>
      <c r="N415" s="20" t="str">
        <f>IF('MGD PC'!$AY188="","",'MGD PC'!BL188)</f>
        <v/>
      </c>
    </row>
    <row r="416" spans="1:14" x14ac:dyDescent="0.25">
      <c r="A416" s="22" t="str">
        <f>IF('MGD PC'!$AY189="","",'MGD PC'!AY189)</f>
        <v>MGD PC</v>
      </c>
      <c r="B416" s="22">
        <f>IF('MGD PC'!$AY189="","",'MGD PC'!AZ189)</f>
        <v>0</v>
      </c>
      <c r="C416" s="22">
        <f>IF('MGD PC'!$AY189="","",'MGD PC'!BA189)</f>
        <v>0</v>
      </c>
      <c r="D416" s="22">
        <f>IF('MGD PC'!$AY189="","",'MGD PC'!BB189)</f>
        <v>0</v>
      </c>
      <c r="E416" s="22">
        <f>IF('MGD PC'!$AY189="","",'MGD PC'!BC189)</f>
        <v>0</v>
      </c>
      <c r="F416" s="22">
        <f>IF('MGD PC'!$AY189="","",'MGD PC'!BD189)</f>
        <v>0</v>
      </c>
      <c r="G416" s="21">
        <f>IF('MGD PC'!$AY189="","",'MGD PC'!BE189)</f>
        <v>0</v>
      </c>
      <c r="H416" s="24">
        <f>IF('MGD PC'!$AY189="","",'MGD PC'!BF189)</f>
        <v>0</v>
      </c>
      <c r="I416" s="25">
        <f>IF('MGD PC'!$AY189="","",'MGD PC'!BG189)</f>
        <v>0</v>
      </c>
      <c r="J416" s="21">
        <f>IF('MGD PC'!$AY189="","",'MGD PC'!BH189)</f>
        <v>0</v>
      </c>
      <c r="K416" s="21">
        <f>IF('MGD PC'!$AY189="","",'MGD PC'!BI189)</f>
        <v>0</v>
      </c>
      <c r="L416" s="21">
        <f>IF('MGD PC'!$AY189="","",'MGD PC'!BJ189)</f>
        <v>0</v>
      </c>
      <c r="M416" s="26">
        <f>IF('MGD PC'!$AY189="","",'MGD PC'!BK189)</f>
        <v>0</v>
      </c>
      <c r="N416" s="20" t="str">
        <f>IF('MGD PC'!$AY189="","",'MGD PC'!BL189)</f>
        <v/>
      </c>
    </row>
    <row r="417" spans="1:14" x14ac:dyDescent="0.25">
      <c r="A417" s="22" t="str">
        <f>IF('MGD PC'!$AY190="","",'MGD PC'!AY190)</f>
        <v>MGD PC</v>
      </c>
      <c r="B417" s="22">
        <f>IF('MGD PC'!$AY190="","",'MGD PC'!AZ190)</f>
        <v>0</v>
      </c>
      <c r="C417" s="22">
        <f>IF('MGD PC'!$AY190="","",'MGD PC'!BA190)</f>
        <v>0</v>
      </c>
      <c r="D417" s="22">
        <f>IF('MGD PC'!$AY190="","",'MGD PC'!BB190)</f>
        <v>0</v>
      </c>
      <c r="E417" s="22">
        <f>IF('MGD PC'!$AY190="","",'MGD PC'!BC190)</f>
        <v>0</v>
      </c>
      <c r="F417" s="22">
        <f>IF('MGD PC'!$AY190="","",'MGD PC'!BD190)</f>
        <v>0</v>
      </c>
      <c r="G417" s="21">
        <f>IF('MGD PC'!$AY190="","",'MGD PC'!BE190)</f>
        <v>0</v>
      </c>
      <c r="H417" s="24">
        <f>IF('MGD PC'!$AY190="","",'MGD PC'!BF190)</f>
        <v>0</v>
      </c>
      <c r="I417" s="25">
        <f>IF('MGD PC'!$AY190="","",'MGD PC'!BG190)</f>
        <v>0</v>
      </c>
      <c r="J417" s="21">
        <f>IF('MGD PC'!$AY190="","",'MGD PC'!BH190)</f>
        <v>0</v>
      </c>
      <c r="K417" s="21">
        <f>IF('MGD PC'!$AY190="","",'MGD PC'!BI190)</f>
        <v>0</v>
      </c>
      <c r="L417" s="21">
        <f>IF('MGD PC'!$AY190="","",'MGD PC'!BJ190)</f>
        <v>0</v>
      </c>
      <c r="M417" s="26">
        <f>IF('MGD PC'!$AY190="","",'MGD PC'!BK190)</f>
        <v>0</v>
      </c>
      <c r="N417" s="20" t="str">
        <f>IF('MGD PC'!$AY190="","",'MGD PC'!BL190)</f>
        <v/>
      </c>
    </row>
    <row r="418" spans="1:14" x14ac:dyDescent="0.25">
      <c r="A418" s="22" t="str">
        <f>IF('MGD PC'!$AY191="","",'MGD PC'!AY191)</f>
        <v>MGD PC</v>
      </c>
      <c r="B418" s="22">
        <f>IF('MGD PC'!$AY191="","",'MGD PC'!AZ191)</f>
        <v>0</v>
      </c>
      <c r="C418" s="22">
        <f>IF('MGD PC'!$AY191="","",'MGD PC'!BA191)</f>
        <v>0</v>
      </c>
      <c r="D418" s="22">
        <f>IF('MGD PC'!$AY191="","",'MGD PC'!BB191)</f>
        <v>0</v>
      </c>
      <c r="E418" s="22">
        <f>IF('MGD PC'!$AY191="","",'MGD PC'!BC191)</f>
        <v>0</v>
      </c>
      <c r="F418" s="22">
        <f>IF('MGD PC'!$AY191="","",'MGD PC'!BD191)</f>
        <v>0</v>
      </c>
      <c r="G418" s="21">
        <f>IF('MGD PC'!$AY191="","",'MGD PC'!BE191)</f>
        <v>0</v>
      </c>
      <c r="H418" s="24">
        <f>IF('MGD PC'!$AY191="","",'MGD PC'!BF191)</f>
        <v>0</v>
      </c>
      <c r="I418" s="25">
        <f>IF('MGD PC'!$AY191="","",'MGD PC'!BG191)</f>
        <v>0</v>
      </c>
      <c r="J418" s="21">
        <f>IF('MGD PC'!$AY191="","",'MGD PC'!BH191)</f>
        <v>0</v>
      </c>
      <c r="K418" s="21">
        <f>IF('MGD PC'!$AY191="","",'MGD PC'!BI191)</f>
        <v>0</v>
      </c>
      <c r="L418" s="21">
        <f>IF('MGD PC'!$AY191="","",'MGD PC'!BJ191)</f>
        <v>0</v>
      </c>
      <c r="M418" s="26">
        <f>IF('MGD PC'!$AY191="","",'MGD PC'!BK191)</f>
        <v>0</v>
      </c>
      <c r="N418" s="20" t="str">
        <f>IF('MGD PC'!$AY191="","",'MGD PC'!BL191)</f>
        <v/>
      </c>
    </row>
    <row r="419" spans="1:14" x14ac:dyDescent="0.25">
      <c r="A419" s="22" t="str">
        <f>IF('MGD PC'!$AY192="","",'MGD PC'!AY192)</f>
        <v>MGD PC</v>
      </c>
      <c r="B419" s="22">
        <f>IF('MGD PC'!$AY192="","",'MGD PC'!AZ192)</f>
        <v>0</v>
      </c>
      <c r="C419" s="22">
        <f>IF('MGD PC'!$AY192="","",'MGD PC'!BA192)</f>
        <v>0</v>
      </c>
      <c r="D419" s="22">
        <f>IF('MGD PC'!$AY192="","",'MGD PC'!BB192)</f>
        <v>0</v>
      </c>
      <c r="E419" s="22">
        <f>IF('MGD PC'!$AY192="","",'MGD PC'!BC192)</f>
        <v>0</v>
      </c>
      <c r="F419" s="22">
        <f>IF('MGD PC'!$AY192="","",'MGD PC'!BD192)</f>
        <v>0</v>
      </c>
      <c r="G419" s="21">
        <f>IF('MGD PC'!$AY192="","",'MGD PC'!BE192)</f>
        <v>0</v>
      </c>
      <c r="H419" s="24">
        <f>IF('MGD PC'!$AY192="","",'MGD PC'!BF192)</f>
        <v>0</v>
      </c>
      <c r="I419" s="25">
        <f>IF('MGD PC'!$AY192="","",'MGD PC'!BG192)</f>
        <v>0</v>
      </c>
      <c r="J419" s="21">
        <f>IF('MGD PC'!$AY192="","",'MGD PC'!BH192)</f>
        <v>0</v>
      </c>
      <c r="K419" s="21">
        <f>IF('MGD PC'!$AY192="","",'MGD PC'!BI192)</f>
        <v>0</v>
      </c>
      <c r="L419" s="21">
        <f>IF('MGD PC'!$AY192="","",'MGD PC'!BJ192)</f>
        <v>0</v>
      </c>
      <c r="M419" s="26">
        <f>IF('MGD PC'!$AY192="","",'MGD PC'!BK192)</f>
        <v>0</v>
      </c>
      <c r="N419" s="20" t="str">
        <f>IF('MGD PC'!$AY192="","",'MGD PC'!BL192)</f>
        <v/>
      </c>
    </row>
    <row r="420" spans="1:14" x14ac:dyDescent="0.25">
      <c r="A420" s="22" t="str">
        <f>IF('MGD PC'!$AY193="","",'MGD PC'!AY193)</f>
        <v>MGD PC</v>
      </c>
      <c r="B420" s="22">
        <f>IF('MGD PC'!$AY193="","",'MGD PC'!AZ193)</f>
        <v>0</v>
      </c>
      <c r="C420" s="22">
        <f>IF('MGD PC'!$AY193="","",'MGD PC'!BA193)</f>
        <v>0</v>
      </c>
      <c r="D420" s="22">
        <f>IF('MGD PC'!$AY193="","",'MGD PC'!BB193)</f>
        <v>0</v>
      </c>
      <c r="E420" s="22">
        <f>IF('MGD PC'!$AY193="","",'MGD PC'!BC193)</f>
        <v>0</v>
      </c>
      <c r="F420" s="22">
        <f>IF('MGD PC'!$AY193="","",'MGD PC'!BD193)</f>
        <v>0</v>
      </c>
      <c r="G420" s="21">
        <f>IF('MGD PC'!$AY193="","",'MGD PC'!BE193)</f>
        <v>0</v>
      </c>
      <c r="H420" s="24">
        <f>IF('MGD PC'!$AY193="","",'MGD PC'!BF193)</f>
        <v>0</v>
      </c>
      <c r="I420" s="25">
        <f>IF('MGD PC'!$AY193="","",'MGD PC'!BG193)</f>
        <v>0</v>
      </c>
      <c r="J420" s="21">
        <f>IF('MGD PC'!$AY193="","",'MGD PC'!BH193)</f>
        <v>0</v>
      </c>
      <c r="K420" s="21">
        <f>IF('MGD PC'!$AY193="","",'MGD PC'!BI193)</f>
        <v>0</v>
      </c>
      <c r="L420" s="21">
        <f>IF('MGD PC'!$AY193="","",'MGD PC'!BJ193)</f>
        <v>0</v>
      </c>
      <c r="M420" s="26">
        <f>IF('MGD PC'!$AY193="","",'MGD PC'!BK193)</f>
        <v>0</v>
      </c>
      <c r="N420" s="20" t="str">
        <f>IF('MGD PC'!$AY193="","",'MGD PC'!BL193)</f>
        <v/>
      </c>
    </row>
    <row r="421" spans="1:14" x14ac:dyDescent="0.25">
      <c r="A421" s="22" t="str">
        <f>IF('MGD PC'!$AY194="","",'MGD PC'!AY194)</f>
        <v>MGD PC</v>
      </c>
      <c r="B421" s="22">
        <f>IF('MGD PC'!$AY194="","",'MGD PC'!AZ194)</f>
        <v>0</v>
      </c>
      <c r="C421" s="22">
        <f>IF('MGD PC'!$AY194="","",'MGD PC'!BA194)</f>
        <v>0</v>
      </c>
      <c r="D421" s="22">
        <f>IF('MGD PC'!$AY194="","",'MGD PC'!BB194)</f>
        <v>0</v>
      </c>
      <c r="E421" s="22">
        <f>IF('MGD PC'!$AY194="","",'MGD PC'!BC194)</f>
        <v>0</v>
      </c>
      <c r="F421" s="22">
        <f>IF('MGD PC'!$AY194="","",'MGD PC'!BD194)</f>
        <v>0</v>
      </c>
      <c r="G421" s="21">
        <f>IF('MGD PC'!$AY194="","",'MGD PC'!BE194)</f>
        <v>0</v>
      </c>
      <c r="H421" s="24">
        <f>IF('MGD PC'!$AY194="","",'MGD PC'!BF194)</f>
        <v>0</v>
      </c>
      <c r="I421" s="25">
        <f>IF('MGD PC'!$AY194="","",'MGD PC'!BG194)</f>
        <v>0</v>
      </c>
      <c r="J421" s="21">
        <f>IF('MGD PC'!$AY194="","",'MGD PC'!BH194)</f>
        <v>0</v>
      </c>
      <c r="K421" s="21">
        <f>IF('MGD PC'!$AY194="","",'MGD PC'!BI194)</f>
        <v>0</v>
      </c>
      <c r="L421" s="21">
        <f>IF('MGD PC'!$AY194="","",'MGD PC'!BJ194)</f>
        <v>0</v>
      </c>
      <c r="M421" s="26">
        <f>IF('MGD PC'!$AY194="","",'MGD PC'!BK194)</f>
        <v>0</v>
      </c>
      <c r="N421" s="20" t="str">
        <f>IF('MGD PC'!$AY194="","",'MGD PC'!BL194)</f>
        <v/>
      </c>
    </row>
    <row r="422" spans="1:14" x14ac:dyDescent="0.25">
      <c r="A422" s="22" t="str">
        <f>IF('MGD PC'!$AY195="","",'MGD PC'!AY195)</f>
        <v>MGD PC</v>
      </c>
      <c r="B422" s="22">
        <f>IF('MGD PC'!$AY195="","",'MGD PC'!AZ195)</f>
        <v>0</v>
      </c>
      <c r="C422" s="22">
        <f>IF('MGD PC'!$AY195="","",'MGD PC'!BA195)</f>
        <v>0</v>
      </c>
      <c r="D422" s="22">
        <f>IF('MGD PC'!$AY195="","",'MGD PC'!BB195)</f>
        <v>0</v>
      </c>
      <c r="E422" s="22">
        <f>IF('MGD PC'!$AY195="","",'MGD PC'!BC195)</f>
        <v>0</v>
      </c>
      <c r="F422" s="22">
        <f>IF('MGD PC'!$AY195="","",'MGD PC'!BD195)</f>
        <v>0</v>
      </c>
      <c r="G422" s="21">
        <f>IF('MGD PC'!$AY195="","",'MGD PC'!BE195)</f>
        <v>0</v>
      </c>
      <c r="H422" s="24">
        <f>IF('MGD PC'!$AY195="","",'MGD PC'!BF195)</f>
        <v>0</v>
      </c>
      <c r="I422" s="25">
        <f>IF('MGD PC'!$AY195="","",'MGD PC'!BG195)</f>
        <v>0</v>
      </c>
      <c r="J422" s="21">
        <f>IF('MGD PC'!$AY195="","",'MGD PC'!BH195)</f>
        <v>0</v>
      </c>
      <c r="K422" s="21">
        <f>IF('MGD PC'!$AY195="","",'MGD PC'!BI195)</f>
        <v>0</v>
      </c>
      <c r="L422" s="21">
        <f>IF('MGD PC'!$AY195="","",'MGD PC'!BJ195)</f>
        <v>0</v>
      </c>
      <c r="M422" s="26">
        <f>IF('MGD PC'!$AY195="","",'MGD PC'!BK195)</f>
        <v>0</v>
      </c>
      <c r="N422" s="20" t="str">
        <f>IF('MGD PC'!$AY195="","",'MGD PC'!BL195)</f>
        <v/>
      </c>
    </row>
    <row r="423" spans="1:14" x14ac:dyDescent="0.25">
      <c r="A423" s="22" t="str">
        <f>IF('MGD PC'!$AY196="","",'MGD PC'!AY196)</f>
        <v>MGD PC</v>
      </c>
      <c r="B423" s="22">
        <f>IF('MGD PC'!$AY196="","",'MGD PC'!AZ196)</f>
        <v>0</v>
      </c>
      <c r="C423" s="22">
        <f>IF('MGD PC'!$AY196="","",'MGD PC'!BA196)</f>
        <v>0</v>
      </c>
      <c r="D423" s="22">
        <f>IF('MGD PC'!$AY196="","",'MGD PC'!BB196)</f>
        <v>0</v>
      </c>
      <c r="E423" s="22">
        <f>IF('MGD PC'!$AY196="","",'MGD PC'!BC196)</f>
        <v>0</v>
      </c>
      <c r="F423" s="22">
        <f>IF('MGD PC'!$AY196="","",'MGD PC'!BD196)</f>
        <v>0</v>
      </c>
      <c r="G423" s="21">
        <f>IF('MGD PC'!$AY196="","",'MGD PC'!BE196)</f>
        <v>0</v>
      </c>
      <c r="H423" s="24">
        <f>IF('MGD PC'!$AY196="","",'MGD PC'!BF196)</f>
        <v>0</v>
      </c>
      <c r="I423" s="25">
        <f>IF('MGD PC'!$AY196="","",'MGD PC'!BG196)</f>
        <v>0</v>
      </c>
      <c r="J423" s="21">
        <f>IF('MGD PC'!$AY196="","",'MGD PC'!BH196)</f>
        <v>0</v>
      </c>
      <c r="K423" s="21">
        <f>IF('MGD PC'!$AY196="","",'MGD PC'!BI196)</f>
        <v>0</v>
      </c>
      <c r="L423" s="21">
        <f>IF('MGD PC'!$AY196="","",'MGD PC'!BJ196)</f>
        <v>0</v>
      </c>
      <c r="M423" s="26">
        <f>IF('MGD PC'!$AY196="","",'MGD PC'!BK196)</f>
        <v>0</v>
      </c>
      <c r="N423" s="20" t="str">
        <f>IF('MGD PC'!$AY196="","",'MGD PC'!BL196)</f>
        <v/>
      </c>
    </row>
    <row r="424" spans="1:14" x14ac:dyDescent="0.25">
      <c r="A424" s="22" t="str">
        <f>IF('MGD PC'!$AY197="","",'MGD PC'!AY197)</f>
        <v>MGD PC</v>
      </c>
      <c r="B424" s="22">
        <f>IF('MGD PC'!$AY197="","",'MGD PC'!AZ197)</f>
        <v>0</v>
      </c>
      <c r="C424" s="22">
        <f>IF('MGD PC'!$AY197="","",'MGD PC'!BA197)</f>
        <v>0</v>
      </c>
      <c r="D424" s="22">
        <f>IF('MGD PC'!$AY197="","",'MGD PC'!BB197)</f>
        <v>0</v>
      </c>
      <c r="E424" s="22">
        <f>IF('MGD PC'!$AY197="","",'MGD PC'!BC197)</f>
        <v>0</v>
      </c>
      <c r="F424" s="22">
        <f>IF('MGD PC'!$AY197="","",'MGD PC'!BD197)</f>
        <v>0</v>
      </c>
      <c r="G424" s="21">
        <f>IF('MGD PC'!$AY197="","",'MGD PC'!BE197)</f>
        <v>0</v>
      </c>
      <c r="H424" s="24">
        <f>IF('MGD PC'!$AY197="","",'MGD PC'!BF197)</f>
        <v>0</v>
      </c>
      <c r="I424" s="25">
        <f>IF('MGD PC'!$AY197="","",'MGD PC'!BG197)</f>
        <v>0</v>
      </c>
      <c r="J424" s="21">
        <f>IF('MGD PC'!$AY197="","",'MGD PC'!BH197)</f>
        <v>0</v>
      </c>
      <c r="K424" s="21">
        <f>IF('MGD PC'!$AY197="","",'MGD PC'!BI197)</f>
        <v>0</v>
      </c>
      <c r="L424" s="21">
        <f>IF('MGD PC'!$AY197="","",'MGD PC'!BJ197)</f>
        <v>0</v>
      </c>
      <c r="M424" s="26">
        <f>IF('MGD PC'!$AY197="","",'MGD PC'!BK197)</f>
        <v>0</v>
      </c>
      <c r="N424" s="20" t="str">
        <f>IF('MGD PC'!$AY197="","",'MGD PC'!BL197)</f>
        <v/>
      </c>
    </row>
    <row r="425" spans="1:14" x14ac:dyDescent="0.25">
      <c r="A425" s="22" t="str">
        <f>IF('MGD PC'!$AY198="","",'MGD PC'!AY198)</f>
        <v>MGD PC</v>
      </c>
      <c r="B425" s="22">
        <f>IF('MGD PC'!$AY198="","",'MGD PC'!AZ198)</f>
        <v>0</v>
      </c>
      <c r="C425" s="22">
        <f>IF('MGD PC'!$AY198="","",'MGD PC'!BA198)</f>
        <v>0</v>
      </c>
      <c r="D425" s="22">
        <f>IF('MGD PC'!$AY198="","",'MGD PC'!BB198)</f>
        <v>0</v>
      </c>
      <c r="E425" s="22">
        <f>IF('MGD PC'!$AY198="","",'MGD PC'!BC198)</f>
        <v>0</v>
      </c>
      <c r="F425" s="22">
        <f>IF('MGD PC'!$AY198="","",'MGD PC'!BD198)</f>
        <v>0</v>
      </c>
      <c r="G425" s="21">
        <f>IF('MGD PC'!$AY198="","",'MGD PC'!BE198)</f>
        <v>0</v>
      </c>
      <c r="H425" s="24">
        <f>IF('MGD PC'!$AY198="","",'MGD PC'!BF198)</f>
        <v>0</v>
      </c>
      <c r="I425" s="25">
        <f>IF('MGD PC'!$AY198="","",'MGD PC'!BG198)</f>
        <v>0</v>
      </c>
      <c r="J425" s="21">
        <f>IF('MGD PC'!$AY198="","",'MGD PC'!BH198)</f>
        <v>0</v>
      </c>
      <c r="K425" s="21">
        <f>IF('MGD PC'!$AY198="","",'MGD PC'!BI198)</f>
        <v>0</v>
      </c>
      <c r="L425" s="21">
        <f>IF('MGD PC'!$AY198="","",'MGD PC'!BJ198)</f>
        <v>0</v>
      </c>
      <c r="M425" s="26">
        <f>IF('MGD PC'!$AY198="","",'MGD PC'!BK198)</f>
        <v>0</v>
      </c>
      <c r="N425" s="20" t="str">
        <f>IF('MGD PC'!$AY198="","",'MGD PC'!BL198)</f>
        <v/>
      </c>
    </row>
    <row r="426" spans="1:14" x14ac:dyDescent="0.25">
      <c r="A426" s="22" t="str">
        <f>IF('MGD PC'!$AY199="","",'MGD PC'!AY199)</f>
        <v>MGD PC</v>
      </c>
      <c r="B426" s="22">
        <f>IF('MGD PC'!$AY199="","",'MGD PC'!AZ199)</f>
        <v>0</v>
      </c>
      <c r="C426" s="22">
        <f>IF('MGD PC'!$AY199="","",'MGD PC'!BA199)</f>
        <v>0</v>
      </c>
      <c r="D426" s="22">
        <f>IF('MGD PC'!$AY199="","",'MGD PC'!BB199)</f>
        <v>0</v>
      </c>
      <c r="E426" s="22">
        <f>IF('MGD PC'!$AY199="","",'MGD PC'!BC199)</f>
        <v>0</v>
      </c>
      <c r="F426" s="22">
        <f>IF('MGD PC'!$AY199="","",'MGD PC'!BD199)</f>
        <v>0</v>
      </c>
      <c r="G426" s="21">
        <f>IF('MGD PC'!$AY199="","",'MGD PC'!BE199)</f>
        <v>0</v>
      </c>
      <c r="H426" s="24">
        <f>IF('MGD PC'!$AY199="","",'MGD PC'!BF199)</f>
        <v>0</v>
      </c>
      <c r="I426" s="25">
        <f>IF('MGD PC'!$AY199="","",'MGD PC'!BG199)</f>
        <v>0</v>
      </c>
      <c r="J426" s="21">
        <f>IF('MGD PC'!$AY199="","",'MGD PC'!BH199)</f>
        <v>0</v>
      </c>
      <c r="K426" s="21">
        <f>IF('MGD PC'!$AY199="","",'MGD PC'!BI199)</f>
        <v>0</v>
      </c>
      <c r="L426" s="21">
        <f>IF('MGD PC'!$AY199="","",'MGD PC'!BJ199)</f>
        <v>0</v>
      </c>
      <c r="M426" s="26">
        <f>IF('MGD PC'!$AY199="","",'MGD PC'!BK199)</f>
        <v>0</v>
      </c>
      <c r="N426" s="20" t="str">
        <f>IF('MGD PC'!$AY199="","",'MGD PC'!BL199)</f>
        <v/>
      </c>
    </row>
    <row r="427" spans="1:14" x14ac:dyDescent="0.25">
      <c r="A427" s="22" t="str">
        <f>IF('MGD PC'!$AY200="","",'MGD PC'!AY200)</f>
        <v>MGD PC</v>
      </c>
      <c r="B427" s="22">
        <f>IF('MGD PC'!$AY200="","",'MGD PC'!AZ200)</f>
        <v>0</v>
      </c>
      <c r="C427" s="22">
        <f>IF('MGD PC'!$AY200="","",'MGD PC'!BA200)</f>
        <v>0</v>
      </c>
      <c r="D427" s="22">
        <f>IF('MGD PC'!$AY200="","",'MGD PC'!BB200)</f>
        <v>0</v>
      </c>
      <c r="E427" s="22">
        <f>IF('MGD PC'!$AY200="","",'MGD PC'!BC200)</f>
        <v>0</v>
      </c>
      <c r="F427" s="22">
        <f>IF('MGD PC'!$AY200="","",'MGD PC'!BD200)</f>
        <v>0</v>
      </c>
      <c r="G427" s="21">
        <f>IF('MGD PC'!$AY200="","",'MGD PC'!BE200)</f>
        <v>0</v>
      </c>
      <c r="H427" s="24">
        <f>IF('MGD PC'!$AY200="","",'MGD PC'!BF200)</f>
        <v>0</v>
      </c>
      <c r="I427" s="25">
        <f>IF('MGD PC'!$AY200="","",'MGD PC'!BG200)</f>
        <v>0</v>
      </c>
      <c r="J427" s="21">
        <f>IF('MGD PC'!$AY200="","",'MGD PC'!BH200)</f>
        <v>0</v>
      </c>
      <c r="K427" s="21">
        <f>IF('MGD PC'!$AY200="","",'MGD PC'!BI200)</f>
        <v>0</v>
      </c>
      <c r="L427" s="21">
        <f>IF('MGD PC'!$AY200="","",'MGD PC'!BJ200)</f>
        <v>0</v>
      </c>
      <c r="M427" s="26">
        <f>IF('MGD PC'!$AY200="","",'MGD PC'!BK200)</f>
        <v>0</v>
      </c>
      <c r="N427" s="20" t="str">
        <f>IF('MGD PC'!$AY200="","",'MGD PC'!BL200)</f>
        <v/>
      </c>
    </row>
    <row r="428" spans="1:14" x14ac:dyDescent="0.25">
      <c r="A428" s="22" t="str">
        <f>IF('MGD PC'!$AY201="","",'MGD PC'!AY201)</f>
        <v>MGD PC</v>
      </c>
      <c r="B428" s="22">
        <f>IF('MGD PC'!$AY201="","",'MGD PC'!AZ201)</f>
        <v>0</v>
      </c>
      <c r="C428" s="22">
        <f>IF('MGD PC'!$AY201="","",'MGD PC'!BA201)</f>
        <v>0</v>
      </c>
      <c r="D428" s="22">
        <f>IF('MGD PC'!$AY201="","",'MGD PC'!BB201)</f>
        <v>0</v>
      </c>
      <c r="E428" s="22">
        <f>IF('MGD PC'!$AY201="","",'MGD PC'!BC201)</f>
        <v>0</v>
      </c>
      <c r="F428" s="22">
        <f>IF('MGD PC'!$AY201="","",'MGD PC'!BD201)</f>
        <v>0</v>
      </c>
      <c r="G428" s="21">
        <f>IF('MGD PC'!$AY201="","",'MGD PC'!BE201)</f>
        <v>0</v>
      </c>
      <c r="H428" s="24">
        <f>IF('MGD PC'!$AY201="","",'MGD PC'!BF201)</f>
        <v>0</v>
      </c>
      <c r="I428" s="25">
        <f>IF('MGD PC'!$AY201="","",'MGD PC'!BG201)</f>
        <v>0</v>
      </c>
      <c r="J428" s="21">
        <f>IF('MGD PC'!$AY201="","",'MGD PC'!BH201)</f>
        <v>0</v>
      </c>
      <c r="K428" s="21">
        <f>IF('MGD PC'!$AY201="","",'MGD PC'!BI201)</f>
        <v>0</v>
      </c>
      <c r="L428" s="21">
        <f>IF('MGD PC'!$AY201="","",'MGD PC'!BJ201)</f>
        <v>0</v>
      </c>
      <c r="M428" s="26">
        <f>IF('MGD PC'!$AY201="","",'MGD PC'!BK201)</f>
        <v>0</v>
      </c>
      <c r="N428" s="20" t="str">
        <f>IF('MGD PC'!$AY201="","",'MGD PC'!BL201)</f>
        <v/>
      </c>
    </row>
    <row r="429" spans="1:14" x14ac:dyDescent="0.25">
      <c r="A429" s="22" t="str">
        <f>IF('MGD PC'!$AY202="","",'MGD PC'!AY202)</f>
        <v>MGD PC</v>
      </c>
      <c r="B429" s="22">
        <f>IF('MGD PC'!$AY202="","",'MGD PC'!AZ202)</f>
        <v>0</v>
      </c>
      <c r="C429" s="22">
        <f>IF('MGD PC'!$AY202="","",'MGD PC'!BA202)</f>
        <v>0</v>
      </c>
      <c r="D429" s="22">
        <f>IF('MGD PC'!$AY202="","",'MGD PC'!BB202)</f>
        <v>0</v>
      </c>
      <c r="E429" s="22">
        <f>IF('MGD PC'!$AY202="","",'MGD PC'!BC202)</f>
        <v>0</v>
      </c>
      <c r="F429" s="22">
        <f>IF('MGD PC'!$AY202="","",'MGD PC'!BD202)</f>
        <v>0</v>
      </c>
      <c r="G429" s="21">
        <f>IF('MGD PC'!$AY202="","",'MGD PC'!BE202)</f>
        <v>0</v>
      </c>
      <c r="H429" s="24">
        <f>IF('MGD PC'!$AY202="","",'MGD PC'!BF202)</f>
        <v>0</v>
      </c>
      <c r="I429" s="25">
        <f>IF('MGD PC'!$AY202="","",'MGD PC'!BG202)</f>
        <v>0</v>
      </c>
      <c r="J429" s="21">
        <f>IF('MGD PC'!$AY202="","",'MGD PC'!BH202)</f>
        <v>0</v>
      </c>
      <c r="K429" s="21">
        <f>IF('MGD PC'!$AY202="","",'MGD PC'!BI202)</f>
        <v>0</v>
      </c>
      <c r="L429" s="21">
        <f>IF('MGD PC'!$AY202="","",'MGD PC'!BJ202)</f>
        <v>0</v>
      </c>
      <c r="M429" s="26">
        <f>IF('MGD PC'!$AY202="","",'MGD PC'!BK202)</f>
        <v>0</v>
      </c>
      <c r="N429" s="20" t="str">
        <f>IF('MGD PC'!$AY202="","",'MGD PC'!BL202)</f>
        <v/>
      </c>
    </row>
    <row r="430" spans="1:14" x14ac:dyDescent="0.25">
      <c r="A430" s="22" t="str">
        <f>IF('MGD PC'!$AY203="","",'MGD PC'!AY203)</f>
        <v>MGD PC</v>
      </c>
      <c r="B430" s="22">
        <f>IF('MGD PC'!$AY203="","",'MGD PC'!AZ203)</f>
        <v>0</v>
      </c>
      <c r="C430" s="22">
        <f>IF('MGD PC'!$AY203="","",'MGD PC'!BA203)</f>
        <v>0</v>
      </c>
      <c r="D430" s="22">
        <f>IF('MGD PC'!$AY203="","",'MGD PC'!BB203)</f>
        <v>0</v>
      </c>
      <c r="E430" s="22">
        <f>IF('MGD PC'!$AY203="","",'MGD PC'!BC203)</f>
        <v>0</v>
      </c>
      <c r="F430" s="22">
        <f>IF('MGD PC'!$AY203="","",'MGD PC'!BD203)</f>
        <v>0</v>
      </c>
      <c r="G430" s="21">
        <f>IF('MGD PC'!$AY203="","",'MGD PC'!BE203)</f>
        <v>0</v>
      </c>
      <c r="H430" s="24">
        <f>IF('MGD PC'!$AY203="","",'MGD PC'!BF203)</f>
        <v>0</v>
      </c>
      <c r="I430" s="25">
        <f>IF('MGD PC'!$AY203="","",'MGD PC'!BG203)</f>
        <v>0</v>
      </c>
      <c r="J430" s="21">
        <f>IF('MGD PC'!$AY203="","",'MGD PC'!BH203)</f>
        <v>0</v>
      </c>
      <c r="K430" s="21">
        <f>IF('MGD PC'!$AY203="","",'MGD PC'!BI203)</f>
        <v>0</v>
      </c>
      <c r="L430" s="21">
        <f>IF('MGD PC'!$AY203="","",'MGD PC'!BJ203)</f>
        <v>0</v>
      </c>
      <c r="M430" s="26">
        <f>IF('MGD PC'!$AY203="","",'MGD PC'!BK203)</f>
        <v>0</v>
      </c>
      <c r="N430" s="20" t="str">
        <f>IF('MGD PC'!$AY203="","",'MGD PC'!BL203)</f>
        <v/>
      </c>
    </row>
    <row r="431" spans="1:14" x14ac:dyDescent="0.25">
      <c r="A431" s="22" t="str">
        <f>IF('MGD PC'!$AY204="","",'MGD PC'!AY204)</f>
        <v>MGD PC</v>
      </c>
      <c r="B431" s="22">
        <f>IF('MGD PC'!$AY204="","",'MGD PC'!AZ204)</f>
        <v>0</v>
      </c>
      <c r="C431" s="22">
        <f>IF('MGD PC'!$AY204="","",'MGD PC'!BA204)</f>
        <v>0</v>
      </c>
      <c r="D431" s="22">
        <f>IF('MGD PC'!$AY204="","",'MGD PC'!BB204)</f>
        <v>0</v>
      </c>
      <c r="E431" s="22">
        <f>IF('MGD PC'!$AY204="","",'MGD PC'!BC204)</f>
        <v>0</v>
      </c>
      <c r="F431" s="22">
        <f>IF('MGD PC'!$AY204="","",'MGD PC'!BD204)</f>
        <v>0</v>
      </c>
      <c r="G431" s="21">
        <f>IF('MGD PC'!$AY204="","",'MGD PC'!BE204)</f>
        <v>0</v>
      </c>
      <c r="H431" s="24">
        <f>IF('MGD PC'!$AY204="","",'MGD PC'!BF204)</f>
        <v>0</v>
      </c>
      <c r="I431" s="25">
        <f>IF('MGD PC'!$AY204="","",'MGD PC'!BG204)</f>
        <v>0</v>
      </c>
      <c r="J431" s="21">
        <f>IF('MGD PC'!$AY204="","",'MGD PC'!BH204)</f>
        <v>0</v>
      </c>
      <c r="K431" s="21">
        <f>IF('MGD PC'!$AY204="","",'MGD PC'!BI204)</f>
        <v>0</v>
      </c>
      <c r="L431" s="21">
        <f>IF('MGD PC'!$AY204="","",'MGD PC'!BJ204)</f>
        <v>0</v>
      </c>
      <c r="M431" s="26">
        <f>IF('MGD PC'!$AY204="","",'MGD PC'!BK204)</f>
        <v>0</v>
      </c>
      <c r="N431" s="20" t="str">
        <f>IF('MGD PC'!$AY204="","",'MGD PC'!BL204)</f>
        <v/>
      </c>
    </row>
    <row r="432" spans="1:14" x14ac:dyDescent="0.25">
      <c r="A432" s="22" t="str">
        <f>IF('MGD PC'!$AY205="","",'MGD PC'!AY205)</f>
        <v>MGD PC</v>
      </c>
      <c r="B432" s="22">
        <f>IF('MGD PC'!$AY205="","",'MGD PC'!AZ205)</f>
        <v>0</v>
      </c>
      <c r="C432" s="22">
        <f>IF('MGD PC'!$AY205="","",'MGD PC'!BA205)</f>
        <v>0</v>
      </c>
      <c r="D432" s="22">
        <f>IF('MGD PC'!$AY205="","",'MGD PC'!BB205)</f>
        <v>0</v>
      </c>
      <c r="E432" s="22">
        <f>IF('MGD PC'!$AY205="","",'MGD PC'!BC205)</f>
        <v>0</v>
      </c>
      <c r="F432" s="22">
        <f>IF('MGD PC'!$AY205="","",'MGD PC'!BD205)</f>
        <v>0</v>
      </c>
      <c r="G432" s="21">
        <f>IF('MGD PC'!$AY205="","",'MGD PC'!BE205)</f>
        <v>0</v>
      </c>
      <c r="H432" s="24">
        <f>IF('MGD PC'!$AY205="","",'MGD PC'!BF205)</f>
        <v>0</v>
      </c>
      <c r="I432" s="25">
        <f>IF('MGD PC'!$AY205="","",'MGD PC'!BG205)</f>
        <v>0</v>
      </c>
      <c r="J432" s="21">
        <f>IF('MGD PC'!$AY205="","",'MGD PC'!BH205)</f>
        <v>0</v>
      </c>
      <c r="K432" s="21">
        <f>IF('MGD PC'!$AY205="","",'MGD PC'!BI205)</f>
        <v>0</v>
      </c>
      <c r="L432" s="21">
        <f>IF('MGD PC'!$AY205="","",'MGD PC'!BJ205)</f>
        <v>0</v>
      </c>
      <c r="M432" s="26">
        <f>IF('MGD PC'!$AY205="","",'MGD PC'!BK205)</f>
        <v>0</v>
      </c>
      <c r="N432" s="20" t="str">
        <f>IF('MGD PC'!$AY205="","",'MGD PC'!BL205)</f>
        <v/>
      </c>
    </row>
    <row r="433" spans="1:14" x14ac:dyDescent="0.25">
      <c r="A433" s="22" t="str">
        <f>IF('MGD PC'!$AY206="","",'MGD PC'!AY206)</f>
        <v>MGD PC</v>
      </c>
      <c r="B433" s="22">
        <f>IF('MGD PC'!$AY206="","",'MGD PC'!AZ206)</f>
        <v>0</v>
      </c>
      <c r="C433" s="22">
        <f>IF('MGD PC'!$AY206="","",'MGD PC'!BA206)</f>
        <v>0</v>
      </c>
      <c r="D433" s="22">
        <f>IF('MGD PC'!$AY206="","",'MGD PC'!BB206)</f>
        <v>0</v>
      </c>
      <c r="E433" s="22">
        <f>IF('MGD PC'!$AY206="","",'MGD PC'!BC206)</f>
        <v>0</v>
      </c>
      <c r="F433" s="22">
        <f>IF('MGD PC'!$AY206="","",'MGD PC'!BD206)</f>
        <v>0</v>
      </c>
      <c r="G433" s="21">
        <f>IF('MGD PC'!$AY206="","",'MGD PC'!BE206)</f>
        <v>0</v>
      </c>
      <c r="H433" s="24">
        <f>IF('MGD PC'!$AY206="","",'MGD PC'!BF206)</f>
        <v>0</v>
      </c>
      <c r="I433" s="25">
        <f>IF('MGD PC'!$AY206="","",'MGD PC'!BG206)</f>
        <v>0</v>
      </c>
      <c r="J433" s="21">
        <f>IF('MGD PC'!$AY206="","",'MGD PC'!BH206)</f>
        <v>0</v>
      </c>
      <c r="K433" s="21">
        <f>IF('MGD PC'!$AY206="","",'MGD PC'!BI206)</f>
        <v>0</v>
      </c>
      <c r="L433" s="21">
        <f>IF('MGD PC'!$AY206="","",'MGD PC'!BJ206)</f>
        <v>0</v>
      </c>
      <c r="M433" s="26">
        <f>IF('MGD PC'!$AY206="","",'MGD PC'!BK206)</f>
        <v>0</v>
      </c>
      <c r="N433" s="20" t="str">
        <f>IF('MGD PC'!$AY206="","",'MGD PC'!BL206)</f>
        <v/>
      </c>
    </row>
    <row r="434" spans="1:14" x14ac:dyDescent="0.25">
      <c r="A434" s="22" t="str">
        <f>IF('MGD PC'!$AY207="","",'MGD PC'!AY207)</f>
        <v>MGD PC</v>
      </c>
      <c r="B434" s="22">
        <f>IF('MGD PC'!$AY207="","",'MGD PC'!AZ207)</f>
        <v>0</v>
      </c>
      <c r="C434" s="22">
        <f>IF('MGD PC'!$AY207="","",'MGD PC'!BA207)</f>
        <v>0</v>
      </c>
      <c r="D434" s="22">
        <f>IF('MGD PC'!$AY207="","",'MGD PC'!BB207)</f>
        <v>0</v>
      </c>
      <c r="E434" s="22">
        <f>IF('MGD PC'!$AY207="","",'MGD PC'!BC207)</f>
        <v>0</v>
      </c>
      <c r="F434" s="22">
        <f>IF('MGD PC'!$AY207="","",'MGD PC'!BD207)</f>
        <v>0</v>
      </c>
      <c r="G434" s="21">
        <f>IF('MGD PC'!$AY207="","",'MGD PC'!BE207)</f>
        <v>0</v>
      </c>
      <c r="H434" s="24">
        <f>IF('MGD PC'!$AY207="","",'MGD PC'!BF207)</f>
        <v>0</v>
      </c>
      <c r="I434" s="25">
        <f>IF('MGD PC'!$AY207="","",'MGD PC'!BG207)</f>
        <v>0</v>
      </c>
      <c r="J434" s="21">
        <f>IF('MGD PC'!$AY207="","",'MGD PC'!BH207)</f>
        <v>0</v>
      </c>
      <c r="K434" s="21">
        <f>IF('MGD PC'!$AY207="","",'MGD PC'!BI207)</f>
        <v>0</v>
      </c>
      <c r="L434" s="21">
        <f>IF('MGD PC'!$AY207="","",'MGD PC'!BJ207)</f>
        <v>0</v>
      </c>
      <c r="M434" s="26">
        <f>IF('MGD PC'!$AY207="","",'MGD PC'!BK207)</f>
        <v>0</v>
      </c>
      <c r="N434" s="20" t="str">
        <f>IF('MGD PC'!$AY207="","",'MGD PC'!BL207)</f>
        <v/>
      </c>
    </row>
    <row r="435" spans="1:14" x14ac:dyDescent="0.25">
      <c r="A435" s="22" t="str">
        <f>IF('MGD PC'!$AY208="","",'MGD PC'!AY208)</f>
        <v>MGD PC</v>
      </c>
      <c r="B435" s="22">
        <f>IF('MGD PC'!$AY208="","",'MGD PC'!AZ208)</f>
        <v>0</v>
      </c>
      <c r="C435" s="22">
        <f>IF('MGD PC'!$AY208="","",'MGD PC'!BA208)</f>
        <v>0</v>
      </c>
      <c r="D435" s="22">
        <f>IF('MGD PC'!$AY208="","",'MGD PC'!BB208)</f>
        <v>0</v>
      </c>
      <c r="E435" s="22">
        <f>IF('MGD PC'!$AY208="","",'MGD PC'!BC208)</f>
        <v>0</v>
      </c>
      <c r="F435" s="22">
        <f>IF('MGD PC'!$AY208="","",'MGD PC'!BD208)</f>
        <v>0</v>
      </c>
      <c r="G435" s="21">
        <f>IF('MGD PC'!$AY208="","",'MGD PC'!BE208)</f>
        <v>0</v>
      </c>
      <c r="H435" s="24">
        <f>IF('MGD PC'!$AY208="","",'MGD PC'!BF208)</f>
        <v>0</v>
      </c>
      <c r="I435" s="25">
        <f>IF('MGD PC'!$AY208="","",'MGD PC'!BG208)</f>
        <v>0</v>
      </c>
      <c r="J435" s="21">
        <f>IF('MGD PC'!$AY208="","",'MGD PC'!BH208)</f>
        <v>0</v>
      </c>
      <c r="K435" s="21">
        <f>IF('MGD PC'!$AY208="","",'MGD PC'!BI208)</f>
        <v>0</v>
      </c>
      <c r="L435" s="21">
        <f>IF('MGD PC'!$AY208="","",'MGD PC'!BJ208)</f>
        <v>0</v>
      </c>
      <c r="M435" s="26">
        <f>IF('MGD PC'!$AY208="","",'MGD PC'!BK208)</f>
        <v>0</v>
      </c>
      <c r="N435" s="20" t="str">
        <f>IF('MGD PC'!$AY208="","",'MGD PC'!BL208)</f>
        <v/>
      </c>
    </row>
    <row r="436" spans="1:14" x14ac:dyDescent="0.25">
      <c r="A436" s="22" t="str">
        <f>IF('MGD PC'!$AY209="","",'MGD PC'!AY209)</f>
        <v>MGD PC</v>
      </c>
      <c r="B436" s="22">
        <f>IF('MGD PC'!$AY209="","",'MGD PC'!AZ209)</f>
        <v>0</v>
      </c>
      <c r="C436" s="22">
        <f>IF('MGD PC'!$AY209="","",'MGD PC'!BA209)</f>
        <v>0</v>
      </c>
      <c r="D436" s="22">
        <f>IF('MGD PC'!$AY209="","",'MGD PC'!BB209)</f>
        <v>0</v>
      </c>
      <c r="E436" s="22">
        <f>IF('MGD PC'!$AY209="","",'MGD PC'!BC209)</f>
        <v>0</v>
      </c>
      <c r="F436" s="22">
        <f>IF('MGD PC'!$AY209="","",'MGD PC'!BD209)</f>
        <v>0</v>
      </c>
      <c r="G436" s="21">
        <f>IF('MGD PC'!$AY209="","",'MGD PC'!BE209)</f>
        <v>0</v>
      </c>
      <c r="H436" s="24">
        <f>IF('MGD PC'!$AY209="","",'MGD PC'!BF209)</f>
        <v>0</v>
      </c>
      <c r="I436" s="25">
        <f>IF('MGD PC'!$AY209="","",'MGD PC'!BG209)</f>
        <v>0</v>
      </c>
      <c r="J436" s="21">
        <f>IF('MGD PC'!$AY209="","",'MGD PC'!BH209)</f>
        <v>0</v>
      </c>
      <c r="K436" s="21">
        <f>IF('MGD PC'!$AY209="","",'MGD PC'!BI209)</f>
        <v>0</v>
      </c>
      <c r="L436" s="21">
        <f>IF('MGD PC'!$AY209="","",'MGD PC'!BJ209)</f>
        <v>0</v>
      </c>
      <c r="M436" s="26">
        <f>IF('MGD PC'!$AY209="","",'MGD PC'!BK209)</f>
        <v>0</v>
      </c>
      <c r="N436" s="20" t="str">
        <f>IF('MGD PC'!$AY209="","",'MGD PC'!BL209)</f>
        <v/>
      </c>
    </row>
    <row r="437" spans="1:14" x14ac:dyDescent="0.25">
      <c r="A437" s="22" t="str">
        <f>IF('MGD PC'!$AY210="","",'MGD PC'!AY210)</f>
        <v>MGD PC</v>
      </c>
      <c r="B437" s="22">
        <f>IF('MGD PC'!$AY210="","",'MGD PC'!AZ210)</f>
        <v>0</v>
      </c>
      <c r="C437" s="22">
        <f>IF('MGD PC'!$AY210="","",'MGD PC'!BA210)</f>
        <v>0</v>
      </c>
      <c r="D437" s="22">
        <f>IF('MGD PC'!$AY210="","",'MGD PC'!BB210)</f>
        <v>0</v>
      </c>
      <c r="E437" s="22">
        <f>IF('MGD PC'!$AY210="","",'MGD PC'!BC210)</f>
        <v>0</v>
      </c>
      <c r="F437" s="22">
        <f>IF('MGD PC'!$AY210="","",'MGD PC'!BD210)</f>
        <v>0</v>
      </c>
      <c r="G437" s="21">
        <f>IF('MGD PC'!$AY210="","",'MGD PC'!BE210)</f>
        <v>0</v>
      </c>
      <c r="H437" s="24">
        <f>IF('MGD PC'!$AY210="","",'MGD PC'!BF210)</f>
        <v>0</v>
      </c>
      <c r="I437" s="25">
        <f>IF('MGD PC'!$AY210="","",'MGD PC'!BG210)</f>
        <v>0</v>
      </c>
      <c r="J437" s="21">
        <f>IF('MGD PC'!$AY210="","",'MGD PC'!BH210)</f>
        <v>0</v>
      </c>
      <c r="K437" s="21">
        <f>IF('MGD PC'!$AY210="","",'MGD PC'!BI210)</f>
        <v>0</v>
      </c>
      <c r="L437" s="21">
        <f>IF('MGD PC'!$AY210="","",'MGD PC'!BJ210)</f>
        <v>0</v>
      </c>
      <c r="M437" s="26">
        <f>IF('MGD PC'!$AY210="","",'MGD PC'!BK210)</f>
        <v>0</v>
      </c>
      <c r="N437" s="20" t="str">
        <f>IF('MGD PC'!$AY210="","",'MGD PC'!BL210)</f>
        <v/>
      </c>
    </row>
    <row r="438" spans="1:14" x14ac:dyDescent="0.25">
      <c r="A438" s="22" t="str">
        <f>IF('MGD PC'!$AY211="","",'MGD PC'!AY211)</f>
        <v>MGD PC</v>
      </c>
      <c r="B438" s="22">
        <f>IF('MGD PC'!$AY211="","",'MGD PC'!AZ211)</f>
        <v>0</v>
      </c>
      <c r="C438" s="22">
        <f>IF('MGD PC'!$AY211="","",'MGD PC'!BA211)</f>
        <v>0</v>
      </c>
      <c r="D438" s="22">
        <f>IF('MGD PC'!$AY211="","",'MGD PC'!BB211)</f>
        <v>0</v>
      </c>
      <c r="E438" s="22">
        <f>IF('MGD PC'!$AY211="","",'MGD PC'!BC211)</f>
        <v>0</v>
      </c>
      <c r="F438" s="22">
        <f>IF('MGD PC'!$AY211="","",'MGD PC'!BD211)</f>
        <v>0</v>
      </c>
      <c r="G438" s="21">
        <f>IF('MGD PC'!$AY211="","",'MGD PC'!BE211)</f>
        <v>0</v>
      </c>
      <c r="H438" s="24">
        <f>IF('MGD PC'!$AY211="","",'MGD PC'!BF211)</f>
        <v>0</v>
      </c>
      <c r="I438" s="25">
        <f>IF('MGD PC'!$AY211="","",'MGD PC'!BG211)</f>
        <v>0</v>
      </c>
      <c r="J438" s="21">
        <f>IF('MGD PC'!$AY211="","",'MGD PC'!BH211)</f>
        <v>0</v>
      </c>
      <c r="K438" s="21">
        <f>IF('MGD PC'!$AY211="","",'MGD PC'!BI211)</f>
        <v>0</v>
      </c>
      <c r="L438" s="21">
        <f>IF('MGD PC'!$AY211="","",'MGD PC'!BJ211)</f>
        <v>0</v>
      </c>
      <c r="M438" s="26">
        <f>IF('MGD PC'!$AY211="","",'MGD PC'!BK211)</f>
        <v>0</v>
      </c>
      <c r="N438" s="20" t="str">
        <f>IF('MGD PC'!$AY211="","",'MGD PC'!BL211)</f>
        <v/>
      </c>
    </row>
    <row r="439" spans="1:14" x14ac:dyDescent="0.25">
      <c r="A439" s="22" t="str">
        <f>IF('MGD PC'!$AY212="","",'MGD PC'!AY212)</f>
        <v>MGD PC</v>
      </c>
      <c r="B439" s="22">
        <f>IF('MGD PC'!$AY212="","",'MGD PC'!AZ212)</f>
        <v>0</v>
      </c>
      <c r="C439" s="22">
        <f>IF('MGD PC'!$AY212="","",'MGD PC'!BA212)</f>
        <v>0</v>
      </c>
      <c r="D439" s="22">
        <f>IF('MGD PC'!$AY212="","",'MGD PC'!BB212)</f>
        <v>0</v>
      </c>
      <c r="E439" s="22">
        <f>IF('MGD PC'!$AY212="","",'MGD PC'!BC212)</f>
        <v>0</v>
      </c>
      <c r="F439" s="22">
        <f>IF('MGD PC'!$AY212="","",'MGD PC'!BD212)</f>
        <v>0</v>
      </c>
      <c r="G439" s="21">
        <f>IF('MGD PC'!$AY212="","",'MGD PC'!BE212)</f>
        <v>0</v>
      </c>
      <c r="H439" s="24">
        <f>IF('MGD PC'!$AY212="","",'MGD PC'!BF212)</f>
        <v>0</v>
      </c>
      <c r="I439" s="25">
        <f>IF('MGD PC'!$AY212="","",'MGD PC'!BG212)</f>
        <v>0</v>
      </c>
      <c r="J439" s="21">
        <f>IF('MGD PC'!$AY212="","",'MGD PC'!BH212)</f>
        <v>0</v>
      </c>
      <c r="K439" s="21">
        <f>IF('MGD PC'!$AY212="","",'MGD PC'!BI212)</f>
        <v>0</v>
      </c>
      <c r="L439" s="21">
        <f>IF('MGD PC'!$AY212="","",'MGD PC'!BJ212)</f>
        <v>0</v>
      </c>
      <c r="M439" s="26">
        <f>IF('MGD PC'!$AY212="","",'MGD PC'!BK212)</f>
        <v>0</v>
      </c>
      <c r="N439" s="20" t="str">
        <f>IF('MGD PC'!$AY212="","",'MGD PC'!BL212)</f>
        <v/>
      </c>
    </row>
    <row r="440" spans="1:14" x14ac:dyDescent="0.25">
      <c r="A440" s="22" t="str">
        <f>IF('MGD PC'!$AY213="","",'MGD PC'!AY213)</f>
        <v>MGD PC</v>
      </c>
      <c r="B440" s="22">
        <f>IF('MGD PC'!$AY213="","",'MGD PC'!AZ213)</f>
        <v>0</v>
      </c>
      <c r="C440" s="22">
        <f>IF('MGD PC'!$AY213="","",'MGD PC'!BA213)</f>
        <v>0</v>
      </c>
      <c r="D440" s="22">
        <f>IF('MGD PC'!$AY213="","",'MGD PC'!BB213)</f>
        <v>0</v>
      </c>
      <c r="E440" s="22">
        <f>IF('MGD PC'!$AY213="","",'MGD PC'!BC213)</f>
        <v>0</v>
      </c>
      <c r="F440" s="22">
        <f>IF('MGD PC'!$AY213="","",'MGD PC'!BD213)</f>
        <v>0</v>
      </c>
      <c r="G440" s="21">
        <f>IF('MGD PC'!$AY213="","",'MGD PC'!BE213)</f>
        <v>0</v>
      </c>
      <c r="H440" s="24">
        <f>IF('MGD PC'!$AY213="","",'MGD PC'!BF213)</f>
        <v>0</v>
      </c>
      <c r="I440" s="25">
        <f>IF('MGD PC'!$AY213="","",'MGD PC'!BG213)</f>
        <v>0</v>
      </c>
      <c r="J440" s="21">
        <f>IF('MGD PC'!$AY213="","",'MGD PC'!BH213)</f>
        <v>0</v>
      </c>
      <c r="K440" s="21">
        <f>IF('MGD PC'!$AY213="","",'MGD PC'!BI213)</f>
        <v>0</v>
      </c>
      <c r="L440" s="21">
        <f>IF('MGD PC'!$AY213="","",'MGD PC'!BJ213)</f>
        <v>0</v>
      </c>
      <c r="M440" s="26">
        <f>IF('MGD PC'!$AY213="","",'MGD PC'!BK213)</f>
        <v>0</v>
      </c>
      <c r="N440" s="20" t="str">
        <f>IF('MGD PC'!$AY213="","",'MGD PC'!BL213)</f>
        <v/>
      </c>
    </row>
    <row r="441" spans="1:14" x14ac:dyDescent="0.25">
      <c r="A441" s="22" t="str">
        <f>IF('MGD PC'!$AY214="","",'MGD PC'!AY214)</f>
        <v>MGD PC</v>
      </c>
      <c r="B441" s="22">
        <f>IF('MGD PC'!$AY214="","",'MGD PC'!AZ214)</f>
        <v>0</v>
      </c>
      <c r="C441" s="22">
        <f>IF('MGD PC'!$AY214="","",'MGD PC'!BA214)</f>
        <v>0</v>
      </c>
      <c r="D441" s="22">
        <f>IF('MGD PC'!$AY214="","",'MGD PC'!BB214)</f>
        <v>0</v>
      </c>
      <c r="E441" s="22">
        <f>IF('MGD PC'!$AY214="","",'MGD PC'!BC214)</f>
        <v>0</v>
      </c>
      <c r="F441" s="22">
        <f>IF('MGD PC'!$AY214="","",'MGD PC'!BD214)</f>
        <v>0</v>
      </c>
      <c r="G441" s="21">
        <f>IF('MGD PC'!$AY214="","",'MGD PC'!BE214)</f>
        <v>0</v>
      </c>
      <c r="H441" s="24">
        <f>IF('MGD PC'!$AY214="","",'MGD PC'!BF214)</f>
        <v>0</v>
      </c>
      <c r="I441" s="25">
        <f>IF('MGD PC'!$AY214="","",'MGD PC'!BG214)</f>
        <v>0</v>
      </c>
      <c r="J441" s="21">
        <f>IF('MGD PC'!$AY214="","",'MGD PC'!BH214)</f>
        <v>0</v>
      </c>
      <c r="K441" s="21">
        <f>IF('MGD PC'!$AY214="","",'MGD PC'!BI214)</f>
        <v>0</v>
      </c>
      <c r="L441" s="21">
        <f>IF('MGD PC'!$AY214="","",'MGD PC'!BJ214)</f>
        <v>0</v>
      </c>
      <c r="M441" s="26">
        <f>IF('MGD PC'!$AY214="","",'MGD PC'!BK214)</f>
        <v>0</v>
      </c>
      <c r="N441" s="20" t="str">
        <f>IF('MGD PC'!$AY214="","",'MGD PC'!BL214)</f>
        <v/>
      </c>
    </row>
    <row r="442" spans="1:14" x14ac:dyDescent="0.25">
      <c r="A442" s="22" t="str">
        <f>IF('MGD PC'!$AY215="","",'MGD PC'!AY215)</f>
        <v>MGD PC</v>
      </c>
      <c r="B442" s="22">
        <f>IF('MGD PC'!$AY215="","",'MGD PC'!AZ215)</f>
        <v>0</v>
      </c>
      <c r="C442" s="22">
        <f>IF('MGD PC'!$AY215="","",'MGD PC'!BA215)</f>
        <v>0</v>
      </c>
      <c r="D442" s="22">
        <f>IF('MGD PC'!$AY215="","",'MGD PC'!BB215)</f>
        <v>0</v>
      </c>
      <c r="E442" s="22">
        <f>IF('MGD PC'!$AY215="","",'MGD PC'!BC215)</f>
        <v>0</v>
      </c>
      <c r="F442" s="22">
        <f>IF('MGD PC'!$AY215="","",'MGD PC'!BD215)</f>
        <v>0</v>
      </c>
      <c r="G442" s="21">
        <f>IF('MGD PC'!$AY215="","",'MGD PC'!BE215)</f>
        <v>0</v>
      </c>
      <c r="H442" s="24">
        <f>IF('MGD PC'!$AY215="","",'MGD PC'!BF215)</f>
        <v>0</v>
      </c>
      <c r="I442" s="25">
        <f>IF('MGD PC'!$AY215="","",'MGD PC'!BG215)</f>
        <v>0</v>
      </c>
      <c r="J442" s="21">
        <f>IF('MGD PC'!$AY215="","",'MGD PC'!BH215)</f>
        <v>0</v>
      </c>
      <c r="K442" s="21">
        <f>IF('MGD PC'!$AY215="","",'MGD PC'!BI215)</f>
        <v>0</v>
      </c>
      <c r="L442" s="21">
        <f>IF('MGD PC'!$AY215="","",'MGD PC'!BJ215)</f>
        <v>0</v>
      </c>
      <c r="M442" s="26">
        <f>IF('MGD PC'!$AY215="","",'MGD PC'!BK215)</f>
        <v>0</v>
      </c>
      <c r="N442" s="20" t="str">
        <f>IF('MGD PC'!$AY215="","",'MGD PC'!BL215)</f>
        <v/>
      </c>
    </row>
    <row r="443" spans="1:14" x14ac:dyDescent="0.25">
      <c r="A443" s="22" t="str">
        <f>IF('MGD PC'!$AY216="","",'MGD PC'!AY216)</f>
        <v>MGD PC</v>
      </c>
      <c r="B443" s="22">
        <f>IF('MGD PC'!$AY216="","",'MGD PC'!AZ216)</f>
        <v>0</v>
      </c>
      <c r="C443" s="22">
        <f>IF('MGD PC'!$AY216="","",'MGD PC'!BA216)</f>
        <v>0</v>
      </c>
      <c r="D443" s="22">
        <f>IF('MGD PC'!$AY216="","",'MGD PC'!BB216)</f>
        <v>0</v>
      </c>
      <c r="E443" s="22">
        <f>IF('MGD PC'!$AY216="","",'MGD PC'!BC216)</f>
        <v>0</v>
      </c>
      <c r="F443" s="22">
        <f>IF('MGD PC'!$AY216="","",'MGD PC'!BD216)</f>
        <v>0</v>
      </c>
      <c r="G443" s="21">
        <f>IF('MGD PC'!$AY216="","",'MGD PC'!BE216)</f>
        <v>0</v>
      </c>
      <c r="H443" s="24">
        <f>IF('MGD PC'!$AY216="","",'MGD PC'!BF216)</f>
        <v>0</v>
      </c>
      <c r="I443" s="25">
        <f>IF('MGD PC'!$AY216="","",'MGD PC'!BG216)</f>
        <v>0</v>
      </c>
      <c r="J443" s="21">
        <f>IF('MGD PC'!$AY216="","",'MGD PC'!BH216)</f>
        <v>0</v>
      </c>
      <c r="K443" s="21">
        <f>IF('MGD PC'!$AY216="","",'MGD PC'!BI216)</f>
        <v>0</v>
      </c>
      <c r="L443" s="21">
        <f>IF('MGD PC'!$AY216="","",'MGD PC'!BJ216)</f>
        <v>0</v>
      </c>
      <c r="M443" s="26">
        <f>IF('MGD PC'!$AY216="","",'MGD PC'!BK216)</f>
        <v>0</v>
      </c>
      <c r="N443" s="20" t="str">
        <f>IF('MGD PC'!$AY216="","",'MGD PC'!BL216)</f>
        <v/>
      </c>
    </row>
    <row r="444" spans="1:14" x14ac:dyDescent="0.25">
      <c r="A444" s="22" t="str">
        <f>IF('MGD PC'!$AY217="","",'MGD PC'!AY217)</f>
        <v>MGD PC</v>
      </c>
      <c r="B444" s="22">
        <f>IF('MGD PC'!$AY217="","",'MGD PC'!AZ217)</f>
        <v>0</v>
      </c>
      <c r="C444" s="22">
        <f>IF('MGD PC'!$AY217="","",'MGD PC'!BA217)</f>
        <v>0</v>
      </c>
      <c r="D444" s="22">
        <f>IF('MGD PC'!$AY217="","",'MGD PC'!BB217)</f>
        <v>0</v>
      </c>
      <c r="E444" s="22">
        <f>IF('MGD PC'!$AY217="","",'MGD PC'!BC217)</f>
        <v>0</v>
      </c>
      <c r="F444" s="22">
        <f>IF('MGD PC'!$AY217="","",'MGD PC'!BD217)</f>
        <v>0</v>
      </c>
      <c r="G444" s="21">
        <f>IF('MGD PC'!$AY217="","",'MGD PC'!BE217)</f>
        <v>0</v>
      </c>
      <c r="H444" s="24">
        <f>IF('MGD PC'!$AY217="","",'MGD PC'!BF217)</f>
        <v>0</v>
      </c>
      <c r="I444" s="25">
        <f>IF('MGD PC'!$AY217="","",'MGD PC'!BG217)</f>
        <v>0</v>
      </c>
      <c r="J444" s="21">
        <f>IF('MGD PC'!$AY217="","",'MGD PC'!BH217)</f>
        <v>0</v>
      </c>
      <c r="K444" s="21">
        <f>IF('MGD PC'!$AY217="","",'MGD PC'!BI217)</f>
        <v>0</v>
      </c>
      <c r="L444" s="21">
        <f>IF('MGD PC'!$AY217="","",'MGD PC'!BJ217)</f>
        <v>0</v>
      </c>
      <c r="M444" s="26">
        <f>IF('MGD PC'!$AY217="","",'MGD PC'!BK217)</f>
        <v>0</v>
      </c>
      <c r="N444" s="20" t="str">
        <f>IF('MGD PC'!$AY217="","",'MGD PC'!BL217)</f>
        <v/>
      </c>
    </row>
    <row r="445" spans="1:14" x14ac:dyDescent="0.25">
      <c r="A445" s="22" t="str">
        <f>IF('MGD PC'!$AY218="","",'MGD PC'!AY218)</f>
        <v>MGD PC</v>
      </c>
      <c r="B445" s="22">
        <f>IF('MGD PC'!$AY218="","",'MGD PC'!AZ218)</f>
        <v>0</v>
      </c>
      <c r="C445" s="22">
        <f>IF('MGD PC'!$AY218="","",'MGD PC'!BA218)</f>
        <v>0</v>
      </c>
      <c r="D445" s="22">
        <f>IF('MGD PC'!$AY218="","",'MGD PC'!BB218)</f>
        <v>0</v>
      </c>
      <c r="E445" s="22">
        <f>IF('MGD PC'!$AY218="","",'MGD PC'!BC218)</f>
        <v>0</v>
      </c>
      <c r="F445" s="22">
        <f>IF('MGD PC'!$AY218="","",'MGD PC'!BD218)</f>
        <v>0</v>
      </c>
      <c r="G445" s="21">
        <f>IF('MGD PC'!$AY218="","",'MGD PC'!BE218)</f>
        <v>0</v>
      </c>
      <c r="H445" s="24">
        <f>IF('MGD PC'!$AY218="","",'MGD PC'!BF218)</f>
        <v>0</v>
      </c>
      <c r="I445" s="25">
        <f>IF('MGD PC'!$AY218="","",'MGD PC'!BG218)</f>
        <v>0</v>
      </c>
      <c r="J445" s="21">
        <f>IF('MGD PC'!$AY218="","",'MGD PC'!BH218)</f>
        <v>0</v>
      </c>
      <c r="K445" s="21">
        <f>IF('MGD PC'!$AY218="","",'MGD PC'!BI218)</f>
        <v>0</v>
      </c>
      <c r="L445" s="21">
        <f>IF('MGD PC'!$AY218="","",'MGD PC'!BJ218)</f>
        <v>0</v>
      </c>
      <c r="M445" s="26">
        <f>IF('MGD PC'!$AY218="","",'MGD PC'!BK218)</f>
        <v>0</v>
      </c>
      <c r="N445" s="20" t="str">
        <f>IF('MGD PC'!$AY218="","",'MGD PC'!BL218)</f>
        <v/>
      </c>
    </row>
    <row r="446" spans="1:14" x14ac:dyDescent="0.25">
      <c r="A446" s="22" t="str">
        <f>IF('MGD PC'!$AY219="","",'MGD PC'!AY219)</f>
        <v>MGD PC</v>
      </c>
      <c r="B446" s="22">
        <f>IF('MGD PC'!$AY219="","",'MGD PC'!AZ219)</f>
        <v>0</v>
      </c>
      <c r="C446" s="22">
        <f>IF('MGD PC'!$AY219="","",'MGD PC'!BA219)</f>
        <v>0</v>
      </c>
      <c r="D446" s="22">
        <f>IF('MGD PC'!$AY219="","",'MGD PC'!BB219)</f>
        <v>0</v>
      </c>
      <c r="E446" s="22">
        <f>IF('MGD PC'!$AY219="","",'MGD PC'!BC219)</f>
        <v>0</v>
      </c>
      <c r="F446" s="22">
        <f>IF('MGD PC'!$AY219="","",'MGD PC'!BD219)</f>
        <v>0</v>
      </c>
      <c r="G446" s="21">
        <f>IF('MGD PC'!$AY219="","",'MGD PC'!BE219)</f>
        <v>0</v>
      </c>
      <c r="H446" s="24">
        <f>IF('MGD PC'!$AY219="","",'MGD PC'!BF219)</f>
        <v>0</v>
      </c>
      <c r="I446" s="25">
        <f>IF('MGD PC'!$AY219="","",'MGD PC'!BG219)</f>
        <v>0</v>
      </c>
      <c r="J446" s="21">
        <f>IF('MGD PC'!$AY219="","",'MGD PC'!BH219)</f>
        <v>0</v>
      </c>
      <c r="K446" s="21">
        <f>IF('MGD PC'!$AY219="","",'MGD PC'!BI219)</f>
        <v>0</v>
      </c>
      <c r="L446" s="21">
        <f>IF('MGD PC'!$AY219="","",'MGD PC'!BJ219)</f>
        <v>0</v>
      </c>
      <c r="M446" s="26">
        <f>IF('MGD PC'!$AY219="","",'MGD PC'!BK219)</f>
        <v>0</v>
      </c>
      <c r="N446" s="20" t="str">
        <f>IF('MGD PC'!$AY219="","",'MGD PC'!BL219)</f>
        <v/>
      </c>
    </row>
    <row r="447" spans="1:14" x14ac:dyDescent="0.25">
      <c r="A447" s="22" t="str">
        <f>IF('MGD PC'!$AY220="","",'MGD PC'!AY220)</f>
        <v>MGD PC</v>
      </c>
      <c r="B447" s="22">
        <f>IF('MGD PC'!$AY220="","",'MGD PC'!AZ220)</f>
        <v>0</v>
      </c>
      <c r="C447" s="22">
        <f>IF('MGD PC'!$AY220="","",'MGD PC'!BA220)</f>
        <v>0</v>
      </c>
      <c r="D447" s="22">
        <f>IF('MGD PC'!$AY220="","",'MGD PC'!BB220)</f>
        <v>0</v>
      </c>
      <c r="E447" s="22">
        <f>IF('MGD PC'!$AY220="","",'MGD PC'!BC220)</f>
        <v>0</v>
      </c>
      <c r="F447" s="22">
        <f>IF('MGD PC'!$AY220="","",'MGD PC'!BD220)</f>
        <v>0</v>
      </c>
      <c r="G447" s="21">
        <f>IF('MGD PC'!$AY220="","",'MGD PC'!BE220)</f>
        <v>0</v>
      </c>
      <c r="H447" s="24">
        <f>IF('MGD PC'!$AY220="","",'MGD PC'!BF220)</f>
        <v>0</v>
      </c>
      <c r="I447" s="25">
        <f>IF('MGD PC'!$AY220="","",'MGD PC'!BG220)</f>
        <v>0</v>
      </c>
      <c r="J447" s="21">
        <f>IF('MGD PC'!$AY220="","",'MGD PC'!BH220)</f>
        <v>0</v>
      </c>
      <c r="K447" s="21">
        <f>IF('MGD PC'!$AY220="","",'MGD PC'!BI220)</f>
        <v>0</v>
      </c>
      <c r="L447" s="21">
        <f>IF('MGD PC'!$AY220="","",'MGD PC'!BJ220)</f>
        <v>0</v>
      </c>
      <c r="M447" s="26">
        <f>IF('MGD PC'!$AY220="","",'MGD PC'!BK220)</f>
        <v>0</v>
      </c>
      <c r="N447" s="20" t="str">
        <f>IF('MGD PC'!$AY220="","",'MGD PC'!BL220)</f>
        <v/>
      </c>
    </row>
    <row r="448" spans="1:14" x14ac:dyDescent="0.25">
      <c r="A448" s="22" t="str">
        <f>IF('MGD PC'!$AY221="","",'MGD PC'!AY221)</f>
        <v>MGD PC</v>
      </c>
      <c r="B448" s="22">
        <f>IF('MGD PC'!$AY221="","",'MGD PC'!AZ221)</f>
        <v>0</v>
      </c>
      <c r="C448" s="22">
        <f>IF('MGD PC'!$AY221="","",'MGD PC'!BA221)</f>
        <v>0</v>
      </c>
      <c r="D448" s="22">
        <f>IF('MGD PC'!$AY221="","",'MGD PC'!BB221)</f>
        <v>0</v>
      </c>
      <c r="E448" s="22">
        <f>IF('MGD PC'!$AY221="","",'MGD PC'!BC221)</f>
        <v>0</v>
      </c>
      <c r="F448" s="22">
        <f>IF('MGD PC'!$AY221="","",'MGD PC'!BD221)</f>
        <v>0</v>
      </c>
      <c r="G448" s="21">
        <f>IF('MGD PC'!$AY221="","",'MGD PC'!BE221)</f>
        <v>0</v>
      </c>
      <c r="H448" s="24">
        <f>IF('MGD PC'!$AY221="","",'MGD PC'!BF221)</f>
        <v>0</v>
      </c>
      <c r="I448" s="25">
        <f>IF('MGD PC'!$AY221="","",'MGD PC'!BG221)</f>
        <v>0</v>
      </c>
      <c r="J448" s="21">
        <f>IF('MGD PC'!$AY221="","",'MGD PC'!BH221)</f>
        <v>0</v>
      </c>
      <c r="K448" s="21">
        <f>IF('MGD PC'!$AY221="","",'MGD PC'!BI221)</f>
        <v>0</v>
      </c>
      <c r="L448" s="21">
        <f>IF('MGD PC'!$AY221="","",'MGD PC'!BJ221)</f>
        <v>0</v>
      </c>
      <c r="M448" s="26">
        <f>IF('MGD PC'!$AY221="","",'MGD PC'!BK221)</f>
        <v>0</v>
      </c>
      <c r="N448" s="20" t="str">
        <f>IF('MGD PC'!$AY221="","",'MGD PC'!BL221)</f>
        <v/>
      </c>
    </row>
    <row r="449" spans="1:14" x14ac:dyDescent="0.25">
      <c r="A449" s="22" t="str">
        <f>IF('MGD PC'!$AY222="","",'MGD PC'!AY222)</f>
        <v>MGD PC</v>
      </c>
      <c r="B449" s="22">
        <f>IF('MGD PC'!$AY222="","",'MGD PC'!AZ222)</f>
        <v>0</v>
      </c>
      <c r="C449" s="22">
        <f>IF('MGD PC'!$AY222="","",'MGD PC'!BA222)</f>
        <v>0</v>
      </c>
      <c r="D449" s="22">
        <f>IF('MGD PC'!$AY222="","",'MGD PC'!BB222)</f>
        <v>0</v>
      </c>
      <c r="E449" s="22">
        <f>IF('MGD PC'!$AY222="","",'MGD PC'!BC222)</f>
        <v>0</v>
      </c>
      <c r="F449" s="22">
        <f>IF('MGD PC'!$AY222="","",'MGD PC'!BD222)</f>
        <v>0</v>
      </c>
      <c r="G449" s="21">
        <f>IF('MGD PC'!$AY222="","",'MGD PC'!BE222)</f>
        <v>0</v>
      </c>
      <c r="H449" s="24">
        <f>IF('MGD PC'!$AY222="","",'MGD PC'!BF222)</f>
        <v>0</v>
      </c>
      <c r="I449" s="25">
        <f>IF('MGD PC'!$AY222="","",'MGD PC'!BG222)</f>
        <v>0</v>
      </c>
      <c r="J449" s="21">
        <f>IF('MGD PC'!$AY222="","",'MGD PC'!BH222)</f>
        <v>0</v>
      </c>
      <c r="K449" s="21">
        <f>IF('MGD PC'!$AY222="","",'MGD PC'!BI222)</f>
        <v>0</v>
      </c>
      <c r="L449" s="21">
        <f>IF('MGD PC'!$AY222="","",'MGD PC'!BJ222)</f>
        <v>0</v>
      </c>
      <c r="M449" s="26">
        <f>IF('MGD PC'!$AY222="","",'MGD PC'!BK222)</f>
        <v>0</v>
      </c>
      <c r="N449" s="20" t="str">
        <f>IF('MGD PC'!$AY222="","",'MGD PC'!BL222)</f>
        <v/>
      </c>
    </row>
    <row r="450" spans="1:14" x14ac:dyDescent="0.25">
      <c r="A450" s="22" t="str">
        <f>IF('MGD PC'!$AY223="","",'MGD PC'!AY223)</f>
        <v>MGD PC</v>
      </c>
      <c r="B450" s="22">
        <f>IF('MGD PC'!$AY223="","",'MGD PC'!AZ223)</f>
        <v>0</v>
      </c>
      <c r="C450" s="22">
        <f>IF('MGD PC'!$AY223="","",'MGD PC'!BA223)</f>
        <v>0</v>
      </c>
      <c r="D450" s="22">
        <f>IF('MGD PC'!$AY223="","",'MGD PC'!BB223)</f>
        <v>0</v>
      </c>
      <c r="E450" s="22">
        <f>IF('MGD PC'!$AY223="","",'MGD PC'!BC223)</f>
        <v>0</v>
      </c>
      <c r="F450" s="22">
        <f>IF('MGD PC'!$AY223="","",'MGD PC'!BD223)</f>
        <v>0</v>
      </c>
      <c r="G450" s="21">
        <f>IF('MGD PC'!$AY223="","",'MGD PC'!BE223)</f>
        <v>0</v>
      </c>
      <c r="H450" s="24">
        <f>IF('MGD PC'!$AY223="","",'MGD PC'!BF223)</f>
        <v>0</v>
      </c>
      <c r="I450" s="25">
        <f>IF('MGD PC'!$AY223="","",'MGD PC'!BG223)</f>
        <v>0</v>
      </c>
      <c r="J450" s="21">
        <f>IF('MGD PC'!$AY223="","",'MGD PC'!BH223)</f>
        <v>0</v>
      </c>
      <c r="K450" s="21">
        <f>IF('MGD PC'!$AY223="","",'MGD PC'!BI223)</f>
        <v>0</v>
      </c>
      <c r="L450" s="21">
        <f>IF('MGD PC'!$AY223="","",'MGD PC'!BJ223)</f>
        <v>0</v>
      </c>
      <c r="M450" s="26">
        <f>IF('MGD PC'!$AY223="","",'MGD PC'!BK223)</f>
        <v>0</v>
      </c>
      <c r="N450" s="20" t="str">
        <f>IF('MGD PC'!$AY223="","",'MGD PC'!BL223)</f>
        <v/>
      </c>
    </row>
    <row r="451" spans="1:14" x14ac:dyDescent="0.25">
      <c r="A451" s="22" t="str">
        <f>IF('MGD PC'!$AY224="","",'MGD PC'!AY224)</f>
        <v>MGD PC</v>
      </c>
      <c r="B451" s="22">
        <f>IF('MGD PC'!$AY224="","",'MGD PC'!AZ224)</f>
        <v>0</v>
      </c>
      <c r="C451" s="22">
        <f>IF('MGD PC'!$AY224="","",'MGD PC'!BA224)</f>
        <v>0</v>
      </c>
      <c r="D451" s="22">
        <f>IF('MGD PC'!$AY224="","",'MGD PC'!BB224)</f>
        <v>0</v>
      </c>
      <c r="E451" s="22">
        <f>IF('MGD PC'!$AY224="","",'MGD PC'!BC224)</f>
        <v>0</v>
      </c>
      <c r="F451" s="22">
        <f>IF('MGD PC'!$AY224="","",'MGD PC'!BD224)</f>
        <v>0</v>
      </c>
      <c r="G451" s="21">
        <f>IF('MGD PC'!$AY224="","",'MGD PC'!BE224)</f>
        <v>0</v>
      </c>
      <c r="H451" s="24">
        <f>IF('MGD PC'!$AY224="","",'MGD PC'!BF224)</f>
        <v>0</v>
      </c>
      <c r="I451" s="25">
        <f>IF('MGD PC'!$AY224="","",'MGD PC'!BG224)</f>
        <v>0</v>
      </c>
      <c r="J451" s="21">
        <f>IF('MGD PC'!$AY224="","",'MGD PC'!BH224)</f>
        <v>0</v>
      </c>
      <c r="K451" s="21">
        <f>IF('MGD PC'!$AY224="","",'MGD PC'!BI224)</f>
        <v>0</v>
      </c>
      <c r="L451" s="21">
        <f>IF('MGD PC'!$AY224="","",'MGD PC'!BJ224)</f>
        <v>0</v>
      </c>
      <c r="M451" s="26">
        <f>IF('MGD PC'!$AY224="","",'MGD PC'!BK224)</f>
        <v>0</v>
      </c>
      <c r="N451" s="20" t="str">
        <f>IF('MGD PC'!$AY224="","",'MGD PC'!BL224)</f>
        <v/>
      </c>
    </row>
    <row r="452" spans="1:14" x14ac:dyDescent="0.25">
      <c r="A452" s="22" t="str">
        <f>IF('MGD PC'!$AY225="","",'MGD PC'!AY225)</f>
        <v>MGD PC</v>
      </c>
      <c r="B452" s="22">
        <f>IF('MGD PC'!$AY225="","",'MGD PC'!AZ225)</f>
        <v>0</v>
      </c>
      <c r="C452" s="22">
        <f>IF('MGD PC'!$AY225="","",'MGD PC'!BA225)</f>
        <v>0</v>
      </c>
      <c r="D452" s="22">
        <f>IF('MGD PC'!$AY225="","",'MGD PC'!BB225)</f>
        <v>0</v>
      </c>
      <c r="E452" s="22">
        <f>IF('MGD PC'!$AY225="","",'MGD PC'!BC225)</f>
        <v>0</v>
      </c>
      <c r="F452" s="22">
        <f>IF('MGD PC'!$AY225="","",'MGD PC'!BD225)</f>
        <v>0</v>
      </c>
      <c r="G452" s="21">
        <f>IF('MGD PC'!$AY225="","",'MGD PC'!BE225)</f>
        <v>0</v>
      </c>
      <c r="H452" s="24">
        <f>IF('MGD PC'!$AY225="","",'MGD PC'!BF225)</f>
        <v>0</v>
      </c>
      <c r="I452" s="25">
        <f>IF('MGD PC'!$AY225="","",'MGD PC'!BG225)</f>
        <v>0</v>
      </c>
      <c r="J452" s="21">
        <f>IF('MGD PC'!$AY225="","",'MGD PC'!BH225)</f>
        <v>0</v>
      </c>
      <c r="K452" s="21">
        <f>IF('MGD PC'!$AY225="","",'MGD PC'!BI225)</f>
        <v>0</v>
      </c>
      <c r="L452" s="21">
        <f>IF('MGD PC'!$AY225="","",'MGD PC'!BJ225)</f>
        <v>0</v>
      </c>
      <c r="M452" s="26">
        <f>IF('MGD PC'!$AY225="","",'MGD PC'!BK225)</f>
        <v>0</v>
      </c>
      <c r="N452" s="20" t="str">
        <f>IF('MGD PC'!$AY225="","",'MGD PC'!BL225)</f>
        <v/>
      </c>
    </row>
    <row r="453" spans="1:14" x14ac:dyDescent="0.25">
      <c r="A453" s="22" t="str">
        <f>IF('MGD PC'!$AY226="","",'MGD PC'!AY226)</f>
        <v>MGD PC</v>
      </c>
      <c r="B453" s="22">
        <f>IF('MGD PC'!$AY226="","",'MGD PC'!AZ226)</f>
        <v>0</v>
      </c>
      <c r="C453" s="22">
        <f>IF('MGD PC'!$AY226="","",'MGD PC'!BA226)</f>
        <v>0</v>
      </c>
      <c r="D453" s="22">
        <f>IF('MGD PC'!$AY226="","",'MGD PC'!BB226)</f>
        <v>0</v>
      </c>
      <c r="E453" s="22">
        <f>IF('MGD PC'!$AY226="","",'MGD PC'!BC226)</f>
        <v>0</v>
      </c>
      <c r="F453" s="22">
        <f>IF('MGD PC'!$AY226="","",'MGD PC'!BD226)</f>
        <v>0</v>
      </c>
      <c r="G453" s="21">
        <f>IF('MGD PC'!$AY226="","",'MGD PC'!BE226)</f>
        <v>0</v>
      </c>
      <c r="H453" s="24">
        <f>IF('MGD PC'!$AY226="","",'MGD PC'!BF226)</f>
        <v>0</v>
      </c>
      <c r="I453" s="25">
        <f>IF('MGD PC'!$AY226="","",'MGD PC'!BG226)</f>
        <v>0</v>
      </c>
      <c r="J453" s="21">
        <f>IF('MGD PC'!$AY226="","",'MGD PC'!BH226)</f>
        <v>0</v>
      </c>
      <c r="K453" s="21">
        <f>IF('MGD PC'!$AY226="","",'MGD PC'!BI226)</f>
        <v>0</v>
      </c>
      <c r="L453" s="21">
        <f>IF('MGD PC'!$AY226="","",'MGD PC'!BJ226)</f>
        <v>0</v>
      </c>
      <c r="M453" s="26">
        <f>IF('MGD PC'!$AY226="","",'MGD PC'!BK226)</f>
        <v>0</v>
      </c>
      <c r="N453" s="20" t="str">
        <f>IF('MGD PC'!$AY226="","",'MGD PC'!BL226)</f>
        <v/>
      </c>
    </row>
    <row r="454" spans="1:14" x14ac:dyDescent="0.25">
      <c r="A454" s="22" t="str">
        <f>IF('MGD PC'!$AY227="","",'MGD PC'!AY227)</f>
        <v>MGD PC</v>
      </c>
      <c r="B454" s="22">
        <f>IF('MGD PC'!$AY227="","",'MGD PC'!AZ227)</f>
        <v>0</v>
      </c>
      <c r="C454" s="22">
        <f>IF('MGD PC'!$AY227="","",'MGD PC'!BA227)</f>
        <v>0</v>
      </c>
      <c r="D454" s="22">
        <f>IF('MGD PC'!$AY227="","",'MGD PC'!BB227)</f>
        <v>0</v>
      </c>
      <c r="E454" s="22">
        <f>IF('MGD PC'!$AY227="","",'MGD PC'!BC227)</f>
        <v>0</v>
      </c>
      <c r="F454" s="22">
        <f>IF('MGD PC'!$AY227="","",'MGD PC'!BD227)</f>
        <v>0</v>
      </c>
      <c r="G454" s="21">
        <f>IF('MGD PC'!$AY227="","",'MGD PC'!BE227)</f>
        <v>0</v>
      </c>
      <c r="H454" s="24">
        <f>IF('MGD PC'!$AY227="","",'MGD PC'!BF227)</f>
        <v>0</v>
      </c>
      <c r="I454" s="25">
        <f>IF('MGD PC'!$AY227="","",'MGD PC'!BG227)</f>
        <v>0</v>
      </c>
      <c r="J454" s="21">
        <f>IF('MGD PC'!$AY227="","",'MGD PC'!BH227)</f>
        <v>0</v>
      </c>
      <c r="K454" s="21">
        <f>IF('MGD PC'!$AY227="","",'MGD PC'!BI227)</f>
        <v>0</v>
      </c>
      <c r="L454" s="21">
        <f>IF('MGD PC'!$AY227="","",'MGD PC'!BJ227)</f>
        <v>0</v>
      </c>
      <c r="M454" s="26">
        <f>IF('MGD PC'!$AY227="","",'MGD PC'!BK227)</f>
        <v>0</v>
      </c>
      <c r="N454" s="20" t="str">
        <f>IF('MGD PC'!$AY227="","",'MGD PC'!BL227)</f>
        <v/>
      </c>
    </row>
    <row r="455" spans="1:14" x14ac:dyDescent="0.25">
      <c r="A455" s="22" t="str">
        <f>IF('MGD PC'!$AY228="","",'MGD PC'!AY228)</f>
        <v>MGD PC</v>
      </c>
      <c r="B455" s="22">
        <f>IF('MGD PC'!$AY228="","",'MGD PC'!AZ228)</f>
        <v>0</v>
      </c>
      <c r="C455" s="22">
        <f>IF('MGD PC'!$AY228="","",'MGD PC'!BA228)</f>
        <v>0</v>
      </c>
      <c r="D455" s="22">
        <f>IF('MGD PC'!$AY228="","",'MGD PC'!BB228)</f>
        <v>0</v>
      </c>
      <c r="E455" s="22">
        <f>IF('MGD PC'!$AY228="","",'MGD PC'!BC228)</f>
        <v>0</v>
      </c>
      <c r="F455" s="22">
        <f>IF('MGD PC'!$AY228="","",'MGD PC'!BD228)</f>
        <v>0</v>
      </c>
      <c r="G455" s="21">
        <f>IF('MGD PC'!$AY228="","",'MGD PC'!BE228)</f>
        <v>0</v>
      </c>
      <c r="H455" s="24">
        <f>IF('MGD PC'!$AY228="","",'MGD PC'!BF228)</f>
        <v>0</v>
      </c>
      <c r="I455" s="25">
        <f>IF('MGD PC'!$AY228="","",'MGD PC'!BG228)</f>
        <v>0</v>
      </c>
      <c r="J455" s="21">
        <f>IF('MGD PC'!$AY228="","",'MGD PC'!BH228)</f>
        <v>0</v>
      </c>
      <c r="K455" s="21">
        <f>IF('MGD PC'!$AY228="","",'MGD PC'!BI228)</f>
        <v>0</v>
      </c>
      <c r="L455" s="21">
        <f>IF('MGD PC'!$AY228="","",'MGD PC'!BJ228)</f>
        <v>0</v>
      </c>
      <c r="M455" s="26">
        <f>IF('MGD PC'!$AY228="","",'MGD PC'!BK228)</f>
        <v>0</v>
      </c>
      <c r="N455" s="20" t="str">
        <f>IF('MGD PC'!$AY228="","",'MGD PC'!BL228)</f>
        <v/>
      </c>
    </row>
    <row r="456" spans="1:14" x14ac:dyDescent="0.25">
      <c r="A456" s="22" t="str">
        <f>IF('MGD PC'!$AY229="","",'MGD PC'!AY229)</f>
        <v>MGD PC</v>
      </c>
      <c r="B456" s="22">
        <f>IF('MGD PC'!$AY229="","",'MGD PC'!AZ229)</f>
        <v>0</v>
      </c>
      <c r="C456" s="22">
        <f>IF('MGD PC'!$AY229="","",'MGD PC'!BA229)</f>
        <v>0</v>
      </c>
      <c r="D456" s="22">
        <f>IF('MGD PC'!$AY229="","",'MGD PC'!BB229)</f>
        <v>0</v>
      </c>
      <c r="E456" s="22">
        <f>IF('MGD PC'!$AY229="","",'MGD PC'!BC229)</f>
        <v>0</v>
      </c>
      <c r="F456" s="22">
        <f>IF('MGD PC'!$AY229="","",'MGD PC'!BD229)</f>
        <v>0</v>
      </c>
      <c r="G456" s="21">
        <f>IF('MGD PC'!$AY229="","",'MGD PC'!BE229)</f>
        <v>0</v>
      </c>
      <c r="H456" s="24">
        <f>IF('MGD PC'!$AY229="","",'MGD PC'!BF229)</f>
        <v>0</v>
      </c>
      <c r="I456" s="25">
        <f>IF('MGD PC'!$AY229="","",'MGD PC'!BG229)</f>
        <v>0</v>
      </c>
      <c r="J456" s="21">
        <f>IF('MGD PC'!$AY229="","",'MGD PC'!BH229)</f>
        <v>0</v>
      </c>
      <c r="K456" s="21">
        <f>IF('MGD PC'!$AY229="","",'MGD PC'!BI229)</f>
        <v>0</v>
      </c>
      <c r="L456" s="21">
        <f>IF('MGD PC'!$AY229="","",'MGD PC'!BJ229)</f>
        <v>0</v>
      </c>
      <c r="M456" s="26">
        <f>IF('MGD PC'!$AY229="","",'MGD PC'!BK229)</f>
        <v>0</v>
      </c>
      <c r="N456" s="20" t="str">
        <f>IF('MGD PC'!$AY229="","",'MGD PC'!BL229)</f>
        <v/>
      </c>
    </row>
    <row r="457" spans="1:14" x14ac:dyDescent="0.25">
      <c r="A457" s="22" t="str">
        <f>IF('MGD PC'!$AY230="","",'MGD PC'!AY230)</f>
        <v>MGD PC</v>
      </c>
      <c r="B457" s="22">
        <f>IF('MGD PC'!$AY230="","",'MGD PC'!AZ230)</f>
        <v>0</v>
      </c>
      <c r="C457" s="22">
        <f>IF('MGD PC'!$AY230="","",'MGD PC'!BA230)</f>
        <v>0</v>
      </c>
      <c r="D457" s="22">
        <f>IF('MGD PC'!$AY230="","",'MGD PC'!BB230)</f>
        <v>0</v>
      </c>
      <c r="E457" s="22">
        <f>IF('MGD PC'!$AY230="","",'MGD PC'!BC230)</f>
        <v>0</v>
      </c>
      <c r="F457" s="22">
        <f>IF('MGD PC'!$AY230="","",'MGD PC'!BD230)</f>
        <v>0</v>
      </c>
      <c r="G457" s="21">
        <f>IF('MGD PC'!$AY230="","",'MGD PC'!BE230)</f>
        <v>0</v>
      </c>
      <c r="H457" s="24">
        <f>IF('MGD PC'!$AY230="","",'MGD PC'!BF230)</f>
        <v>0</v>
      </c>
      <c r="I457" s="25">
        <f>IF('MGD PC'!$AY230="","",'MGD PC'!BG230)</f>
        <v>0</v>
      </c>
      <c r="J457" s="21">
        <f>IF('MGD PC'!$AY230="","",'MGD PC'!BH230)</f>
        <v>0</v>
      </c>
      <c r="K457" s="21">
        <f>IF('MGD PC'!$AY230="","",'MGD PC'!BI230)</f>
        <v>0</v>
      </c>
      <c r="L457" s="21">
        <f>IF('MGD PC'!$AY230="","",'MGD PC'!BJ230)</f>
        <v>0</v>
      </c>
      <c r="M457" s="26">
        <f>IF('MGD PC'!$AY230="","",'MGD PC'!BK230)</f>
        <v>0</v>
      </c>
      <c r="N457" s="20" t="str">
        <f>IF('MGD PC'!$AY230="","",'MGD PC'!BL230)</f>
        <v/>
      </c>
    </row>
    <row r="458" spans="1:14" x14ac:dyDescent="0.25">
      <c r="A458" s="22" t="str">
        <f>IF('MGD PC'!$AY231="","",'MGD PC'!AY231)</f>
        <v>MGD PC</v>
      </c>
      <c r="B458" s="22">
        <f>IF('MGD PC'!$AY231="","",'MGD PC'!AZ231)</f>
        <v>0</v>
      </c>
      <c r="C458" s="22">
        <f>IF('MGD PC'!$AY231="","",'MGD PC'!BA231)</f>
        <v>0</v>
      </c>
      <c r="D458" s="22">
        <f>IF('MGD PC'!$AY231="","",'MGD PC'!BB231)</f>
        <v>0</v>
      </c>
      <c r="E458" s="22">
        <f>IF('MGD PC'!$AY231="","",'MGD PC'!BC231)</f>
        <v>0</v>
      </c>
      <c r="F458" s="22">
        <f>IF('MGD PC'!$AY231="","",'MGD PC'!BD231)</f>
        <v>0</v>
      </c>
      <c r="G458" s="21">
        <f>IF('MGD PC'!$AY231="","",'MGD PC'!BE231)</f>
        <v>0</v>
      </c>
      <c r="H458" s="24">
        <f>IF('MGD PC'!$AY231="","",'MGD PC'!BF231)</f>
        <v>0</v>
      </c>
      <c r="I458" s="25">
        <f>IF('MGD PC'!$AY231="","",'MGD PC'!BG231)</f>
        <v>0</v>
      </c>
      <c r="J458" s="21">
        <f>IF('MGD PC'!$AY231="","",'MGD PC'!BH231)</f>
        <v>0</v>
      </c>
      <c r="K458" s="21">
        <f>IF('MGD PC'!$AY231="","",'MGD PC'!BI231)</f>
        <v>0</v>
      </c>
      <c r="L458" s="21">
        <f>IF('MGD PC'!$AY231="","",'MGD PC'!BJ231)</f>
        <v>0</v>
      </c>
      <c r="M458" s="26">
        <f>IF('MGD PC'!$AY231="","",'MGD PC'!BK231)</f>
        <v>0</v>
      </c>
      <c r="N458" s="20" t="str">
        <f>IF('MGD PC'!$AY231="","",'MGD PC'!BL231)</f>
        <v/>
      </c>
    </row>
    <row r="459" spans="1:14" x14ac:dyDescent="0.25">
      <c r="A459" s="22" t="str">
        <f>IF('MGD PC'!$AY232="","",'MGD PC'!AY232)</f>
        <v>MGD PC</v>
      </c>
      <c r="B459" s="22">
        <f>IF('MGD PC'!$AY232="","",'MGD PC'!AZ232)</f>
        <v>0</v>
      </c>
      <c r="C459" s="22">
        <f>IF('MGD PC'!$AY232="","",'MGD PC'!BA232)</f>
        <v>0</v>
      </c>
      <c r="D459" s="22">
        <f>IF('MGD PC'!$AY232="","",'MGD PC'!BB232)</f>
        <v>0</v>
      </c>
      <c r="E459" s="22">
        <f>IF('MGD PC'!$AY232="","",'MGD PC'!BC232)</f>
        <v>0</v>
      </c>
      <c r="F459" s="22">
        <f>IF('MGD PC'!$AY232="","",'MGD PC'!BD232)</f>
        <v>0</v>
      </c>
      <c r="G459" s="21">
        <f>IF('MGD PC'!$AY232="","",'MGD PC'!BE232)</f>
        <v>0</v>
      </c>
      <c r="H459" s="24">
        <f>IF('MGD PC'!$AY232="","",'MGD PC'!BF232)</f>
        <v>0</v>
      </c>
      <c r="I459" s="25">
        <f>IF('MGD PC'!$AY232="","",'MGD PC'!BG232)</f>
        <v>0</v>
      </c>
      <c r="J459" s="21">
        <f>IF('MGD PC'!$AY232="","",'MGD PC'!BH232)</f>
        <v>0</v>
      </c>
      <c r="K459" s="21">
        <f>IF('MGD PC'!$AY232="","",'MGD PC'!BI232)</f>
        <v>0</v>
      </c>
      <c r="L459" s="21">
        <f>IF('MGD PC'!$AY232="","",'MGD PC'!BJ232)</f>
        <v>0</v>
      </c>
      <c r="M459" s="26">
        <f>IF('MGD PC'!$AY232="","",'MGD PC'!BK232)</f>
        <v>0</v>
      </c>
      <c r="N459" s="20" t="str">
        <f>IF('MGD PC'!$AY232="","",'MGD PC'!BL232)</f>
        <v/>
      </c>
    </row>
    <row r="460" spans="1:14" x14ac:dyDescent="0.25">
      <c r="A460" s="22" t="str">
        <f>IF('MGD PC'!$AY233="","",'MGD PC'!AY233)</f>
        <v>MGD PC</v>
      </c>
      <c r="B460" s="22">
        <f>IF('MGD PC'!$AY233="","",'MGD PC'!AZ233)</f>
        <v>0</v>
      </c>
      <c r="C460" s="22">
        <f>IF('MGD PC'!$AY233="","",'MGD PC'!BA233)</f>
        <v>0</v>
      </c>
      <c r="D460" s="22">
        <f>IF('MGD PC'!$AY233="","",'MGD PC'!BB233)</f>
        <v>0</v>
      </c>
      <c r="E460" s="22">
        <f>IF('MGD PC'!$AY233="","",'MGD PC'!BC233)</f>
        <v>0</v>
      </c>
      <c r="F460" s="22">
        <f>IF('MGD PC'!$AY233="","",'MGD PC'!BD233)</f>
        <v>0</v>
      </c>
      <c r="G460" s="21">
        <f>IF('MGD PC'!$AY233="","",'MGD PC'!BE233)</f>
        <v>0</v>
      </c>
      <c r="H460" s="24">
        <f>IF('MGD PC'!$AY233="","",'MGD PC'!BF233)</f>
        <v>0</v>
      </c>
      <c r="I460" s="25">
        <f>IF('MGD PC'!$AY233="","",'MGD PC'!BG233)</f>
        <v>0</v>
      </c>
      <c r="J460" s="21">
        <f>IF('MGD PC'!$AY233="","",'MGD PC'!BH233)</f>
        <v>0</v>
      </c>
      <c r="K460" s="21">
        <f>IF('MGD PC'!$AY233="","",'MGD PC'!BI233)</f>
        <v>0</v>
      </c>
      <c r="L460" s="21">
        <f>IF('MGD PC'!$AY233="","",'MGD PC'!BJ233)</f>
        <v>0</v>
      </c>
      <c r="M460" s="26">
        <f>IF('MGD PC'!$AY233="","",'MGD PC'!BK233)</f>
        <v>0</v>
      </c>
      <c r="N460" s="20" t="str">
        <f>IF('MGD PC'!$AY233="","",'MGD PC'!BL233)</f>
        <v/>
      </c>
    </row>
    <row r="461" spans="1:14" x14ac:dyDescent="0.25">
      <c r="A461" s="22" t="str">
        <f>IF('MGD PC'!$AY234="","",'MGD PC'!AY234)</f>
        <v>MGD PC</v>
      </c>
      <c r="B461" s="22">
        <f>IF('MGD PC'!$AY234="","",'MGD PC'!AZ234)</f>
        <v>0</v>
      </c>
      <c r="C461" s="22">
        <f>IF('MGD PC'!$AY234="","",'MGD PC'!BA234)</f>
        <v>0</v>
      </c>
      <c r="D461" s="22">
        <f>IF('MGD PC'!$AY234="","",'MGD PC'!BB234)</f>
        <v>0</v>
      </c>
      <c r="E461" s="22">
        <f>IF('MGD PC'!$AY234="","",'MGD PC'!BC234)</f>
        <v>0</v>
      </c>
      <c r="F461" s="22">
        <f>IF('MGD PC'!$AY234="","",'MGD PC'!BD234)</f>
        <v>0</v>
      </c>
      <c r="G461" s="21">
        <f>IF('MGD PC'!$AY234="","",'MGD PC'!BE234)</f>
        <v>0</v>
      </c>
      <c r="H461" s="24">
        <f>IF('MGD PC'!$AY234="","",'MGD PC'!BF234)</f>
        <v>0</v>
      </c>
      <c r="I461" s="25">
        <f>IF('MGD PC'!$AY234="","",'MGD PC'!BG234)</f>
        <v>0</v>
      </c>
      <c r="J461" s="21">
        <f>IF('MGD PC'!$AY234="","",'MGD PC'!BH234)</f>
        <v>0</v>
      </c>
      <c r="K461" s="21">
        <f>IF('MGD PC'!$AY234="","",'MGD PC'!BI234)</f>
        <v>0</v>
      </c>
      <c r="L461" s="21">
        <f>IF('MGD PC'!$AY234="","",'MGD PC'!BJ234)</f>
        <v>0</v>
      </c>
      <c r="M461" s="26">
        <f>IF('MGD PC'!$AY234="","",'MGD PC'!BK234)</f>
        <v>0</v>
      </c>
      <c r="N461" s="20" t="str">
        <f>IF('MGD PC'!$AY234="","",'MGD PC'!BL234)</f>
        <v/>
      </c>
    </row>
    <row r="462" spans="1:14" x14ac:dyDescent="0.25">
      <c r="A462" s="22" t="str">
        <f>IF('MGD PC'!$AY235="","",'MGD PC'!AY235)</f>
        <v>MGD PC</v>
      </c>
      <c r="B462" s="22">
        <f>IF('MGD PC'!$AY235="","",'MGD PC'!AZ235)</f>
        <v>0</v>
      </c>
      <c r="C462" s="22">
        <f>IF('MGD PC'!$AY235="","",'MGD PC'!BA235)</f>
        <v>0</v>
      </c>
      <c r="D462" s="22">
        <f>IF('MGD PC'!$AY235="","",'MGD PC'!BB235)</f>
        <v>0</v>
      </c>
      <c r="E462" s="22">
        <f>IF('MGD PC'!$AY235="","",'MGD PC'!BC235)</f>
        <v>0</v>
      </c>
      <c r="F462" s="22">
        <f>IF('MGD PC'!$AY235="","",'MGD PC'!BD235)</f>
        <v>0</v>
      </c>
      <c r="G462" s="21">
        <f>IF('MGD PC'!$AY235="","",'MGD PC'!BE235)</f>
        <v>0</v>
      </c>
      <c r="H462" s="24">
        <f>IF('MGD PC'!$AY235="","",'MGD PC'!BF235)</f>
        <v>0</v>
      </c>
      <c r="I462" s="25">
        <f>IF('MGD PC'!$AY235="","",'MGD PC'!BG235)</f>
        <v>0</v>
      </c>
      <c r="J462" s="21">
        <f>IF('MGD PC'!$AY235="","",'MGD PC'!BH235)</f>
        <v>0</v>
      </c>
      <c r="K462" s="21">
        <f>IF('MGD PC'!$AY235="","",'MGD PC'!BI235)</f>
        <v>0</v>
      </c>
      <c r="L462" s="21">
        <f>IF('MGD PC'!$AY235="","",'MGD PC'!BJ235)</f>
        <v>0</v>
      </c>
      <c r="M462" s="26">
        <f>IF('MGD PC'!$AY235="","",'MGD PC'!BK235)</f>
        <v>0</v>
      </c>
      <c r="N462" s="20" t="str">
        <f>IF('MGD PC'!$AY235="","",'MGD PC'!BL235)</f>
        <v/>
      </c>
    </row>
    <row r="463" spans="1:14" x14ac:dyDescent="0.25">
      <c r="A463" s="22" t="str">
        <f>IF('MGD PC'!$AY236="","",'MGD PC'!AY236)</f>
        <v>MGD PC</v>
      </c>
      <c r="B463" s="22">
        <f>IF('MGD PC'!$AY236="","",'MGD PC'!AZ236)</f>
        <v>0</v>
      </c>
      <c r="C463" s="22">
        <f>IF('MGD PC'!$AY236="","",'MGD PC'!BA236)</f>
        <v>0</v>
      </c>
      <c r="D463" s="22">
        <f>IF('MGD PC'!$AY236="","",'MGD PC'!BB236)</f>
        <v>0</v>
      </c>
      <c r="E463" s="22">
        <f>IF('MGD PC'!$AY236="","",'MGD PC'!BC236)</f>
        <v>0</v>
      </c>
      <c r="F463" s="22">
        <f>IF('MGD PC'!$AY236="","",'MGD PC'!BD236)</f>
        <v>0</v>
      </c>
      <c r="G463" s="21">
        <f>IF('MGD PC'!$AY236="","",'MGD PC'!BE236)</f>
        <v>0</v>
      </c>
      <c r="H463" s="24">
        <f>IF('MGD PC'!$AY236="","",'MGD PC'!BF236)</f>
        <v>0</v>
      </c>
      <c r="I463" s="25">
        <f>IF('MGD PC'!$AY236="","",'MGD PC'!BG236)</f>
        <v>0</v>
      </c>
      <c r="J463" s="21">
        <f>IF('MGD PC'!$AY236="","",'MGD PC'!BH236)</f>
        <v>0</v>
      </c>
      <c r="K463" s="21">
        <f>IF('MGD PC'!$AY236="","",'MGD PC'!BI236)</f>
        <v>0</v>
      </c>
      <c r="L463" s="21">
        <f>IF('MGD PC'!$AY236="","",'MGD PC'!BJ236)</f>
        <v>0</v>
      </c>
      <c r="M463" s="26">
        <f>IF('MGD PC'!$AY236="","",'MGD PC'!BK236)</f>
        <v>0</v>
      </c>
      <c r="N463" s="20" t="str">
        <f>IF('MGD PC'!$AY236="","",'MGD PC'!BL236)</f>
        <v/>
      </c>
    </row>
    <row r="464" spans="1:14" x14ac:dyDescent="0.25">
      <c r="A464" s="22" t="str">
        <f>IF('MGD PC'!$AY237="","",'MGD PC'!AY237)</f>
        <v>MGD PC</v>
      </c>
      <c r="B464" s="22">
        <f>IF('MGD PC'!$AY237="","",'MGD PC'!AZ237)</f>
        <v>0</v>
      </c>
      <c r="C464" s="22">
        <f>IF('MGD PC'!$AY237="","",'MGD PC'!BA237)</f>
        <v>0</v>
      </c>
      <c r="D464" s="22">
        <f>IF('MGD PC'!$AY237="","",'MGD PC'!BB237)</f>
        <v>0</v>
      </c>
      <c r="E464" s="22">
        <f>IF('MGD PC'!$AY237="","",'MGD PC'!BC237)</f>
        <v>0</v>
      </c>
      <c r="F464" s="22">
        <f>IF('MGD PC'!$AY237="","",'MGD PC'!BD237)</f>
        <v>0</v>
      </c>
      <c r="G464" s="21">
        <f>IF('MGD PC'!$AY237="","",'MGD PC'!BE237)</f>
        <v>0</v>
      </c>
      <c r="H464" s="24">
        <f>IF('MGD PC'!$AY237="","",'MGD PC'!BF237)</f>
        <v>0</v>
      </c>
      <c r="I464" s="25">
        <f>IF('MGD PC'!$AY237="","",'MGD PC'!BG237)</f>
        <v>0</v>
      </c>
      <c r="J464" s="21">
        <f>IF('MGD PC'!$AY237="","",'MGD PC'!BH237)</f>
        <v>0</v>
      </c>
      <c r="K464" s="21">
        <f>IF('MGD PC'!$AY237="","",'MGD PC'!BI237)</f>
        <v>0</v>
      </c>
      <c r="L464" s="21">
        <f>IF('MGD PC'!$AY237="","",'MGD PC'!BJ237)</f>
        <v>0</v>
      </c>
      <c r="M464" s="26">
        <f>IF('MGD PC'!$AY237="","",'MGD PC'!BK237)</f>
        <v>0</v>
      </c>
      <c r="N464" s="20" t="str">
        <f>IF('MGD PC'!$AY237="","",'MGD PC'!BL237)</f>
        <v/>
      </c>
    </row>
    <row r="465" spans="1:14" x14ac:dyDescent="0.25">
      <c r="A465" s="22" t="str">
        <f>IF('MGD PC'!$AY238="","",'MGD PC'!AY238)</f>
        <v>MGD PC</v>
      </c>
      <c r="B465" s="22">
        <f>IF('MGD PC'!$AY238="","",'MGD PC'!AZ238)</f>
        <v>0</v>
      </c>
      <c r="C465" s="22">
        <f>IF('MGD PC'!$AY238="","",'MGD PC'!BA238)</f>
        <v>0</v>
      </c>
      <c r="D465" s="22">
        <f>IF('MGD PC'!$AY238="","",'MGD PC'!BB238)</f>
        <v>0</v>
      </c>
      <c r="E465" s="22">
        <f>IF('MGD PC'!$AY238="","",'MGD PC'!BC238)</f>
        <v>0</v>
      </c>
      <c r="F465" s="22">
        <f>IF('MGD PC'!$AY238="","",'MGD PC'!BD238)</f>
        <v>0</v>
      </c>
      <c r="G465" s="21">
        <f>IF('MGD PC'!$AY238="","",'MGD PC'!BE238)</f>
        <v>0</v>
      </c>
      <c r="H465" s="24">
        <f>IF('MGD PC'!$AY238="","",'MGD PC'!BF238)</f>
        <v>0</v>
      </c>
      <c r="I465" s="25">
        <f>IF('MGD PC'!$AY238="","",'MGD PC'!BG238)</f>
        <v>0</v>
      </c>
      <c r="J465" s="21">
        <f>IF('MGD PC'!$AY238="","",'MGD PC'!BH238)</f>
        <v>0</v>
      </c>
      <c r="K465" s="21">
        <f>IF('MGD PC'!$AY238="","",'MGD PC'!BI238)</f>
        <v>0</v>
      </c>
      <c r="L465" s="21">
        <f>IF('MGD PC'!$AY238="","",'MGD PC'!BJ238)</f>
        <v>0</v>
      </c>
      <c r="M465" s="26">
        <f>IF('MGD PC'!$AY238="","",'MGD PC'!BK238)</f>
        <v>0</v>
      </c>
      <c r="N465" s="20" t="str">
        <f>IF('MGD PC'!$AY238="","",'MGD PC'!BL238)</f>
        <v/>
      </c>
    </row>
    <row r="466" spans="1:14" x14ac:dyDescent="0.25">
      <c r="A466" s="22" t="str">
        <f>IF('MGD PC'!$AY239="","",'MGD PC'!AY239)</f>
        <v>MGD PC</v>
      </c>
      <c r="B466" s="22">
        <f>IF('MGD PC'!$AY239="","",'MGD PC'!AZ239)</f>
        <v>0</v>
      </c>
      <c r="C466" s="22">
        <f>IF('MGD PC'!$AY239="","",'MGD PC'!BA239)</f>
        <v>0</v>
      </c>
      <c r="D466" s="22">
        <f>IF('MGD PC'!$AY239="","",'MGD PC'!BB239)</f>
        <v>0</v>
      </c>
      <c r="E466" s="22">
        <f>IF('MGD PC'!$AY239="","",'MGD PC'!BC239)</f>
        <v>0</v>
      </c>
      <c r="F466" s="22">
        <f>IF('MGD PC'!$AY239="","",'MGD PC'!BD239)</f>
        <v>0</v>
      </c>
      <c r="G466" s="21">
        <f>IF('MGD PC'!$AY239="","",'MGD PC'!BE239)</f>
        <v>0</v>
      </c>
      <c r="H466" s="24">
        <f>IF('MGD PC'!$AY239="","",'MGD PC'!BF239)</f>
        <v>0</v>
      </c>
      <c r="I466" s="25">
        <f>IF('MGD PC'!$AY239="","",'MGD PC'!BG239)</f>
        <v>0</v>
      </c>
      <c r="J466" s="21">
        <f>IF('MGD PC'!$AY239="","",'MGD PC'!BH239)</f>
        <v>0</v>
      </c>
      <c r="K466" s="21">
        <f>IF('MGD PC'!$AY239="","",'MGD PC'!BI239)</f>
        <v>0</v>
      </c>
      <c r="L466" s="21">
        <f>IF('MGD PC'!$AY239="","",'MGD PC'!BJ239)</f>
        <v>0</v>
      </c>
      <c r="M466" s="26">
        <f>IF('MGD PC'!$AY239="","",'MGD PC'!BK239)</f>
        <v>0</v>
      </c>
      <c r="N466" s="20" t="str">
        <f>IF('MGD PC'!$AY239="","",'MGD PC'!BL239)</f>
        <v/>
      </c>
    </row>
    <row r="467" spans="1:14" x14ac:dyDescent="0.25">
      <c r="A467" s="22" t="str">
        <f>IF('MGD PC'!$AY240="","",'MGD PC'!AY240)</f>
        <v>MGD PC</v>
      </c>
      <c r="B467" s="22">
        <f>IF('MGD PC'!$AY240="","",'MGD PC'!AZ240)</f>
        <v>0</v>
      </c>
      <c r="C467" s="22">
        <f>IF('MGD PC'!$AY240="","",'MGD PC'!BA240)</f>
        <v>0</v>
      </c>
      <c r="D467" s="22">
        <f>IF('MGD PC'!$AY240="","",'MGD PC'!BB240)</f>
        <v>0</v>
      </c>
      <c r="E467" s="22">
        <f>IF('MGD PC'!$AY240="","",'MGD PC'!BC240)</f>
        <v>0</v>
      </c>
      <c r="F467" s="22">
        <f>IF('MGD PC'!$AY240="","",'MGD PC'!BD240)</f>
        <v>0</v>
      </c>
      <c r="G467" s="21">
        <f>IF('MGD PC'!$AY240="","",'MGD PC'!BE240)</f>
        <v>0</v>
      </c>
      <c r="H467" s="24">
        <f>IF('MGD PC'!$AY240="","",'MGD PC'!BF240)</f>
        <v>0</v>
      </c>
      <c r="I467" s="25">
        <f>IF('MGD PC'!$AY240="","",'MGD PC'!BG240)</f>
        <v>0</v>
      </c>
      <c r="J467" s="21">
        <f>IF('MGD PC'!$AY240="","",'MGD PC'!BH240)</f>
        <v>0</v>
      </c>
      <c r="K467" s="21">
        <f>IF('MGD PC'!$AY240="","",'MGD PC'!BI240)</f>
        <v>0</v>
      </c>
      <c r="L467" s="21">
        <f>IF('MGD PC'!$AY240="","",'MGD PC'!BJ240)</f>
        <v>0</v>
      </c>
      <c r="M467" s="26">
        <f>IF('MGD PC'!$AY240="","",'MGD PC'!BK240)</f>
        <v>0</v>
      </c>
      <c r="N467" s="20" t="str">
        <f>IF('MGD PC'!$AY240="","",'MGD PC'!BL240)</f>
        <v/>
      </c>
    </row>
    <row r="468" spans="1:14" x14ac:dyDescent="0.25">
      <c r="A468" s="22" t="str">
        <f>IF('MGD PC'!$AY241="","",'MGD PC'!AY241)</f>
        <v>MGD PC</v>
      </c>
      <c r="B468" s="22">
        <f>IF('MGD PC'!$AY241="","",'MGD PC'!AZ241)</f>
        <v>0</v>
      </c>
      <c r="C468" s="22">
        <f>IF('MGD PC'!$AY241="","",'MGD PC'!BA241)</f>
        <v>0</v>
      </c>
      <c r="D468" s="22">
        <f>IF('MGD PC'!$AY241="","",'MGD PC'!BB241)</f>
        <v>0</v>
      </c>
      <c r="E468" s="22">
        <f>IF('MGD PC'!$AY241="","",'MGD PC'!BC241)</f>
        <v>0</v>
      </c>
      <c r="F468" s="22">
        <f>IF('MGD PC'!$AY241="","",'MGD PC'!BD241)</f>
        <v>0</v>
      </c>
      <c r="G468" s="21">
        <f>IF('MGD PC'!$AY241="","",'MGD PC'!BE241)</f>
        <v>0</v>
      </c>
      <c r="H468" s="24">
        <f>IF('MGD PC'!$AY241="","",'MGD PC'!BF241)</f>
        <v>0</v>
      </c>
      <c r="I468" s="25">
        <f>IF('MGD PC'!$AY241="","",'MGD PC'!BG241)</f>
        <v>0</v>
      </c>
      <c r="J468" s="21">
        <f>IF('MGD PC'!$AY241="","",'MGD PC'!BH241)</f>
        <v>0</v>
      </c>
      <c r="K468" s="21">
        <f>IF('MGD PC'!$AY241="","",'MGD PC'!BI241)</f>
        <v>0</v>
      </c>
      <c r="L468" s="21">
        <f>IF('MGD PC'!$AY241="","",'MGD PC'!BJ241)</f>
        <v>0</v>
      </c>
      <c r="M468" s="26">
        <f>IF('MGD PC'!$AY241="","",'MGD PC'!BK241)</f>
        <v>0</v>
      </c>
      <c r="N468" s="20" t="str">
        <f>IF('MGD PC'!$AY241="","",'MGD PC'!BL241)</f>
        <v/>
      </c>
    </row>
    <row r="469" spans="1:14" x14ac:dyDescent="0.25">
      <c r="A469" s="22" t="str">
        <f>IF('MGD PC'!$AY242="","",'MGD PC'!AY242)</f>
        <v>MGD PC</v>
      </c>
      <c r="B469" s="22">
        <f>IF('MGD PC'!$AY242="","",'MGD PC'!AZ242)</f>
        <v>0</v>
      </c>
      <c r="C469" s="22">
        <f>IF('MGD PC'!$AY242="","",'MGD PC'!BA242)</f>
        <v>0</v>
      </c>
      <c r="D469" s="22">
        <f>IF('MGD PC'!$AY242="","",'MGD PC'!BB242)</f>
        <v>0</v>
      </c>
      <c r="E469" s="22">
        <f>IF('MGD PC'!$AY242="","",'MGD PC'!BC242)</f>
        <v>0</v>
      </c>
      <c r="F469" s="22">
        <f>IF('MGD PC'!$AY242="","",'MGD PC'!BD242)</f>
        <v>0</v>
      </c>
      <c r="G469" s="21">
        <f>IF('MGD PC'!$AY242="","",'MGD PC'!BE242)</f>
        <v>0</v>
      </c>
      <c r="H469" s="24">
        <f>IF('MGD PC'!$AY242="","",'MGD PC'!BF242)</f>
        <v>0</v>
      </c>
      <c r="I469" s="25">
        <f>IF('MGD PC'!$AY242="","",'MGD PC'!BG242)</f>
        <v>0</v>
      </c>
      <c r="J469" s="21">
        <f>IF('MGD PC'!$AY242="","",'MGD PC'!BH242)</f>
        <v>0</v>
      </c>
      <c r="K469" s="21">
        <f>IF('MGD PC'!$AY242="","",'MGD PC'!BI242)</f>
        <v>0</v>
      </c>
      <c r="L469" s="21">
        <f>IF('MGD PC'!$AY242="","",'MGD PC'!BJ242)</f>
        <v>0</v>
      </c>
      <c r="M469" s="26">
        <f>IF('MGD PC'!$AY242="","",'MGD PC'!BK242)</f>
        <v>0</v>
      </c>
      <c r="N469" s="20" t="str">
        <f>IF('MGD PC'!$AY242="","",'MGD PC'!BL242)</f>
        <v/>
      </c>
    </row>
    <row r="470" spans="1:14" x14ac:dyDescent="0.25">
      <c r="A470" s="22" t="str">
        <f>IF('MGD PC'!$AY243="","",'MGD PC'!AY243)</f>
        <v>MGD PC</v>
      </c>
      <c r="B470" s="22">
        <f>IF('MGD PC'!$AY243="","",'MGD PC'!AZ243)</f>
        <v>0</v>
      </c>
      <c r="C470" s="22">
        <f>IF('MGD PC'!$AY243="","",'MGD PC'!BA243)</f>
        <v>0</v>
      </c>
      <c r="D470" s="22">
        <f>IF('MGD PC'!$AY243="","",'MGD PC'!BB243)</f>
        <v>0</v>
      </c>
      <c r="E470" s="22">
        <f>IF('MGD PC'!$AY243="","",'MGD PC'!BC243)</f>
        <v>0</v>
      </c>
      <c r="F470" s="22">
        <f>IF('MGD PC'!$AY243="","",'MGD PC'!BD243)</f>
        <v>0</v>
      </c>
      <c r="G470" s="21">
        <f>IF('MGD PC'!$AY243="","",'MGD PC'!BE243)</f>
        <v>0</v>
      </c>
      <c r="H470" s="24">
        <f>IF('MGD PC'!$AY243="","",'MGD PC'!BF243)</f>
        <v>0</v>
      </c>
      <c r="I470" s="25">
        <f>IF('MGD PC'!$AY243="","",'MGD PC'!BG243)</f>
        <v>0</v>
      </c>
      <c r="J470" s="21">
        <f>IF('MGD PC'!$AY243="","",'MGD PC'!BH243)</f>
        <v>0</v>
      </c>
      <c r="K470" s="21">
        <f>IF('MGD PC'!$AY243="","",'MGD PC'!BI243)</f>
        <v>0</v>
      </c>
      <c r="L470" s="21">
        <f>IF('MGD PC'!$AY243="","",'MGD PC'!BJ243)</f>
        <v>0</v>
      </c>
      <c r="M470" s="26">
        <f>IF('MGD PC'!$AY243="","",'MGD PC'!BK243)</f>
        <v>0</v>
      </c>
      <c r="N470" s="20" t="str">
        <f>IF('MGD PC'!$AY243="","",'MGD PC'!BL243)</f>
        <v/>
      </c>
    </row>
    <row r="471" spans="1:14" x14ac:dyDescent="0.25">
      <c r="A471" s="22" t="str">
        <f>IF('MGD PC'!$AY244="","",'MGD PC'!AY244)</f>
        <v>MGD PC</v>
      </c>
      <c r="B471" s="22">
        <f>IF('MGD PC'!$AY244="","",'MGD PC'!AZ244)</f>
        <v>0</v>
      </c>
      <c r="C471" s="22">
        <f>IF('MGD PC'!$AY244="","",'MGD PC'!BA244)</f>
        <v>0</v>
      </c>
      <c r="D471" s="22">
        <f>IF('MGD PC'!$AY244="","",'MGD PC'!BB244)</f>
        <v>0</v>
      </c>
      <c r="E471" s="22">
        <f>IF('MGD PC'!$AY244="","",'MGD PC'!BC244)</f>
        <v>0</v>
      </c>
      <c r="F471" s="22">
        <f>IF('MGD PC'!$AY244="","",'MGD PC'!BD244)</f>
        <v>0</v>
      </c>
      <c r="G471" s="21">
        <f>IF('MGD PC'!$AY244="","",'MGD PC'!BE244)</f>
        <v>0</v>
      </c>
      <c r="H471" s="24">
        <f>IF('MGD PC'!$AY244="","",'MGD PC'!BF244)</f>
        <v>0</v>
      </c>
      <c r="I471" s="25">
        <f>IF('MGD PC'!$AY244="","",'MGD PC'!BG244)</f>
        <v>0</v>
      </c>
      <c r="J471" s="21">
        <f>IF('MGD PC'!$AY244="","",'MGD PC'!BH244)</f>
        <v>0</v>
      </c>
      <c r="K471" s="21">
        <f>IF('MGD PC'!$AY244="","",'MGD PC'!BI244)</f>
        <v>0</v>
      </c>
      <c r="L471" s="21">
        <f>IF('MGD PC'!$AY244="","",'MGD PC'!BJ244)</f>
        <v>0</v>
      </c>
      <c r="M471" s="26">
        <f>IF('MGD PC'!$AY244="","",'MGD PC'!BK244)</f>
        <v>0</v>
      </c>
      <c r="N471" s="20" t="str">
        <f>IF('MGD PC'!$AY244="","",'MGD PC'!BL244)</f>
        <v/>
      </c>
    </row>
    <row r="472" spans="1:14" x14ac:dyDescent="0.25">
      <c r="A472" s="22" t="str">
        <f>IF('MGD PC'!$AY245="","",'MGD PC'!AY245)</f>
        <v>MGD PC</v>
      </c>
      <c r="B472" s="22">
        <f>IF('MGD PC'!$AY245="","",'MGD PC'!AZ245)</f>
        <v>0</v>
      </c>
      <c r="C472" s="22">
        <f>IF('MGD PC'!$AY245="","",'MGD PC'!BA245)</f>
        <v>0</v>
      </c>
      <c r="D472" s="22">
        <f>IF('MGD PC'!$AY245="","",'MGD PC'!BB245)</f>
        <v>0</v>
      </c>
      <c r="E472" s="22">
        <f>IF('MGD PC'!$AY245="","",'MGD PC'!BC245)</f>
        <v>0</v>
      </c>
      <c r="F472" s="22">
        <f>IF('MGD PC'!$AY245="","",'MGD PC'!BD245)</f>
        <v>0</v>
      </c>
      <c r="G472" s="21">
        <f>IF('MGD PC'!$AY245="","",'MGD PC'!BE245)</f>
        <v>0</v>
      </c>
      <c r="H472" s="24">
        <f>IF('MGD PC'!$AY245="","",'MGD PC'!BF245)</f>
        <v>0</v>
      </c>
      <c r="I472" s="25">
        <f>IF('MGD PC'!$AY245="","",'MGD PC'!BG245)</f>
        <v>0</v>
      </c>
      <c r="J472" s="21">
        <f>IF('MGD PC'!$AY245="","",'MGD PC'!BH245)</f>
        <v>0</v>
      </c>
      <c r="K472" s="21">
        <f>IF('MGD PC'!$AY245="","",'MGD PC'!BI245)</f>
        <v>0</v>
      </c>
      <c r="L472" s="21">
        <f>IF('MGD PC'!$AY245="","",'MGD PC'!BJ245)</f>
        <v>0</v>
      </c>
      <c r="M472" s="26">
        <f>IF('MGD PC'!$AY245="","",'MGD PC'!BK245)</f>
        <v>0</v>
      </c>
      <c r="N472" s="20" t="str">
        <f>IF('MGD PC'!$AY245="","",'MGD PC'!BL245)</f>
        <v/>
      </c>
    </row>
    <row r="473" spans="1:14" x14ac:dyDescent="0.25">
      <c r="A473" s="22" t="str">
        <f>IF('MGD PC'!$AY246="","",'MGD PC'!AY246)</f>
        <v>MGD PC</v>
      </c>
      <c r="B473" s="22">
        <f>IF('MGD PC'!$AY246="","",'MGD PC'!AZ246)</f>
        <v>0</v>
      </c>
      <c r="C473" s="22">
        <f>IF('MGD PC'!$AY246="","",'MGD PC'!BA246)</f>
        <v>0</v>
      </c>
      <c r="D473" s="22">
        <f>IF('MGD PC'!$AY246="","",'MGD PC'!BB246)</f>
        <v>0</v>
      </c>
      <c r="E473" s="22">
        <f>IF('MGD PC'!$AY246="","",'MGD PC'!BC246)</f>
        <v>0</v>
      </c>
      <c r="F473" s="22">
        <f>IF('MGD PC'!$AY246="","",'MGD PC'!BD246)</f>
        <v>0</v>
      </c>
      <c r="G473" s="21">
        <f>IF('MGD PC'!$AY246="","",'MGD PC'!BE246)</f>
        <v>0</v>
      </c>
      <c r="H473" s="24">
        <f>IF('MGD PC'!$AY246="","",'MGD PC'!BF246)</f>
        <v>0</v>
      </c>
      <c r="I473" s="25">
        <f>IF('MGD PC'!$AY246="","",'MGD PC'!BG246)</f>
        <v>0</v>
      </c>
      <c r="J473" s="21">
        <f>IF('MGD PC'!$AY246="","",'MGD PC'!BH246)</f>
        <v>0</v>
      </c>
      <c r="K473" s="21">
        <f>IF('MGD PC'!$AY246="","",'MGD PC'!BI246)</f>
        <v>0</v>
      </c>
      <c r="L473" s="21">
        <f>IF('MGD PC'!$AY246="","",'MGD PC'!BJ246)</f>
        <v>0</v>
      </c>
      <c r="M473" s="26">
        <f>IF('MGD PC'!$AY246="","",'MGD PC'!BK246)</f>
        <v>0</v>
      </c>
      <c r="N473" s="20" t="str">
        <f>IF('MGD PC'!$AY246="","",'MGD PC'!BL246)</f>
        <v/>
      </c>
    </row>
    <row r="474" spans="1:14" x14ac:dyDescent="0.25">
      <c r="A474" s="22" t="str">
        <f>IF('MGD PC'!$AY247="","",'MGD PC'!AY247)</f>
        <v>MGD PC</v>
      </c>
      <c r="B474" s="22">
        <f>IF('MGD PC'!$AY247="","",'MGD PC'!AZ247)</f>
        <v>0</v>
      </c>
      <c r="C474" s="22">
        <f>IF('MGD PC'!$AY247="","",'MGD PC'!BA247)</f>
        <v>0</v>
      </c>
      <c r="D474" s="22">
        <f>IF('MGD PC'!$AY247="","",'MGD PC'!BB247)</f>
        <v>0</v>
      </c>
      <c r="E474" s="22">
        <f>IF('MGD PC'!$AY247="","",'MGD PC'!BC247)</f>
        <v>0</v>
      </c>
      <c r="F474" s="22">
        <f>IF('MGD PC'!$AY247="","",'MGD PC'!BD247)</f>
        <v>0</v>
      </c>
      <c r="G474" s="21">
        <f>IF('MGD PC'!$AY247="","",'MGD PC'!BE247)</f>
        <v>0</v>
      </c>
      <c r="H474" s="24">
        <f>IF('MGD PC'!$AY247="","",'MGD PC'!BF247)</f>
        <v>0</v>
      </c>
      <c r="I474" s="25">
        <f>IF('MGD PC'!$AY247="","",'MGD PC'!BG247)</f>
        <v>0</v>
      </c>
      <c r="J474" s="21">
        <f>IF('MGD PC'!$AY247="","",'MGD PC'!BH247)</f>
        <v>0</v>
      </c>
      <c r="K474" s="21">
        <f>IF('MGD PC'!$AY247="","",'MGD PC'!BI247)</f>
        <v>0</v>
      </c>
      <c r="L474" s="21">
        <f>IF('MGD PC'!$AY247="","",'MGD PC'!BJ247)</f>
        <v>0</v>
      </c>
      <c r="M474" s="26">
        <f>IF('MGD PC'!$AY247="","",'MGD PC'!BK247)</f>
        <v>0</v>
      </c>
      <c r="N474" s="20" t="str">
        <f>IF('MGD PC'!$AY247="","",'MGD PC'!BL247)</f>
        <v/>
      </c>
    </row>
    <row r="475" spans="1:14" x14ac:dyDescent="0.25">
      <c r="A475" s="22" t="str">
        <f>IF('MGD PC'!$AY248="","",'MGD PC'!AY248)</f>
        <v>MGD PC</v>
      </c>
      <c r="B475" s="22">
        <f>IF('MGD PC'!$AY248="","",'MGD PC'!AZ248)</f>
        <v>0</v>
      </c>
      <c r="C475" s="22">
        <f>IF('MGD PC'!$AY248="","",'MGD PC'!BA248)</f>
        <v>0</v>
      </c>
      <c r="D475" s="22">
        <f>IF('MGD PC'!$AY248="","",'MGD PC'!BB248)</f>
        <v>0</v>
      </c>
      <c r="E475" s="22">
        <f>IF('MGD PC'!$AY248="","",'MGD PC'!BC248)</f>
        <v>0</v>
      </c>
      <c r="F475" s="22">
        <f>IF('MGD PC'!$AY248="","",'MGD PC'!BD248)</f>
        <v>0</v>
      </c>
      <c r="G475" s="21">
        <f>IF('MGD PC'!$AY248="","",'MGD PC'!BE248)</f>
        <v>0</v>
      </c>
      <c r="H475" s="24">
        <f>IF('MGD PC'!$AY248="","",'MGD PC'!BF248)</f>
        <v>0</v>
      </c>
      <c r="I475" s="25">
        <f>IF('MGD PC'!$AY248="","",'MGD PC'!BG248)</f>
        <v>0</v>
      </c>
      <c r="J475" s="21">
        <f>IF('MGD PC'!$AY248="","",'MGD PC'!BH248)</f>
        <v>0</v>
      </c>
      <c r="K475" s="21">
        <f>IF('MGD PC'!$AY248="","",'MGD PC'!BI248)</f>
        <v>0</v>
      </c>
      <c r="L475" s="21">
        <f>IF('MGD PC'!$AY248="","",'MGD PC'!BJ248)</f>
        <v>0</v>
      </c>
      <c r="M475" s="26">
        <f>IF('MGD PC'!$AY248="","",'MGD PC'!BK248)</f>
        <v>0</v>
      </c>
      <c r="N475" s="20" t="str">
        <f>IF('MGD PC'!$AY248="","",'MGD PC'!BL248)</f>
        <v/>
      </c>
    </row>
    <row r="476" spans="1:14" x14ac:dyDescent="0.25">
      <c r="A476" s="22" t="str">
        <f>IF('MGD PC'!$AY249="","",'MGD PC'!AY249)</f>
        <v>MGD PC</v>
      </c>
      <c r="B476" s="22">
        <f>IF('MGD PC'!$AY249="","",'MGD PC'!AZ249)</f>
        <v>0</v>
      </c>
      <c r="C476" s="22">
        <f>IF('MGD PC'!$AY249="","",'MGD PC'!BA249)</f>
        <v>0</v>
      </c>
      <c r="D476" s="22">
        <f>IF('MGD PC'!$AY249="","",'MGD PC'!BB249)</f>
        <v>0</v>
      </c>
      <c r="E476" s="22">
        <f>IF('MGD PC'!$AY249="","",'MGD PC'!BC249)</f>
        <v>0</v>
      </c>
      <c r="F476" s="22">
        <f>IF('MGD PC'!$AY249="","",'MGD PC'!BD249)</f>
        <v>0</v>
      </c>
      <c r="G476" s="21">
        <f>IF('MGD PC'!$AY249="","",'MGD PC'!BE249)</f>
        <v>0</v>
      </c>
      <c r="H476" s="24">
        <f>IF('MGD PC'!$AY249="","",'MGD PC'!BF249)</f>
        <v>0</v>
      </c>
      <c r="I476" s="25">
        <f>IF('MGD PC'!$AY249="","",'MGD PC'!BG249)</f>
        <v>0</v>
      </c>
      <c r="J476" s="21">
        <f>IF('MGD PC'!$AY249="","",'MGD PC'!BH249)</f>
        <v>0</v>
      </c>
      <c r="K476" s="21">
        <f>IF('MGD PC'!$AY249="","",'MGD PC'!BI249)</f>
        <v>0</v>
      </c>
      <c r="L476" s="21">
        <f>IF('MGD PC'!$AY249="","",'MGD PC'!BJ249)</f>
        <v>0</v>
      </c>
      <c r="M476" s="26">
        <f>IF('MGD PC'!$AY249="","",'MGD PC'!BK249)</f>
        <v>0</v>
      </c>
      <c r="N476" s="20" t="str">
        <f>IF('MGD PC'!$AY249="","",'MGD PC'!BL249)</f>
        <v/>
      </c>
    </row>
    <row r="477" spans="1:14" x14ac:dyDescent="0.25">
      <c r="A477" s="22" t="str">
        <f>IF('MGD PC'!$AY250="","",'MGD PC'!AY250)</f>
        <v>MGD PC</v>
      </c>
      <c r="B477" s="22">
        <f>IF('MGD PC'!$AY250="","",'MGD PC'!AZ250)</f>
        <v>0</v>
      </c>
      <c r="C477" s="22">
        <f>IF('MGD PC'!$AY250="","",'MGD PC'!BA250)</f>
        <v>0</v>
      </c>
      <c r="D477" s="22">
        <f>IF('MGD PC'!$AY250="","",'MGD PC'!BB250)</f>
        <v>0</v>
      </c>
      <c r="E477" s="22">
        <f>IF('MGD PC'!$AY250="","",'MGD PC'!BC250)</f>
        <v>0</v>
      </c>
      <c r="F477" s="22">
        <f>IF('MGD PC'!$AY250="","",'MGD PC'!BD250)</f>
        <v>0</v>
      </c>
      <c r="G477" s="21">
        <f>IF('MGD PC'!$AY250="","",'MGD PC'!BE250)</f>
        <v>0</v>
      </c>
      <c r="H477" s="24">
        <f>IF('MGD PC'!$AY250="","",'MGD PC'!BF250)</f>
        <v>0</v>
      </c>
      <c r="I477" s="25">
        <f>IF('MGD PC'!$AY250="","",'MGD PC'!BG250)</f>
        <v>0</v>
      </c>
      <c r="J477" s="21">
        <f>IF('MGD PC'!$AY250="","",'MGD PC'!BH250)</f>
        <v>0</v>
      </c>
      <c r="K477" s="21">
        <f>IF('MGD PC'!$AY250="","",'MGD PC'!BI250)</f>
        <v>0</v>
      </c>
      <c r="L477" s="21">
        <f>IF('MGD PC'!$AY250="","",'MGD PC'!BJ250)</f>
        <v>0</v>
      </c>
      <c r="M477" s="26">
        <f>IF('MGD PC'!$AY250="","",'MGD PC'!BK250)</f>
        <v>0</v>
      </c>
      <c r="N477" s="20" t="str">
        <f>IF('MGD PC'!$AY250="","",'MGD PC'!BL250)</f>
        <v/>
      </c>
    </row>
    <row r="478" spans="1:14" x14ac:dyDescent="0.25">
      <c r="A478" s="22" t="str">
        <f>IF('Remote Pump'!$AY13="","",'Remote Pump'!AY13)</f>
        <v>Remote Pump</v>
      </c>
      <c r="B478" s="22" t="str">
        <f>IF('Remote Pump'!$AY13="","",'Remote Pump'!AZ13)</f>
        <v>Jan–Mar 2026</v>
      </c>
      <c r="C478" s="22" t="str">
        <f>IF('Remote Pump'!$AY13="","",'Remote Pump'!BA13)</f>
        <v>Remote control commissioning</v>
      </c>
      <c r="D478" s="22" t="str">
        <f>IF('Remote Pump'!$AY13="","",'Remote Pump'!BB13)</f>
        <v>Commission telemetry and command loop</v>
      </c>
      <c r="E478" s="22" t="str">
        <f>IF('Remote Pump'!$AY13="","",'Remote Pump'!BC13)</f>
        <v>Automation</v>
      </c>
      <c r="F478" s="22" t="str">
        <f>IF('Remote Pump'!$AY13="","",'Remote Pump'!BD13)</f>
        <v>Done</v>
      </c>
      <c r="G478" s="21">
        <f>IF('Remote Pump'!$AY13="","",'Remote Pump'!BE13)</f>
        <v>0</v>
      </c>
      <c r="H478" s="24">
        <f>IF('Remote Pump'!$AY13="","",'Remote Pump'!BF13)</f>
        <v>0</v>
      </c>
      <c r="I478" s="25">
        <f>IF('Remote Pump'!$AY13="","",'Remote Pump'!BG13)</f>
        <v>1</v>
      </c>
      <c r="J478" s="21">
        <f>IF('Remote Pump'!$AY13="","",'Remote Pump'!BH13)</f>
        <v>0</v>
      </c>
      <c r="K478" s="21">
        <f>IF('Remote Pump'!$AY13="","",'Remote Pump'!BI13)</f>
        <v>0</v>
      </c>
      <c r="L478" s="21">
        <f>IF('Remote Pump'!$AY13="","",'Remote Pump'!BJ13)</f>
        <v>0</v>
      </c>
      <c r="M478" s="26">
        <f>IF('Remote Pump'!$AY13="","",'Remote Pump'!BK13)</f>
        <v>0</v>
      </c>
      <c r="N478" s="20">
        <f>IF('Remote Pump'!$AY13="","",'Remote Pump'!BL13)</f>
        <v>1</v>
      </c>
    </row>
    <row r="479" spans="1:14" x14ac:dyDescent="0.25">
      <c r="A479" s="22" t="str">
        <f>IF('Remote Pump'!$AY14="","",'Remote Pump'!AY14)</f>
        <v>Remote Pump</v>
      </c>
      <c r="B479" s="22" t="str">
        <f>IF('Remote Pump'!$AY14="","",'Remote Pump'!AZ14)</f>
        <v>Jan–Mar 2026</v>
      </c>
      <c r="C479" s="22" t="str">
        <f>IF('Remote Pump'!$AY14="","",'Remote Pump'!BA14)</f>
        <v>Remote control commissioning</v>
      </c>
      <c r="D479" s="22" t="str">
        <f>IF('Remote Pump'!$AY14="","",'Remote Pump'!BB14)</f>
        <v>Validate remote signal reliability</v>
      </c>
      <c r="E479" s="22" t="str">
        <f>IF('Remote Pump'!$AY14="","",'Remote Pump'!BC14)</f>
        <v>IT / Vendor</v>
      </c>
      <c r="F479" s="22" t="str">
        <f>IF('Remote Pump'!$AY14="","",'Remote Pump'!BD14)</f>
        <v>Done</v>
      </c>
      <c r="G479" s="21">
        <f>IF('Remote Pump'!$AY14="","",'Remote Pump'!BE14)</f>
        <v>0</v>
      </c>
      <c r="H479" s="24">
        <f>IF('Remote Pump'!$AY14="","",'Remote Pump'!BF14)</f>
        <v>0</v>
      </c>
      <c r="I479" s="25">
        <f>IF('Remote Pump'!$AY14="","",'Remote Pump'!BG14)</f>
        <v>1</v>
      </c>
      <c r="J479" s="21">
        <f>IF('Remote Pump'!$AY14="","",'Remote Pump'!BH14)</f>
        <v>0</v>
      </c>
      <c r="K479" s="21">
        <f>IF('Remote Pump'!$AY14="","",'Remote Pump'!BI14)</f>
        <v>0</v>
      </c>
      <c r="L479" s="21">
        <f>IF('Remote Pump'!$AY14="","",'Remote Pump'!BJ14)</f>
        <v>0</v>
      </c>
      <c r="M479" s="26">
        <f>IF('Remote Pump'!$AY14="","",'Remote Pump'!BK14)</f>
        <v>0</v>
      </c>
      <c r="N479" s="20">
        <f>IF('Remote Pump'!$AY14="","",'Remote Pump'!BL14)</f>
        <v>1</v>
      </c>
    </row>
    <row r="480" spans="1:14" x14ac:dyDescent="0.25">
      <c r="A480" s="22" t="str">
        <f>IF('Remote Pump'!$AY15="","",'Remote Pump'!AY15)</f>
        <v>Remote Pump</v>
      </c>
      <c r="B480" s="22" t="str">
        <f>IF('Remote Pump'!$AY15="","",'Remote Pump'!AZ15)</f>
        <v>Jan–Mar 2026</v>
      </c>
      <c r="C480" s="22" t="str">
        <f>IF('Remote Pump'!$AY15="","",'Remote Pump'!BA15)</f>
        <v>Remote control commissioning</v>
      </c>
      <c r="D480" s="22" t="str">
        <f>IF('Remote Pump'!$AY15="","",'Remote Pump'!BB15)</f>
        <v>Prepare pump isolation and takeover workflow</v>
      </c>
      <c r="E480" s="22" t="str">
        <f>IF('Remote Pump'!$AY15="","",'Remote Pump'!BC15)</f>
        <v>Maintenance</v>
      </c>
      <c r="F480" s="22" t="str">
        <f>IF('Remote Pump'!$AY15="","",'Remote Pump'!BD15)</f>
        <v>Done</v>
      </c>
      <c r="G480" s="21">
        <f>IF('Remote Pump'!$AY15="","",'Remote Pump'!BE15)</f>
        <v>0</v>
      </c>
      <c r="H480" s="24">
        <f>IF('Remote Pump'!$AY15="","",'Remote Pump'!BF15)</f>
        <v>0</v>
      </c>
      <c r="I480" s="25">
        <f>IF('Remote Pump'!$AY15="","",'Remote Pump'!BG15)</f>
        <v>1</v>
      </c>
      <c r="J480" s="21">
        <f>IF('Remote Pump'!$AY15="","",'Remote Pump'!BH15)</f>
        <v>0</v>
      </c>
      <c r="K480" s="21">
        <f>IF('Remote Pump'!$AY15="","",'Remote Pump'!BI15)</f>
        <v>0</v>
      </c>
      <c r="L480" s="21">
        <f>IF('Remote Pump'!$AY15="","",'Remote Pump'!BJ15)</f>
        <v>0</v>
      </c>
      <c r="M480" s="26">
        <f>IF('Remote Pump'!$AY15="","",'Remote Pump'!BK15)</f>
        <v>0</v>
      </c>
      <c r="N480" s="20">
        <f>IF('Remote Pump'!$AY15="","",'Remote Pump'!BL15)</f>
        <v>1</v>
      </c>
    </row>
    <row r="481" spans="1:14" x14ac:dyDescent="0.25">
      <c r="A481" s="22" t="str">
        <f>IF('Remote Pump'!$AY16="","",'Remote Pump'!AY16)</f>
        <v>Remote Pump</v>
      </c>
      <c r="B481" s="22" t="str">
        <f>IF('Remote Pump'!$AY16="","",'Remote Pump'!AZ16)</f>
        <v>Apr–Jul 2026</v>
      </c>
      <c r="C481" s="22" t="str">
        <f>IF('Remote Pump'!$AY16="","",'Remote Pump'!BA16)</f>
        <v>Operational pilot and fail-safe proving</v>
      </c>
      <c r="D481" s="22" t="str">
        <f>IF('Remote Pump'!$AY16="","",'Remote Pump'!BB16)</f>
        <v>Complete fail-safe loss-of-signal scenarios</v>
      </c>
      <c r="E481" s="22" t="str">
        <f>IF('Remote Pump'!$AY16="","",'Remote Pump'!BC16)</f>
        <v>Automation + OHS</v>
      </c>
      <c r="F481" s="22" t="str">
        <f>IF('Remote Pump'!$AY16="","",'Remote Pump'!BD16)</f>
        <v>Progress</v>
      </c>
      <c r="G481" s="21">
        <f>IF('Remote Pump'!$AY16="","",'Remote Pump'!BE16)</f>
        <v>0</v>
      </c>
      <c r="H481" s="24">
        <f>IF('Remote Pump'!$AY16="","",'Remote Pump'!BF16)</f>
        <v>0</v>
      </c>
      <c r="I481" s="25">
        <f>IF('Remote Pump'!$AY16="","",'Remote Pump'!BG16)</f>
        <v>0.5</v>
      </c>
      <c r="J481" s="21">
        <f>IF('Remote Pump'!$AY16="","",'Remote Pump'!BH16)</f>
        <v>0</v>
      </c>
      <c r="K481" s="21">
        <f>IF('Remote Pump'!$AY16="","",'Remote Pump'!BI16)</f>
        <v>0</v>
      </c>
      <c r="L481" s="21">
        <f>IF('Remote Pump'!$AY16="","",'Remote Pump'!BJ16)</f>
        <v>0</v>
      </c>
      <c r="M481" s="26">
        <f>IF('Remote Pump'!$AY16="","",'Remote Pump'!BK16)</f>
        <v>0</v>
      </c>
      <c r="N481" s="20">
        <f>IF('Remote Pump'!$AY16="","",'Remote Pump'!BL16)</f>
        <v>0.5</v>
      </c>
    </row>
    <row r="482" spans="1:14" x14ac:dyDescent="0.25">
      <c r="A482" s="22" t="str">
        <f>IF('Remote Pump'!$AY17="","",'Remote Pump'!AY17)</f>
        <v>Remote Pump</v>
      </c>
      <c r="B482" s="22" t="str">
        <f>IF('Remote Pump'!$AY17="","",'Remote Pump'!AZ17)</f>
        <v>Apr–Jul 2026</v>
      </c>
      <c r="C482" s="22" t="str">
        <f>IF('Remote Pump'!$AY17="","",'Remote Pump'!BA17)</f>
        <v>Operational pilot and fail-safe proving</v>
      </c>
      <c r="D482" s="22" t="str">
        <f>IF('Remote Pump'!$AY17="","",'Remote Pump'!BB17)</f>
        <v>Track downtime reduction against baseline</v>
      </c>
      <c r="E482" s="22" t="str">
        <f>IF('Remote Pump'!$AY17="","",'Remote Pump'!BC17)</f>
        <v>Project Analyst</v>
      </c>
      <c r="F482" s="22" t="str">
        <f>IF('Remote Pump'!$AY17="","",'Remote Pump'!BD17)</f>
        <v>Progress</v>
      </c>
      <c r="G482" s="21">
        <f>IF('Remote Pump'!$AY17="","",'Remote Pump'!BE17)</f>
        <v>0</v>
      </c>
      <c r="H482" s="24">
        <f>IF('Remote Pump'!$AY17="","",'Remote Pump'!BF17)</f>
        <v>0</v>
      </c>
      <c r="I482" s="25">
        <f>IF('Remote Pump'!$AY17="","",'Remote Pump'!BG17)</f>
        <v>0.5</v>
      </c>
      <c r="J482" s="21">
        <f>IF('Remote Pump'!$AY17="","",'Remote Pump'!BH17)</f>
        <v>0</v>
      </c>
      <c r="K482" s="21">
        <f>IF('Remote Pump'!$AY17="","",'Remote Pump'!BI17)</f>
        <v>0</v>
      </c>
      <c r="L482" s="21">
        <f>IF('Remote Pump'!$AY17="","",'Remote Pump'!BJ17)</f>
        <v>0</v>
      </c>
      <c r="M482" s="26">
        <f>IF('Remote Pump'!$AY17="","",'Remote Pump'!BK17)</f>
        <v>0</v>
      </c>
      <c r="N482" s="20">
        <f>IF('Remote Pump'!$AY17="","",'Remote Pump'!BL17)</f>
        <v>0.5</v>
      </c>
    </row>
    <row r="483" spans="1:14" x14ac:dyDescent="0.25">
      <c r="A483" s="22" t="str">
        <f>IF('Remote Pump'!$AY18="","",'Remote Pump'!AY18)</f>
        <v>Remote Pump</v>
      </c>
      <c r="B483" s="22" t="str">
        <f>IF('Remote Pump'!$AY18="","",'Remote Pump'!AZ18)</f>
        <v>Apr–Jul 2026</v>
      </c>
      <c r="C483" s="22" t="str">
        <f>IF('Remote Pump'!$AY18="","",'Remote Pump'!BA18)</f>
        <v>Operational pilot and fail-safe proving</v>
      </c>
      <c r="D483" s="22" t="str">
        <f>IF('Remote Pump'!$AY18="","",'Remote Pump'!BB18)</f>
        <v>Document local override discipline by area</v>
      </c>
      <c r="E483" s="22" t="str">
        <f>IF('Remote Pump'!$AY18="","",'Remote Pump'!BC18)</f>
        <v>Maintenance</v>
      </c>
      <c r="F483" s="22" t="str">
        <f>IF('Remote Pump'!$AY18="","",'Remote Pump'!BD18)</f>
        <v>Plan</v>
      </c>
      <c r="G483" s="21">
        <f>IF('Remote Pump'!$AY18="","",'Remote Pump'!BE18)</f>
        <v>0</v>
      </c>
      <c r="H483" s="24">
        <f>IF('Remote Pump'!$AY18="","",'Remote Pump'!BF18)</f>
        <v>0</v>
      </c>
      <c r="I483" s="25">
        <f>IF('Remote Pump'!$AY18="","",'Remote Pump'!BG18)</f>
        <v>0</v>
      </c>
      <c r="J483" s="21">
        <f>IF('Remote Pump'!$AY18="","",'Remote Pump'!BH18)</f>
        <v>0</v>
      </c>
      <c r="K483" s="21">
        <f>IF('Remote Pump'!$AY18="","",'Remote Pump'!BI18)</f>
        <v>0</v>
      </c>
      <c r="L483" s="21">
        <f>IF('Remote Pump'!$AY18="","",'Remote Pump'!BJ18)</f>
        <v>0</v>
      </c>
      <c r="M483" s="26">
        <f>IF('Remote Pump'!$AY18="","",'Remote Pump'!BK18)</f>
        <v>0</v>
      </c>
      <c r="N483" s="20">
        <f>IF('Remote Pump'!$AY18="","",'Remote Pump'!BL18)</f>
        <v>0</v>
      </c>
    </row>
    <row r="484" spans="1:14" x14ac:dyDescent="0.25">
      <c r="A484" s="22" t="str">
        <f>IF('Remote Pump'!$AY19="","",'Remote Pump'!AY19)</f>
        <v>Remote Pump</v>
      </c>
      <c r="B484" s="22">
        <f>IF('Remote Pump'!$AY19="","",'Remote Pump'!AZ19)</f>
        <v>0</v>
      </c>
      <c r="C484" s="22">
        <f>IF('Remote Pump'!$AY19="","",'Remote Pump'!BA19)</f>
        <v>0</v>
      </c>
      <c r="D484" s="22">
        <f>IF('Remote Pump'!$AY19="","",'Remote Pump'!BB19)</f>
        <v>0</v>
      </c>
      <c r="E484" s="22">
        <f>IF('Remote Pump'!$AY19="","",'Remote Pump'!BC19)</f>
        <v>0</v>
      </c>
      <c r="F484" s="22">
        <f>IF('Remote Pump'!$AY19="","",'Remote Pump'!BD19)</f>
        <v>0</v>
      </c>
      <c r="G484" s="21">
        <f>IF('Remote Pump'!$AY19="","",'Remote Pump'!BE19)</f>
        <v>0</v>
      </c>
      <c r="H484" s="24">
        <f>IF('Remote Pump'!$AY19="","",'Remote Pump'!BF19)</f>
        <v>0</v>
      </c>
      <c r="I484" s="25">
        <f>IF('Remote Pump'!$AY19="","",'Remote Pump'!BG19)</f>
        <v>0</v>
      </c>
      <c r="J484" s="21">
        <f>IF('Remote Pump'!$AY19="","",'Remote Pump'!BH19)</f>
        <v>0</v>
      </c>
      <c r="K484" s="21">
        <f>IF('Remote Pump'!$AY19="","",'Remote Pump'!BI19)</f>
        <v>0</v>
      </c>
      <c r="L484" s="21">
        <f>IF('Remote Pump'!$AY19="","",'Remote Pump'!BJ19)</f>
        <v>0</v>
      </c>
      <c r="M484" s="26">
        <f>IF('Remote Pump'!$AY19="","",'Remote Pump'!BK19)</f>
        <v>0</v>
      </c>
      <c r="N484" s="20" t="str">
        <f>IF('Remote Pump'!$AY19="","",'Remote Pump'!BL19)</f>
        <v/>
      </c>
    </row>
    <row r="485" spans="1:14" x14ac:dyDescent="0.25">
      <c r="A485" s="22" t="str">
        <f>IF('Remote Pump'!$AY20="","",'Remote Pump'!AY20)</f>
        <v>Remote Pump</v>
      </c>
      <c r="B485" s="22">
        <f>IF('Remote Pump'!$AY20="","",'Remote Pump'!AZ20)</f>
        <v>0</v>
      </c>
      <c r="C485" s="22">
        <f>IF('Remote Pump'!$AY20="","",'Remote Pump'!BA20)</f>
        <v>0</v>
      </c>
      <c r="D485" s="22">
        <f>IF('Remote Pump'!$AY20="","",'Remote Pump'!BB20)</f>
        <v>0</v>
      </c>
      <c r="E485" s="22">
        <f>IF('Remote Pump'!$AY20="","",'Remote Pump'!BC20)</f>
        <v>0</v>
      </c>
      <c r="F485" s="22">
        <f>IF('Remote Pump'!$AY20="","",'Remote Pump'!BD20)</f>
        <v>0</v>
      </c>
      <c r="G485" s="21">
        <f>IF('Remote Pump'!$AY20="","",'Remote Pump'!BE20)</f>
        <v>0</v>
      </c>
      <c r="H485" s="24">
        <f>IF('Remote Pump'!$AY20="","",'Remote Pump'!BF20)</f>
        <v>0</v>
      </c>
      <c r="I485" s="25">
        <f>IF('Remote Pump'!$AY20="","",'Remote Pump'!BG20)</f>
        <v>0</v>
      </c>
      <c r="J485" s="21">
        <f>IF('Remote Pump'!$AY20="","",'Remote Pump'!BH20)</f>
        <v>0</v>
      </c>
      <c r="K485" s="21">
        <f>IF('Remote Pump'!$AY20="","",'Remote Pump'!BI20)</f>
        <v>0</v>
      </c>
      <c r="L485" s="21">
        <f>IF('Remote Pump'!$AY20="","",'Remote Pump'!BJ20)</f>
        <v>0</v>
      </c>
      <c r="M485" s="26">
        <f>IF('Remote Pump'!$AY20="","",'Remote Pump'!BK20)</f>
        <v>0</v>
      </c>
      <c r="N485" s="20" t="str">
        <f>IF('Remote Pump'!$AY20="","",'Remote Pump'!BL20)</f>
        <v/>
      </c>
    </row>
    <row r="486" spans="1:14" x14ac:dyDescent="0.25">
      <c r="A486" s="22" t="str">
        <f>IF('Remote Pump'!$AY21="","",'Remote Pump'!AY21)</f>
        <v>Remote Pump</v>
      </c>
      <c r="B486" s="22">
        <f>IF('Remote Pump'!$AY21="","",'Remote Pump'!AZ21)</f>
        <v>0</v>
      </c>
      <c r="C486" s="22">
        <f>IF('Remote Pump'!$AY21="","",'Remote Pump'!BA21)</f>
        <v>0</v>
      </c>
      <c r="D486" s="22">
        <f>IF('Remote Pump'!$AY21="","",'Remote Pump'!BB21)</f>
        <v>0</v>
      </c>
      <c r="E486" s="22">
        <f>IF('Remote Pump'!$AY21="","",'Remote Pump'!BC21)</f>
        <v>0</v>
      </c>
      <c r="F486" s="22">
        <f>IF('Remote Pump'!$AY21="","",'Remote Pump'!BD21)</f>
        <v>0</v>
      </c>
      <c r="G486" s="21">
        <f>IF('Remote Pump'!$AY21="","",'Remote Pump'!BE21)</f>
        <v>0</v>
      </c>
      <c r="H486" s="24">
        <f>IF('Remote Pump'!$AY21="","",'Remote Pump'!BF21)</f>
        <v>0</v>
      </c>
      <c r="I486" s="25">
        <f>IF('Remote Pump'!$AY21="","",'Remote Pump'!BG21)</f>
        <v>0</v>
      </c>
      <c r="J486" s="21">
        <f>IF('Remote Pump'!$AY21="","",'Remote Pump'!BH21)</f>
        <v>0</v>
      </c>
      <c r="K486" s="21">
        <f>IF('Remote Pump'!$AY21="","",'Remote Pump'!BI21)</f>
        <v>0</v>
      </c>
      <c r="L486" s="21">
        <f>IF('Remote Pump'!$AY21="","",'Remote Pump'!BJ21)</f>
        <v>0</v>
      </c>
      <c r="M486" s="26">
        <f>IF('Remote Pump'!$AY21="","",'Remote Pump'!BK21)</f>
        <v>0</v>
      </c>
      <c r="N486" s="20" t="str">
        <f>IF('Remote Pump'!$AY21="","",'Remote Pump'!BL21)</f>
        <v/>
      </c>
    </row>
    <row r="487" spans="1:14" x14ac:dyDescent="0.25">
      <c r="A487" s="22" t="str">
        <f>IF('Remote Pump'!$AY22="","",'Remote Pump'!AY22)</f>
        <v>Remote Pump</v>
      </c>
      <c r="B487" s="22">
        <f>IF('Remote Pump'!$AY22="","",'Remote Pump'!AZ22)</f>
        <v>0</v>
      </c>
      <c r="C487" s="22">
        <f>IF('Remote Pump'!$AY22="","",'Remote Pump'!BA22)</f>
        <v>0</v>
      </c>
      <c r="D487" s="22">
        <f>IF('Remote Pump'!$AY22="","",'Remote Pump'!BB22)</f>
        <v>0</v>
      </c>
      <c r="E487" s="22">
        <f>IF('Remote Pump'!$AY22="","",'Remote Pump'!BC22)</f>
        <v>0</v>
      </c>
      <c r="F487" s="22">
        <f>IF('Remote Pump'!$AY22="","",'Remote Pump'!BD22)</f>
        <v>0</v>
      </c>
      <c r="G487" s="21">
        <f>IF('Remote Pump'!$AY22="","",'Remote Pump'!BE22)</f>
        <v>0</v>
      </c>
      <c r="H487" s="24">
        <f>IF('Remote Pump'!$AY22="","",'Remote Pump'!BF22)</f>
        <v>0</v>
      </c>
      <c r="I487" s="25">
        <f>IF('Remote Pump'!$AY22="","",'Remote Pump'!BG22)</f>
        <v>0</v>
      </c>
      <c r="J487" s="21">
        <f>IF('Remote Pump'!$AY22="","",'Remote Pump'!BH22)</f>
        <v>0</v>
      </c>
      <c r="K487" s="21">
        <f>IF('Remote Pump'!$AY22="","",'Remote Pump'!BI22)</f>
        <v>0</v>
      </c>
      <c r="L487" s="21">
        <f>IF('Remote Pump'!$AY22="","",'Remote Pump'!BJ22)</f>
        <v>0</v>
      </c>
      <c r="M487" s="26">
        <f>IF('Remote Pump'!$AY22="","",'Remote Pump'!BK22)</f>
        <v>0</v>
      </c>
      <c r="N487" s="20" t="str">
        <f>IF('Remote Pump'!$AY22="","",'Remote Pump'!BL22)</f>
        <v/>
      </c>
    </row>
    <row r="488" spans="1:14" x14ac:dyDescent="0.25">
      <c r="A488" s="22" t="str">
        <f>IF('Remote Pump'!$AY23="","",'Remote Pump'!AY23)</f>
        <v>Remote Pump</v>
      </c>
      <c r="B488" s="22">
        <f>IF('Remote Pump'!$AY23="","",'Remote Pump'!AZ23)</f>
        <v>0</v>
      </c>
      <c r="C488" s="22">
        <f>IF('Remote Pump'!$AY23="","",'Remote Pump'!BA23)</f>
        <v>0</v>
      </c>
      <c r="D488" s="22">
        <f>IF('Remote Pump'!$AY23="","",'Remote Pump'!BB23)</f>
        <v>0</v>
      </c>
      <c r="E488" s="22">
        <f>IF('Remote Pump'!$AY23="","",'Remote Pump'!BC23)</f>
        <v>0</v>
      </c>
      <c r="F488" s="22">
        <f>IF('Remote Pump'!$AY23="","",'Remote Pump'!BD23)</f>
        <v>0</v>
      </c>
      <c r="G488" s="21">
        <f>IF('Remote Pump'!$AY23="","",'Remote Pump'!BE23)</f>
        <v>0</v>
      </c>
      <c r="H488" s="24">
        <f>IF('Remote Pump'!$AY23="","",'Remote Pump'!BF23)</f>
        <v>0</v>
      </c>
      <c r="I488" s="25">
        <f>IF('Remote Pump'!$AY23="","",'Remote Pump'!BG23)</f>
        <v>0</v>
      </c>
      <c r="J488" s="21">
        <f>IF('Remote Pump'!$AY23="","",'Remote Pump'!BH23)</f>
        <v>0</v>
      </c>
      <c r="K488" s="21">
        <f>IF('Remote Pump'!$AY23="","",'Remote Pump'!BI23)</f>
        <v>0</v>
      </c>
      <c r="L488" s="21">
        <f>IF('Remote Pump'!$AY23="","",'Remote Pump'!BJ23)</f>
        <v>0</v>
      </c>
      <c r="M488" s="26">
        <f>IF('Remote Pump'!$AY23="","",'Remote Pump'!BK23)</f>
        <v>0</v>
      </c>
      <c r="N488" s="20" t="str">
        <f>IF('Remote Pump'!$AY23="","",'Remote Pump'!BL23)</f>
        <v/>
      </c>
    </row>
    <row r="489" spans="1:14" x14ac:dyDescent="0.25">
      <c r="A489" s="22" t="str">
        <f>IF('Remote Pump'!$AY24="","",'Remote Pump'!AY24)</f>
        <v>Remote Pump</v>
      </c>
      <c r="B489" s="22">
        <f>IF('Remote Pump'!$AY24="","",'Remote Pump'!AZ24)</f>
        <v>0</v>
      </c>
      <c r="C489" s="22">
        <f>IF('Remote Pump'!$AY24="","",'Remote Pump'!BA24)</f>
        <v>0</v>
      </c>
      <c r="D489" s="22">
        <f>IF('Remote Pump'!$AY24="","",'Remote Pump'!BB24)</f>
        <v>0</v>
      </c>
      <c r="E489" s="22">
        <f>IF('Remote Pump'!$AY24="","",'Remote Pump'!BC24)</f>
        <v>0</v>
      </c>
      <c r="F489" s="22">
        <f>IF('Remote Pump'!$AY24="","",'Remote Pump'!BD24)</f>
        <v>0</v>
      </c>
      <c r="G489" s="21">
        <f>IF('Remote Pump'!$AY24="","",'Remote Pump'!BE24)</f>
        <v>0</v>
      </c>
      <c r="H489" s="24">
        <f>IF('Remote Pump'!$AY24="","",'Remote Pump'!BF24)</f>
        <v>0</v>
      </c>
      <c r="I489" s="25">
        <f>IF('Remote Pump'!$AY24="","",'Remote Pump'!BG24)</f>
        <v>0</v>
      </c>
      <c r="J489" s="21">
        <f>IF('Remote Pump'!$AY24="","",'Remote Pump'!BH24)</f>
        <v>0</v>
      </c>
      <c r="K489" s="21">
        <f>IF('Remote Pump'!$AY24="","",'Remote Pump'!BI24)</f>
        <v>0</v>
      </c>
      <c r="L489" s="21">
        <f>IF('Remote Pump'!$AY24="","",'Remote Pump'!BJ24)</f>
        <v>0</v>
      </c>
      <c r="M489" s="26">
        <f>IF('Remote Pump'!$AY24="","",'Remote Pump'!BK24)</f>
        <v>0</v>
      </c>
      <c r="N489" s="20" t="str">
        <f>IF('Remote Pump'!$AY24="","",'Remote Pump'!BL24)</f>
        <v/>
      </c>
    </row>
    <row r="490" spans="1:14" x14ac:dyDescent="0.25">
      <c r="A490" s="22" t="str">
        <f>IF('Remote Pump'!$AY25="","",'Remote Pump'!AY25)</f>
        <v>Remote Pump</v>
      </c>
      <c r="B490" s="22">
        <f>IF('Remote Pump'!$AY25="","",'Remote Pump'!AZ25)</f>
        <v>0</v>
      </c>
      <c r="C490" s="22">
        <f>IF('Remote Pump'!$AY25="","",'Remote Pump'!BA25)</f>
        <v>0</v>
      </c>
      <c r="D490" s="22">
        <f>IF('Remote Pump'!$AY25="","",'Remote Pump'!BB25)</f>
        <v>0</v>
      </c>
      <c r="E490" s="22">
        <f>IF('Remote Pump'!$AY25="","",'Remote Pump'!BC25)</f>
        <v>0</v>
      </c>
      <c r="F490" s="22">
        <f>IF('Remote Pump'!$AY25="","",'Remote Pump'!BD25)</f>
        <v>0</v>
      </c>
      <c r="G490" s="21">
        <f>IF('Remote Pump'!$AY25="","",'Remote Pump'!BE25)</f>
        <v>0</v>
      </c>
      <c r="H490" s="24">
        <f>IF('Remote Pump'!$AY25="","",'Remote Pump'!BF25)</f>
        <v>0</v>
      </c>
      <c r="I490" s="25">
        <f>IF('Remote Pump'!$AY25="","",'Remote Pump'!BG25)</f>
        <v>0</v>
      </c>
      <c r="J490" s="21">
        <f>IF('Remote Pump'!$AY25="","",'Remote Pump'!BH25)</f>
        <v>0</v>
      </c>
      <c r="K490" s="21">
        <f>IF('Remote Pump'!$AY25="","",'Remote Pump'!BI25)</f>
        <v>0</v>
      </c>
      <c r="L490" s="21">
        <f>IF('Remote Pump'!$AY25="","",'Remote Pump'!BJ25)</f>
        <v>0</v>
      </c>
      <c r="M490" s="26">
        <f>IF('Remote Pump'!$AY25="","",'Remote Pump'!BK25)</f>
        <v>0</v>
      </c>
      <c r="N490" s="20" t="str">
        <f>IF('Remote Pump'!$AY25="","",'Remote Pump'!BL25)</f>
        <v/>
      </c>
    </row>
    <row r="491" spans="1:14" x14ac:dyDescent="0.25">
      <c r="A491" s="22" t="str">
        <f>IF('Remote Pump'!$AY26="","",'Remote Pump'!AY26)</f>
        <v>Remote Pump</v>
      </c>
      <c r="B491" s="22">
        <f>IF('Remote Pump'!$AY26="","",'Remote Pump'!AZ26)</f>
        <v>0</v>
      </c>
      <c r="C491" s="22">
        <f>IF('Remote Pump'!$AY26="","",'Remote Pump'!BA26)</f>
        <v>0</v>
      </c>
      <c r="D491" s="22">
        <f>IF('Remote Pump'!$AY26="","",'Remote Pump'!BB26)</f>
        <v>0</v>
      </c>
      <c r="E491" s="22">
        <f>IF('Remote Pump'!$AY26="","",'Remote Pump'!BC26)</f>
        <v>0</v>
      </c>
      <c r="F491" s="22">
        <f>IF('Remote Pump'!$AY26="","",'Remote Pump'!BD26)</f>
        <v>0</v>
      </c>
      <c r="G491" s="21">
        <f>IF('Remote Pump'!$AY26="","",'Remote Pump'!BE26)</f>
        <v>0</v>
      </c>
      <c r="H491" s="24">
        <f>IF('Remote Pump'!$AY26="","",'Remote Pump'!BF26)</f>
        <v>0</v>
      </c>
      <c r="I491" s="25">
        <f>IF('Remote Pump'!$AY26="","",'Remote Pump'!BG26)</f>
        <v>0</v>
      </c>
      <c r="J491" s="21">
        <f>IF('Remote Pump'!$AY26="","",'Remote Pump'!BH26)</f>
        <v>0</v>
      </c>
      <c r="K491" s="21">
        <f>IF('Remote Pump'!$AY26="","",'Remote Pump'!BI26)</f>
        <v>0</v>
      </c>
      <c r="L491" s="21">
        <f>IF('Remote Pump'!$AY26="","",'Remote Pump'!BJ26)</f>
        <v>0</v>
      </c>
      <c r="M491" s="26">
        <f>IF('Remote Pump'!$AY26="","",'Remote Pump'!BK26)</f>
        <v>0</v>
      </c>
      <c r="N491" s="20" t="str">
        <f>IF('Remote Pump'!$AY26="","",'Remote Pump'!BL26)</f>
        <v/>
      </c>
    </row>
    <row r="492" spans="1:14" x14ac:dyDescent="0.25">
      <c r="A492" s="22" t="str">
        <f>IF('Remote Pump'!$AY27="","",'Remote Pump'!AY27)</f>
        <v>Remote Pump</v>
      </c>
      <c r="B492" s="22">
        <f>IF('Remote Pump'!$AY27="","",'Remote Pump'!AZ27)</f>
        <v>0</v>
      </c>
      <c r="C492" s="22">
        <f>IF('Remote Pump'!$AY27="","",'Remote Pump'!BA27)</f>
        <v>0</v>
      </c>
      <c r="D492" s="22">
        <f>IF('Remote Pump'!$AY27="","",'Remote Pump'!BB27)</f>
        <v>0</v>
      </c>
      <c r="E492" s="22">
        <f>IF('Remote Pump'!$AY27="","",'Remote Pump'!BC27)</f>
        <v>0</v>
      </c>
      <c r="F492" s="22">
        <f>IF('Remote Pump'!$AY27="","",'Remote Pump'!BD27)</f>
        <v>0</v>
      </c>
      <c r="G492" s="21">
        <f>IF('Remote Pump'!$AY27="","",'Remote Pump'!BE27)</f>
        <v>0</v>
      </c>
      <c r="H492" s="24">
        <f>IF('Remote Pump'!$AY27="","",'Remote Pump'!BF27)</f>
        <v>0</v>
      </c>
      <c r="I492" s="25">
        <f>IF('Remote Pump'!$AY27="","",'Remote Pump'!BG27)</f>
        <v>0</v>
      </c>
      <c r="J492" s="21">
        <f>IF('Remote Pump'!$AY27="","",'Remote Pump'!BH27)</f>
        <v>0</v>
      </c>
      <c r="K492" s="21">
        <f>IF('Remote Pump'!$AY27="","",'Remote Pump'!BI27)</f>
        <v>0</v>
      </c>
      <c r="L492" s="21">
        <f>IF('Remote Pump'!$AY27="","",'Remote Pump'!BJ27)</f>
        <v>0</v>
      </c>
      <c r="M492" s="26">
        <f>IF('Remote Pump'!$AY27="","",'Remote Pump'!BK27)</f>
        <v>0</v>
      </c>
      <c r="N492" s="20" t="str">
        <f>IF('Remote Pump'!$AY27="","",'Remote Pump'!BL27)</f>
        <v/>
      </c>
    </row>
    <row r="493" spans="1:14" x14ac:dyDescent="0.25">
      <c r="A493" s="22" t="str">
        <f>IF('Remote Pump'!$AY28="","",'Remote Pump'!AY28)</f>
        <v>Remote Pump</v>
      </c>
      <c r="B493" s="22">
        <f>IF('Remote Pump'!$AY28="","",'Remote Pump'!AZ28)</f>
        <v>0</v>
      </c>
      <c r="C493" s="22">
        <f>IF('Remote Pump'!$AY28="","",'Remote Pump'!BA28)</f>
        <v>0</v>
      </c>
      <c r="D493" s="22">
        <f>IF('Remote Pump'!$AY28="","",'Remote Pump'!BB28)</f>
        <v>0</v>
      </c>
      <c r="E493" s="22">
        <f>IF('Remote Pump'!$AY28="","",'Remote Pump'!BC28)</f>
        <v>0</v>
      </c>
      <c r="F493" s="22">
        <f>IF('Remote Pump'!$AY28="","",'Remote Pump'!BD28)</f>
        <v>0</v>
      </c>
      <c r="G493" s="21">
        <f>IF('Remote Pump'!$AY28="","",'Remote Pump'!BE28)</f>
        <v>0</v>
      </c>
      <c r="H493" s="24">
        <f>IF('Remote Pump'!$AY28="","",'Remote Pump'!BF28)</f>
        <v>0</v>
      </c>
      <c r="I493" s="25">
        <f>IF('Remote Pump'!$AY28="","",'Remote Pump'!BG28)</f>
        <v>0</v>
      </c>
      <c r="J493" s="21">
        <f>IF('Remote Pump'!$AY28="","",'Remote Pump'!BH28)</f>
        <v>0</v>
      </c>
      <c r="K493" s="21">
        <f>IF('Remote Pump'!$AY28="","",'Remote Pump'!BI28)</f>
        <v>0</v>
      </c>
      <c r="L493" s="21">
        <f>IF('Remote Pump'!$AY28="","",'Remote Pump'!BJ28)</f>
        <v>0</v>
      </c>
      <c r="M493" s="26">
        <f>IF('Remote Pump'!$AY28="","",'Remote Pump'!BK28)</f>
        <v>0</v>
      </c>
      <c r="N493" s="20" t="str">
        <f>IF('Remote Pump'!$AY28="","",'Remote Pump'!BL28)</f>
        <v/>
      </c>
    </row>
    <row r="494" spans="1:14" x14ac:dyDescent="0.25">
      <c r="A494" s="22" t="str">
        <f>IF('Remote Pump'!$AY29="","",'Remote Pump'!AY29)</f>
        <v>Remote Pump</v>
      </c>
      <c r="B494" s="22">
        <f>IF('Remote Pump'!$AY29="","",'Remote Pump'!AZ29)</f>
        <v>0</v>
      </c>
      <c r="C494" s="22">
        <f>IF('Remote Pump'!$AY29="","",'Remote Pump'!BA29)</f>
        <v>0</v>
      </c>
      <c r="D494" s="22">
        <f>IF('Remote Pump'!$AY29="","",'Remote Pump'!BB29)</f>
        <v>0</v>
      </c>
      <c r="E494" s="22">
        <f>IF('Remote Pump'!$AY29="","",'Remote Pump'!BC29)</f>
        <v>0</v>
      </c>
      <c r="F494" s="22">
        <f>IF('Remote Pump'!$AY29="","",'Remote Pump'!BD29)</f>
        <v>0</v>
      </c>
      <c r="G494" s="21">
        <f>IF('Remote Pump'!$AY29="","",'Remote Pump'!BE29)</f>
        <v>0</v>
      </c>
      <c r="H494" s="24">
        <f>IF('Remote Pump'!$AY29="","",'Remote Pump'!BF29)</f>
        <v>0</v>
      </c>
      <c r="I494" s="25">
        <f>IF('Remote Pump'!$AY29="","",'Remote Pump'!BG29)</f>
        <v>0</v>
      </c>
      <c r="J494" s="21">
        <f>IF('Remote Pump'!$AY29="","",'Remote Pump'!BH29)</f>
        <v>0</v>
      </c>
      <c r="K494" s="21">
        <f>IF('Remote Pump'!$AY29="","",'Remote Pump'!BI29)</f>
        <v>0</v>
      </c>
      <c r="L494" s="21">
        <f>IF('Remote Pump'!$AY29="","",'Remote Pump'!BJ29)</f>
        <v>0</v>
      </c>
      <c r="M494" s="26">
        <f>IF('Remote Pump'!$AY29="","",'Remote Pump'!BK29)</f>
        <v>0</v>
      </c>
      <c r="N494" s="20" t="str">
        <f>IF('Remote Pump'!$AY29="","",'Remote Pump'!BL29)</f>
        <v/>
      </c>
    </row>
    <row r="495" spans="1:14" x14ac:dyDescent="0.25">
      <c r="A495" s="22" t="str">
        <f>IF('Remote Pump'!$AY30="","",'Remote Pump'!AY30)</f>
        <v>Remote Pump</v>
      </c>
      <c r="B495" s="22">
        <f>IF('Remote Pump'!$AY30="","",'Remote Pump'!AZ30)</f>
        <v>0</v>
      </c>
      <c r="C495" s="22">
        <f>IF('Remote Pump'!$AY30="","",'Remote Pump'!BA30)</f>
        <v>0</v>
      </c>
      <c r="D495" s="22">
        <f>IF('Remote Pump'!$AY30="","",'Remote Pump'!BB30)</f>
        <v>0</v>
      </c>
      <c r="E495" s="22">
        <f>IF('Remote Pump'!$AY30="","",'Remote Pump'!BC30)</f>
        <v>0</v>
      </c>
      <c r="F495" s="22">
        <f>IF('Remote Pump'!$AY30="","",'Remote Pump'!BD30)</f>
        <v>0</v>
      </c>
      <c r="G495" s="21">
        <f>IF('Remote Pump'!$AY30="","",'Remote Pump'!BE30)</f>
        <v>0</v>
      </c>
      <c r="H495" s="24">
        <f>IF('Remote Pump'!$AY30="","",'Remote Pump'!BF30)</f>
        <v>0</v>
      </c>
      <c r="I495" s="25">
        <f>IF('Remote Pump'!$AY30="","",'Remote Pump'!BG30)</f>
        <v>0</v>
      </c>
      <c r="J495" s="21">
        <f>IF('Remote Pump'!$AY30="","",'Remote Pump'!BH30)</f>
        <v>0</v>
      </c>
      <c r="K495" s="21">
        <f>IF('Remote Pump'!$AY30="","",'Remote Pump'!BI30)</f>
        <v>0</v>
      </c>
      <c r="L495" s="21">
        <f>IF('Remote Pump'!$AY30="","",'Remote Pump'!BJ30)</f>
        <v>0</v>
      </c>
      <c r="M495" s="26">
        <f>IF('Remote Pump'!$AY30="","",'Remote Pump'!BK30)</f>
        <v>0</v>
      </c>
      <c r="N495" s="20" t="str">
        <f>IF('Remote Pump'!$AY30="","",'Remote Pump'!BL30)</f>
        <v/>
      </c>
    </row>
    <row r="496" spans="1:14" x14ac:dyDescent="0.25">
      <c r="A496" s="22" t="str">
        <f>IF('Remote Pump'!$AY31="","",'Remote Pump'!AY31)</f>
        <v>Remote Pump</v>
      </c>
      <c r="B496" s="22">
        <f>IF('Remote Pump'!$AY31="","",'Remote Pump'!AZ31)</f>
        <v>0</v>
      </c>
      <c r="C496" s="22">
        <f>IF('Remote Pump'!$AY31="","",'Remote Pump'!BA31)</f>
        <v>0</v>
      </c>
      <c r="D496" s="22">
        <f>IF('Remote Pump'!$AY31="","",'Remote Pump'!BB31)</f>
        <v>0</v>
      </c>
      <c r="E496" s="22">
        <f>IF('Remote Pump'!$AY31="","",'Remote Pump'!BC31)</f>
        <v>0</v>
      </c>
      <c r="F496" s="22">
        <f>IF('Remote Pump'!$AY31="","",'Remote Pump'!BD31)</f>
        <v>0</v>
      </c>
      <c r="G496" s="21">
        <f>IF('Remote Pump'!$AY31="","",'Remote Pump'!BE31)</f>
        <v>0</v>
      </c>
      <c r="H496" s="24">
        <f>IF('Remote Pump'!$AY31="","",'Remote Pump'!BF31)</f>
        <v>0</v>
      </c>
      <c r="I496" s="25">
        <f>IF('Remote Pump'!$AY31="","",'Remote Pump'!BG31)</f>
        <v>0</v>
      </c>
      <c r="J496" s="21">
        <f>IF('Remote Pump'!$AY31="","",'Remote Pump'!BH31)</f>
        <v>0</v>
      </c>
      <c r="K496" s="21">
        <f>IF('Remote Pump'!$AY31="","",'Remote Pump'!BI31)</f>
        <v>0</v>
      </c>
      <c r="L496" s="21">
        <f>IF('Remote Pump'!$AY31="","",'Remote Pump'!BJ31)</f>
        <v>0</v>
      </c>
      <c r="M496" s="26">
        <f>IF('Remote Pump'!$AY31="","",'Remote Pump'!BK31)</f>
        <v>0</v>
      </c>
      <c r="N496" s="20" t="str">
        <f>IF('Remote Pump'!$AY31="","",'Remote Pump'!BL31)</f>
        <v/>
      </c>
    </row>
    <row r="497" spans="1:14" x14ac:dyDescent="0.25">
      <c r="A497" s="22" t="str">
        <f>IF('Remote Pump'!$AY32="","",'Remote Pump'!AY32)</f>
        <v>Remote Pump</v>
      </c>
      <c r="B497" s="22">
        <f>IF('Remote Pump'!$AY32="","",'Remote Pump'!AZ32)</f>
        <v>0</v>
      </c>
      <c r="C497" s="22">
        <f>IF('Remote Pump'!$AY32="","",'Remote Pump'!BA32)</f>
        <v>0</v>
      </c>
      <c r="D497" s="22">
        <f>IF('Remote Pump'!$AY32="","",'Remote Pump'!BB32)</f>
        <v>0</v>
      </c>
      <c r="E497" s="22">
        <f>IF('Remote Pump'!$AY32="","",'Remote Pump'!BC32)</f>
        <v>0</v>
      </c>
      <c r="F497" s="22">
        <f>IF('Remote Pump'!$AY32="","",'Remote Pump'!BD32)</f>
        <v>0</v>
      </c>
      <c r="G497" s="21">
        <f>IF('Remote Pump'!$AY32="","",'Remote Pump'!BE32)</f>
        <v>0</v>
      </c>
      <c r="H497" s="24">
        <f>IF('Remote Pump'!$AY32="","",'Remote Pump'!BF32)</f>
        <v>0</v>
      </c>
      <c r="I497" s="25">
        <f>IF('Remote Pump'!$AY32="","",'Remote Pump'!BG32)</f>
        <v>0</v>
      </c>
      <c r="J497" s="21">
        <f>IF('Remote Pump'!$AY32="","",'Remote Pump'!BH32)</f>
        <v>0</v>
      </c>
      <c r="K497" s="21">
        <f>IF('Remote Pump'!$AY32="","",'Remote Pump'!BI32)</f>
        <v>0</v>
      </c>
      <c r="L497" s="21">
        <f>IF('Remote Pump'!$AY32="","",'Remote Pump'!BJ32)</f>
        <v>0</v>
      </c>
      <c r="M497" s="26">
        <f>IF('Remote Pump'!$AY32="","",'Remote Pump'!BK32)</f>
        <v>0</v>
      </c>
      <c r="N497" s="20" t="str">
        <f>IF('Remote Pump'!$AY32="","",'Remote Pump'!BL32)</f>
        <v/>
      </c>
    </row>
    <row r="498" spans="1:14" x14ac:dyDescent="0.25">
      <c r="A498" s="22" t="str">
        <f>IF('Remote Pump'!$AY33="","",'Remote Pump'!AY33)</f>
        <v>Remote Pump</v>
      </c>
      <c r="B498" s="22">
        <f>IF('Remote Pump'!$AY33="","",'Remote Pump'!AZ33)</f>
        <v>0</v>
      </c>
      <c r="C498" s="22">
        <f>IF('Remote Pump'!$AY33="","",'Remote Pump'!BA33)</f>
        <v>0</v>
      </c>
      <c r="D498" s="22">
        <f>IF('Remote Pump'!$AY33="","",'Remote Pump'!BB33)</f>
        <v>0</v>
      </c>
      <c r="E498" s="22">
        <f>IF('Remote Pump'!$AY33="","",'Remote Pump'!BC33)</f>
        <v>0</v>
      </c>
      <c r="F498" s="22">
        <f>IF('Remote Pump'!$AY33="","",'Remote Pump'!BD33)</f>
        <v>0</v>
      </c>
      <c r="G498" s="21">
        <f>IF('Remote Pump'!$AY33="","",'Remote Pump'!BE33)</f>
        <v>0</v>
      </c>
      <c r="H498" s="24">
        <f>IF('Remote Pump'!$AY33="","",'Remote Pump'!BF33)</f>
        <v>0</v>
      </c>
      <c r="I498" s="25">
        <f>IF('Remote Pump'!$AY33="","",'Remote Pump'!BG33)</f>
        <v>0</v>
      </c>
      <c r="J498" s="21">
        <f>IF('Remote Pump'!$AY33="","",'Remote Pump'!BH33)</f>
        <v>0</v>
      </c>
      <c r="K498" s="21">
        <f>IF('Remote Pump'!$AY33="","",'Remote Pump'!BI33)</f>
        <v>0</v>
      </c>
      <c r="L498" s="21">
        <f>IF('Remote Pump'!$AY33="","",'Remote Pump'!BJ33)</f>
        <v>0</v>
      </c>
      <c r="M498" s="26">
        <f>IF('Remote Pump'!$AY33="","",'Remote Pump'!BK33)</f>
        <v>0</v>
      </c>
      <c r="N498" s="20" t="str">
        <f>IF('Remote Pump'!$AY33="","",'Remote Pump'!BL33)</f>
        <v/>
      </c>
    </row>
    <row r="499" spans="1:14" x14ac:dyDescent="0.25">
      <c r="A499" s="22" t="str">
        <f>IF('Remote Pump'!$AY34="","",'Remote Pump'!AY34)</f>
        <v>Remote Pump</v>
      </c>
      <c r="B499" s="22">
        <f>IF('Remote Pump'!$AY34="","",'Remote Pump'!AZ34)</f>
        <v>0</v>
      </c>
      <c r="C499" s="22">
        <f>IF('Remote Pump'!$AY34="","",'Remote Pump'!BA34)</f>
        <v>0</v>
      </c>
      <c r="D499" s="22">
        <f>IF('Remote Pump'!$AY34="","",'Remote Pump'!BB34)</f>
        <v>0</v>
      </c>
      <c r="E499" s="22">
        <f>IF('Remote Pump'!$AY34="","",'Remote Pump'!BC34)</f>
        <v>0</v>
      </c>
      <c r="F499" s="22">
        <f>IF('Remote Pump'!$AY34="","",'Remote Pump'!BD34)</f>
        <v>0</v>
      </c>
      <c r="G499" s="21">
        <f>IF('Remote Pump'!$AY34="","",'Remote Pump'!BE34)</f>
        <v>0</v>
      </c>
      <c r="H499" s="24">
        <f>IF('Remote Pump'!$AY34="","",'Remote Pump'!BF34)</f>
        <v>0</v>
      </c>
      <c r="I499" s="25">
        <f>IF('Remote Pump'!$AY34="","",'Remote Pump'!BG34)</f>
        <v>0</v>
      </c>
      <c r="J499" s="21">
        <f>IF('Remote Pump'!$AY34="","",'Remote Pump'!BH34)</f>
        <v>0</v>
      </c>
      <c r="K499" s="21">
        <f>IF('Remote Pump'!$AY34="","",'Remote Pump'!BI34)</f>
        <v>0</v>
      </c>
      <c r="L499" s="21">
        <f>IF('Remote Pump'!$AY34="","",'Remote Pump'!BJ34)</f>
        <v>0</v>
      </c>
      <c r="M499" s="26">
        <f>IF('Remote Pump'!$AY34="","",'Remote Pump'!BK34)</f>
        <v>0</v>
      </c>
      <c r="N499" s="20" t="str">
        <f>IF('Remote Pump'!$AY34="","",'Remote Pump'!BL34)</f>
        <v/>
      </c>
    </row>
    <row r="500" spans="1:14" x14ac:dyDescent="0.25">
      <c r="A500" s="22" t="str">
        <f>IF('Remote Pump'!$AY35="","",'Remote Pump'!AY35)</f>
        <v>Remote Pump</v>
      </c>
      <c r="B500" s="22">
        <f>IF('Remote Pump'!$AY35="","",'Remote Pump'!AZ35)</f>
        <v>0</v>
      </c>
      <c r="C500" s="22">
        <f>IF('Remote Pump'!$AY35="","",'Remote Pump'!BA35)</f>
        <v>0</v>
      </c>
      <c r="D500" s="22">
        <f>IF('Remote Pump'!$AY35="","",'Remote Pump'!BB35)</f>
        <v>0</v>
      </c>
      <c r="E500" s="22">
        <f>IF('Remote Pump'!$AY35="","",'Remote Pump'!BC35)</f>
        <v>0</v>
      </c>
      <c r="F500" s="22">
        <f>IF('Remote Pump'!$AY35="","",'Remote Pump'!BD35)</f>
        <v>0</v>
      </c>
      <c r="G500" s="21">
        <f>IF('Remote Pump'!$AY35="","",'Remote Pump'!BE35)</f>
        <v>0</v>
      </c>
      <c r="H500" s="24">
        <f>IF('Remote Pump'!$AY35="","",'Remote Pump'!BF35)</f>
        <v>0</v>
      </c>
      <c r="I500" s="25">
        <f>IF('Remote Pump'!$AY35="","",'Remote Pump'!BG35)</f>
        <v>0</v>
      </c>
      <c r="J500" s="21">
        <f>IF('Remote Pump'!$AY35="","",'Remote Pump'!BH35)</f>
        <v>0</v>
      </c>
      <c r="K500" s="21">
        <f>IF('Remote Pump'!$AY35="","",'Remote Pump'!BI35)</f>
        <v>0</v>
      </c>
      <c r="L500" s="21">
        <f>IF('Remote Pump'!$AY35="","",'Remote Pump'!BJ35)</f>
        <v>0</v>
      </c>
      <c r="M500" s="26">
        <f>IF('Remote Pump'!$AY35="","",'Remote Pump'!BK35)</f>
        <v>0</v>
      </c>
      <c r="N500" s="20" t="str">
        <f>IF('Remote Pump'!$AY35="","",'Remote Pump'!BL35)</f>
        <v/>
      </c>
    </row>
    <row r="501" spans="1:14" x14ac:dyDescent="0.25">
      <c r="A501" s="22" t="str">
        <f>IF('Remote Pump'!$AY36="","",'Remote Pump'!AY36)</f>
        <v>Remote Pump</v>
      </c>
      <c r="B501" s="22">
        <f>IF('Remote Pump'!$AY36="","",'Remote Pump'!AZ36)</f>
        <v>0</v>
      </c>
      <c r="C501" s="22">
        <f>IF('Remote Pump'!$AY36="","",'Remote Pump'!BA36)</f>
        <v>0</v>
      </c>
      <c r="D501" s="22">
        <f>IF('Remote Pump'!$AY36="","",'Remote Pump'!BB36)</f>
        <v>0</v>
      </c>
      <c r="E501" s="22">
        <f>IF('Remote Pump'!$AY36="","",'Remote Pump'!BC36)</f>
        <v>0</v>
      </c>
      <c r="F501" s="22">
        <f>IF('Remote Pump'!$AY36="","",'Remote Pump'!BD36)</f>
        <v>0</v>
      </c>
      <c r="G501" s="21">
        <f>IF('Remote Pump'!$AY36="","",'Remote Pump'!BE36)</f>
        <v>0</v>
      </c>
      <c r="H501" s="24">
        <f>IF('Remote Pump'!$AY36="","",'Remote Pump'!BF36)</f>
        <v>0</v>
      </c>
      <c r="I501" s="25">
        <f>IF('Remote Pump'!$AY36="","",'Remote Pump'!BG36)</f>
        <v>0</v>
      </c>
      <c r="J501" s="21">
        <f>IF('Remote Pump'!$AY36="","",'Remote Pump'!BH36)</f>
        <v>0</v>
      </c>
      <c r="K501" s="21">
        <f>IF('Remote Pump'!$AY36="","",'Remote Pump'!BI36)</f>
        <v>0</v>
      </c>
      <c r="L501" s="21">
        <f>IF('Remote Pump'!$AY36="","",'Remote Pump'!BJ36)</f>
        <v>0</v>
      </c>
      <c r="M501" s="26">
        <f>IF('Remote Pump'!$AY36="","",'Remote Pump'!BK36)</f>
        <v>0</v>
      </c>
      <c r="N501" s="20" t="str">
        <f>IF('Remote Pump'!$AY36="","",'Remote Pump'!BL36)</f>
        <v/>
      </c>
    </row>
    <row r="502" spans="1:14" x14ac:dyDescent="0.25">
      <c r="A502" s="22" t="str">
        <f>IF('Remote Pump'!$AY37="","",'Remote Pump'!AY37)</f>
        <v>Remote Pump</v>
      </c>
      <c r="B502" s="22">
        <f>IF('Remote Pump'!$AY37="","",'Remote Pump'!AZ37)</f>
        <v>0</v>
      </c>
      <c r="C502" s="22">
        <f>IF('Remote Pump'!$AY37="","",'Remote Pump'!BA37)</f>
        <v>0</v>
      </c>
      <c r="D502" s="22">
        <f>IF('Remote Pump'!$AY37="","",'Remote Pump'!BB37)</f>
        <v>0</v>
      </c>
      <c r="E502" s="22">
        <f>IF('Remote Pump'!$AY37="","",'Remote Pump'!BC37)</f>
        <v>0</v>
      </c>
      <c r="F502" s="22">
        <f>IF('Remote Pump'!$AY37="","",'Remote Pump'!BD37)</f>
        <v>0</v>
      </c>
      <c r="G502" s="21">
        <f>IF('Remote Pump'!$AY37="","",'Remote Pump'!BE37)</f>
        <v>0</v>
      </c>
      <c r="H502" s="24">
        <f>IF('Remote Pump'!$AY37="","",'Remote Pump'!BF37)</f>
        <v>0</v>
      </c>
      <c r="I502" s="25">
        <f>IF('Remote Pump'!$AY37="","",'Remote Pump'!BG37)</f>
        <v>0</v>
      </c>
      <c r="J502" s="21">
        <f>IF('Remote Pump'!$AY37="","",'Remote Pump'!BH37)</f>
        <v>0</v>
      </c>
      <c r="K502" s="21">
        <f>IF('Remote Pump'!$AY37="","",'Remote Pump'!BI37)</f>
        <v>0</v>
      </c>
      <c r="L502" s="21">
        <f>IF('Remote Pump'!$AY37="","",'Remote Pump'!BJ37)</f>
        <v>0</v>
      </c>
      <c r="M502" s="26">
        <f>IF('Remote Pump'!$AY37="","",'Remote Pump'!BK37)</f>
        <v>0</v>
      </c>
      <c r="N502" s="20" t="str">
        <f>IF('Remote Pump'!$AY37="","",'Remote Pump'!BL37)</f>
        <v/>
      </c>
    </row>
    <row r="503" spans="1:14" x14ac:dyDescent="0.25">
      <c r="A503" s="22" t="str">
        <f>IF('Remote Pump'!$AY38="","",'Remote Pump'!AY38)</f>
        <v>Remote Pump</v>
      </c>
      <c r="B503" s="22">
        <f>IF('Remote Pump'!$AY38="","",'Remote Pump'!AZ38)</f>
        <v>0</v>
      </c>
      <c r="C503" s="22">
        <f>IF('Remote Pump'!$AY38="","",'Remote Pump'!BA38)</f>
        <v>0</v>
      </c>
      <c r="D503" s="22">
        <f>IF('Remote Pump'!$AY38="","",'Remote Pump'!BB38)</f>
        <v>0</v>
      </c>
      <c r="E503" s="22">
        <f>IF('Remote Pump'!$AY38="","",'Remote Pump'!BC38)</f>
        <v>0</v>
      </c>
      <c r="F503" s="22">
        <f>IF('Remote Pump'!$AY38="","",'Remote Pump'!BD38)</f>
        <v>0</v>
      </c>
      <c r="G503" s="21">
        <f>IF('Remote Pump'!$AY38="","",'Remote Pump'!BE38)</f>
        <v>0</v>
      </c>
      <c r="H503" s="24">
        <f>IF('Remote Pump'!$AY38="","",'Remote Pump'!BF38)</f>
        <v>0</v>
      </c>
      <c r="I503" s="25">
        <f>IF('Remote Pump'!$AY38="","",'Remote Pump'!BG38)</f>
        <v>0</v>
      </c>
      <c r="J503" s="21">
        <f>IF('Remote Pump'!$AY38="","",'Remote Pump'!BH38)</f>
        <v>0</v>
      </c>
      <c r="K503" s="21">
        <f>IF('Remote Pump'!$AY38="","",'Remote Pump'!BI38)</f>
        <v>0</v>
      </c>
      <c r="L503" s="21">
        <f>IF('Remote Pump'!$AY38="","",'Remote Pump'!BJ38)</f>
        <v>0</v>
      </c>
      <c r="M503" s="26">
        <f>IF('Remote Pump'!$AY38="","",'Remote Pump'!BK38)</f>
        <v>0</v>
      </c>
      <c r="N503" s="20" t="str">
        <f>IF('Remote Pump'!$AY38="","",'Remote Pump'!BL38)</f>
        <v/>
      </c>
    </row>
    <row r="504" spans="1:14" x14ac:dyDescent="0.25">
      <c r="A504" s="22" t="str">
        <f>IF('Remote Pump'!$AY39="","",'Remote Pump'!AY39)</f>
        <v>Remote Pump</v>
      </c>
      <c r="B504" s="22">
        <f>IF('Remote Pump'!$AY39="","",'Remote Pump'!AZ39)</f>
        <v>0</v>
      </c>
      <c r="C504" s="22">
        <f>IF('Remote Pump'!$AY39="","",'Remote Pump'!BA39)</f>
        <v>0</v>
      </c>
      <c r="D504" s="22">
        <f>IF('Remote Pump'!$AY39="","",'Remote Pump'!BB39)</f>
        <v>0</v>
      </c>
      <c r="E504" s="22">
        <f>IF('Remote Pump'!$AY39="","",'Remote Pump'!BC39)</f>
        <v>0</v>
      </c>
      <c r="F504" s="22">
        <f>IF('Remote Pump'!$AY39="","",'Remote Pump'!BD39)</f>
        <v>0</v>
      </c>
      <c r="G504" s="21">
        <f>IF('Remote Pump'!$AY39="","",'Remote Pump'!BE39)</f>
        <v>0</v>
      </c>
      <c r="H504" s="24">
        <f>IF('Remote Pump'!$AY39="","",'Remote Pump'!BF39)</f>
        <v>0</v>
      </c>
      <c r="I504" s="25">
        <f>IF('Remote Pump'!$AY39="","",'Remote Pump'!BG39)</f>
        <v>0</v>
      </c>
      <c r="J504" s="21">
        <f>IF('Remote Pump'!$AY39="","",'Remote Pump'!BH39)</f>
        <v>0</v>
      </c>
      <c r="K504" s="21">
        <f>IF('Remote Pump'!$AY39="","",'Remote Pump'!BI39)</f>
        <v>0</v>
      </c>
      <c r="L504" s="21">
        <f>IF('Remote Pump'!$AY39="","",'Remote Pump'!BJ39)</f>
        <v>0</v>
      </c>
      <c r="M504" s="26">
        <f>IF('Remote Pump'!$AY39="","",'Remote Pump'!BK39)</f>
        <v>0</v>
      </c>
      <c r="N504" s="20" t="str">
        <f>IF('Remote Pump'!$AY39="","",'Remote Pump'!BL39)</f>
        <v/>
      </c>
    </row>
    <row r="505" spans="1:14" x14ac:dyDescent="0.25">
      <c r="A505" s="22" t="str">
        <f>IF('Remote Pump'!$AY40="","",'Remote Pump'!AY40)</f>
        <v>Remote Pump</v>
      </c>
      <c r="B505" s="22">
        <f>IF('Remote Pump'!$AY40="","",'Remote Pump'!AZ40)</f>
        <v>0</v>
      </c>
      <c r="C505" s="22">
        <f>IF('Remote Pump'!$AY40="","",'Remote Pump'!BA40)</f>
        <v>0</v>
      </c>
      <c r="D505" s="22">
        <f>IF('Remote Pump'!$AY40="","",'Remote Pump'!BB40)</f>
        <v>0</v>
      </c>
      <c r="E505" s="22">
        <f>IF('Remote Pump'!$AY40="","",'Remote Pump'!BC40)</f>
        <v>0</v>
      </c>
      <c r="F505" s="22">
        <f>IF('Remote Pump'!$AY40="","",'Remote Pump'!BD40)</f>
        <v>0</v>
      </c>
      <c r="G505" s="21">
        <f>IF('Remote Pump'!$AY40="","",'Remote Pump'!BE40)</f>
        <v>0</v>
      </c>
      <c r="H505" s="24">
        <f>IF('Remote Pump'!$AY40="","",'Remote Pump'!BF40)</f>
        <v>0</v>
      </c>
      <c r="I505" s="25">
        <f>IF('Remote Pump'!$AY40="","",'Remote Pump'!BG40)</f>
        <v>0</v>
      </c>
      <c r="J505" s="21">
        <f>IF('Remote Pump'!$AY40="","",'Remote Pump'!BH40)</f>
        <v>0</v>
      </c>
      <c r="K505" s="21">
        <f>IF('Remote Pump'!$AY40="","",'Remote Pump'!BI40)</f>
        <v>0</v>
      </c>
      <c r="L505" s="21">
        <f>IF('Remote Pump'!$AY40="","",'Remote Pump'!BJ40)</f>
        <v>0</v>
      </c>
      <c r="M505" s="26">
        <f>IF('Remote Pump'!$AY40="","",'Remote Pump'!BK40)</f>
        <v>0</v>
      </c>
      <c r="N505" s="20" t="str">
        <f>IF('Remote Pump'!$AY40="","",'Remote Pump'!BL40)</f>
        <v/>
      </c>
    </row>
    <row r="506" spans="1:14" x14ac:dyDescent="0.25">
      <c r="A506" s="22" t="str">
        <f>IF('Remote Pump'!$AY41="","",'Remote Pump'!AY41)</f>
        <v>Remote Pump</v>
      </c>
      <c r="B506" s="22">
        <f>IF('Remote Pump'!$AY41="","",'Remote Pump'!AZ41)</f>
        <v>0</v>
      </c>
      <c r="C506" s="22">
        <f>IF('Remote Pump'!$AY41="","",'Remote Pump'!BA41)</f>
        <v>0</v>
      </c>
      <c r="D506" s="22">
        <f>IF('Remote Pump'!$AY41="","",'Remote Pump'!BB41)</f>
        <v>0</v>
      </c>
      <c r="E506" s="22">
        <f>IF('Remote Pump'!$AY41="","",'Remote Pump'!BC41)</f>
        <v>0</v>
      </c>
      <c r="F506" s="22">
        <f>IF('Remote Pump'!$AY41="","",'Remote Pump'!BD41)</f>
        <v>0</v>
      </c>
      <c r="G506" s="21">
        <f>IF('Remote Pump'!$AY41="","",'Remote Pump'!BE41)</f>
        <v>0</v>
      </c>
      <c r="H506" s="24">
        <f>IF('Remote Pump'!$AY41="","",'Remote Pump'!BF41)</f>
        <v>0</v>
      </c>
      <c r="I506" s="25">
        <f>IF('Remote Pump'!$AY41="","",'Remote Pump'!BG41)</f>
        <v>0</v>
      </c>
      <c r="J506" s="21">
        <f>IF('Remote Pump'!$AY41="","",'Remote Pump'!BH41)</f>
        <v>0</v>
      </c>
      <c r="K506" s="21">
        <f>IF('Remote Pump'!$AY41="","",'Remote Pump'!BI41)</f>
        <v>0</v>
      </c>
      <c r="L506" s="21">
        <f>IF('Remote Pump'!$AY41="","",'Remote Pump'!BJ41)</f>
        <v>0</v>
      </c>
      <c r="M506" s="26">
        <f>IF('Remote Pump'!$AY41="","",'Remote Pump'!BK41)</f>
        <v>0</v>
      </c>
      <c r="N506" s="20" t="str">
        <f>IF('Remote Pump'!$AY41="","",'Remote Pump'!BL41)</f>
        <v/>
      </c>
    </row>
    <row r="507" spans="1:14" x14ac:dyDescent="0.25">
      <c r="A507" s="22" t="str">
        <f>IF('Remote Pump'!$AY42="","",'Remote Pump'!AY42)</f>
        <v>Remote Pump</v>
      </c>
      <c r="B507" s="22">
        <f>IF('Remote Pump'!$AY42="","",'Remote Pump'!AZ42)</f>
        <v>0</v>
      </c>
      <c r="C507" s="22">
        <f>IF('Remote Pump'!$AY42="","",'Remote Pump'!BA42)</f>
        <v>0</v>
      </c>
      <c r="D507" s="22">
        <f>IF('Remote Pump'!$AY42="","",'Remote Pump'!BB42)</f>
        <v>0</v>
      </c>
      <c r="E507" s="22">
        <f>IF('Remote Pump'!$AY42="","",'Remote Pump'!BC42)</f>
        <v>0</v>
      </c>
      <c r="F507" s="22">
        <f>IF('Remote Pump'!$AY42="","",'Remote Pump'!BD42)</f>
        <v>0</v>
      </c>
      <c r="G507" s="21">
        <f>IF('Remote Pump'!$AY42="","",'Remote Pump'!BE42)</f>
        <v>0</v>
      </c>
      <c r="H507" s="24">
        <f>IF('Remote Pump'!$AY42="","",'Remote Pump'!BF42)</f>
        <v>0</v>
      </c>
      <c r="I507" s="25">
        <f>IF('Remote Pump'!$AY42="","",'Remote Pump'!BG42)</f>
        <v>0</v>
      </c>
      <c r="J507" s="21">
        <f>IF('Remote Pump'!$AY42="","",'Remote Pump'!BH42)</f>
        <v>0</v>
      </c>
      <c r="K507" s="21">
        <f>IF('Remote Pump'!$AY42="","",'Remote Pump'!BI42)</f>
        <v>0</v>
      </c>
      <c r="L507" s="21">
        <f>IF('Remote Pump'!$AY42="","",'Remote Pump'!BJ42)</f>
        <v>0</v>
      </c>
      <c r="M507" s="26">
        <f>IF('Remote Pump'!$AY42="","",'Remote Pump'!BK42)</f>
        <v>0</v>
      </c>
      <c r="N507" s="20" t="str">
        <f>IF('Remote Pump'!$AY42="","",'Remote Pump'!BL42)</f>
        <v/>
      </c>
    </row>
    <row r="508" spans="1:14" x14ac:dyDescent="0.25">
      <c r="A508" s="22" t="str">
        <f>IF('Remote Pump'!$AY43="","",'Remote Pump'!AY43)</f>
        <v>Remote Pump</v>
      </c>
      <c r="B508" s="22">
        <f>IF('Remote Pump'!$AY43="","",'Remote Pump'!AZ43)</f>
        <v>0</v>
      </c>
      <c r="C508" s="22">
        <f>IF('Remote Pump'!$AY43="","",'Remote Pump'!BA43)</f>
        <v>0</v>
      </c>
      <c r="D508" s="22">
        <f>IF('Remote Pump'!$AY43="","",'Remote Pump'!BB43)</f>
        <v>0</v>
      </c>
      <c r="E508" s="22">
        <f>IF('Remote Pump'!$AY43="","",'Remote Pump'!BC43)</f>
        <v>0</v>
      </c>
      <c r="F508" s="22">
        <f>IF('Remote Pump'!$AY43="","",'Remote Pump'!BD43)</f>
        <v>0</v>
      </c>
      <c r="G508" s="21">
        <f>IF('Remote Pump'!$AY43="","",'Remote Pump'!BE43)</f>
        <v>0</v>
      </c>
      <c r="H508" s="24">
        <f>IF('Remote Pump'!$AY43="","",'Remote Pump'!BF43)</f>
        <v>0</v>
      </c>
      <c r="I508" s="25">
        <f>IF('Remote Pump'!$AY43="","",'Remote Pump'!BG43)</f>
        <v>0</v>
      </c>
      <c r="J508" s="21">
        <f>IF('Remote Pump'!$AY43="","",'Remote Pump'!BH43)</f>
        <v>0</v>
      </c>
      <c r="K508" s="21">
        <f>IF('Remote Pump'!$AY43="","",'Remote Pump'!BI43)</f>
        <v>0</v>
      </c>
      <c r="L508" s="21">
        <f>IF('Remote Pump'!$AY43="","",'Remote Pump'!BJ43)</f>
        <v>0</v>
      </c>
      <c r="M508" s="26">
        <f>IF('Remote Pump'!$AY43="","",'Remote Pump'!BK43)</f>
        <v>0</v>
      </c>
      <c r="N508" s="20" t="str">
        <f>IF('Remote Pump'!$AY43="","",'Remote Pump'!BL43)</f>
        <v/>
      </c>
    </row>
    <row r="509" spans="1:14" x14ac:dyDescent="0.25">
      <c r="A509" s="22" t="str">
        <f>IF('Remote Pump'!$AY44="","",'Remote Pump'!AY44)</f>
        <v>Remote Pump</v>
      </c>
      <c r="B509" s="22">
        <f>IF('Remote Pump'!$AY44="","",'Remote Pump'!AZ44)</f>
        <v>0</v>
      </c>
      <c r="C509" s="22">
        <f>IF('Remote Pump'!$AY44="","",'Remote Pump'!BA44)</f>
        <v>0</v>
      </c>
      <c r="D509" s="22">
        <f>IF('Remote Pump'!$AY44="","",'Remote Pump'!BB44)</f>
        <v>0</v>
      </c>
      <c r="E509" s="22">
        <f>IF('Remote Pump'!$AY44="","",'Remote Pump'!BC44)</f>
        <v>0</v>
      </c>
      <c r="F509" s="22">
        <f>IF('Remote Pump'!$AY44="","",'Remote Pump'!BD44)</f>
        <v>0</v>
      </c>
      <c r="G509" s="21">
        <f>IF('Remote Pump'!$AY44="","",'Remote Pump'!BE44)</f>
        <v>0</v>
      </c>
      <c r="H509" s="24">
        <f>IF('Remote Pump'!$AY44="","",'Remote Pump'!BF44)</f>
        <v>0</v>
      </c>
      <c r="I509" s="25">
        <f>IF('Remote Pump'!$AY44="","",'Remote Pump'!BG44)</f>
        <v>0</v>
      </c>
      <c r="J509" s="21">
        <f>IF('Remote Pump'!$AY44="","",'Remote Pump'!BH44)</f>
        <v>0</v>
      </c>
      <c r="K509" s="21">
        <f>IF('Remote Pump'!$AY44="","",'Remote Pump'!BI44)</f>
        <v>0</v>
      </c>
      <c r="L509" s="21">
        <f>IF('Remote Pump'!$AY44="","",'Remote Pump'!BJ44)</f>
        <v>0</v>
      </c>
      <c r="M509" s="26">
        <f>IF('Remote Pump'!$AY44="","",'Remote Pump'!BK44)</f>
        <v>0</v>
      </c>
      <c r="N509" s="20" t="str">
        <f>IF('Remote Pump'!$AY44="","",'Remote Pump'!BL44)</f>
        <v/>
      </c>
    </row>
    <row r="510" spans="1:14" x14ac:dyDescent="0.25">
      <c r="A510" s="22" t="str">
        <f>IF('Remote Pump'!$AY45="","",'Remote Pump'!AY45)</f>
        <v>Remote Pump</v>
      </c>
      <c r="B510" s="22">
        <f>IF('Remote Pump'!$AY45="","",'Remote Pump'!AZ45)</f>
        <v>0</v>
      </c>
      <c r="C510" s="22">
        <f>IF('Remote Pump'!$AY45="","",'Remote Pump'!BA45)</f>
        <v>0</v>
      </c>
      <c r="D510" s="22">
        <f>IF('Remote Pump'!$AY45="","",'Remote Pump'!BB45)</f>
        <v>0</v>
      </c>
      <c r="E510" s="22">
        <f>IF('Remote Pump'!$AY45="","",'Remote Pump'!BC45)</f>
        <v>0</v>
      </c>
      <c r="F510" s="22">
        <f>IF('Remote Pump'!$AY45="","",'Remote Pump'!BD45)</f>
        <v>0</v>
      </c>
      <c r="G510" s="21">
        <f>IF('Remote Pump'!$AY45="","",'Remote Pump'!BE45)</f>
        <v>0</v>
      </c>
      <c r="H510" s="24">
        <f>IF('Remote Pump'!$AY45="","",'Remote Pump'!BF45)</f>
        <v>0</v>
      </c>
      <c r="I510" s="25">
        <f>IF('Remote Pump'!$AY45="","",'Remote Pump'!BG45)</f>
        <v>0</v>
      </c>
      <c r="J510" s="21">
        <f>IF('Remote Pump'!$AY45="","",'Remote Pump'!BH45)</f>
        <v>0</v>
      </c>
      <c r="K510" s="21">
        <f>IF('Remote Pump'!$AY45="","",'Remote Pump'!BI45)</f>
        <v>0</v>
      </c>
      <c r="L510" s="21">
        <f>IF('Remote Pump'!$AY45="","",'Remote Pump'!BJ45)</f>
        <v>0</v>
      </c>
      <c r="M510" s="26">
        <f>IF('Remote Pump'!$AY45="","",'Remote Pump'!BK45)</f>
        <v>0</v>
      </c>
      <c r="N510" s="20" t="str">
        <f>IF('Remote Pump'!$AY45="","",'Remote Pump'!BL45)</f>
        <v/>
      </c>
    </row>
    <row r="511" spans="1:14" x14ac:dyDescent="0.25">
      <c r="A511" s="22" t="str">
        <f>IF('Remote Pump'!$AY46="","",'Remote Pump'!AY46)</f>
        <v>Remote Pump</v>
      </c>
      <c r="B511" s="22">
        <f>IF('Remote Pump'!$AY46="","",'Remote Pump'!AZ46)</f>
        <v>0</v>
      </c>
      <c r="C511" s="22">
        <f>IF('Remote Pump'!$AY46="","",'Remote Pump'!BA46)</f>
        <v>0</v>
      </c>
      <c r="D511" s="22">
        <f>IF('Remote Pump'!$AY46="","",'Remote Pump'!BB46)</f>
        <v>0</v>
      </c>
      <c r="E511" s="22">
        <f>IF('Remote Pump'!$AY46="","",'Remote Pump'!BC46)</f>
        <v>0</v>
      </c>
      <c r="F511" s="22">
        <f>IF('Remote Pump'!$AY46="","",'Remote Pump'!BD46)</f>
        <v>0</v>
      </c>
      <c r="G511" s="21">
        <f>IF('Remote Pump'!$AY46="","",'Remote Pump'!BE46)</f>
        <v>0</v>
      </c>
      <c r="H511" s="24">
        <f>IF('Remote Pump'!$AY46="","",'Remote Pump'!BF46)</f>
        <v>0</v>
      </c>
      <c r="I511" s="25">
        <f>IF('Remote Pump'!$AY46="","",'Remote Pump'!BG46)</f>
        <v>0</v>
      </c>
      <c r="J511" s="21">
        <f>IF('Remote Pump'!$AY46="","",'Remote Pump'!BH46)</f>
        <v>0</v>
      </c>
      <c r="K511" s="21">
        <f>IF('Remote Pump'!$AY46="","",'Remote Pump'!BI46)</f>
        <v>0</v>
      </c>
      <c r="L511" s="21">
        <f>IF('Remote Pump'!$AY46="","",'Remote Pump'!BJ46)</f>
        <v>0</v>
      </c>
      <c r="M511" s="26">
        <f>IF('Remote Pump'!$AY46="","",'Remote Pump'!BK46)</f>
        <v>0</v>
      </c>
      <c r="N511" s="20" t="str">
        <f>IF('Remote Pump'!$AY46="","",'Remote Pump'!BL46)</f>
        <v/>
      </c>
    </row>
    <row r="512" spans="1:14" x14ac:dyDescent="0.25">
      <c r="A512" s="22" t="str">
        <f>IF('Remote Pump'!$AY47="","",'Remote Pump'!AY47)</f>
        <v>Remote Pump</v>
      </c>
      <c r="B512" s="22">
        <f>IF('Remote Pump'!$AY47="","",'Remote Pump'!AZ47)</f>
        <v>0</v>
      </c>
      <c r="C512" s="22">
        <f>IF('Remote Pump'!$AY47="","",'Remote Pump'!BA47)</f>
        <v>0</v>
      </c>
      <c r="D512" s="22">
        <f>IF('Remote Pump'!$AY47="","",'Remote Pump'!BB47)</f>
        <v>0</v>
      </c>
      <c r="E512" s="22">
        <f>IF('Remote Pump'!$AY47="","",'Remote Pump'!BC47)</f>
        <v>0</v>
      </c>
      <c r="F512" s="22">
        <f>IF('Remote Pump'!$AY47="","",'Remote Pump'!BD47)</f>
        <v>0</v>
      </c>
      <c r="G512" s="21">
        <f>IF('Remote Pump'!$AY47="","",'Remote Pump'!BE47)</f>
        <v>0</v>
      </c>
      <c r="H512" s="24">
        <f>IF('Remote Pump'!$AY47="","",'Remote Pump'!BF47)</f>
        <v>0</v>
      </c>
      <c r="I512" s="25">
        <f>IF('Remote Pump'!$AY47="","",'Remote Pump'!BG47)</f>
        <v>0</v>
      </c>
      <c r="J512" s="21">
        <f>IF('Remote Pump'!$AY47="","",'Remote Pump'!BH47)</f>
        <v>0</v>
      </c>
      <c r="K512" s="21">
        <f>IF('Remote Pump'!$AY47="","",'Remote Pump'!BI47)</f>
        <v>0</v>
      </c>
      <c r="L512" s="21">
        <f>IF('Remote Pump'!$AY47="","",'Remote Pump'!BJ47)</f>
        <v>0</v>
      </c>
      <c r="M512" s="26">
        <f>IF('Remote Pump'!$AY47="","",'Remote Pump'!BK47)</f>
        <v>0</v>
      </c>
      <c r="N512" s="20" t="str">
        <f>IF('Remote Pump'!$AY47="","",'Remote Pump'!BL47)</f>
        <v/>
      </c>
    </row>
    <row r="513" spans="1:14" x14ac:dyDescent="0.25">
      <c r="A513" s="22" t="str">
        <f>IF('Remote Pump'!$AY48="","",'Remote Pump'!AY48)</f>
        <v>Remote Pump</v>
      </c>
      <c r="B513" s="22">
        <f>IF('Remote Pump'!$AY48="","",'Remote Pump'!AZ48)</f>
        <v>0</v>
      </c>
      <c r="C513" s="22">
        <f>IF('Remote Pump'!$AY48="","",'Remote Pump'!BA48)</f>
        <v>0</v>
      </c>
      <c r="D513" s="22">
        <f>IF('Remote Pump'!$AY48="","",'Remote Pump'!BB48)</f>
        <v>0</v>
      </c>
      <c r="E513" s="22">
        <f>IF('Remote Pump'!$AY48="","",'Remote Pump'!BC48)</f>
        <v>0</v>
      </c>
      <c r="F513" s="22">
        <f>IF('Remote Pump'!$AY48="","",'Remote Pump'!BD48)</f>
        <v>0</v>
      </c>
      <c r="G513" s="21">
        <f>IF('Remote Pump'!$AY48="","",'Remote Pump'!BE48)</f>
        <v>0</v>
      </c>
      <c r="H513" s="24">
        <f>IF('Remote Pump'!$AY48="","",'Remote Pump'!BF48)</f>
        <v>0</v>
      </c>
      <c r="I513" s="25">
        <f>IF('Remote Pump'!$AY48="","",'Remote Pump'!BG48)</f>
        <v>0</v>
      </c>
      <c r="J513" s="21">
        <f>IF('Remote Pump'!$AY48="","",'Remote Pump'!BH48)</f>
        <v>0</v>
      </c>
      <c r="K513" s="21">
        <f>IF('Remote Pump'!$AY48="","",'Remote Pump'!BI48)</f>
        <v>0</v>
      </c>
      <c r="L513" s="21">
        <f>IF('Remote Pump'!$AY48="","",'Remote Pump'!BJ48)</f>
        <v>0</v>
      </c>
      <c r="M513" s="26">
        <f>IF('Remote Pump'!$AY48="","",'Remote Pump'!BK48)</f>
        <v>0</v>
      </c>
      <c r="N513" s="20" t="str">
        <f>IF('Remote Pump'!$AY48="","",'Remote Pump'!BL48)</f>
        <v/>
      </c>
    </row>
    <row r="514" spans="1:14" x14ac:dyDescent="0.25">
      <c r="A514" s="22" t="str">
        <f>IF('Remote Pump'!$AY49="","",'Remote Pump'!AY49)</f>
        <v>Remote Pump</v>
      </c>
      <c r="B514" s="22">
        <f>IF('Remote Pump'!$AY49="","",'Remote Pump'!AZ49)</f>
        <v>0</v>
      </c>
      <c r="C514" s="22">
        <f>IF('Remote Pump'!$AY49="","",'Remote Pump'!BA49)</f>
        <v>0</v>
      </c>
      <c r="D514" s="22">
        <f>IF('Remote Pump'!$AY49="","",'Remote Pump'!BB49)</f>
        <v>0</v>
      </c>
      <c r="E514" s="22">
        <f>IF('Remote Pump'!$AY49="","",'Remote Pump'!BC49)</f>
        <v>0</v>
      </c>
      <c r="F514" s="22">
        <f>IF('Remote Pump'!$AY49="","",'Remote Pump'!BD49)</f>
        <v>0</v>
      </c>
      <c r="G514" s="21">
        <f>IF('Remote Pump'!$AY49="","",'Remote Pump'!BE49)</f>
        <v>0</v>
      </c>
      <c r="H514" s="24">
        <f>IF('Remote Pump'!$AY49="","",'Remote Pump'!BF49)</f>
        <v>0</v>
      </c>
      <c r="I514" s="25">
        <f>IF('Remote Pump'!$AY49="","",'Remote Pump'!BG49)</f>
        <v>0</v>
      </c>
      <c r="J514" s="21">
        <f>IF('Remote Pump'!$AY49="","",'Remote Pump'!BH49)</f>
        <v>0</v>
      </c>
      <c r="K514" s="21">
        <f>IF('Remote Pump'!$AY49="","",'Remote Pump'!BI49)</f>
        <v>0</v>
      </c>
      <c r="L514" s="21">
        <f>IF('Remote Pump'!$AY49="","",'Remote Pump'!BJ49)</f>
        <v>0</v>
      </c>
      <c r="M514" s="26">
        <f>IF('Remote Pump'!$AY49="","",'Remote Pump'!BK49)</f>
        <v>0</v>
      </c>
      <c r="N514" s="20" t="str">
        <f>IF('Remote Pump'!$AY49="","",'Remote Pump'!BL49)</f>
        <v/>
      </c>
    </row>
    <row r="515" spans="1:14" x14ac:dyDescent="0.25">
      <c r="A515" s="22" t="str">
        <f>IF('Remote Pump'!$AY50="","",'Remote Pump'!AY50)</f>
        <v>Remote Pump</v>
      </c>
      <c r="B515" s="22">
        <f>IF('Remote Pump'!$AY50="","",'Remote Pump'!AZ50)</f>
        <v>0</v>
      </c>
      <c r="C515" s="22">
        <f>IF('Remote Pump'!$AY50="","",'Remote Pump'!BA50)</f>
        <v>0</v>
      </c>
      <c r="D515" s="22">
        <f>IF('Remote Pump'!$AY50="","",'Remote Pump'!BB50)</f>
        <v>0</v>
      </c>
      <c r="E515" s="22">
        <f>IF('Remote Pump'!$AY50="","",'Remote Pump'!BC50)</f>
        <v>0</v>
      </c>
      <c r="F515" s="22">
        <f>IF('Remote Pump'!$AY50="","",'Remote Pump'!BD50)</f>
        <v>0</v>
      </c>
      <c r="G515" s="21">
        <f>IF('Remote Pump'!$AY50="","",'Remote Pump'!BE50)</f>
        <v>0</v>
      </c>
      <c r="H515" s="24">
        <f>IF('Remote Pump'!$AY50="","",'Remote Pump'!BF50)</f>
        <v>0</v>
      </c>
      <c r="I515" s="25">
        <f>IF('Remote Pump'!$AY50="","",'Remote Pump'!BG50)</f>
        <v>0</v>
      </c>
      <c r="J515" s="21">
        <f>IF('Remote Pump'!$AY50="","",'Remote Pump'!BH50)</f>
        <v>0</v>
      </c>
      <c r="K515" s="21">
        <f>IF('Remote Pump'!$AY50="","",'Remote Pump'!BI50)</f>
        <v>0</v>
      </c>
      <c r="L515" s="21">
        <f>IF('Remote Pump'!$AY50="","",'Remote Pump'!BJ50)</f>
        <v>0</v>
      </c>
      <c r="M515" s="26">
        <f>IF('Remote Pump'!$AY50="","",'Remote Pump'!BK50)</f>
        <v>0</v>
      </c>
      <c r="N515" s="20" t="str">
        <f>IF('Remote Pump'!$AY50="","",'Remote Pump'!BL50)</f>
        <v/>
      </c>
    </row>
    <row r="516" spans="1:14" x14ac:dyDescent="0.25">
      <c r="A516" s="22" t="str">
        <f>IF('Remote Pump'!$AY51="","",'Remote Pump'!AY51)</f>
        <v>Remote Pump</v>
      </c>
      <c r="B516" s="22">
        <f>IF('Remote Pump'!$AY51="","",'Remote Pump'!AZ51)</f>
        <v>0</v>
      </c>
      <c r="C516" s="22">
        <f>IF('Remote Pump'!$AY51="","",'Remote Pump'!BA51)</f>
        <v>0</v>
      </c>
      <c r="D516" s="22">
        <f>IF('Remote Pump'!$AY51="","",'Remote Pump'!BB51)</f>
        <v>0</v>
      </c>
      <c r="E516" s="22">
        <f>IF('Remote Pump'!$AY51="","",'Remote Pump'!BC51)</f>
        <v>0</v>
      </c>
      <c r="F516" s="22">
        <f>IF('Remote Pump'!$AY51="","",'Remote Pump'!BD51)</f>
        <v>0</v>
      </c>
      <c r="G516" s="21">
        <f>IF('Remote Pump'!$AY51="","",'Remote Pump'!BE51)</f>
        <v>0</v>
      </c>
      <c r="H516" s="24">
        <f>IF('Remote Pump'!$AY51="","",'Remote Pump'!BF51)</f>
        <v>0</v>
      </c>
      <c r="I516" s="25">
        <f>IF('Remote Pump'!$AY51="","",'Remote Pump'!BG51)</f>
        <v>0</v>
      </c>
      <c r="J516" s="21">
        <f>IF('Remote Pump'!$AY51="","",'Remote Pump'!BH51)</f>
        <v>0</v>
      </c>
      <c r="K516" s="21">
        <f>IF('Remote Pump'!$AY51="","",'Remote Pump'!BI51)</f>
        <v>0</v>
      </c>
      <c r="L516" s="21">
        <f>IF('Remote Pump'!$AY51="","",'Remote Pump'!BJ51)</f>
        <v>0</v>
      </c>
      <c r="M516" s="26">
        <f>IF('Remote Pump'!$AY51="","",'Remote Pump'!BK51)</f>
        <v>0</v>
      </c>
      <c r="N516" s="20" t="str">
        <f>IF('Remote Pump'!$AY51="","",'Remote Pump'!BL51)</f>
        <v/>
      </c>
    </row>
    <row r="517" spans="1:14" x14ac:dyDescent="0.25">
      <c r="A517" s="22" t="str">
        <f>IF('Remote Pump'!$AY52="","",'Remote Pump'!AY52)</f>
        <v>Remote Pump</v>
      </c>
      <c r="B517" s="22">
        <f>IF('Remote Pump'!$AY52="","",'Remote Pump'!AZ52)</f>
        <v>0</v>
      </c>
      <c r="C517" s="22">
        <f>IF('Remote Pump'!$AY52="","",'Remote Pump'!BA52)</f>
        <v>0</v>
      </c>
      <c r="D517" s="22">
        <f>IF('Remote Pump'!$AY52="","",'Remote Pump'!BB52)</f>
        <v>0</v>
      </c>
      <c r="E517" s="22">
        <f>IF('Remote Pump'!$AY52="","",'Remote Pump'!BC52)</f>
        <v>0</v>
      </c>
      <c r="F517" s="22">
        <f>IF('Remote Pump'!$AY52="","",'Remote Pump'!BD52)</f>
        <v>0</v>
      </c>
      <c r="G517" s="21">
        <f>IF('Remote Pump'!$AY52="","",'Remote Pump'!BE52)</f>
        <v>0</v>
      </c>
      <c r="H517" s="24">
        <f>IF('Remote Pump'!$AY52="","",'Remote Pump'!BF52)</f>
        <v>0</v>
      </c>
      <c r="I517" s="25">
        <f>IF('Remote Pump'!$AY52="","",'Remote Pump'!BG52)</f>
        <v>0</v>
      </c>
      <c r="J517" s="21">
        <f>IF('Remote Pump'!$AY52="","",'Remote Pump'!BH52)</f>
        <v>0</v>
      </c>
      <c r="K517" s="21">
        <f>IF('Remote Pump'!$AY52="","",'Remote Pump'!BI52)</f>
        <v>0</v>
      </c>
      <c r="L517" s="21">
        <f>IF('Remote Pump'!$AY52="","",'Remote Pump'!BJ52)</f>
        <v>0</v>
      </c>
      <c r="M517" s="26">
        <f>IF('Remote Pump'!$AY52="","",'Remote Pump'!BK52)</f>
        <v>0</v>
      </c>
      <c r="N517" s="20" t="str">
        <f>IF('Remote Pump'!$AY52="","",'Remote Pump'!BL52)</f>
        <v/>
      </c>
    </row>
    <row r="518" spans="1:14" x14ac:dyDescent="0.25">
      <c r="A518" s="22" t="str">
        <f>IF('Remote Pump'!$AY53="","",'Remote Pump'!AY53)</f>
        <v>Remote Pump</v>
      </c>
      <c r="B518" s="22">
        <f>IF('Remote Pump'!$AY53="","",'Remote Pump'!AZ53)</f>
        <v>0</v>
      </c>
      <c r="C518" s="22">
        <f>IF('Remote Pump'!$AY53="","",'Remote Pump'!BA53)</f>
        <v>0</v>
      </c>
      <c r="D518" s="22">
        <f>IF('Remote Pump'!$AY53="","",'Remote Pump'!BB53)</f>
        <v>0</v>
      </c>
      <c r="E518" s="22">
        <f>IF('Remote Pump'!$AY53="","",'Remote Pump'!BC53)</f>
        <v>0</v>
      </c>
      <c r="F518" s="22">
        <f>IF('Remote Pump'!$AY53="","",'Remote Pump'!BD53)</f>
        <v>0</v>
      </c>
      <c r="G518" s="21">
        <f>IF('Remote Pump'!$AY53="","",'Remote Pump'!BE53)</f>
        <v>0</v>
      </c>
      <c r="H518" s="24">
        <f>IF('Remote Pump'!$AY53="","",'Remote Pump'!BF53)</f>
        <v>0</v>
      </c>
      <c r="I518" s="25">
        <f>IF('Remote Pump'!$AY53="","",'Remote Pump'!BG53)</f>
        <v>0</v>
      </c>
      <c r="J518" s="21">
        <f>IF('Remote Pump'!$AY53="","",'Remote Pump'!BH53)</f>
        <v>0</v>
      </c>
      <c r="K518" s="21">
        <f>IF('Remote Pump'!$AY53="","",'Remote Pump'!BI53)</f>
        <v>0</v>
      </c>
      <c r="L518" s="21">
        <f>IF('Remote Pump'!$AY53="","",'Remote Pump'!BJ53)</f>
        <v>0</v>
      </c>
      <c r="M518" s="26">
        <f>IF('Remote Pump'!$AY53="","",'Remote Pump'!BK53)</f>
        <v>0</v>
      </c>
      <c r="N518" s="20" t="str">
        <f>IF('Remote Pump'!$AY53="","",'Remote Pump'!BL53)</f>
        <v/>
      </c>
    </row>
    <row r="519" spans="1:14" x14ac:dyDescent="0.25">
      <c r="A519" s="22" t="str">
        <f>IF('Remote Pump'!$AY54="","",'Remote Pump'!AY54)</f>
        <v>Remote Pump</v>
      </c>
      <c r="B519" s="22">
        <f>IF('Remote Pump'!$AY54="","",'Remote Pump'!AZ54)</f>
        <v>0</v>
      </c>
      <c r="C519" s="22">
        <f>IF('Remote Pump'!$AY54="","",'Remote Pump'!BA54)</f>
        <v>0</v>
      </c>
      <c r="D519" s="22">
        <f>IF('Remote Pump'!$AY54="","",'Remote Pump'!BB54)</f>
        <v>0</v>
      </c>
      <c r="E519" s="22">
        <f>IF('Remote Pump'!$AY54="","",'Remote Pump'!BC54)</f>
        <v>0</v>
      </c>
      <c r="F519" s="22">
        <f>IF('Remote Pump'!$AY54="","",'Remote Pump'!BD54)</f>
        <v>0</v>
      </c>
      <c r="G519" s="21">
        <f>IF('Remote Pump'!$AY54="","",'Remote Pump'!BE54)</f>
        <v>0</v>
      </c>
      <c r="H519" s="24">
        <f>IF('Remote Pump'!$AY54="","",'Remote Pump'!BF54)</f>
        <v>0</v>
      </c>
      <c r="I519" s="25">
        <f>IF('Remote Pump'!$AY54="","",'Remote Pump'!BG54)</f>
        <v>0</v>
      </c>
      <c r="J519" s="21">
        <f>IF('Remote Pump'!$AY54="","",'Remote Pump'!BH54)</f>
        <v>0</v>
      </c>
      <c r="K519" s="21">
        <f>IF('Remote Pump'!$AY54="","",'Remote Pump'!BI54)</f>
        <v>0</v>
      </c>
      <c r="L519" s="21">
        <f>IF('Remote Pump'!$AY54="","",'Remote Pump'!BJ54)</f>
        <v>0</v>
      </c>
      <c r="M519" s="26">
        <f>IF('Remote Pump'!$AY54="","",'Remote Pump'!BK54)</f>
        <v>0</v>
      </c>
      <c r="N519" s="20" t="str">
        <f>IF('Remote Pump'!$AY54="","",'Remote Pump'!BL54)</f>
        <v/>
      </c>
    </row>
    <row r="520" spans="1:14" x14ac:dyDescent="0.25">
      <c r="A520" s="22" t="str">
        <f>IF('Remote Pump'!$AY55="","",'Remote Pump'!AY55)</f>
        <v>Remote Pump</v>
      </c>
      <c r="B520" s="22">
        <f>IF('Remote Pump'!$AY55="","",'Remote Pump'!AZ55)</f>
        <v>0</v>
      </c>
      <c r="C520" s="22">
        <f>IF('Remote Pump'!$AY55="","",'Remote Pump'!BA55)</f>
        <v>0</v>
      </c>
      <c r="D520" s="22">
        <f>IF('Remote Pump'!$AY55="","",'Remote Pump'!BB55)</f>
        <v>0</v>
      </c>
      <c r="E520" s="22">
        <f>IF('Remote Pump'!$AY55="","",'Remote Pump'!BC55)</f>
        <v>0</v>
      </c>
      <c r="F520" s="22">
        <f>IF('Remote Pump'!$AY55="","",'Remote Pump'!BD55)</f>
        <v>0</v>
      </c>
      <c r="G520" s="21">
        <f>IF('Remote Pump'!$AY55="","",'Remote Pump'!BE55)</f>
        <v>0</v>
      </c>
      <c r="H520" s="24">
        <f>IF('Remote Pump'!$AY55="","",'Remote Pump'!BF55)</f>
        <v>0</v>
      </c>
      <c r="I520" s="25">
        <f>IF('Remote Pump'!$AY55="","",'Remote Pump'!BG55)</f>
        <v>0</v>
      </c>
      <c r="J520" s="21">
        <f>IF('Remote Pump'!$AY55="","",'Remote Pump'!BH55)</f>
        <v>0</v>
      </c>
      <c r="K520" s="21">
        <f>IF('Remote Pump'!$AY55="","",'Remote Pump'!BI55)</f>
        <v>0</v>
      </c>
      <c r="L520" s="21">
        <f>IF('Remote Pump'!$AY55="","",'Remote Pump'!BJ55)</f>
        <v>0</v>
      </c>
      <c r="M520" s="26">
        <f>IF('Remote Pump'!$AY55="","",'Remote Pump'!BK55)</f>
        <v>0</v>
      </c>
      <c r="N520" s="20" t="str">
        <f>IF('Remote Pump'!$AY55="","",'Remote Pump'!BL55)</f>
        <v/>
      </c>
    </row>
    <row r="521" spans="1:14" x14ac:dyDescent="0.25">
      <c r="A521" s="22" t="str">
        <f>IF('Remote Pump'!$AY56="","",'Remote Pump'!AY56)</f>
        <v>Remote Pump</v>
      </c>
      <c r="B521" s="22">
        <f>IF('Remote Pump'!$AY56="","",'Remote Pump'!AZ56)</f>
        <v>0</v>
      </c>
      <c r="C521" s="22">
        <f>IF('Remote Pump'!$AY56="","",'Remote Pump'!BA56)</f>
        <v>0</v>
      </c>
      <c r="D521" s="22">
        <f>IF('Remote Pump'!$AY56="","",'Remote Pump'!BB56)</f>
        <v>0</v>
      </c>
      <c r="E521" s="22">
        <f>IF('Remote Pump'!$AY56="","",'Remote Pump'!BC56)</f>
        <v>0</v>
      </c>
      <c r="F521" s="22">
        <f>IF('Remote Pump'!$AY56="","",'Remote Pump'!BD56)</f>
        <v>0</v>
      </c>
      <c r="G521" s="21">
        <f>IF('Remote Pump'!$AY56="","",'Remote Pump'!BE56)</f>
        <v>0</v>
      </c>
      <c r="H521" s="24">
        <f>IF('Remote Pump'!$AY56="","",'Remote Pump'!BF56)</f>
        <v>0</v>
      </c>
      <c r="I521" s="25">
        <f>IF('Remote Pump'!$AY56="","",'Remote Pump'!BG56)</f>
        <v>0</v>
      </c>
      <c r="J521" s="21">
        <f>IF('Remote Pump'!$AY56="","",'Remote Pump'!BH56)</f>
        <v>0</v>
      </c>
      <c r="K521" s="21">
        <f>IF('Remote Pump'!$AY56="","",'Remote Pump'!BI56)</f>
        <v>0</v>
      </c>
      <c r="L521" s="21">
        <f>IF('Remote Pump'!$AY56="","",'Remote Pump'!BJ56)</f>
        <v>0</v>
      </c>
      <c r="M521" s="26">
        <f>IF('Remote Pump'!$AY56="","",'Remote Pump'!BK56)</f>
        <v>0</v>
      </c>
      <c r="N521" s="20" t="str">
        <f>IF('Remote Pump'!$AY56="","",'Remote Pump'!BL56)</f>
        <v/>
      </c>
    </row>
    <row r="522" spans="1:14" x14ac:dyDescent="0.25">
      <c r="A522" s="22" t="str">
        <f>IF('Remote Pump'!$AY57="","",'Remote Pump'!AY57)</f>
        <v>Remote Pump</v>
      </c>
      <c r="B522" s="22">
        <f>IF('Remote Pump'!$AY57="","",'Remote Pump'!AZ57)</f>
        <v>0</v>
      </c>
      <c r="C522" s="22">
        <f>IF('Remote Pump'!$AY57="","",'Remote Pump'!BA57)</f>
        <v>0</v>
      </c>
      <c r="D522" s="22">
        <f>IF('Remote Pump'!$AY57="","",'Remote Pump'!BB57)</f>
        <v>0</v>
      </c>
      <c r="E522" s="22">
        <f>IF('Remote Pump'!$AY57="","",'Remote Pump'!BC57)</f>
        <v>0</v>
      </c>
      <c r="F522" s="22">
        <f>IF('Remote Pump'!$AY57="","",'Remote Pump'!BD57)</f>
        <v>0</v>
      </c>
      <c r="G522" s="21">
        <f>IF('Remote Pump'!$AY57="","",'Remote Pump'!BE57)</f>
        <v>0</v>
      </c>
      <c r="H522" s="24">
        <f>IF('Remote Pump'!$AY57="","",'Remote Pump'!BF57)</f>
        <v>0</v>
      </c>
      <c r="I522" s="25">
        <f>IF('Remote Pump'!$AY57="","",'Remote Pump'!BG57)</f>
        <v>0</v>
      </c>
      <c r="J522" s="21">
        <f>IF('Remote Pump'!$AY57="","",'Remote Pump'!BH57)</f>
        <v>0</v>
      </c>
      <c r="K522" s="21">
        <f>IF('Remote Pump'!$AY57="","",'Remote Pump'!BI57)</f>
        <v>0</v>
      </c>
      <c r="L522" s="21">
        <f>IF('Remote Pump'!$AY57="","",'Remote Pump'!BJ57)</f>
        <v>0</v>
      </c>
      <c r="M522" s="26">
        <f>IF('Remote Pump'!$AY57="","",'Remote Pump'!BK57)</f>
        <v>0</v>
      </c>
      <c r="N522" s="20" t="str">
        <f>IF('Remote Pump'!$AY57="","",'Remote Pump'!BL57)</f>
        <v/>
      </c>
    </row>
    <row r="523" spans="1:14" x14ac:dyDescent="0.25">
      <c r="A523" s="22" t="str">
        <f>IF('Remote Pump'!$AY58="","",'Remote Pump'!AY58)</f>
        <v>Remote Pump</v>
      </c>
      <c r="B523" s="22">
        <f>IF('Remote Pump'!$AY58="","",'Remote Pump'!AZ58)</f>
        <v>0</v>
      </c>
      <c r="C523" s="22">
        <f>IF('Remote Pump'!$AY58="","",'Remote Pump'!BA58)</f>
        <v>0</v>
      </c>
      <c r="D523" s="22">
        <f>IF('Remote Pump'!$AY58="","",'Remote Pump'!BB58)</f>
        <v>0</v>
      </c>
      <c r="E523" s="22">
        <f>IF('Remote Pump'!$AY58="","",'Remote Pump'!BC58)</f>
        <v>0</v>
      </c>
      <c r="F523" s="22">
        <f>IF('Remote Pump'!$AY58="","",'Remote Pump'!BD58)</f>
        <v>0</v>
      </c>
      <c r="G523" s="21">
        <f>IF('Remote Pump'!$AY58="","",'Remote Pump'!BE58)</f>
        <v>0</v>
      </c>
      <c r="H523" s="24">
        <f>IF('Remote Pump'!$AY58="","",'Remote Pump'!BF58)</f>
        <v>0</v>
      </c>
      <c r="I523" s="25">
        <f>IF('Remote Pump'!$AY58="","",'Remote Pump'!BG58)</f>
        <v>0</v>
      </c>
      <c r="J523" s="21">
        <f>IF('Remote Pump'!$AY58="","",'Remote Pump'!BH58)</f>
        <v>0</v>
      </c>
      <c r="K523" s="21">
        <f>IF('Remote Pump'!$AY58="","",'Remote Pump'!BI58)</f>
        <v>0</v>
      </c>
      <c r="L523" s="21">
        <f>IF('Remote Pump'!$AY58="","",'Remote Pump'!BJ58)</f>
        <v>0</v>
      </c>
      <c r="M523" s="26">
        <f>IF('Remote Pump'!$AY58="","",'Remote Pump'!BK58)</f>
        <v>0</v>
      </c>
      <c r="N523" s="20" t="str">
        <f>IF('Remote Pump'!$AY58="","",'Remote Pump'!BL58)</f>
        <v/>
      </c>
    </row>
    <row r="524" spans="1:14" x14ac:dyDescent="0.25">
      <c r="A524" s="22" t="str">
        <f>IF('Remote Pump'!$AY59="","",'Remote Pump'!AY59)</f>
        <v>Remote Pump</v>
      </c>
      <c r="B524" s="22">
        <f>IF('Remote Pump'!$AY59="","",'Remote Pump'!AZ59)</f>
        <v>0</v>
      </c>
      <c r="C524" s="22">
        <f>IF('Remote Pump'!$AY59="","",'Remote Pump'!BA59)</f>
        <v>0</v>
      </c>
      <c r="D524" s="22">
        <f>IF('Remote Pump'!$AY59="","",'Remote Pump'!BB59)</f>
        <v>0</v>
      </c>
      <c r="E524" s="22">
        <f>IF('Remote Pump'!$AY59="","",'Remote Pump'!BC59)</f>
        <v>0</v>
      </c>
      <c r="F524" s="22">
        <f>IF('Remote Pump'!$AY59="","",'Remote Pump'!BD59)</f>
        <v>0</v>
      </c>
      <c r="G524" s="21">
        <f>IF('Remote Pump'!$AY59="","",'Remote Pump'!BE59)</f>
        <v>0</v>
      </c>
      <c r="H524" s="24">
        <f>IF('Remote Pump'!$AY59="","",'Remote Pump'!BF59)</f>
        <v>0</v>
      </c>
      <c r="I524" s="25">
        <f>IF('Remote Pump'!$AY59="","",'Remote Pump'!BG59)</f>
        <v>0</v>
      </c>
      <c r="J524" s="21">
        <f>IF('Remote Pump'!$AY59="","",'Remote Pump'!BH59)</f>
        <v>0</v>
      </c>
      <c r="K524" s="21">
        <f>IF('Remote Pump'!$AY59="","",'Remote Pump'!BI59)</f>
        <v>0</v>
      </c>
      <c r="L524" s="21">
        <f>IF('Remote Pump'!$AY59="","",'Remote Pump'!BJ59)</f>
        <v>0</v>
      </c>
      <c r="M524" s="26">
        <f>IF('Remote Pump'!$AY59="","",'Remote Pump'!BK59)</f>
        <v>0</v>
      </c>
      <c r="N524" s="20" t="str">
        <f>IF('Remote Pump'!$AY59="","",'Remote Pump'!BL59)</f>
        <v/>
      </c>
    </row>
    <row r="525" spans="1:14" x14ac:dyDescent="0.25">
      <c r="A525" s="22" t="str">
        <f>IF('Remote Pump'!$AY60="","",'Remote Pump'!AY60)</f>
        <v>Remote Pump</v>
      </c>
      <c r="B525" s="22">
        <f>IF('Remote Pump'!$AY60="","",'Remote Pump'!AZ60)</f>
        <v>0</v>
      </c>
      <c r="C525" s="22">
        <f>IF('Remote Pump'!$AY60="","",'Remote Pump'!BA60)</f>
        <v>0</v>
      </c>
      <c r="D525" s="22">
        <f>IF('Remote Pump'!$AY60="","",'Remote Pump'!BB60)</f>
        <v>0</v>
      </c>
      <c r="E525" s="22">
        <f>IF('Remote Pump'!$AY60="","",'Remote Pump'!BC60)</f>
        <v>0</v>
      </c>
      <c r="F525" s="22">
        <f>IF('Remote Pump'!$AY60="","",'Remote Pump'!BD60)</f>
        <v>0</v>
      </c>
      <c r="G525" s="21">
        <f>IF('Remote Pump'!$AY60="","",'Remote Pump'!BE60)</f>
        <v>0</v>
      </c>
      <c r="H525" s="24">
        <f>IF('Remote Pump'!$AY60="","",'Remote Pump'!BF60)</f>
        <v>0</v>
      </c>
      <c r="I525" s="25">
        <f>IF('Remote Pump'!$AY60="","",'Remote Pump'!BG60)</f>
        <v>0</v>
      </c>
      <c r="J525" s="21">
        <f>IF('Remote Pump'!$AY60="","",'Remote Pump'!BH60)</f>
        <v>0</v>
      </c>
      <c r="K525" s="21">
        <f>IF('Remote Pump'!$AY60="","",'Remote Pump'!BI60)</f>
        <v>0</v>
      </c>
      <c r="L525" s="21">
        <f>IF('Remote Pump'!$AY60="","",'Remote Pump'!BJ60)</f>
        <v>0</v>
      </c>
      <c r="M525" s="26">
        <f>IF('Remote Pump'!$AY60="","",'Remote Pump'!BK60)</f>
        <v>0</v>
      </c>
      <c r="N525" s="20" t="str">
        <f>IF('Remote Pump'!$AY60="","",'Remote Pump'!BL60)</f>
        <v/>
      </c>
    </row>
    <row r="526" spans="1:14" x14ac:dyDescent="0.25">
      <c r="A526" s="22" t="str">
        <f>IF('Remote Pump'!$AY61="","",'Remote Pump'!AY61)</f>
        <v>Remote Pump</v>
      </c>
      <c r="B526" s="22">
        <f>IF('Remote Pump'!$AY61="","",'Remote Pump'!AZ61)</f>
        <v>0</v>
      </c>
      <c r="C526" s="22">
        <f>IF('Remote Pump'!$AY61="","",'Remote Pump'!BA61)</f>
        <v>0</v>
      </c>
      <c r="D526" s="22">
        <f>IF('Remote Pump'!$AY61="","",'Remote Pump'!BB61)</f>
        <v>0</v>
      </c>
      <c r="E526" s="22">
        <f>IF('Remote Pump'!$AY61="","",'Remote Pump'!BC61)</f>
        <v>0</v>
      </c>
      <c r="F526" s="22">
        <f>IF('Remote Pump'!$AY61="","",'Remote Pump'!BD61)</f>
        <v>0</v>
      </c>
      <c r="G526" s="21">
        <f>IF('Remote Pump'!$AY61="","",'Remote Pump'!BE61)</f>
        <v>0</v>
      </c>
      <c r="H526" s="24">
        <f>IF('Remote Pump'!$AY61="","",'Remote Pump'!BF61)</f>
        <v>0</v>
      </c>
      <c r="I526" s="25">
        <f>IF('Remote Pump'!$AY61="","",'Remote Pump'!BG61)</f>
        <v>0</v>
      </c>
      <c r="J526" s="21">
        <f>IF('Remote Pump'!$AY61="","",'Remote Pump'!BH61)</f>
        <v>0</v>
      </c>
      <c r="K526" s="21">
        <f>IF('Remote Pump'!$AY61="","",'Remote Pump'!BI61)</f>
        <v>0</v>
      </c>
      <c r="L526" s="21">
        <f>IF('Remote Pump'!$AY61="","",'Remote Pump'!BJ61)</f>
        <v>0</v>
      </c>
      <c r="M526" s="26">
        <f>IF('Remote Pump'!$AY61="","",'Remote Pump'!BK61)</f>
        <v>0</v>
      </c>
      <c r="N526" s="20" t="str">
        <f>IF('Remote Pump'!$AY61="","",'Remote Pump'!BL61)</f>
        <v/>
      </c>
    </row>
    <row r="527" spans="1:14" x14ac:dyDescent="0.25">
      <c r="A527" s="22" t="str">
        <f>IF('Remote Pump'!$AY62="","",'Remote Pump'!AY62)</f>
        <v>Remote Pump</v>
      </c>
      <c r="B527" s="22">
        <f>IF('Remote Pump'!$AY62="","",'Remote Pump'!AZ62)</f>
        <v>0</v>
      </c>
      <c r="C527" s="22">
        <f>IF('Remote Pump'!$AY62="","",'Remote Pump'!BA62)</f>
        <v>0</v>
      </c>
      <c r="D527" s="22">
        <f>IF('Remote Pump'!$AY62="","",'Remote Pump'!BB62)</f>
        <v>0</v>
      </c>
      <c r="E527" s="22">
        <f>IF('Remote Pump'!$AY62="","",'Remote Pump'!BC62)</f>
        <v>0</v>
      </c>
      <c r="F527" s="22">
        <f>IF('Remote Pump'!$AY62="","",'Remote Pump'!BD62)</f>
        <v>0</v>
      </c>
      <c r="G527" s="21">
        <f>IF('Remote Pump'!$AY62="","",'Remote Pump'!BE62)</f>
        <v>0</v>
      </c>
      <c r="H527" s="24">
        <f>IF('Remote Pump'!$AY62="","",'Remote Pump'!BF62)</f>
        <v>0</v>
      </c>
      <c r="I527" s="25">
        <f>IF('Remote Pump'!$AY62="","",'Remote Pump'!BG62)</f>
        <v>0</v>
      </c>
      <c r="J527" s="21">
        <f>IF('Remote Pump'!$AY62="","",'Remote Pump'!BH62)</f>
        <v>0</v>
      </c>
      <c r="K527" s="21">
        <f>IF('Remote Pump'!$AY62="","",'Remote Pump'!BI62)</f>
        <v>0</v>
      </c>
      <c r="L527" s="21">
        <f>IF('Remote Pump'!$AY62="","",'Remote Pump'!BJ62)</f>
        <v>0</v>
      </c>
      <c r="M527" s="26">
        <f>IF('Remote Pump'!$AY62="","",'Remote Pump'!BK62)</f>
        <v>0</v>
      </c>
      <c r="N527" s="20" t="str">
        <f>IF('Remote Pump'!$AY62="","",'Remote Pump'!BL62)</f>
        <v/>
      </c>
    </row>
    <row r="528" spans="1:14" x14ac:dyDescent="0.25">
      <c r="A528" s="22" t="str">
        <f>IF('Remote Pump'!$AY63="","",'Remote Pump'!AY63)</f>
        <v>Remote Pump</v>
      </c>
      <c r="B528" s="22">
        <f>IF('Remote Pump'!$AY63="","",'Remote Pump'!AZ63)</f>
        <v>0</v>
      </c>
      <c r="C528" s="22">
        <f>IF('Remote Pump'!$AY63="","",'Remote Pump'!BA63)</f>
        <v>0</v>
      </c>
      <c r="D528" s="22">
        <f>IF('Remote Pump'!$AY63="","",'Remote Pump'!BB63)</f>
        <v>0</v>
      </c>
      <c r="E528" s="22">
        <f>IF('Remote Pump'!$AY63="","",'Remote Pump'!BC63)</f>
        <v>0</v>
      </c>
      <c r="F528" s="22">
        <f>IF('Remote Pump'!$AY63="","",'Remote Pump'!BD63)</f>
        <v>0</v>
      </c>
      <c r="G528" s="21">
        <f>IF('Remote Pump'!$AY63="","",'Remote Pump'!BE63)</f>
        <v>0</v>
      </c>
      <c r="H528" s="24">
        <f>IF('Remote Pump'!$AY63="","",'Remote Pump'!BF63)</f>
        <v>0</v>
      </c>
      <c r="I528" s="25">
        <f>IF('Remote Pump'!$AY63="","",'Remote Pump'!BG63)</f>
        <v>0</v>
      </c>
      <c r="J528" s="21">
        <f>IF('Remote Pump'!$AY63="","",'Remote Pump'!BH63)</f>
        <v>0</v>
      </c>
      <c r="K528" s="21">
        <f>IF('Remote Pump'!$AY63="","",'Remote Pump'!BI63)</f>
        <v>0</v>
      </c>
      <c r="L528" s="21">
        <f>IF('Remote Pump'!$AY63="","",'Remote Pump'!BJ63)</f>
        <v>0</v>
      </c>
      <c r="M528" s="26">
        <f>IF('Remote Pump'!$AY63="","",'Remote Pump'!BK63)</f>
        <v>0</v>
      </c>
      <c r="N528" s="20" t="str">
        <f>IF('Remote Pump'!$AY63="","",'Remote Pump'!BL63)</f>
        <v/>
      </c>
    </row>
    <row r="529" spans="1:14" x14ac:dyDescent="0.25">
      <c r="A529" s="22" t="str">
        <f>IF('Remote Pump'!$AY64="","",'Remote Pump'!AY64)</f>
        <v>Remote Pump</v>
      </c>
      <c r="B529" s="22">
        <f>IF('Remote Pump'!$AY64="","",'Remote Pump'!AZ64)</f>
        <v>0</v>
      </c>
      <c r="C529" s="22">
        <f>IF('Remote Pump'!$AY64="","",'Remote Pump'!BA64)</f>
        <v>0</v>
      </c>
      <c r="D529" s="22">
        <f>IF('Remote Pump'!$AY64="","",'Remote Pump'!BB64)</f>
        <v>0</v>
      </c>
      <c r="E529" s="22">
        <f>IF('Remote Pump'!$AY64="","",'Remote Pump'!BC64)</f>
        <v>0</v>
      </c>
      <c r="F529" s="22">
        <f>IF('Remote Pump'!$AY64="","",'Remote Pump'!BD64)</f>
        <v>0</v>
      </c>
      <c r="G529" s="21">
        <f>IF('Remote Pump'!$AY64="","",'Remote Pump'!BE64)</f>
        <v>0</v>
      </c>
      <c r="H529" s="24">
        <f>IF('Remote Pump'!$AY64="","",'Remote Pump'!BF64)</f>
        <v>0</v>
      </c>
      <c r="I529" s="25">
        <f>IF('Remote Pump'!$AY64="","",'Remote Pump'!BG64)</f>
        <v>0</v>
      </c>
      <c r="J529" s="21">
        <f>IF('Remote Pump'!$AY64="","",'Remote Pump'!BH64)</f>
        <v>0</v>
      </c>
      <c r="K529" s="21">
        <f>IF('Remote Pump'!$AY64="","",'Remote Pump'!BI64)</f>
        <v>0</v>
      </c>
      <c r="L529" s="21">
        <f>IF('Remote Pump'!$AY64="","",'Remote Pump'!BJ64)</f>
        <v>0</v>
      </c>
      <c r="M529" s="26">
        <f>IF('Remote Pump'!$AY64="","",'Remote Pump'!BK64)</f>
        <v>0</v>
      </c>
      <c r="N529" s="20" t="str">
        <f>IF('Remote Pump'!$AY64="","",'Remote Pump'!BL64)</f>
        <v/>
      </c>
    </row>
    <row r="530" spans="1:14" x14ac:dyDescent="0.25">
      <c r="A530" s="22" t="str">
        <f>IF('Remote Pump'!$AY65="","",'Remote Pump'!AY65)</f>
        <v>Remote Pump</v>
      </c>
      <c r="B530" s="22">
        <f>IF('Remote Pump'!$AY65="","",'Remote Pump'!AZ65)</f>
        <v>0</v>
      </c>
      <c r="C530" s="22">
        <f>IF('Remote Pump'!$AY65="","",'Remote Pump'!BA65)</f>
        <v>0</v>
      </c>
      <c r="D530" s="22">
        <f>IF('Remote Pump'!$AY65="","",'Remote Pump'!BB65)</f>
        <v>0</v>
      </c>
      <c r="E530" s="22">
        <f>IF('Remote Pump'!$AY65="","",'Remote Pump'!BC65)</f>
        <v>0</v>
      </c>
      <c r="F530" s="22">
        <f>IF('Remote Pump'!$AY65="","",'Remote Pump'!BD65)</f>
        <v>0</v>
      </c>
      <c r="G530" s="21">
        <f>IF('Remote Pump'!$AY65="","",'Remote Pump'!BE65)</f>
        <v>0</v>
      </c>
      <c r="H530" s="24">
        <f>IF('Remote Pump'!$AY65="","",'Remote Pump'!BF65)</f>
        <v>0</v>
      </c>
      <c r="I530" s="25">
        <f>IF('Remote Pump'!$AY65="","",'Remote Pump'!BG65)</f>
        <v>0</v>
      </c>
      <c r="J530" s="21">
        <f>IF('Remote Pump'!$AY65="","",'Remote Pump'!BH65)</f>
        <v>0</v>
      </c>
      <c r="K530" s="21">
        <f>IF('Remote Pump'!$AY65="","",'Remote Pump'!BI65)</f>
        <v>0</v>
      </c>
      <c r="L530" s="21">
        <f>IF('Remote Pump'!$AY65="","",'Remote Pump'!BJ65)</f>
        <v>0</v>
      </c>
      <c r="M530" s="26">
        <f>IF('Remote Pump'!$AY65="","",'Remote Pump'!BK65)</f>
        <v>0</v>
      </c>
      <c r="N530" s="20" t="str">
        <f>IF('Remote Pump'!$AY65="","",'Remote Pump'!BL65)</f>
        <v/>
      </c>
    </row>
    <row r="531" spans="1:14" x14ac:dyDescent="0.25">
      <c r="A531" s="22" t="str">
        <f>IF('Remote Pump'!$AY66="","",'Remote Pump'!AY66)</f>
        <v>Remote Pump</v>
      </c>
      <c r="B531" s="22">
        <f>IF('Remote Pump'!$AY66="","",'Remote Pump'!AZ66)</f>
        <v>0</v>
      </c>
      <c r="C531" s="22">
        <f>IF('Remote Pump'!$AY66="","",'Remote Pump'!BA66)</f>
        <v>0</v>
      </c>
      <c r="D531" s="22">
        <f>IF('Remote Pump'!$AY66="","",'Remote Pump'!BB66)</f>
        <v>0</v>
      </c>
      <c r="E531" s="22">
        <f>IF('Remote Pump'!$AY66="","",'Remote Pump'!BC66)</f>
        <v>0</v>
      </c>
      <c r="F531" s="22">
        <f>IF('Remote Pump'!$AY66="","",'Remote Pump'!BD66)</f>
        <v>0</v>
      </c>
      <c r="G531" s="21">
        <f>IF('Remote Pump'!$AY66="","",'Remote Pump'!BE66)</f>
        <v>0</v>
      </c>
      <c r="H531" s="24">
        <f>IF('Remote Pump'!$AY66="","",'Remote Pump'!BF66)</f>
        <v>0</v>
      </c>
      <c r="I531" s="25">
        <f>IF('Remote Pump'!$AY66="","",'Remote Pump'!BG66)</f>
        <v>0</v>
      </c>
      <c r="J531" s="21">
        <f>IF('Remote Pump'!$AY66="","",'Remote Pump'!BH66)</f>
        <v>0</v>
      </c>
      <c r="K531" s="21">
        <f>IF('Remote Pump'!$AY66="","",'Remote Pump'!BI66)</f>
        <v>0</v>
      </c>
      <c r="L531" s="21">
        <f>IF('Remote Pump'!$AY66="","",'Remote Pump'!BJ66)</f>
        <v>0</v>
      </c>
      <c r="M531" s="26">
        <f>IF('Remote Pump'!$AY66="","",'Remote Pump'!BK66)</f>
        <v>0</v>
      </c>
      <c r="N531" s="20" t="str">
        <f>IF('Remote Pump'!$AY66="","",'Remote Pump'!BL66)</f>
        <v/>
      </c>
    </row>
    <row r="532" spans="1:14" x14ac:dyDescent="0.25">
      <c r="A532" s="22" t="str">
        <f>IF('Remote Pump'!$AY67="","",'Remote Pump'!AY67)</f>
        <v>Remote Pump</v>
      </c>
      <c r="B532" s="22">
        <f>IF('Remote Pump'!$AY67="","",'Remote Pump'!AZ67)</f>
        <v>0</v>
      </c>
      <c r="C532" s="22">
        <f>IF('Remote Pump'!$AY67="","",'Remote Pump'!BA67)</f>
        <v>0</v>
      </c>
      <c r="D532" s="22">
        <f>IF('Remote Pump'!$AY67="","",'Remote Pump'!BB67)</f>
        <v>0</v>
      </c>
      <c r="E532" s="22">
        <f>IF('Remote Pump'!$AY67="","",'Remote Pump'!BC67)</f>
        <v>0</v>
      </c>
      <c r="F532" s="22">
        <f>IF('Remote Pump'!$AY67="","",'Remote Pump'!BD67)</f>
        <v>0</v>
      </c>
      <c r="G532" s="21">
        <f>IF('Remote Pump'!$AY67="","",'Remote Pump'!BE67)</f>
        <v>0</v>
      </c>
      <c r="H532" s="24">
        <f>IF('Remote Pump'!$AY67="","",'Remote Pump'!BF67)</f>
        <v>0</v>
      </c>
      <c r="I532" s="25">
        <f>IF('Remote Pump'!$AY67="","",'Remote Pump'!BG67)</f>
        <v>0</v>
      </c>
      <c r="J532" s="21">
        <f>IF('Remote Pump'!$AY67="","",'Remote Pump'!BH67)</f>
        <v>0</v>
      </c>
      <c r="K532" s="21">
        <f>IF('Remote Pump'!$AY67="","",'Remote Pump'!BI67)</f>
        <v>0</v>
      </c>
      <c r="L532" s="21">
        <f>IF('Remote Pump'!$AY67="","",'Remote Pump'!BJ67)</f>
        <v>0</v>
      </c>
      <c r="M532" s="26">
        <f>IF('Remote Pump'!$AY67="","",'Remote Pump'!BK67)</f>
        <v>0</v>
      </c>
      <c r="N532" s="20" t="str">
        <f>IF('Remote Pump'!$AY67="","",'Remote Pump'!BL67)</f>
        <v/>
      </c>
    </row>
    <row r="533" spans="1:14" x14ac:dyDescent="0.25">
      <c r="A533" s="22" t="str">
        <f>IF('Remote Pump'!$AY68="","",'Remote Pump'!AY68)</f>
        <v>Remote Pump</v>
      </c>
      <c r="B533" s="22">
        <f>IF('Remote Pump'!$AY68="","",'Remote Pump'!AZ68)</f>
        <v>0</v>
      </c>
      <c r="C533" s="22">
        <f>IF('Remote Pump'!$AY68="","",'Remote Pump'!BA68)</f>
        <v>0</v>
      </c>
      <c r="D533" s="22">
        <f>IF('Remote Pump'!$AY68="","",'Remote Pump'!BB68)</f>
        <v>0</v>
      </c>
      <c r="E533" s="22">
        <f>IF('Remote Pump'!$AY68="","",'Remote Pump'!BC68)</f>
        <v>0</v>
      </c>
      <c r="F533" s="22">
        <f>IF('Remote Pump'!$AY68="","",'Remote Pump'!BD68)</f>
        <v>0</v>
      </c>
      <c r="G533" s="21">
        <f>IF('Remote Pump'!$AY68="","",'Remote Pump'!BE68)</f>
        <v>0</v>
      </c>
      <c r="H533" s="24">
        <f>IF('Remote Pump'!$AY68="","",'Remote Pump'!BF68)</f>
        <v>0</v>
      </c>
      <c r="I533" s="25">
        <f>IF('Remote Pump'!$AY68="","",'Remote Pump'!BG68)</f>
        <v>0</v>
      </c>
      <c r="J533" s="21">
        <f>IF('Remote Pump'!$AY68="","",'Remote Pump'!BH68)</f>
        <v>0</v>
      </c>
      <c r="K533" s="21">
        <f>IF('Remote Pump'!$AY68="","",'Remote Pump'!BI68)</f>
        <v>0</v>
      </c>
      <c r="L533" s="21">
        <f>IF('Remote Pump'!$AY68="","",'Remote Pump'!BJ68)</f>
        <v>0</v>
      </c>
      <c r="M533" s="26">
        <f>IF('Remote Pump'!$AY68="","",'Remote Pump'!BK68)</f>
        <v>0</v>
      </c>
      <c r="N533" s="20" t="str">
        <f>IF('Remote Pump'!$AY68="","",'Remote Pump'!BL68)</f>
        <v/>
      </c>
    </row>
    <row r="534" spans="1:14" x14ac:dyDescent="0.25">
      <c r="A534" s="22" t="str">
        <f>IF('Remote Pump'!$AY69="","",'Remote Pump'!AY69)</f>
        <v>Remote Pump</v>
      </c>
      <c r="B534" s="22">
        <f>IF('Remote Pump'!$AY69="","",'Remote Pump'!AZ69)</f>
        <v>0</v>
      </c>
      <c r="C534" s="22">
        <f>IF('Remote Pump'!$AY69="","",'Remote Pump'!BA69)</f>
        <v>0</v>
      </c>
      <c r="D534" s="22">
        <f>IF('Remote Pump'!$AY69="","",'Remote Pump'!BB69)</f>
        <v>0</v>
      </c>
      <c r="E534" s="22">
        <f>IF('Remote Pump'!$AY69="","",'Remote Pump'!BC69)</f>
        <v>0</v>
      </c>
      <c r="F534" s="22">
        <f>IF('Remote Pump'!$AY69="","",'Remote Pump'!BD69)</f>
        <v>0</v>
      </c>
      <c r="G534" s="21">
        <f>IF('Remote Pump'!$AY69="","",'Remote Pump'!BE69)</f>
        <v>0</v>
      </c>
      <c r="H534" s="24">
        <f>IF('Remote Pump'!$AY69="","",'Remote Pump'!BF69)</f>
        <v>0</v>
      </c>
      <c r="I534" s="25">
        <f>IF('Remote Pump'!$AY69="","",'Remote Pump'!BG69)</f>
        <v>0</v>
      </c>
      <c r="J534" s="21">
        <f>IF('Remote Pump'!$AY69="","",'Remote Pump'!BH69)</f>
        <v>0</v>
      </c>
      <c r="K534" s="21">
        <f>IF('Remote Pump'!$AY69="","",'Remote Pump'!BI69)</f>
        <v>0</v>
      </c>
      <c r="L534" s="21">
        <f>IF('Remote Pump'!$AY69="","",'Remote Pump'!BJ69)</f>
        <v>0</v>
      </c>
      <c r="M534" s="26">
        <f>IF('Remote Pump'!$AY69="","",'Remote Pump'!BK69)</f>
        <v>0</v>
      </c>
      <c r="N534" s="20" t="str">
        <f>IF('Remote Pump'!$AY69="","",'Remote Pump'!BL69)</f>
        <v/>
      </c>
    </row>
    <row r="535" spans="1:14" x14ac:dyDescent="0.25">
      <c r="A535" s="22" t="str">
        <f>IF('Remote Pump'!$AY70="","",'Remote Pump'!AY70)</f>
        <v>Remote Pump</v>
      </c>
      <c r="B535" s="22">
        <f>IF('Remote Pump'!$AY70="","",'Remote Pump'!AZ70)</f>
        <v>0</v>
      </c>
      <c r="C535" s="22">
        <f>IF('Remote Pump'!$AY70="","",'Remote Pump'!BA70)</f>
        <v>0</v>
      </c>
      <c r="D535" s="22">
        <f>IF('Remote Pump'!$AY70="","",'Remote Pump'!BB70)</f>
        <v>0</v>
      </c>
      <c r="E535" s="22">
        <f>IF('Remote Pump'!$AY70="","",'Remote Pump'!BC70)</f>
        <v>0</v>
      </c>
      <c r="F535" s="22">
        <f>IF('Remote Pump'!$AY70="","",'Remote Pump'!BD70)</f>
        <v>0</v>
      </c>
      <c r="G535" s="21">
        <f>IF('Remote Pump'!$AY70="","",'Remote Pump'!BE70)</f>
        <v>0</v>
      </c>
      <c r="H535" s="24">
        <f>IF('Remote Pump'!$AY70="","",'Remote Pump'!BF70)</f>
        <v>0</v>
      </c>
      <c r="I535" s="25">
        <f>IF('Remote Pump'!$AY70="","",'Remote Pump'!BG70)</f>
        <v>0</v>
      </c>
      <c r="J535" s="21">
        <f>IF('Remote Pump'!$AY70="","",'Remote Pump'!BH70)</f>
        <v>0</v>
      </c>
      <c r="K535" s="21">
        <f>IF('Remote Pump'!$AY70="","",'Remote Pump'!BI70)</f>
        <v>0</v>
      </c>
      <c r="L535" s="21">
        <f>IF('Remote Pump'!$AY70="","",'Remote Pump'!BJ70)</f>
        <v>0</v>
      </c>
      <c r="M535" s="26">
        <f>IF('Remote Pump'!$AY70="","",'Remote Pump'!BK70)</f>
        <v>0</v>
      </c>
      <c r="N535" s="20" t="str">
        <f>IF('Remote Pump'!$AY70="","",'Remote Pump'!BL70)</f>
        <v/>
      </c>
    </row>
    <row r="536" spans="1:14" x14ac:dyDescent="0.25">
      <c r="A536" s="22" t="str">
        <f>IF('Remote Pump'!$AY71="","",'Remote Pump'!AY71)</f>
        <v>Remote Pump</v>
      </c>
      <c r="B536" s="22">
        <f>IF('Remote Pump'!$AY71="","",'Remote Pump'!AZ71)</f>
        <v>0</v>
      </c>
      <c r="C536" s="22">
        <f>IF('Remote Pump'!$AY71="","",'Remote Pump'!BA71)</f>
        <v>0</v>
      </c>
      <c r="D536" s="22">
        <f>IF('Remote Pump'!$AY71="","",'Remote Pump'!BB71)</f>
        <v>0</v>
      </c>
      <c r="E536" s="22">
        <f>IF('Remote Pump'!$AY71="","",'Remote Pump'!BC71)</f>
        <v>0</v>
      </c>
      <c r="F536" s="22">
        <f>IF('Remote Pump'!$AY71="","",'Remote Pump'!BD71)</f>
        <v>0</v>
      </c>
      <c r="G536" s="21">
        <f>IF('Remote Pump'!$AY71="","",'Remote Pump'!BE71)</f>
        <v>0</v>
      </c>
      <c r="H536" s="24">
        <f>IF('Remote Pump'!$AY71="","",'Remote Pump'!BF71)</f>
        <v>0</v>
      </c>
      <c r="I536" s="25">
        <f>IF('Remote Pump'!$AY71="","",'Remote Pump'!BG71)</f>
        <v>0</v>
      </c>
      <c r="J536" s="21">
        <f>IF('Remote Pump'!$AY71="","",'Remote Pump'!BH71)</f>
        <v>0</v>
      </c>
      <c r="K536" s="21">
        <f>IF('Remote Pump'!$AY71="","",'Remote Pump'!BI71)</f>
        <v>0</v>
      </c>
      <c r="L536" s="21">
        <f>IF('Remote Pump'!$AY71="","",'Remote Pump'!BJ71)</f>
        <v>0</v>
      </c>
      <c r="M536" s="26">
        <f>IF('Remote Pump'!$AY71="","",'Remote Pump'!BK71)</f>
        <v>0</v>
      </c>
      <c r="N536" s="20" t="str">
        <f>IF('Remote Pump'!$AY71="","",'Remote Pump'!BL71)</f>
        <v/>
      </c>
    </row>
    <row r="537" spans="1:14" x14ac:dyDescent="0.25">
      <c r="A537" s="22" t="str">
        <f>IF('Remote Pump'!$AY72="","",'Remote Pump'!AY72)</f>
        <v>Remote Pump</v>
      </c>
      <c r="B537" s="22">
        <f>IF('Remote Pump'!$AY72="","",'Remote Pump'!AZ72)</f>
        <v>0</v>
      </c>
      <c r="C537" s="22">
        <f>IF('Remote Pump'!$AY72="","",'Remote Pump'!BA72)</f>
        <v>0</v>
      </c>
      <c r="D537" s="22">
        <f>IF('Remote Pump'!$AY72="","",'Remote Pump'!BB72)</f>
        <v>0</v>
      </c>
      <c r="E537" s="22">
        <f>IF('Remote Pump'!$AY72="","",'Remote Pump'!BC72)</f>
        <v>0</v>
      </c>
      <c r="F537" s="22">
        <f>IF('Remote Pump'!$AY72="","",'Remote Pump'!BD72)</f>
        <v>0</v>
      </c>
      <c r="G537" s="21">
        <f>IF('Remote Pump'!$AY72="","",'Remote Pump'!BE72)</f>
        <v>0</v>
      </c>
      <c r="H537" s="24">
        <f>IF('Remote Pump'!$AY72="","",'Remote Pump'!BF72)</f>
        <v>0</v>
      </c>
      <c r="I537" s="25">
        <f>IF('Remote Pump'!$AY72="","",'Remote Pump'!BG72)</f>
        <v>0</v>
      </c>
      <c r="J537" s="21">
        <f>IF('Remote Pump'!$AY72="","",'Remote Pump'!BH72)</f>
        <v>0</v>
      </c>
      <c r="K537" s="21">
        <f>IF('Remote Pump'!$AY72="","",'Remote Pump'!BI72)</f>
        <v>0</v>
      </c>
      <c r="L537" s="21">
        <f>IF('Remote Pump'!$AY72="","",'Remote Pump'!BJ72)</f>
        <v>0</v>
      </c>
      <c r="M537" s="26">
        <f>IF('Remote Pump'!$AY72="","",'Remote Pump'!BK72)</f>
        <v>0</v>
      </c>
      <c r="N537" s="20" t="str">
        <f>IF('Remote Pump'!$AY72="","",'Remote Pump'!BL72)</f>
        <v/>
      </c>
    </row>
    <row r="538" spans="1:14" x14ac:dyDescent="0.25">
      <c r="A538" s="22" t="str">
        <f>IF('Remote Pump'!$AY73="","",'Remote Pump'!AY73)</f>
        <v>Remote Pump</v>
      </c>
      <c r="B538" s="22">
        <f>IF('Remote Pump'!$AY73="","",'Remote Pump'!AZ73)</f>
        <v>0</v>
      </c>
      <c r="C538" s="22">
        <f>IF('Remote Pump'!$AY73="","",'Remote Pump'!BA73)</f>
        <v>0</v>
      </c>
      <c r="D538" s="22">
        <f>IF('Remote Pump'!$AY73="","",'Remote Pump'!BB73)</f>
        <v>0</v>
      </c>
      <c r="E538" s="22">
        <f>IF('Remote Pump'!$AY73="","",'Remote Pump'!BC73)</f>
        <v>0</v>
      </c>
      <c r="F538" s="22">
        <f>IF('Remote Pump'!$AY73="","",'Remote Pump'!BD73)</f>
        <v>0</v>
      </c>
      <c r="G538" s="21">
        <f>IF('Remote Pump'!$AY73="","",'Remote Pump'!BE73)</f>
        <v>0</v>
      </c>
      <c r="H538" s="24">
        <f>IF('Remote Pump'!$AY73="","",'Remote Pump'!BF73)</f>
        <v>0</v>
      </c>
      <c r="I538" s="25">
        <f>IF('Remote Pump'!$AY73="","",'Remote Pump'!BG73)</f>
        <v>0</v>
      </c>
      <c r="J538" s="21">
        <f>IF('Remote Pump'!$AY73="","",'Remote Pump'!BH73)</f>
        <v>0</v>
      </c>
      <c r="K538" s="21">
        <f>IF('Remote Pump'!$AY73="","",'Remote Pump'!BI73)</f>
        <v>0</v>
      </c>
      <c r="L538" s="21">
        <f>IF('Remote Pump'!$AY73="","",'Remote Pump'!BJ73)</f>
        <v>0</v>
      </c>
      <c r="M538" s="26">
        <f>IF('Remote Pump'!$AY73="","",'Remote Pump'!BK73)</f>
        <v>0</v>
      </c>
      <c r="N538" s="20" t="str">
        <f>IF('Remote Pump'!$AY73="","",'Remote Pump'!BL73)</f>
        <v/>
      </c>
    </row>
    <row r="539" spans="1:14" x14ac:dyDescent="0.25">
      <c r="A539" s="22" t="str">
        <f>IF('Remote Pump'!$AY74="","",'Remote Pump'!AY74)</f>
        <v>Remote Pump</v>
      </c>
      <c r="B539" s="22">
        <f>IF('Remote Pump'!$AY74="","",'Remote Pump'!AZ74)</f>
        <v>0</v>
      </c>
      <c r="C539" s="22">
        <f>IF('Remote Pump'!$AY74="","",'Remote Pump'!BA74)</f>
        <v>0</v>
      </c>
      <c r="D539" s="22">
        <f>IF('Remote Pump'!$AY74="","",'Remote Pump'!BB74)</f>
        <v>0</v>
      </c>
      <c r="E539" s="22">
        <f>IF('Remote Pump'!$AY74="","",'Remote Pump'!BC74)</f>
        <v>0</v>
      </c>
      <c r="F539" s="22">
        <f>IF('Remote Pump'!$AY74="","",'Remote Pump'!BD74)</f>
        <v>0</v>
      </c>
      <c r="G539" s="21">
        <f>IF('Remote Pump'!$AY74="","",'Remote Pump'!BE74)</f>
        <v>0</v>
      </c>
      <c r="H539" s="24">
        <f>IF('Remote Pump'!$AY74="","",'Remote Pump'!BF74)</f>
        <v>0</v>
      </c>
      <c r="I539" s="25">
        <f>IF('Remote Pump'!$AY74="","",'Remote Pump'!BG74)</f>
        <v>0</v>
      </c>
      <c r="J539" s="21">
        <f>IF('Remote Pump'!$AY74="","",'Remote Pump'!BH74)</f>
        <v>0</v>
      </c>
      <c r="K539" s="21">
        <f>IF('Remote Pump'!$AY74="","",'Remote Pump'!BI74)</f>
        <v>0</v>
      </c>
      <c r="L539" s="21">
        <f>IF('Remote Pump'!$AY74="","",'Remote Pump'!BJ74)</f>
        <v>0</v>
      </c>
      <c r="M539" s="26">
        <f>IF('Remote Pump'!$AY74="","",'Remote Pump'!BK74)</f>
        <v>0</v>
      </c>
      <c r="N539" s="20" t="str">
        <f>IF('Remote Pump'!$AY74="","",'Remote Pump'!BL74)</f>
        <v/>
      </c>
    </row>
    <row r="540" spans="1:14" x14ac:dyDescent="0.25">
      <c r="A540" s="22" t="str">
        <f>IF('Remote Pump'!$AY75="","",'Remote Pump'!AY75)</f>
        <v>Remote Pump</v>
      </c>
      <c r="B540" s="22">
        <f>IF('Remote Pump'!$AY75="","",'Remote Pump'!AZ75)</f>
        <v>0</v>
      </c>
      <c r="C540" s="22">
        <f>IF('Remote Pump'!$AY75="","",'Remote Pump'!BA75)</f>
        <v>0</v>
      </c>
      <c r="D540" s="22">
        <f>IF('Remote Pump'!$AY75="","",'Remote Pump'!BB75)</f>
        <v>0</v>
      </c>
      <c r="E540" s="22">
        <f>IF('Remote Pump'!$AY75="","",'Remote Pump'!BC75)</f>
        <v>0</v>
      </c>
      <c r="F540" s="22">
        <f>IF('Remote Pump'!$AY75="","",'Remote Pump'!BD75)</f>
        <v>0</v>
      </c>
      <c r="G540" s="21">
        <f>IF('Remote Pump'!$AY75="","",'Remote Pump'!BE75)</f>
        <v>0</v>
      </c>
      <c r="H540" s="24">
        <f>IF('Remote Pump'!$AY75="","",'Remote Pump'!BF75)</f>
        <v>0</v>
      </c>
      <c r="I540" s="25">
        <f>IF('Remote Pump'!$AY75="","",'Remote Pump'!BG75)</f>
        <v>0</v>
      </c>
      <c r="J540" s="21">
        <f>IF('Remote Pump'!$AY75="","",'Remote Pump'!BH75)</f>
        <v>0</v>
      </c>
      <c r="K540" s="21">
        <f>IF('Remote Pump'!$AY75="","",'Remote Pump'!BI75)</f>
        <v>0</v>
      </c>
      <c r="L540" s="21">
        <f>IF('Remote Pump'!$AY75="","",'Remote Pump'!BJ75)</f>
        <v>0</v>
      </c>
      <c r="M540" s="26">
        <f>IF('Remote Pump'!$AY75="","",'Remote Pump'!BK75)</f>
        <v>0</v>
      </c>
      <c r="N540" s="20" t="str">
        <f>IF('Remote Pump'!$AY75="","",'Remote Pump'!BL75)</f>
        <v/>
      </c>
    </row>
    <row r="541" spans="1:14" x14ac:dyDescent="0.25">
      <c r="A541" s="22" t="str">
        <f>IF('Remote Pump'!$AY76="","",'Remote Pump'!AY76)</f>
        <v>Remote Pump</v>
      </c>
      <c r="B541" s="22">
        <f>IF('Remote Pump'!$AY76="","",'Remote Pump'!AZ76)</f>
        <v>0</v>
      </c>
      <c r="C541" s="22">
        <f>IF('Remote Pump'!$AY76="","",'Remote Pump'!BA76)</f>
        <v>0</v>
      </c>
      <c r="D541" s="22">
        <f>IF('Remote Pump'!$AY76="","",'Remote Pump'!BB76)</f>
        <v>0</v>
      </c>
      <c r="E541" s="22">
        <f>IF('Remote Pump'!$AY76="","",'Remote Pump'!BC76)</f>
        <v>0</v>
      </c>
      <c r="F541" s="22">
        <f>IF('Remote Pump'!$AY76="","",'Remote Pump'!BD76)</f>
        <v>0</v>
      </c>
      <c r="G541" s="21">
        <f>IF('Remote Pump'!$AY76="","",'Remote Pump'!BE76)</f>
        <v>0</v>
      </c>
      <c r="H541" s="24">
        <f>IF('Remote Pump'!$AY76="","",'Remote Pump'!BF76)</f>
        <v>0</v>
      </c>
      <c r="I541" s="25">
        <f>IF('Remote Pump'!$AY76="","",'Remote Pump'!BG76)</f>
        <v>0</v>
      </c>
      <c r="J541" s="21">
        <f>IF('Remote Pump'!$AY76="","",'Remote Pump'!BH76)</f>
        <v>0</v>
      </c>
      <c r="K541" s="21">
        <f>IF('Remote Pump'!$AY76="","",'Remote Pump'!BI76)</f>
        <v>0</v>
      </c>
      <c r="L541" s="21">
        <f>IF('Remote Pump'!$AY76="","",'Remote Pump'!BJ76)</f>
        <v>0</v>
      </c>
      <c r="M541" s="26">
        <f>IF('Remote Pump'!$AY76="","",'Remote Pump'!BK76)</f>
        <v>0</v>
      </c>
      <c r="N541" s="20" t="str">
        <f>IF('Remote Pump'!$AY76="","",'Remote Pump'!BL76)</f>
        <v/>
      </c>
    </row>
    <row r="542" spans="1:14" x14ac:dyDescent="0.25">
      <c r="A542" s="22" t="str">
        <f>IF('Remote Pump'!$AY77="","",'Remote Pump'!AY77)</f>
        <v>Remote Pump</v>
      </c>
      <c r="B542" s="22">
        <f>IF('Remote Pump'!$AY77="","",'Remote Pump'!AZ77)</f>
        <v>0</v>
      </c>
      <c r="C542" s="22">
        <f>IF('Remote Pump'!$AY77="","",'Remote Pump'!BA77)</f>
        <v>0</v>
      </c>
      <c r="D542" s="22">
        <f>IF('Remote Pump'!$AY77="","",'Remote Pump'!BB77)</f>
        <v>0</v>
      </c>
      <c r="E542" s="22">
        <f>IF('Remote Pump'!$AY77="","",'Remote Pump'!BC77)</f>
        <v>0</v>
      </c>
      <c r="F542" s="22">
        <f>IF('Remote Pump'!$AY77="","",'Remote Pump'!BD77)</f>
        <v>0</v>
      </c>
      <c r="G542" s="21">
        <f>IF('Remote Pump'!$AY77="","",'Remote Pump'!BE77)</f>
        <v>0</v>
      </c>
      <c r="H542" s="24">
        <f>IF('Remote Pump'!$AY77="","",'Remote Pump'!BF77)</f>
        <v>0</v>
      </c>
      <c r="I542" s="25">
        <f>IF('Remote Pump'!$AY77="","",'Remote Pump'!BG77)</f>
        <v>0</v>
      </c>
      <c r="J542" s="21">
        <f>IF('Remote Pump'!$AY77="","",'Remote Pump'!BH77)</f>
        <v>0</v>
      </c>
      <c r="K542" s="21">
        <f>IF('Remote Pump'!$AY77="","",'Remote Pump'!BI77)</f>
        <v>0</v>
      </c>
      <c r="L542" s="21">
        <f>IF('Remote Pump'!$AY77="","",'Remote Pump'!BJ77)</f>
        <v>0</v>
      </c>
      <c r="M542" s="26">
        <f>IF('Remote Pump'!$AY77="","",'Remote Pump'!BK77)</f>
        <v>0</v>
      </c>
      <c r="N542" s="20" t="str">
        <f>IF('Remote Pump'!$AY77="","",'Remote Pump'!BL77)</f>
        <v/>
      </c>
    </row>
    <row r="543" spans="1:14" x14ac:dyDescent="0.25">
      <c r="A543" s="22" t="str">
        <f>IF('Remote Pump'!$AY78="","",'Remote Pump'!AY78)</f>
        <v>Remote Pump</v>
      </c>
      <c r="B543" s="22">
        <f>IF('Remote Pump'!$AY78="","",'Remote Pump'!AZ78)</f>
        <v>0</v>
      </c>
      <c r="C543" s="22">
        <f>IF('Remote Pump'!$AY78="","",'Remote Pump'!BA78)</f>
        <v>0</v>
      </c>
      <c r="D543" s="22">
        <f>IF('Remote Pump'!$AY78="","",'Remote Pump'!BB78)</f>
        <v>0</v>
      </c>
      <c r="E543" s="22">
        <f>IF('Remote Pump'!$AY78="","",'Remote Pump'!BC78)</f>
        <v>0</v>
      </c>
      <c r="F543" s="22">
        <f>IF('Remote Pump'!$AY78="","",'Remote Pump'!BD78)</f>
        <v>0</v>
      </c>
      <c r="G543" s="21">
        <f>IF('Remote Pump'!$AY78="","",'Remote Pump'!BE78)</f>
        <v>0</v>
      </c>
      <c r="H543" s="24">
        <f>IF('Remote Pump'!$AY78="","",'Remote Pump'!BF78)</f>
        <v>0</v>
      </c>
      <c r="I543" s="25">
        <f>IF('Remote Pump'!$AY78="","",'Remote Pump'!BG78)</f>
        <v>0</v>
      </c>
      <c r="J543" s="21">
        <f>IF('Remote Pump'!$AY78="","",'Remote Pump'!BH78)</f>
        <v>0</v>
      </c>
      <c r="K543" s="21">
        <f>IF('Remote Pump'!$AY78="","",'Remote Pump'!BI78)</f>
        <v>0</v>
      </c>
      <c r="L543" s="21">
        <f>IF('Remote Pump'!$AY78="","",'Remote Pump'!BJ78)</f>
        <v>0</v>
      </c>
      <c r="M543" s="26">
        <f>IF('Remote Pump'!$AY78="","",'Remote Pump'!BK78)</f>
        <v>0</v>
      </c>
      <c r="N543" s="20" t="str">
        <f>IF('Remote Pump'!$AY78="","",'Remote Pump'!BL78)</f>
        <v/>
      </c>
    </row>
    <row r="544" spans="1:14" x14ac:dyDescent="0.25">
      <c r="A544" s="22" t="str">
        <f>IF('Remote Pump'!$AY79="","",'Remote Pump'!AY79)</f>
        <v>Remote Pump</v>
      </c>
      <c r="B544" s="22">
        <f>IF('Remote Pump'!$AY79="","",'Remote Pump'!AZ79)</f>
        <v>0</v>
      </c>
      <c r="C544" s="22">
        <f>IF('Remote Pump'!$AY79="","",'Remote Pump'!BA79)</f>
        <v>0</v>
      </c>
      <c r="D544" s="22">
        <f>IF('Remote Pump'!$AY79="","",'Remote Pump'!BB79)</f>
        <v>0</v>
      </c>
      <c r="E544" s="22">
        <f>IF('Remote Pump'!$AY79="","",'Remote Pump'!BC79)</f>
        <v>0</v>
      </c>
      <c r="F544" s="22">
        <f>IF('Remote Pump'!$AY79="","",'Remote Pump'!BD79)</f>
        <v>0</v>
      </c>
      <c r="G544" s="21">
        <f>IF('Remote Pump'!$AY79="","",'Remote Pump'!BE79)</f>
        <v>0</v>
      </c>
      <c r="H544" s="24">
        <f>IF('Remote Pump'!$AY79="","",'Remote Pump'!BF79)</f>
        <v>0</v>
      </c>
      <c r="I544" s="25">
        <f>IF('Remote Pump'!$AY79="","",'Remote Pump'!BG79)</f>
        <v>0</v>
      </c>
      <c r="J544" s="21">
        <f>IF('Remote Pump'!$AY79="","",'Remote Pump'!BH79)</f>
        <v>0</v>
      </c>
      <c r="K544" s="21">
        <f>IF('Remote Pump'!$AY79="","",'Remote Pump'!BI79)</f>
        <v>0</v>
      </c>
      <c r="L544" s="21">
        <f>IF('Remote Pump'!$AY79="","",'Remote Pump'!BJ79)</f>
        <v>0</v>
      </c>
      <c r="M544" s="26">
        <f>IF('Remote Pump'!$AY79="","",'Remote Pump'!BK79)</f>
        <v>0</v>
      </c>
      <c r="N544" s="20" t="str">
        <f>IF('Remote Pump'!$AY79="","",'Remote Pump'!BL79)</f>
        <v/>
      </c>
    </row>
    <row r="545" spans="1:14" x14ac:dyDescent="0.25">
      <c r="A545" s="22" t="str">
        <f>IF('Remote Pump'!$AY80="","",'Remote Pump'!AY80)</f>
        <v>Remote Pump</v>
      </c>
      <c r="B545" s="22">
        <f>IF('Remote Pump'!$AY80="","",'Remote Pump'!AZ80)</f>
        <v>0</v>
      </c>
      <c r="C545" s="22">
        <f>IF('Remote Pump'!$AY80="","",'Remote Pump'!BA80)</f>
        <v>0</v>
      </c>
      <c r="D545" s="22">
        <f>IF('Remote Pump'!$AY80="","",'Remote Pump'!BB80)</f>
        <v>0</v>
      </c>
      <c r="E545" s="22">
        <f>IF('Remote Pump'!$AY80="","",'Remote Pump'!BC80)</f>
        <v>0</v>
      </c>
      <c r="F545" s="22">
        <f>IF('Remote Pump'!$AY80="","",'Remote Pump'!BD80)</f>
        <v>0</v>
      </c>
      <c r="G545" s="21">
        <f>IF('Remote Pump'!$AY80="","",'Remote Pump'!BE80)</f>
        <v>0</v>
      </c>
      <c r="H545" s="24">
        <f>IF('Remote Pump'!$AY80="","",'Remote Pump'!BF80)</f>
        <v>0</v>
      </c>
      <c r="I545" s="25">
        <f>IF('Remote Pump'!$AY80="","",'Remote Pump'!BG80)</f>
        <v>0</v>
      </c>
      <c r="J545" s="21">
        <f>IF('Remote Pump'!$AY80="","",'Remote Pump'!BH80)</f>
        <v>0</v>
      </c>
      <c r="K545" s="21">
        <f>IF('Remote Pump'!$AY80="","",'Remote Pump'!BI80)</f>
        <v>0</v>
      </c>
      <c r="L545" s="21">
        <f>IF('Remote Pump'!$AY80="","",'Remote Pump'!BJ80)</f>
        <v>0</v>
      </c>
      <c r="M545" s="26">
        <f>IF('Remote Pump'!$AY80="","",'Remote Pump'!BK80)</f>
        <v>0</v>
      </c>
      <c r="N545" s="20" t="str">
        <f>IF('Remote Pump'!$AY80="","",'Remote Pump'!BL80)</f>
        <v/>
      </c>
    </row>
    <row r="546" spans="1:14" x14ac:dyDescent="0.25">
      <c r="A546" s="22" t="str">
        <f>IF('Remote Pump'!$AY81="","",'Remote Pump'!AY81)</f>
        <v>Remote Pump</v>
      </c>
      <c r="B546" s="22">
        <f>IF('Remote Pump'!$AY81="","",'Remote Pump'!AZ81)</f>
        <v>0</v>
      </c>
      <c r="C546" s="22">
        <f>IF('Remote Pump'!$AY81="","",'Remote Pump'!BA81)</f>
        <v>0</v>
      </c>
      <c r="D546" s="22">
        <f>IF('Remote Pump'!$AY81="","",'Remote Pump'!BB81)</f>
        <v>0</v>
      </c>
      <c r="E546" s="22">
        <f>IF('Remote Pump'!$AY81="","",'Remote Pump'!BC81)</f>
        <v>0</v>
      </c>
      <c r="F546" s="22">
        <f>IF('Remote Pump'!$AY81="","",'Remote Pump'!BD81)</f>
        <v>0</v>
      </c>
      <c r="G546" s="21">
        <f>IF('Remote Pump'!$AY81="","",'Remote Pump'!BE81)</f>
        <v>0</v>
      </c>
      <c r="H546" s="24">
        <f>IF('Remote Pump'!$AY81="","",'Remote Pump'!BF81)</f>
        <v>0</v>
      </c>
      <c r="I546" s="25">
        <f>IF('Remote Pump'!$AY81="","",'Remote Pump'!BG81)</f>
        <v>0</v>
      </c>
      <c r="J546" s="21">
        <f>IF('Remote Pump'!$AY81="","",'Remote Pump'!BH81)</f>
        <v>0</v>
      </c>
      <c r="K546" s="21">
        <f>IF('Remote Pump'!$AY81="","",'Remote Pump'!BI81)</f>
        <v>0</v>
      </c>
      <c r="L546" s="21">
        <f>IF('Remote Pump'!$AY81="","",'Remote Pump'!BJ81)</f>
        <v>0</v>
      </c>
      <c r="M546" s="26">
        <f>IF('Remote Pump'!$AY81="","",'Remote Pump'!BK81)</f>
        <v>0</v>
      </c>
      <c r="N546" s="20" t="str">
        <f>IF('Remote Pump'!$AY81="","",'Remote Pump'!BL81)</f>
        <v/>
      </c>
    </row>
    <row r="547" spans="1:14" x14ac:dyDescent="0.25">
      <c r="A547" s="22" t="str">
        <f>IF('Remote Pump'!$AY82="","",'Remote Pump'!AY82)</f>
        <v>Remote Pump</v>
      </c>
      <c r="B547" s="22">
        <f>IF('Remote Pump'!$AY82="","",'Remote Pump'!AZ82)</f>
        <v>0</v>
      </c>
      <c r="C547" s="22">
        <f>IF('Remote Pump'!$AY82="","",'Remote Pump'!BA82)</f>
        <v>0</v>
      </c>
      <c r="D547" s="22">
        <f>IF('Remote Pump'!$AY82="","",'Remote Pump'!BB82)</f>
        <v>0</v>
      </c>
      <c r="E547" s="22">
        <f>IF('Remote Pump'!$AY82="","",'Remote Pump'!BC82)</f>
        <v>0</v>
      </c>
      <c r="F547" s="22">
        <f>IF('Remote Pump'!$AY82="","",'Remote Pump'!BD82)</f>
        <v>0</v>
      </c>
      <c r="G547" s="21">
        <f>IF('Remote Pump'!$AY82="","",'Remote Pump'!BE82)</f>
        <v>0</v>
      </c>
      <c r="H547" s="24">
        <f>IF('Remote Pump'!$AY82="","",'Remote Pump'!BF82)</f>
        <v>0</v>
      </c>
      <c r="I547" s="25">
        <f>IF('Remote Pump'!$AY82="","",'Remote Pump'!BG82)</f>
        <v>0</v>
      </c>
      <c r="J547" s="21">
        <f>IF('Remote Pump'!$AY82="","",'Remote Pump'!BH82)</f>
        <v>0</v>
      </c>
      <c r="K547" s="21">
        <f>IF('Remote Pump'!$AY82="","",'Remote Pump'!BI82)</f>
        <v>0</v>
      </c>
      <c r="L547" s="21">
        <f>IF('Remote Pump'!$AY82="","",'Remote Pump'!BJ82)</f>
        <v>0</v>
      </c>
      <c r="M547" s="26">
        <f>IF('Remote Pump'!$AY82="","",'Remote Pump'!BK82)</f>
        <v>0</v>
      </c>
      <c r="N547" s="20" t="str">
        <f>IF('Remote Pump'!$AY82="","",'Remote Pump'!BL82)</f>
        <v/>
      </c>
    </row>
    <row r="548" spans="1:14" x14ac:dyDescent="0.25">
      <c r="A548" s="22" t="str">
        <f>IF('Remote Pump'!$AY83="","",'Remote Pump'!AY83)</f>
        <v>Remote Pump</v>
      </c>
      <c r="B548" s="22">
        <f>IF('Remote Pump'!$AY83="","",'Remote Pump'!AZ83)</f>
        <v>0</v>
      </c>
      <c r="C548" s="22">
        <f>IF('Remote Pump'!$AY83="","",'Remote Pump'!BA83)</f>
        <v>0</v>
      </c>
      <c r="D548" s="22">
        <f>IF('Remote Pump'!$AY83="","",'Remote Pump'!BB83)</f>
        <v>0</v>
      </c>
      <c r="E548" s="22">
        <f>IF('Remote Pump'!$AY83="","",'Remote Pump'!BC83)</f>
        <v>0</v>
      </c>
      <c r="F548" s="22">
        <f>IF('Remote Pump'!$AY83="","",'Remote Pump'!BD83)</f>
        <v>0</v>
      </c>
      <c r="G548" s="21">
        <f>IF('Remote Pump'!$AY83="","",'Remote Pump'!BE83)</f>
        <v>0</v>
      </c>
      <c r="H548" s="24">
        <f>IF('Remote Pump'!$AY83="","",'Remote Pump'!BF83)</f>
        <v>0</v>
      </c>
      <c r="I548" s="25">
        <f>IF('Remote Pump'!$AY83="","",'Remote Pump'!BG83)</f>
        <v>0</v>
      </c>
      <c r="J548" s="21">
        <f>IF('Remote Pump'!$AY83="","",'Remote Pump'!BH83)</f>
        <v>0</v>
      </c>
      <c r="K548" s="21">
        <f>IF('Remote Pump'!$AY83="","",'Remote Pump'!BI83)</f>
        <v>0</v>
      </c>
      <c r="L548" s="21">
        <f>IF('Remote Pump'!$AY83="","",'Remote Pump'!BJ83)</f>
        <v>0</v>
      </c>
      <c r="M548" s="26">
        <f>IF('Remote Pump'!$AY83="","",'Remote Pump'!BK83)</f>
        <v>0</v>
      </c>
      <c r="N548" s="20" t="str">
        <f>IF('Remote Pump'!$AY83="","",'Remote Pump'!BL83)</f>
        <v/>
      </c>
    </row>
    <row r="549" spans="1:14" x14ac:dyDescent="0.25">
      <c r="A549" s="22" t="str">
        <f>IF('Remote Pump'!$AY84="","",'Remote Pump'!AY84)</f>
        <v>Remote Pump</v>
      </c>
      <c r="B549" s="22">
        <f>IF('Remote Pump'!$AY84="","",'Remote Pump'!AZ84)</f>
        <v>0</v>
      </c>
      <c r="C549" s="22">
        <f>IF('Remote Pump'!$AY84="","",'Remote Pump'!BA84)</f>
        <v>0</v>
      </c>
      <c r="D549" s="22">
        <f>IF('Remote Pump'!$AY84="","",'Remote Pump'!BB84)</f>
        <v>0</v>
      </c>
      <c r="E549" s="22">
        <f>IF('Remote Pump'!$AY84="","",'Remote Pump'!BC84)</f>
        <v>0</v>
      </c>
      <c r="F549" s="22">
        <f>IF('Remote Pump'!$AY84="","",'Remote Pump'!BD84)</f>
        <v>0</v>
      </c>
      <c r="G549" s="21">
        <f>IF('Remote Pump'!$AY84="","",'Remote Pump'!BE84)</f>
        <v>0</v>
      </c>
      <c r="H549" s="24">
        <f>IF('Remote Pump'!$AY84="","",'Remote Pump'!BF84)</f>
        <v>0</v>
      </c>
      <c r="I549" s="25">
        <f>IF('Remote Pump'!$AY84="","",'Remote Pump'!BG84)</f>
        <v>0</v>
      </c>
      <c r="J549" s="21">
        <f>IF('Remote Pump'!$AY84="","",'Remote Pump'!BH84)</f>
        <v>0</v>
      </c>
      <c r="K549" s="21">
        <f>IF('Remote Pump'!$AY84="","",'Remote Pump'!BI84)</f>
        <v>0</v>
      </c>
      <c r="L549" s="21">
        <f>IF('Remote Pump'!$AY84="","",'Remote Pump'!BJ84)</f>
        <v>0</v>
      </c>
      <c r="M549" s="26">
        <f>IF('Remote Pump'!$AY84="","",'Remote Pump'!BK84)</f>
        <v>0</v>
      </c>
      <c r="N549" s="20" t="str">
        <f>IF('Remote Pump'!$AY84="","",'Remote Pump'!BL84)</f>
        <v/>
      </c>
    </row>
    <row r="550" spans="1:14" x14ac:dyDescent="0.25">
      <c r="A550" s="22" t="str">
        <f>IF('Remote Pump'!$AY85="","",'Remote Pump'!AY85)</f>
        <v>Remote Pump</v>
      </c>
      <c r="B550" s="22">
        <f>IF('Remote Pump'!$AY85="","",'Remote Pump'!AZ85)</f>
        <v>0</v>
      </c>
      <c r="C550" s="22">
        <f>IF('Remote Pump'!$AY85="","",'Remote Pump'!BA85)</f>
        <v>0</v>
      </c>
      <c r="D550" s="22">
        <f>IF('Remote Pump'!$AY85="","",'Remote Pump'!BB85)</f>
        <v>0</v>
      </c>
      <c r="E550" s="22">
        <f>IF('Remote Pump'!$AY85="","",'Remote Pump'!BC85)</f>
        <v>0</v>
      </c>
      <c r="F550" s="22">
        <f>IF('Remote Pump'!$AY85="","",'Remote Pump'!BD85)</f>
        <v>0</v>
      </c>
      <c r="G550" s="21">
        <f>IF('Remote Pump'!$AY85="","",'Remote Pump'!BE85)</f>
        <v>0</v>
      </c>
      <c r="H550" s="24">
        <f>IF('Remote Pump'!$AY85="","",'Remote Pump'!BF85)</f>
        <v>0</v>
      </c>
      <c r="I550" s="25">
        <f>IF('Remote Pump'!$AY85="","",'Remote Pump'!BG85)</f>
        <v>0</v>
      </c>
      <c r="J550" s="21">
        <f>IF('Remote Pump'!$AY85="","",'Remote Pump'!BH85)</f>
        <v>0</v>
      </c>
      <c r="K550" s="21">
        <f>IF('Remote Pump'!$AY85="","",'Remote Pump'!BI85)</f>
        <v>0</v>
      </c>
      <c r="L550" s="21">
        <f>IF('Remote Pump'!$AY85="","",'Remote Pump'!BJ85)</f>
        <v>0</v>
      </c>
      <c r="M550" s="26">
        <f>IF('Remote Pump'!$AY85="","",'Remote Pump'!BK85)</f>
        <v>0</v>
      </c>
      <c r="N550" s="20" t="str">
        <f>IF('Remote Pump'!$AY85="","",'Remote Pump'!BL85)</f>
        <v/>
      </c>
    </row>
    <row r="551" spans="1:14" x14ac:dyDescent="0.25">
      <c r="A551" s="22" t="str">
        <f>IF('Remote Pump'!$AY86="","",'Remote Pump'!AY86)</f>
        <v>Remote Pump</v>
      </c>
      <c r="B551" s="22">
        <f>IF('Remote Pump'!$AY86="","",'Remote Pump'!AZ86)</f>
        <v>0</v>
      </c>
      <c r="C551" s="22">
        <f>IF('Remote Pump'!$AY86="","",'Remote Pump'!BA86)</f>
        <v>0</v>
      </c>
      <c r="D551" s="22">
        <f>IF('Remote Pump'!$AY86="","",'Remote Pump'!BB86)</f>
        <v>0</v>
      </c>
      <c r="E551" s="22">
        <f>IF('Remote Pump'!$AY86="","",'Remote Pump'!BC86)</f>
        <v>0</v>
      </c>
      <c r="F551" s="22">
        <f>IF('Remote Pump'!$AY86="","",'Remote Pump'!BD86)</f>
        <v>0</v>
      </c>
      <c r="G551" s="21">
        <f>IF('Remote Pump'!$AY86="","",'Remote Pump'!BE86)</f>
        <v>0</v>
      </c>
      <c r="H551" s="24">
        <f>IF('Remote Pump'!$AY86="","",'Remote Pump'!BF86)</f>
        <v>0</v>
      </c>
      <c r="I551" s="25">
        <f>IF('Remote Pump'!$AY86="","",'Remote Pump'!BG86)</f>
        <v>0</v>
      </c>
      <c r="J551" s="21">
        <f>IF('Remote Pump'!$AY86="","",'Remote Pump'!BH86)</f>
        <v>0</v>
      </c>
      <c r="K551" s="21">
        <f>IF('Remote Pump'!$AY86="","",'Remote Pump'!BI86)</f>
        <v>0</v>
      </c>
      <c r="L551" s="21">
        <f>IF('Remote Pump'!$AY86="","",'Remote Pump'!BJ86)</f>
        <v>0</v>
      </c>
      <c r="M551" s="26">
        <f>IF('Remote Pump'!$AY86="","",'Remote Pump'!BK86)</f>
        <v>0</v>
      </c>
      <c r="N551" s="20" t="str">
        <f>IF('Remote Pump'!$AY86="","",'Remote Pump'!BL86)</f>
        <v/>
      </c>
    </row>
    <row r="552" spans="1:14" x14ac:dyDescent="0.25">
      <c r="A552" s="22" t="str">
        <f>IF('Remote Pump'!$AY87="","",'Remote Pump'!AY87)</f>
        <v>Remote Pump</v>
      </c>
      <c r="B552" s="22">
        <f>IF('Remote Pump'!$AY87="","",'Remote Pump'!AZ87)</f>
        <v>0</v>
      </c>
      <c r="C552" s="22">
        <f>IF('Remote Pump'!$AY87="","",'Remote Pump'!BA87)</f>
        <v>0</v>
      </c>
      <c r="D552" s="22">
        <f>IF('Remote Pump'!$AY87="","",'Remote Pump'!BB87)</f>
        <v>0</v>
      </c>
      <c r="E552" s="22">
        <f>IF('Remote Pump'!$AY87="","",'Remote Pump'!BC87)</f>
        <v>0</v>
      </c>
      <c r="F552" s="22">
        <f>IF('Remote Pump'!$AY87="","",'Remote Pump'!BD87)</f>
        <v>0</v>
      </c>
      <c r="G552" s="21">
        <f>IF('Remote Pump'!$AY87="","",'Remote Pump'!BE87)</f>
        <v>0</v>
      </c>
      <c r="H552" s="24">
        <f>IF('Remote Pump'!$AY87="","",'Remote Pump'!BF87)</f>
        <v>0</v>
      </c>
      <c r="I552" s="25">
        <f>IF('Remote Pump'!$AY87="","",'Remote Pump'!BG87)</f>
        <v>0</v>
      </c>
      <c r="J552" s="21">
        <f>IF('Remote Pump'!$AY87="","",'Remote Pump'!BH87)</f>
        <v>0</v>
      </c>
      <c r="K552" s="21">
        <f>IF('Remote Pump'!$AY87="","",'Remote Pump'!BI87)</f>
        <v>0</v>
      </c>
      <c r="L552" s="21">
        <f>IF('Remote Pump'!$AY87="","",'Remote Pump'!BJ87)</f>
        <v>0</v>
      </c>
      <c r="M552" s="26">
        <f>IF('Remote Pump'!$AY87="","",'Remote Pump'!BK87)</f>
        <v>0</v>
      </c>
      <c r="N552" s="20" t="str">
        <f>IF('Remote Pump'!$AY87="","",'Remote Pump'!BL87)</f>
        <v/>
      </c>
    </row>
    <row r="553" spans="1:14" x14ac:dyDescent="0.25">
      <c r="A553" s="22" t="str">
        <f>IF('Remote Pump'!$AY88="","",'Remote Pump'!AY88)</f>
        <v>Remote Pump</v>
      </c>
      <c r="B553" s="22">
        <f>IF('Remote Pump'!$AY88="","",'Remote Pump'!AZ88)</f>
        <v>0</v>
      </c>
      <c r="C553" s="22">
        <f>IF('Remote Pump'!$AY88="","",'Remote Pump'!BA88)</f>
        <v>0</v>
      </c>
      <c r="D553" s="22">
        <f>IF('Remote Pump'!$AY88="","",'Remote Pump'!BB88)</f>
        <v>0</v>
      </c>
      <c r="E553" s="22">
        <f>IF('Remote Pump'!$AY88="","",'Remote Pump'!BC88)</f>
        <v>0</v>
      </c>
      <c r="F553" s="22">
        <f>IF('Remote Pump'!$AY88="","",'Remote Pump'!BD88)</f>
        <v>0</v>
      </c>
      <c r="G553" s="21">
        <f>IF('Remote Pump'!$AY88="","",'Remote Pump'!BE88)</f>
        <v>0</v>
      </c>
      <c r="H553" s="24">
        <f>IF('Remote Pump'!$AY88="","",'Remote Pump'!BF88)</f>
        <v>0</v>
      </c>
      <c r="I553" s="25">
        <f>IF('Remote Pump'!$AY88="","",'Remote Pump'!BG88)</f>
        <v>0</v>
      </c>
      <c r="J553" s="21">
        <f>IF('Remote Pump'!$AY88="","",'Remote Pump'!BH88)</f>
        <v>0</v>
      </c>
      <c r="K553" s="21">
        <f>IF('Remote Pump'!$AY88="","",'Remote Pump'!BI88)</f>
        <v>0</v>
      </c>
      <c r="L553" s="21">
        <f>IF('Remote Pump'!$AY88="","",'Remote Pump'!BJ88)</f>
        <v>0</v>
      </c>
      <c r="M553" s="26">
        <f>IF('Remote Pump'!$AY88="","",'Remote Pump'!BK88)</f>
        <v>0</v>
      </c>
      <c r="N553" s="20" t="str">
        <f>IF('Remote Pump'!$AY88="","",'Remote Pump'!BL88)</f>
        <v/>
      </c>
    </row>
    <row r="554" spans="1:14" x14ac:dyDescent="0.25">
      <c r="A554" s="22" t="str">
        <f>IF('Remote Pump'!$AY89="","",'Remote Pump'!AY89)</f>
        <v>Remote Pump</v>
      </c>
      <c r="B554" s="22">
        <f>IF('Remote Pump'!$AY89="","",'Remote Pump'!AZ89)</f>
        <v>0</v>
      </c>
      <c r="C554" s="22">
        <f>IF('Remote Pump'!$AY89="","",'Remote Pump'!BA89)</f>
        <v>0</v>
      </c>
      <c r="D554" s="22">
        <f>IF('Remote Pump'!$AY89="","",'Remote Pump'!BB89)</f>
        <v>0</v>
      </c>
      <c r="E554" s="22">
        <f>IF('Remote Pump'!$AY89="","",'Remote Pump'!BC89)</f>
        <v>0</v>
      </c>
      <c r="F554" s="22">
        <f>IF('Remote Pump'!$AY89="","",'Remote Pump'!BD89)</f>
        <v>0</v>
      </c>
      <c r="G554" s="21">
        <f>IF('Remote Pump'!$AY89="","",'Remote Pump'!BE89)</f>
        <v>0</v>
      </c>
      <c r="H554" s="24">
        <f>IF('Remote Pump'!$AY89="","",'Remote Pump'!BF89)</f>
        <v>0</v>
      </c>
      <c r="I554" s="25">
        <f>IF('Remote Pump'!$AY89="","",'Remote Pump'!BG89)</f>
        <v>0</v>
      </c>
      <c r="J554" s="21">
        <f>IF('Remote Pump'!$AY89="","",'Remote Pump'!BH89)</f>
        <v>0</v>
      </c>
      <c r="K554" s="21">
        <f>IF('Remote Pump'!$AY89="","",'Remote Pump'!BI89)</f>
        <v>0</v>
      </c>
      <c r="L554" s="21">
        <f>IF('Remote Pump'!$AY89="","",'Remote Pump'!BJ89)</f>
        <v>0</v>
      </c>
      <c r="M554" s="26">
        <f>IF('Remote Pump'!$AY89="","",'Remote Pump'!BK89)</f>
        <v>0</v>
      </c>
      <c r="N554" s="20" t="str">
        <f>IF('Remote Pump'!$AY89="","",'Remote Pump'!BL89)</f>
        <v/>
      </c>
    </row>
    <row r="555" spans="1:14" x14ac:dyDescent="0.25">
      <c r="A555" s="22" t="str">
        <f>IF('Remote Pump'!$AY90="","",'Remote Pump'!AY90)</f>
        <v>Remote Pump</v>
      </c>
      <c r="B555" s="22">
        <f>IF('Remote Pump'!$AY90="","",'Remote Pump'!AZ90)</f>
        <v>0</v>
      </c>
      <c r="C555" s="22">
        <f>IF('Remote Pump'!$AY90="","",'Remote Pump'!BA90)</f>
        <v>0</v>
      </c>
      <c r="D555" s="22">
        <f>IF('Remote Pump'!$AY90="","",'Remote Pump'!BB90)</f>
        <v>0</v>
      </c>
      <c r="E555" s="22">
        <f>IF('Remote Pump'!$AY90="","",'Remote Pump'!BC90)</f>
        <v>0</v>
      </c>
      <c r="F555" s="22">
        <f>IF('Remote Pump'!$AY90="","",'Remote Pump'!BD90)</f>
        <v>0</v>
      </c>
      <c r="G555" s="21">
        <f>IF('Remote Pump'!$AY90="","",'Remote Pump'!BE90)</f>
        <v>0</v>
      </c>
      <c r="H555" s="24">
        <f>IF('Remote Pump'!$AY90="","",'Remote Pump'!BF90)</f>
        <v>0</v>
      </c>
      <c r="I555" s="25">
        <f>IF('Remote Pump'!$AY90="","",'Remote Pump'!BG90)</f>
        <v>0</v>
      </c>
      <c r="J555" s="21">
        <f>IF('Remote Pump'!$AY90="","",'Remote Pump'!BH90)</f>
        <v>0</v>
      </c>
      <c r="K555" s="21">
        <f>IF('Remote Pump'!$AY90="","",'Remote Pump'!BI90)</f>
        <v>0</v>
      </c>
      <c r="L555" s="21">
        <f>IF('Remote Pump'!$AY90="","",'Remote Pump'!BJ90)</f>
        <v>0</v>
      </c>
      <c r="M555" s="26">
        <f>IF('Remote Pump'!$AY90="","",'Remote Pump'!BK90)</f>
        <v>0</v>
      </c>
      <c r="N555" s="20" t="str">
        <f>IF('Remote Pump'!$AY90="","",'Remote Pump'!BL90)</f>
        <v/>
      </c>
    </row>
    <row r="556" spans="1:14" x14ac:dyDescent="0.25">
      <c r="A556" s="22" t="str">
        <f>IF('Remote Pump'!$AY91="","",'Remote Pump'!AY91)</f>
        <v>Remote Pump</v>
      </c>
      <c r="B556" s="22">
        <f>IF('Remote Pump'!$AY91="","",'Remote Pump'!AZ91)</f>
        <v>0</v>
      </c>
      <c r="C556" s="22">
        <f>IF('Remote Pump'!$AY91="","",'Remote Pump'!BA91)</f>
        <v>0</v>
      </c>
      <c r="D556" s="22">
        <f>IF('Remote Pump'!$AY91="","",'Remote Pump'!BB91)</f>
        <v>0</v>
      </c>
      <c r="E556" s="22">
        <f>IF('Remote Pump'!$AY91="","",'Remote Pump'!BC91)</f>
        <v>0</v>
      </c>
      <c r="F556" s="22">
        <f>IF('Remote Pump'!$AY91="","",'Remote Pump'!BD91)</f>
        <v>0</v>
      </c>
      <c r="G556" s="21">
        <f>IF('Remote Pump'!$AY91="","",'Remote Pump'!BE91)</f>
        <v>0</v>
      </c>
      <c r="H556" s="24">
        <f>IF('Remote Pump'!$AY91="","",'Remote Pump'!BF91)</f>
        <v>0</v>
      </c>
      <c r="I556" s="25">
        <f>IF('Remote Pump'!$AY91="","",'Remote Pump'!BG91)</f>
        <v>0</v>
      </c>
      <c r="J556" s="21">
        <f>IF('Remote Pump'!$AY91="","",'Remote Pump'!BH91)</f>
        <v>0</v>
      </c>
      <c r="K556" s="21">
        <f>IF('Remote Pump'!$AY91="","",'Remote Pump'!BI91)</f>
        <v>0</v>
      </c>
      <c r="L556" s="21">
        <f>IF('Remote Pump'!$AY91="","",'Remote Pump'!BJ91)</f>
        <v>0</v>
      </c>
      <c r="M556" s="26">
        <f>IF('Remote Pump'!$AY91="","",'Remote Pump'!BK91)</f>
        <v>0</v>
      </c>
      <c r="N556" s="20" t="str">
        <f>IF('Remote Pump'!$AY91="","",'Remote Pump'!BL91)</f>
        <v/>
      </c>
    </row>
    <row r="557" spans="1:14" x14ac:dyDescent="0.25">
      <c r="A557" s="22" t="str">
        <f>IF('Remote Pump'!$AY92="","",'Remote Pump'!AY92)</f>
        <v>Remote Pump</v>
      </c>
      <c r="B557" s="22">
        <f>IF('Remote Pump'!$AY92="","",'Remote Pump'!AZ92)</f>
        <v>0</v>
      </c>
      <c r="C557" s="22">
        <f>IF('Remote Pump'!$AY92="","",'Remote Pump'!BA92)</f>
        <v>0</v>
      </c>
      <c r="D557" s="22">
        <f>IF('Remote Pump'!$AY92="","",'Remote Pump'!BB92)</f>
        <v>0</v>
      </c>
      <c r="E557" s="22">
        <f>IF('Remote Pump'!$AY92="","",'Remote Pump'!BC92)</f>
        <v>0</v>
      </c>
      <c r="F557" s="22">
        <f>IF('Remote Pump'!$AY92="","",'Remote Pump'!BD92)</f>
        <v>0</v>
      </c>
      <c r="G557" s="21">
        <f>IF('Remote Pump'!$AY92="","",'Remote Pump'!BE92)</f>
        <v>0</v>
      </c>
      <c r="H557" s="24">
        <f>IF('Remote Pump'!$AY92="","",'Remote Pump'!BF92)</f>
        <v>0</v>
      </c>
      <c r="I557" s="25">
        <f>IF('Remote Pump'!$AY92="","",'Remote Pump'!BG92)</f>
        <v>0</v>
      </c>
      <c r="J557" s="21">
        <f>IF('Remote Pump'!$AY92="","",'Remote Pump'!BH92)</f>
        <v>0</v>
      </c>
      <c r="K557" s="21">
        <f>IF('Remote Pump'!$AY92="","",'Remote Pump'!BI92)</f>
        <v>0</v>
      </c>
      <c r="L557" s="21">
        <f>IF('Remote Pump'!$AY92="","",'Remote Pump'!BJ92)</f>
        <v>0</v>
      </c>
      <c r="M557" s="26">
        <f>IF('Remote Pump'!$AY92="","",'Remote Pump'!BK92)</f>
        <v>0</v>
      </c>
      <c r="N557" s="20" t="str">
        <f>IF('Remote Pump'!$AY92="","",'Remote Pump'!BL92)</f>
        <v/>
      </c>
    </row>
    <row r="558" spans="1:14" x14ac:dyDescent="0.25">
      <c r="A558" s="22" t="str">
        <f>IF('Remote Pump'!$AY93="","",'Remote Pump'!AY93)</f>
        <v>Remote Pump</v>
      </c>
      <c r="B558" s="22">
        <f>IF('Remote Pump'!$AY93="","",'Remote Pump'!AZ93)</f>
        <v>0</v>
      </c>
      <c r="C558" s="22">
        <f>IF('Remote Pump'!$AY93="","",'Remote Pump'!BA93)</f>
        <v>0</v>
      </c>
      <c r="D558" s="22">
        <f>IF('Remote Pump'!$AY93="","",'Remote Pump'!BB93)</f>
        <v>0</v>
      </c>
      <c r="E558" s="22">
        <f>IF('Remote Pump'!$AY93="","",'Remote Pump'!BC93)</f>
        <v>0</v>
      </c>
      <c r="F558" s="22">
        <f>IF('Remote Pump'!$AY93="","",'Remote Pump'!BD93)</f>
        <v>0</v>
      </c>
      <c r="G558" s="21">
        <f>IF('Remote Pump'!$AY93="","",'Remote Pump'!BE93)</f>
        <v>0</v>
      </c>
      <c r="H558" s="24">
        <f>IF('Remote Pump'!$AY93="","",'Remote Pump'!BF93)</f>
        <v>0</v>
      </c>
      <c r="I558" s="25">
        <f>IF('Remote Pump'!$AY93="","",'Remote Pump'!BG93)</f>
        <v>0</v>
      </c>
      <c r="J558" s="21">
        <f>IF('Remote Pump'!$AY93="","",'Remote Pump'!BH93)</f>
        <v>0</v>
      </c>
      <c r="K558" s="21">
        <f>IF('Remote Pump'!$AY93="","",'Remote Pump'!BI93)</f>
        <v>0</v>
      </c>
      <c r="L558" s="21">
        <f>IF('Remote Pump'!$AY93="","",'Remote Pump'!BJ93)</f>
        <v>0</v>
      </c>
      <c r="M558" s="26">
        <f>IF('Remote Pump'!$AY93="","",'Remote Pump'!BK93)</f>
        <v>0</v>
      </c>
      <c r="N558" s="20" t="str">
        <f>IF('Remote Pump'!$AY93="","",'Remote Pump'!BL93)</f>
        <v/>
      </c>
    </row>
    <row r="559" spans="1:14" x14ac:dyDescent="0.25">
      <c r="A559" s="22" t="str">
        <f>IF('Remote Pump'!$AY94="","",'Remote Pump'!AY94)</f>
        <v>Remote Pump</v>
      </c>
      <c r="B559" s="22">
        <f>IF('Remote Pump'!$AY94="","",'Remote Pump'!AZ94)</f>
        <v>0</v>
      </c>
      <c r="C559" s="22">
        <f>IF('Remote Pump'!$AY94="","",'Remote Pump'!BA94)</f>
        <v>0</v>
      </c>
      <c r="D559" s="22">
        <f>IF('Remote Pump'!$AY94="","",'Remote Pump'!BB94)</f>
        <v>0</v>
      </c>
      <c r="E559" s="22">
        <f>IF('Remote Pump'!$AY94="","",'Remote Pump'!BC94)</f>
        <v>0</v>
      </c>
      <c r="F559" s="22">
        <f>IF('Remote Pump'!$AY94="","",'Remote Pump'!BD94)</f>
        <v>0</v>
      </c>
      <c r="G559" s="21">
        <f>IF('Remote Pump'!$AY94="","",'Remote Pump'!BE94)</f>
        <v>0</v>
      </c>
      <c r="H559" s="24">
        <f>IF('Remote Pump'!$AY94="","",'Remote Pump'!BF94)</f>
        <v>0</v>
      </c>
      <c r="I559" s="25">
        <f>IF('Remote Pump'!$AY94="","",'Remote Pump'!BG94)</f>
        <v>0</v>
      </c>
      <c r="J559" s="21">
        <f>IF('Remote Pump'!$AY94="","",'Remote Pump'!BH94)</f>
        <v>0</v>
      </c>
      <c r="K559" s="21">
        <f>IF('Remote Pump'!$AY94="","",'Remote Pump'!BI94)</f>
        <v>0</v>
      </c>
      <c r="L559" s="21">
        <f>IF('Remote Pump'!$AY94="","",'Remote Pump'!BJ94)</f>
        <v>0</v>
      </c>
      <c r="M559" s="26">
        <f>IF('Remote Pump'!$AY94="","",'Remote Pump'!BK94)</f>
        <v>0</v>
      </c>
      <c r="N559" s="20" t="str">
        <f>IF('Remote Pump'!$AY94="","",'Remote Pump'!BL94)</f>
        <v/>
      </c>
    </row>
    <row r="560" spans="1:14" x14ac:dyDescent="0.25">
      <c r="A560" s="22" t="str">
        <f>IF('Remote Pump'!$AY95="","",'Remote Pump'!AY95)</f>
        <v>Remote Pump</v>
      </c>
      <c r="B560" s="22">
        <f>IF('Remote Pump'!$AY95="","",'Remote Pump'!AZ95)</f>
        <v>0</v>
      </c>
      <c r="C560" s="22">
        <f>IF('Remote Pump'!$AY95="","",'Remote Pump'!BA95)</f>
        <v>0</v>
      </c>
      <c r="D560" s="22">
        <f>IF('Remote Pump'!$AY95="","",'Remote Pump'!BB95)</f>
        <v>0</v>
      </c>
      <c r="E560" s="22">
        <f>IF('Remote Pump'!$AY95="","",'Remote Pump'!BC95)</f>
        <v>0</v>
      </c>
      <c r="F560" s="22">
        <f>IF('Remote Pump'!$AY95="","",'Remote Pump'!BD95)</f>
        <v>0</v>
      </c>
      <c r="G560" s="21">
        <f>IF('Remote Pump'!$AY95="","",'Remote Pump'!BE95)</f>
        <v>0</v>
      </c>
      <c r="H560" s="24">
        <f>IF('Remote Pump'!$AY95="","",'Remote Pump'!BF95)</f>
        <v>0</v>
      </c>
      <c r="I560" s="25">
        <f>IF('Remote Pump'!$AY95="","",'Remote Pump'!BG95)</f>
        <v>0</v>
      </c>
      <c r="J560" s="21">
        <f>IF('Remote Pump'!$AY95="","",'Remote Pump'!BH95)</f>
        <v>0</v>
      </c>
      <c r="K560" s="21">
        <f>IF('Remote Pump'!$AY95="","",'Remote Pump'!BI95)</f>
        <v>0</v>
      </c>
      <c r="L560" s="21">
        <f>IF('Remote Pump'!$AY95="","",'Remote Pump'!BJ95)</f>
        <v>0</v>
      </c>
      <c r="M560" s="26">
        <f>IF('Remote Pump'!$AY95="","",'Remote Pump'!BK95)</f>
        <v>0</v>
      </c>
      <c r="N560" s="20" t="str">
        <f>IF('Remote Pump'!$AY95="","",'Remote Pump'!BL95)</f>
        <v/>
      </c>
    </row>
    <row r="561" spans="1:14" x14ac:dyDescent="0.25">
      <c r="A561" s="22" t="str">
        <f>IF('Remote Pump'!$AY96="","",'Remote Pump'!AY96)</f>
        <v>Remote Pump</v>
      </c>
      <c r="B561" s="22">
        <f>IF('Remote Pump'!$AY96="","",'Remote Pump'!AZ96)</f>
        <v>0</v>
      </c>
      <c r="C561" s="22">
        <f>IF('Remote Pump'!$AY96="","",'Remote Pump'!BA96)</f>
        <v>0</v>
      </c>
      <c r="D561" s="22">
        <f>IF('Remote Pump'!$AY96="","",'Remote Pump'!BB96)</f>
        <v>0</v>
      </c>
      <c r="E561" s="22">
        <f>IF('Remote Pump'!$AY96="","",'Remote Pump'!BC96)</f>
        <v>0</v>
      </c>
      <c r="F561" s="22">
        <f>IF('Remote Pump'!$AY96="","",'Remote Pump'!BD96)</f>
        <v>0</v>
      </c>
      <c r="G561" s="21">
        <f>IF('Remote Pump'!$AY96="","",'Remote Pump'!BE96)</f>
        <v>0</v>
      </c>
      <c r="H561" s="24">
        <f>IF('Remote Pump'!$AY96="","",'Remote Pump'!BF96)</f>
        <v>0</v>
      </c>
      <c r="I561" s="25">
        <f>IF('Remote Pump'!$AY96="","",'Remote Pump'!BG96)</f>
        <v>0</v>
      </c>
      <c r="J561" s="21">
        <f>IF('Remote Pump'!$AY96="","",'Remote Pump'!BH96)</f>
        <v>0</v>
      </c>
      <c r="K561" s="21">
        <f>IF('Remote Pump'!$AY96="","",'Remote Pump'!BI96)</f>
        <v>0</v>
      </c>
      <c r="L561" s="21">
        <f>IF('Remote Pump'!$AY96="","",'Remote Pump'!BJ96)</f>
        <v>0</v>
      </c>
      <c r="M561" s="26">
        <f>IF('Remote Pump'!$AY96="","",'Remote Pump'!BK96)</f>
        <v>0</v>
      </c>
      <c r="N561" s="20" t="str">
        <f>IF('Remote Pump'!$AY96="","",'Remote Pump'!BL96)</f>
        <v/>
      </c>
    </row>
    <row r="562" spans="1:14" x14ac:dyDescent="0.25">
      <c r="A562" s="22" t="str">
        <f>IF('Remote Pump'!$AY97="","",'Remote Pump'!AY97)</f>
        <v>Remote Pump</v>
      </c>
      <c r="B562" s="22">
        <f>IF('Remote Pump'!$AY97="","",'Remote Pump'!AZ97)</f>
        <v>0</v>
      </c>
      <c r="C562" s="22">
        <f>IF('Remote Pump'!$AY97="","",'Remote Pump'!BA97)</f>
        <v>0</v>
      </c>
      <c r="D562" s="22">
        <f>IF('Remote Pump'!$AY97="","",'Remote Pump'!BB97)</f>
        <v>0</v>
      </c>
      <c r="E562" s="22">
        <f>IF('Remote Pump'!$AY97="","",'Remote Pump'!BC97)</f>
        <v>0</v>
      </c>
      <c r="F562" s="22">
        <f>IF('Remote Pump'!$AY97="","",'Remote Pump'!BD97)</f>
        <v>0</v>
      </c>
      <c r="G562" s="21">
        <f>IF('Remote Pump'!$AY97="","",'Remote Pump'!BE97)</f>
        <v>0</v>
      </c>
      <c r="H562" s="24">
        <f>IF('Remote Pump'!$AY97="","",'Remote Pump'!BF97)</f>
        <v>0</v>
      </c>
      <c r="I562" s="25">
        <f>IF('Remote Pump'!$AY97="","",'Remote Pump'!BG97)</f>
        <v>0</v>
      </c>
      <c r="J562" s="21">
        <f>IF('Remote Pump'!$AY97="","",'Remote Pump'!BH97)</f>
        <v>0</v>
      </c>
      <c r="K562" s="21">
        <f>IF('Remote Pump'!$AY97="","",'Remote Pump'!BI97)</f>
        <v>0</v>
      </c>
      <c r="L562" s="21">
        <f>IF('Remote Pump'!$AY97="","",'Remote Pump'!BJ97)</f>
        <v>0</v>
      </c>
      <c r="M562" s="26">
        <f>IF('Remote Pump'!$AY97="","",'Remote Pump'!BK97)</f>
        <v>0</v>
      </c>
      <c r="N562" s="20" t="str">
        <f>IF('Remote Pump'!$AY97="","",'Remote Pump'!BL97)</f>
        <v/>
      </c>
    </row>
    <row r="563" spans="1:14" x14ac:dyDescent="0.25">
      <c r="A563" s="22" t="str">
        <f>IF('Remote Pump'!$AY98="","",'Remote Pump'!AY98)</f>
        <v>Remote Pump</v>
      </c>
      <c r="B563" s="22">
        <f>IF('Remote Pump'!$AY98="","",'Remote Pump'!AZ98)</f>
        <v>0</v>
      </c>
      <c r="C563" s="22">
        <f>IF('Remote Pump'!$AY98="","",'Remote Pump'!BA98)</f>
        <v>0</v>
      </c>
      <c r="D563" s="22">
        <f>IF('Remote Pump'!$AY98="","",'Remote Pump'!BB98)</f>
        <v>0</v>
      </c>
      <c r="E563" s="22">
        <f>IF('Remote Pump'!$AY98="","",'Remote Pump'!BC98)</f>
        <v>0</v>
      </c>
      <c r="F563" s="22">
        <f>IF('Remote Pump'!$AY98="","",'Remote Pump'!BD98)</f>
        <v>0</v>
      </c>
      <c r="G563" s="21">
        <f>IF('Remote Pump'!$AY98="","",'Remote Pump'!BE98)</f>
        <v>0</v>
      </c>
      <c r="H563" s="24">
        <f>IF('Remote Pump'!$AY98="","",'Remote Pump'!BF98)</f>
        <v>0</v>
      </c>
      <c r="I563" s="25">
        <f>IF('Remote Pump'!$AY98="","",'Remote Pump'!BG98)</f>
        <v>0</v>
      </c>
      <c r="J563" s="21">
        <f>IF('Remote Pump'!$AY98="","",'Remote Pump'!BH98)</f>
        <v>0</v>
      </c>
      <c r="K563" s="21">
        <f>IF('Remote Pump'!$AY98="","",'Remote Pump'!BI98)</f>
        <v>0</v>
      </c>
      <c r="L563" s="21">
        <f>IF('Remote Pump'!$AY98="","",'Remote Pump'!BJ98)</f>
        <v>0</v>
      </c>
      <c r="M563" s="26">
        <f>IF('Remote Pump'!$AY98="","",'Remote Pump'!BK98)</f>
        <v>0</v>
      </c>
      <c r="N563" s="20" t="str">
        <f>IF('Remote Pump'!$AY98="","",'Remote Pump'!BL98)</f>
        <v/>
      </c>
    </row>
    <row r="564" spans="1:14" x14ac:dyDescent="0.25">
      <c r="A564" s="22" t="str">
        <f>IF('Remote Pump'!$AY99="","",'Remote Pump'!AY99)</f>
        <v>Remote Pump</v>
      </c>
      <c r="B564" s="22">
        <f>IF('Remote Pump'!$AY99="","",'Remote Pump'!AZ99)</f>
        <v>0</v>
      </c>
      <c r="C564" s="22">
        <f>IF('Remote Pump'!$AY99="","",'Remote Pump'!BA99)</f>
        <v>0</v>
      </c>
      <c r="D564" s="22">
        <f>IF('Remote Pump'!$AY99="","",'Remote Pump'!BB99)</f>
        <v>0</v>
      </c>
      <c r="E564" s="22">
        <f>IF('Remote Pump'!$AY99="","",'Remote Pump'!BC99)</f>
        <v>0</v>
      </c>
      <c r="F564" s="22">
        <f>IF('Remote Pump'!$AY99="","",'Remote Pump'!BD99)</f>
        <v>0</v>
      </c>
      <c r="G564" s="21">
        <f>IF('Remote Pump'!$AY99="","",'Remote Pump'!BE99)</f>
        <v>0</v>
      </c>
      <c r="H564" s="24">
        <f>IF('Remote Pump'!$AY99="","",'Remote Pump'!BF99)</f>
        <v>0</v>
      </c>
      <c r="I564" s="25">
        <f>IF('Remote Pump'!$AY99="","",'Remote Pump'!BG99)</f>
        <v>0</v>
      </c>
      <c r="J564" s="21">
        <f>IF('Remote Pump'!$AY99="","",'Remote Pump'!BH99)</f>
        <v>0</v>
      </c>
      <c r="K564" s="21">
        <f>IF('Remote Pump'!$AY99="","",'Remote Pump'!BI99)</f>
        <v>0</v>
      </c>
      <c r="L564" s="21">
        <f>IF('Remote Pump'!$AY99="","",'Remote Pump'!BJ99)</f>
        <v>0</v>
      </c>
      <c r="M564" s="26">
        <f>IF('Remote Pump'!$AY99="","",'Remote Pump'!BK99)</f>
        <v>0</v>
      </c>
      <c r="N564" s="20" t="str">
        <f>IF('Remote Pump'!$AY99="","",'Remote Pump'!BL99)</f>
        <v/>
      </c>
    </row>
    <row r="565" spans="1:14" x14ac:dyDescent="0.25">
      <c r="A565" s="22" t="str">
        <f>IF('Remote Pump'!$AY100="","",'Remote Pump'!AY100)</f>
        <v>Remote Pump</v>
      </c>
      <c r="B565" s="22">
        <f>IF('Remote Pump'!$AY100="","",'Remote Pump'!AZ100)</f>
        <v>0</v>
      </c>
      <c r="C565" s="22">
        <f>IF('Remote Pump'!$AY100="","",'Remote Pump'!BA100)</f>
        <v>0</v>
      </c>
      <c r="D565" s="22">
        <f>IF('Remote Pump'!$AY100="","",'Remote Pump'!BB100)</f>
        <v>0</v>
      </c>
      <c r="E565" s="22">
        <f>IF('Remote Pump'!$AY100="","",'Remote Pump'!BC100)</f>
        <v>0</v>
      </c>
      <c r="F565" s="22">
        <f>IF('Remote Pump'!$AY100="","",'Remote Pump'!BD100)</f>
        <v>0</v>
      </c>
      <c r="G565" s="21">
        <f>IF('Remote Pump'!$AY100="","",'Remote Pump'!BE100)</f>
        <v>0</v>
      </c>
      <c r="H565" s="24">
        <f>IF('Remote Pump'!$AY100="","",'Remote Pump'!BF100)</f>
        <v>0</v>
      </c>
      <c r="I565" s="25">
        <f>IF('Remote Pump'!$AY100="","",'Remote Pump'!BG100)</f>
        <v>0</v>
      </c>
      <c r="J565" s="21">
        <f>IF('Remote Pump'!$AY100="","",'Remote Pump'!BH100)</f>
        <v>0</v>
      </c>
      <c r="K565" s="21">
        <f>IF('Remote Pump'!$AY100="","",'Remote Pump'!BI100)</f>
        <v>0</v>
      </c>
      <c r="L565" s="21">
        <f>IF('Remote Pump'!$AY100="","",'Remote Pump'!BJ100)</f>
        <v>0</v>
      </c>
      <c r="M565" s="26">
        <f>IF('Remote Pump'!$AY100="","",'Remote Pump'!BK100)</f>
        <v>0</v>
      </c>
      <c r="N565" s="20" t="str">
        <f>IF('Remote Pump'!$AY100="","",'Remote Pump'!BL100)</f>
        <v/>
      </c>
    </row>
    <row r="566" spans="1:14" x14ac:dyDescent="0.25">
      <c r="A566" s="22" t="str">
        <f>IF('Remote Pump'!$AY101="","",'Remote Pump'!AY101)</f>
        <v>Remote Pump</v>
      </c>
      <c r="B566" s="22">
        <f>IF('Remote Pump'!$AY101="","",'Remote Pump'!AZ101)</f>
        <v>0</v>
      </c>
      <c r="C566" s="22">
        <f>IF('Remote Pump'!$AY101="","",'Remote Pump'!BA101)</f>
        <v>0</v>
      </c>
      <c r="D566" s="22">
        <f>IF('Remote Pump'!$AY101="","",'Remote Pump'!BB101)</f>
        <v>0</v>
      </c>
      <c r="E566" s="22">
        <f>IF('Remote Pump'!$AY101="","",'Remote Pump'!BC101)</f>
        <v>0</v>
      </c>
      <c r="F566" s="22">
        <f>IF('Remote Pump'!$AY101="","",'Remote Pump'!BD101)</f>
        <v>0</v>
      </c>
      <c r="G566" s="21">
        <f>IF('Remote Pump'!$AY101="","",'Remote Pump'!BE101)</f>
        <v>0</v>
      </c>
      <c r="H566" s="24">
        <f>IF('Remote Pump'!$AY101="","",'Remote Pump'!BF101)</f>
        <v>0</v>
      </c>
      <c r="I566" s="25">
        <f>IF('Remote Pump'!$AY101="","",'Remote Pump'!BG101)</f>
        <v>0</v>
      </c>
      <c r="J566" s="21">
        <f>IF('Remote Pump'!$AY101="","",'Remote Pump'!BH101)</f>
        <v>0</v>
      </c>
      <c r="K566" s="21">
        <f>IF('Remote Pump'!$AY101="","",'Remote Pump'!BI101)</f>
        <v>0</v>
      </c>
      <c r="L566" s="21">
        <f>IF('Remote Pump'!$AY101="","",'Remote Pump'!BJ101)</f>
        <v>0</v>
      </c>
      <c r="M566" s="26">
        <f>IF('Remote Pump'!$AY101="","",'Remote Pump'!BK101)</f>
        <v>0</v>
      </c>
      <c r="N566" s="20" t="str">
        <f>IF('Remote Pump'!$AY101="","",'Remote Pump'!BL101)</f>
        <v/>
      </c>
    </row>
    <row r="567" spans="1:14" x14ac:dyDescent="0.25">
      <c r="A567" s="22" t="str">
        <f>IF('Remote Pump'!$AY102="","",'Remote Pump'!AY102)</f>
        <v>Remote Pump</v>
      </c>
      <c r="B567" s="22">
        <f>IF('Remote Pump'!$AY102="","",'Remote Pump'!AZ102)</f>
        <v>0</v>
      </c>
      <c r="C567" s="22">
        <f>IF('Remote Pump'!$AY102="","",'Remote Pump'!BA102)</f>
        <v>0</v>
      </c>
      <c r="D567" s="22">
        <f>IF('Remote Pump'!$AY102="","",'Remote Pump'!BB102)</f>
        <v>0</v>
      </c>
      <c r="E567" s="22">
        <f>IF('Remote Pump'!$AY102="","",'Remote Pump'!BC102)</f>
        <v>0</v>
      </c>
      <c r="F567" s="22">
        <f>IF('Remote Pump'!$AY102="","",'Remote Pump'!BD102)</f>
        <v>0</v>
      </c>
      <c r="G567" s="21">
        <f>IF('Remote Pump'!$AY102="","",'Remote Pump'!BE102)</f>
        <v>0</v>
      </c>
      <c r="H567" s="24">
        <f>IF('Remote Pump'!$AY102="","",'Remote Pump'!BF102)</f>
        <v>0</v>
      </c>
      <c r="I567" s="25">
        <f>IF('Remote Pump'!$AY102="","",'Remote Pump'!BG102)</f>
        <v>0</v>
      </c>
      <c r="J567" s="21">
        <f>IF('Remote Pump'!$AY102="","",'Remote Pump'!BH102)</f>
        <v>0</v>
      </c>
      <c r="K567" s="21">
        <f>IF('Remote Pump'!$AY102="","",'Remote Pump'!BI102)</f>
        <v>0</v>
      </c>
      <c r="L567" s="21">
        <f>IF('Remote Pump'!$AY102="","",'Remote Pump'!BJ102)</f>
        <v>0</v>
      </c>
      <c r="M567" s="26">
        <f>IF('Remote Pump'!$AY102="","",'Remote Pump'!BK102)</f>
        <v>0</v>
      </c>
      <c r="N567" s="20" t="str">
        <f>IF('Remote Pump'!$AY102="","",'Remote Pump'!BL102)</f>
        <v/>
      </c>
    </row>
    <row r="568" spans="1:14" x14ac:dyDescent="0.25">
      <c r="A568" s="22" t="str">
        <f>IF('Remote Pump'!$AY103="","",'Remote Pump'!AY103)</f>
        <v>Remote Pump</v>
      </c>
      <c r="B568" s="22">
        <f>IF('Remote Pump'!$AY103="","",'Remote Pump'!AZ103)</f>
        <v>0</v>
      </c>
      <c r="C568" s="22">
        <f>IF('Remote Pump'!$AY103="","",'Remote Pump'!BA103)</f>
        <v>0</v>
      </c>
      <c r="D568" s="22">
        <f>IF('Remote Pump'!$AY103="","",'Remote Pump'!BB103)</f>
        <v>0</v>
      </c>
      <c r="E568" s="22">
        <f>IF('Remote Pump'!$AY103="","",'Remote Pump'!BC103)</f>
        <v>0</v>
      </c>
      <c r="F568" s="22">
        <f>IF('Remote Pump'!$AY103="","",'Remote Pump'!BD103)</f>
        <v>0</v>
      </c>
      <c r="G568" s="21">
        <f>IF('Remote Pump'!$AY103="","",'Remote Pump'!BE103)</f>
        <v>0</v>
      </c>
      <c r="H568" s="24">
        <f>IF('Remote Pump'!$AY103="","",'Remote Pump'!BF103)</f>
        <v>0</v>
      </c>
      <c r="I568" s="25">
        <f>IF('Remote Pump'!$AY103="","",'Remote Pump'!BG103)</f>
        <v>0</v>
      </c>
      <c r="J568" s="21">
        <f>IF('Remote Pump'!$AY103="","",'Remote Pump'!BH103)</f>
        <v>0</v>
      </c>
      <c r="K568" s="21">
        <f>IF('Remote Pump'!$AY103="","",'Remote Pump'!BI103)</f>
        <v>0</v>
      </c>
      <c r="L568" s="21">
        <f>IF('Remote Pump'!$AY103="","",'Remote Pump'!BJ103)</f>
        <v>0</v>
      </c>
      <c r="M568" s="26">
        <f>IF('Remote Pump'!$AY103="","",'Remote Pump'!BK103)</f>
        <v>0</v>
      </c>
      <c r="N568" s="20" t="str">
        <f>IF('Remote Pump'!$AY103="","",'Remote Pump'!BL103)</f>
        <v/>
      </c>
    </row>
    <row r="569" spans="1:14" x14ac:dyDescent="0.25">
      <c r="A569" s="22" t="str">
        <f>IF('Remote Pump'!$AY104="","",'Remote Pump'!AY104)</f>
        <v>Remote Pump</v>
      </c>
      <c r="B569" s="22">
        <f>IF('Remote Pump'!$AY104="","",'Remote Pump'!AZ104)</f>
        <v>0</v>
      </c>
      <c r="C569" s="22">
        <f>IF('Remote Pump'!$AY104="","",'Remote Pump'!BA104)</f>
        <v>0</v>
      </c>
      <c r="D569" s="22">
        <f>IF('Remote Pump'!$AY104="","",'Remote Pump'!BB104)</f>
        <v>0</v>
      </c>
      <c r="E569" s="22">
        <f>IF('Remote Pump'!$AY104="","",'Remote Pump'!BC104)</f>
        <v>0</v>
      </c>
      <c r="F569" s="22">
        <f>IF('Remote Pump'!$AY104="","",'Remote Pump'!BD104)</f>
        <v>0</v>
      </c>
      <c r="G569" s="21">
        <f>IF('Remote Pump'!$AY104="","",'Remote Pump'!BE104)</f>
        <v>0</v>
      </c>
      <c r="H569" s="24">
        <f>IF('Remote Pump'!$AY104="","",'Remote Pump'!BF104)</f>
        <v>0</v>
      </c>
      <c r="I569" s="25">
        <f>IF('Remote Pump'!$AY104="","",'Remote Pump'!BG104)</f>
        <v>0</v>
      </c>
      <c r="J569" s="21">
        <f>IF('Remote Pump'!$AY104="","",'Remote Pump'!BH104)</f>
        <v>0</v>
      </c>
      <c r="K569" s="21">
        <f>IF('Remote Pump'!$AY104="","",'Remote Pump'!BI104)</f>
        <v>0</v>
      </c>
      <c r="L569" s="21">
        <f>IF('Remote Pump'!$AY104="","",'Remote Pump'!BJ104)</f>
        <v>0</v>
      </c>
      <c r="M569" s="26">
        <f>IF('Remote Pump'!$AY104="","",'Remote Pump'!BK104)</f>
        <v>0</v>
      </c>
      <c r="N569" s="20" t="str">
        <f>IF('Remote Pump'!$AY104="","",'Remote Pump'!BL104)</f>
        <v/>
      </c>
    </row>
    <row r="570" spans="1:14" x14ac:dyDescent="0.25">
      <c r="A570" s="22" t="str">
        <f>IF('Remote Pump'!$AY105="","",'Remote Pump'!AY105)</f>
        <v>Remote Pump</v>
      </c>
      <c r="B570" s="22">
        <f>IF('Remote Pump'!$AY105="","",'Remote Pump'!AZ105)</f>
        <v>0</v>
      </c>
      <c r="C570" s="22">
        <f>IF('Remote Pump'!$AY105="","",'Remote Pump'!BA105)</f>
        <v>0</v>
      </c>
      <c r="D570" s="22">
        <f>IF('Remote Pump'!$AY105="","",'Remote Pump'!BB105)</f>
        <v>0</v>
      </c>
      <c r="E570" s="22">
        <f>IF('Remote Pump'!$AY105="","",'Remote Pump'!BC105)</f>
        <v>0</v>
      </c>
      <c r="F570" s="22">
        <f>IF('Remote Pump'!$AY105="","",'Remote Pump'!BD105)</f>
        <v>0</v>
      </c>
      <c r="G570" s="21">
        <f>IF('Remote Pump'!$AY105="","",'Remote Pump'!BE105)</f>
        <v>0</v>
      </c>
      <c r="H570" s="24">
        <f>IF('Remote Pump'!$AY105="","",'Remote Pump'!BF105)</f>
        <v>0</v>
      </c>
      <c r="I570" s="25">
        <f>IF('Remote Pump'!$AY105="","",'Remote Pump'!BG105)</f>
        <v>0</v>
      </c>
      <c r="J570" s="21">
        <f>IF('Remote Pump'!$AY105="","",'Remote Pump'!BH105)</f>
        <v>0</v>
      </c>
      <c r="K570" s="21">
        <f>IF('Remote Pump'!$AY105="","",'Remote Pump'!BI105)</f>
        <v>0</v>
      </c>
      <c r="L570" s="21">
        <f>IF('Remote Pump'!$AY105="","",'Remote Pump'!BJ105)</f>
        <v>0</v>
      </c>
      <c r="M570" s="26">
        <f>IF('Remote Pump'!$AY105="","",'Remote Pump'!BK105)</f>
        <v>0</v>
      </c>
      <c r="N570" s="20" t="str">
        <f>IF('Remote Pump'!$AY105="","",'Remote Pump'!BL105)</f>
        <v/>
      </c>
    </row>
    <row r="571" spans="1:14" x14ac:dyDescent="0.25">
      <c r="A571" s="22" t="str">
        <f>IF('Remote Pump'!$AY106="","",'Remote Pump'!AY106)</f>
        <v>Remote Pump</v>
      </c>
      <c r="B571" s="22">
        <f>IF('Remote Pump'!$AY106="","",'Remote Pump'!AZ106)</f>
        <v>0</v>
      </c>
      <c r="C571" s="22">
        <f>IF('Remote Pump'!$AY106="","",'Remote Pump'!BA106)</f>
        <v>0</v>
      </c>
      <c r="D571" s="22">
        <f>IF('Remote Pump'!$AY106="","",'Remote Pump'!BB106)</f>
        <v>0</v>
      </c>
      <c r="E571" s="22">
        <f>IF('Remote Pump'!$AY106="","",'Remote Pump'!BC106)</f>
        <v>0</v>
      </c>
      <c r="F571" s="22">
        <f>IF('Remote Pump'!$AY106="","",'Remote Pump'!BD106)</f>
        <v>0</v>
      </c>
      <c r="G571" s="21">
        <f>IF('Remote Pump'!$AY106="","",'Remote Pump'!BE106)</f>
        <v>0</v>
      </c>
      <c r="H571" s="24">
        <f>IF('Remote Pump'!$AY106="","",'Remote Pump'!BF106)</f>
        <v>0</v>
      </c>
      <c r="I571" s="25">
        <f>IF('Remote Pump'!$AY106="","",'Remote Pump'!BG106)</f>
        <v>0</v>
      </c>
      <c r="J571" s="21">
        <f>IF('Remote Pump'!$AY106="","",'Remote Pump'!BH106)</f>
        <v>0</v>
      </c>
      <c r="K571" s="21">
        <f>IF('Remote Pump'!$AY106="","",'Remote Pump'!BI106)</f>
        <v>0</v>
      </c>
      <c r="L571" s="21">
        <f>IF('Remote Pump'!$AY106="","",'Remote Pump'!BJ106)</f>
        <v>0</v>
      </c>
      <c r="M571" s="26">
        <f>IF('Remote Pump'!$AY106="","",'Remote Pump'!BK106)</f>
        <v>0</v>
      </c>
      <c r="N571" s="20" t="str">
        <f>IF('Remote Pump'!$AY106="","",'Remote Pump'!BL106)</f>
        <v/>
      </c>
    </row>
    <row r="572" spans="1:14" x14ac:dyDescent="0.25">
      <c r="A572" s="22" t="str">
        <f>IF('Remote Pump'!$AY107="","",'Remote Pump'!AY107)</f>
        <v>Remote Pump</v>
      </c>
      <c r="B572" s="22">
        <f>IF('Remote Pump'!$AY107="","",'Remote Pump'!AZ107)</f>
        <v>0</v>
      </c>
      <c r="C572" s="22">
        <f>IF('Remote Pump'!$AY107="","",'Remote Pump'!BA107)</f>
        <v>0</v>
      </c>
      <c r="D572" s="22">
        <f>IF('Remote Pump'!$AY107="","",'Remote Pump'!BB107)</f>
        <v>0</v>
      </c>
      <c r="E572" s="22">
        <f>IF('Remote Pump'!$AY107="","",'Remote Pump'!BC107)</f>
        <v>0</v>
      </c>
      <c r="F572" s="22">
        <f>IF('Remote Pump'!$AY107="","",'Remote Pump'!BD107)</f>
        <v>0</v>
      </c>
      <c r="G572" s="21">
        <f>IF('Remote Pump'!$AY107="","",'Remote Pump'!BE107)</f>
        <v>0</v>
      </c>
      <c r="H572" s="24">
        <f>IF('Remote Pump'!$AY107="","",'Remote Pump'!BF107)</f>
        <v>0</v>
      </c>
      <c r="I572" s="25">
        <f>IF('Remote Pump'!$AY107="","",'Remote Pump'!BG107)</f>
        <v>0</v>
      </c>
      <c r="J572" s="21">
        <f>IF('Remote Pump'!$AY107="","",'Remote Pump'!BH107)</f>
        <v>0</v>
      </c>
      <c r="K572" s="21">
        <f>IF('Remote Pump'!$AY107="","",'Remote Pump'!BI107)</f>
        <v>0</v>
      </c>
      <c r="L572" s="21">
        <f>IF('Remote Pump'!$AY107="","",'Remote Pump'!BJ107)</f>
        <v>0</v>
      </c>
      <c r="M572" s="26">
        <f>IF('Remote Pump'!$AY107="","",'Remote Pump'!BK107)</f>
        <v>0</v>
      </c>
      <c r="N572" s="20" t="str">
        <f>IF('Remote Pump'!$AY107="","",'Remote Pump'!BL107)</f>
        <v/>
      </c>
    </row>
    <row r="573" spans="1:14" x14ac:dyDescent="0.25">
      <c r="A573" s="22" t="str">
        <f>IF('Remote Pump'!$AY108="","",'Remote Pump'!AY108)</f>
        <v>Remote Pump</v>
      </c>
      <c r="B573" s="22">
        <f>IF('Remote Pump'!$AY108="","",'Remote Pump'!AZ108)</f>
        <v>0</v>
      </c>
      <c r="C573" s="22">
        <f>IF('Remote Pump'!$AY108="","",'Remote Pump'!BA108)</f>
        <v>0</v>
      </c>
      <c r="D573" s="22">
        <f>IF('Remote Pump'!$AY108="","",'Remote Pump'!BB108)</f>
        <v>0</v>
      </c>
      <c r="E573" s="22">
        <f>IF('Remote Pump'!$AY108="","",'Remote Pump'!BC108)</f>
        <v>0</v>
      </c>
      <c r="F573" s="22">
        <f>IF('Remote Pump'!$AY108="","",'Remote Pump'!BD108)</f>
        <v>0</v>
      </c>
      <c r="G573" s="21">
        <f>IF('Remote Pump'!$AY108="","",'Remote Pump'!BE108)</f>
        <v>0</v>
      </c>
      <c r="H573" s="24">
        <f>IF('Remote Pump'!$AY108="","",'Remote Pump'!BF108)</f>
        <v>0</v>
      </c>
      <c r="I573" s="25">
        <f>IF('Remote Pump'!$AY108="","",'Remote Pump'!BG108)</f>
        <v>0</v>
      </c>
      <c r="J573" s="21">
        <f>IF('Remote Pump'!$AY108="","",'Remote Pump'!BH108)</f>
        <v>0</v>
      </c>
      <c r="K573" s="21">
        <f>IF('Remote Pump'!$AY108="","",'Remote Pump'!BI108)</f>
        <v>0</v>
      </c>
      <c r="L573" s="21">
        <f>IF('Remote Pump'!$AY108="","",'Remote Pump'!BJ108)</f>
        <v>0</v>
      </c>
      <c r="M573" s="26">
        <f>IF('Remote Pump'!$AY108="","",'Remote Pump'!BK108)</f>
        <v>0</v>
      </c>
      <c r="N573" s="20" t="str">
        <f>IF('Remote Pump'!$AY108="","",'Remote Pump'!BL108)</f>
        <v/>
      </c>
    </row>
    <row r="574" spans="1:14" x14ac:dyDescent="0.25">
      <c r="A574" s="22" t="str">
        <f>IF('Remote Pump'!$AY109="","",'Remote Pump'!AY109)</f>
        <v>Remote Pump</v>
      </c>
      <c r="B574" s="22">
        <f>IF('Remote Pump'!$AY109="","",'Remote Pump'!AZ109)</f>
        <v>0</v>
      </c>
      <c r="C574" s="22">
        <f>IF('Remote Pump'!$AY109="","",'Remote Pump'!BA109)</f>
        <v>0</v>
      </c>
      <c r="D574" s="22">
        <f>IF('Remote Pump'!$AY109="","",'Remote Pump'!BB109)</f>
        <v>0</v>
      </c>
      <c r="E574" s="22">
        <f>IF('Remote Pump'!$AY109="","",'Remote Pump'!BC109)</f>
        <v>0</v>
      </c>
      <c r="F574" s="22">
        <f>IF('Remote Pump'!$AY109="","",'Remote Pump'!BD109)</f>
        <v>0</v>
      </c>
      <c r="G574" s="21">
        <f>IF('Remote Pump'!$AY109="","",'Remote Pump'!BE109)</f>
        <v>0</v>
      </c>
      <c r="H574" s="24">
        <f>IF('Remote Pump'!$AY109="","",'Remote Pump'!BF109)</f>
        <v>0</v>
      </c>
      <c r="I574" s="25">
        <f>IF('Remote Pump'!$AY109="","",'Remote Pump'!BG109)</f>
        <v>0</v>
      </c>
      <c r="J574" s="21">
        <f>IF('Remote Pump'!$AY109="","",'Remote Pump'!BH109)</f>
        <v>0</v>
      </c>
      <c r="K574" s="21">
        <f>IF('Remote Pump'!$AY109="","",'Remote Pump'!BI109)</f>
        <v>0</v>
      </c>
      <c r="L574" s="21">
        <f>IF('Remote Pump'!$AY109="","",'Remote Pump'!BJ109)</f>
        <v>0</v>
      </c>
      <c r="M574" s="26">
        <f>IF('Remote Pump'!$AY109="","",'Remote Pump'!BK109)</f>
        <v>0</v>
      </c>
      <c r="N574" s="20" t="str">
        <f>IF('Remote Pump'!$AY109="","",'Remote Pump'!BL109)</f>
        <v/>
      </c>
    </row>
    <row r="575" spans="1:14" x14ac:dyDescent="0.25">
      <c r="A575" s="22" t="str">
        <f>IF('Remote Pump'!$AY110="","",'Remote Pump'!AY110)</f>
        <v>Remote Pump</v>
      </c>
      <c r="B575" s="22">
        <f>IF('Remote Pump'!$AY110="","",'Remote Pump'!AZ110)</f>
        <v>0</v>
      </c>
      <c r="C575" s="22">
        <f>IF('Remote Pump'!$AY110="","",'Remote Pump'!BA110)</f>
        <v>0</v>
      </c>
      <c r="D575" s="22">
        <f>IF('Remote Pump'!$AY110="","",'Remote Pump'!BB110)</f>
        <v>0</v>
      </c>
      <c r="E575" s="22">
        <f>IF('Remote Pump'!$AY110="","",'Remote Pump'!BC110)</f>
        <v>0</v>
      </c>
      <c r="F575" s="22">
        <f>IF('Remote Pump'!$AY110="","",'Remote Pump'!BD110)</f>
        <v>0</v>
      </c>
      <c r="G575" s="21">
        <f>IF('Remote Pump'!$AY110="","",'Remote Pump'!BE110)</f>
        <v>0</v>
      </c>
      <c r="H575" s="24">
        <f>IF('Remote Pump'!$AY110="","",'Remote Pump'!BF110)</f>
        <v>0</v>
      </c>
      <c r="I575" s="25">
        <f>IF('Remote Pump'!$AY110="","",'Remote Pump'!BG110)</f>
        <v>0</v>
      </c>
      <c r="J575" s="21">
        <f>IF('Remote Pump'!$AY110="","",'Remote Pump'!BH110)</f>
        <v>0</v>
      </c>
      <c r="K575" s="21">
        <f>IF('Remote Pump'!$AY110="","",'Remote Pump'!BI110)</f>
        <v>0</v>
      </c>
      <c r="L575" s="21">
        <f>IF('Remote Pump'!$AY110="","",'Remote Pump'!BJ110)</f>
        <v>0</v>
      </c>
      <c r="M575" s="26">
        <f>IF('Remote Pump'!$AY110="","",'Remote Pump'!BK110)</f>
        <v>0</v>
      </c>
      <c r="N575" s="20" t="str">
        <f>IF('Remote Pump'!$AY110="","",'Remote Pump'!BL110)</f>
        <v/>
      </c>
    </row>
    <row r="576" spans="1:14" x14ac:dyDescent="0.25">
      <c r="A576" s="22" t="str">
        <f>IF('Remote Pump'!$AY111="","",'Remote Pump'!AY111)</f>
        <v>Remote Pump</v>
      </c>
      <c r="B576" s="22">
        <f>IF('Remote Pump'!$AY111="","",'Remote Pump'!AZ111)</f>
        <v>0</v>
      </c>
      <c r="C576" s="22">
        <f>IF('Remote Pump'!$AY111="","",'Remote Pump'!BA111)</f>
        <v>0</v>
      </c>
      <c r="D576" s="22">
        <f>IF('Remote Pump'!$AY111="","",'Remote Pump'!BB111)</f>
        <v>0</v>
      </c>
      <c r="E576" s="22">
        <f>IF('Remote Pump'!$AY111="","",'Remote Pump'!BC111)</f>
        <v>0</v>
      </c>
      <c r="F576" s="22">
        <f>IF('Remote Pump'!$AY111="","",'Remote Pump'!BD111)</f>
        <v>0</v>
      </c>
      <c r="G576" s="21">
        <f>IF('Remote Pump'!$AY111="","",'Remote Pump'!BE111)</f>
        <v>0</v>
      </c>
      <c r="H576" s="24">
        <f>IF('Remote Pump'!$AY111="","",'Remote Pump'!BF111)</f>
        <v>0</v>
      </c>
      <c r="I576" s="25">
        <f>IF('Remote Pump'!$AY111="","",'Remote Pump'!BG111)</f>
        <v>0</v>
      </c>
      <c r="J576" s="21">
        <f>IF('Remote Pump'!$AY111="","",'Remote Pump'!BH111)</f>
        <v>0</v>
      </c>
      <c r="K576" s="21">
        <f>IF('Remote Pump'!$AY111="","",'Remote Pump'!BI111)</f>
        <v>0</v>
      </c>
      <c r="L576" s="21">
        <f>IF('Remote Pump'!$AY111="","",'Remote Pump'!BJ111)</f>
        <v>0</v>
      </c>
      <c r="M576" s="26">
        <f>IF('Remote Pump'!$AY111="","",'Remote Pump'!BK111)</f>
        <v>0</v>
      </c>
      <c r="N576" s="20" t="str">
        <f>IF('Remote Pump'!$AY111="","",'Remote Pump'!BL111)</f>
        <v/>
      </c>
    </row>
    <row r="577" spans="1:14" x14ac:dyDescent="0.25">
      <c r="A577" s="22" t="str">
        <f>IF('Remote Pump'!$AY112="","",'Remote Pump'!AY112)</f>
        <v>Remote Pump</v>
      </c>
      <c r="B577" s="22">
        <f>IF('Remote Pump'!$AY112="","",'Remote Pump'!AZ112)</f>
        <v>0</v>
      </c>
      <c r="C577" s="22">
        <f>IF('Remote Pump'!$AY112="","",'Remote Pump'!BA112)</f>
        <v>0</v>
      </c>
      <c r="D577" s="22">
        <f>IF('Remote Pump'!$AY112="","",'Remote Pump'!BB112)</f>
        <v>0</v>
      </c>
      <c r="E577" s="22">
        <f>IF('Remote Pump'!$AY112="","",'Remote Pump'!BC112)</f>
        <v>0</v>
      </c>
      <c r="F577" s="22">
        <f>IF('Remote Pump'!$AY112="","",'Remote Pump'!BD112)</f>
        <v>0</v>
      </c>
      <c r="G577" s="21">
        <f>IF('Remote Pump'!$AY112="","",'Remote Pump'!BE112)</f>
        <v>0</v>
      </c>
      <c r="H577" s="24">
        <f>IF('Remote Pump'!$AY112="","",'Remote Pump'!BF112)</f>
        <v>0</v>
      </c>
      <c r="I577" s="25">
        <f>IF('Remote Pump'!$AY112="","",'Remote Pump'!BG112)</f>
        <v>0</v>
      </c>
      <c r="J577" s="21">
        <f>IF('Remote Pump'!$AY112="","",'Remote Pump'!BH112)</f>
        <v>0</v>
      </c>
      <c r="K577" s="21">
        <f>IF('Remote Pump'!$AY112="","",'Remote Pump'!BI112)</f>
        <v>0</v>
      </c>
      <c r="L577" s="21">
        <f>IF('Remote Pump'!$AY112="","",'Remote Pump'!BJ112)</f>
        <v>0</v>
      </c>
      <c r="M577" s="26">
        <f>IF('Remote Pump'!$AY112="","",'Remote Pump'!BK112)</f>
        <v>0</v>
      </c>
      <c r="N577" s="20" t="str">
        <f>IF('Remote Pump'!$AY112="","",'Remote Pump'!BL112)</f>
        <v/>
      </c>
    </row>
    <row r="578" spans="1:14" x14ac:dyDescent="0.25">
      <c r="A578" s="22" t="str">
        <f>IF('Remote Pump'!$AY113="","",'Remote Pump'!AY113)</f>
        <v>Remote Pump</v>
      </c>
      <c r="B578" s="22">
        <f>IF('Remote Pump'!$AY113="","",'Remote Pump'!AZ113)</f>
        <v>0</v>
      </c>
      <c r="C578" s="22">
        <f>IF('Remote Pump'!$AY113="","",'Remote Pump'!BA113)</f>
        <v>0</v>
      </c>
      <c r="D578" s="22">
        <f>IF('Remote Pump'!$AY113="","",'Remote Pump'!BB113)</f>
        <v>0</v>
      </c>
      <c r="E578" s="22">
        <f>IF('Remote Pump'!$AY113="","",'Remote Pump'!BC113)</f>
        <v>0</v>
      </c>
      <c r="F578" s="22">
        <f>IF('Remote Pump'!$AY113="","",'Remote Pump'!BD113)</f>
        <v>0</v>
      </c>
      <c r="G578" s="21">
        <f>IF('Remote Pump'!$AY113="","",'Remote Pump'!BE113)</f>
        <v>0</v>
      </c>
      <c r="H578" s="24">
        <f>IF('Remote Pump'!$AY113="","",'Remote Pump'!BF113)</f>
        <v>0</v>
      </c>
      <c r="I578" s="25">
        <f>IF('Remote Pump'!$AY113="","",'Remote Pump'!BG113)</f>
        <v>0</v>
      </c>
      <c r="J578" s="21">
        <f>IF('Remote Pump'!$AY113="","",'Remote Pump'!BH113)</f>
        <v>0</v>
      </c>
      <c r="K578" s="21">
        <f>IF('Remote Pump'!$AY113="","",'Remote Pump'!BI113)</f>
        <v>0</v>
      </c>
      <c r="L578" s="21">
        <f>IF('Remote Pump'!$AY113="","",'Remote Pump'!BJ113)</f>
        <v>0</v>
      </c>
      <c r="M578" s="26">
        <f>IF('Remote Pump'!$AY113="","",'Remote Pump'!BK113)</f>
        <v>0</v>
      </c>
      <c r="N578" s="20" t="str">
        <f>IF('Remote Pump'!$AY113="","",'Remote Pump'!BL113)</f>
        <v/>
      </c>
    </row>
    <row r="579" spans="1:14" x14ac:dyDescent="0.25">
      <c r="A579" s="22" t="str">
        <f>IF('Remote Pump'!$AY114="","",'Remote Pump'!AY114)</f>
        <v>Remote Pump</v>
      </c>
      <c r="B579" s="22">
        <f>IF('Remote Pump'!$AY114="","",'Remote Pump'!AZ114)</f>
        <v>0</v>
      </c>
      <c r="C579" s="22">
        <f>IF('Remote Pump'!$AY114="","",'Remote Pump'!BA114)</f>
        <v>0</v>
      </c>
      <c r="D579" s="22">
        <f>IF('Remote Pump'!$AY114="","",'Remote Pump'!BB114)</f>
        <v>0</v>
      </c>
      <c r="E579" s="22">
        <f>IF('Remote Pump'!$AY114="","",'Remote Pump'!BC114)</f>
        <v>0</v>
      </c>
      <c r="F579" s="22">
        <f>IF('Remote Pump'!$AY114="","",'Remote Pump'!BD114)</f>
        <v>0</v>
      </c>
      <c r="G579" s="21">
        <f>IF('Remote Pump'!$AY114="","",'Remote Pump'!BE114)</f>
        <v>0</v>
      </c>
      <c r="H579" s="24">
        <f>IF('Remote Pump'!$AY114="","",'Remote Pump'!BF114)</f>
        <v>0</v>
      </c>
      <c r="I579" s="25">
        <f>IF('Remote Pump'!$AY114="","",'Remote Pump'!BG114)</f>
        <v>0</v>
      </c>
      <c r="J579" s="21">
        <f>IF('Remote Pump'!$AY114="","",'Remote Pump'!BH114)</f>
        <v>0</v>
      </c>
      <c r="K579" s="21">
        <f>IF('Remote Pump'!$AY114="","",'Remote Pump'!BI114)</f>
        <v>0</v>
      </c>
      <c r="L579" s="21">
        <f>IF('Remote Pump'!$AY114="","",'Remote Pump'!BJ114)</f>
        <v>0</v>
      </c>
      <c r="M579" s="26">
        <f>IF('Remote Pump'!$AY114="","",'Remote Pump'!BK114)</f>
        <v>0</v>
      </c>
      <c r="N579" s="20" t="str">
        <f>IF('Remote Pump'!$AY114="","",'Remote Pump'!BL114)</f>
        <v/>
      </c>
    </row>
    <row r="580" spans="1:14" x14ac:dyDescent="0.25">
      <c r="A580" s="22" t="str">
        <f>IF('Remote Pump'!$AY115="","",'Remote Pump'!AY115)</f>
        <v>Remote Pump</v>
      </c>
      <c r="B580" s="22">
        <f>IF('Remote Pump'!$AY115="","",'Remote Pump'!AZ115)</f>
        <v>0</v>
      </c>
      <c r="C580" s="22">
        <f>IF('Remote Pump'!$AY115="","",'Remote Pump'!BA115)</f>
        <v>0</v>
      </c>
      <c r="D580" s="22">
        <f>IF('Remote Pump'!$AY115="","",'Remote Pump'!BB115)</f>
        <v>0</v>
      </c>
      <c r="E580" s="22">
        <f>IF('Remote Pump'!$AY115="","",'Remote Pump'!BC115)</f>
        <v>0</v>
      </c>
      <c r="F580" s="22">
        <f>IF('Remote Pump'!$AY115="","",'Remote Pump'!BD115)</f>
        <v>0</v>
      </c>
      <c r="G580" s="21">
        <f>IF('Remote Pump'!$AY115="","",'Remote Pump'!BE115)</f>
        <v>0</v>
      </c>
      <c r="H580" s="24">
        <f>IF('Remote Pump'!$AY115="","",'Remote Pump'!BF115)</f>
        <v>0</v>
      </c>
      <c r="I580" s="25">
        <f>IF('Remote Pump'!$AY115="","",'Remote Pump'!BG115)</f>
        <v>0</v>
      </c>
      <c r="J580" s="21">
        <f>IF('Remote Pump'!$AY115="","",'Remote Pump'!BH115)</f>
        <v>0</v>
      </c>
      <c r="K580" s="21">
        <f>IF('Remote Pump'!$AY115="","",'Remote Pump'!BI115)</f>
        <v>0</v>
      </c>
      <c r="L580" s="21">
        <f>IF('Remote Pump'!$AY115="","",'Remote Pump'!BJ115)</f>
        <v>0</v>
      </c>
      <c r="M580" s="26">
        <f>IF('Remote Pump'!$AY115="","",'Remote Pump'!BK115)</f>
        <v>0</v>
      </c>
      <c r="N580" s="20" t="str">
        <f>IF('Remote Pump'!$AY115="","",'Remote Pump'!BL115)</f>
        <v/>
      </c>
    </row>
    <row r="581" spans="1:14" x14ac:dyDescent="0.25">
      <c r="A581" s="22" t="str">
        <f>IF('Remote Pump'!$AY116="","",'Remote Pump'!AY116)</f>
        <v>Remote Pump</v>
      </c>
      <c r="B581" s="22">
        <f>IF('Remote Pump'!$AY116="","",'Remote Pump'!AZ116)</f>
        <v>0</v>
      </c>
      <c r="C581" s="22">
        <f>IF('Remote Pump'!$AY116="","",'Remote Pump'!BA116)</f>
        <v>0</v>
      </c>
      <c r="D581" s="22">
        <f>IF('Remote Pump'!$AY116="","",'Remote Pump'!BB116)</f>
        <v>0</v>
      </c>
      <c r="E581" s="22">
        <f>IF('Remote Pump'!$AY116="","",'Remote Pump'!BC116)</f>
        <v>0</v>
      </c>
      <c r="F581" s="22">
        <f>IF('Remote Pump'!$AY116="","",'Remote Pump'!BD116)</f>
        <v>0</v>
      </c>
      <c r="G581" s="21">
        <f>IF('Remote Pump'!$AY116="","",'Remote Pump'!BE116)</f>
        <v>0</v>
      </c>
      <c r="H581" s="24">
        <f>IF('Remote Pump'!$AY116="","",'Remote Pump'!BF116)</f>
        <v>0</v>
      </c>
      <c r="I581" s="25">
        <f>IF('Remote Pump'!$AY116="","",'Remote Pump'!BG116)</f>
        <v>0</v>
      </c>
      <c r="J581" s="21">
        <f>IF('Remote Pump'!$AY116="","",'Remote Pump'!BH116)</f>
        <v>0</v>
      </c>
      <c r="K581" s="21">
        <f>IF('Remote Pump'!$AY116="","",'Remote Pump'!BI116)</f>
        <v>0</v>
      </c>
      <c r="L581" s="21">
        <f>IF('Remote Pump'!$AY116="","",'Remote Pump'!BJ116)</f>
        <v>0</v>
      </c>
      <c r="M581" s="26">
        <f>IF('Remote Pump'!$AY116="","",'Remote Pump'!BK116)</f>
        <v>0</v>
      </c>
      <c r="N581" s="20" t="str">
        <f>IF('Remote Pump'!$AY116="","",'Remote Pump'!BL116)</f>
        <v/>
      </c>
    </row>
    <row r="582" spans="1:14" x14ac:dyDescent="0.25">
      <c r="A582" s="22" t="str">
        <f>IF('Remote Pump'!$AY117="","",'Remote Pump'!AY117)</f>
        <v>Remote Pump</v>
      </c>
      <c r="B582" s="22">
        <f>IF('Remote Pump'!$AY117="","",'Remote Pump'!AZ117)</f>
        <v>0</v>
      </c>
      <c r="C582" s="22">
        <f>IF('Remote Pump'!$AY117="","",'Remote Pump'!BA117)</f>
        <v>0</v>
      </c>
      <c r="D582" s="22">
        <f>IF('Remote Pump'!$AY117="","",'Remote Pump'!BB117)</f>
        <v>0</v>
      </c>
      <c r="E582" s="22">
        <f>IF('Remote Pump'!$AY117="","",'Remote Pump'!BC117)</f>
        <v>0</v>
      </c>
      <c r="F582" s="22">
        <f>IF('Remote Pump'!$AY117="","",'Remote Pump'!BD117)</f>
        <v>0</v>
      </c>
      <c r="G582" s="21">
        <f>IF('Remote Pump'!$AY117="","",'Remote Pump'!BE117)</f>
        <v>0</v>
      </c>
      <c r="H582" s="24">
        <f>IF('Remote Pump'!$AY117="","",'Remote Pump'!BF117)</f>
        <v>0</v>
      </c>
      <c r="I582" s="25">
        <f>IF('Remote Pump'!$AY117="","",'Remote Pump'!BG117)</f>
        <v>0</v>
      </c>
      <c r="J582" s="21">
        <f>IF('Remote Pump'!$AY117="","",'Remote Pump'!BH117)</f>
        <v>0</v>
      </c>
      <c r="K582" s="21">
        <f>IF('Remote Pump'!$AY117="","",'Remote Pump'!BI117)</f>
        <v>0</v>
      </c>
      <c r="L582" s="21">
        <f>IF('Remote Pump'!$AY117="","",'Remote Pump'!BJ117)</f>
        <v>0</v>
      </c>
      <c r="M582" s="26">
        <f>IF('Remote Pump'!$AY117="","",'Remote Pump'!BK117)</f>
        <v>0</v>
      </c>
      <c r="N582" s="20" t="str">
        <f>IF('Remote Pump'!$AY117="","",'Remote Pump'!BL117)</f>
        <v/>
      </c>
    </row>
    <row r="583" spans="1:14" x14ac:dyDescent="0.25">
      <c r="A583" s="22" t="str">
        <f>IF('Remote Pump'!$AY118="","",'Remote Pump'!AY118)</f>
        <v>Remote Pump</v>
      </c>
      <c r="B583" s="22">
        <f>IF('Remote Pump'!$AY118="","",'Remote Pump'!AZ118)</f>
        <v>0</v>
      </c>
      <c r="C583" s="22">
        <f>IF('Remote Pump'!$AY118="","",'Remote Pump'!BA118)</f>
        <v>0</v>
      </c>
      <c r="D583" s="22">
        <f>IF('Remote Pump'!$AY118="","",'Remote Pump'!BB118)</f>
        <v>0</v>
      </c>
      <c r="E583" s="22">
        <f>IF('Remote Pump'!$AY118="","",'Remote Pump'!BC118)</f>
        <v>0</v>
      </c>
      <c r="F583" s="22">
        <f>IF('Remote Pump'!$AY118="","",'Remote Pump'!BD118)</f>
        <v>0</v>
      </c>
      <c r="G583" s="21">
        <f>IF('Remote Pump'!$AY118="","",'Remote Pump'!BE118)</f>
        <v>0</v>
      </c>
      <c r="H583" s="24">
        <f>IF('Remote Pump'!$AY118="","",'Remote Pump'!BF118)</f>
        <v>0</v>
      </c>
      <c r="I583" s="25">
        <f>IF('Remote Pump'!$AY118="","",'Remote Pump'!BG118)</f>
        <v>0</v>
      </c>
      <c r="J583" s="21">
        <f>IF('Remote Pump'!$AY118="","",'Remote Pump'!BH118)</f>
        <v>0</v>
      </c>
      <c r="K583" s="21">
        <f>IF('Remote Pump'!$AY118="","",'Remote Pump'!BI118)</f>
        <v>0</v>
      </c>
      <c r="L583" s="21">
        <f>IF('Remote Pump'!$AY118="","",'Remote Pump'!BJ118)</f>
        <v>0</v>
      </c>
      <c r="M583" s="26">
        <f>IF('Remote Pump'!$AY118="","",'Remote Pump'!BK118)</f>
        <v>0</v>
      </c>
      <c r="N583" s="20" t="str">
        <f>IF('Remote Pump'!$AY118="","",'Remote Pump'!BL118)</f>
        <v/>
      </c>
    </row>
    <row r="584" spans="1:14" x14ac:dyDescent="0.25">
      <c r="A584" s="22" t="str">
        <f>IF('Remote Pump'!$AY119="","",'Remote Pump'!AY119)</f>
        <v>Remote Pump</v>
      </c>
      <c r="B584" s="22">
        <f>IF('Remote Pump'!$AY119="","",'Remote Pump'!AZ119)</f>
        <v>0</v>
      </c>
      <c r="C584" s="22">
        <f>IF('Remote Pump'!$AY119="","",'Remote Pump'!BA119)</f>
        <v>0</v>
      </c>
      <c r="D584" s="22">
        <f>IF('Remote Pump'!$AY119="","",'Remote Pump'!BB119)</f>
        <v>0</v>
      </c>
      <c r="E584" s="22">
        <f>IF('Remote Pump'!$AY119="","",'Remote Pump'!BC119)</f>
        <v>0</v>
      </c>
      <c r="F584" s="22">
        <f>IF('Remote Pump'!$AY119="","",'Remote Pump'!BD119)</f>
        <v>0</v>
      </c>
      <c r="G584" s="21">
        <f>IF('Remote Pump'!$AY119="","",'Remote Pump'!BE119)</f>
        <v>0</v>
      </c>
      <c r="H584" s="24">
        <f>IF('Remote Pump'!$AY119="","",'Remote Pump'!BF119)</f>
        <v>0</v>
      </c>
      <c r="I584" s="25">
        <f>IF('Remote Pump'!$AY119="","",'Remote Pump'!BG119)</f>
        <v>0</v>
      </c>
      <c r="J584" s="21">
        <f>IF('Remote Pump'!$AY119="","",'Remote Pump'!BH119)</f>
        <v>0</v>
      </c>
      <c r="K584" s="21">
        <f>IF('Remote Pump'!$AY119="","",'Remote Pump'!BI119)</f>
        <v>0</v>
      </c>
      <c r="L584" s="21">
        <f>IF('Remote Pump'!$AY119="","",'Remote Pump'!BJ119)</f>
        <v>0</v>
      </c>
      <c r="M584" s="26">
        <f>IF('Remote Pump'!$AY119="","",'Remote Pump'!BK119)</f>
        <v>0</v>
      </c>
      <c r="N584" s="20" t="str">
        <f>IF('Remote Pump'!$AY119="","",'Remote Pump'!BL119)</f>
        <v/>
      </c>
    </row>
    <row r="585" spans="1:14" x14ac:dyDescent="0.25">
      <c r="A585" s="22" t="str">
        <f>IF('Remote Pump'!$AY120="","",'Remote Pump'!AY120)</f>
        <v>Remote Pump</v>
      </c>
      <c r="B585" s="22">
        <f>IF('Remote Pump'!$AY120="","",'Remote Pump'!AZ120)</f>
        <v>0</v>
      </c>
      <c r="C585" s="22">
        <f>IF('Remote Pump'!$AY120="","",'Remote Pump'!BA120)</f>
        <v>0</v>
      </c>
      <c r="D585" s="22">
        <f>IF('Remote Pump'!$AY120="","",'Remote Pump'!BB120)</f>
        <v>0</v>
      </c>
      <c r="E585" s="22">
        <f>IF('Remote Pump'!$AY120="","",'Remote Pump'!BC120)</f>
        <v>0</v>
      </c>
      <c r="F585" s="22">
        <f>IF('Remote Pump'!$AY120="","",'Remote Pump'!BD120)</f>
        <v>0</v>
      </c>
      <c r="G585" s="21">
        <f>IF('Remote Pump'!$AY120="","",'Remote Pump'!BE120)</f>
        <v>0</v>
      </c>
      <c r="H585" s="24">
        <f>IF('Remote Pump'!$AY120="","",'Remote Pump'!BF120)</f>
        <v>0</v>
      </c>
      <c r="I585" s="25">
        <f>IF('Remote Pump'!$AY120="","",'Remote Pump'!BG120)</f>
        <v>0</v>
      </c>
      <c r="J585" s="21">
        <f>IF('Remote Pump'!$AY120="","",'Remote Pump'!BH120)</f>
        <v>0</v>
      </c>
      <c r="K585" s="21">
        <f>IF('Remote Pump'!$AY120="","",'Remote Pump'!BI120)</f>
        <v>0</v>
      </c>
      <c r="L585" s="21">
        <f>IF('Remote Pump'!$AY120="","",'Remote Pump'!BJ120)</f>
        <v>0</v>
      </c>
      <c r="M585" s="26">
        <f>IF('Remote Pump'!$AY120="","",'Remote Pump'!BK120)</f>
        <v>0</v>
      </c>
      <c r="N585" s="20" t="str">
        <f>IF('Remote Pump'!$AY120="","",'Remote Pump'!BL120)</f>
        <v/>
      </c>
    </row>
    <row r="586" spans="1:14" x14ac:dyDescent="0.25">
      <c r="A586" s="22" t="str">
        <f>IF('Remote Pump'!$AY121="","",'Remote Pump'!AY121)</f>
        <v>Remote Pump</v>
      </c>
      <c r="B586" s="22">
        <f>IF('Remote Pump'!$AY121="","",'Remote Pump'!AZ121)</f>
        <v>0</v>
      </c>
      <c r="C586" s="22">
        <f>IF('Remote Pump'!$AY121="","",'Remote Pump'!BA121)</f>
        <v>0</v>
      </c>
      <c r="D586" s="22">
        <f>IF('Remote Pump'!$AY121="","",'Remote Pump'!BB121)</f>
        <v>0</v>
      </c>
      <c r="E586" s="22">
        <f>IF('Remote Pump'!$AY121="","",'Remote Pump'!BC121)</f>
        <v>0</v>
      </c>
      <c r="F586" s="22">
        <f>IF('Remote Pump'!$AY121="","",'Remote Pump'!BD121)</f>
        <v>0</v>
      </c>
      <c r="G586" s="21">
        <f>IF('Remote Pump'!$AY121="","",'Remote Pump'!BE121)</f>
        <v>0</v>
      </c>
      <c r="H586" s="24">
        <f>IF('Remote Pump'!$AY121="","",'Remote Pump'!BF121)</f>
        <v>0</v>
      </c>
      <c r="I586" s="25">
        <f>IF('Remote Pump'!$AY121="","",'Remote Pump'!BG121)</f>
        <v>0</v>
      </c>
      <c r="J586" s="21">
        <f>IF('Remote Pump'!$AY121="","",'Remote Pump'!BH121)</f>
        <v>0</v>
      </c>
      <c r="K586" s="21">
        <f>IF('Remote Pump'!$AY121="","",'Remote Pump'!BI121)</f>
        <v>0</v>
      </c>
      <c r="L586" s="21">
        <f>IF('Remote Pump'!$AY121="","",'Remote Pump'!BJ121)</f>
        <v>0</v>
      </c>
      <c r="M586" s="26">
        <f>IF('Remote Pump'!$AY121="","",'Remote Pump'!BK121)</f>
        <v>0</v>
      </c>
      <c r="N586" s="20" t="str">
        <f>IF('Remote Pump'!$AY121="","",'Remote Pump'!BL121)</f>
        <v/>
      </c>
    </row>
    <row r="587" spans="1:14" x14ac:dyDescent="0.25">
      <c r="A587" s="22" t="str">
        <f>IF('Remote Pump'!$AY122="","",'Remote Pump'!AY122)</f>
        <v>Remote Pump</v>
      </c>
      <c r="B587" s="22">
        <f>IF('Remote Pump'!$AY122="","",'Remote Pump'!AZ122)</f>
        <v>0</v>
      </c>
      <c r="C587" s="22">
        <f>IF('Remote Pump'!$AY122="","",'Remote Pump'!BA122)</f>
        <v>0</v>
      </c>
      <c r="D587" s="22">
        <f>IF('Remote Pump'!$AY122="","",'Remote Pump'!BB122)</f>
        <v>0</v>
      </c>
      <c r="E587" s="22">
        <f>IF('Remote Pump'!$AY122="","",'Remote Pump'!BC122)</f>
        <v>0</v>
      </c>
      <c r="F587" s="22">
        <f>IF('Remote Pump'!$AY122="","",'Remote Pump'!BD122)</f>
        <v>0</v>
      </c>
      <c r="G587" s="21">
        <f>IF('Remote Pump'!$AY122="","",'Remote Pump'!BE122)</f>
        <v>0</v>
      </c>
      <c r="H587" s="24">
        <f>IF('Remote Pump'!$AY122="","",'Remote Pump'!BF122)</f>
        <v>0</v>
      </c>
      <c r="I587" s="25">
        <f>IF('Remote Pump'!$AY122="","",'Remote Pump'!BG122)</f>
        <v>0</v>
      </c>
      <c r="J587" s="21">
        <f>IF('Remote Pump'!$AY122="","",'Remote Pump'!BH122)</f>
        <v>0</v>
      </c>
      <c r="K587" s="21">
        <f>IF('Remote Pump'!$AY122="","",'Remote Pump'!BI122)</f>
        <v>0</v>
      </c>
      <c r="L587" s="21">
        <f>IF('Remote Pump'!$AY122="","",'Remote Pump'!BJ122)</f>
        <v>0</v>
      </c>
      <c r="M587" s="26">
        <f>IF('Remote Pump'!$AY122="","",'Remote Pump'!BK122)</f>
        <v>0</v>
      </c>
      <c r="N587" s="20" t="str">
        <f>IF('Remote Pump'!$AY122="","",'Remote Pump'!BL122)</f>
        <v/>
      </c>
    </row>
    <row r="588" spans="1:14" x14ac:dyDescent="0.25">
      <c r="A588" s="22" t="str">
        <f>IF('Remote Pump'!$AY123="","",'Remote Pump'!AY123)</f>
        <v>Remote Pump</v>
      </c>
      <c r="B588" s="22">
        <f>IF('Remote Pump'!$AY123="","",'Remote Pump'!AZ123)</f>
        <v>0</v>
      </c>
      <c r="C588" s="22">
        <f>IF('Remote Pump'!$AY123="","",'Remote Pump'!BA123)</f>
        <v>0</v>
      </c>
      <c r="D588" s="22">
        <f>IF('Remote Pump'!$AY123="","",'Remote Pump'!BB123)</f>
        <v>0</v>
      </c>
      <c r="E588" s="22">
        <f>IF('Remote Pump'!$AY123="","",'Remote Pump'!BC123)</f>
        <v>0</v>
      </c>
      <c r="F588" s="22">
        <f>IF('Remote Pump'!$AY123="","",'Remote Pump'!BD123)</f>
        <v>0</v>
      </c>
      <c r="G588" s="21">
        <f>IF('Remote Pump'!$AY123="","",'Remote Pump'!BE123)</f>
        <v>0</v>
      </c>
      <c r="H588" s="24">
        <f>IF('Remote Pump'!$AY123="","",'Remote Pump'!BF123)</f>
        <v>0</v>
      </c>
      <c r="I588" s="25">
        <f>IF('Remote Pump'!$AY123="","",'Remote Pump'!BG123)</f>
        <v>0</v>
      </c>
      <c r="J588" s="21">
        <f>IF('Remote Pump'!$AY123="","",'Remote Pump'!BH123)</f>
        <v>0</v>
      </c>
      <c r="K588" s="21">
        <f>IF('Remote Pump'!$AY123="","",'Remote Pump'!BI123)</f>
        <v>0</v>
      </c>
      <c r="L588" s="21">
        <f>IF('Remote Pump'!$AY123="","",'Remote Pump'!BJ123)</f>
        <v>0</v>
      </c>
      <c r="M588" s="26">
        <f>IF('Remote Pump'!$AY123="","",'Remote Pump'!BK123)</f>
        <v>0</v>
      </c>
      <c r="N588" s="20" t="str">
        <f>IF('Remote Pump'!$AY123="","",'Remote Pump'!BL123)</f>
        <v/>
      </c>
    </row>
    <row r="589" spans="1:14" x14ac:dyDescent="0.25">
      <c r="A589" s="22" t="str">
        <f>IF('Remote Pump'!$AY124="","",'Remote Pump'!AY124)</f>
        <v>Remote Pump</v>
      </c>
      <c r="B589" s="22">
        <f>IF('Remote Pump'!$AY124="","",'Remote Pump'!AZ124)</f>
        <v>0</v>
      </c>
      <c r="C589" s="22">
        <f>IF('Remote Pump'!$AY124="","",'Remote Pump'!BA124)</f>
        <v>0</v>
      </c>
      <c r="D589" s="22">
        <f>IF('Remote Pump'!$AY124="","",'Remote Pump'!BB124)</f>
        <v>0</v>
      </c>
      <c r="E589" s="22">
        <f>IF('Remote Pump'!$AY124="","",'Remote Pump'!BC124)</f>
        <v>0</v>
      </c>
      <c r="F589" s="22">
        <f>IF('Remote Pump'!$AY124="","",'Remote Pump'!BD124)</f>
        <v>0</v>
      </c>
      <c r="G589" s="21">
        <f>IF('Remote Pump'!$AY124="","",'Remote Pump'!BE124)</f>
        <v>0</v>
      </c>
      <c r="H589" s="24">
        <f>IF('Remote Pump'!$AY124="","",'Remote Pump'!BF124)</f>
        <v>0</v>
      </c>
      <c r="I589" s="25">
        <f>IF('Remote Pump'!$AY124="","",'Remote Pump'!BG124)</f>
        <v>0</v>
      </c>
      <c r="J589" s="21">
        <f>IF('Remote Pump'!$AY124="","",'Remote Pump'!BH124)</f>
        <v>0</v>
      </c>
      <c r="K589" s="21">
        <f>IF('Remote Pump'!$AY124="","",'Remote Pump'!BI124)</f>
        <v>0</v>
      </c>
      <c r="L589" s="21">
        <f>IF('Remote Pump'!$AY124="","",'Remote Pump'!BJ124)</f>
        <v>0</v>
      </c>
      <c r="M589" s="26">
        <f>IF('Remote Pump'!$AY124="","",'Remote Pump'!BK124)</f>
        <v>0</v>
      </c>
      <c r="N589" s="20" t="str">
        <f>IF('Remote Pump'!$AY124="","",'Remote Pump'!BL124)</f>
        <v/>
      </c>
    </row>
    <row r="590" spans="1:14" x14ac:dyDescent="0.25">
      <c r="A590" s="22" t="str">
        <f>IF('Remote Pump'!$AY125="","",'Remote Pump'!AY125)</f>
        <v>Remote Pump</v>
      </c>
      <c r="B590" s="22">
        <f>IF('Remote Pump'!$AY125="","",'Remote Pump'!AZ125)</f>
        <v>0</v>
      </c>
      <c r="C590" s="22">
        <f>IF('Remote Pump'!$AY125="","",'Remote Pump'!BA125)</f>
        <v>0</v>
      </c>
      <c r="D590" s="22">
        <f>IF('Remote Pump'!$AY125="","",'Remote Pump'!BB125)</f>
        <v>0</v>
      </c>
      <c r="E590" s="22">
        <f>IF('Remote Pump'!$AY125="","",'Remote Pump'!BC125)</f>
        <v>0</v>
      </c>
      <c r="F590" s="22">
        <f>IF('Remote Pump'!$AY125="","",'Remote Pump'!BD125)</f>
        <v>0</v>
      </c>
      <c r="G590" s="21">
        <f>IF('Remote Pump'!$AY125="","",'Remote Pump'!BE125)</f>
        <v>0</v>
      </c>
      <c r="H590" s="24">
        <f>IF('Remote Pump'!$AY125="","",'Remote Pump'!BF125)</f>
        <v>0</v>
      </c>
      <c r="I590" s="25">
        <f>IF('Remote Pump'!$AY125="","",'Remote Pump'!BG125)</f>
        <v>0</v>
      </c>
      <c r="J590" s="21">
        <f>IF('Remote Pump'!$AY125="","",'Remote Pump'!BH125)</f>
        <v>0</v>
      </c>
      <c r="K590" s="21">
        <f>IF('Remote Pump'!$AY125="","",'Remote Pump'!BI125)</f>
        <v>0</v>
      </c>
      <c r="L590" s="21">
        <f>IF('Remote Pump'!$AY125="","",'Remote Pump'!BJ125)</f>
        <v>0</v>
      </c>
      <c r="M590" s="26">
        <f>IF('Remote Pump'!$AY125="","",'Remote Pump'!BK125)</f>
        <v>0</v>
      </c>
      <c r="N590" s="20" t="str">
        <f>IF('Remote Pump'!$AY125="","",'Remote Pump'!BL125)</f>
        <v/>
      </c>
    </row>
    <row r="591" spans="1:14" x14ac:dyDescent="0.25">
      <c r="A591" s="22" t="str">
        <f>IF('Remote Pump'!$AY126="","",'Remote Pump'!AY126)</f>
        <v>Remote Pump</v>
      </c>
      <c r="B591" s="22">
        <f>IF('Remote Pump'!$AY126="","",'Remote Pump'!AZ126)</f>
        <v>0</v>
      </c>
      <c r="C591" s="22">
        <f>IF('Remote Pump'!$AY126="","",'Remote Pump'!BA126)</f>
        <v>0</v>
      </c>
      <c r="D591" s="22">
        <f>IF('Remote Pump'!$AY126="","",'Remote Pump'!BB126)</f>
        <v>0</v>
      </c>
      <c r="E591" s="22">
        <f>IF('Remote Pump'!$AY126="","",'Remote Pump'!BC126)</f>
        <v>0</v>
      </c>
      <c r="F591" s="22">
        <f>IF('Remote Pump'!$AY126="","",'Remote Pump'!BD126)</f>
        <v>0</v>
      </c>
      <c r="G591" s="21">
        <f>IF('Remote Pump'!$AY126="","",'Remote Pump'!BE126)</f>
        <v>0</v>
      </c>
      <c r="H591" s="24">
        <f>IF('Remote Pump'!$AY126="","",'Remote Pump'!BF126)</f>
        <v>0</v>
      </c>
      <c r="I591" s="25">
        <f>IF('Remote Pump'!$AY126="","",'Remote Pump'!BG126)</f>
        <v>0</v>
      </c>
      <c r="J591" s="21">
        <f>IF('Remote Pump'!$AY126="","",'Remote Pump'!BH126)</f>
        <v>0</v>
      </c>
      <c r="K591" s="21">
        <f>IF('Remote Pump'!$AY126="","",'Remote Pump'!BI126)</f>
        <v>0</v>
      </c>
      <c r="L591" s="21">
        <f>IF('Remote Pump'!$AY126="","",'Remote Pump'!BJ126)</f>
        <v>0</v>
      </c>
      <c r="M591" s="26">
        <f>IF('Remote Pump'!$AY126="","",'Remote Pump'!BK126)</f>
        <v>0</v>
      </c>
      <c r="N591" s="20" t="str">
        <f>IF('Remote Pump'!$AY126="","",'Remote Pump'!BL126)</f>
        <v/>
      </c>
    </row>
    <row r="592" spans="1:14" x14ac:dyDescent="0.25">
      <c r="A592" s="22" t="str">
        <f>IF('Remote Pump'!$AY127="","",'Remote Pump'!AY127)</f>
        <v>Remote Pump</v>
      </c>
      <c r="B592" s="22">
        <f>IF('Remote Pump'!$AY127="","",'Remote Pump'!AZ127)</f>
        <v>0</v>
      </c>
      <c r="C592" s="22">
        <f>IF('Remote Pump'!$AY127="","",'Remote Pump'!BA127)</f>
        <v>0</v>
      </c>
      <c r="D592" s="22">
        <f>IF('Remote Pump'!$AY127="","",'Remote Pump'!BB127)</f>
        <v>0</v>
      </c>
      <c r="E592" s="22">
        <f>IF('Remote Pump'!$AY127="","",'Remote Pump'!BC127)</f>
        <v>0</v>
      </c>
      <c r="F592" s="22">
        <f>IF('Remote Pump'!$AY127="","",'Remote Pump'!BD127)</f>
        <v>0</v>
      </c>
      <c r="G592" s="21">
        <f>IF('Remote Pump'!$AY127="","",'Remote Pump'!BE127)</f>
        <v>0</v>
      </c>
      <c r="H592" s="24">
        <f>IF('Remote Pump'!$AY127="","",'Remote Pump'!BF127)</f>
        <v>0</v>
      </c>
      <c r="I592" s="25">
        <f>IF('Remote Pump'!$AY127="","",'Remote Pump'!BG127)</f>
        <v>0</v>
      </c>
      <c r="J592" s="21">
        <f>IF('Remote Pump'!$AY127="","",'Remote Pump'!BH127)</f>
        <v>0</v>
      </c>
      <c r="K592" s="21">
        <f>IF('Remote Pump'!$AY127="","",'Remote Pump'!BI127)</f>
        <v>0</v>
      </c>
      <c r="L592" s="21">
        <f>IF('Remote Pump'!$AY127="","",'Remote Pump'!BJ127)</f>
        <v>0</v>
      </c>
      <c r="M592" s="26">
        <f>IF('Remote Pump'!$AY127="","",'Remote Pump'!BK127)</f>
        <v>0</v>
      </c>
      <c r="N592" s="20" t="str">
        <f>IF('Remote Pump'!$AY127="","",'Remote Pump'!BL127)</f>
        <v/>
      </c>
    </row>
    <row r="593" spans="1:14" x14ac:dyDescent="0.25">
      <c r="A593" s="22" t="str">
        <f>IF('Remote Pump'!$AY128="","",'Remote Pump'!AY128)</f>
        <v>Remote Pump</v>
      </c>
      <c r="B593" s="22">
        <f>IF('Remote Pump'!$AY128="","",'Remote Pump'!AZ128)</f>
        <v>0</v>
      </c>
      <c r="C593" s="22">
        <f>IF('Remote Pump'!$AY128="","",'Remote Pump'!BA128)</f>
        <v>0</v>
      </c>
      <c r="D593" s="22">
        <f>IF('Remote Pump'!$AY128="","",'Remote Pump'!BB128)</f>
        <v>0</v>
      </c>
      <c r="E593" s="22">
        <f>IF('Remote Pump'!$AY128="","",'Remote Pump'!BC128)</f>
        <v>0</v>
      </c>
      <c r="F593" s="22">
        <f>IF('Remote Pump'!$AY128="","",'Remote Pump'!BD128)</f>
        <v>0</v>
      </c>
      <c r="G593" s="21">
        <f>IF('Remote Pump'!$AY128="","",'Remote Pump'!BE128)</f>
        <v>0</v>
      </c>
      <c r="H593" s="24">
        <f>IF('Remote Pump'!$AY128="","",'Remote Pump'!BF128)</f>
        <v>0</v>
      </c>
      <c r="I593" s="25">
        <f>IF('Remote Pump'!$AY128="","",'Remote Pump'!BG128)</f>
        <v>0</v>
      </c>
      <c r="J593" s="21">
        <f>IF('Remote Pump'!$AY128="","",'Remote Pump'!BH128)</f>
        <v>0</v>
      </c>
      <c r="K593" s="21">
        <f>IF('Remote Pump'!$AY128="","",'Remote Pump'!BI128)</f>
        <v>0</v>
      </c>
      <c r="L593" s="21">
        <f>IF('Remote Pump'!$AY128="","",'Remote Pump'!BJ128)</f>
        <v>0</v>
      </c>
      <c r="M593" s="26">
        <f>IF('Remote Pump'!$AY128="","",'Remote Pump'!BK128)</f>
        <v>0</v>
      </c>
      <c r="N593" s="20" t="str">
        <f>IF('Remote Pump'!$AY128="","",'Remote Pump'!BL128)</f>
        <v/>
      </c>
    </row>
    <row r="594" spans="1:14" x14ac:dyDescent="0.25">
      <c r="A594" s="22" t="str">
        <f>IF('Remote Pump'!$AY129="","",'Remote Pump'!AY129)</f>
        <v>Remote Pump</v>
      </c>
      <c r="B594" s="22">
        <f>IF('Remote Pump'!$AY129="","",'Remote Pump'!AZ129)</f>
        <v>0</v>
      </c>
      <c r="C594" s="22">
        <f>IF('Remote Pump'!$AY129="","",'Remote Pump'!BA129)</f>
        <v>0</v>
      </c>
      <c r="D594" s="22">
        <f>IF('Remote Pump'!$AY129="","",'Remote Pump'!BB129)</f>
        <v>0</v>
      </c>
      <c r="E594" s="22">
        <f>IF('Remote Pump'!$AY129="","",'Remote Pump'!BC129)</f>
        <v>0</v>
      </c>
      <c r="F594" s="22">
        <f>IF('Remote Pump'!$AY129="","",'Remote Pump'!BD129)</f>
        <v>0</v>
      </c>
      <c r="G594" s="21">
        <f>IF('Remote Pump'!$AY129="","",'Remote Pump'!BE129)</f>
        <v>0</v>
      </c>
      <c r="H594" s="24">
        <f>IF('Remote Pump'!$AY129="","",'Remote Pump'!BF129)</f>
        <v>0</v>
      </c>
      <c r="I594" s="25">
        <f>IF('Remote Pump'!$AY129="","",'Remote Pump'!BG129)</f>
        <v>0</v>
      </c>
      <c r="J594" s="21">
        <f>IF('Remote Pump'!$AY129="","",'Remote Pump'!BH129)</f>
        <v>0</v>
      </c>
      <c r="K594" s="21">
        <f>IF('Remote Pump'!$AY129="","",'Remote Pump'!BI129)</f>
        <v>0</v>
      </c>
      <c r="L594" s="21">
        <f>IF('Remote Pump'!$AY129="","",'Remote Pump'!BJ129)</f>
        <v>0</v>
      </c>
      <c r="M594" s="26">
        <f>IF('Remote Pump'!$AY129="","",'Remote Pump'!BK129)</f>
        <v>0</v>
      </c>
      <c r="N594" s="20" t="str">
        <f>IF('Remote Pump'!$AY129="","",'Remote Pump'!BL129)</f>
        <v/>
      </c>
    </row>
    <row r="595" spans="1:14" x14ac:dyDescent="0.25">
      <c r="A595" s="22" t="str">
        <f>IF('Remote Pump'!$AY130="","",'Remote Pump'!AY130)</f>
        <v>Remote Pump</v>
      </c>
      <c r="B595" s="22">
        <f>IF('Remote Pump'!$AY130="","",'Remote Pump'!AZ130)</f>
        <v>0</v>
      </c>
      <c r="C595" s="22">
        <f>IF('Remote Pump'!$AY130="","",'Remote Pump'!BA130)</f>
        <v>0</v>
      </c>
      <c r="D595" s="22">
        <f>IF('Remote Pump'!$AY130="","",'Remote Pump'!BB130)</f>
        <v>0</v>
      </c>
      <c r="E595" s="22">
        <f>IF('Remote Pump'!$AY130="","",'Remote Pump'!BC130)</f>
        <v>0</v>
      </c>
      <c r="F595" s="22">
        <f>IF('Remote Pump'!$AY130="","",'Remote Pump'!BD130)</f>
        <v>0</v>
      </c>
      <c r="G595" s="21">
        <f>IF('Remote Pump'!$AY130="","",'Remote Pump'!BE130)</f>
        <v>0</v>
      </c>
      <c r="H595" s="24">
        <f>IF('Remote Pump'!$AY130="","",'Remote Pump'!BF130)</f>
        <v>0</v>
      </c>
      <c r="I595" s="25">
        <f>IF('Remote Pump'!$AY130="","",'Remote Pump'!BG130)</f>
        <v>0</v>
      </c>
      <c r="J595" s="21">
        <f>IF('Remote Pump'!$AY130="","",'Remote Pump'!BH130)</f>
        <v>0</v>
      </c>
      <c r="K595" s="21">
        <f>IF('Remote Pump'!$AY130="","",'Remote Pump'!BI130)</f>
        <v>0</v>
      </c>
      <c r="L595" s="21">
        <f>IF('Remote Pump'!$AY130="","",'Remote Pump'!BJ130)</f>
        <v>0</v>
      </c>
      <c r="M595" s="26">
        <f>IF('Remote Pump'!$AY130="","",'Remote Pump'!BK130)</f>
        <v>0</v>
      </c>
      <c r="N595" s="20" t="str">
        <f>IF('Remote Pump'!$AY130="","",'Remote Pump'!BL130)</f>
        <v/>
      </c>
    </row>
    <row r="596" spans="1:14" x14ac:dyDescent="0.25">
      <c r="A596" s="22" t="str">
        <f>IF('Remote Pump'!$AY131="","",'Remote Pump'!AY131)</f>
        <v>Remote Pump</v>
      </c>
      <c r="B596" s="22">
        <f>IF('Remote Pump'!$AY131="","",'Remote Pump'!AZ131)</f>
        <v>0</v>
      </c>
      <c r="C596" s="22">
        <f>IF('Remote Pump'!$AY131="","",'Remote Pump'!BA131)</f>
        <v>0</v>
      </c>
      <c r="D596" s="22">
        <f>IF('Remote Pump'!$AY131="","",'Remote Pump'!BB131)</f>
        <v>0</v>
      </c>
      <c r="E596" s="22">
        <f>IF('Remote Pump'!$AY131="","",'Remote Pump'!BC131)</f>
        <v>0</v>
      </c>
      <c r="F596" s="22">
        <f>IF('Remote Pump'!$AY131="","",'Remote Pump'!BD131)</f>
        <v>0</v>
      </c>
      <c r="G596" s="21">
        <f>IF('Remote Pump'!$AY131="","",'Remote Pump'!BE131)</f>
        <v>0</v>
      </c>
      <c r="H596" s="24">
        <f>IF('Remote Pump'!$AY131="","",'Remote Pump'!BF131)</f>
        <v>0</v>
      </c>
      <c r="I596" s="25">
        <f>IF('Remote Pump'!$AY131="","",'Remote Pump'!BG131)</f>
        <v>0</v>
      </c>
      <c r="J596" s="21">
        <f>IF('Remote Pump'!$AY131="","",'Remote Pump'!BH131)</f>
        <v>0</v>
      </c>
      <c r="K596" s="21">
        <f>IF('Remote Pump'!$AY131="","",'Remote Pump'!BI131)</f>
        <v>0</v>
      </c>
      <c r="L596" s="21">
        <f>IF('Remote Pump'!$AY131="","",'Remote Pump'!BJ131)</f>
        <v>0</v>
      </c>
      <c r="M596" s="26">
        <f>IF('Remote Pump'!$AY131="","",'Remote Pump'!BK131)</f>
        <v>0</v>
      </c>
      <c r="N596" s="20" t="str">
        <f>IF('Remote Pump'!$AY131="","",'Remote Pump'!BL131)</f>
        <v/>
      </c>
    </row>
    <row r="597" spans="1:14" x14ac:dyDescent="0.25">
      <c r="A597" s="22" t="str">
        <f>IF('Remote Pump'!$AY132="","",'Remote Pump'!AY132)</f>
        <v>Remote Pump</v>
      </c>
      <c r="B597" s="22">
        <f>IF('Remote Pump'!$AY132="","",'Remote Pump'!AZ132)</f>
        <v>0</v>
      </c>
      <c r="C597" s="22">
        <f>IF('Remote Pump'!$AY132="","",'Remote Pump'!BA132)</f>
        <v>0</v>
      </c>
      <c r="D597" s="22">
        <f>IF('Remote Pump'!$AY132="","",'Remote Pump'!BB132)</f>
        <v>0</v>
      </c>
      <c r="E597" s="22">
        <f>IF('Remote Pump'!$AY132="","",'Remote Pump'!BC132)</f>
        <v>0</v>
      </c>
      <c r="F597" s="22">
        <f>IF('Remote Pump'!$AY132="","",'Remote Pump'!BD132)</f>
        <v>0</v>
      </c>
      <c r="G597" s="21">
        <f>IF('Remote Pump'!$AY132="","",'Remote Pump'!BE132)</f>
        <v>0</v>
      </c>
      <c r="H597" s="24">
        <f>IF('Remote Pump'!$AY132="","",'Remote Pump'!BF132)</f>
        <v>0</v>
      </c>
      <c r="I597" s="25">
        <f>IF('Remote Pump'!$AY132="","",'Remote Pump'!BG132)</f>
        <v>0</v>
      </c>
      <c r="J597" s="21">
        <f>IF('Remote Pump'!$AY132="","",'Remote Pump'!BH132)</f>
        <v>0</v>
      </c>
      <c r="K597" s="21">
        <f>IF('Remote Pump'!$AY132="","",'Remote Pump'!BI132)</f>
        <v>0</v>
      </c>
      <c r="L597" s="21">
        <f>IF('Remote Pump'!$AY132="","",'Remote Pump'!BJ132)</f>
        <v>0</v>
      </c>
      <c r="M597" s="26">
        <f>IF('Remote Pump'!$AY132="","",'Remote Pump'!BK132)</f>
        <v>0</v>
      </c>
      <c r="N597" s="20" t="str">
        <f>IF('Remote Pump'!$AY132="","",'Remote Pump'!BL132)</f>
        <v/>
      </c>
    </row>
    <row r="598" spans="1:14" x14ac:dyDescent="0.25">
      <c r="A598" s="22" t="str">
        <f>IF('Remote Pump'!$AY133="","",'Remote Pump'!AY133)</f>
        <v>Remote Pump</v>
      </c>
      <c r="B598" s="22">
        <f>IF('Remote Pump'!$AY133="","",'Remote Pump'!AZ133)</f>
        <v>0</v>
      </c>
      <c r="C598" s="22">
        <f>IF('Remote Pump'!$AY133="","",'Remote Pump'!BA133)</f>
        <v>0</v>
      </c>
      <c r="D598" s="22">
        <f>IF('Remote Pump'!$AY133="","",'Remote Pump'!BB133)</f>
        <v>0</v>
      </c>
      <c r="E598" s="22">
        <f>IF('Remote Pump'!$AY133="","",'Remote Pump'!BC133)</f>
        <v>0</v>
      </c>
      <c r="F598" s="22">
        <f>IF('Remote Pump'!$AY133="","",'Remote Pump'!BD133)</f>
        <v>0</v>
      </c>
      <c r="G598" s="21">
        <f>IF('Remote Pump'!$AY133="","",'Remote Pump'!BE133)</f>
        <v>0</v>
      </c>
      <c r="H598" s="24">
        <f>IF('Remote Pump'!$AY133="","",'Remote Pump'!BF133)</f>
        <v>0</v>
      </c>
      <c r="I598" s="25">
        <f>IF('Remote Pump'!$AY133="","",'Remote Pump'!BG133)</f>
        <v>0</v>
      </c>
      <c r="J598" s="21">
        <f>IF('Remote Pump'!$AY133="","",'Remote Pump'!BH133)</f>
        <v>0</v>
      </c>
      <c r="K598" s="21">
        <f>IF('Remote Pump'!$AY133="","",'Remote Pump'!BI133)</f>
        <v>0</v>
      </c>
      <c r="L598" s="21">
        <f>IF('Remote Pump'!$AY133="","",'Remote Pump'!BJ133)</f>
        <v>0</v>
      </c>
      <c r="M598" s="26">
        <f>IF('Remote Pump'!$AY133="","",'Remote Pump'!BK133)</f>
        <v>0</v>
      </c>
      <c r="N598" s="20" t="str">
        <f>IF('Remote Pump'!$AY133="","",'Remote Pump'!BL133)</f>
        <v/>
      </c>
    </row>
    <row r="599" spans="1:14" x14ac:dyDescent="0.25">
      <c r="A599" s="22" t="str">
        <f>IF('Remote Pump'!$AY134="","",'Remote Pump'!AY134)</f>
        <v>Remote Pump</v>
      </c>
      <c r="B599" s="22">
        <f>IF('Remote Pump'!$AY134="","",'Remote Pump'!AZ134)</f>
        <v>0</v>
      </c>
      <c r="C599" s="22">
        <f>IF('Remote Pump'!$AY134="","",'Remote Pump'!BA134)</f>
        <v>0</v>
      </c>
      <c r="D599" s="22">
        <f>IF('Remote Pump'!$AY134="","",'Remote Pump'!BB134)</f>
        <v>0</v>
      </c>
      <c r="E599" s="22">
        <f>IF('Remote Pump'!$AY134="","",'Remote Pump'!BC134)</f>
        <v>0</v>
      </c>
      <c r="F599" s="22">
        <f>IF('Remote Pump'!$AY134="","",'Remote Pump'!BD134)</f>
        <v>0</v>
      </c>
      <c r="G599" s="21">
        <f>IF('Remote Pump'!$AY134="","",'Remote Pump'!BE134)</f>
        <v>0</v>
      </c>
      <c r="H599" s="24">
        <f>IF('Remote Pump'!$AY134="","",'Remote Pump'!BF134)</f>
        <v>0</v>
      </c>
      <c r="I599" s="25">
        <f>IF('Remote Pump'!$AY134="","",'Remote Pump'!BG134)</f>
        <v>0</v>
      </c>
      <c r="J599" s="21">
        <f>IF('Remote Pump'!$AY134="","",'Remote Pump'!BH134)</f>
        <v>0</v>
      </c>
      <c r="K599" s="21">
        <f>IF('Remote Pump'!$AY134="","",'Remote Pump'!BI134)</f>
        <v>0</v>
      </c>
      <c r="L599" s="21">
        <f>IF('Remote Pump'!$AY134="","",'Remote Pump'!BJ134)</f>
        <v>0</v>
      </c>
      <c r="M599" s="26">
        <f>IF('Remote Pump'!$AY134="","",'Remote Pump'!BK134)</f>
        <v>0</v>
      </c>
      <c r="N599" s="20" t="str">
        <f>IF('Remote Pump'!$AY134="","",'Remote Pump'!BL134)</f>
        <v/>
      </c>
    </row>
    <row r="600" spans="1:14" x14ac:dyDescent="0.25">
      <c r="A600" s="22" t="str">
        <f>IF('Remote Pump'!$AY135="","",'Remote Pump'!AY135)</f>
        <v>Remote Pump</v>
      </c>
      <c r="B600" s="22">
        <f>IF('Remote Pump'!$AY135="","",'Remote Pump'!AZ135)</f>
        <v>0</v>
      </c>
      <c r="C600" s="22">
        <f>IF('Remote Pump'!$AY135="","",'Remote Pump'!BA135)</f>
        <v>0</v>
      </c>
      <c r="D600" s="22">
        <f>IF('Remote Pump'!$AY135="","",'Remote Pump'!BB135)</f>
        <v>0</v>
      </c>
      <c r="E600" s="22">
        <f>IF('Remote Pump'!$AY135="","",'Remote Pump'!BC135)</f>
        <v>0</v>
      </c>
      <c r="F600" s="22">
        <f>IF('Remote Pump'!$AY135="","",'Remote Pump'!BD135)</f>
        <v>0</v>
      </c>
      <c r="G600" s="21">
        <f>IF('Remote Pump'!$AY135="","",'Remote Pump'!BE135)</f>
        <v>0</v>
      </c>
      <c r="H600" s="24">
        <f>IF('Remote Pump'!$AY135="","",'Remote Pump'!BF135)</f>
        <v>0</v>
      </c>
      <c r="I600" s="25">
        <f>IF('Remote Pump'!$AY135="","",'Remote Pump'!BG135)</f>
        <v>0</v>
      </c>
      <c r="J600" s="21">
        <f>IF('Remote Pump'!$AY135="","",'Remote Pump'!BH135)</f>
        <v>0</v>
      </c>
      <c r="K600" s="21">
        <f>IF('Remote Pump'!$AY135="","",'Remote Pump'!BI135)</f>
        <v>0</v>
      </c>
      <c r="L600" s="21">
        <f>IF('Remote Pump'!$AY135="","",'Remote Pump'!BJ135)</f>
        <v>0</v>
      </c>
      <c r="M600" s="26">
        <f>IF('Remote Pump'!$AY135="","",'Remote Pump'!BK135)</f>
        <v>0</v>
      </c>
      <c r="N600" s="20" t="str">
        <f>IF('Remote Pump'!$AY135="","",'Remote Pump'!BL135)</f>
        <v/>
      </c>
    </row>
    <row r="601" spans="1:14" x14ac:dyDescent="0.25">
      <c r="A601" s="22" t="str">
        <f>IF('Remote Pump'!$AY136="","",'Remote Pump'!AY136)</f>
        <v>Remote Pump</v>
      </c>
      <c r="B601" s="22">
        <f>IF('Remote Pump'!$AY136="","",'Remote Pump'!AZ136)</f>
        <v>0</v>
      </c>
      <c r="C601" s="22">
        <f>IF('Remote Pump'!$AY136="","",'Remote Pump'!BA136)</f>
        <v>0</v>
      </c>
      <c r="D601" s="22">
        <f>IF('Remote Pump'!$AY136="","",'Remote Pump'!BB136)</f>
        <v>0</v>
      </c>
      <c r="E601" s="22">
        <f>IF('Remote Pump'!$AY136="","",'Remote Pump'!BC136)</f>
        <v>0</v>
      </c>
      <c r="F601" s="22">
        <f>IF('Remote Pump'!$AY136="","",'Remote Pump'!BD136)</f>
        <v>0</v>
      </c>
      <c r="G601" s="21">
        <f>IF('Remote Pump'!$AY136="","",'Remote Pump'!BE136)</f>
        <v>0</v>
      </c>
      <c r="H601" s="24">
        <f>IF('Remote Pump'!$AY136="","",'Remote Pump'!BF136)</f>
        <v>0</v>
      </c>
      <c r="I601" s="25">
        <f>IF('Remote Pump'!$AY136="","",'Remote Pump'!BG136)</f>
        <v>0</v>
      </c>
      <c r="J601" s="21">
        <f>IF('Remote Pump'!$AY136="","",'Remote Pump'!BH136)</f>
        <v>0</v>
      </c>
      <c r="K601" s="21">
        <f>IF('Remote Pump'!$AY136="","",'Remote Pump'!BI136)</f>
        <v>0</v>
      </c>
      <c r="L601" s="21">
        <f>IF('Remote Pump'!$AY136="","",'Remote Pump'!BJ136)</f>
        <v>0</v>
      </c>
      <c r="M601" s="26">
        <f>IF('Remote Pump'!$AY136="","",'Remote Pump'!BK136)</f>
        <v>0</v>
      </c>
      <c r="N601" s="20" t="str">
        <f>IF('Remote Pump'!$AY136="","",'Remote Pump'!BL136)</f>
        <v/>
      </c>
    </row>
    <row r="602" spans="1:14" x14ac:dyDescent="0.25">
      <c r="A602" s="22" t="str">
        <f>IF('Remote Pump'!$AY137="","",'Remote Pump'!AY137)</f>
        <v>Remote Pump</v>
      </c>
      <c r="B602" s="22">
        <f>IF('Remote Pump'!$AY137="","",'Remote Pump'!AZ137)</f>
        <v>0</v>
      </c>
      <c r="C602" s="22">
        <f>IF('Remote Pump'!$AY137="","",'Remote Pump'!BA137)</f>
        <v>0</v>
      </c>
      <c r="D602" s="22">
        <f>IF('Remote Pump'!$AY137="","",'Remote Pump'!BB137)</f>
        <v>0</v>
      </c>
      <c r="E602" s="22">
        <f>IF('Remote Pump'!$AY137="","",'Remote Pump'!BC137)</f>
        <v>0</v>
      </c>
      <c r="F602" s="22">
        <f>IF('Remote Pump'!$AY137="","",'Remote Pump'!BD137)</f>
        <v>0</v>
      </c>
      <c r="G602" s="21">
        <f>IF('Remote Pump'!$AY137="","",'Remote Pump'!BE137)</f>
        <v>0</v>
      </c>
      <c r="H602" s="24">
        <f>IF('Remote Pump'!$AY137="","",'Remote Pump'!BF137)</f>
        <v>0</v>
      </c>
      <c r="I602" s="25">
        <f>IF('Remote Pump'!$AY137="","",'Remote Pump'!BG137)</f>
        <v>0</v>
      </c>
      <c r="J602" s="21">
        <f>IF('Remote Pump'!$AY137="","",'Remote Pump'!BH137)</f>
        <v>0</v>
      </c>
      <c r="K602" s="21">
        <f>IF('Remote Pump'!$AY137="","",'Remote Pump'!BI137)</f>
        <v>0</v>
      </c>
      <c r="L602" s="21">
        <f>IF('Remote Pump'!$AY137="","",'Remote Pump'!BJ137)</f>
        <v>0</v>
      </c>
      <c r="M602" s="26">
        <f>IF('Remote Pump'!$AY137="","",'Remote Pump'!BK137)</f>
        <v>0</v>
      </c>
      <c r="N602" s="20" t="str">
        <f>IF('Remote Pump'!$AY137="","",'Remote Pump'!BL137)</f>
        <v/>
      </c>
    </row>
    <row r="603" spans="1:14" x14ac:dyDescent="0.25">
      <c r="A603" s="22" t="str">
        <f>IF('Remote Pump'!$AY138="","",'Remote Pump'!AY138)</f>
        <v>Remote Pump</v>
      </c>
      <c r="B603" s="22">
        <f>IF('Remote Pump'!$AY138="","",'Remote Pump'!AZ138)</f>
        <v>0</v>
      </c>
      <c r="C603" s="22">
        <f>IF('Remote Pump'!$AY138="","",'Remote Pump'!BA138)</f>
        <v>0</v>
      </c>
      <c r="D603" s="22">
        <f>IF('Remote Pump'!$AY138="","",'Remote Pump'!BB138)</f>
        <v>0</v>
      </c>
      <c r="E603" s="22">
        <f>IF('Remote Pump'!$AY138="","",'Remote Pump'!BC138)</f>
        <v>0</v>
      </c>
      <c r="F603" s="22">
        <f>IF('Remote Pump'!$AY138="","",'Remote Pump'!BD138)</f>
        <v>0</v>
      </c>
      <c r="G603" s="21">
        <f>IF('Remote Pump'!$AY138="","",'Remote Pump'!BE138)</f>
        <v>0</v>
      </c>
      <c r="H603" s="24">
        <f>IF('Remote Pump'!$AY138="","",'Remote Pump'!BF138)</f>
        <v>0</v>
      </c>
      <c r="I603" s="25">
        <f>IF('Remote Pump'!$AY138="","",'Remote Pump'!BG138)</f>
        <v>0</v>
      </c>
      <c r="J603" s="21">
        <f>IF('Remote Pump'!$AY138="","",'Remote Pump'!BH138)</f>
        <v>0</v>
      </c>
      <c r="K603" s="21">
        <f>IF('Remote Pump'!$AY138="","",'Remote Pump'!BI138)</f>
        <v>0</v>
      </c>
      <c r="L603" s="21">
        <f>IF('Remote Pump'!$AY138="","",'Remote Pump'!BJ138)</f>
        <v>0</v>
      </c>
      <c r="M603" s="26">
        <f>IF('Remote Pump'!$AY138="","",'Remote Pump'!BK138)</f>
        <v>0</v>
      </c>
      <c r="N603" s="20" t="str">
        <f>IF('Remote Pump'!$AY138="","",'Remote Pump'!BL138)</f>
        <v/>
      </c>
    </row>
    <row r="604" spans="1:14" x14ac:dyDescent="0.25">
      <c r="A604" s="22" t="str">
        <f>IF('Remote Pump'!$AY139="","",'Remote Pump'!AY139)</f>
        <v>Remote Pump</v>
      </c>
      <c r="B604" s="22">
        <f>IF('Remote Pump'!$AY139="","",'Remote Pump'!AZ139)</f>
        <v>0</v>
      </c>
      <c r="C604" s="22">
        <f>IF('Remote Pump'!$AY139="","",'Remote Pump'!BA139)</f>
        <v>0</v>
      </c>
      <c r="D604" s="22">
        <f>IF('Remote Pump'!$AY139="","",'Remote Pump'!BB139)</f>
        <v>0</v>
      </c>
      <c r="E604" s="22">
        <f>IF('Remote Pump'!$AY139="","",'Remote Pump'!BC139)</f>
        <v>0</v>
      </c>
      <c r="F604" s="22">
        <f>IF('Remote Pump'!$AY139="","",'Remote Pump'!BD139)</f>
        <v>0</v>
      </c>
      <c r="G604" s="21">
        <f>IF('Remote Pump'!$AY139="","",'Remote Pump'!BE139)</f>
        <v>0</v>
      </c>
      <c r="H604" s="24">
        <f>IF('Remote Pump'!$AY139="","",'Remote Pump'!BF139)</f>
        <v>0</v>
      </c>
      <c r="I604" s="25">
        <f>IF('Remote Pump'!$AY139="","",'Remote Pump'!BG139)</f>
        <v>0</v>
      </c>
      <c r="J604" s="21">
        <f>IF('Remote Pump'!$AY139="","",'Remote Pump'!BH139)</f>
        <v>0</v>
      </c>
      <c r="K604" s="21">
        <f>IF('Remote Pump'!$AY139="","",'Remote Pump'!BI139)</f>
        <v>0</v>
      </c>
      <c r="L604" s="21">
        <f>IF('Remote Pump'!$AY139="","",'Remote Pump'!BJ139)</f>
        <v>0</v>
      </c>
      <c r="M604" s="26">
        <f>IF('Remote Pump'!$AY139="","",'Remote Pump'!BK139)</f>
        <v>0</v>
      </c>
      <c r="N604" s="20" t="str">
        <f>IF('Remote Pump'!$AY139="","",'Remote Pump'!BL139)</f>
        <v/>
      </c>
    </row>
    <row r="605" spans="1:14" x14ac:dyDescent="0.25">
      <c r="A605" s="22" t="str">
        <f>IF('Remote Pump'!$AY140="","",'Remote Pump'!AY140)</f>
        <v>Remote Pump</v>
      </c>
      <c r="B605" s="22">
        <f>IF('Remote Pump'!$AY140="","",'Remote Pump'!AZ140)</f>
        <v>0</v>
      </c>
      <c r="C605" s="22">
        <f>IF('Remote Pump'!$AY140="","",'Remote Pump'!BA140)</f>
        <v>0</v>
      </c>
      <c r="D605" s="22">
        <f>IF('Remote Pump'!$AY140="","",'Remote Pump'!BB140)</f>
        <v>0</v>
      </c>
      <c r="E605" s="22">
        <f>IF('Remote Pump'!$AY140="","",'Remote Pump'!BC140)</f>
        <v>0</v>
      </c>
      <c r="F605" s="22">
        <f>IF('Remote Pump'!$AY140="","",'Remote Pump'!BD140)</f>
        <v>0</v>
      </c>
      <c r="G605" s="21">
        <f>IF('Remote Pump'!$AY140="","",'Remote Pump'!BE140)</f>
        <v>0</v>
      </c>
      <c r="H605" s="24">
        <f>IF('Remote Pump'!$AY140="","",'Remote Pump'!BF140)</f>
        <v>0</v>
      </c>
      <c r="I605" s="25">
        <f>IF('Remote Pump'!$AY140="","",'Remote Pump'!BG140)</f>
        <v>0</v>
      </c>
      <c r="J605" s="21">
        <f>IF('Remote Pump'!$AY140="","",'Remote Pump'!BH140)</f>
        <v>0</v>
      </c>
      <c r="K605" s="21">
        <f>IF('Remote Pump'!$AY140="","",'Remote Pump'!BI140)</f>
        <v>0</v>
      </c>
      <c r="L605" s="21">
        <f>IF('Remote Pump'!$AY140="","",'Remote Pump'!BJ140)</f>
        <v>0</v>
      </c>
      <c r="M605" s="26">
        <f>IF('Remote Pump'!$AY140="","",'Remote Pump'!BK140)</f>
        <v>0</v>
      </c>
      <c r="N605" s="20" t="str">
        <f>IF('Remote Pump'!$AY140="","",'Remote Pump'!BL140)</f>
        <v/>
      </c>
    </row>
    <row r="606" spans="1:14" x14ac:dyDescent="0.25">
      <c r="A606" s="22" t="str">
        <f>IF('Remote Pump'!$AY141="","",'Remote Pump'!AY141)</f>
        <v>Remote Pump</v>
      </c>
      <c r="B606" s="22">
        <f>IF('Remote Pump'!$AY141="","",'Remote Pump'!AZ141)</f>
        <v>0</v>
      </c>
      <c r="C606" s="22">
        <f>IF('Remote Pump'!$AY141="","",'Remote Pump'!BA141)</f>
        <v>0</v>
      </c>
      <c r="D606" s="22">
        <f>IF('Remote Pump'!$AY141="","",'Remote Pump'!BB141)</f>
        <v>0</v>
      </c>
      <c r="E606" s="22">
        <f>IF('Remote Pump'!$AY141="","",'Remote Pump'!BC141)</f>
        <v>0</v>
      </c>
      <c r="F606" s="22">
        <f>IF('Remote Pump'!$AY141="","",'Remote Pump'!BD141)</f>
        <v>0</v>
      </c>
      <c r="G606" s="21">
        <f>IF('Remote Pump'!$AY141="","",'Remote Pump'!BE141)</f>
        <v>0</v>
      </c>
      <c r="H606" s="24">
        <f>IF('Remote Pump'!$AY141="","",'Remote Pump'!BF141)</f>
        <v>0</v>
      </c>
      <c r="I606" s="25">
        <f>IF('Remote Pump'!$AY141="","",'Remote Pump'!BG141)</f>
        <v>0</v>
      </c>
      <c r="J606" s="21">
        <f>IF('Remote Pump'!$AY141="","",'Remote Pump'!BH141)</f>
        <v>0</v>
      </c>
      <c r="K606" s="21">
        <f>IF('Remote Pump'!$AY141="","",'Remote Pump'!BI141)</f>
        <v>0</v>
      </c>
      <c r="L606" s="21">
        <f>IF('Remote Pump'!$AY141="","",'Remote Pump'!BJ141)</f>
        <v>0</v>
      </c>
      <c r="M606" s="26">
        <f>IF('Remote Pump'!$AY141="","",'Remote Pump'!BK141)</f>
        <v>0</v>
      </c>
      <c r="N606" s="20" t="str">
        <f>IF('Remote Pump'!$AY141="","",'Remote Pump'!BL141)</f>
        <v/>
      </c>
    </row>
    <row r="607" spans="1:14" x14ac:dyDescent="0.25">
      <c r="A607" s="22" t="str">
        <f>IF('Remote Pump'!$AY142="","",'Remote Pump'!AY142)</f>
        <v>Remote Pump</v>
      </c>
      <c r="B607" s="22">
        <f>IF('Remote Pump'!$AY142="","",'Remote Pump'!AZ142)</f>
        <v>0</v>
      </c>
      <c r="C607" s="22">
        <f>IF('Remote Pump'!$AY142="","",'Remote Pump'!BA142)</f>
        <v>0</v>
      </c>
      <c r="D607" s="22">
        <f>IF('Remote Pump'!$AY142="","",'Remote Pump'!BB142)</f>
        <v>0</v>
      </c>
      <c r="E607" s="22">
        <f>IF('Remote Pump'!$AY142="","",'Remote Pump'!BC142)</f>
        <v>0</v>
      </c>
      <c r="F607" s="22">
        <f>IF('Remote Pump'!$AY142="","",'Remote Pump'!BD142)</f>
        <v>0</v>
      </c>
      <c r="G607" s="21">
        <f>IF('Remote Pump'!$AY142="","",'Remote Pump'!BE142)</f>
        <v>0</v>
      </c>
      <c r="H607" s="24">
        <f>IF('Remote Pump'!$AY142="","",'Remote Pump'!BF142)</f>
        <v>0</v>
      </c>
      <c r="I607" s="25">
        <f>IF('Remote Pump'!$AY142="","",'Remote Pump'!BG142)</f>
        <v>0</v>
      </c>
      <c r="J607" s="21">
        <f>IF('Remote Pump'!$AY142="","",'Remote Pump'!BH142)</f>
        <v>0</v>
      </c>
      <c r="K607" s="21">
        <f>IF('Remote Pump'!$AY142="","",'Remote Pump'!BI142)</f>
        <v>0</v>
      </c>
      <c r="L607" s="21">
        <f>IF('Remote Pump'!$AY142="","",'Remote Pump'!BJ142)</f>
        <v>0</v>
      </c>
      <c r="M607" s="26">
        <f>IF('Remote Pump'!$AY142="","",'Remote Pump'!BK142)</f>
        <v>0</v>
      </c>
      <c r="N607" s="20" t="str">
        <f>IF('Remote Pump'!$AY142="","",'Remote Pump'!BL142)</f>
        <v/>
      </c>
    </row>
    <row r="608" spans="1:14" x14ac:dyDescent="0.25">
      <c r="A608" s="22" t="str">
        <f>IF('Remote Pump'!$AY143="","",'Remote Pump'!AY143)</f>
        <v>Remote Pump</v>
      </c>
      <c r="B608" s="22">
        <f>IF('Remote Pump'!$AY143="","",'Remote Pump'!AZ143)</f>
        <v>0</v>
      </c>
      <c r="C608" s="22">
        <f>IF('Remote Pump'!$AY143="","",'Remote Pump'!BA143)</f>
        <v>0</v>
      </c>
      <c r="D608" s="22">
        <f>IF('Remote Pump'!$AY143="","",'Remote Pump'!BB143)</f>
        <v>0</v>
      </c>
      <c r="E608" s="22">
        <f>IF('Remote Pump'!$AY143="","",'Remote Pump'!BC143)</f>
        <v>0</v>
      </c>
      <c r="F608" s="22">
        <f>IF('Remote Pump'!$AY143="","",'Remote Pump'!BD143)</f>
        <v>0</v>
      </c>
      <c r="G608" s="21">
        <f>IF('Remote Pump'!$AY143="","",'Remote Pump'!BE143)</f>
        <v>0</v>
      </c>
      <c r="H608" s="24">
        <f>IF('Remote Pump'!$AY143="","",'Remote Pump'!BF143)</f>
        <v>0</v>
      </c>
      <c r="I608" s="25">
        <f>IF('Remote Pump'!$AY143="","",'Remote Pump'!BG143)</f>
        <v>0</v>
      </c>
      <c r="J608" s="21">
        <f>IF('Remote Pump'!$AY143="","",'Remote Pump'!BH143)</f>
        <v>0</v>
      </c>
      <c r="K608" s="21">
        <f>IF('Remote Pump'!$AY143="","",'Remote Pump'!BI143)</f>
        <v>0</v>
      </c>
      <c r="L608" s="21">
        <f>IF('Remote Pump'!$AY143="","",'Remote Pump'!BJ143)</f>
        <v>0</v>
      </c>
      <c r="M608" s="26">
        <f>IF('Remote Pump'!$AY143="","",'Remote Pump'!BK143)</f>
        <v>0</v>
      </c>
      <c r="N608" s="20" t="str">
        <f>IF('Remote Pump'!$AY143="","",'Remote Pump'!BL143)</f>
        <v/>
      </c>
    </row>
    <row r="609" spans="1:14" x14ac:dyDescent="0.25">
      <c r="A609" s="22" t="str">
        <f>IF('Remote Pump'!$AY144="","",'Remote Pump'!AY144)</f>
        <v>Remote Pump</v>
      </c>
      <c r="B609" s="22">
        <f>IF('Remote Pump'!$AY144="","",'Remote Pump'!AZ144)</f>
        <v>0</v>
      </c>
      <c r="C609" s="22">
        <f>IF('Remote Pump'!$AY144="","",'Remote Pump'!BA144)</f>
        <v>0</v>
      </c>
      <c r="D609" s="22">
        <f>IF('Remote Pump'!$AY144="","",'Remote Pump'!BB144)</f>
        <v>0</v>
      </c>
      <c r="E609" s="22">
        <f>IF('Remote Pump'!$AY144="","",'Remote Pump'!BC144)</f>
        <v>0</v>
      </c>
      <c r="F609" s="22">
        <f>IF('Remote Pump'!$AY144="","",'Remote Pump'!BD144)</f>
        <v>0</v>
      </c>
      <c r="G609" s="21">
        <f>IF('Remote Pump'!$AY144="","",'Remote Pump'!BE144)</f>
        <v>0</v>
      </c>
      <c r="H609" s="24">
        <f>IF('Remote Pump'!$AY144="","",'Remote Pump'!BF144)</f>
        <v>0</v>
      </c>
      <c r="I609" s="25">
        <f>IF('Remote Pump'!$AY144="","",'Remote Pump'!BG144)</f>
        <v>0</v>
      </c>
      <c r="J609" s="21">
        <f>IF('Remote Pump'!$AY144="","",'Remote Pump'!BH144)</f>
        <v>0</v>
      </c>
      <c r="K609" s="21">
        <f>IF('Remote Pump'!$AY144="","",'Remote Pump'!BI144)</f>
        <v>0</v>
      </c>
      <c r="L609" s="21">
        <f>IF('Remote Pump'!$AY144="","",'Remote Pump'!BJ144)</f>
        <v>0</v>
      </c>
      <c r="M609" s="26">
        <f>IF('Remote Pump'!$AY144="","",'Remote Pump'!BK144)</f>
        <v>0</v>
      </c>
      <c r="N609" s="20" t="str">
        <f>IF('Remote Pump'!$AY144="","",'Remote Pump'!BL144)</f>
        <v/>
      </c>
    </row>
    <row r="610" spans="1:14" x14ac:dyDescent="0.25">
      <c r="A610" s="22" t="str">
        <f>IF('Remote Pump'!$AY145="","",'Remote Pump'!AY145)</f>
        <v>Remote Pump</v>
      </c>
      <c r="B610" s="22">
        <f>IF('Remote Pump'!$AY145="","",'Remote Pump'!AZ145)</f>
        <v>0</v>
      </c>
      <c r="C610" s="22">
        <f>IF('Remote Pump'!$AY145="","",'Remote Pump'!BA145)</f>
        <v>0</v>
      </c>
      <c r="D610" s="22">
        <f>IF('Remote Pump'!$AY145="","",'Remote Pump'!BB145)</f>
        <v>0</v>
      </c>
      <c r="E610" s="22">
        <f>IF('Remote Pump'!$AY145="","",'Remote Pump'!BC145)</f>
        <v>0</v>
      </c>
      <c r="F610" s="22">
        <f>IF('Remote Pump'!$AY145="","",'Remote Pump'!BD145)</f>
        <v>0</v>
      </c>
      <c r="G610" s="21">
        <f>IF('Remote Pump'!$AY145="","",'Remote Pump'!BE145)</f>
        <v>0</v>
      </c>
      <c r="H610" s="24">
        <f>IF('Remote Pump'!$AY145="","",'Remote Pump'!BF145)</f>
        <v>0</v>
      </c>
      <c r="I610" s="25">
        <f>IF('Remote Pump'!$AY145="","",'Remote Pump'!BG145)</f>
        <v>0</v>
      </c>
      <c r="J610" s="21">
        <f>IF('Remote Pump'!$AY145="","",'Remote Pump'!BH145)</f>
        <v>0</v>
      </c>
      <c r="K610" s="21">
        <f>IF('Remote Pump'!$AY145="","",'Remote Pump'!BI145)</f>
        <v>0</v>
      </c>
      <c r="L610" s="21">
        <f>IF('Remote Pump'!$AY145="","",'Remote Pump'!BJ145)</f>
        <v>0</v>
      </c>
      <c r="M610" s="26">
        <f>IF('Remote Pump'!$AY145="","",'Remote Pump'!BK145)</f>
        <v>0</v>
      </c>
      <c r="N610" s="20" t="str">
        <f>IF('Remote Pump'!$AY145="","",'Remote Pump'!BL145)</f>
        <v/>
      </c>
    </row>
    <row r="611" spans="1:14" x14ac:dyDescent="0.25">
      <c r="A611" s="22" t="str">
        <f>IF('Remote Pump'!$AY146="","",'Remote Pump'!AY146)</f>
        <v>Remote Pump</v>
      </c>
      <c r="B611" s="22">
        <f>IF('Remote Pump'!$AY146="","",'Remote Pump'!AZ146)</f>
        <v>0</v>
      </c>
      <c r="C611" s="22">
        <f>IF('Remote Pump'!$AY146="","",'Remote Pump'!BA146)</f>
        <v>0</v>
      </c>
      <c r="D611" s="22">
        <f>IF('Remote Pump'!$AY146="","",'Remote Pump'!BB146)</f>
        <v>0</v>
      </c>
      <c r="E611" s="22">
        <f>IF('Remote Pump'!$AY146="","",'Remote Pump'!BC146)</f>
        <v>0</v>
      </c>
      <c r="F611" s="22">
        <f>IF('Remote Pump'!$AY146="","",'Remote Pump'!BD146)</f>
        <v>0</v>
      </c>
      <c r="G611" s="21">
        <f>IF('Remote Pump'!$AY146="","",'Remote Pump'!BE146)</f>
        <v>0</v>
      </c>
      <c r="H611" s="24">
        <f>IF('Remote Pump'!$AY146="","",'Remote Pump'!BF146)</f>
        <v>0</v>
      </c>
      <c r="I611" s="25">
        <f>IF('Remote Pump'!$AY146="","",'Remote Pump'!BG146)</f>
        <v>0</v>
      </c>
      <c r="J611" s="21">
        <f>IF('Remote Pump'!$AY146="","",'Remote Pump'!BH146)</f>
        <v>0</v>
      </c>
      <c r="K611" s="21">
        <f>IF('Remote Pump'!$AY146="","",'Remote Pump'!BI146)</f>
        <v>0</v>
      </c>
      <c r="L611" s="21">
        <f>IF('Remote Pump'!$AY146="","",'Remote Pump'!BJ146)</f>
        <v>0</v>
      </c>
      <c r="M611" s="26">
        <f>IF('Remote Pump'!$AY146="","",'Remote Pump'!BK146)</f>
        <v>0</v>
      </c>
      <c r="N611" s="20" t="str">
        <f>IF('Remote Pump'!$AY146="","",'Remote Pump'!BL146)</f>
        <v/>
      </c>
    </row>
    <row r="612" spans="1:14" x14ac:dyDescent="0.25">
      <c r="A612" s="22" t="str">
        <f>IF('Remote Pump'!$AY147="","",'Remote Pump'!AY147)</f>
        <v>Remote Pump</v>
      </c>
      <c r="B612" s="22">
        <f>IF('Remote Pump'!$AY147="","",'Remote Pump'!AZ147)</f>
        <v>0</v>
      </c>
      <c r="C612" s="22">
        <f>IF('Remote Pump'!$AY147="","",'Remote Pump'!BA147)</f>
        <v>0</v>
      </c>
      <c r="D612" s="22">
        <f>IF('Remote Pump'!$AY147="","",'Remote Pump'!BB147)</f>
        <v>0</v>
      </c>
      <c r="E612" s="22">
        <f>IF('Remote Pump'!$AY147="","",'Remote Pump'!BC147)</f>
        <v>0</v>
      </c>
      <c r="F612" s="22">
        <f>IF('Remote Pump'!$AY147="","",'Remote Pump'!BD147)</f>
        <v>0</v>
      </c>
      <c r="G612" s="21">
        <f>IF('Remote Pump'!$AY147="","",'Remote Pump'!BE147)</f>
        <v>0</v>
      </c>
      <c r="H612" s="24">
        <f>IF('Remote Pump'!$AY147="","",'Remote Pump'!BF147)</f>
        <v>0</v>
      </c>
      <c r="I612" s="25">
        <f>IF('Remote Pump'!$AY147="","",'Remote Pump'!BG147)</f>
        <v>0</v>
      </c>
      <c r="J612" s="21">
        <f>IF('Remote Pump'!$AY147="","",'Remote Pump'!BH147)</f>
        <v>0</v>
      </c>
      <c r="K612" s="21">
        <f>IF('Remote Pump'!$AY147="","",'Remote Pump'!BI147)</f>
        <v>0</v>
      </c>
      <c r="L612" s="21">
        <f>IF('Remote Pump'!$AY147="","",'Remote Pump'!BJ147)</f>
        <v>0</v>
      </c>
      <c r="M612" s="26">
        <f>IF('Remote Pump'!$AY147="","",'Remote Pump'!BK147)</f>
        <v>0</v>
      </c>
      <c r="N612" s="20" t="str">
        <f>IF('Remote Pump'!$AY147="","",'Remote Pump'!BL147)</f>
        <v/>
      </c>
    </row>
    <row r="613" spans="1:14" x14ac:dyDescent="0.25">
      <c r="A613" s="22" t="str">
        <f>IF('Remote Pump'!$AY148="","",'Remote Pump'!AY148)</f>
        <v>Remote Pump</v>
      </c>
      <c r="B613" s="22">
        <f>IF('Remote Pump'!$AY148="","",'Remote Pump'!AZ148)</f>
        <v>0</v>
      </c>
      <c r="C613" s="22">
        <f>IF('Remote Pump'!$AY148="","",'Remote Pump'!BA148)</f>
        <v>0</v>
      </c>
      <c r="D613" s="22">
        <f>IF('Remote Pump'!$AY148="","",'Remote Pump'!BB148)</f>
        <v>0</v>
      </c>
      <c r="E613" s="22">
        <f>IF('Remote Pump'!$AY148="","",'Remote Pump'!BC148)</f>
        <v>0</v>
      </c>
      <c r="F613" s="22">
        <f>IF('Remote Pump'!$AY148="","",'Remote Pump'!BD148)</f>
        <v>0</v>
      </c>
      <c r="G613" s="21">
        <f>IF('Remote Pump'!$AY148="","",'Remote Pump'!BE148)</f>
        <v>0</v>
      </c>
      <c r="H613" s="24">
        <f>IF('Remote Pump'!$AY148="","",'Remote Pump'!BF148)</f>
        <v>0</v>
      </c>
      <c r="I613" s="25">
        <f>IF('Remote Pump'!$AY148="","",'Remote Pump'!BG148)</f>
        <v>0</v>
      </c>
      <c r="J613" s="21">
        <f>IF('Remote Pump'!$AY148="","",'Remote Pump'!BH148)</f>
        <v>0</v>
      </c>
      <c r="K613" s="21">
        <f>IF('Remote Pump'!$AY148="","",'Remote Pump'!BI148)</f>
        <v>0</v>
      </c>
      <c r="L613" s="21">
        <f>IF('Remote Pump'!$AY148="","",'Remote Pump'!BJ148)</f>
        <v>0</v>
      </c>
      <c r="M613" s="26">
        <f>IF('Remote Pump'!$AY148="","",'Remote Pump'!BK148)</f>
        <v>0</v>
      </c>
      <c r="N613" s="20" t="str">
        <f>IF('Remote Pump'!$AY148="","",'Remote Pump'!BL148)</f>
        <v/>
      </c>
    </row>
    <row r="614" spans="1:14" x14ac:dyDescent="0.25">
      <c r="A614" s="22" t="str">
        <f>IF('Remote Pump'!$AY149="","",'Remote Pump'!AY149)</f>
        <v>Remote Pump</v>
      </c>
      <c r="B614" s="22">
        <f>IF('Remote Pump'!$AY149="","",'Remote Pump'!AZ149)</f>
        <v>0</v>
      </c>
      <c r="C614" s="22">
        <f>IF('Remote Pump'!$AY149="","",'Remote Pump'!BA149)</f>
        <v>0</v>
      </c>
      <c r="D614" s="22">
        <f>IF('Remote Pump'!$AY149="","",'Remote Pump'!BB149)</f>
        <v>0</v>
      </c>
      <c r="E614" s="22">
        <f>IF('Remote Pump'!$AY149="","",'Remote Pump'!BC149)</f>
        <v>0</v>
      </c>
      <c r="F614" s="22">
        <f>IF('Remote Pump'!$AY149="","",'Remote Pump'!BD149)</f>
        <v>0</v>
      </c>
      <c r="G614" s="21">
        <f>IF('Remote Pump'!$AY149="","",'Remote Pump'!BE149)</f>
        <v>0</v>
      </c>
      <c r="H614" s="24">
        <f>IF('Remote Pump'!$AY149="","",'Remote Pump'!BF149)</f>
        <v>0</v>
      </c>
      <c r="I614" s="25">
        <f>IF('Remote Pump'!$AY149="","",'Remote Pump'!BG149)</f>
        <v>0</v>
      </c>
      <c r="J614" s="21">
        <f>IF('Remote Pump'!$AY149="","",'Remote Pump'!BH149)</f>
        <v>0</v>
      </c>
      <c r="K614" s="21">
        <f>IF('Remote Pump'!$AY149="","",'Remote Pump'!BI149)</f>
        <v>0</v>
      </c>
      <c r="L614" s="21">
        <f>IF('Remote Pump'!$AY149="","",'Remote Pump'!BJ149)</f>
        <v>0</v>
      </c>
      <c r="M614" s="26">
        <f>IF('Remote Pump'!$AY149="","",'Remote Pump'!BK149)</f>
        <v>0</v>
      </c>
      <c r="N614" s="20" t="str">
        <f>IF('Remote Pump'!$AY149="","",'Remote Pump'!BL149)</f>
        <v/>
      </c>
    </row>
    <row r="615" spans="1:14" x14ac:dyDescent="0.25">
      <c r="A615" s="22" t="str">
        <f>IF('Remote Pump'!$AY150="","",'Remote Pump'!AY150)</f>
        <v>Remote Pump</v>
      </c>
      <c r="B615" s="22">
        <f>IF('Remote Pump'!$AY150="","",'Remote Pump'!AZ150)</f>
        <v>0</v>
      </c>
      <c r="C615" s="22">
        <f>IF('Remote Pump'!$AY150="","",'Remote Pump'!BA150)</f>
        <v>0</v>
      </c>
      <c r="D615" s="22">
        <f>IF('Remote Pump'!$AY150="","",'Remote Pump'!BB150)</f>
        <v>0</v>
      </c>
      <c r="E615" s="22">
        <f>IF('Remote Pump'!$AY150="","",'Remote Pump'!BC150)</f>
        <v>0</v>
      </c>
      <c r="F615" s="22">
        <f>IF('Remote Pump'!$AY150="","",'Remote Pump'!BD150)</f>
        <v>0</v>
      </c>
      <c r="G615" s="21">
        <f>IF('Remote Pump'!$AY150="","",'Remote Pump'!BE150)</f>
        <v>0</v>
      </c>
      <c r="H615" s="24">
        <f>IF('Remote Pump'!$AY150="","",'Remote Pump'!BF150)</f>
        <v>0</v>
      </c>
      <c r="I615" s="25">
        <f>IF('Remote Pump'!$AY150="","",'Remote Pump'!BG150)</f>
        <v>0</v>
      </c>
      <c r="J615" s="21">
        <f>IF('Remote Pump'!$AY150="","",'Remote Pump'!BH150)</f>
        <v>0</v>
      </c>
      <c r="K615" s="21">
        <f>IF('Remote Pump'!$AY150="","",'Remote Pump'!BI150)</f>
        <v>0</v>
      </c>
      <c r="L615" s="21">
        <f>IF('Remote Pump'!$AY150="","",'Remote Pump'!BJ150)</f>
        <v>0</v>
      </c>
      <c r="M615" s="26">
        <f>IF('Remote Pump'!$AY150="","",'Remote Pump'!BK150)</f>
        <v>0</v>
      </c>
      <c r="N615" s="20" t="str">
        <f>IF('Remote Pump'!$AY150="","",'Remote Pump'!BL150)</f>
        <v/>
      </c>
    </row>
    <row r="616" spans="1:14" x14ac:dyDescent="0.25">
      <c r="A616" s="22" t="str">
        <f>IF('Remote Pump'!$AY151="","",'Remote Pump'!AY151)</f>
        <v>Remote Pump</v>
      </c>
      <c r="B616" s="22">
        <f>IF('Remote Pump'!$AY151="","",'Remote Pump'!AZ151)</f>
        <v>0</v>
      </c>
      <c r="C616" s="22">
        <f>IF('Remote Pump'!$AY151="","",'Remote Pump'!BA151)</f>
        <v>0</v>
      </c>
      <c r="D616" s="22">
        <f>IF('Remote Pump'!$AY151="","",'Remote Pump'!BB151)</f>
        <v>0</v>
      </c>
      <c r="E616" s="22">
        <f>IF('Remote Pump'!$AY151="","",'Remote Pump'!BC151)</f>
        <v>0</v>
      </c>
      <c r="F616" s="22">
        <f>IF('Remote Pump'!$AY151="","",'Remote Pump'!BD151)</f>
        <v>0</v>
      </c>
      <c r="G616" s="21">
        <f>IF('Remote Pump'!$AY151="","",'Remote Pump'!BE151)</f>
        <v>0</v>
      </c>
      <c r="H616" s="24">
        <f>IF('Remote Pump'!$AY151="","",'Remote Pump'!BF151)</f>
        <v>0</v>
      </c>
      <c r="I616" s="25">
        <f>IF('Remote Pump'!$AY151="","",'Remote Pump'!BG151)</f>
        <v>0</v>
      </c>
      <c r="J616" s="21">
        <f>IF('Remote Pump'!$AY151="","",'Remote Pump'!BH151)</f>
        <v>0</v>
      </c>
      <c r="K616" s="21">
        <f>IF('Remote Pump'!$AY151="","",'Remote Pump'!BI151)</f>
        <v>0</v>
      </c>
      <c r="L616" s="21">
        <f>IF('Remote Pump'!$AY151="","",'Remote Pump'!BJ151)</f>
        <v>0</v>
      </c>
      <c r="M616" s="26">
        <f>IF('Remote Pump'!$AY151="","",'Remote Pump'!BK151)</f>
        <v>0</v>
      </c>
      <c r="N616" s="20" t="str">
        <f>IF('Remote Pump'!$AY151="","",'Remote Pump'!BL151)</f>
        <v/>
      </c>
    </row>
    <row r="617" spans="1:14" x14ac:dyDescent="0.25">
      <c r="A617" s="22" t="str">
        <f>IF('Remote Pump'!$AY152="","",'Remote Pump'!AY152)</f>
        <v>Remote Pump</v>
      </c>
      <c r="B617" s="22">
        <f>IF('Remote Pump'!$AY152="","",'Remote Pump'!AZ152)</f>
        <v>0</v>
      </c>
      <c r="C617" s="22">
        <f>IF('Remote Pump'!$AY152="","",'Remote Pump'!BA152)</f>
        <v>0</v>
      </c>
      <c r="D617" s="22">
        <f>IF('Remote Pump'!$AY152="","",'Remote Pump'!BB152)</f>
        <v>0</v>
      </c>
      <c r="E617" s="22">
        <f>IF('Remote Pump'!$AY152="","",'Remote Pump'!BC152)</f>
        <v>0</v>
      </c>
      <c r="F617" s="22">
        <f>IF('Remote Pump'!$AY152="","",'Remote Pump'!BD152)</f>
        <v>0</v>
      </c>
      <c r="G617" s="21">
        <f>IF('Remote Pump'!$AY152="","",'Remote Pump'!BE152)</f>
        <v>0</v>
      </c>
      <c r="H617" s="24">
        <f>IF('Remote Pump'!$AY152="","",'Remote Pump'!BF152)</f>
        <v>0</v>
      </c>
      <c r="I617" s="25">
        <f>IF('Remote Pump'!$AY152="","",'Remote Pump'!BG152)</f>
        <v>0</v>
      </c>
      <c r="J617" s="21">
        <f>IF('Remote Pump'!$AY152="","",'Remote Pump'!BH152)</f>
        <v>0</v>
      </c>
      <c r="K617" s="21">
        <f>IF('Remote Pump'!$AY152="","",'Remote Pump'!BI152)</f>
        <v>0</v>
      </c>
      <c r="L617" s="21">
        <f>IF('Remote Pump'!$AY152="","",'Remote Pump'!BJ152)</f>
        <v>0</v>
      </c>
      <c r="M617" s="26">
        <f>IF('Remote Pump'!$AY152="","",'Remote Pump'!BK152)</f>
        <v>0</v>
      </c>
      <c r="N617" s="20" t="str">
        <f>IF('Remote Pump'!$AY152="","",'Remote Pump'!BL152)</f>
        <v/>
      </c>
    </row>
    <row r="618" spans="1:14" x14ac:dyDescent="0.25">
      <c r="A618" s="22" t="str">
        <f>IF('Remote Pump'!$AY153="","",'Remote Pump'!AY153)</f>
        <v>Remote Pump</v>
      </c>
      <c r="B618" s="22">
        <f>IF('Remote Pump'!$AY153="","",'Remote Pump'!AZ153)</f>
        <v>0</v>
      </c>
      <c r="C618" s="22">
        <f>IF('Remote Pump'!$AY153="","",'Remote Pump'!BA153)</f>
        <v>0</v>
      </c>
      <c r="D618" s="22">
        <f>IF('Remote Pump'!$AY153="","",'Remote Pump'!BB153)</f>
        <v>0</v>
      </c>
      <c r="E618" s="22">
        <f>IF('Remote Pump'!$AY153="","",'Remote Pump'!BC153)</f>
        <v>0</v>
      </c>
      <c r="F618" s="22">
        <f>IF('Remote Pump'!$AY153="","",'Remote Pump'!BD153)</f>
        <v>0</v>
      </c>
      <c r="G618" s="21">
        <f>IF('Remote Pump'!$AY153="","",'Remote Pump'!BE153)</f>
        <v>0</v>
      </c>
      <c r="H618" s="24">
        <f>IF('Remote Pump'!$AY153="","",'Remote Pump'!BF153)</f>
        <v>0</v>
      </c>
      <c r="I618" s="25">
        <f>IF('Remote Pump'!$AY153="","",'Remote Pump'!BG153)</f>
        <v>0</v>
      </c>
      <c r="J618" s="21">
        <f>IF('Remote Pump'!$AY153="","",'Remote Pump'!BH153)</f>
        <v>0</v>
      </c>
      <c r="K618" s="21">
        <f>IF('Remote Pump'!$AY153="","",'Remote Pump'!BI153)</f>
        <v>0</v>
      </c>
      <c r="L618" s="21">
        <f>IF('Remote Pump'!$AY153="","",'Remote Pump'!BJ153)</f>
        <v>0</v>
      </c>
      <c r="M618" s="26">
        <f>IF('Remote Pump'!$AY153="","",'Remote Pump'!BK153)</f>
        <v>0</v>
      </c>
      <c r="N618" s="20" t="str">
        <f>IF('Remote Pump'!$AY153="","",'Remote Pump'!BL153)</f>
        <v/>
      </c>
    </row>
    <row r="619" spans="1:14" x14ac:dyDescent="0.25">
      <c r="A619" s="22" t="str">
        <f>IF('Remote Pump'!$AY154="","",'Remote Pump'!AY154)</f>
        <v>Remote Pump</v>
      </c>
      <c r="B619" s="22">
        <f>IF('Remote Pump'!$AY154="","",'Remote Pump'!AZ154)</f>
        <v>0</v>
      </c>
      <c r="C619" s="22">
        <f>IF('Remote Pump'!$AY154="","",'Remote Pump'!BA154)</f>
        <v>0</v>
      </c>
      <c r="D619" s="22">
        <f>IF('Remote Pump'!$AY154="","",'Remote Pump'!BB154)</f>
        <v>0</v>
      </c>
      <c r="E619" s="22">
        <f>IF('Remote Pump'!$AY154="","",'Remote Pump'!BC154)</f>
        <v>0</v>
      </c>
      <c r="F619" s="22">
        <f>IF('Remote Pump'!$AY154="","",'Remote Pump'!BD154)</f>
        <v>0</v>
      </c>
      <c r="G619" s="21">
        <f>IF('Remote Pump'!$AY154="","",'Remote Pump'!BE154)</f>
        <v>0</v>
      </c>
      <c r="H619" s="24">
        <f>IF('Remote Pump'!$AY154="","",'Remote Pump'!BF154)</f>
        <v>0</v>
      </c>
      <c r="I619" s="25">
        <f>IF('Remote Pump'!$AY154="","",'Remote Pump'!BG154)</f>
        <v>0</v>
      </c>
      <c r="J619" s="21">
        <f>IF('Remote Pump'!$AY154="","",'Remote Pump'!BH154)</f>
        <v>0</v>
      </c>
      <c r="K619" s="21">
        <f>IF('Remote Pump'!$AY154="","",'Remote Pump'!BI154)</f>
        <v>0</v>
      </c>
      <c r="L619" s="21">
        <f>IF('Remote Pump'!$AY154="","",'Remote Pump'!BJ154)</f>
        <v>0</v>
      </c>
      <c r="M619" s="26">
        <f>IF('Remote Pump'!$AY154="","",'Remote Pump'!BK154)</f>
        <v>0</v>
      </c>
      <c r="N619" s="20" t="str">
        <f>IF('Remote Pump'!$AY154="","",'Remote Pump'!BL154)</f>
        <v/>
      </c>
    </row>
    <row r="620" spans="1:14" x14ac:dyDescent="0.25">
      <c r="A620" s="22" t="str">
        <f>IF('Remote Pump'!$AY155="","",'Remote Pump'!AY155)</f>
        <v>Remote Pump</v>
      </c>
      <c r="B620" s="22">
        <f>IF('Remote Pump'!$AY155="","",'Remote Pump'!AZ155)</f>
        <v>0</v>
      </c>
      <c r="C620" s="22">
        <f>IF('Remote Pump'!$AY155="","",'Remote Pump'!BA155)</f>
        <v>0</v>
      </c>
      <c r="D620" s="22">
        <f>IF('Remote Pump'!$AY155="","",'Remote Pump'!BB155)</f>
        <v>0</v>
      </c>
      <c r="E620" s="22">
        <f>IF('Remote Pump'!$AY155="","",'Remote Pump'!BC155)</f>
        <v>0</v>
      </c>
      <c r="F620" s="22">
        <f>IF('Remote Pump'!$AY155="","",'Remote Pump'!BD155)</f>
        <v>0</v>
      </c>
      <c r="G620" s="21">
        <f>IF('Remote Pump'!$AY155="","",'Remote Pump'!BE155)</f>
        <v>0</v>
      </c>
      <c r="H620" s="24">
        <f>IF('Remote Pump'!$AY155="","",'Remote Pump'!BF155)</f>
        <v>0</v>
      </c>
      <c r="I620" s="25">
        <f>IF('Remote Pump'!$AY155="","",'Remote Pump'!BG155)</f>
        <v>0</v>
      </c>
      <c r="J620" s="21">
        <f>IF('Remote Pump'!$AY155="","",'Remote Pump'!BH155)</f>
        <v>0</v>
      </c>
      <c r="K620" s="21">
        <f>IF('Remote Pump'!$AY155="","",'Remote Pump'!BI155)</f>
        <v>0</v>
      </c>
      <c r="L620" s="21">
        <f>IF('Remote Pump'!$AY155="","",'Remote Pump'!BJ155)</f>
        <v>0</v>
      </c>
      <c r="M620" s="26">
        <f>IF('Remote Pump'!$AY155="","",'Remote Pump'!BK155)</f>
        <v>0</v>
      </c>
      <c r="N620" s="20" t="str">
        <f>IF('Remote Pump'!$AY155="","",'Remote Pump'!BL155)</f>
        <v/>
      </c>
    </row>
    <row r="621" spans="1:14" x14ac:dyDescent="0.25">
      <c r="A621" s="22" t="str">
        <f>IF('Remote Pump'!$AY156="","",'Remote Pump'!AY156)</f>
        <v>Remote Pump</v>
      </c>
      <c r="B621" s="22">
        <f>IF('Remote Pump'!$AY156="","",'Remote Pump'!AZ156)</f>
        <v>0</v>
      </c>
      <c r="C621" s="22">
        <f>IF('Remote Pump'!$AY156="","",'Remote Pump'!BA156)</f>
        <v>0</v>
      </c>
      <c r="D621" s="22">
        <f>IF('Remote Pump'!$AY156="","",'Remote Pump'!BB156)</f>
        <v>0</v>
      </c>
      <c r="E621" s="22">
        <f>IF('Remote Pump'!$AY156="","",'Remote Pump'!BC156)</f>
        <v>0</v>
      </c>
      <c r="F621" s="22">
        <f>IF('Remote Pump'!$AY156="","",'Remote Pump'!BD156)</f>
        <v>0</v>
      </c>
      <c r="G621" s="21">
        <f>IF('Remote Pump'!$AY156="","",'Remote Pump'!BE156)</f>
        <v>0</v>
      </c>
      <c r="H621" s="24">
        <f>IF('Remote Pump'!$AY156="","",'Remote Pump'!BF156)</f>
        <v>0</v>
      </c>
      <c r="I621" s="25">
        <f>IF('Remote Pump'!$AY156="","",'Remote Pump'!BG156)</f>
        <v>0</v>
      </c>
      <c r="J621" s="21">
        <f>IF('Remote Pump'!$AY156="","",'Remote Pump'!BH156)</f>
        <v>0</v>
      </c>
      <c r="K621" s="21">
        <f>IF('Remote Pump'!$AY156="","",'Remote Pump'!BI156)</f>
        <v>0</v>
      </c>
      <c r="L621" s="21">
        <f>IF('Remote Pump'!$AY156="","",'Remote Pump'!BJ156)</f>
        <v>0</v>
      </c>
      <c r="M621" s="26">
        <f>IF('Remote Pump'!$AY156="","",'Remote Pump'!BK156)</f>
        <v>0</v>
      </c>
      <c r="N621" s="20" t="str">
        <f>IF('Remote Pump'!$AY156="","",'Remote Pump'!BL156)</f>
        <v/>
      </c>
    </row>
    <row r="622" spans="1:14" x14ac:dyDescent="0.25">
      <c r="A622" s="22" t="str">
        <f>IF('Remote Pump'!$AY157="","",'Remote Pump'!AY157)</f>
        <v>Remote Pump</v>
      </c>
      <c r="B622" s="22">
        <f>IF('Remote Pump'!$AY157="","",'Remote Pump'!AZ157)</f>
        <v>0</v>
      </c>
      <c r="C622" s="22">
        <f>IF('Remote Pump'!$AY157="","",'Remote Pump'!BA157)</f>
        <v>0</v>
      </c>
      <c r="D622" s="22">
        <f>IF('Remote Pump'!$AY157="","",'Remote Pump'!BB157)</f>
        <v>0</v>
      </c>
      <c r="E622" s="22">
        <f>IF('Remote Pump'!$AY157="","",'Remote Pump'!BC157)</f>
        <v>0</v>
      </c>
      <c r="F622" s="22">
        <f>IF('Remote Pump'!$AY157="","",'Remote Pump'!BD157)</f>
        <v>0</v>
      </c>
      <c r="G622" s="21">
        <f>IF('Remote Pump'!$AY157="","",'Remote Pump'!BE157)</f>
        <v>0</v>
      </c>
      <c r="H622" s="24">
        <f>IF('Remote Pump'!$AY157="","",'Remote Pump'!BF157)</f>
        <v>0</v>
      </c>
      <c r="I622" s="25">
        <f>IF('Remote Pump'!$AY157="","",'Remote Pump'!BG157)</f>
        <v>0</v>
      </c>
      <c r="J622" s="21">
        <f>IF('Remote Pump'!$AY157="","",'Remote Pump'!BH157)</f>
        <v>0</v>
      </c>
      <c r="K622" s="21">
        <f>IF('Remote Pump'!$AY157="","",'Remote Pump'!BI157)</f>
        <v>0</v>
      </c>
      <c r="L622" s="21">
        <f>IF('Remote Pump'!$AY157="","",'Remote Pump'!BJ157)</f>
        <v>0</v>
      </c>
      <c r="M622" s="26">
        <f>IF('Remote Pump'!$AY157="","",'Remote Pump'!BK157)</f>
        <v>0</v>
      </c>
      <c r="N622" s="20" t="str">
        <f>IF('Remote Pump'!$AY157="","",'Remote Pump'!BL157)</f>
        <v/>
      </c>
    </row>
    <row r="623" spans="1:14" x14ac:dyDescent="0.25">
      <c r="A623" s="22" t="str">
        <f>IF('Remote Pump'!$AY158="","",'Remote Pump'!AY158)</f>
        <v>Remote Pump</v>
      </c>
      <c r="B623" s="22">
        <f>IF('Remote Pump'!$AY158="","",'Remote Pump'!AZ158)</f>
        <v>0</v>
      </c>
      <c r="C623" s="22">
        <f>IF('Remote Pump'!$AY158="","",'Remote Pump'!BA158)</f>
        <v>0</v>
      </c>
      <c r="D623" s="22">
        <f>IF('Remote Pump'!$AY158="","",'Remote Pump'!BB158)</f>
        <v>0</v>
      </c>
      <c r="E623" s="22">
        <f>IF('Remote Pump'!$AY158="","",'Remote Pump'!BC158)</f>
        <v>0</v>
      </c>
      <c r="F623" s="22">
        <f>IF('Remote Pump'!$AY158="","",'Remote Pump'!BD158)</f>
        <v>0</v>
      </c>
      <c r="G623" s="21">
        <f>IF('Remote Pump'!$AY158="","",'Remote Pump'!BE158)</f>
        <v>0</v>
      </c>
      <c r="H623" s="24">
        <f>IF('Remote Pump'!$AY158="","",'Remote Pump'!BF158)</f>
        <v>0</v>
      </c>
      <c r="I623" s="25">
        <f>IF('Remote Pump'!$AY158="","",'Remote Pump'!BG158)</f>
        <v>0</v>
      </c>
      <c r="J623" s="21">
        <f>IF('Remote Pump'!$AY158="","",'Remote Pump'!BH158)</f>
        <v>0</v>
      </c>
      <c r="K623" s="21">
        <f>IF('Remote Pump'!$AY158="","",'Remote Pump'!BI158)</f>
        <v>0</v>
      </c>
      <c r="L623" s="21">
        <f>IF('Remote Pump'!$AY158="","",'Remote Pump'!BJ158)</f>
        <v>0</v>
      </c>
      <c r="M623" s="26">
        <f>IF('Remote Pump'!$AY158="","",'Remote Pump'!BK158)</f>
        <v>0</v>
      </c>
      <c r="N623" s="20" t="str">
        <f>IF('Remote Pump'!$AY158="","",'Remote Pump'!BL158)</f>
        <v/>
      </c>
    </row>
    <row r="624" spans="1:14" x14ac:dyDescent="0.25">
      <c r="A624" s="22" t="str">
        <f>IF('Remote Pump'!$AY159="","",'Remote Pump'!AY159)</f>
        <v>Remote Pump</v>
      </c>
      <c r="B624" s="22">
        <f>IF('Remote Pump'!$AY159="","",'Remote Pump'!AZ159)</f>
        <v>0</v>
      </c>
      <c r="C624" s="22">
        <f>IF('Remote Pump'!$AY159="","",'Remote Pump'!BA159)</f>
        <v>0</v>
      </c>
      <c r="D624" s="22">
        <f>IF('Remote Pump'!$AY159="","",'Remote Pump'!BB159)</f>
        <v>0</v>
      </c>
      <c r="E624" s="22">
        <f>IF('Remote Pump'!$AY159="","",'Remote Pump'!BC159)</f>
        <v>0</v>
      </c>
      <c r="F624" s="22">
        <f>IF('Remote Pump'!$AY159="","",'Remote Pump'!BD159)</f>
        <v>0</v>
      </c>
      <c r="G624" s="21">
        <f>IF('Remote Pump'!$AY159="","",'Remote Pump'!BE159)</f>
        <v>0</v>
      </c>
      <c r="H624" s="24">
        <f>IF('Remote Pump'!$AY159="","",'Remote Pump'!BF159)</f>
        <v>0</v>
      </c>
      <c r="I624" s="25">
        <f>IF('Remote Pump'!$AY159="","",'Remote Pump'!BG159)</f>
        <v>0</v>
      </c>
      <c r="J624" s="21">
        <f>IF('Remote Pump'!$AY159="","",'Remote Pump'!BH159)</f>
        <v>0</v>
      </c>
      <c r="K624" s="21">
        <f>IF('Remote Pump'!$AY159="","",'Remote Pump'!BI159)</f>
        <v>0</v>
      </c>
      <c r="L624" s="21">
        <f>IF('Remote Pump'!$AY159="","",'Remote Pump'!BJ159)</f>
        <v>0</v>
      </c>
      <c r="M624" s="26">
        <f>IF('Remote Pump'!$AY159="","",'Remote Pump'!BK159)</f>
        <v>0</v>
      </c>
      <c r="N624" s="20" t="str">
        <f>IF('Remote Pump'!$AY159="","",'Remote Pump'!BL159)</f>
        <v/>
      </c>
    </row>
    <row r="625" spans="1:14" x14ac:dyDescent="0.25">
      <c r="A625" s="22" t="str">
        <f>IF('Remote Pump'!$AY160="","",'Remote Pump'!AY160)</f>
        <v>Remote Pump</v>
      </c>
      <c r="B625" s="22">
        <f>IF('Remote Pump'!$AY160="","",'Remote Pump'!AZ160)</f>
        <v>0</v>
      </c>
      <c r="C625" s="22">
        <f>IF('Remote Pump'!$AY160="","",'Remote Pump'!BA160)</f>
        <v>0</v>
      </c>
      <c r="D625" s="22">
        <f>IF('Remote Pump'!$AY160="","",'Remote Pump'!BB160)</f>
        <v>0</v>
      </c>
      <c r="E625" s="22">
        <f>IF('Remote Pump'!$AY160="","",'Remote Pump'!BC160)</f>
        <v>0</v>
      </c>
      <c r="F625" s="22">
        <f>IF('Remote Pump'!$AY160="","",'Remote Pump'!BD160)</f>
        <v>0</v>
      </c>
      <c r="G625" s="21">
        <f>IF('Remote Pump'!$AY160="","",'Remote Pump'!BE160)</f>
        <v>0</v>
      </c>
      <c r="H625" s="24">
        <f>IF('Remote Pump'!$AY160="","",'Remote Pump'!BF160)</f>
        <v>0</v>
      </c>
      <c r="I625" s="25">
        <f>IF('Remote Pump'!$AY160="","",'Remote Pump'!BG160)</f>
        <v>0</v>
      </c>
      <c r="J625" s="21">
        <f>IF('Remote Pump'!$AY160="","",'Remote Pump'!BH160)</f>
        <v>0</v>
      </c>
      <c r="K625" s="21">
        <f>IF('Remote Pump'!$AY160="","",'Remote Pump'!BI160)</f>
        <v>0</v>
      </c>
      <c r="L625" s="21">
        <f>IF('Remote Pump'!$AY160="","",'Remote Pump'!BJ160)</f>
        <v>0</v>
      </c>
      <c r="M625" s="26">
        <f>IF('Remote Pump'!$AY160="","",'Remote Pump'!BK160)</f>
        <v>0</v>
      </c>
      <c r="N625" s="20" t="str">
        <f>IF('Remote Pump'!$AY160="","",'Remote Pump'!BL160)</f>
        <v/>
      </c>
    </row>
    <row r="626" spans="1:14" x14ac:dyDescent="0.25">
      <c r="A626" s="22" t="str">
        <f>IF('Remote Pump'!$AY161="","",'Remote Pump'!AY161)</f>
        <v>Remote Pump</v>
      </c>
      <c r="B626" s="22">
        <f>IF('Remote Pump'!$AY161="","",'Remote Pump'!AZ161)</f>
        <v>0</v>
      </c>
      <c r="C626" s="22">
        <f>IF('Remote Pump'!$AY161="","",'Remote Pump'!BA161)</f>
        <v>0</v>
      </c>
      <c r="D626" s="22">
        <f>IF('Remote Pump'!$AY161="","",'Remote Pump'!BB161)</f>
        <v>0</v>
      </c>
      <c r="E626" s="22">
        <f>IF('Remote Pump'!$AY161="","",'Remote Pump'!BC161)</f>
        <v>0</v>
      </c>
      <c r="F626" s="22">
        <f>IF('Remote Pump'!$AY161="","",'Remote Pump'!BD161)</f>
        <v>0</v>
      </c>
      <c r="G626" s="21">
        <f>IF('Remote Pump'!$AY161="","",'Remote Pump'!BE161)</f>
        <v>0</v>
      </c>
      <c r="H626" s="24">
        <f>IF('Remote Pump'!$AY161="","",'Remote Pump'!BF161)</f>
        <v>0</v>
      </c>
      <c r="I626" s="25">
        <f>IF('Remote Pump'!$AY161="","",'Remote Pump'!BG161)</f>
        <v>0</v>
      </c>
      <c r="J626" s="21">
        <f>IF('Remote Pump'!$AY161="","",'Remote Pump'!BH161)</f>
        <v>0</v>
      </c>
      <c r="K626" s="21">
        <f>IF('Remote Pump'!$AY161="","",'Remote Pump'!BI161)</f>
        <v>0</v>
      </c>
      <c r="L626" s="21">
        <f>IF('Remote Pump'!$AY161="","",'Remote Pump'!BJ161)</f>
        <v>0</v>
      </c>
      <c r="M626" s="26">
        <f>IF('Remote Pump'!$AY161="","",'Remote Pump'!BK161)</f>
        <v>0</v>
      </c>
      <c r="N626" s="20" t="str">
        <f>IF('Remote Pump'!$AY161="","",'Remote Pump'!BL161)</f>
        <v/>
      </c>
    </row>
    <row r="627" spans="1:14" x14ac:dyDescent="0.25">
      <c r="A627" s="22" t="str">
        <f>IF('Remote Pump'!$AY162="","",'Remote Pump'!AY162)</f>
        <v>Remote Pump</v>
      </c>
      <c r="B627" s="22">
        <f>IF('Remote Pump'!$AY162="","",'Remote Pump'!AZ162)</f>
        <v>0</v>
      </c>
      <c r="C627" s="22">
        <f>IF('Remote Pump'!$AY162="","",'Remote Pump'!BA162)</f>
        <v>0</v>
      </c>
      <c r="D627" s="22">
        <f>IF('Remote Pump'!$AY162="","",'Remote Pump'!BB162)</f>
        <v>0</v>
      </c>
      <c r="E627" s="22">
        <f>IF('Remote Pump'!$AY162="","",'Remote Pump'!BC162)</f>
        <v>0</v>
      </c>
      <c r="F627" s="22">
        <f>IF('Remote Pump'!$AY162="","",'Remote Pump'!BD162)</f>
        <v>0</v>
      </c>
      <c r="G627" s="21">
        <f>IF('Remote Pump'!$AY162="","",'Remote Pump'!BE162)</f>
        <v>0</v>
      </c>
      <c r="H627" s="24">
        <f>IF('Remote Pump'!$AY162="","",'Remote Pump'!BF162)</f>
        <v>0</v>
      </c>
      <c r="I627" s="25">
        <f>IF('Remote Pump'!$AY162="","",'Remote Pump'!BG162)</f>
        <v>0</v>
      </c>
      <c r="J627" s="21">
        <f>IF('Remote Pump'!$AY162="","",'Remote Pump'!BH162)</f>
        <v>0</v>
      </c>
      <c r="K627" s="21">
        <f>IF('Remote Pump'!$AY162="","",'Remote Pump'!BI162)</f>
        <v>0</v>
      </c>
      <c r="L627" s="21">
        <f>IF('Remote Pump'!$AY162="","",'Remote Pump'!BJ162)</f>
        <v>0</v>
      </c>
      <c r="M627" s="26">
        <f>IF('Remote Pump'!$AY162="","",'Remote Pump'!BK162)</f>
        <v>0</v>
      </c>
      <c r="N627" s="20" t="str">
        <f>IF('Remote Pump'!$AY162="","",'Remote Pump'!BL162)</f>
        <v/>
      </c>
    </row>
    <row r="628" spans="1:14" x14ac:dyDescent="0.25">
      <c r="A628" s="22" t="str">
        <f>IF('Remote Pump'!$AY163="","",'Remote Pump'!AY163)</f>
        <v>Remote Pump</v>
      </c>
      <c r="B628" s="22">
        <f>IF('Remote Pump'!$AY163="","",'Remote Pump'!AZ163)</f>
        <v>0</v>
      </c>
      <c r="C628" s="22">
        <f>IF('Remote Pump'!$AY163="","",'Remote Pump'!BA163)</f>
        <v>0</v>
      </c>
      <c r="D628" s="22">
        <f>IF('Remote Pump'!$AY163="","",'Remote Pump'!BB163)</f>
        <v>0</v>
      </c>
      <c r="E628" s="22">
        <f>IF('Remote Pump'!$AY163="","",'Remote Pump'!BC163)</f>
        <v>0</v>
      </c>
      <c r="F628" s="22">
        <f>IF('Remote Pump'!$AY163="","",'Remote Pump'!BD163)</f>
        <v>0</v>
      </c>
      <c r="G628" s="21">
        <f>IF('Remote Pump'!$AY163="","",'Remote Pump'!BE163)</f>
        <v>0</v>
      </c>
      <c r="H628" s="24">
        <f>IF('Remote Pump'!$AY163="","",'Remote Pump'!BF163)</f>
        <v>0</v>
      </c>
      <c r="I628" s="25">
        <f>IF('Remote Pump'!$AY163="","",'Remote Pump'!BG163)</f>
        <v>0</v>
      </c>
      <c r="J628" s="21">
        <f>IF('Remote Pump'!$AY163="","",'Remote Pump'!BH163)</f>
        <v>0</v>
      </c>
      <c r="K628" s="21">
        <f>IF('Remote Pump'!$AY163="","",'Remote Pump'!BI163)</f>
        <v>0</v>
      </c>
      <c r="L628" s="21">
        <f>IF('Remote Pump'!$AY163="","",'Remote Pump'!BJ163)</f>
        <v>0</v>
      </c>
      <c r="M628" s="26">
        <f>IF('Remote Pump'!$AY163="","",'Remote Pump'!BK163)</f>
        <v>0</v>
      </c>
      <c r="N628" s="20" t="str">
        <f>IF('Remote Pump'!$AY163="","",'Remote Pump'!BL163)</f>
        <v/>
      </c>
    </row>
    <row r="629" spans="1:14" x14ac:dyDescent="0.25">
      <c r="A629" s="22" t="str">
        <f>IF('Remote Pump'!$AY164="","",'Remote Pump'!AY164)</f>
        <v>Remote Pump</v>
      </c>
      <c r="B629" s="22">
        <f>IF('Remote Pump'!$AY164="","",'Remote Pump'!AZ164)</f>
        <v>0</v>
      </c>
      <c r="C629" s="22">
        <f>IF('Remote Pump'!$AY164="","",'Remote Pump'!BA164)</f>
        <v>0</v>
      </c>
      <c r="D629" s="22">
        <f>IF('Remote Pump'!$AY164="","",'Remote Pump'!BB164)</f>
        <v>0</v>
      </c>
      <c r="E629" s="22">
        <f>IF('Remote Pump'!$AY164="","",'Remote Pump'!BC164)</f>
        <v>0</v>
      </c>
      <c r="F629" s="22">
        <f>IF('Remote Pump'!$AY164="","",'Remote Pump'!BD164)</f>
        <v>0</v>
      </c>
      <c r="G629" s="21">
        <f>IF('Remote Pump'!$AY164="","",'Remote Pump'!BE164)</f>
        <v>0</v>
      </c>
      <c r="H629" s="24">
        <f>IF('Remote Pump'!$AY164="","",'Remote Pump'!BF164)</f>
        <v>0</v>
      </c>
      <c r="I629" s="25">
        <f>IF('Remote Pump'!$AY164="","",'Remote Pump'!BG164)</f>
        <v>0</v>
      </c>
      <c r="J629" s="21">
        <f>IF('Remote Pump'!$AY164="","",'Remote Pump'!BH164)</f>
        <v>0</v>
      </c>
      <c r="K629" s="21">
        <f>IF('Remote Pump'!$AY164="","",'Remote Pump'!BI164)</f>
        <v>0</v>
      </c>
      <c r="L629" s="21">
        <f>IF('Remote Pump'!$AY164="","",'Remote Pump'!BJ164)</f>
        <v>0</v>
      </c>
      <c r="M629" s="26">
        <f>IF('Remote Pump'!$AY164="","",'Remote Pump'!BK164)</f>
        <v>0</v>
      </c>
      <c r="N629" s="20" t="str">
        <f>IF('Remote Pump'!$AY164="","",'Remote Pump'!BL164)</f>
        <v/>
      </c>
    </row>
    <row r="630" spans="1:14" x14ac:dyDescent="0.25">
      <c r="A630" s="22" t="str">
        <f>IF('Remote Pump'!$AY165="","",'Remote Pump'!AY165)</f>
        <v>Remote Pump</v>
      </c>
      <c r="B630" s="22">
        <f>IF('Remote Pump'!$AY165="","",'Remote Pump'!AZ165)</f>
        <v>0</v>
      </c>
      <c r="C630" s="22">
        <f>IF('Remote Pump'!$AY165="","",'Remote Pump'!BA165)</f>
        <v>0</v>
      </c>
      <c r="D630" s="22">
        <f>IF('Remote Pump'!$AY165="","",'Remote Pump'!BB165)</f>
        <v>0</v>
      </c>
      <c r="E630" s="22">
        <f>IF('Remote Pump'!$AY165="","",'Remote Pump'!BC165)</f>
        <v>0</v>
      </c>
      <c r="F630" s="22">
        <f>IF('Remote Pump'!$AY165="","",'Remote Pump'!BD165)</f>
        <v>0</v>
      </c>
      <c r="G630" s="21">
        <f>IF('Remote Pump'!$AY165="","",'Remote Pump'!BE165)</f>
        <v>0</v>
      </c>
      <c r="H630" s="24">
        <f>IF('Remote Pump'!$AY165="","",'Remote Pump'!BF165)</f>
        <v>0</v>
      </c>
      <c r="I630" s="25">
        <f>IF('Remote Pump'!$AY165="","",'Remote Pump'!BG165)</f>
        <v>0</v>
      </c>
      <c r="J630" s="21">
        <f>IF('Remote Pump'!$AY165="","",'Remote Pump'!BH165)</f>
        <v>0</v>
      </c>
      <c r="K630" s="21">
        <f>IF('Remote Pump'!$AY165="","",'Remote Pump'!BI165)</f>
        <v>0</v>
      </c>
      <c r="L630" s="21">
        <f>IF('Remote Pump'!$AY165="","",'Remote Pump'!BJ165)</f>
        <v>0</v>
      </c>
      <c r="M630" s="26">
        <f>IF('Remote Pump'!$AY165="","",'Remote Pump'!BK165)</f>
        <v>0</v>
      </c>
      <c r="N630" s="20" t="str">
        <f>IF('Remote Pump'!$AY165="","",'Remote Pump'!BL165)</f>
        <v/>
      </c>
    </row>
    <row r="631" spans="1:14" x14ac:dyDescent="0.25">
      <c r="A631" s="22" t="str">
        <f>IF('Remote Pump'!$AY166="","",'Remote Pump'!AY166)</f>
        <v>Remote Pump</v>
      </c>
      <c r="B631" s="22">
        <f>IF('Remote Pump'!$AY166="","",'Remote Pump'!AZ166)</f>
        <v>0</v>
      </c>
      <c r="C631" s="22">
        <f>IF('Remote Pump'!$AY166="","",'Remote Pump'!BA166)</f>
        <v>0</v>
      </c>
      <c r="D631" s="22">
        <f>IF('Remote Pump'!$AY166="","",'Remote Pump'!BB166)</f>
        <v>0</v>
      </c>
      <c r="E631" s="22">
        <f>IF('Remote Pump'!$AY166="","",'Remote Pump'!BC166)</f>
        <v>0</v>
      </c>
      <c r="F631" s="22">
        <f>IF('Remote Pump'!$AY166="","",'Remote Pump'!BD166)</f>
        <v>0</v>
      </c>
      <c r="G631" s="21">
        <f>IF('Remote Pump'!$AY166="","",'Remote Pump'!BE166)</f>
        <v>0</v>
      </c>
      <c r="H631" s="24">
        <f>IF('Remote Pump'!$AY166="","",'Remote Pump'!BF166)</f>
        <v>0</v>
      </c>
      <c r="I631" s="25">
        <f>IF('Remote Pump'!$AY166="","",'Remote Pump'!BG166)</f>
        <v>0</v>
      </c>
      <c r="J631" s="21">
        <f>IF('Remote Pump'!$AY166="","",'Remote Pump'!BH166)</f>
        <v>0</v>
      </c>
      <c r="K631" s="21">
        <f>IF('Remote Pump'!$AY166="","",'Remote Pump'!BI166)</f>
        <v>0</v>
      </c>
      <c r="L631" s="21">
        <f>IF('Remote Pump'!$AY166="","",'Remote Pump'!BJ166)</f>
        <v>0</v>
      </c>
      <c r="M631" s="26">
        <f>IF('Remote Pump'!$AY166="","",'Remote Pump'!BK166)</f>
        <v>0</v>
      </c>
      <c r="N631" s="20" t="str">
        <f>IF('Remote Pump'!$AY166="","",'Remote Pump'!BL166)</f>
        <v/>
      </c>
    </row>
    <row r="632" spans="1:14" x14ac:dyDescent="0.25">
      <c r="A632" s="22" t="str">
        <f>IF('Remote Pump'!$AY167="","",'Remote Pump'!AY167)</f>
        <v>Remote Pump</v>
      </c>
      <c r="B632" s="22">
        <f>IF('Remote Pump'!$AY167="","",'Remote Pump'!AZ167)</f>
        <v>0</v>
      </c>
      <c r="C632" s="22">
        <f>IF('Remote Pump'!$AY167="","",'Remote Pump'!BA167)</f>
        <v>0</v>
      </c>
      <c r="D632" s="22">
        <f>IF('Remote Pump'!$AY167="","",'Remote Pump'!BB167)</f>
        <v>0</v>
      </c>
      <c r="E632" s="22">
        <f>IF('Remote Pump'!$AY167="","",'Remote Pump'!BC167)</f>
        <v>0</v>
      </c>
      <c r="F632" s="22">
        <f>IF('Remote Pump'!$AY167="","",'Remote Pump'!BD167)</f>
        <v>0</v>
      </c>
      <c r="G632" s="21">
        <f>IF('Remote Pump'!$AY167="","",'Remote Pump'!BE167)</f>
        <v>0</v>
      </c>
      <c r="H632" s="24">
        <f>IF('Remote Pump'!$AY167="","",'Remote Pump'!BF167)</f>
        <v>0</v>
      </c>
      <c r="I632" s="25">
        <f>IF('Remote Pump'!$AY167="","",'Remote Pump'!BG167)</f>
        <v>0</v>
      </c>
      <c r="J632" s="21">
        <f>IF('Remote Pump'!$AY167="","",'Remote Pump'!BH167)</f>
        <v>0</v>
      </c>
      <c r="K632" s="21">
        <f>IF('Remote Pump'!$AY167="","",'Remote Pump'!BI167)</f>
        <v>0</v>
      </c>
      <c r="L632" s="21">
        <f>IF('Remote Pump'!$AY167="","",'Remote Pump'!BJ167)</f>
        <v>0</v>
      </c>
      <c r="M632" s="26">
        <f>IF('Remote Pump'!$AY167="","",'Remote Pump'!BK167)</f>
        <v>0</v>
      </c>
      <c r="N632" s="20" t="str">
        <f>IF('Remote Pump'!$AY167="","",'Remote Pump'!BL167)</f>
        <v/>
      </c>
    </row>
    <row r="633" spans="1:14" x14ac:dyDescent="0.25">
      <c r="A633" s="22" t="str">
        <f>IF('Remote Pump'!$AY168="","",'Remote Pump'!AY168)</f>
        <v>Remote Pump</v>
      </c>
      <c r="B633" s="22">
        <f>IF('Remote Pump'!$AY168="","",'Remote Pump'!AZ168)</f>
        <v>0</v>
      </c>
      <c r="C633" s="22">
        <f>IF('Remote Pump'!$AY168="","",'Remote Pump'!BA168)</f>
        <v>0</v>
      </c>
      <c r="D633" s="22">
        <f>IF('Remote Pump'!$AY168="","",'Remote Pump'!BB168)</f>
        <v>0</v>
      </c>
      <c r="E633" s="22">
        <f>IF('Remote Pump'!$AY168="","",'Remote Pump'!BC168)</f>
        <v>0</v>
      </c>
      <c r="F633" s="22">
        <f>IF('Remote Pump'!$AY168="","",'Remote Pump'!BD168)</f>
        <v>0</v>
      </c>
      <c r="G633" s="21">
        <f>IF('Remote Pump'!$AY168="","",'Remote Pump'!BE168)</f>
        <v>0</v>
      </c>
      <c r="H633" s="24">
        <f>IF('Remote Pump'!$AY168="","",'Remote Pump'!BF168)</f>
        <v>0</v>
      </c>
      <c r="I633" s="25">
        <f>IF('Remote Pump'!$AY168="","",'Remote Pump'!BG168)</f>
        <v>0</v>
      </c>
      <c r="J633" s="21">
        <f>IF('Remote Pump'!$AY168="","",'Remote Pump'!BH168)</f>
        <v>0</v>
      </c>
      <c r="K633" s="21">
        <f>IF('Remote Pump'!$AY168="","",'Remote Pump'!BI168)</f>
        <v>0</v>
      </c>
      <c r="L633" s="21">
        <f>IF('Remote Pump'!$AY168="","",'Remote Pump'!BJ168)</f>
        <v>0</v>
      </c>
      <c r="M633" s="26">
        <f>IF('Remote Pump'!$AY168="","",'Remote Pump'!BK168)</f>
        <v>0</v>
      </c>
      <c r="N633" s="20" t="str">
        <f>IF('Remote Pump'!$AY168="","",'Remote Pump'!BL168)</f>
        <v/>
      </c>
    </row>
    <row r="634" spans="1:14" x14ac:dyDescent="0.25">
      <c r="A634" s="22" t="str">
        <f>IF('Remote Pump'!$AY169="","",'Remote Pump'!AY169)</f>
        <v>Remote Pump</v>
      </c>
      <c r="B634" s="22">
        <f>IF('Remote Pump'!$AY169="","",'Remote Pump'!AZ169)</f>
        <v>0</v>
      </c>
      <c r="C634" s="22">
        <f>IF('Remote Pump'!$AY169="","",'Remote Pump'!BA169)</f>
        <v>0</v>
      </c>
      <c r="D634" s="22">
        <f>IF('Remote Pump'!$AY169="","",'Remote Pump'!BB169)</f>
        <v>0</v>
      </c>
      <c r="E634" s="22">
        <f>IF('Remote Pump'!$AY169="","",'Remote Pump'!BC169)</f>
        <v>0</v>
      </c>
      <c r="F634" s="22">
        <f>IF('Remote Pump'!$AY169="","",'Remote Pump'!BD169)</f>
        <v>0</v>
      </c>
      <c r="G634" s="21">
        <f>IF('Remote Pump'!$AY169="","",'Remote Pump'!BE169)</f>
        <v>0</v>
      </c>
      <c r="H634" s="24">
        <f>IF('Remote Pump'!$AY169="","",'Remote Pump'!BF169)</f>
        <v>0</v>
      </c>
      <c r="I634" s="25">
        <f>IF('Remote Pump'!$AY169="","",'Remote Pump'!BG169)</f>
        <v>0</v>
      </c>
      <c r="J634" s="21">
        <f>IF('Remote Pump'!$AY169="","",'Remote Pump'!BH169)</f>
        <v>0</v>
      </c>
      <c r="K634" s="21">
        <f>IF('Remote Pump'!$AY169="","",'Remote Pump'!BI169)</f>
        <v>0</v>
      </c>
      <c r="L634" s="21">
        <f>IF('Remote Pump'!$AY169="","",'Remote Pump'!BJ169)</f>
        <v>0</v>
      </c>
      <c r="M634" s="26">
        <f>IF('Remote Pump'!$AY169="","",'Remote Pump'!BK169)</f>
        <v>0</v>
      </c>
      <c r="N634" s="20" t="str">
        <f>IF('Remote Pump'!$AY169="","",'Remote Pump'!BL169)</f>
        <v/>
      </c>
    </row>
    <row r="635" spans="1:14" x14ac:dyDescent="0.25">
      <c r="A635" s="22" t="str">
        <f>IF('Remote Pump'!$AY170="","",'Remote Pump'!AY170)</f>
        <v>Remote Pump</v>
      </c>
      <c r="B635" s="22">
        <f>IF('Remote Pump'!$AY170="","",'Remote Pump'!AZ170)</f>
        <v>0</v>
      </c>
      <c r="C635" s="22">
        <f>IF('Remote Pump'!$AY170="","",'Remote Pump'!BA170)</f>
        <v>0</v>
      </c>
      <c r="D635" s="22">
        <f>IF('Remote Pump'!$AY170="","",'Remote Pump'!BB170)</f>
        <v>0</v>
      </c>
      <c r="E635" s="22">
        <f>IF('Remote Pump'!$AY170="","",'Remote Pump'!BC170)</f>
        <v>0</v>
      </c>
      <c r="F635" s="22">
        <f>IF('Remote Pump'!$AY170="","",'Remote Pump'!BD170)</f>
        <v>0</v>
      </c>
      <c r="G635" s="21">
        <f>IF('Remote Pump'!$AY170="","",'Remote Pump'!BE170)</f>
        <v>0</v>
      </c>
      <c r="H635" s="24">
        <f>IF('Remote Pump'!$AY170="","",'Remote Pump'!BF170)</f>
        <v>0</v>
      </c>
      <c r="I635" s="25">
        <f>IF('Remote Pump'!$AY170="","",'Remote Pump'!BG170)</f>
        <v>0</v>
      </c>
      <c r="J635" s="21">
        <f>IF('Remote Pump'!$AY170="","",'Remote Pump'!BH170)</f>
        <v>0</v>
      </c>
      <c r="K635" s="21">
        <f>IF('Remote Pump'!$AY170="","",'Remote Pump'!BI170)</f>
        <v>0</v>
      </c>
      <c r="L635" s="21">
        <f>IF('Remote Pump'!$AY170="","",'Remote Pump'!BJ170)</f>
        <v>0</v>
      </c>
      <c r="M635" s="26">
        <f>IF('Remote Pump'!$AY170="","",'Remote Pump'!BK170)</f>
        <v>0</v>
      </c>
      <c r="N635" s="20" t="str">
        <f>IF('Remote Pump'!$AY170="","",'Remote Pump'!BL170)</f>
        <v/>
      </c>
    </row>
    <row r="636" spans="1:14" x14ac:dyDescent="0.25">
      <c r="A636" s="22" t="str">
        <f>IF('Remote Pump'!$AY171="","",'Remote Pump'!AY171)</f>
        <v>Remote Pump</v>
      </c>
      <c r="B636" s="22">
        <f>IF('Remote Pump'!$AY171="","",'Remote Pump'!AZ171)</f>
        <v>0</v>
      </c>
      <c r="C636" s="22">
        <f>IF('Remote Pump'!$AY171="","",'Remote Pump'!BA171)</f>
        <v>0</v>
      </c>
      <c r="D636" s="22">
        <f>IF('Remote Pump'!$AY171="","",'Remote Pump'!BB171)</f>
        <v>0</v>
      </c>
      <c r="E636" s="22">
        <f>IF('Remote Pump'!$AY171="","",'Remote Pump'!BC171)</f>
        <v>0</v>
      </c>
      <c r="F636" s="22">
        <f>IF('Remote Pump'!$AY171="","",'Remote Pump'!BD171)</f>
        <v>0</v>
      </c>
      <c r="G636" s="21">
        <f>IF('Remote Pump'!$AY171="","",'Remote Pump'!BE171)</f>
        <v>0</v>
      </c>
      <c r="H636" s="24">
        <f>IF('Remote Pump'!$AY171="","",'Remote Pump'!BF171)</f>
        <v>0</v>
      </c>
      <c r="I636" s="25">
        <f>IF('Remote Pump'!$AY171="","",'Remote Pump'!BG171)</f>
        <v>0</v>
      </c>
      <c r="J636" s="21">
        <f>IF('Remote Pump'!$AY171="","",'Remote Pump'!BH171)</f>
        <v>0</v>
      </c>
      <c r="K636" s="21">
        <f>IF('Remote Pump'!$AY171="","",'Remote Pump'!BI171)</f>
        <v>0</v>
      </c>
      <c r="L636" s="21">
        <f>IF('Remote Pump'!$AY171="","",'Remote Pump'!BJ171)</f>
        <v>0</v>
      </c>
      <c r="M636" s="26">
        <f>IF('Remote Pump'!$AY171="","",'Remote Pump'!BK171)</f>
        <v>0</v>
      </c>
      <c r="N636" s="20" t="str">
        <f>IF('Remote Pump'!$AY171="","",'Remote Pump'!BL171)</f>
        <v/>
      </c>
    </row>
    <row r="637" spans="1:14" x14ac:dyDescent="0.25">
      <c r="A637" s="22" t="str">
        <f>IF('Remote Pump'!$AY172="","",'Remote Pump'!AY172)</f>
        <v>Remote Pump</v>
      </c>
      <c r="B637" s="22">
        <f>IF('Remote Pump'!$AY172="","",'Remote Pump'!AZ172)</f>
        <v>0</v>
      </c>
      <c r="C637" s="22">
        <f>IF('Remote Pump'!$AY172="","",'Remote Pump'!BA172)</f>
        <v>0</v>
      </c>
      <c r="D637" s="22">
        <f>IF('Remote Pump'!$AY172="","",'Remote Pump'!BB172)</f>
        <v>0</v>
      </c>
      <c r="E637" s="22">
        <f>IF('Remote Pump'!$AY172="","",'Remote Pump'!BC172)</f>
        <v>0</v>
      </c>
      <c r="F637" s="22">
        <f>IF('Remote Pump'!$AY172="","",'Remote Pump'!BD172)</f>
        <v>0</v>
      </c>
      <c r="G637" s="21">
        <f>IF('Remote Pump'!$AY172="","",'Remote Pump'!BE172)</f>
        <v>0</v>
      </c>
      <c r="H637" s="24">
        <f>IF('Remote Pump'!$AY172="","",'Remote Pump'!BF172)</f>
        <v>0</v>
      </c>
      <c r="I637" s="25">
        <f>IF('Remote Pump'!$AY172="","",'Remote Pump'!BG172)</f>
        <v>0</v>
      </c>
      <c r="J637" s="21">
        <f>IF('Remote Pump'!$AY172="","",'Remote Pump'!BH172)</f>
        <v>0</v>
      </c>
      <c r="K637" s="21">
        <f>IF('Remote Pump'!$AY172="","",'Remote Pump'!BI172)</f>
        <v>0</v>
      </c>
      <c r="L637" s="21">
        <f>IF('Remote Pump'!$AY172="","",'Remote Pump'!BJ172)</f>
        <v>0</v>
      </c>
      <c r="M637" s="26">
        <f>IF('Remote Pump'!$AY172="","",'Remote Pump'!BK172)</f>
        <v>0</v>
      </c>
      <c r="N637" s="20" t="str">
        <f>IF('Remote Pump'!$AY172="","",'Remote Pump'!BL172)</f>
        <v/>
      </c>
    </row>
    <row r="638" spans="1:14" x14ac:dyDescent="0.25">
      <c r="A638" s="22" t="str">
        <f>IF('Remote Pump'!$AY173="","",'Remote Pump'!AY173)</f>
        <v>Remote Pump</v>
      </c>
      <c r="B638" s="22">
        <f>IF('Remote Pump'!$AY173="","",'Remote Pump'!AZ173)</f>
        <v>0</v>
      </c>
      <c r="C638" s="22">
        <f>IF('Remote Pump'!$AY173="","",'Remote Pump'!BA173)</f>
        <v>0</v>
      </c>
      <c r="D638" s="22">
        <f>IF('Remote Pump'!$AY173="","",'Remote Pump'!BB173)</f>
        <v>0</v>
      </c>
      <c r="E638" s="22">
        <f>IF('Remote Pump'!$AY173="","",'Remote Pump'!BC173)</f>
        <v>0</v>
      </c>
      <c r="F638" s="22">
        <f>IF('Remote Pump'!$AY173="","",'Remote Pump'!BD173)</f>
        <v>0</v>
      </c>
      <c r="G638" s="21">
        <f>IF('Remote Pump'!$AY173="","",'Remote Pump'!BE173)</f>
        <v>0</v>
      </c>
      <c r="H638" s="24">
        <f>IF('Remote Pump'!$AY173="","",'Remote Pump'!BF173)</f>
        <v>0</v>
      </c>
      <c r="I638" s="25">
        <f>IF('Remote Pump'!$AY173="","",'Remote Pump'!BG173)</f>
        <v>0</v>
      </c>
      <c r="J638" s="21">
        <f>IF('Remote Pump'!$AY173="","",'Remote Pump'!BH173)</f>
        <v>0</v>
      </c>
      <c r="K638" s="21">
        <f>IF('Remote Pump'!$AY173="","",'Remote Pump'!BI173)</f>
        <v>0</v>
      </c>
      <c r="L638" s="21">
        <f>IF('Remote Pump'!$AY173="","",'Remote Pump'!BJ173)</f>
        <v>0</v>
      </c>
      <c r="M638" s="26">
        <f>IF('Remote Pump'!$AY173="","",'Remote Pump'!BK173)</f>
        <v>0</v>
      </c>
      <c r="N638" s="20" t="str">
        <f>IF('Remote Pump'!$AY173="","",'Remote Pump'!BL173)</f>
        <v/>
      </c>
    </row>
    <row r="639" spans="1:14" x14ac:dyDescent="0.25">
      <c r="A639" s="22" t="str">
        <f>IF('Remote Pump'!$AY174="","",'Remote Pump'!AY174)</f>
        <v>Remote Pump</v>
      </c>
      <c r="B639" s="22">
        <f>IF('Remote Pump'!$AY174="","",'Remote Pump'!AZ174)</f>
        <v>0</v>
      </c>
      <c r="C639" s="22">
        <f>IF('Remote Pump'!$AY174="","",'Remote Pump'!BA174)</f>
        <v>0</v>
      </c>
      <c r="D639" s="22">
        <f>IF('Remote Pump'!$AY174="","",'Remote Pump'!BB174)</f>
        <v>0</v>
      </c>
      <c r="E639" s="22">
        <f>IF('Remote Pump'!$AY174="","",'Remote Pump'!BC174)</f>
        <v>0</v>
      </c>
      <c r="F639" s="22">
        <f>IF('Remote Pump'!$AY174="","",'Remote Pump'!BD174)</f>
        <v>0</v>
      </c>
      <c r="G639" s="21">
        <f>IF('Remote Pump'!$AY174="","",'Remote Pump'!BE174)</f>
        <v>0</v>
      </c>
      <c r="H639" s="24">
        <f>IF('Remote Pump'!$AY174="","",'Remote Pump'!BF174)</f>
        <v>0</v>
      </c>
      <c r="I639" s="25">
        <f>IF('Remote Pump'!$AY174="","",'Remote Pump'!BG174)</f>
        <v>0</v>
      </c>
      <c r="J639" s="21">
        <f>IF('Remote Pump'!$AY174="","",'Remote Pump'!BH174)</f>
        <v>0</v>
      </c>
      <c r="K639" s="21">
        <f>IF('Remote Pump'!$AY174="","",'Remote Pump'!BI174)</f>
        <v>0</v>
      </c>
      <c r="L639" s="21">
        <f>IF('Remote Pump'!$AY174="","",'Remote Pump'!BJ174)</f>
        <v>0</v>
      </c>
      <c r="M639" s="26">
        <f>IF('Remote Pump'!$AY174="","",'Remote Pump'!BK174)</f>
        <v>0</v>
      </c>
      <c r="N639" s="20" t="str">
        <f>IF('Remote Pump'!$AY174="","",'Remote Pump'!BL174)</f>
        <v/>
      </c>
    </row>
    <row r="640" spans="1:14" x14ac:dyDescent="0.25">
      <c r="A640" s="22" t="str">
        <f>IF('Remote Pump'!$AY175="","",'Remote Pump'!AY175)</f>
        <v>Remote Pump</v>
      </c>
      <c r="B640" s="22">
        <f>IF('Remote Pump'!$AY175="","",'Remote Pump'!AZ175)</f>
        <v>0</v>
      </c>
      <c r="C640" s="22">
        <f>IF('Remote Pump'!$AY175="","",'Remote Pump'!BA175)</f>
        <v>0</v>
      </c>
      <c r="D640" s="22">
        <f>IF('Remote Pump'!$AY175="","",'Remote Pump'!BB175)</f>
        <v>0</v>
      </c>
      <c r="E640" s="22">
        <f>IF('Remote Pump'!$AY175="","",'Remote Pump'!BC175)</f>
        <v>0</v>
      </c>
      <c r="F640" s="22">
        <f>IF('Remote Pump'!$AY175="","",'Remote Pump'!BD175)</f>
        <v>0</v>
      </c>
      <c r="G640" s="21">
        <f>IF('Remote Pump'!$AY175="","",'Remote Pump'!BE175)</f>
        <v>0</v>
      </c>
      <c r="H640" s="24">
        <f>IF('Remote Pump'!$AY175="","",'Remote Pump'!BF175)</f>
        <v>0</v>
      </c>
      <c r="I640" s="25">
        <f>IF('Remote Pump'!$AY175="","",'Remote Pump'!BG175)</f>
        <v>0</v>
      </c>
      <c r="J640" s="21">
        <f>IF('Remote Pump'!$AY175="","",'Remote Pump'!BH175)</f>
        <v>0</v>
      </c>
      <c r="K640" s="21">
        <f>IF('Remote Pump'!$AY175="","",'Remote Pump'!BI175)</f>
        <v>0</v>
      </c>
      <c r="L640" s="21">
        <f>IF('Remote Pump'!$AY175="","",'Remote Pump'!BJ175)</f>
        <v>0</v>
      </c>
      <c r="M640" s="26">
        <f>IF('Remote Pump'!$AY175="","",'Remote Pump'!BK175)</f>
        <v>0</v>
      </c>
      <c r="N640" s="20" t="str">
        <f>IF('Remote Pump'!$AY175="","",'Remote Pump'!BL175)</f>
        <v/>
      </c>
    </row>
    <row r="641" spans="1:14" x14ac:dyDescent="0.25">
      <c r="A641" s="22" t="str">
        <f>IF('Remote Pump'!$AY176="","",'Remote Pump'!AY176)</f>
        <v>Remote Pump</v>
      </c>
      <c r="B641" s="22">
        <f>IF('Remote Pump'!$AY176="","",'Remote Pump'!AZ176)</f>
        <v>0</v>
      </c>
      <c r="C641" s="22">
        <f>IF('Remote Pump'!$AY176="","",'Remote Pump'!BA176)</f>
        <v>0</v>
      </c>
      <c r="D641" s="22">
        <f>IF('Remote Pump'!$AY176="","",'Remote Pump'!BB176)</f>
        <v>0</v>
      </c>
      <c r="E641" s="22">
        <f>IF('Remote Pump'!$AY176="","",'Remote Pump'!BC176)</f>
        <v>0</v>
      </c>
      <c r="F641" s="22">
        <f>IF('Remote Pump'!$AY176="","",'Remote Pump'!BD176)</f>
        <v>0</v>
      </c>
      <c r="G641" s="21">
        <f>IF('Remote Pump'!$AY176="","",'Remote Pump'!BE176)</f>
        <v>0</v>
      </c>
      <c r="H641" s="24">
        <f>IF('Remote Pump'!$AY176="","",'Remote Pump'!BF176)</f>
        <v>0</v>
      </c>
      <c r="I641" s="25">
        <f>IF('Remote Pump'!$AY176="","",'Remote Pump'!BG176)</f>
        <v>0</v>
      </c>
      <c r="J641" s="21">
        <f>IF('Remote Pump'!$AY176="","",'Remote Pump'!BH176)</f>
        <v>0</v>
      </c>
      <c r="K641" s="21">
        <f>IF('Remote Pump'!$AY176="","",'Remote Pump'!BI176)</f>
        <v>0</v>
      </c>
      <c r="L641" s="21">
        <f>IF('Remote Pump'!$AY176="","",'Remote Pump'!BJ176)</f>
        <v>0</v>
      </c>
      <c r="M641" s="26">
        <f>IF('Remote Pump'!$AY176="","",'Remote Pump'!BK176)</f>
        <v>0</v>
      </c>
      <c r="N641" s="20" t="str">
        <f>IF('Remote Pump'!$AY176="","",'Remote Pump'!BL176)</f>
        <v/>
      </c>
    </row>
    <row r="642" spans="1:14" x14ac:dyDescent="0.25">
      <c r="A642" s="22" t="str">
        <f>IF('Remote Pump'!$AY177="","",'Remote Pump'!AY177)</f>
        <v>Remote Pump</v>
      </c>
      <c r="B642" s="22">
        <f>IF('Remote Pump'!$AY177="","",'Remote Pump'!AZ177)</f>
        <v>0</v>
      </c>
      <c r="C642" s="22">
        <f>IF('Remote Pump'!$AY177="","",'Remote Pump'!BA177)</f>
        <v>0</v>
      </c>
      <c r="D642" s="22">
        <f>IF('Remote Pump'!$AY177="","",'Remote Pump'!BB177)</f>
        <v>0</v>
      </c>
      <c r="E642" s="22">
        <f>IF('Remote Pump'!$AY177="","",'Remote Pump'!BC177)</f>
        <v>0</v>
      </c>
      <c r="F642" s="22">
        <f>IF('Remote Pump'!$AY177="","",'Remote Pump'!BD177)</f>
        <v>0</v>
      </c>
      <c r="G642" s="21">
        <f>IF('Remote Pump'!$AY177="","",'Remote Pump'!BE177)</f>
        <v>0</v>
      </c>
      <c r="H642" s="24">
        <f>IF('Remote Pump'!$AY177="","",'Remote Pump'!BF177)</f>
        <v>0</v>
      </c>
      <c r="I642" s="25">
        <f>IF('Remote Pump'!$AY177="","",'Remote Pump'!BG177)</f>
        <v>0</v>
      </c>
      <c r="J642" s="21">
        <f>IF('Remote Pump'!$AY177="","",'Remote Pump'!BH177)</f>
        <v>0</v>
      </c>
      <c r="K642" s="21">
        <f>IF('Remote Pump'!$AY177="","",'Remote Pump'!BI177)</f>
        <v>0</v>
      </c>
      <c r="L642" s="21">
        <f>IF('Remote Pump'!$AY177="","",'Remote Pump'!BJ177)</f>
        <v>0</v>
      </c>
      <c r="M642" s="26">
        <f>IF('Remote Pump'!$AY177="","",'Remote Pump'!BK177)</f>
        <v>0</v>
      </c>
      <c r="N642" s="20" t="str">
        <f>IF('Remote Pump'!$AY177="","",'Remote Pump'!BL177)</f>
        <v/>
      </c>
    </row>
    <row r="643" spans="1:14" x14ac:dyDescent="0.25">
      <c r="A643" s="22" t="str">
        <f>IF('Remote Pump'!$AY178="","",'Remote Pump'!AY178)</f>
        <v>Remote Pump</v>
      </c>
      <c r="B643" s="22">
        <f>IF('Remote Pump'!$AY178="","",'Remote Pump'!AZ178)</f>
        <v>0</v>
      </c>
      <c r="C643" s="22">
        <f>IF('Remote Pump'!$AY178="","",'Remote Pump'!BA178)</f>
        <v>0</v>
      </c>
      <c r="D643" s="22">
        <f>IF('Remote Pump'!$AY178="","",'Remote Pump'!BB178)</f>
        <v>0</v>
      </c>
      <c r="E643" s="22">
        <f>IF('Remote Pump'!$AY178="","",'Remote Pump'!BC178)</f>
        <v>0</v>
      </c>
      <c r="F643" s="22">
        <f>IF('Remote Pump'!$AY178="","",'Remote Pump'!BD178)</f>
        <v>0</v>
      </c>
      <c r="G643" s="21">
        <f>IF('Remote Pump'!$AY178="","",'Remote Pump'!BE178)</f>
        <v>0</v>
      </c>
      <c r="H643" s="24">
        <f>IF('Remote Pump'!$AY178="","",'Remote Pump'!BF178)</f>
        <v>0</v>
      </c>
      <c r="I643" s="25">
        <f>IF('Remote Pump'!$AY178="","",'Remote Pump'!BG178)</f>
        <v>0</v>
      </c>
      <c r="J643" s="21">
        <f>IF('Remote Pump'!$AY178="","",'Remote Pump'!BH178)</f>
        <v>0</v>
      </c>
      <c r="K643" s="21">
        <f>IF('Remote Pump'!$AY178="","",'Remote Pump'!BI178)</f>
        <v>0</v>
      </c>
      <c r="L643" s="21">
        <f>IF('Remote Pump'!$AY178="","",'Remote Pump'!BJ178)</f>
        <v>0</v>
      </c>
      <c r="M643" s="26">
        <f>IF('Remote Pump'!$AY178="","",'Remote Pump'!BK178)</f>
        <v>0</v>
      </c>
      <c r="N643" s="20" t="str">
        <f>IF('Remote Pump'!$AY178="","",'Remote Pump'!BL178)</f>
        <v/>
      </c>
    </row>
    <row r="644" spans="1:14" x14ac:dyDescent="0.25">
      <c r="A644" s="22" t="str">
        <f>IF('Remote Pump'!$AY179="","",'Remote Pump'!AY179)</f>
        <v>Remote Pump</v>
      </c>
      <c r="B644" s="22">
        <f>IF('Remote Pump'!$AY179="","",'Remote Pump'!AZ179)</f>
        <v>0</v>
      </c>
      <c r="C644" s="22">
        <f>IF('Remote Pump'!$AY179="","",'Remote Pump'!BA179)</f>
        <v>0</v>
      </c>
      <c r="D644" s="22">
        <f>IF('Remote Pump'!$AY179="","",'Remote Pump'!BB179)</f>
        <v>0</v>
      </c>
      <c r="E644" s="22">
        <f>IF('Remote Pump'!$AY179="","",'Remote Pump'!BC179)</f>
        <v>0</v>
      </c>
      <c r="F644" s="22">
        <f>IF('Remote Pump'!$AY179="","",'Remote Pump'!BD179)</f>
        <v>0</v>
      </c>
      <c r="G644" s="21">
        <f>IF('Remote Pump'!$AY179="","",'Remote Pump'!BE179)</f>
        <v>0</v>
      </c>
      <c r="H644" s="24">
        <f>IF('Remote Pump'!$AY179="","",'Remote Pump'!BF179)</f>
        <v>0</v>
      </c>
      <c r="I644" s="25">
        <f>IF('Remote Pump'!$AY179="","",'Remote Pump'!BG179)</f>
        <v>0</v>
      </c>
      <c r="J644" s="21">
        <f>IF('Remote Pump'!$AY179="","",'Remote Pump'!BH179)</f>
        <v>0</v>
      </c>
      <c r="K644" s="21">
        <f>IF('Remote Pump'!$AY179="","",'Remote Pump'!BI179)</f>
        <v>0</v>
      </c>
      <c r="L644" s="21">
        <f>IF('Remote Pump'!$AY179="","",'Remote Pump'!BJ179)</f>
        <v>0</v>
      </c>
      <c r="M644" s="26">
        <f>IF('Remote Pump'!$AY179="","",'Remote Pump'!BK179)</f>
        <v>0</v>
      </c>
      <c r="N644" s="20" t="str">
        <f>IF('Remote Pump'!$AY179="","",'Remote Pump'!BL179)</f>
        <v/>
      </c>
    </row>
    <row r="645" spans="1:14" x14ac:dyDescent="0.25">
      <c r="A645" s="22" t="str">
        <f>IF('Remote Pump'!$AY180="","",'Remote Pump'!AY180)</f>
        <v>Remote Pump</v>
      </c>
      <c r="B645" s="22">
        <f>IF('Remote Pump'!$AY180="","",'Remote Pump'!AZ180)</f>
        <v>0</v>
      </c>
      <c r="C645" s="22">
        <f>IF('Remote Pump'!$AY180="","",'Remote Pump'!BA180)</f>
        <v>0</v>
      </c>
      <c r="D645" s="22">
        <f>IF('Remote Pump'!$AY180="","",'Remote Pump'!BB180)</f>
        <v>0</v>
      </c>
      <c r="E645" s="22">
        <f>IF('Remote Pump'!$AY180="","",'Remote Pump'!BC180)</f>
        <v>0</v>
      </c>
      <c r="F645" s="22">
        <f>IF('Remote Pump'!$AY180="","",'Remote Pump'!BD180)</f>
        <v>0</v>
      </c>
      <c r="G645" s="21">
        <f>IF('Remote Pump'!$AY180="","",'Remote Pump'!BE180)</f>
        <v>0</v>
      </c>
      <c r="H645" s="24">
        <f>IF('Remote Pump'!$AY180="","",'Remote Pump'!BF180)</f>
        <v>0</v>
      </c>
      <c r="I645" s="25">
        <f>IF('Remote Pump'!$AY180="","",'Remote Pump'!BG180)</f>
        <v>0</v>
      </c>
      <c r="J645" s="21">
        <f>IF('Remote Pump'!$AY180="","",'Remote Pump'!BH180)</f>
        <v>0</v>
      </c>
      <c r="K645" s="21">
        <f>IF('Remote Pump'!$AY180="","",'Remote Pump'!BI180)</f>
        <v>0</v>
      </c>
      <c r="L645" s="21">
        <f>IF('Remote Pump'!$AY180="","",'Remote Pump'!BJ180)</f>
        <v>0</v>
      </c>
      <c r="M645" s="26">
        <f>IF('Remote Pump'!$AY180="","",'Remote Pump'!BK180)</f>
        <v>0</v>
      </c>
      <c r="N645" s="20" t="str">
        <f>IF('Remote Pump'!$AY180="","",'Remote Pump'!BL180)</f>
        <v/>
      </c>
    </row>
    <row r="646" spans="1:14" x14ac:dyDescent="0.25">
      <c r="A646" s="22" t="str">
        <f>IF('Remote Pump'!$AY181="","",'Remote Pump'!AY181)</f>
        <v>Remote Pump</v>
      </c>
      <c r="B646" s="22">
        <f>IF('Remote Pump'!$AY181="","",'Remote Pump'!AZ181)</f>
        <v>0</v>
      </c>
      <c r="C646" s="22">
        <f>IF('Remote Pump'!$AY181="","",'Remote Pump'!BA181)</f>
        <v>0</v>
      </c>
      <c r="D646" s="22">
        <f>IF('Remote Pump'!$AY181="","",'Remote Pump'!BB181)</f>
        <v>0</v>
      </c>
      <c r="E646" s="22">
        <f>IF('Remote Pump'!$AY181="","",'Remote Pump'!BC181)</f>
        <v>0</v>
      </c>
      <c r="F646" s="22">
        <f>IF('Remote Pump'!$AY181="","",'Remote Pump'!BD181)</f>
        <v>0</v>
      </c>
      <c r="G646" s="21">
        <f>IF('Remote Pump'!$AY181="","",'Remote Pump'!BE181)</f>
        <v>0</v>
      </c>
      <c r="H646" s="24">
        <f>IF('Remote Pump'!$AY181="","",'Remote Pump'!BF181)</f>
        <v>0</v>
      </c>
      <c r="I646" s="25">
        <f>IF('Remote Pump'!$AY181="","",'Remote Pump'!BG181)</f>
        <v>0</v>
      </c>
      <c r="J646" s="21">
        <f>IF('Remote Pump'!$AY181="","",'Remote Pump'!BH181)</f>
        <v>0</v>
      </c>
      <c r="K646" s="21">
        <f>IF('Remote Pump'!$AY181="","",'Remote Pump'!BI181)</f>
        <v>0</v>
      </c>
      <c r="L646" s="21">
        <f>IF('Remote Pump'!$AY181="","",'Remote Pump'!BJ181)</f>
        <v>0</v>
      </c>
      <c r="M646" s="26">
        <f>IF('Remote Pump'!$AY181="","",'Remote Pump'!BK181)</f>
        <v>0</v>
      </c>
      <c r="N646" s="20" t="str">
        <f>IF('Remote Pump'!$AY181="","",'Remote Pump'!BL181)</f>
        <v/>
      </c>
    </row>
    <row r="647" spans="1:14" x14ac:dyDescent="0.25">
      <c r="A647" s="22" t="str">
        <f>IF('Remote Pump'!$AY182="","",'Remote Pump'!AY182)</f>
        <v>Remote Pump</v>
      </c>
      <c r="B647" s="22">
        <f>IF('Remote Pump'!$AY182="","",'Remote Pump'!AZ182)</f>
        <v>0</v>
      </c>
      <c r="C647" s="22">
        <f>IF('Remote Pump'!$AY182="","",'Remote Pump'!BA182)</f>
        <v>0</v>
      </c>
      <c r="D647" s="22">
        <f>IF('Remote Pump'!$AY182="","",'Remote Pump'!BB182)</f>
        <v>0</v>
      </c>
      <c r="E647" s="22">
        <f>IF('Remote Pump'!$AY182="","",'Remote Pump'!BC182)</f>
        <v>0</v>
      </c>
      <c r="F647" s="22">
        <f>IF('Remote Pump'!$AY182="","",'Remote Pump'!BD182)</f>
        <v>0</v>
      </c>
      <c r="G647" s="21">
        <f>IF('Remote Pump'!$AY182="","",'Remote Pump'!BE182)</f>
        <v>0</v>
      </c>
      <c r="H647" s="24">
        <f>IF('Remote Pump'!$AY182="","",'Remote Pump'!BF182)</f>
        <v>0</v>
      </c>
      <c r="I647" s="25">
        <f>IF('Remote Pump'!$AY182="","",'Remote Pump'!BG182)</f>
        <v>0</v>
      </c>
      <c r="J647" s="21">
        <f>IF('Remote Pump'!$AY182="","",'Remote Pump'!BH182)</f>
        <v>0</v>
      </c>
      <c r="K647" s="21">
        <f>IF('Remote Pump'!$AY182="","",'Remote Pump'!BI182)</f>
        <v>0</v>
      </c>
      <c r="L647" s="21">
        <f>IF('Remote Pump'!$AY182="","",'Remote Pump'!BJ182)</f>
        <v>0</v>
      </c>
      <c r="M647" s="26">
        <f>IF('Remote Pump'!$AY182="","",'Remote Pump'!BK182)</f>
        <v>0</v>
      </c>
      <c r="N647" s="20" t="str">
        <f>IF('Remote Pump'!$AY182="","",'Remote Pump'!BL182)</f>
        <v/>
      </c>
    </row>
    <row r="648" spans="1:14" x14ac:dyDescent="0.25">
      <c r="A648" s="22" t="str">
        <f>IF('Remote Pump'!$AY183="","",'Remote Pump'!AY183)</f>
        <v>Remote Pump</v>
      </c>
      <c r="B648" s="22">
        <f>IF('Remote Pump'!$AY183="","",'Remote Pump'!AZ183)</f>
        <v>0</v>
      </c>
      <c r="C648" s="22">
        <f>IF('Remote Pump'!$AY183="","",'Remote Pump'!BA183)</f>
        <v>0</v>
      </c>
      <c r="D648" s="22">
        <f>IF('Remote Pump'!$AY183="","",'Remote Pump'!BB183)</f>
        <v>0</v>
      </c>
      <c r="E648" s="22">
        <f>IF('Remote Pump'!$AY183="","",'Remote Pump'!BC183)</f>
        <v>0</v>
      </c>
      <c r="F648" s="22">
        <f>IF('Remote Pump'!$AY183="","",'Remote Pump'!BD183)</f>
        <v>0</v>
      </c>
      <c r="G648" s="21">
        <f>IF('Remote Pump'!$AY183="","",'Remote Pump'!BE183)</f>
        <v>0</v>
      </c>
      <c r="H648" s="24">
        <f>IF('Remote Pump'!$AY183="","",'Remote Pump'!BF183)</f>
        <v>0</v>
      </c>
      <c r="I648" s="25">
        <f>IF('Remote Pump'!$AY183="","",'Remote Pump'!BG183)</f>
        <v>0</v>
      </c>
      <c r="J648" s="21">
        <f>IF('Remote Pump'!$AY183="","",'Remote Pump'!BH183)</f>
        <v>0</v>
      </c>
      <c r="K648" s="21">
        <f>IF('Remote Pump'!$AY183="","",'Remote Pump'!BI183)</f>
        <v>0</v>
      </c>
      <c r="L648" s="21">
        <f>IF('Remote Pump'!$AY183="","",'Remote Pump'!BJ183)</f>
        <v>0</v>
      </c>
      <c r="M648" s="26">
        <f>IF('Remote Pump'!$AY183="","",'Remote Pump'!BK183)</f>
        <v>0</v>
      </c>
      <c r="N648" s="20" t="str">
        <f>IF('Remote Pump'!$AY183="","",'Remote Pump'!BL183)</f>
        <v/>
      </c>
    </row>
    <row r="649" spans="1:14" x14ac:dyDescent="0.25">
      <c r="A649" s="22" t="str">
        <f>IF('Remote Pump'!$AY184="","",'Remote Pump'!AY184)</f>
        <v>Remote Pump</v>
      </c>
      <c r="B649" s="22">
        <f>IF('Remote Pump'!$AY184="","",'Remote Pump'!AZ184)</f>
        <v>0</v>
      </c>
      <c r="C649" s="22">
        <f>IF('Remote Pump'!$AY184="","",'Remote Pump'!BA184)</f>
        <v>0</v>
      </c>
      <c r="D649" s="22">
        <f>IF('Remote Pump'!$AY184="","",'Remote Pump'!BB184)</f>
        <v>0</v>
      </c>
      <c r="E649" s="22">
        <f>IF('Remote Pump'!$AY184="","",'Remote Pump'!BC184)</f>
        <v>0</v>
      </c>
      <c r="F649" s="22">
        <f>IF('Remote Pump'!$AY184="","",'Remote Pump'!BD184)</f>
        <v>0</v>
      </c>
      <c r="G649" s="21">
        <f>IF('Remote Pump'!$AY184="","",'Remote Pump'!BE184)</f>
        <v>0</v>
      </c>
      <c r="H649" s="24">
        <f>IF('Remote Pump'!$AY184="","",'Remote Pump'!BF184)</f>
        <v>0</v>
      </c>
      <c r="I649" s="25">
        <f>IF('Remote Pump'!$AY184="","",'Remote Pump'!BG184)</f>
        <v>0</v>
      </c>
      <c r="J649" s="21">
        <f>IF('Remote Pump'!$AY184="","",'Remote Pump'!BH184)</f>
        <v>0</v>
      </c>
      <c r="K649" s="21">
        <f>IF('Remote Pump'!$AY184="","",'Remote Pump'!BI184)</f>
        <v>0</v>
      </c>
      <c r="L649" s="21">
        <f>IF('Remote Pump'!$AY184="","",'Remote Pump'!BJ184)</f>
        <v>0</v>
      </c>
      <c r="M649" s="26">
        <f>IF('Remote Pump'!$AY184="","",'Remote Pump'!BK184)</f>
        <v>0</v>
      </c>
      <c r="N649" s="20" t="str">
        <f>IF('Remote Pump'!$AY184="","",'Remote Pump'!BL184)</f>
        <v/>
      </c>
    </row>
    <row r="650" spans="1:14" x14ac:dyDescent="0.25">
      <c r="A650" s="22" t="str">
        <f>IF('Remote Pump'!$AY185="","",'Remote Pump'!AY185)</f>
        <v>Remote Pump</v>
      </c>
      <c r="B650" s="22">
        <f>IF('Remote Pump'!$AY185="","",'Remote Pump'!AZ185)</f>
        <v>0</v>
      </c>
      <c r="C650" s="22">
        <f>IF('Remote Pump'!$AY185="","",'Remote Pump'!BA185)</f>
        <v>0</v>
      </c>
      <c r="D650" s="22">
        <f>IF('Remote Pump'!$AY185="","",'Remote Pump'!BB185)</f>
        <v>0</v>
      </c>
      <c r="E650" s="22">
        <f>IF('Remote Pump'!$AY185="","",'Remote Pump'!BC185)</f>
        <v>0</v>
      </c>
      <c r="F650" s="22">
        <f>IF('Remote Pump'!$AY185="","",'Remote Pump'!BD185)</f>
        <v>0</v>
      </c>
      <c r="G650" s="21">
        <f>IF('Remote Pump'!$AY185="","",'Remote Pump'!BE185)</f>
        <v>0</v>
      </c>
      <c r="H650" s="24">
        <f>IF('Remote Pump'!$AY185="","",'Remote Pump'!BF185)</f>
        <v>0</v>
      </c>
      <c r="I650" s="25">
        <f>IF('Remote Pump'!$AY185="","",'Remote Pump'!BG185)</f>
        <v>0</v>
      </c>
      <c r="J650" s="21">
        <f>IF('Remote Pump'!$AY185="","",'Remote Pump'!BH185)</f>
        <v>0</v>
      </c>
      <c r="K650" s="21">
        <f>IF('Remote Pump'!$AY185="","",'Remote Pump'!BI185)</f>
        <v>0</v>
      </c>
      <c r="L650" s="21">
        <f>IF('Remote Pump'!$AY185="","",'Remote Pump'!BJ185)</f>
        <v>0</v>
      </c>
      <c r="M650" s="26">
        <f>IF('Remote Pump'!$AY185="","",'Remote Pump'!BK185)</f>
        <v>0</v>
      </c>
      <c r="N650" s="20" t="str">
        <f>IF('Remote Pump'!$AY185="","",'Remote Pump'!BL185)</f>
        <v/>
      </c>
    </row>
    <row r="651" spans="1:14" x14ac:dyDescent="0.25">
      <c r="A651" s="22" t="str">
        <f>IF('Remote Pump'!$AY186="","",'Remote Pump'!AY186)</f>
        <v>Remote Pump</v>
      </c>
      <c r="B651" s="22">
        <f>IF('Remote Pump'!$AY186="","",'Remote Pump'!AZ186)</f>
        <v>0</v>
      </c>
      <c r="C651" s="22">
        <f>IF('Remote Pump'!$AY186="","",'Remote Pump'!BA186)</f>
        <v>0</v>
      </c>
      <c r="D651" s="22">
        <f>IF('Remote Pump'!$AY186="","",'Remote Pump'!BB186)</f>
        <v>0</v>
      </c>
      <c r="E651" s="22">
        <f>IF('Remote Pump'!$AY186="","",'Remote Pump'!BC186)</f>
        <v>0</v>
      </c>
      <c r="F651" s="22">
        <f>IF('Remote Pump'!$AY186="","",'Remote Pump'!BD186)</f>
        <v>0</v>
      </c>
      <c r="G651" s="21">
        <f>IF('Remote Pump'!$AY186="","",'Remote Pump'!BE186)</f>
        <v>0</v>
      </c>
      <c r="H651" s="24">
        <f>IF('Remote Pump'!$AY186="","",'Remote Pump'!BF186)</f>
        <v>0</v>
      </c>
      <c r="I651" s="25">
        <f>IF('Remote Pump'!$AY186="","",'Remote Pump'!BG186)</f>
        <v>0</v>
      </c>
      <c r="J651" s="21">
        <f>IF('Remote Pump'!$AY186="","",'Remote Pump'!BH186)</f>
        <v>0</v>
      </c>
      <c r="K651" s="21">
        <f>IF('Remote Pump'!$AY186="","",'Remote Pump'!BI186)</f>
        <v>0</v>
      </c>
      <c r="L651" s="21">
        <f>IF('Remote Pump'!$AY186="","",'Remote Pump'!BJ186)</f>
        <v>0</v>
      </c>
      <c r="M651" s="26">
        <f>IF('Remote Pump'!$AY186="","",'Remote Pump'!BK186)</f>
        <v>0</v>
      </c>
      <c r="N651" s="20" t="str">
        <f>IF('Remote Pump'!$AY186="","",'Remote Pump'!BL186)</f>
        <v/>
      </c>
    </row>
    <row r="652" spans="1:14" x14ac:dyDescent="0.25">
      <c r="A652" s="22" t="str">
        <f>IF('Remote Pump'!$AY187="","",'Remote Pump'!AY187)</f>
        <v>Remote Pump</v>
      </c>
      <c r="B652" s="22">
        <f>IF('Remote Pump'!$AY187="","",'Remote Pump'!AZ187)</f>
        <v>0</v>
      </c>
      <c r="C652" s="22">
        <f>IF('Remote Pump'!$AY187="","",'Remote Pump'!BA187)</f>
        <v>0</v>
      </c>
      <c r="D652" s="22">
        <f>IF('Remote Pump'!$AY187="","",'Remote Pump'!BB187)</f>
        <v>0</v>
      </c>
      <c r="E652" s="22">
        <f>IF('Remote Pump'!$AY187="","",'Remote Pump'!BC187)</f>
        <v>0</v>
      </c>
      <c r="F652" s="22">
        <f>IF('Remote Pump'!$AY187="","",'Remote Pump'!BD187)</f>
        <v>0</v>
      </c>
      <c r="G652" s="21">
        <f>IF('Remote Pump'!$AY187="","",'Remote Pump'!BE187)</f>
        <v>0</v>
      </c>
      <c r="H652" s="24">
        <f>IF('Remote Pump'!$AY187="","",'Remote Pump'!BF187)</f>
        <v>0</v>
      </c>
      <c r="I652" s="25">
        <f>IF('Remote Pump'!$AY187="","",'Remote Pump'!BG187)</f>
        <v>0</v>
      </c>
      <c r="J652" s="21">
        <f>IF('Remote Pump'!$AY187="","",'Remote Pump'!BH187)</f>
        <v>0</v>
      </c>
      <c r="K652" s="21">
        <f>IF('Remote Pump'!$AY187="","",'Remote Pump'!BI187)</f>
        <v>0</v>
      </c>
      <c r="L652" s="21">
        <f>IF('Remote Pump'!$AY187="","",'Remote Pump'!BJ187)</f>
        <v>0</v>
      </c>
      <c r="M652" s="26">
        <f>IF('Remote Pump'!$AY187="","",'Remote Pump'!BK187)</f>
        <v>0</v>
      </c>
      <c r="N652" s="20" t="str">
        <f>IF('Remote Pump'!$AY187="","",'Remote Pump'!BL187)</f>
        <v/>
      </c>
    </row>
    <row r="653" spans="1:14" x14ac:dyDescent="0.25">
      <c r="A653" s="22" t="str">
        <f>IF('Remote Pump'!$AY188="","",'Remote Pump'!AY188)</f>
        <v>Remote Pump</v>
      </c>
      <c r="B653" s="22">
        <f>IF('Remote Pump'!$AY188="","",'Remote Pump'!AZ188)</f>
        <v>0</v>
      </c>
      <c r="C653" s="22">
        <f>IF('Remote Pump'!$AY188="","",'Remote Pump'!BA188)</f>
        <v>0</v>
      </c>
      <c r="D653" s="22">
        <f>IF('Remote Pump'!$AY188="","",'Remote Pump'!BB188)</f>
        <v>0</v>
      </c>
      <c r="E653" s="22">
        <f>IF('Remote Pump'!$AY188="","",'Remote Pump'!BC188)</f>
        <v>0</v>
      </c>
      <c r="F653" s="22">
        <f>IF('Remote Pump'!$AY188="","",'Remote Pump'!BD188)</f>
        <v>0</v>
      </c>
      <c r="G653" s="21">
        <f>IF('Remote Pump'!$AY188="","",'Remote Pump'!BE188)</f>
        <v>0</v>
      </c>
      <c r="H653" s="24">
        <f>IF('Remote Pump'!$AY188="","",'Remote Pump'!BF188)</f>
        <v>0</v>
      </c>
      <c r="I653" s="25">
        <f>IF('Remote Pump'!$AY188="","",'Remote Pump'!BG188)</f>
        <v>0</v>
      </c>
      <c r="J653" s="21">
        <f>IF('Remote Pump'!$AY188="","",'Remote Pump'!BH188)</f>
        <v>0</v>
      </c>
      <c r="K653" s="21">
        <f>IF('Remote Pump'!$AY188="","",'Remote Pump'!BI188)</f>
        <v>0</v>
      </c>
      <c r="L653" s="21">
        <f>IF('Remote Pump'!$AY188="","",'Remote Pump'!BJ188)</f>
        <v>0</v>
      </c>
      <c r="M653" s="26">
        <f>IF('Remote Pump'!$AY188="","",'Remote Pump'!BK188)</f>
        <v>0</v>
      </c>
      <c r="N653" s="20" t="str">
        <f>IF('Remote Pump'!$AY188="","",'Remote Pump'!BL188)</f>
        <v/>
      </c>
    </row>
    <row r="654" spans="1:14" x14ac:dyDescent="0.25">
      <c r="A654" s="22" t="str">
        <f>IF('Remote Pump'!$AY189="","",'Remote Pump'!AY189)</f>
        <v>Remote Pump</v>
      </c>
      <c r="B654" s="22">
        <f>IF('Remote Pump'!$AY189="","",'Remote Pump'!AZ189)</f>
        <v>0</v>
      </c>
      <c r="C654" s="22">
        <f>IF('Remote Pump'!$AY189="","",'Remote Pump'!BA189)</f>
        <v>0</v>
      </c>
      <c r="D654" s="22">
        <f>IF('Remote Pump'!$AY189="","",'Remote Pump'!BB189)</f>
        <v>0</v>
      </c>
      <c r="E654" s="22">
        <f>IF('Remote Pump'!$AY189="","",'Remote Pump'!BC189)</f>
        <v>0</v>
      </c>
      <c r="F654" s="22">
        <f>IF('Remote Pump'!$AY189="","",'Remote Pump'!BD189)</f>
        <v>0</v>
      </c>
      <c r="G654" s="21">
        <f>IF('Remote Pump'!$AY189="","",'Remote Pump'!BE189)</f>
        <v>0</v>
      </c>
      <c r="H654" s="24">
        <f>IF('Remote Pump'!$AY189="","",'Remote Pump'!BF189)</f>
        <v>0</v>
      </c>
      <c r="I654" s="25">
        <f>IF('Remote Pump'!$AY189="","",'Remote Pump'!BG189)</f>
        <v>0</v>
      </c>
      <c r="J654" s="21">
        <f>IF('Remote Pump'!$AY189="","",'Remote Pump'!BH189)</f>
        <v>0</v>
      </c>
      <c r="K654" s="21">
        <f>IF('Remote Pump'!$AY189="","",'Remote Pump'!BI189)</f>
        <v>0</v>
      </c>
      <c r="L654" s="21">
        <f>IF('Remote Pump'!$AY189="","",'Remote Pump'!BJ189)</f>
        <v>0</v>
      </c>
      <c r="M654" s="26">
        <f>IF('Remote Pump'!$AY189="","",'Remote Pump'!BK189)</f>
        <v>0</v>
      </c>
      <c r="N654" s="20" t="str">
        <f>IF('Remote Pump'!$AY189="","",'Remote Pump'!BL189)</f>
        <v/>
      </c>
    </row>
    <row r="655" spans="1:14" x14ac:dyDescent="0.25">
      <c r="A655" s="22" t="str">
        <f>IF('Remote Pump'!$AY190="","",'Remote Pump'!AY190)</f>
        <v>Remote Pump</v>
      </c>
      <c r="B655" s="22">
        <f>IF('Remote Pump'!$AY190="","",'Remote Pump'!AZ190)</f>
        <v>0</v>
      </c>
      <c r="C655" s="22">
        <f>IF('Remote Pump'!$AY190="","",'Remote Pump'!BA190)</f>
        <v>0</v>
      </c>
      <c r="D655" s="22">
        <f>IF('Remote Pump'!$AY190="","",'Remote Pump'!BB190)</f>
        <v>0</v>
      </c>
      <c r="E655" s="22">
        <f>IF('Remote Pump'!$AY190="","",'Remote Pump'!BC190)</f>
        <v>0</v>
      </c>
      <c r="F655" s="22">
        <f>IF('Remote Pump'!$AY190="","",'Remote Pump'!BD190)</f>
        <v>0</v>
      </c>
      <c r="G655" s="21">
        <f>IF('Remote Pump'!$AY190="","",'Remote Pump'!BE190)</f>
        <v>0</v>
      </c>
      <c r="H655" s="24">
        <f>IF('Remote Pump'!$AY190="","",'Remote Pump'!BF190)</f>
        <v>0</v>
      </c>
      <c r="I655" s="25">
        <f>IF('Remote Pump'!$AY190="","",'Remote Pump'!BG190)</f>
        <v>0</v>
      </c>
      <c r="J655" s="21">
        <f>IF('Remote Pump'!$AY190="","",'Remote Pump'!BH190)</f>
        <v>0</v>
      </c>
      <c r="K655" s="21">
        <f>IF('Remote Pump'!$AY190="","",'Remote Pump'!BI190)</f>
        <v>0</v>
      </c>
      <c r="L655" s="21">
        <f>IF('Remote Pump'!$AY190="","",'Remote Pump'!BJ190)</f>
        <v>0</v>
      </c>
      <c r="M655" s="26">
        <f>IF('Remote Pump'!$AY190="","",'Remote Pump'!BK190)</f>
        <v>0</v>
      </c>
      <c r="N655" s="20" t="str">
        <f>IF('Remote Pump'!$AY190="","",'Remote Pump'!BL190)</f>
        <v/>
      </c>
    </row>
    <row r="656" spans="1:14" x14ac:dyDescent="0.25">
      <c r="A656" s="22" t="str">
        <f>IF('Remote Pump'!$AY191="","",'Remote Pump'!AY191)</f>
        <v>Remote Pump</v>
      </c>
      <c r="B656" s="22">
        <f>IF('Remote Pump'!$AY191="","",'Remote Pump'!AZ191)</f>
        <v>0</v>
      </c>
      <c r="C656" s="22">
        <f>IF('Remote Pump'!$AY191="","",'Remote Pump'!BA191)</f>
        <v>0</v>
      </c>
      <c r="D656" s="22">
        <f>IF('Remote Pump'!$AY191="","",'Remote Pump'!BB191)</f>
        <v>0</v>
      </c>
      <c r="E656" s="22">
        <f>IF('Remote Pump'!$AY191="","",'Remote Pump'!BC191)</f>
        <v>0</v>
      </c>
      <c r="F656" s="22">
        <f>IF('Remote Pump'!$AY191="","",'Remote Pump'!BD191)</f>
        <v>0</v>
      </c>
      <c r="G656" s="21">
        <f>IF('Remote Pump'!$AY191="","",'Remote Pump'!BE191)</f>
        <v>0</v>
      </c>
      <c r="H656" s="24">
        <f>IF('Remote Pump'!$AY191="","",'Remote Pump'!BF191)</f>
        <v>0</v>
      </c>
      <c r="I656" s="25">
        <f>IF('Remote Pump'!$AY191="","",'Remote Pump'!BG191)</f>
        <v>0</v>
      </c>
      <c r="J656" s="21">
        <f>IF('Remote Pump'!$AY191="","",'Remote Pump'!BH191)</f>
        <v>0</v>
      </c>
      <c r="K656" s="21">
        <f>IF('Remote Pump'!$AY191="","",'Remote Pump'!BI191)</f>
        <v>0</v>
      </c>
      <c r="L656" s="21">
        <f>IF('Remote Pump'!$AY191="","",'Remote Pump'!BJ191)</f>
        <v>0</v>
      </c>
      <c r="M656" s="26">
        <f>IF('Remote Pump'!$AY191="","",'Remote Pump'!BK191)</f>
        <v>0</v>
      </c>
      <c r="N656" s="20" t="str">
        <f>IF('Remote Pump'!$AY191="","",'Remote Pump'!BL191)</f>
        <v/>
      </c>
    </row>
    <row r="657" spans="1:14" x14ac:dyDescent="0.25">
      <c r="A657" s="22" t="str">
        <f>IF('Remote Pump'!$AY192="","",'Remote Pump'!AY192)</f>
        <v>Remote Pump</v>
      </c>
      <c r="B657" s="22">
        <f>IF('Remote Pump'!$AY192="","",'Remote Pump'!AZ192)</f>
        <v>0</v>
      </c>
      <c r="C657" s="22">
        <f>IF('Remote Pump'!$AY192="","",'Remote Pump'!BA192)</f>
        <v>0</v>
      </c>
      <c r="D657" s="22">
        <f>IF('Remote Pump'!$AY192="","",'Remote Pump'!BB192)</f>
        <v>0</v>
      </c>
      <c r="E657" s="22">
        <f>IF('Remote Pump'!$AY192="","",'Remote Pump'!BC192)</f>
        <v>0</v>
      </c>
      <c r="F657" s="22">
        <f>IF('Remote Pump'!$AY192="","",'Remote Pump'!BD192)</f>
        <v>0</v>
      </c>
      <c r="G657" s="21">
        <f>IF('Remote Pump'!$AY192="","",'Remote Pump'!BE192)</f>
        <v>0</v>
      </c>
      <c r="H657" s="24">
        <f>IF('Remote Pump'!$AY192="","",'Remote Pump'!BF192)</f>
        <v>0</v>
      </c>
      <c r="I657" s="25">
        <f>IF('Remote Pump'!$AY192="","",'Remote Pump'!BG192)</f>
        <v>0</v>
      </c>
      <c r="J657" s="21">
        <f>IF('Remote Pump'!$AY192="","",'Remote Pump'!BH192)</f>
        <v>0</v>
      </c>
      <c r="K657" s="21">
        <f>IF('Remote Pump'!$AY192="","",'Remote Pump'!BI192)</f>
        <v>0</v>
      </c>
      <c r="L657" s="21">
        <f>IF('Remote Pump'!$AY192="","",'Remote Pump'!BJ192)</f>
        <v>0</v>
      </c>
      <c r="M657" s="26">
        <f>IF('Remote Pump'!$AY192="","",'Remote Pump'!BK192)</f>
        <v>0</v>
      </c>
      <c r="N657" s="20" t="str">
        <f>IF('Remote Pump'!$AY192="","",'Remote Pump'!BL192)</f>
        <v/>
      </c>
    </row>
    <row r="658" spans="1:14" x14ac:dyDescent="0.25">
      <c r="A658" s="22" t="str">
        <f>IF('Remote Pump'!$AY193="","",'Remote Pump'!AY193)</f>
        <v>Remote Pump</v>
      </c>
      <c r="B658" s="22">
        <f>IF('Remote Pump'!$AY193="","",'Remote Pump'!AZ193)</f>
        <v>0</v>
      </c>
      <c r="C658" s="22">
        <f>IF('Remote Pump'!$AY193="","",'Remote Pump'!BA193)</f>
        <v>0</v>
      </c>
      <c r="D658" s="22">
        <f>IF('Remote Pump'!$AY193="","",'Remote Pump'!BB193)</f>
        <v>0</v>
      </c>
      <c r="E658" s="22">
        <f>IF('Remote Pump'!$AY193="","",'Remote Pump'!BC193)</f>
        <v>0</v>
      </c>
      <c r="F658" s="22">
        <f>IF('Remote Pump'!$AY193="","",'Remote Pump'!BD193)</f>
        <v>0</v>
      </c>
      <c r="G658" s="21">
        <f>IF('Remote Pump'!$AY193="","",'Remote Pump'!BE193)</f>
        <v>0</v>
      </c>
      <c r="H658" s="24">
        <f>IF('Remote Pump'!$AY193="","",'Remote Pump'!BF193)</f>
        <v>0</v>
      </c>
      <c r="I658" s="25">
        <f>IF('Remote Pump'!$AY193="","",'Remote Pump'!BG193)</f>
        <v>0</v>
      </c>
      <c r="J658" s="21">
        <f>IF('Remote Pump'!$AY193="","",'Remote Pump'!BH193)</f>
        <v>0</v>
      </c>
      <c r="K658" s="21">
        <f>IF('Remote Pump'!$AY193="","",'Remote Pump'!BI193)</f>
        <v>0</v>
      </c>
      <c r="L658" s="21">
        <f>IF('Remote Pump'!$AY193="","",'Remote Pump'!BJ193)</f>
        <v>0</v>
      </c>
      <c r="M658" s="26">
        <f>IF('Remote Pump'!$AY193="","",'Remote Pump'!BK193)</f>
        <v>0</v>
      </c>
      <c r="N658" s="20" t="str">
        <f>IF('Remote Pump'!$AY193="","",'Remote Pump'!BL193)</f>
        <v/>
      </c>
    </row>
    <row r="659" spans="1:14" x14ac:dyDescent="0.25">
      <c r="A659" s="22" t="str">
        <f>IF('Remote Pump'!$AY194="","",'Remote Pump'!AY194)</f>
        <v>Remote Pump</v>
      </c>
      <c r="B659" s="22">
        <f>IF('Remote Pump'!$AY194="","",'Remote Pump'!AZ194)</f>
        <v>0</v>
      </c>
      <c r="C659" s="22">
        <f>IF('Remote Pump'!$AY194="","",'Remote Pump'!BA194)</f>
        <v>0</v>
      </c>
      <c r="D659" s="22">
        <f>IF('Remote Pump'!$AY194="","",'Remote Pump'!BB194)</f>
        <v>0</v>
      </c>
      <c r="E659" s="22">
        <f>IF('Remote Pump'!$AY194="","",'Remote Pump'!BC194)</f>
        <v>0</v>
      </c>
      <c r="F659" s="22">
        <f>IF('Remote Pump'!$AY194="","",'Remote Pump'!BD194)</f>
        <v>0</v>
      </c>
      <c r="G659" s="21">
        <f>IF('Remote Pump'!$AY194="","",'Remote Pump'!BE194)</f>
        <v>0</v>
      </c>
      <c r="H659" s="24">
        <f>IF('Remote Pump'!$AY194="","",'Remote Pump'!BF194)</f>
        <v>0</v>
      </c>
      <c r="I659" s="25">
        <f>IF('Remote Pump'!$AY194="","",'Remote Pump'!BG194)</f>
        <v>0</v>
      </c>
      <c r="J659" s="21">
        <f>IF('Remote Pump'!$AY194="","",'Remote Pump'!BH194)</f>
        <v>0</v>
      </c>
      <c r="K659" s="21">
        <f>IF('Remote Pump'!$AY194="","",'Remote Pump'!BI194)</f>
        <v>0</v>
      </c>
      <c r="L659" s="21">
        <f>IF('Remote Pump'!$AY194="","",'Remote Pump'!BJ194)</f>
        <v>0</v>
      </c>
      <c r="M659" s="26">
        <f>IF('Remote Pump'!$AY194="","",'Remote Pump'!BK194)</f>
        <v>0</v>
      </c>
      <c r="N659" s="20" t="str">
        <f>IF('Remote Pump'!$AY194="","",'Remote Pump'!BL194)</f>
        <v/>
      </c>
    </row>
    <row r="660" spans="1:14" x14ac:dyDescent="0.25">
      <c r="A660" s="22" t="str">
        <f>IF('Remote Pump'!$AY195="","",'Remote Pump'!AY195)</f>
        <v>Remote Pump</v>
      </c>
      <c r="B660" s="22">
        <f>IF('Remote Pump'!$AY195="","",'Remote Pump'!AZ195)</f>
        <v>0</v>
      </c>
      <c r="C660" s="22">
        <f>IF('Remote Pump'!$AY195="","",'Remote Pump'!BA195)</f>
        <v>0</v>
      </c>
      <c r="D660" s="22">
        <f>IF('Remote Pump'!$AY195="","",'Remote Pump'!BB195)</f>
        <v>0</v>
      </c>
      <c r="E660" s="22">
        <f>IF('Remote Pump'!$AY195="","",'Remote Pump'!BC195)</f>
        <v>0</v>
      </c>
      <c r="F660" s="22">
        <f>IF('Remote Pump'!$AY195="","",'Remote Pump'!BD195)</f>
        <v>0</v>
      </c>
      <c r="G660" s="21">
        <f>IF('Remote Pump'!$AY195="","",'Remote Pump'!BE195)</f>
        <v>0</v>
      </c>
      <c r="H660" s="24">
        <f>IF('Remote Pump'!$AY195="","",'Remote Pump'!BF195)</f>
        <v>0</v>
      </c>
      <c r="I660" s="25">
        <f>IF('Remote Pump'!$AY195="","",'Remote Pump'!BG195)</f>
        <v>0</v>
      </c>
      <c r="J660" s="21">
        <f>IF('Remote Pump'!$AY195="","",'Remote Pump'!BH195)</f>
        <v>0</v>
      </c>
      <c r="K660" s="21">
        <f>IF('Remote Pump'!$AY195="","",'Remote Pump'!BI195)</f>
        <v>0</v>
      </c>
      <c r="L660" s="21">
        <f>IF('Remote Pump'!$AY195="","",'Remote Pump'!BJ195)</f>
        <v>0</v>
      </c>
      <c r="M660" s="26">
        <f>IF('Remote Pump'!$AY195="","",'Remote Pump'!BK195)</f>
        <v>0</v>
      </c>
      <c r="N660" s="20" t="str">
        <f>IF('Remote Pump'!$AY195="","",'Remote Pump'!BL195)</f>
        <v/>
      </c>
    </row>
    <row r="661" spans="1:14" x14ac:dyDescent="0.25">
      <c r="A661" s="22" t="str">
        <f>IF('Remote Pump'!$AY196="","",'Remote Pump'!AY196)</f>
        <v>Remote Pump</v>
      </c>
      <c r="B661" s="22">
        <f>IF('Remote Pump'!$AY196="","",'Remote Pump'!AZ196)</f>
        <v>0</v>
      </c>
      <c r="C661" s="22">
        <f>IF('Remote Pump'!$AY196="","",'Remote Pump'!BA196)</f>
        <v>0</v>
      </c>
      <c r="D661" s="22">
        <f>IF('Remote Pump'!$AY196="","",'Remote Pump'!BB196)</f>
        <v>0</v>
      </c>
      <c r="E661" s="22">
        <f>IF('Remote Pump'!$AY196="","",'Remote Pump'!BC196)</f>
        <v>0</v>
      </c>
      <c r="F661" s="22">
        <f>IF('Remote Pump'!$AY196="","",'Remote Pump'!BD196)</f>
        <v>0</v>
      </c>
      <c r="G661" s="21">
        <f>IF('Remote Pump'!$AY196="","",'Remote Pump'!BE196)</f>
        <v>0</v>
      </c>
      <c r="H661" s="24">
        <f>IF('Remote Pump'!$AY196="","",'Remote Pump'!BF196)</f>
        <v>0</v>
      </c>
      <c r="I661" s="25">
        <f>IF('Remote Pump'!$AY196="","",'Remote Pump'!BG196)</f>
        <v>0</v>
      </c>
      <c r="J661" s="21">
        <f>IF('Remote Pump'!$AY196="","",'Remote Pump'!BH196)</f>
        <v>0</v>
      </c>
      <c r="K661" s="21">
        <f>IF('Remote Pump'!$AY196="","",'Remote Pump'!BI196)</f>
        <v>0</v>
      </c>
      <c r="L661" s="21">
        <f>IF('Remote Pump'!$AY196="","",'Remote Pump'!BJ196)</f>
        <v>0</v>
      </c>
      <c r="M661" s="26">
        <f>IF('Remote Pump'!$AY196="","",'Remote Pump'!BK196)</f>
        <v>0</v>
      </c>
      <c r="N661" s="20" t="str">
        <f>IF('Remote Pump'!$AY196="","",'Remote Pump'!BL196)</f>
        <v/>
      </c>
    </row>
    <row r="662" spans="1:14" x14ac:dyDescent="0.25">
      <c r="A662" s="22" t="str">
        <f>IF('Remote Pump'!$AY197="","",'Remote Pump'!AY197)</f>
        <v>Remote Pump</v>
      </c>
      <c r="B662" s="22">
        <f>IF('Remote Pump'!$AY197="","",'Remote Pump'!AZ197)</f>
        <v>0</v>
      </c>
      <c r="C662" s="22">
        <f>IF('Remote Pump'!$AY197="","",'Remote Pump'!BA197)</f>
        <v>0</v>
      </c>
      <c r="D662" s="22">
        <f>IF('Remote Pump'!$AY197="","",'Remote Pump'!BB197)</f>
        <v>0</v>
      </c>
      <c r="E662" s="22">
        <f>IF('Remote Pump'!$AY197="","",'Remote Pump'!BC197)</f>
        <v>0</v>
      </c>
      <c r="F662" s="22">
        <f>IF('Remote Pump'!$AY197="","",'Remote Pump'!BD197)</f>
        <v>0</v>
      </c>
      <c r="G662" s="21">
        <f>IF('Remote Pump'!$AY197="","",'Remote Pump'!BE197)</f>
        <v>0</v>
      </c>
      <c r="H662" s="24">
        <f>IF('Remote Pump'!$AY197="","",'Remote Pump'!BF197)</f>
        <v>0</v>
      </c>
      <c r="I662" s="25">
        <f>IF('Remote Pump'!$AY197="","",'Remote Pump'!BG197)</f>
        <v>0</v>
      </c>
      <c r="J662" s="21">
        <f>IF('Remote Pump'!$AY197="","",'Remote Pump'!BH197)</f>
        <v>0</v>
      </c>
      <c r="K662" s="21">
        <f>IF('Remote Pump'!$AY197="","",'Remote Pump'!BI197)</f>
        <v>0</v>
      </c>
      <c r="L662" s="21">
        <f>IF('Remote Pump'!$AY197="","",'Remote Pump'!BJ197)</f>
        <v>0</v>
      </c>
      <c r="M662" s="26">
        <f>IF('Remote Pump'!$AY197="","",'Remote Pump'!BK197)</f>
        <v>0</v>
      </c>
      <c r="N662" s="20" t="str">
        <f>IF('Remote Pump'!$AY197="","",'Remote Pump'!BL197)</f>
        <v/>
      </c>
    </row>
    <row r="663" spans="1:14" x14ac:dyDescent="0.25">
      <c r="A663" s="22" t="str">
        <f>IF('Remote Pump'!$AY198="","",'Remote Pump'!AY198)</f>
        <v>Remote Pump</v>
      </c>
      <c r="B663" s="22">
        <f>IF('Remote Pump'!$AY198="","",'Remote Pump'!AZ198)</f>
        <v>0</v>
      </c>
      <c r="C663" s="22">
        <f>IF('Remote Pump'!$AY198="","",'Remote Pump'!BA198)</f>
        <v>0</v>
      </c>
      <c r="D663" s="22">
        <f>IF('Remote Pump'!$AY198="","",'Remote Pump'!BB198)</f>
        <v>0</v>
      </c>
      <c r="E663" s="22">
        <f>IF('Remote Pump'!$AY198="","",'Remote Pump'!BC198)</f>
        <v>0</v>
      </c>
      <c r="F663" s="22">
        <f>IF('Remote Pump'!$AY198="","",'Remote Pump'!BD198)</f>
        <v>0</v>
      </c>
      <c r="G663" s="21">
        <f>IF('Remote Pump'!$AY198="","",'Remote Pump'!BE198)</f>
        <v>0</v>
      </c>
      <c r="H663" s="24">
        <f>IF('Remote Pump'!$AY198="","",'Remote Pump'!BF198)</f>
        <v>0</v>
      </c>
      <c r="I663" s="25">
        <f>IF('Remote Pump'!$AY198="","",'Remote Pump'!BG198)</f>
        <v>0</v>
      </c>
      <c r="J663" s="21">
        <f>IF('Remote Pump'!$AY198="","",'Remote Pump'!BH198)</f>
        <v>0</v>
      </c>
      <c r="K663" s="21">
        <f>IF('Remote Pump'!$AY198="","",'Remote Pump'!BI198)</f>
        <v>0</v>
      </c>
      <c r="L663" s="21">
        <f>IF('Remote Pump'!$AY198="","",'Remote Pump'!BJ198)</f>
        <v>0</v>
      </c>
      <c r="M663" s="26">
        <f>IF('Remote Pump'!$AY198="","",'Remote Pump'!BK198)</f>
        <v>0</v>
      </c>
      <c r="N663" s="20" t="str">
        <f>IF('Remote Pump'!$AY198="","",'Remote Pump'!BL198)</f>
        <v/>
      </c>
    </row>
    <row r="664" spans="1:14" x14ac:dyDescent="0.25">
      <c r="A664" s="22" t="str">
        <f>IF('Remote Pump'!$AY199="","",'Remote Pump'!AY199)</f>
        <v>Remote Pump</v>
      </c>
      <c r="B664" s="22">
        <f>IF('Remote Pump'!$AY199="","",'Remote Pump'!AZ199)</f>
        <v>0</v>
      </c>
      <c r="C664" s="22">
        <f>IF('Remote Pump'!$AY199="","",'Remote Pump'!BA199)</f>
        <v>0</v>
      </c>
      <c r="D664" s="22">
        <f>IF('Remote Pump'!$AY199="","",'Remote Pump'!BB199)</f>
        <v>0</v>
      </c>
      <c r="E664" s="22">
        <f>IF('Remote Pump'!$AY199="","",'Remote Pump'!BC199)</f>
        <v>0</v>
      </c>
      <c r="F664" s="22">
        <f>IF('Remote Pump'!$AY199="","",'Remote Pump'!BD199)</f>
        <v>0</v>
      </c>
      <c r="G664" s="21">
        <f>IF('Remote Pump'!$AY199="","",'Remote Pump'!BE199)</f>
        <v>0</v>
      </c>
      <c r="H664" s="24">
        <f>IF('Remote Pump'!$AY199="","",'Remote Pump'!BF199)</f>
        <v>0</v>
      </c>
      <c r="I664" s="25">
        <f>IF('Remote Pump'!$AY199="","",'Remote Pump'!BG199)</f>
        <v>0</v>
      </c>
      <c r="J664" s="21">
        <f>IF('Remote Pump'!$AY199="","",'Remote Pump'!BH199)</f>
        <v>0</v>
      </c>
      <c r="K664" s="21">
        <f>IF('Remote Pump'!$AY199="","",'Remote Pump'!BI199)</f>
        <v>0</v>
      </c>
      <c r="L664" s="21">
        <f>IF('Remote Pump'!$AY199="","",'Remote Pump'!BJ199)</f>
        <v>0</v>
      </c>
      <c r="M664" s="26">
        <f>IF('Remote Pump'!$AY199="","",'Remote Pump'!BK199)</f>
        <v>0</v>
      </c>
      <c r="N664" s="20" t="str">
        <f>IF('Remote Pump'!$AY199="","",'Remote Pump'!BL199)</f>
        <v/>
      </c>
    </row>
    <row r="665" spans="1:14" x14ac:dyDescent="0.25">
      <c r="A665" s="22" t="str">
        <f>IF('Remote Pump'!$AY200="","",'Remote Pump'!AY200)</f>
        <v>Remote Pump</v>
      </c>
      <c r="B665" s="22">
        <f>IF('Remote Pump'!$AY200="","",'Remote Pump'!AZ200)</f>
        <v>0</v>
      </c>
      <c r="C665" s="22">
        <f>IF('Remote Pump'!$AY200="","",'Remote Pump'!BA200)</f>
        <v>0</v>
      </c>
      <c r="D665" s="22">
        <f>IF('Remote Pump'!$AY200="","",'Remote Pump'!BB200)</f>
        <v>0</v>
      </c>
      <c r="E665" s="22">
        <f>IF('Remote Pump'!$AY200="","",'Remote Pump'!BC200)</f>
        <v>0</v>
      </c>
      <c r="F665" s="22">
        <f>IF('Remote Pump'!$AY200="","",'Remote Pump'!BD200)</f>
        <v>0</v>
      </c>
      <c r="G665" s="21">
        <f>IF('Remote Pump'!$AY200="","",'Remote Pump'!BE200)</f>
        <v>0</v>
      </c>
      <c r="H665" s="24">
        <f>IF('Remote Pump'!$AY200="","",'Remote Pump'!BF200)</f>
        <v>0</v>
      </c>
      <c r="I665" s="25">
        <f>IF('Remote Pump'!$AY200="","",'Remote Pump'!BG200)</f>
        <v>0</v>
      </c>
      <c r="J665" s="21">
        <f>IF('Remote Pump'!$AY200="","",'Remote Pump'!BH200)</f>
        <v>0</v>
      </c>
      <c r="K665" s="21">
        <f>IF('Remote Pump'!$AY200="","",'Remote Pump'!BI200)</f>
        <v>0</v>
      </c>
      <c r="L665" s="21">
        <f>IF('Remote Pump'!$AY200="","",'Remote Pump'!BJ200)</f>
        <v>0</v>
      </c>
      <c r="M665" s="26">
        <f>IF('Remote Pump'!$AY200="","",'Remote Pump'!BK200)</f>
        <v>0</v>
      </c>
      <c r="N665" s="20" t="str">
        <f>IF('Remote Pump'!$AY200="","",'Remote Pump'!BL200)</f>
        <v/>
      </c>
    </row>
    <row r="666" spans="1:14" x14ac:dyDescent="0.25">
      <c r="A666" s="22" t="str">
        <f>IF('Remote Pump'!$AY201="","",'Remote Pump'!AY201)</f>
        <v>Remote Pump</v>
      </c>
      <c r="B666" s="22">
        <f>IF('Remote Pump'!$AY201="","",'Remote Pump'!AZ201)</f>
        <v>0</v>
      </c>
      <c r="C666" s="22">
        <f>IF('Remote Pump'!$AY201="","",'Remote Pump'!BA201)</f>
        <v>0</v>
      </c>
      <c r="D666" s="22">
        <f>IF('Remote Pump'!$AY201="","",'Remote Pump'!BB201)</f>
        <v>0</v>
      </c>
      <c r="E666" s="22">
        <f>IF('Remote Pump'!$AY201="","",'Remote Pump'!BC201)</f>
        <v>0</v>
      </c>
      <c r="F666" s="22">
        <f>IF('Remote Pump'!$AY201="","",'Remote Pump'!BD201)</f>
        <v>0</v>
      </c>
      <c r="G666" s="21">
        <f>IF('Remote Pump'!$AY201="","",'Remote Pump'!BE201)</f>
        <v>0</v>
      </c>
      <c r="H666" s="24">
        <f>IF('Remote Pump'!$AY201="","",'Remote Pump'!BF201)</f>
        <v>0</v>
      </c>
      <c r="I666" s="25">
        <f>IF('Remote Pump'!$AY201="","",'Remote Pump'!BG201)</f>
        <v>0</v>
      </c>
      <c r="J666" s="21">
        <f>IF('Remote Pump'!$AY201="","",'Remote Pump'!BH201)</f>
        <v>0</v>
      </c>
      <c r="K666" s="21">
        <f>IF('Remote Pump'!$AY201="","",'Remote Pump'!BI201)</f>
        <v>0</v>
      </c>
      <c r="L666" s="21">
        <f>IF('Remote Pump'!$AY201="","",'Remote Pump'!BJ201)</f>
        <v>0</v>
      </c>
      <c r="M666" s="26">
        <f>IF('Remote Pump'!$AY201="","",'Remote Pump'!BK201)</f>
        <v>0</v>
      </c>
      <c r="N666" s="20" t="str">
        <f>IF('Remote Pump'!$AY201="","",'Remote Pump'!BL201)</f>
        <v/>
      </c>
    </row>
    <row r="667" spans="1:14" x14ac:dyDescent="0.25">
      <c r="A667" s="22" t="str">
        <f>IF('Remote Pump'!$AY202="","",'Remote Pump'!AY202)</f>
        <v>Remote Pump</v>
      </c>
      <c r="B667" s="22">
        <f>IF('Remote Pump'!$AY202="","",'Remote Pump'!AZ202)</f>
        <v>0</v>
      </c>
      <c r="C667" s="22">
        <f>IF('Remote Pump'!$AY202="","",'Remote Pump'!BA202)</f>
        <v>0</v>
      </c>
      <c r="D667" s="22">
        <f>IF('Remote Pump'!$AY202="","",'Remote Pump'!BB202)</f>
        <v>0</v>
      </c>
      <c r="E667" s="22">
        <f>IF('Remote Pump'!$AY202="","",'Remote Pump'!BC202)</f>
        <v>0</v>
      </c>
      <c r="F667" s="22">
        <f>IF('Remote Pump'!$AY202="","",'Remote Pump'!BD202)</f>
        <v>0</v>
      </c>
      <c r="G667" s="21">
        <f>IF('Remote Pump'!$AY202="","",'Remote Pump'!BE202)</f>
        <v>0</v>
      </c>
      <c r="H667" s="24">
        <f>IF('Remote Pump'!$AY202="","",'Remote Pump'!BF202)</f>
        <v>0</v>
      </c>
      <c r="I667" s="25">
        <f>IF('Remote Pump'!$AY202="","",'Remote Pump'!BG202)</f>
        <v>0</v>
      </c>
      <c r="J667" s="21">
        <f>IF('Remote Pump'!$AY202="","",'Remote Pump'!BH202)</f>
        <v>0</v>
      </c>
      <c r="K667" s="21">
        <f>IF('Remote Pump'!$AY202="","",'Remote Pump'!BI202)</f>
        <v>0</v>
      </c>
      <c r="L667" s="21">
        <f>IF('Remote Pump'!$AY202="","",'Remote Pump'!BJ202)</f>
        <v>0</v>
      </c>
      <c r="M667" s="26">
        <f>IF('Remote Pump'!$AY202="","",'Remote Pump'!BK202)</f>
        <v>0</v>
      </c>
      <c r="N667" s="20" t="str">
        <f>IF('Remote Pump'!$AY202="","",'Remote Pump'!BL202)</f>
        <v/>
      </c>
    </row>
    <row r="668" spans="1:14" x14ac:dyDescent="0.25">
      <c r="A668" s="22" t="str">
        <f>IF('Remote Pump'!$AY203="","",'Remote Pump'!AY203)</f>
        <v>Remote Pump</v>
      </c>
      <c r="B668" s="22">
        <f>IF('Remote Pump'!$AY203="","",'Remote Pump'!AZ203)</f>
        <v>0</v>
      </c>
      <c r="C668" s="22">
        <f>IF('Remote Pump'!$AY203="","",'Remote Pump'!BA203)</f>
        <v>0</v>
      </c>
      <c r="D668" s="22">
        <f>IF('Remote Pump'!$AY203="","",'Remote Pump'!BB203)</f>
        <v>0</v>
      </c>
      <c r="E668" s="22">
        <f>IF('Remote Pump'!$AY203="","",'Remote Pump'!BC203)</f>
        <v>0</v>
      </c>
      <c r="F668" s="22">
        <f>IF('Remote Pump'!$AY203="","",'Remote Pump'!BD203)</f>
        <v>0</v>
      </c>
      <c r="G668" s="21">
        <f>IF('Remote Pump'!$AY203="","",'Remote Pump'!BE203)</f>
        <v>0</v>
      </c>
      <c r="H668" s="24">
        <f>IF('Remote Pump'!$AY203="","",'Remote Pump'!BF203)</f>
        <v>0</v>
      </c>
      <c r="I668" s="25">
        <f>IF('Remote Pump'!$AY203="","",'Remote Pump'!BG203)</f>
        <v>0</v>
      </c>
      <c r="J668" s="21">
        <f>IF('Remote Pump'!$AY203="","",'Remote Pump'!BH203)</f>
        <v>0</v>
      </c>
      <c r="K668" s="21">
        <f>IF('Remote Pump'!$AY203="","",'Remote Pump'!BI203)</f>
        <v>0</v>
      </c>
      <c r="L668" s="21">
        <f>IF('Remote Pump'!$AY203="","",'Remote Pump'!BJ203)</f>
        <v>0</v>
      </c>
      <c r="M668" s="26">
        <f>IF('Remote Pump'!$AY203="","",'Remote Pump'!BK203)</f>
        <v>0</v>
      </c>
      <c r="N668" s="20" t="str">
        <f>IF('Remote Pump'!$AY203="","",'Remote Pump'!BL203)</f>
        <v/>
      </c>
    </row>
    <row r="669" spans="1:14" x14ac:dyDescent="0.25">
      <c r="A669" s="22" t="str">
        <f>IF('Remote Pump'!$AY204="","",'Remote Pump'!AY204)</f>
        <v>Remote Pump</v>
      </c>
      <c r="B669" s="22">
        <f>IF('Remote Pump'!$AY204="","",'Remote Pump'!AZ204)</f>
        <v>0</v>
      </c>
      <c r="C669" s="22">
        <f>IF('Remote Pump'!$AY204="","",'Remote Pump'!BA204)</f>
        <v>0</v>
      </c>
      <c r="D669" s="22">
        <f>IF('Remote Pump'!$AY204="","",'Remote Pump'!BB204)</f>
        <v>0</v>
      </c>
      <c r="E669" s="22">
        <f>IF('Remote Pump'!$AY204="","",'Remote Pump'!BC204)</f>
        <v>0</v>
      </c>
      <c r="F669" s="22">
        <f>IF('Remote Pump'!$AY204="","",'Remote Pump'!BD204)</f>
        <v>0</v>
      </c>
      <c r="G669" s="21">
        <f>IF('Remote Pump'!$AY204="","",'Remote Pump'!BE204)</f>
        <v>0</v>
      </c>
      <c r="H669" s="24">
        <f>IF('Remote Pump'!$AY204="","",'Remote Pump'!BF204)</f>
        <v>0</v>
      </c>
      <c r="I669" s="25">
        <f>IF('Remote Pump'!$AY204="","",'Remote Pump'!BG204)</f>
        <v>0</v>
      </c>
      <c r="J669" s="21">
        <f>IF('Remote Pump'!$AY204="","",'Remote Pump'!BH204)</f>
        <v>0</v>
      </c>
      <c r="K669" s="21">
        <f>IF('Remote Pump'!$AY204="","",'Remote Pump'!BI204)</f>
        <v>0</v>
      </c>
      <c r="L669" s="21">
        <f>IF('Remote Pump'!$AY204="","",'Remote Pump'!BJ204)</f>
        <v>0</v>
      </c>
      <c r="M669" s="26">
        <f>IF('Remote Pump'!$AY204="","",'Remote Pump'!BK204)</f>
        <v>0</v>
      </c>
      <c r="N669" s="20" t="str">
        <f>IF('Remote Pump'!$AY204="","",'Remote Pump'!BL204)</f>
        <v/>
      </c>
    </row>
    <row r="670" spans="1:14" x14ac:dyDescent="0.25">
      <c r="A670" s="22" t="str">
        <f>IF('Remote Pump'!$AY205="","",'Remote Pump'!AY205)</f>
        <v>Remote Pump</v>
      </c>
      <c r="B670" s="22">
        <f>IF('Remote Pump'!$AY205="","",'Remote Pump'!AZ205)</f>
        <v>0</v>
      </c>
      <c r="C670" s="22">
        <f>IF('Remote Pump'!$AY205="","",'Remote Pump'!BA205)</f>
        <v>0</v>
      </c>
      <c r="D670" s="22">
        <f>IF('Remote Pump'!$AY205="","",'Remote Pump'!BB205)</f>
        <v>0</v>
      </c>
      <c r="E670" s="22">
        <f>IF('Remote Pump'!$AY205="","",'Remote Pump'!BC205)</f>
        <v>0</v>
      </c>
      <c r="F670" s="22">
        <f>IF('Remote Pump'!$AY205="","",'Remote Pump'!BD205)</f>
        <v>0</v>
      </c>
      <c r="G670" s="21">
        <f>IF('Remote Pump'!$AY205="","",'Remote Pump'!BE205)</f>
        <v>0</v>
      </c>
      <c r="H670" s="24">
        <f>IF('Remote Pump'!$AY205="","",'Remote Pump'!BF205)</f>
        <v>0</v>
      </c>
      <c r="I670" s="25">
        <f>IF('Remote Pump'!$AY205="","",'Remote Pump'!BG205)</f>
        <v>0</v>
      </c>
      <c r="J670" s="21">
        <f>IF('Remote Pump'!$AY205="","",'Remote Pump'!BH205)</f>
        <v>0</v>
      </c>
      <c r="K670" s="21">
        <f>IF('Remote Pump'!$AY205="","",'Remote Pump'!BI205)</f>
        <v>0</v>
      </c>
      <c r="L670" s="21">
        <f>IF('Remote Pump'!$AY205="","",'Remote Pump'!BJ205)</f>
        <v>0</v>
      </c>
      <c r="M670" s="26">
        <f>IF('Remote Pump'!$AY205="","",'Remote Pump'!BK205)</f>
        <v>0</v>
      </c>
      <c r="N670" s="20" t="str">
        <f>IF('Remote Pump'!$AY205="","",'Remote Pump'!BL205)</f>
        <v/>
      </c>
    </row>
    <row r="671" spans="1:14" x14ac:dyDescent="0.25">
      <c r="A671" s="22" t="str">
        <f>IF('Remote Pump'!$AY206="","",'Remote Pump'!AY206)</f>
        <v>Remote Pump</v>
      </c>
      <c r="B671" s="22">
        <f>IF('Remote Pump'!$AY206="","",'Remote Pump'!AZ206)</f>
        <v>0</v>
      </c>
      <c r="C671" s="22">
        <f>IF('Remote Pump'!$AY206="","",'Remote Pump'!BA206)</f>
        <v>0</v>
      </c>
      <c r="D671" s="22">
        <f>IF('Remote Pump'!$AY206="","",'Remote Pump'!BB206)</f>
        <v>0</v>
      </c>
      <c r="E671" s="22">
        <f>IF('Remote Pump'!$AY206="","",'Remote Pump'!BC206)</f>
        <v>0</v>
      </c>
      <c r="F671" s="22">
        <f>IF('Remote Pump'!$AY206="","",'Remote Pump'!BD206)</f>
        <v>0</v>
      </c>
      <c r="G671" s="21">
        <f>IF('Remote Pump'!$AY206="","",'Remote Pump'!BE206)</f>
        <v>0</v>
      </c>
      <c r="H671" s="24">
        <f>IF('Remote Pump'!$AY206="","",'Remote Pump'!BF206)</f>
        <v>0</v>
      </c>
      <c r="I671" s="25">
        <f>IF('Remote Pump'!$AY206="","",'Remote Pump'!BG206)</f>
        <v>0</v>
      </c>
      <c r="J671" s="21">
        <f>IF('Remote Pump'!$AY206="","",'Remote Pump'!BH206)</f>
        <v>0</v>
      </c>
      <c r="K671" s="21">
        <f>IF('Remote Pump'!$AY206="","",'Remote Pump'!BI206)</f>
        <v>0</v>
      </c>
      <c r="L671" s="21">
        <f>IF('Remote Pump'!$AY206="","",'Remote Pump'!BJ206)</f>
        <v>0</v>
      </c>
      <c r="M671" s="26">
        <f>IF('Remote Pump'!$AY206="","",'Remote Pump'!BK206)</f>
        <v>0</v>
      </c>
      <c r="N671" s="20" t="str">
        <f>IF('Remote Pump'!$AY206="","",'Remote Pump'!BL206)</f>
        <v/>
      </c>
    </row>
    <row r="672" spans="1:14" x14ac:dyDescent="0.25">
      <c r="A672" s="22" t="str">
        <f>IF('Remote Pump'!$AY207="","",'Remote Pump'!AY207)</f>
        <v>Remote Pump</v>
      </c>
      <c r="B672" s="22">
        <f>IF('Remote Pump'!$AY207="","",'Remote Pump'!AZ207)</f>
        <v>0</v>
      </c>
      <c r="C672" s="22">
        <f>IF('Remote Pump'!$AY207="","",'Remote Pump'!BA207)</f>
        <v>0</v>
      </c>
      <c r="D672" s="22">
        <f>IF('Remote Pump'!$AY207="","",'Remote Pump'!BB207)</f>
        <v>0</v>
      </c>
      <c r="E672" s="22">
        <f>IF('Remote Pump'!$AY207="","",'Remote Pump'!BC207)</f>
        <v>0</v>
      </c>
      <c r="F672" s="22">
        <f>IF('Remote Pump'!$AY207="","",'Remote Pump'!BD207)</f>
        <v>0</v>
      </c>
      <c r="G672" s="21">
        <f>IF('Remote Pump'!$AY207="","",'Remote Pump'!BE207)</f>
        <v>0</v>
      </c>
      <c r="H672" s="24">
        <f>IF('Remote Pump'!$AY207="","",'Remote Pump'!BF207)</f>
        <v>0</v>
      </c>
      <c r="I672" s="25">
        <f>IF('Remote Pump'!$AY207="","",'Remote Pump'!BG207)</f>
        <v>0</v>
      </c>
      <c r="J672" s="21">
        <f>IF('Remote Pump'!$AY207="","",'Remote Pump'!BH207)</f>
        <v>0</v>
      </c>
      <c r="K672" s="21">
        <f>IF('Remote Pump'!$AY207="","",'Remote Pump'!BI207)</f>
        <v>0</v>
      </c>
      <c r="L672" s="21">
        <f>IF('Remote Pump'!$AY207="","",'Remote Pump'!BJ207)</f>
        <v>0</v>
      </c>
      <c r="M672" s="26">
        <f>IF('Remote Pump'!$AY207="","",'Remote Pump'!BK207)</f>
        <v>0</v>
      </c>
      <c r="N672" s="20" t="str">
        <f>IF('Remote Pump'!$AY207="","",'Remote Pump'!BL207)</f>
        <v/>
      </c>
    </row>
    <row r="673" spans="1:14" x14ac:dyDescent="0.25">
      <c r="A673" s="22" t="str">
        <f>IF('Remote Pump'!$AY208="","",'Remote Pump'!AY208)</f>
        <v>Remote Pump</v>
      </c>
      <c r="B673" s="22">
        <f>IF('Remote Pump'!$AY208="","",'Remote Pump'!AZ208)</f>
        <v>0</v>
      </c>
      <c r="C673" s="22">
        <f>IF('Remote Pump'!$AY208="","",'Remote Pump'!BA208)</f>
        <v>0</v>
      </c>
      <c r="D673" s="22">
        <f>IF('Remote Pump'!$AY208="","",'Remote Pump'!BB208)</f>
        <v>0</v>
      </c>
      <c r="E673" s="22">
        <f>IF('Remote Pump'!$AY208="","",'Remote Pump'!BC208)</f>
        <v>0</v>
      </c>
      <c r="F673" s="22">
        <f>IF('Remote Pump'!$AY208="","",'Remote Pump'!BD208)</f>
        <v>0</v>
      </c>
      <c r="G673" s="21">
        <f>IF('Remote Pump'!$AY208="","",'Remote Pump'!BE208)</f>
        <v>0</v>
      </c>
      <c r="H673" s="24">
        <f>IF('Remote Pump'!$AY208="","",'Remote Pump'!BF208)</f>
        <v>0</v>
      </c>
      <c r="I673" s="25">
        <f>IF('Remote Pump'!$AY208="","",'Remote Pump'!BG208)</f>
        <v>0</v>
      </c>
      <c r="J673" s="21">
        <f>IF('Remote Pump'!$AY208="","",'Remote Pump'!BH208)</f>
        <v>0</v>
      </c>
      <c r="K673" s="21">
        <f>IF('Remote Pump'!$AY208="","",'Remote Pump'!BI208)</f>
        <v>0</v>
      </c>
      <c r="L673" s="21">
        <f>IF('Remote Pump'!$AY208="","",'Remote Pump'!BJ208)</f>
        <v>0</v>
      </c>
      <c r="M673" s="26">
        <f>IF('Remote Pump'!$AY208="","",'Remote Pump'!BK208)</f>
        <v>0</v>
      </c>
      <c r="N673" s="20" t="str">
        <f>IF('Remote Pump'!$AY208="","",'Remote Pump'!BL208)</f>
        <v/>
      </c>
    </row>
    <row r="674" spans="1:14" x14ac:dyDescent="0.25">
      <c r="A674" s="22" t="str">
        <f>IF('Remote Pump'!$AY209="","",'Remote Pump'!AY209)</f>
        <v>Remote Pump</v>
      </c>
      <c r="B674" s="22">
        <f>IF('Remote Pump'!$AY209="","",'Remote Pump'!AZ209)</f>
        <v>0</v>
      </c>
      <c r="C674" s="22">
        <f>IF('Remote Pump'!$AY209="","",'Remote Pump'!BA209)</f>
        <v>0</v>
      </c>
      <c r="D674" s="22">
        <f>IF('Remote Pump'!$AY209="","",'Remote Pump'!BB209)</f>
        <v>0</v>
      </c>
      <c r="E674" s="22">
        <f>IF('Remote Pump'!$AY209="","",'Remote Pump'!BC209)</f>
        <v>0</v>
      </c>
      <c r="F674" s="22">
        <f>IF('Remote Pump'!$AY209="","",'Remote Pump'!BD209)</f>
        <v>0</v>
      </c>
      <c r="G674" s="21">
        <f>IF('Remote Pump'!$AY209="","",'Remote Pump'!BE209)</f>
        <v>0</v>
      </c>
      <c r="H674" s="24">
        <f>IF('Remote Pump'!$AY209="","",'Remote Pump'!BF209)</f>
        <v>0</v>
      </c>
      <c r="I674" s="25">
        <f>IF('Remote Pump'!$AY209="","",'Remote Pump'!BG209)</f>
        <v>0</v>
      </c>
      <c r="J674" s="21">
        <f>IF('Remote Pump'!$AY209="","",'Remote Pump'!BH209)</f>
        <v>0</v>
      </c>
      <c r="K674" s="21">
        <f>IF('Remote Pump'!$AY209="","",'Remote Pump'!BI209)</f>
        <v>0</v>
      </c>
      <c r="L674" s="21">
        <f>IF('Remote Pump'!$AY209="","",'Remote Pump'!BJ209)</f>
        <v>0</v>
      </c>
      <c r="M674" s="26">
        <f>IF('Remote Pump'!$AY209="","",'Remote Pump'!BK209)</f>
        <v>0</v>
      </c>
      <c r="N674" s="20" t="str">
        <f>IF('Remote Pump'!$AY209="","",'Remote Pump'!BL209)</f>
        <v/>
      </c>
    </row>
    <row r="675" spans="1:14" x14ac:dyDescent="0.25">
      <c r="A675" s="22" t="str">
        <f>IF('Remote Pump'!$AY210="","",'Remote Pump'!AY210)</f>
        <v>Remote Pump</v>
      </c>
      <c r="B675" s="22">
        <f>IF('Remote Pump'!$AY210="","",'Remote Pump'!AZ210)</f>
        <v>0</v>
      </c>
      <c r="C675" s="22">
        <f>IF('Remote Pump'!$AY210="","",'Remote Pump'!BA210)</f>
        <v>0</v>
      </c>
      <c r="D675" s="22">
        <f>IF('Remote Pump'!$AY210="","",'Remote Pump'!BB210)</f>
        <v>0</v>
      </c>
      <c r="E675" s="22">
        <f>IF('Remote Pump'!$AY210="","",'Remote Pump'!BC210)</f>
        <v>0</v>
      </c>
      <c r="F675" s="22">
        <f>IF('Remote Pump'!$AY210="","",'Remote Pump'!BD210)</f>
        <v>0</v>
      </c>
      <c r="G675" s="21">
        <f>IF('Remote Pump'!$AY210="","",'Remote Pump'!BE210)</f>
        <v>0</v>
      </c>
      <c r="H675" s="24">
        <f>IF('Remote Pump'!$AY210="","",'Remote Pump'!BF210)</f>
        <v>0</v>
      </c>
      <c r="I675" s="25">
        <f>IF('Remote Pump'!$AY210="","",'Remote Pump'!BG210)</f>
        <v>0</v>
      </c>
      <c r="J675" s="21">
        <f>IF('Remote Pump'!$AY210="","",'Remote Pump'!BH210)</f>
        <v>0</v>
      </c>
      <c r="K675" s="21">
        <f>IF('Remote Pump'!$AY210="","",'Remote Pump'!BI210)</f>
        <v>0</v>
      </c>
      <c r="L675" s="21">
        <f>IF('Remote Pump'!$AY210="","",'Remote Pump'!BJ210)</f>
        <v>0</v>
      </c>
      <c r="M675" s="26">
        <f>IF('Remote Pump'!$AY210="","",'Remote Pump'!BK210)</f>
        <v>0</v>
      </c>
      <c r="N675" s="20" t="str">
        <f>IF('Remote Pump'!$AY210="","",'Remote Pump'!BL210)</f>
        <v/>
      </c>
    </row>
    <row r="676" spans="1:14" x14ac:dyDescent="0.25">
      <c r="A676" s="22" t="str">
        <f>IF('Remote Pump'!$AY211="","",'Remote Pump'!AY211)</f>
        <v>Remote Pump</v>
      </c>
      <c r="B676" s="22">
        <f>IF('Remote Pump'!$AY211="","",'Remote Pump'!AZ211)</f>
        <v>0</v>
      </c>
      <c r="C676" s="22">
        <f>IF('Remote Pump'!$AY211="","",'Remote Pump'!BA211)</f>
        <v>0</v>
      </c>
      <c r="D676" s="22">
        <f>IF('Remote Pump'!$AY211="","",'Remote Pump'!BB211)</f>
        <v>0</v>
      </c>
      <c r="E676" s="22">
        <f>IF('Remote Pump'!$AY211="","",'Remote Pump'!BC211)</f>
        <v>0</v>
      </c>
      <c r="F676" s="22">
        <f>IF('Remote Pump'!$AY211="","",'Remote Pump'!BD211)</f>
        <v>0</v>
      </c>
      <c r="G676" s="21">
        <f>IF('Remote Pump'!$AY211="","",'Remote Pump'!BE211)</f>
        <v>0</v>
      </c>
      <c r="H676" s="24">
        <f>IF('Remote Pump'!$AY211="","",'Remote Pump'!BF211)</f>
        <v>0</v>
      </c>
      <c r="I676" s="25">
        <f>IF('Remote Pump'!$AY211="","",'Remote Pump'!BG211)</f>
        <v>0</v>
      </c>
      <c r="J676" s="21">
        <f>IF('Remote Pump'!$AY211="","",'Remote Pump'!BH211)</f>
        <v>0</v>
      </c>
      <c r="K676" s="21">
        <f>IF('Remote Pump'!$AY211="","",'Remote Pump'!BI211)</f>
        <v>0</v>
      </c>
      <c r="L676" s="21">
        <f>IF('Remote Pump'!$AY211="","",'Remote Pump'!BJ211)</f>
        <v>0</v>
      </c>
      <c r="M676" s="26">
        <f>IF('Remote Pump'!$AY211="","",'Remote Pump'!BK211)</f>
        <v>0</v>
      </c>
      <c r="N676" s="20" t="str">
        <f>IF('Remote Pump'!$AY211="","",'Remote Pump'!BL211)</f>
        <v/>
      </c>
    </row>
    <row r="677" spans="1:14" x14ac:dyDescent="0.25">
      <c r="A677" s="22" t="str">
        <f>IF('Remote Pump'!$AY212="","",'Remote Pump'!AY212)</f>
        <v>Remote Pump</v>
      </c>
      <c r="B677" s="22">
        <f>IF('Remote Pump'!$AY212="","",'Remote Pump'!AZ212)</f>
        <v>0</v>
      </c>
      <c r="C677" s="22">
        <f>IF('Remote Pump'!$AY212="","",'Remote Pump'!BA212)</f>
        <v>0</v>
      </c>
      <c r="D677" s="22">
        <f>IF('Remote Pump'!$AY212="","",'Remote Pump'!BB212)</f>
        <v>0</v>
      </c>
      <c r="E677" s="22">
        <f>IF('Remote Pump'!$AY212="","",'Remote Pump'!BC212)</f>
        <v>0</v>
      </c>
      <c r="F677" s="22">
        <f>IF('Remote Pump'!$AY212="","",'Remote Pump'!BD212)</f>
        <v>0</v>
      </c>
      <c r="G677" s="21">
        <f>IF('Remote Pump'!$AY212="","",'Remote Pump'!BE212)</f>
        <v>0</v>
      </c>
      <c r="H677" s="24">
        <f>IF('Remote Pump'!$AY212="","",'Remote Pump'!BF212)</f>
        <v>0</v>
      </c>
      <c r="I677" s="25">
        <f>IF('Remote Pump'!$AY212="","",'Remote Pump'!BG212)</f>
        <v>0</v>
      </c>
      <c r="J677" s="21">
        <f>IF('Remote Pump'!$AY212="","",'Remote Pump'!BH212)</f>
        <v>0</v>
      </c>
      <c r="K677" s="21">
        <f>IF('Remote Pump'!$AY212="","",'Remote Pump'!BI212)</f>
        <v>0</v>
      </c>
      <c r="L677" s="21">
        <f>IF('Remote Pump'!$AY212="","",'Remote Pump'!BJ212)</f>
        <v>0</v>
      </c>
      <c r="M677" s="26">
        <f>IF('Remote Pump'!$AY212="","",'Remote Pump'!BK212)</f>
        <v>0</v>
      </c>
      <c r="N677" s="20" t="str">
        <f>IF('Remote Pump'!$AY212="","",'Remote Pump'!BL212)</f>
        <v/>
      </c>
    </row>
    <row r="678" spans="1:14" x14ac:dyDescent="0.25">
      <c r="A678" s="22" t="str">
        <f>IF('Remote Pump'!$AY213="","",'Remote Pump'!AY213)</f>
        <v>Remote Pump</v>
      </c>
      <c r="B678" s="22">
        <f>IF('Remote Pump'!$AY213="","",'Remote Pump'!AZ213)</f>
        <v>0</v>
      </c>
      <c r="C678" s="22">
        <f>IF('Remote Pump'!$AY213="","",'Remote Pump'!BA213)</f>
        <v>0</v>
      </c>
      <c r="D678" s="22">
        <f>IF('Remote Pump'!$AY213="","",'Remote Pump'!BB213)</f>
        <v>0</v>
      </c>
      <c r="E678" s="22">
        <f>IF('Remote Pump'!$AY213="","",'Remote Pump'!BC213)</f>
        <v>0</v>
      </c>
      <c r="F678" s="22">
        <f>IF('Remote Pump'!$AY213="","",'Remote Pump'!BD213)</f>
        <v>0</v>
      </c>
      <c r="G678" s="21">
        <f>IF('Remote Pump'!$AY213="","",'Remote Pump'!BE213)</f>
        <v>0</v>
      </c>
      <c r="H678" s="24">
        <f>IF('Remote Pump'!$AY213="","",'Remote Pump'!BF213)</f>
        <v>0</v>
      </c>
      <c r="I678" s="25">
        <f>IF('Remote Pump'!$AY213="","",'Remote Pump'!BG213)</f>
        <v>0</v>
      </c>
      <c r="J678" s="21">
        <f>IF('Remote Pump'!$AY213="","",'Remote Pump'!BH213)</f>
        <v>0</v>
      </c>
      <c r="K678" s="21">
        <f>IF('Remote Pump'!$AY213="","",'Remote Pump'!BI213)</f>
        <v>0</v>
      </c>
      <c r="L678" s="21">
        <f>IF('Remote Pump'!$AY213="","",'Remote Pump'!BJ213)</f>
        <v>0</v>
      </c>
      <c r="M678" s="26">
        <f>IF('Remote Pump'!$AY213="","",'Remote Pump'!BK213)</f>
        <v>0</v>
      </c>
      <c r="N678" s="20" t="str">
        <f>IF('Remote Pump'!$AY213="","",'Remote Pump'!BL213)</f>
        <v/>
      </c>
    </row>
    <row r="679" spans="1:14" x14ac:dyDescent="0.25">
      <c r="A679" s="22" t="str">
        <f>IF('Remote Pump'!$AY214="","",'Remote Pump'!AY214)</f>
        <v>Remote Pump</v>
      </c>
      <c r="B679" s="22">
        <f>IF('Remote Pump'!$AY214="","",'Remote Pump'!AZ214)</f>
        <v>0</v>
      </c>
      <c r="C679" s="22">
        <f>IF('Remote Pump'!$AY214="","",'Remote Pump'!BA214)</f>
        <v>0</v>
      </c>
      <c r="D679" s="22">
        <f>IF('Remote Pump'!$AY214="","",'Remote Pump'!BB214)</f>
        <v>0</v>
      </c>
      <c r="E679" s="22">
        <f>IF('Remote Pump'!$AY214="","",'Remote Pump'!BC214)</f>
        <v>0</v>
      </c>
      <c r="F679" s="22">
        <f>IF('Remote Pump'!$AY214="","",'Remote Pump'!BD214)</f>
        <v>0</v>
      </c>
      <c r="G679" s="21">
        <f>IF('Remote Pump'!$AY214="","",'Remote Pump'!BE214)</f>
        <v>0</v>
      </c>
      <c r="H679" s="24">
        <f>IF('Remote Pump'!$AY214="","",'Remote Pump'!BF214)</f>
        <v>0</v>
      </c>
      <c r="I679" s="25">
        <f>IF('Remote Pump'!$AY214="","",'Remote Pump'!BG214)</f>
        <v>0</v>
      </c>
      <c r="J679" s="21">
        <f>IF('Remote Pump'!$AY214="","",'Remote Pump'!BH214)</f>
        <v>0</v>
      </c>
      <c r="K679" s="21">
        <f>IF('Remote Pump'!$AY214="","",'Remote Pump'!BI214)</f>
        <v>0</v>
      </c>
      <c r="L679" s="21">
        <f>IF('Remote Pump'!$AY214="","",'Remote Pump'!BJ214)</f>
        <v>0</v>
      </c>
      <c r="M679" s="26">
        <f>IF('Remote Pump'!$AY214="","",'Remote Pump'!BK214)</f>
        <v>0</v>
      </c>
      <c r="N679" s="20" t="str">
        <f>IF('Remote Pump'!$AY214="","",'Remote Pump'!BL214)</f>
        <v/>
      </c>
    </row>
    <row r="680" spans="1:14" x14ac:dyDescent="0.25">
      <c r="A680" s="22" t="str">
        <f>IF('Remote Pump'!$AY215="","",'Remote Pump'!AY215)</f>
        <v>Remote Pump</v>
      </c>
      <c r="B680" s="22">
        <f>IF('Remote Pump'!$AY215="","",'Remote Pump'!AZ215)</f>
        <v>0</v>
      </c>
      <c r="C680" s="22">
        <f>IF('Remote Pump'!$AY215="","",'Remote Pump'!BA215)</f>
        <v>0</v>
      </c>
      <c r="D680" s="22">
        <f>IF('Remote Pump'!$AY215="","",'Remote Pump'!BB215)</f>
        <v>0</v>
      </c>
      <c r="E680" s="22">
        <f>IF('Remote Pump'!$AY215="","",'Remote Pump'!BC215)</f>
        <v>0</v>
      </c>
      <c r="F680" s="22">
        <f>IF('Remote Pump'!$AY215="","",'Remote Pump'!BD215)</f>
        <v>0</v>
      </c>
      <c r="G680" s="21">
        <f>IF('Remote Pump'!$AY215="","",'Remote Pump'!BE215)</f>
        <v>0</v>
      </c>
      <c r="H680" s="24">
        <f>IF('Remote Pump'!$AY215="","",'Remote Pump'!BF215)</f>
        <v>0</v>
      </c>
      <c r="I680" s="25">
        <f>IF('Remote Pump'!$AY215="","",'Remote Pump'!BG215)</f>
        <v>0</v>
      </c>
      <c r="J680" s="21">
        <f>IF('Remote Pump'!$AY215="","",'Remote Pump'!BH215)</f>
        <v>0</v>
      </c>
      <c r="K680" s="21">
        <f>IF('Remote Pump'!$AY215="","",'Remote Pump'!BI215)</f>
        <v>0</v>
      </c>
      <c r="L680" s="21">
        <f>IF('Remote Pump'!$AY215="","",'Remote Pump'!BJ215)</f>
        <v>0</v>
      </c>
      <c r="M680" s="26">
        <f>IF('Remote Pump'!$AY215="","",'Remote Pump'!BK215)</f>
        <v>0</v>
      </c>
      <c r="N680" s="20" t="str">
        <f>IF('Remote Pump'!$AY215="","",'Remote Pump'!BL215)</f>
        <v/>
      </c>
    </row>
    <row r="681" spans="1:14" x14ac:dyDescent="0.25">
      <c r="A681" s="22" t="str">
        <f>IF('Remote Pump'!$AY216="","",'Remote Pump'!AY216)</f>
        <v>Remote Pump</v>
      </c>
      <c r="B681" s="22">
        <f>IF('Remote Pump'!$AY216="","",'Remote Pump'!AZ216)</f>
        <v>0</v>
      </c>
      <c r="C681" s="22">
        <f>IF('Remote Pump'!$AY216="","",'Remote Pump'!BA216)</f>
        <v>0</v>
      </c>
      <c r="D681" s="22">
        <f>IF('Remote Pump'!$AY216="","",'Remote Pump'!BB216)</f>
        <v>0</v>
      </c>
      <c r="E681" s="22">
        <f>IF('Remote Pump'!$AY216="","",'Remote Pump'!BC216)</f>
        <v>0</v>
      </c>
      <c r="F681" s="22">
        <f>IF('Remote Pump'!$AY216="","",'Remote Pump'!BD216)</f>
        <v>0</v>
      </c>
      <c r="G681" s="21">
        <f>IF('Remote Pump'!$AY216="","",'Remote Pump'!BE216)</f>
        <v>0</v>
      </c>
      <c r="H681" s="24">
        <f>IF('Remote Pump'!$AY216="","",'Remote Pump'!BF216)</f>
        <v>0</v>
      </c>
      <c r="I681" s="25">
        <f>IF('Remote Pump'!$AY216="","",'Remote Pump'!BG216)</f>
        <v>0</v>
      </c>
      <c r="J681" s="21">
        <f>IF('Remote Pump'!$AY216="","",'Remote Pump'!BH216)</f>
        <v>0</v>
      </c>
      <c r="K681" s="21">
        <f>IF('Remote Pump'!$AY216="","",'Remote Pump'!BI216)</f>
        <v>0</v>
      </c>
      <c r="L681" s="21">
        <f>IF('Remote Pump'!$AY216="","",'Remote Pump'!BJ216)</f>
        <v>0</v>
      </c>
      <c r="M681" s="26">
        <f>IF('Remote Pump'!$AY216="","",'Remote Pump'!BK216)</f>
        <v>0</v>
      </c>
      <c r="N681" s="20" t="str">
        <f>IF('Remote Pump'!$AY216="","",'Remote Pump'!BL216)</f>
        <v/>
      </c>
    </row>
    <row r="682" spans="1:14" x14ac:dyDescent="0.25">
      <c r="A682" s="22" t="str">
        <f>IF('Remote Pump'!$AY217="","",'Remote Pump'!AY217)</f>
        <v>Remote Pump</v>
      </c>
      <c r="B682" s="22">
        <f>IF('Remote Pump'!$AY217="","",'Remote Pump'!AZ217)</f>
        <v>0</v>
      </c>
      <c r="C682" s="22">
        <f>IF('Remote Pump'!$AY217="","",'Remote Pump'!BA217)</f>
        <v>0</v>
      </c>
      <c r="D682" s="22">
        <f>IF('Remote Pump'!$AY217="","",'Remote Pump'!BB217)</f>
        <v>0</v>
      </c>
      <c r="E682" s="22">
        <f>IF('Remote Pump'!$AY217="","",'Remote Pump'!BC217)</f>
        <v>0</v>
      </c>
      <c r="F682" s="22">
        <f>IF('Remote Pump'!$AY217="","",'Remote Pump'!BD217)</f>
        <v>0</v>
      </c>
      <c r="G682" s="21">
        <f>IF('Remote Pump'!$AY217="","",'Remote Pump'!BE217)</f>
        <v>0</v>
      </c>
      <c r="H682" s="24">
        <f>IF('Remote Pump'!$AY217="","",'Remote Pump'!BF217)</f>
        <v>0</v>
      </c>
      <c r="I682" s="25">
        <f>IF('Remote Pump'!$AY217="","",'Remote Pump'!BG217)</f>
        <v>0</v>
      </c>
      <c r="J682" s="21">
        <f>IF('Remote Pump'!$AY217="","",'Remote Pump'!BH217)</f>
        <v>0</v>
      </c>
      <c r="K682" s="21">
        <f>IF('Remote Pump'!$AY217="","",'Remote Pump'!BI217)</f>
        <v>0</v>
      </c>
      <c r="L682" s="21">
        <f>IF('Remote Pump'!$AY217="","",'Remote Pump'!BJ217)</f>
        <v>0</v>
      </c>
      <c r="M682" s="26">
        <f>IF('Remote Pump'!$AY217="","",'Remote Pump'!BK217)</f>
        <v>0</v>
      </c>
      <c r="N682" s="20" t="str">
        <f>IF('Remote Pump'!$AY217="","",'Remote Pump'!BL217)</f>
        <v/>
      </c>
    </row>
    <row r="683" spans="1:14" x14ac:dyDescent="0.25">
      <c r="A683" s="22" t="str">
        <f>IF('Remote Pump'!$AY218="","",'Remote Pump'!AY218)</f>
        <v>Remote Pump</v>
      </c>
      <c r="B683" s="22">
        <f>IF('Remote Pump'!$AY218="","",'Remote Pump'!AZ218)</f>
        <v>0</v>
      </c>
      <c r="C683" s="22">
        <f>IF('Remote Pump'!$AY218="","",'Remote Pump'!BA218)</f>
        <v>0</v>
      </c>
      <c r="D683" s="22">
        <f>IF('Remote Pump'!$AY218="","",'Remote Pump'!BB218)</f>
        <v>0</v>
      </c>
      <c r="E683" s="22">
        <f>IF('Remote Pump'!$AY218="","",'Remote Pump'!BC218)</f>
        <v>0</v>
      </c>
      <c r="F683" s="22">
        <f>IF('Remote Pump'!$AY218="","",'Remote Pump'!BD218)</f>
        <v>0</v>
      </c>
      <c r="G683" s="21">
        <f>IF('Remote Pump'!$AY218="","",'Remote Pump'!BE218)</f>
        <v>0</v>
      </c>
      <c r="H683" s="24">
        <f>IF('Remote Pump'!$AY218="","",'Remote Pump'!BF218)</f>
        <v>0</v>
      </c>
      <c r="I683" s="25">
        <f>IF('Remote Pump'!$AY218="","",'Remote Pump'!BG218)</f>
        <v>0</v>
      </c>
      <c r="J683" s="21">
        <f>IF('Remote Pump'!$AY218="","",'Remote Pump'!BH218)</f>
        <v>0</v>
      </c>
      <c r="K683" s="21">
        <f>IF('Remote Pump'!$AY218="","",'Remote Pump'!BI218)</f>
        <v>0</v>
      </c>
      <c r="L683" s="21">
        <f>IF('Remote Pump'!$AY218="","",'Remote Pump'!BJ218)</f>
        <v>0</v>
      </c>
      <c r="M683" s="26">
        <f>IF('Remote Pump'!$AY218="","",'Remote Pump'!BK218)</f>
        <v>0</v>
      </c>
      <c r="N683" s="20" t="str">
        <f>IF('Remote Pump'!$AY218="","",'Remote Pump'!BL218)</f>
        <v/>
      </c>
    </row>
    <row r="684" spans="1:14" x14ac:dyDescent="0.25">
      <c r="A684" s="22" t="str">
        <f>IF('Remote Pump'!$AY219="","",'Remote Pump'!AY219)</f>
        <v>Remote Pump</v>
      </c>
      <c r="B684" s="22">
        <f>IF('Remote Pump'!$AY219="","",'Remote Pump'!AZ219)</f>
        <v>0</v>
      </c>
      <c r="C684" s="22">
        <f>IF('Remote Pump'!$AY219="","",'Remote Pump'!BA219)</f>
        <v>0</v>
      </c>
      <c r="D684" s="22">
        <f>IF('Remote Pump'!$AY219="","",'Remote Pump'!BB219)</f>
        <v>0</v>
      </c>
      <c r="E684" s="22">
        <f>IF('Remote Pump'!$AY219="","",'Remote Pump'!BC219)</f>
        <v>0</v>
      </c>
      <c r="F684" s="22">
        <f>IF('Remote Pump'!$AY219="","",'Remote Pump'!BD219)</f>
        <v>0</v>
      </c>
      <c r="G684" s="21">
        <f>IF('Remote Pump'!$AY219="","",'Remote Pump'!BE219)</f>
        <v>0</v>
      </c>
      <c r="H684" s="24">
        <f>IF('Remote Pump'!$AY219="","",'Remote Pump'!BF219)</f>
        <v>0</v>
      </c>
      <c r="I684" s="25">
        <f>IF('Remote Pump'!$AY219="","",'Remote Pump'!BG219)</f>
        <v>0</v>
      </c>
      <c r="J684" s="21">
        <f>IF('Remote Pump'!$AY219="","",'Remote Pump'!BH219)</f>
        <v>0</v>
      </c>
      <c r="K684" s="21">
        <f>IF('Remote Pump'!$AY219="","",'Remote Pump'!BI219)</f>
        <v>0</v>
      </c>
      <c r="L684" s="21">
        <f>IF('Remote Pump'!$AY219="","",'Remote Pump'!BJ219)</f>
        <v>0</v>
      </c>
      <c r="M684" s="26">
        <f>IF('Remote Pump'!$AY219="","",'Remote Pump'!BK219)</f>
        <v>0</v>
      </c>
      <c r="N684" s="20" t="str">
        <f>IF('Remote Pump'!$AY219="","",'Remote Pump'!BL219)</f>
        <v/>
      </c>
    </row>
    <row r="685" spans="1:14" x14ac:dyDescent="0.25">
      <c r="A685" s="22" t="str">
        <f>IF('Remote Pump'!$AY220="","",'Remote Pump'!AY220)</f>
        <v>Remote Pump</v>
      </c>
      <c r="B685" s="22">
        <f>IF('Remote Pump'!$AY220="","",'Remote Pump'!AZ220)</f>
        <v>0</v>
      </c>
      <c r="C685" s="22">
        <f>IF('Remote Pump'!$AY220="","",'Remote Pump'!BA220)</f>
        <v>0</v>
      </c>
      <c r="D685" s="22">
        <f>IF('Remote Pump'!$AY220="","",'Remote Pump'!BB220)</f>
        <v>0</v>
      </c>
      <c r="E685" s="22">
        <f>IF('Remote Pump'!$AY220="","",'Remote Pump'!BC220)</f>
        <v>0</v>
      </c>
      <c r="F685" s="22">
        <f>IF('Remote Pump'!$AY220="","",'Remote Pump'!BD220)</f>
        <v>0</v>
      </c>
      <c r="G685" s="21">
        <f>IF('Remote Pump'!$AY220="","",'Remote Pump'!BE220)</f>
        <v>0</v>
      </c>
      <c r="H685" s="24">
        <f>IF('Remote Pump'!$AY220="","",'Remote Pump'!BF220)</f>
        <v>0</v>
      </c>
      <c r="I685" s="25">
        <f>IF('Remote Pump'!$AY220="","",'Remote Pump'!BG220)</f>
        <v>0</v>
      </c>
      <c r="J685" s="21">
        <f>IF('Remote Pump'!$AY220="","",'Remote Pump'!BH220)</f>
        <v>0</v>
      </c>
      <c r="K685" s="21">
        <f>IF('Remote Pump'!$AY220="","",'Remote Pump'!BI220)</f>
        <v>0</v>
      </c>
      <c r="L685" s="21">
        <f>IF('Remote Pump'!$AY220="","",'Remote Pump'!BJ220)</f>
        <v>0</v>
      </c>
      <c r="M685" s="26">
        <f>IF('Remote Pump'!$AY220="","",'Remote Pump'!BK220)</f>
        <v>0</v>
      </c>
      <c r="N685" s="20" t="str">
        <f>IF('Remote Pump'!$AY220="","",'Remote Pump'!BL220)</f>
        <v/>
      </c>
    </row>
    <row r="686" spans="1:14" x14ac:dyDescent="0.25">
      <c r="A686" s="22" t="str">
        <f>IF('Remote Pump'!$AY221="","",'Remote Pump'!AY221)</f>
        <v>Remote Pump</v>
      </c>
      <c r="B686" s="22">
        <f>IF('Remote Pump'!$AY221="","",'Remote Pump'!AZ221)</f>
        <v>0</v>
      </c>
      <c r="C686" s="22">
        <f>IF('Remote Pump'!$AY221="","",'Remote Pump'!BA221)</f>
        <v>0</v>
      </c>
      <c r="D686" s="22">
        <f>IF('Remote Pump'!$AY221="","",'Remote Pump'!BB221)</f>
        <v>0</v>
      </c>
      <c r="E686" s="22">
        <f>IF('Remote Pump'!$AY221="","",'Remote Pump'!BC221)</f>
        <v>0</v>
      </c>
      <c r="F686" s="22">
        <f>IF('Remote Pump'!$AY221="","",'Remote Pump'!BD221)</f>
        <v>0</v>
      </c>
      <c r="G686" s="21">
        <f>IF('Remote Pump'!$AY221="","",'Remote Pump'!BE221)</f>
        <v>0</v>
      </c>
      <c r="H686" s="24">
        <f>IF('Remote Pump'!$AY221="","",'Remote Pump'!BF221)</f>
        <v>0</v>
      </c>
      <c r="I686" s="25">
        <f>IF('Remote Pump'!$AY221="","",'Remote Pump'!BG221)</f>
        <v>0</v>
      </c>
      <c r="J686" s="21">
        <f>IF('Remote Pump'!$AY221="","",'Remote Pump'!BH221)</f>
        <v>0</v>
      </c>
      <c r="K686" s="21">
        <f>IF('Remote Pump'!$AY221="","",'Remote Pump'!BI221)</f>
        <v>0</v>
      </c>
      <c r="L686" s="21">
        <f>IF('Remote Pump'!$AY221="","",'Remote Pump'!BJ221)</f>
        <v>0</v>
      </c>
      <c r="M686" s="26">
        <f>IF('Remote Pump'!$AY221="","",'Remote Pump'!BK221)</f>
        <v>0</v>
      </c>
      <c r="N686" s="20" t="str">
        <f>IF('Remote Pump'!$AY221="","",'Remote Pump'!BL221)</f>
        <v/>
      </c>
    </row>
    <row r="687" spans="1:14" x14ac:dyDescent="0.25">
      <c r="A687" s="22" t="str">
        <f>IF('Remote Pump'!$AY222="","",'Remote Pump'!AY222)</f>
        <v>Remote Pump</v>
      </c>
      <c r="B687" s="22">
        <f>IF('Remote Pump'!$AY222="","",'Remote Pump'!AZ222)</f>
        <v>0</v>
      </c>
      <c r="C687" s="22">
        <f>IF('Remote Pump'!$AY222="","",'Remote Pump'!BA222)</f>
        <v>0</v>
      </c>
      <c r="D687" s="22">
        <f>IF('Remote Pump'!$AY222="","",'Remote Pump'!BB222)</f>
        <v>0</v>
      </c>
      <c r="E687" s="22">
        <f>IF('Remote Pump'!$AY222="","",'Remote Pump'!BC222)</f>
        <v>0</v>
      </c>
      <c r="F687" s="22">
        <f>IF('Remote Pump'!$AY222="","",'Remote Pump'!BD222)</f>
        <v>0</v>
      </c>
      <c r="G687" s="21">
        <f>IF('Remote Pump'!$AY222="","",'Remote Pump'!BE222)</f>
        <v>0</v>
      </c>
      <c r="H687" s="24">
        <f>IF('Remote Pump'!$AY222="","",'Remote Pump'!BF222)</f>
        <v>0</v>
      </c>
      <c r="I687" s="25">
        <f>IF('Remote Pump'!$AY222="","",'Remote Pump'!BG222)</f>
        <v>0</v>
      </c>
      <c r="J687" s="21">
        <f>IF('Remote Pump'!$AY222="","",'Remote Pump'!BH222)</f>
        <v>0</v>
      </c>
      <c r="K687" s="21">
        <f>IF('Remote Pump'!$AY222="","",'Remote Pump'!BI222)</f>
        <v>0</v>
      </c>
      <c r="L687" s="21">
        <f>IF('Remote Pump'!$AY222="","",'Remote Pump'!BJ222)</f>
        <v>0</v>
      </c>
      <c r="M687" s="26">
        <f>IF('Remote Pump'!$AY222="","",'Remote Pump'!BK222)</f>
        <v>0</v>
      </c>
      <c r="N687" s="20" t="str">
        <f>IF('Remote Pump'!$AY222="","",'Remote Pump'!BL222)</f>
        <v/>
      </c>
    </row>
    <row r="688" spans="1:14" x14ac:dyDescent="0.25">
      <c r="A688" s="22" t="str">
        <f>IF('Remote Pump'!$AY223="","",'Remote Pump'!AY223)</f>
        <v>Remote Pump</v>
      </c>
      <c r="B688" s="22">
        <f>IF('Remote Pump'!$AY223="","",'Remote Pump'!AZ223)</f>
        <v>0</v>
      </c>
      <c r="C688" s="22">
        <f>IF('Remote Pump'!$AY223="","",'Remote Pump'!BA223)</f>
        <v>0</v>
      </c>
      <c r="D688" s="22">
        <f>IF('Remote Pump'!$AY223="","",'Remote Pump'!BB223)</f>
        <v>0</v>
      </c>
      <c r="E688" s="22">
        <f>IF('Remote Pump'!$AY223="","",'Remote Pump'!BC223)</f>
        <v>0</v>
      </c>
      <c r="F688" s="22">
        <f>IF('Remote Pump'!$AY223="","",'Remote Pump'!BD223)</f>
        <v>0</v>
      </c>
      <c r="G688" s="21">
        <f>IF('Remote Pump'!$AY223="","",'Remote Pump'!BE223)</f>
        <v>0</v>
      </c>
      <c r="H688" s="24">
        <f>IF('Remote Pump'!$AY223="","",'Remote Pump'!BF223)</f>
        <v>0</v>
      </c>
      <c r="I688" s="25">
        <f>IF('Remote Pump'!$AY223="","",'Remote Pump'!BG223)</f>
        <v>0</v>
      </c>
      <c r="J688" s="21">
        <f>IF('Remote Pump'!$AY223="","",'Remote Pump'!BH223)</f>
        <v>0</v>
      </c>
      <c r="K688" s="21">
        <f>IF('Remote Pump'!$AY223="","",'Remote Pump'!BI223)</f>
        <v>0</v>
      </c>
      <c r="L688" s="21">
        <f>IF('Remote Pump'!$AY223="","",'Remote Pump'!BJ223)</f>
        <v>0</v>
      </c>
      <c r="M688" s="26">
        <f>IF('Remote Pump'!$AY223="","",'Remote Pump'!BK223)</f>
        <v>0</v>
      </c>
      <c r="N688" s="20" t="str">
        <f>IF('Remote Pump'!$AY223="","",'Remote Pump'!BL223)</f>
        <v/>
      </c>
    </row>
    <row r="689" spans="1:14" x14ac:dyDescent="0.25">
      <c r="A689" s="22" t="str">
        <f>IF('Remote Pump'!$AY224="","",'Remote Pump'!AY224)</f>
        <v>Remote Pump</v>
      </c>
      <c r="B689" s="22">
        <f>IF('Remote Pump'!$AY224="","",'Remote Pump'!AZ224)</f>
        <v>0</v>
      </c>
      <c r="C689" s="22">
        <f>IF('Remote Pump'!$AY224="","",'Remote Pump'!BA224)</f>
        <v>0</v>
      </c>
      <c r="D689" s="22">
        <f>IF('Remote Pump'!$AY224="","",'Remote Pump'!BB224)</f>
        <v>0</v>
      </c>
      <c r="E689" s="22">
        <f>IF('Remote Pump'!$AY224="","",'Remote Pump'!BC224)</f>
        <v>0</v>
      </c>
      <c r="F689" s="22">
        <f>IF('Remote Pump'!$AY224="","",'Remote Pump'!BD224)</f>
        <v>0</v>
      </c>
      <c r="G689" s="21">
        <f>IF('Remote Pump'!$AY224="","",'Remote Pump'!BE224)</f>
        <v>0</v>
      </c>
      <c r="H689" s="24">
        <f>IF('Remote Pump'!$AY224="","",'Remote Pump'!BF224)</f>
        <v>0</v>
      </c>
      <c r="I689" s="25">
        <f>IF('Remote Pump'!$AY224="","",'Remote Pump'!BG224)</f>
        <v>0</v>
      </c>
      <c r="J689" s="21">
        <f>IF('Remote Pump'!$AY224="","",'Remote Pump'!BH224)</f>
        <v>0</v>
      </c>
      <c r="K689" s="21">
        <f>IF('Remote Pump'!$AY224="","",'Remote Pump'!BI224)</f>
        <v>0</v>
      </c>
      <c r="L689" s="21">
        <f>IF('Remote Pump'!$AY224="","",'Remote Pump'!BJ224)</f>
        <v>0</v>
      </c>
      <c r="M689" s="26">
        <f>IF('Remote Pump'!$AY224="","",'Remote Pump'!BK224)</f>
        <v>0</v>
      </c>
      <c r="N689" s="20" t="str">
        <f>IF('Remote Pump'!$AY224="","",'Remote Pump'!BL224)</f>
        <v/>
      </c>
    </row>
    <row r="690" spans="1:14" x14ac:dyDescent="0.25">
      <c r="A690" s="22" t="str">
        <f>IF('Remote Pump'!$AY225="","",'Remote Pump'!AY225)</f>
        <v>Remote Pump</v>
      </c>
      <c r="B690" s="22">
        <f>IF('Remote Pump'!$AY225="","",'Remote Pump'!AZ225)</f>
        <v>0</v>
      </c>
      <c r="C690" s="22">
        <f>IF('Remote Pump'!$AY225="","",'Remote Pump'!BA225)</f>
        <v>0</v>
      </c>
      <c r="D690" s="22">
        <f>IF('Remote Pump'!$AY225="","",'Remote Pump'!BB225)</f>
        <v>0</v>
      </c>
      <c r="E690" s="22">
        <f>IF('Remote Pump'!$AY225="","",'Remote Pump'!BC225)</f>
        <v>0</v>
      </c>
      <c r="F690" s="22">
        <f>IF('Remote Pump'!$AY225="","",'Remote Pump'!BD225)</f>
        <v>0</v>
      </c>
      <c r="G690" s="21">
        <f>IF('Remote Pump'!$AY225="","",'Remote Pump'!BE225)</f>
        <v>0</v>
      </c>
      <c r="H690" s="24">
        <f>IF('Remote Pump'!$AY225="","",'Remote Pump'!BF225)</f>
        <v>0</v>
      </c>
      <c r="I690" s="25">
        <f>IF('Remote Pump'!$AY225="","",'Remote Pump'!BG225)</f>
        <v>0</v>
      </c>
      <c r="J690" s="21">
        <f>IF('Remote Pump'!$AY225="","",'Remote Pump'!BH225)</f>
        <v>0</v>
      </c>
      <c r="K690" s="21">
        <f>IF('Remote Pump'!$AY225="","",'Remote Pump'!BI225)</f>
        <v>0</v>
      </c>
      <c r="L690" s="21">
        <f>IF('Remote Pump'!$AY225="","",'Remote Pump'!BJ225)</f>
        <v>0</v>
      </c>
      <c r="M690" s="26">
        <f>IF('Remote Pump'!$AY225="","",'Remote Pump'!BK225)</f>
        <v>0</v>
      </c>
      <c r="N690" s="20" t="str">
        <f>IF('Remote Pump'!$AY225="","",'Remote Pump'!BL225)</f>
        <v/>
      </c>
    </row>
    <row r="691" spans="1:14" x14ac:dyDescent="0.25">
      <c r="A691" s="22" t="str">
        <f>IF('Remote Pump'!$AY226="","",'Remote Pump'!AY226)</f>
        <v>Remote Pump</v>
      </c>
      <c r="B691" s="22">
        <f>IF('Remote Pump'!$AY226="","",'Remote Pump'!AZ226)</f>
        <v>0</v>
      </c>
      <c r="C691" s="22">
        <f>IF('Remote Pump'!$AY226="","",'Remote Pump'!BA226)</f>
        <v>0</v>
      </c>
      <c r="D691" s="22">
        <f>IF('Remote Pump'!$AY226="","",'Remote Pump'!BB226)</f>
        <v>0</v>
      </c>
      <c r="E691" s="22">
        <f>IF('Remote Pump'!$AY226="","",'Remote Pump'!BC226)</f>
        <v>0</v>
      </c>
      <c r="F691" s="22">
        <f>IF('Remote Pump'!$AY226="","",'Remote Pump'!BD226)</f>
        <v>0</v>
      </c>
      <c r="G691" s="21">
        <f>IF('Remote Pump'!$AY226="","",'Remote Pump'!BE226)</f>
        <v>0</v>
      </c>
      <c r="H691" s="24">
        <f>IF('Remote Pump'!$AY226="","",'Remote Pump'!BF226)</f>
        <v>0</v>
      </c>
      <c r="I691" s="25">
        <f>IF('Remote Pump'!$AY226="","",'Remote Pump'!BG226)</f>
        <v>0</v>
      </c>
      <c r="J691" s="21">
        <f>IF('Remote Pump'!$AY226="","",'Remote Pump'!BH226)</f>
        <v>0</v>
      </c>
      <c r="K691" s="21">
        <f>IF('Remote Pump'!$AY226="","",'Remote Pump'!BI226)</f>
        <v>0</v>
      </c>
      <c r="L691" s="21">
        <f>IF('Remote Pump'!$AY226="","",'Remote Pump'!BJ226)</f>
        <v>0</v>
      </c>
      <c r="M691" s="26">
        <f>IF('Remote Pump'!$AY226="","",'Remote Pump'!BK226)</f>
        <v>0</v>
      </c>
      <c r="N691" s="20" t="str">
        <f>IF('Remote Pump'!$AY226="","",'Remote Pump'!BL226)</f>
        <v/>
      </c>
    </row>
    <row r="692" spans="1:14" x14ac:dyDescent="0.25">
      <c r="A692" s="22" t="str">
        <f>IF('Remote Pump'!$AY227="","",'Remote Pump'!AY227)</f>
        <v>Remote Pump</v>
      </c>
      <c r="B692" s="22">
        <f>IF('Remote Pump'!$AY227="","",'Remote Pump'!AZ227)</f>
        <v>0</v>
      </c>
      <c r="C692" s="22">
        <f>IF('Remote Pump'!$AY227="","",'Remote Pump'!BA227)</f>
        <v>0</v>
      </c>
      <c r="D692" s="22">
        <f>IF('Remote Pump'!$AY227="","",'Remote Pump'!BB227)</f>
        <v>0</v>
      </c>
      <c r="E692" s="22">
        <f>IF('Remote Pump'!$AY227="","",'Remote Pump'!BC227)</f>
        <v>0</v>
      </c>
      <c r="F692" s="22">
        <f>IF('Remote Pump'!$AY227="","",'Remote Pump'!BD227)</f>
        <v>0</v>
      </c>
      <c r="G692" s="21">
        <f>IF('Remote Pump'!$AY227="","",'Remote Pump'!BE227)</f>
        <v>0</v>
      </c>
      <c r="H692" s="24">
        <f>IF('Remote Pump'!$AY227="","",'Remote Pump'!BF227)</f>
        <v>0</v>
      </c>
      <c r="I692" s="25">
        <f>IF('Remote Pump'!$AY227="","",'Remote Pump'!BG227)</f>
        <v>0</v>
      </c>
      <c r="J692" s="21">
        <f>IF('Remote Pump'!$AY227="","",'Remote Pump'!BH227)</f>
        <v>0</v>
      </c>
      <c r="K692" s="21">
        <f>IF('Remote Pump'!$AY227="","",'Remote Pump'!BI227)</f>
        <v>0</v>
      </c>
      <c r="L692" s="21">
        <f>IF('Remote Pump'!$AY227="","",'Remote Pump'!BJ227)</f>
        <v>0</v>
      </c>
      <c r="M692" s="26">
        <f>IF('Remote Pump'!$AY227="","",'Remote Pump'!BK227)</f>
        <v>0</v>
      </c>
      <c r="N692" s="20" t="str">
        <f>IF('Remote Pump'!$AY227="","",'Remote Pump'!BL227)</f>
        <v/>
      </c>
    </row>
    <row r="693" spans="1:14" x14ac:dyDescent="0.25">
      <c r="A693" s="22" t="str">
        <f>IF('Remote Pump'!$AY228="","",'Remote Pump'!AY228)</f>
        <v>Remote Pump</v>
      </c>
      <c r="B693" s="22">
        <f>IF('Remote Pump'!$AY228="","",'Remote Pump'!AZ228)</f>
        <v>0</v>
      </c>
      <c r="C693" s="22">
        <f>IF('Remote Pump'!$AY228="","",'Remote Pump'!BA228)</f>
        <v>0</v>
      </c>
      <c r="D693" s="22">
        <f>IF('Remote Pump'!$AY228="","",'Remote Pump'!BB228)</f>
        <v>0</v>
      </c>
      <c r="E693" s="22">
        <f>IF('Remote Pump'!$AY228="","",'Remote Pump'!BC228)</f>
        <v>0</v>
      </c>
      <c r="F693" s="22">
        <f>IF('Remote Pump'!$AY228="","",'Remote Pump'!BD228)</f>
        <v>0</v>
      </c>
      <c r="G693" s="21">
        <f>IF('Remote Pump'!$AY228="","",'Remote Pump'!BE228)</f>
        <v>0</v>
      </c>
      <c r="H693" s="24">
        <f>IF('Remote Pump'!$AY228="","",'Remote Pump'!BF228)</f>
        <v>0</v>
      </c>
      <c r="I693" s="25">
        <f>IF('Remote Pump'!$AY228="","",'Remote Pump'!BG228)</f>
        <v>0</v>
      </c>
      <c r="J693" s="21">
        <f>IF('Remote Pump'!$AY228="","",'Remote Pump'!BH228)</f>
        <v>0</v>
      </c>
      <c r="K693" s="21">
        <f>IF('Remote Pump'!$AY228="","",'Remote Pump'!BI228)</f>
        <v>0</v>
      </c>
      <c r="L693" s="21">
        <f>IF('Remote Pump'!$AY228="","",'Remote Pump'!BJ228)</f>
        <v>0</v>
      </c>
      <c r="M693" s="26">
        <f>IF('Remote Pump'!$AY228="","",'Remote Pump'!BK228)</f>
        <v>0</v>
      </c>
      <c r="N693" s="20" t="str">
        <f>IF('Remote Pump'!$AY228="","",'Remote Pump'!BL228)</f>
        <v/>
      </c>
    </row>
    <row r="694" spans="1:14" x14ac:dyDescent="0.25">
      <c r="A694" s="22" t="str">
        <f>IF('Remote Pump'!$AY229="","",'Remote Pump'!AY229)</f>
        <v>Remote Pump</v>
      </c>
      <c r="B694" s="22">
        <f>IF('Remote Pump'!$AY229="","",'Remote Pump'!AZ229)</f>
        <v>0</v>
      </c>
      <c r="C694" s="22">
        <f>IF('Remote Pump'!$AY229="","",'Remote Pump'!BA229)</f>
        <v>0</v>
      </c>
      <c r="D694" s="22">
        <f>IF('Remote Pump'!$AY229="","",'Remote Pump'!BB229)</f>
        <v>0</v>
      </c>
      <c r="E694" s="22">
        <f>IF('Remote Pump'!$AY229="","",'Remote Pump'!BC229)</f>
        <v>0</v>
      </c>
      <c r="F694" s="22">
        <f>IF('Remote Pump'!$AY229="","",'Remote Pump'!BD229)</f>
        <v>0</v>
      </c>
      <c r="G694" s="21">
        <f>IF('Remote Pump'!$AY229="","",'Remote Pump'!BE229)</f>
        <v>0</v>
      </c>
      <c r="H694" s="24">
        <f>IF('Remote Pump'!$AY229="","",'Remote Pump'!BF229)</f>
        <v>0</v>
      </c>
      <c r="I694" s="25">
        <f>IF('Remote Pump'!$AY229="","",'Remote Pump'!BG229)</f>
        <v>0</v>
      </c>
      <c r="J694" s="21">
        <f>IF('Remote Pump'!$AY229="","",'Remote Pump'!BH229)</f>
        <v>0</v>
      </c>
      <c r="K694" s="21">
        <f>IF('Remote Pump'!$AY229="","",'Remote Pump'!BI229)</f>
        <v>0</v>
      </c>
      <c r="L694" s="21">
        <f>IF('Remote Pump'!$AY229="","",'Remote Pump'!BJ229)</f>
        <v>0</v>
      </c>
      <c r="M694" s="26">
        <f>IF('Remote Pump'!$AY229="","",'Remote Pump'!BK229)</f>
        <v>0</v>
      </c>
      <c r="N694" s="20" t="str">
        <f>IF('Remote Pump'!$AY229="","",'Remote Pump'!BL229)</f>
        <v/>
      </c>
    </row>
    <row r="695" spans="1:14" x14ac:dyDescent="0.25">
      <c r="A695" s="22" t="str">
        <f>IF('Remote Pump'!$AY230="","",'Remote Pump'!AY230)</f>
        <v>Remote Pump</v>
      </c>
      <c r="B695" s="22">
        <f>IF('Remote Pump'!$AY230="","",'Remote Pump'!AZ230)</f>
        <v>0</v>
      </c>
      <c r="C695" s="22">
        <f>IF('Remote Pump'!$AY230="","",'Remote Pump'!BA230)</f>
        <v>0</v>
      </c>
      <c r="D695" s="22">
        <f>IF('Remote Pump'!$AY230="","",'Remote Pump'!BB230)</f>
        <v>0</v>
      </c>
      <c r="E695" s="22">
        <f>IF('Remote Pump'!$AY230="","",'Remote Pump'!BC230)</f>
        <v>0</v>
      </c>
      <c r="F695" s="22">
        <f>IF('Remote Pump'!$AY230="","",'Remote Pump'!BD230)</f>
        <v>0</v>
      </c>
      <c r="G695" s="21">
        <f>IF('Remote Pump'!$AY230="","",'Remote Pump'!BE230)</f>
        <v>0</v>
      </c>
      <c r="H695" s="24">
        <f>IF('Remote Pump'!$AY230="","",'Remote Pump'!BF230)</f>
        <v>0</v>
      </c>
      <c r="I695" s="25">
        <f>IF('Remote Pump'!$AY230="","",'Remote Pump'!BG230)</f>
        <v>0</v>
      </c>
      <c r="J695" s="21">
        <f>IF('Remote Pump'!$AY230="","",'Remote Pump'!BH230)</f>
        <v>0</v>
      </c>
      <c r="K695" s="21">
        <f>IF('Remote Pump'!$AY230="","",'Remote Pump'!BI230)</f>
        <v>0</v>
      </c>
      <c r="L695" s="21">
        <f>IF('Remote Pump'!$AY230="","",'Remote Pump'!BJ230)</f>
        <v>0</v>
      </c>
      <c r="M695" s="26">
        <f>IF('Remote Pump'!$AY230="","",'Remote Pump'!BK230)</f>
        <v>0</v>
      </c>
      <c r="N695" s="20" t="str">
        <f>IF('Remote Pump'!$AY230="","",'Remote Pump'!BL230)</f>
        <v/>
      </c>
    </row>
    <row r="696" spans="1:14" x14ac:dyDescent="0.25">
      <c r="A696" s="22" t="str">
        <f>IF('Remote Pump'!$AY231="","",'Remote Pump'!AY231)</f>
        <v>Remote Pump</v>
      </c>
      <c r="B696" s="22">
        <f>IF('Remote Pump'!$AY231="","",'Remote Pump'!AZ231)</f>
        <v>0</v>
      </c>
      <c r="C696" s="22">
        <f>IF('Remote Pump'!$AY231="","",'Remote Pump'!BA231)</f>
        <v>0</v>
      </c>
      <c r="D696" s="22">
        <f>IF('Remote Pump'!$AY231="","",'Remote Pump'!BB231)</f>
        <v>0</v>
      </c>
      <c r="E696" s="22">
        <f>IF('Remote Pump'!$AY231="","",'Remote Pump'!BC231)</f>
        <v>0</v>
      </c>
      <c r="F696" s="22">
        <f>IF('Remote Pump'!$AY231="","",'Remote Pump'!BD231)</f>
        <v>0</v>
      </c>
      <c r="G696" s="21">
        <f>IF('Remote Pump'!$AY231="","",'Remote Pump'!BE231)</f>
        <v>0</v>
      </c>
      <c r="H696" s="24">
        <f>IF('Remote Pump'!$AY231="","",'Remote Pump'!BF231)</f>
        <v>0</v>
      </c>
      <c r="I696" s="25">
        <f>IF('Remote Pump'!$AY231="","",'Remote Pump'!BG231)</f>
        <v>0</v>
      </c>
      <c r="J696" s="21">
        <f>IF('Remote Pump'!$AY231="","",'Remote Pump'!BH231)</f>
        <v>0</v>
      </c>
      <c r="K696" s="21">
        <f>IF('Remote Pump'!$AY231="","",'Remote Pump'!BI231)</f>
        <v>0</v>
      </c>
      <c r="L696" s="21">
        <f>IF('Remote Pump'!$AY231="","",'Remote Pump'!BJ231)</f>
        <v>0</v>
      </c>
      <c r="M696" s="26">
        <f>IF('Remote Pump'!$AY231="","",'Remote Pump'!BK231)</f>
        <v>0</v>
      </c>
      <c r="N696" s="20" t="str">
        <f>IF('Remote Pump'!$AY231="","",'Remote Pump'!BL231)</f>
        <v/>
      </c>
    </row>
    <row r="697" spans="1:14" x14ac:dyDescent="0.25">
      <c r="A697" s="22" t="str">
        <f>IF('Remote Pump'!$AY232="","",'Remote Pump'!AY232)</f>
        <v>Remote Pump</v>
      </c>
      <c r="B697" s="22">
        <f>IF('Remote Pump'!$AY232="","",'Remote Pump'!AZ232)</f>
        <v>0</v>
      </c>
      <c r="C697" s="22">
        <f>IF('Remote Pump'!$AY232="","",'Remote Pump'!BA232)</f>
        <v>0</v>
      </c>
      <c r="D697" s="22">
        <f>IF('Remote Pump'!$AY232="","",'Remote Pump'!BB232)</f>
        <v>0</v>
      </c>
      <c r="E697" s="22">
        <f>IF('Remote Pump'!$AY232="","",'Remote Pump'!BC232)</f>
        <v>0</v>
      </c>
      <c r="F697" s="22">
        <f>IF('Remote Pump'!$AY232="","",'Remote Pump'!BD232)</f>
        <v>0</v>
      </c>
      <c r="G697" s="21">
        <f>IF('Remote Pump'!$AY232="","",'Remote Pump'!BE232)</f>
        <v>0</v>
      </c>
      <c r="H697" s="24">
        <f>IF('Remote Pump'!$AY232="","",'Remote Pump'!BF232)</f>
        <v>0</v>
      </c>
      <c r="I697" s="25">
        <f>IF('Remote Pump'!$AY232="","",'Remote Pump'!BG232)</f>
        <v>0</v>
      </c>
      <c r="J697" s="21">
        <f>IF('Remote Pump'!$AY232="","",'Remote Pump'!BH232)</f>
        <v>0</v>
      </c>
      <c r="K697" s="21">
        <f>IF('Remote Pump'!$AY232="","",'Remote Pump'!BI232)</f>
        <v>0</v>
      </c>
      <c r="L697" s="21">
        <f>IF('Remote Pump'!$AY232="","",'Remote Pump'!BJ232)</f>
        <v>0</v>
      </c>
      <c r="M697" s="26">
        <f>IF('Remote Pump'!$AY232="","",'Remote Pump'!BK232)</f>
        <v>0</v>
      </c>
      <c r="N697" s="20" t="str">
        <f>IF('Remote Pump'!$AY232="","",'Remote Pump'!BL232)</f>
        <v/>
      </c>
    </row>
    <row r="698" spans="1:14" x14ac:dyDescent="0.25">
      <c r="A698" s="22" t="str">
        <f>IF('Remote Pump'!$AY233="","",'Remote Pump'!AY233)</f>
        <v>Remote Pump</v>
      </c>
      <c r="B698" s="22">
        <f>IF('Remote Pump'!$AY233="","",'Remote Pump'!AZ233)</f>
        <v>0</v>
      </c>
      <c r="C698" s="22">
        <f>IF('Remote Pump'!$AY233="","",'Remote Pump'!BA233)</f>
        <v>0</v>
      </c>
      <c r="D698" s="22">
        <f>IF('Remote Pump'!$AY233="","",'Remote Pump'!BB233)</f>
        <v>0</v>
      </c>
      <c r="E698" s="22">
        <f>IF('Remote Pump'!$AY233="","",'Remote Pump'!BC233)</f>
        <v>0</v>
      </c>
      <c r="F698" s="22">
        <f>IF('Remote Pump'!$AY233="","",'Remote Pump'!BD233)</f>
        <v>0</v>
      </c>
      <c r="G698" s="21">
        <f>IF('Remote Pump'!$AY233="","",'Remote Pump'!BE233)</f>
        <v>0</v>
      </c>
      <c r="H698" s="24">
        <f>IF('Remote Pump'!$AY233="","",'Remote Pump'!BF233)</f>
        <v>0</v>
      </c>
      <c r="I698" s="25">
        <f>IF('Remote Pump'!$AY233="","",'Remote Pump'!BG233)</f>
        <v>0</v>
      </c>
      <c r="J698" s="21">
        <f>IF('Remote Pump'!$AY233="","",'Remote Pump'!BH233)</f>
        <v>0</v>
      </c>
      <c r="K698" s="21">
        <f>IF('Remote Pump'!$AY233="","",'Remote Pump'!BI233)</f>
        <v>0</v>
      </c>
      <c r="L698" s="21">
        <f>IF('Remote Pump'!$AY233="","",'Remote Pump'!BJ233)</f>
        <v>0</v>
      </c>
      <c r="M698" s="26">
        <f>IF('Remote Pump'!$AY233="","",'Remote Pump'!BK233)</f>
        <v>0</v>
      </c>
      <c r="N698" s="20" t="str">
        <f>IF('Remote Pump'!$AY233="","",'Remote Pump'!BL233)</f>
        <v/>
      </c>
    </row>
    <row r="699" spans="1:14" x14ac:dyDescent="0.25">
      <c r="A699" s="22" t="str">
        <f>IF('Remote Pump'!$AY234="","",'Remote Pump'!AY234)</f>
        <v>Remote Pump</v>
      </c>
      <c r="B699" s="22">
        <f>IF('Remote Pump'!$AY234="","",'Remote Pump'!AZ234)</f>
        <v>0</v>
      </c>
      <c r="C699" s="22">
        <f>IF('Remote Pump'!$AY234="","",'Remote Pump'!BA234)</f>
        <v>0</v>
      </c>
      <c r="D699" s="22">
        <f>IF('Remote Pump'!$AY234="","",'Remote Pump'!BB234)</f>
        <v>0</v>
      </c>
      <c r="E699" s="22">
        <f>IF('Remote Pump'!$AY234="","",'Remote Pump'!BC234)</f>
        <v>0</v>
      </c>
      <c r="F699" s="22">
        <f>IF('Remote Pump'!$AY234="","",'Remote Pump'!BD234)</f>
        <v>0</v>
      </c>
      <c r="G699" s="21">
        <f>IF('Remote Pump'!$AY234="","",'Remote Pump'!BE234)</f>
        <v>0</v>
      </c>
      <c r="H699" s="24">
        <f>IF('Remote Pump'!$AY234="","",'Remote Pump'!BF234)</f>
        <v>0</v>
      </c>
      <c r="I699" s="25">
        <f>IF('Remote Pump'!$AY234="","",'Remote Pump'!BG234)</f>
        <v>0</v>
      </c>
      <c r="J699" s="21">
        <f>IF('Remote Pump'!$AY234="","",'Remote Pump'!BH234)</f>
        <v>0</v>
      </c>
      <c r="K699" s="21">
        <f>IF('Remote Pump'!$AY234="","",'Remote Pump'!BI234)</f>
        <v>0</v>
      </c>
      <c r="L699" s="21">
        <f>IF('Remote Pump'!$AY234="","",'Remote Pump'!BJ234)</f>
        <v>0</v>
      </c>
      <c r="M699" s="26">
        <f>IF('Remote Pump'!$AY234="","",'Remote Pump'!BK234)</f>
        <v>0</v>
      </c>
      <c r="N699" s="20" t="str">
        <f>IF('Remote Pump'!$AY234="","",'Remote Pump'!BL234)</f>
        <v/>
      </c>
    </row>
    <row r="700" spans="1:14" x14ac:dyDescent="0.25">
      <c r="A700" s="22" t="str">
        <f>IF('Remote Pump'!$AY235="","",'Remote Pump'!AY235)</f>
        <v>Remote Pump</v>
      </c>
      <c r="B700" s="22">
        <f>IF('Remote Pump'!$AY235="","",'Remote Pump'!AZ235)</f>
        <v>0</v>
      </c>
      <c r="C700" s="22">
        <f>IF('Remote Pump'!$AY235="","",'Remote Pump'!BA235)</f>
        <v>0</v>
      </c>
      <c r="D700" s="22">
        <f>IF('Remote Pump'!$AY235="","",'Remote Pump'!BB235)</f>
        <v>0</v>
      </c>
      <c r="E700" s="22">
        <f>IF('Remote Pump'!$AY235="","",'Remote Pump'!BC235)</f>
        <v>0</v>
      </c>
      <c r="F700" s="22">
        <f>IF('Remote Pump'!$AY235="","",'Remote Pump'!BD235)</f>
        <v>0</v>
      </c>
      <c r="G700" s="21">
        <f>IF('Remote Pump'!$AY235="","",'Remote Pump'!BE235)</f>
        <v>0</v>
      </c>
      <c r="H700" s="24">
        <f>IF('Remote Pump'!$AY235="","",'Remote Pump'!BF235)</f>
        <v>0</v>
      </c>
      <c r="I700" s="25">
        <f>IF('Remote Pump'!$AY235="","",'Remote Pump'!BG235)</f>
        <v>0</v>
      </c>
      <c r="J700" s="21">
        <f>IF('Remote Pump'!$AY235="","",'Remote Pump'!BH235)</f>
        <v>0</v>
      </c>
      <c r="K700" s="21">
        <f>IF('Remote Pump'!$AY235="","",'Remote Pump'!BI235)</f>
        <v>0</v>
      </c>
      <c r="L700" s="21">
        <f>IF('Remote Pump'!$AY235="","",'Remote Pump'!BJ235)</f>
        <v>0</v>
      </c>
      <c r="M700" s="26">
        <f>IF('Remote Pump'!$AY235="","",'Remote Pump'!BK235)</f>
        <v>0</v>
      </c>
      <c r="N700" s="20" t="str">
        <f>IF('Remote Pump'!$AY235="","",'Remote Pump'!BL235)</f>
        <v/>
      </c>
    </row>
    <row r="701" spans="1:14" x14ac:dyDescent="0.25">
      <c r="A701" s="22" t="str">
        <f>IF('Remote Pump'!$AY236="","",'Remote Pump'!AY236)</f>
        <v>Remote Pump</v>
      </c>
      <c r="B701" s="22">
        <f>IF('Remote Pump'!$AY236="","",'Remote Pump'!AZ236)</f>
        <v>0</v>
      </c>
      <c r="C701" s="22">
        <f>IF('Remote Pump'!$AY236="","",'Remote Pump'!BA236)</f>
        <v>0</v>
      </c>
      <c r="D701" s="22">
        <f>IF('Remote Pump'!$AY236="","",'Remote Pump'!BB236)</f>
        <v>0</v>
      </c>
      <c r="E701" s="22">
        <f>IF('Remote Pump'!$AY236="","",'Remote Pump'!BC236)</f>
        <v>0</v>
      </c>
      <c r="F701" s="22">
        <f>IF('Remote Pump'!$AY236="","",'Remote Pump'!BD236)</f>
        <v>0</v>
      </c>
      <c r="G701" s="21">
        <f>IF('Remote Pump'!$AY236="","",'Remote Pump'!BE236)</f>
        <v>0</v>
      </c>
      <c r="H701" s="24">
        <f>IF('Remote Pump'!$AY236="","",'Remote Pump'!BF236)</f>
        <v>0</v>
      </c>
      <c r="I701" s="25">
        <f>IF('Remote Pump'!$AY236="","",'Remote Pump'!BG236)</f>
        <v>0</v>
      </c>
      <c r="J701" s="21">
        <f>IF('Remote Pump'!$AY236="","",'Remote Pump'!BH236)</f>
        <v>0</v>
      </c>
      <c r="K701" s="21">
        <f>IF('Remote Pump'!$AY236="","",'Remote Pump'!BI236)</f>
        <v>0</v>
      </c>
      <c r="L701" s="21">
        <f>IF('Remote Pump'!$AY236="","",'Remote Pump'!BJ236)</f>
        <v>0</v>
      </c>
      <c r="M701" s="26">
        <f>IF('Remote Pump'!$AY236="","",'Remote Pump'!BK236)</f>
        <v>0</v>
      </c>
      <c r="N701" s="20" t="str">
        <f>IF('Remote Pump'!$AY236="","",'Remote Pump'!BL236)</f>
        <v/>
      </c>
    </row>
    <row r="702" spans="1:14" x14ac:dyDescent="0.25">
      <c r="A702" s="22" t="str">
        <f>IF('Remote Pump'!$AY237="","",'Remote Pump'!AY237)</f>
        <v>Remote Pump</v>
      </c>
      <c r="B702" s="22">
        <f>IF('Remote Pump'!$AY237="","",'Remote Pump'!AZ237)</f>
        <v>0</v>
      </c>
      <c r="C702" s="22">
        <f>IF('Remote Pump'!$AY237="","",'Remote Pump'!BA237)</f>
        <v>0</v>
      </c>
      <c r="D702" s="22">
        <f>IF('Remote Pump'!$AY237="","",'Remote Pump'!BB237)</f>
        <v>0</v>
      </c>
      <c r="E702" s="22">
        <f>IF('Remote Pump'!$AY237="","",'Remote Pump'!BC237)</f>
        <v>0</v>
      </c>
      <c r="F702" s="22">
        <f>IF('Remote Pump'!$AY237="","",'Remote Pump'!BD237)</f>
        <v>0</v>
      </c>
      <c r="G702" s="21">
        <f>IF('Remote Pump'!$AY237="","",'Remote Pump'!BE237)</f>
        <v>0</v>
      </c>
      <c r="H702" s="24">
        <f>IF('Remote Pump'!$AY237="","",'Remote Pump'!BF237)</f>
        <v>0</v>
      </c>
      <c r="I702" s="25">
        <f>IF('Remote Pump'!$AY237="","",'Remote Pump'!BG237)</f>
        <v>0</v>
      </c>
      <c r="J702" s="21">
        <f>IF('Remote Pump'!$AY237="","",'Remote Pump'!BH237)</f>
        <v>0</v>
      </c>
      <c r="K702" s="21">
        <f>IF('Remote Pump'!$AY237="","",'Remote Pump'!BI237)</f>
        <v>0</v>
      </c>
      <c r="L702" s="21">
        <f>IF('Remote Pump'!$AY237="","",'Remote Pump'!BJ237)</f>
        <v>0</v>
      </c>
      <c r="M702" s="26">
        <f>IF('Remote Pump'!$AY237="","",'Remote Pump'!BK237)</f>
        <v>0</v>
      </c>
      <c r="N702" s="20" t="str">
        <f>IF('Remote Pump'!$AY237="","",'Remote Pump'!BL237)</f>
        <v/>
      </c>
    </row>
    <row r="703" spans="1:14" x14ac:dyDescent="0.25">
      <c r="A703" s="22" t="str">
        <f>IF('Remote Pump'!$AY238="","",'Remote Pump'!AY238)</f>
        <v>Remote Pump</v>
      </c>
      <c r="B703" s="22">
        <f>IF('Remote Pump'!$AY238="","",'Remote Pump'!AZ238)</f>
        <v>0</v>
      </c>
      <c r="C703" s="22">
        <f>IF('Remote Pump'!$AY238="","",'Remote Pump'!BA238)</f>
        <v>0</v>
      </c>
      <c r="D703" s="22">
        <f>IF('Remote Pump'!$AY238="","",'Remote Pump'!BB238)</f>
        <v>0</v>
      </c>
      <c r="E703" s="22">
        <f>IF('Remote Pump'!$AY238="","",'Remote Pump'!BC238)</f>
        <v>0</v>
      </c>
      <c r="F703" s="22">
        <f>IF('Remote Pump'!$AY238="","",'Remote Pump'!BD238)</f>
        <v>0</v>
      </c>
      <c r="G703" s="21">
        <f>IF('Remote Pump'!$AY238="","",'Remote Pump'!BE238)</f>
        <v>0</v>
      </c>
      <c r="H703" s="24">
        <f>IF('Remote Pump'!$AY238="","",'Remote Pump'!BF238)</f>
        <v>0</v>
      </c>
      <c r="I703" s="25">
        <f>IF('Remote Pump'!$AY238="","",'Remote Pump'!BG238)</f>
        <v>0</v>
      </c>
      <c r="J703" s="21">
        <f>IF('Remote Pump'!$AY238="","",'Remote Pump'!BH238)</f>
        <v>0</v>
      </c>
      <c r="K703" s="21">
        <f>IF('Remote Pump'!$AY238="","",'Remote Pump'!BI238)</f>
        <v>0</v>
      </c>
      <c r="L703" s="21">
        <f>IF('Remote Pump'!$AY238="","",'Remote Pump'!BJ238)</f>
        <v>0</v>
      </c>
      <c r="M703" s="26">
        <f>IF('Remote Pump'!$AY238="","",'Remote Pump'!BK238)</f>
        <v>0</v>
      </c>
      <c r="N703" s="20" t="str">
        <f>IF('Remote Pump'!$AY238="","",'Remote Pump'!BL238)</f>
        <v/>
      </c>
    </row>
    <row r="704" spans="1:14" x14ac:dyDescent="0.25">
      <c r="A704" s="22" t="str">
        <f>IF('Remote Pump'!$AY239="","",'Remote Pump'!AY239)</f>
        <v>Remote Pump</v>
      </c>
      <c r="B704" s="22">
        <f>IF('Remote Pump'!$AY239="","",'Remote Pump'!AZ239)</f>
        <v>0</v>
      </c>
      <c r="C704" s="22">
        <f>IF('Remote Pump'!$AY239="","",'Remote Pump'!BA239)</f>
        <v>0</v>
      </c>
      <c r="D704" s="22">
        <f>IF('Remote Pump'!$AY239="","",'Remote Pump'!BB239)</f>
        <v>0</v>
      </c>
      <c r="E704" s="22">
        <f>IF('Remote Pump'!$AY239="","",'Remote Pump'!BC239)</f>
        <v>0</v>
      </c>
      <c r="F704" s="22">
        <f>IF('Remote Pump'!$AY239="","",'Remote Pump'!BD239)</f>
        <v>0</v>
      </c>
      <c r="G704" s="21">
        <f>IF('Remote Pump'!$AY239="","",'Remote Pump'!BE239)</f>
        <v>0</v>
      </c>
      <c r="H704" s="24">
        <f>IF('Remote Pump'!$AY239="","",'Remote Pump'!BF239)</f>
        <v>0</v>
      </c>
      <c r="I704" s="25">
        <f>IF('Remote Pump'!$AY239="","",'Remote Pump'!BG239)</f>
        <v>0</v>
      </c>
      <c r="J704" s="21">
        <f>IF('Remote Pump'!$AY239="","",'Remote Pump'!BH239)</f>
        <v>0</v>
      </c>
      <c r="K704" s="21">
        <f>IF('Remote Pump'!$AY239="","",'Remote Pump'!BI239)</f>
        <v>0</v>
      </c>
      <c r="L704" s="21">
        <f>IF('Remote Pump'!$AY239="","",'Remote Pump'!BJ239)</f>
        <v>0</v>
      </c>
      <c r="M704" s="26">
        <f>IF('Remote Pump'!$AY239="","",'Remote Pump'!BK239)</f>
        <v>0</v>
      </c>
      <c r="N704" s="20" t="str">
        <f>IF('Remote Pump'!$AY239="","",'Remote Pump'!BL239)</f>
        <v/>
      </c>
    </row>
    <row r="705" spans="1:14" x14ac:dyDescent="0.25">
      <c r="A705" s="22" t="str">
        <f>IF('Remote Pump'!$AY240="","",'Remote Pump'!AY240)</f>
        <v>Remote Pump</v>
      </c>
      <c r="B705" s="22">
        <f>IF('Remote Pump'!$AY240="","",'Remote Pump'!AZ240)</f>
        <v>0</v>
      </c>
      <c r="C705" s="22">
        <f>IF('Remote Pump'!$AY240="","",'Remote Pump'!BA240)</f>
        <v>0</v>
      </c>
      <c r="D705" s="22">
        <f>IF('Remote Pump'!$AY240="","",'Remote Pump'!BB240)</f>
        <v>0</v>
      </c>
      <c r="E705" s="22">
        <f>IF('Remote Pump'!$AY240="","",'Remote Pump'!BC240)</f>
        <v>0</v>
      </c>
      <c r="F705" s="22">
        <f>IF('Remote Pump'!$AY240="","",'Remote Pump'!BD240)</f>
        <v>0</v>
      </c>
      <c r="G705" s="21">
        <f>IF('Remote Pump'!$AY240="","",'Remote Pump'!BE240)</f>
        <v>0</v>
      </c>
      <c r="H705" s="24">
        <f>IF('Remote Pump'!$AY240="","",'Remote Pump'!BF240)</f>
        <v>0</v>
      </c>
      <c r="I705" s="25">
        <f>IF('Remote Pump'!$AY240="","",'Remote Pump'!BG240)</f>
        <v>0</v>
      </c>
      <c r="J705" s="21">
        <f>IF('Remote Pump'!$AY240="","",'Remote Pump'!BH240)</f>
        <v>0</v>
      </c>
      <c r="K705" s="21">
        <f>IF('Remote Pump'!$AY240="","",'Remote Pump'!BI240)</f>
        <v>0</v>
      </c>
      <c r="L705" s="21">
        <f>IF('Remote Pump'!$AY240="","",'Remote Pump'!BJ240)</f>
        <v>0</v>
      </c>
      <c r="M705" s="26">
        <f>IF('Remote Pump'!$AY240="","",'Remote Pump'!BK240)</f>
        <v>0</v>
      </c>
      <c r="N705" s="20" t="str">
        <f>IF('Remote Pump'!$AY240="","",'Remote Pump'!BL240)</f>
        <v/>
      </c>
    </row>
    <row r="706" spans="1:14" x14ac:dyDescent="0.25">
      <c r="A706" s="22" t="str">
        <f>IF('Remote Pump'!$AY241="","",'Remote Pump'!AY241)</f>
        <v>Remote Pump</v>
      </c>
      <c r="B706" s="22">
        <f>IF('Remote Pump'!$AY241="","",'Remote Pump'!AZ241)</f>
        <v>0</v>
      </c>
      <c r="C706" s="22">
        <f>IF('Remote Pump'!$AY241="","",'Remote Pump'!BA241)</f>
        <v>0</v>
      </c>
      <c r="D706" s="22">
        <f>IF('Remote Pump'!$AY241="","",'Remote Pump'!BB241)</f>
        <v>0</v>
      </c>
      <c r="E706" s="22">
        <f>IF('Remote Pump'!$AY241="","",'Remote Pump'!BC241)</f>
        <v>0</v>
      </c>
      <c r="F706" s="22">
        <f>IF('Remote Pump'!$AY241="","",'Remote Pump'!BD241)</f>
        <v>0</v>
      </c>
      <c r="G706" s="21">
        <f>IF('Remote Pump'!$AY241="","",'Remote Pump'!BE241)</f>
        <v>0</v>
      </c>
      <c r="H706" s="24">
        <f>IF('Remote Pump'!$AY241="","",'Remote Pump'!BF241)</f>
        <v>0</v>
      </c>
      <c r="I706" s="25">
        <f>IF('Remote Pump'!$AY241="","",'Remote Pump'!BG241)</f>
        <v>0</v>
      </c>
      <c r="J706" s="21">
        <f>IF('Remote Pump'!$AY241="","",'Remote Pump'!BH241)</f>
        <v>0</v>
      </c>
      <c r="K706" s="21">
        <f>IF('Remote Pump'!$AY241="","",'Remote Pump'!BI241)</f>
        <v>0</v>
      </c>
      <c r="L706" s="21">
        <f>IF('Remote Pump'!$AY241="","",'Remote Pump'!BJ241)</f>
        <v>0</v>
      </c>
      <c r="M706" s="26">
        <f>IF('Remote Pump'!$AY241="","",'Remote Pump'!BK241)</f>
        <v>0</v>
      </c>
      <c r="N706" s="20" t="str">
        <f>IF('Remote Pump'!$AY241="","",'Remote Pump'!BL241)</f>
        <v/>
      </c>
    </row>
    <row r="707" spans="1:14" x14ac:dyDescent="0.25">
      <c r="A707" s="22" t="str">
        <f>IF('Remote Pump'!$AY242="","",'Remote Pump'!AY242)</f>
        <v>Remote Pump</v>
      </c>
      <c r="B707" s="22">
        <f>IF('Remote Pump'!$AY242="","",'Remote Pump'!AZ242)</f>
        <v>0</v>
      </c>
      <c r="C707" s="22">
        <f>IF('Remote Pump'!$AY242="","",'Remote Pump'!BA242)</f>
        <v>0</v>
      </c>
      <c r="D707" s="22">
        <f>IF('Remote Pump'!$AY242="","",'Remote Pump'!BB242)</f>
        <v>0</v>
      </c>
      <c r="E707" s="22">
        <f>IF('Remote Pump'!$AY242="","",'Remote Pump'!BC242)</f>
        <v>0</v>
      </c>
      <c r="F707" s="22">
        <f>IF('Remote Pump'!$AY242="","",'Remote Pump'!BD242)</f>
        <v>0</v>
      </c>
      <c r="G707" s="21">
        <f>IF('Remote Pump'!$AY242="","",'Remote Pump'!BE242)</f>
        <v>0</v>
      </c>
      <c r="H707" s="24">
        <f>IF('Remote Pump'!$AY242="","",'Remote Pump'!BF242)</f>
        <v>0</v>
      </c>
      <c r="I707" s="25">
        <f>IF('Remote Pump'!$AY242="","",'Remote Pump'!BG242)</f>
        <v>0</v>
      </c>
      <c r="J707" s="21">
        <f>IF('Remote Pump'!$AY242="","",'Remote Pump'!BH242)</f>
        <v>0</v>
      </c>
      <c r="K707" s="21">
        <f>IF('Remote Pump'!$AY242="","",'Remote Pump'!BI242)</f>
        <v>0</v>
      </c>
      <c r="L707" s="21">
        <f>IF('Remote Pump'!$AY242="","",'Remote Pump'!BJ242)</f>
        <v>0</v>
      </c>
      <c r="M707" s="26">
        <f>IF('Remote Pump'!$AY242="","",'Remote Pump'!BK242)</f>
        <v>0</v>
      </c>
      <c r="N707" s="20" t="str">
        <f>IF('Remote Pump'!$AY242="","",'Remote Pump'!BL242)</f>
        <v/>
      </c>
    </row>
    <row r="708" spans="1:14" x14ac:dyDescent="0.25">
      <c r="A708" s="22" t="str">
        <f>IF('Remote Pump'!$AY243="","",'Remote Pump'!AY243)</f>
        <v>Remote Pump</v>
      </c>
      <c r="B708" s="22">
        <f>IF('Remote Pump'!$AY243="","",'Remote Pump'!AZ243)</f>
        <v>0</v>
      </c>
      <c r="C708" s="22">
        <f>IF('Remote Pump'!$AY243="","",'Remote Pump'!BA243)</f>
        <v>0</v>
      </c>
      <c r="D708" s="22">
        <f>IF('Remote Pump'!$AY243="","",'Remote Pump'!BB243)</f>
        <v>0</v>
      </c>
      <c r="E708" s="22">
        <f>IF('Remote Pump'!$AY243="","",'Remote Pump'!BC243)</f>
        <v>0</v>
      </c>
      <c r="F708" s="22">
        <f>IF('Remote Pump'!$AY243="","",'Remote Pump'!BD243)</f>
        <v>0</v>
      </c>
      <c r="G708" s="21">
        <f>IF('Remote Pump'!$AY243="","",'Remote Pump'!BE243)</f>
        <v>0</v>
      </c>
      <c r="H708" s="24">
        <f>IF('Remote Pump'!$AY243="","",'Remote Pump'!BF243)</f>
        <v>0</v>
      </c>
      <c r="I708" s="25">
        <f>IF('Remote Pump'!$AY243="","",'Remote Pump'!BG243)</f>
        <v>0</v>
      </c>
      <c r="J708" s="21">
        <f>IF('Remote Pump'!$AY243="","",'Remote Pump'!BH243)</f>
        <v>0</v>
      </c>
      <c r="K708" s="21">
        <f>IF('Remote Pump'!$AY243="","",'Remote Pump'!BI243)</f>
        <v>0</v>
      </c>
      <c r="L708" s="21">
        <f>IF('Remote Pump'!$AY243="","",'Remote Pump'!BJ243)</f>
        <v>0</v>
      </c>
      <c r="M708" s="26">
        <f>IF('Remote Pump'!$AY243="","",'Remote Pump'!BK243)</f>
        <v>0</v>
      </c>
      <c r="N708" s="20" t="str">
        <f>IF('Remote Pump'!$AY243="","",'Remote Pump'!BL243)</f>
        <v/>
      </c>
    </row>
    <row r="709" spans="1:14" x14ac:dyDescent="0.25">
      <c r="A709" s="22" t="str">
        <f>IF('Remote Pump'!$AY244="","",'Remote Pump'!AY244)</f>
        <v>Remote Pump</v>
      </c>
      <c r="B709" s="22">
        <f>IF('Remote Pump'!$AY244="","",'Remote Pump'!AZ244)</f>
        <v>0</v>
      </c>
      <c r="C709" s="22">
        <f>IF('Remote Pump'!$AY244="","",'Remote Pump'!BA244)</f>
        <v>0</v>
      </c>
      <c r="D709" s="22">
        <f>IF('Remote Pump'!$AY244="","",'Remote Pump'!BB244)</f>
        <v>0</v>
      </c>
      <c r="E709" s="22">
        <f>IF('Remote Pump'!$AY244="","",'Remote Pump'!BC244)</f>
        <v>0</v>
      </c>
      <c r="F709" s="22">
        <f>IF('Remote Pump'!$AY244="","",'Remote Pump'!BD244)</f>
        <v>0</v>
      </c>
      <c r="G709" s="21">
        <f>IF('Remote Pump'!$AY244="","",'Remote Pump'!BE244)</f>
        <v>0</v>
      </c>
      <c r="H709" s="24">
        <f>IF('Remote Pump'!$AY244="","",'Remote Pump'!BF244)</f>
        <v>0</v>
      </c>
      <c r="I709" s="25">
        <f>IF('Remote Pump'!$AY244="","",'Remote Pump'!BG244)</f>
        <v>0</v>
      </c>
      <c r="J709" s="21">
        <f>IF('Remote Pump'!$AY244="","",'Remote Pump'!BH244)</f>
        <v>0</v>
      </c>
      <c r="K709" s="21">
        <f>IF('Remote Pump'!$AY244="","",'Remote Pump'!BI244)</f>
        <v>0</v>
      </c>
      <c r="L709" s="21">
        <f>IF('Remote Pump'!$AY244="","",'Remote Pump'!BJ244)</f>
        <v>0</v>
      </c>
      <c r="M709" s="26">
        <f>IF('Remote Pump'!$AY244="","",'Remote Pump'!BK244)</f>
        <v>0</v>
      </c>
      <c r="N709" s="20" t="str">
        <f>IF('Remote Pump'!$AY244="","",'Remote Pump'!BL244)</f>
        <v/>
      </c>
    </row>
    <row r="710" spans="1:14" x14ac:dyDescent="0.25">
      <c r="A710" s="22" t="str">
        <f>IF('Remote Pump'!$AY245="","",'Remote Pump'!AY245)</f>
        <v>Remote Pump</v>
      </c>
      <c r="B710" s="22">
        <f>IF('Remote Pump'!$AY245="","",'Remote Pump'!AZ245)</f>
        <v>0</v>
      </c>
      <c r="C710" s="22">
        <f>IF('Remote Pump'!$AY245="","",'Remote Pump'!BA245)</f>
        <v>0</v>
      </c>
      <c r="D710" s="22">
        <f>IF('Remote Pump'!$AY245="","",'Remote Pump'!BB245)</f>
        <v>0</v>
      </c>
      <c r="E710" s="22">
        <f>IF('Remote Pump'!$AY245="","",'Remote Pump'!BC245)</f>
        <v>0</v>
      </c>
      <c r="F710" s="22">
        <f>IF('Remote Pump'!$AY245="","",'Remote Pump'!BD245)</f>
        <v>0</v>
      </c>
      <c r="G710" s="21">
        <f>IF('Remote Pump'!$AY245="","",'Remote Pump'!BE245)</f>
        <v>0</v>
      </c>
      <c r="H710" s="24">
        <f>IF('Remote Pump'!$AY245="","",'Remote Pump'!BF245)</f>
        <v>0</v>
      </c>
      <c r="I710" s="25">
        <f>IF('Remote Pump'!$AY245="","",'Remote Pump'!BG245)</f>
        <v>0</v>
      </c>
      <c r="J710" s="21">
        <f>IF('Remote Pump'!$AY245="","",'Remote Pump'!BH245)</f>
        <v>0</v>
      </c>
      <c r="K710" s="21">
        <f>IF('Remote Pump'!$AY245="","",'Remote Pump'!BI245)</f>
        <v>0</v>
      </c>
      <c r="L710" s="21">
        <f>IF('Remote Pump'!$AY245="","",'Remote Pump'!BJ245)</f>
        <v>0</v>
      </c>
      <c r="M710" s="26">
        <f>IF('Remote Pump'!$AY245="","",'Remote Pump'!BK245)</f>
        <v>0</v>
      </c>
      <c r="N710" s="20" t="str">
        <f>IF('Remote Pump'!$AY245="","",'Remote Pump'!BL245)</f>
        <v/>
      </c>
    </row>
    <row r="711" spans="1:14" x14ac:dyDescent="0.25">
      <c r="A711" s="22" t="str">
        <f>IF('Remote Pump'!$AY246="","",'Remote Pump'!AY246)</f>
        <v>Remote Pump</v>
      </c>
      <c r="B711" s="22">
        <f>IF('Remote Pump'!$AY246="","",'Remote Pump'!AZ246)</f>
        <v>0</v>
      </c>
      <c r="C711" s="22">
        <f>IF('Remote Pump'!$AY246="","",'Remote Pump'!BA246)</f>
        <v>0</v>
      </c>
      <c r="D711" s="22">
        <f>IF('Remote Pump'!$AY246="","",'Remote Pump'!BB246)</f>
        <v>0</v>
      </c>
      <c r="E711" s="22">
        <f>IF('Remote Pump'!$AY246="","",'Remote Pump'!BC246)</f>
        <v>0</v>
      </c>
      <c r="F711" s="22">
        <f>IF('Remote Pump'!$AY246="","",'Remote Pump'!BD246)</f>
        <v>0</v>
      </c>
      <c r="G711" s="21">
        <f>IF('Remote Pump'!$AY246="","",'Remote Pump'!BE246)</f>
        <v>0</v>
      </c>
      <c r="H711" s="24">
        <f>IF('Remote Pump'!$AY246="","",'Remote Pump'!BF246)</f>
        <v>0</v>
      </c>
      <c r="I711" s="25">
        <f>IF('Remote Pump'!$AY246="","",'Remote Pump'!BG246)</f>
        <v>0</v>
      </c>
      <c r="J711" s="21">
        <f>IF('Remote Pump'!$AY246="","",'Remote Pump'!BH246)</f>
        <v>0</v>
      </c>
      <c r="K711" s="21">
        <f>IF('Remote Pump'!$AY246="","",'Remote Pump'!BI246)</f>
        <v>0</v>
      </c>
      <c r="L711" s="21">
        <f>IF('Remote Pump'!$AY246="","",'Remote Pump'!BJ246)</f>
        <v>0</v>
      </c>
      <c r="M711" s="26">
        <f>IF('Remote Pump'!$AY246="","",'Remote Pump'!BK246)</f>
        <v>0</v>
      </c>
      <c r="N711" s="20" t="str">
        <f>IF('Remote Pump'!$AY246="","",'Remote Pump'!BL246)</f>
        <v/>
      </c>
    </row>
    <row r="712" spans="1:14" x14ac:dyDescent="0.25">
      <c r="A712" s="22" t="str">
        <f>IF('Remote Pump'!$AY247="","",'Remote Pump'!AY247)</f>
        <v>Remote Pump</v>
      </c>
      <c r="B712" s="22">
        <f>IF('Remote Pump'!$AY247="","",'Remote Pump'!AZ247)</f>
        <v>0</v>
      </c>
      <c r="C712" s="22">
        <f>IF('Remote Pump'!$AY247="","",'Remote Pump'!BA247)</f>
        <v>0</v>
      </c>
      <c r="D712" s="22">
        <f>IF('Remote Pump'!$AY247="","",'Remote Pump'!BB247)</f>
        <v>0</v>
      </c>
      <c r="E712" s="22">
        <f>IF('Remote Pump'!$AY247="","",'Remote Pump'!BC247)</f>
        <v>0</v>
      </c>
      <c r="F712" s="22">
        <f>IF('Remote Pump'!$AY247="","",'Remote Pump'!BD247)</f>
        <v>0</v>
      </c>
      <c r="G712" s="21">
        <f>IF('Remote Pump'!$AY247="","",'Remote Pump'!BE247)</f>
        <v>0</v>
      </c>
      <c r="H712" s="24">
        <f>IF('Remote Pump'!$AY247="","",'Remote Pump'!BF247)</f>
        <v>0</v>
      </c>
      <c r="I712" s="25">
        <f>IF('Remote Pump'!$AY247="","",'Remote Pump'!BG247)</f>
        <v>0</v>
      </c>
      <c r="J712" s="21">
        <f>IF('Remote Pump'!$AY247="","",'Remote Pump'!BH247)</f>
        <v>0</v>
      </c>
      <c r="K712" s="21">
        <f>IF('Remote Pump'!$AY247="","",'Remote Pump'!BI247)</f>
        <v>0</v>
      </c>
      <c r="L712" s="21">
        <f>IF('Remote Pump'!$AY247="","",'Remote Pump'!BJ247)</f>
        <v>0</v>
      </c>
      <c r="M712" s="26">
        <f>IF('Remote Pump'!$AY247="","",'Remote Pump'!BK247)</f>
        <v>0</v>
      </c>
      <c r="N712" s="20" t="str">
        <f>IF('Remote Pump'!$AY247="","",'Remote Pump'!BL247)</f>
        <v/>
      </c>
    </row>
    <row r="713" spans="1:14" x14ac:dyDescent="0.25">
      <c r="A713" s="22" t="str">
        <f>IF('Remote Pump'!$AY248="","",'Remote Pump'!AY248)</f>
        <v>Remote Pump</v>
      </c>
      <c r="B713" s="22">
        <f>IF('Remote Pump'!$AY248="","",'Remote Pump'!AZ248)</f>
        <v>0</v>
      </c>
      <c r="C713" s="22">
        <f>IF('Remote Pump'!$AY248="","",'Remote Pump'!BA248)</f>
        <v>0</v>
      </c>
      <c r="D713" s="22">
        <f>IF('Remote Pump'!$AY248="","",'Remote Pump'!BB248)</f>
        <v>0</v>
      </c>
      <c r="E713" s="22">
        <f>IF('Remote Pump'!$AY248="","",'Remote Pump'!BC248)</f>
        <v>0</v>
      </c>
      <c r="F713" s="22">
        <f>IF('Remote Pump'!$AY248="","",'Remote Pump'!BD248)</f>
        <v>0</v>
      </c>
      <c r="G713" s="21">
        <f>IF('Remote Pump'!$AY248="","",'Remote Pump'!BE248)</f>
        <v>0</v>
      </c>
      <c r="H713" s="24">
        <f>IF('Remote Pump'!$AY248="","",'Remote Pump'!BF248)</f>
        <v>0</v>
      </c>
      <c r="I713" s="25">
        <f>IF('Remote Pump'!$AY248="","",'Remote Pump'!BG248)</f>
        <v>0</v>
      </c>
      <c r="J713" s="21">
        <f>IF('Remote Pump'!$AY248="","",'Remote Pump'!BH248)</f>
        <v>0</v>
      </c>
      <c r="K713" s="21">
        <f>IF('Remote Pump'!$AY248="","",'Remote Pump'!BI248)</f>
        <v>0</v>
      </c>
      <c r="L713" s="21">
        <f>IF('Remote Pump'!$AY248="","",'Remote Pump'!BJ248)</f>
        <v>0</v>
      </c>
      <c r="M713" s="26">
        <f>IF('Remote Pump'!$AY248="","",'Remote Pump'!BK248)</f>
        <v>0</v>
      </c>
      <c r="N713" s="20" t="str">
        <f>IF('Remote Pump'!$AY248="","",'Remote Pump'!BL248)</f>
        <v/>
      </c>
    </row>
    <row r="714" spans="1:14" x14ac:dyDescent="0.25">
      <c r="A714" s="22" t="str">
        <f>IF('Remote Pump'!$AY249="","",'Remote Pump'!AY249)</f>
        <v>Remote Pump</v>
      </c>
      <c r="B714" s="22">
        <f>IF('Remote Pump'!$AY249="","",'Remote Pump'!AZ249)</f>
        <v>0</v>
      </c>
      <c r="C714" s="22">
        <f>IF('Remote Pump'!$AY249="","",'Remote Pump'!BA249)</f>
        <v>0</v>
      </c>
      <c r="D714" s="22">
        <f>IF('Remote Pump'!$AY249="","",'Remote Pump'!BB249)</f>
        <v>0</v>
      </c>
      <c r="E714" s="22">
        <f>IF('Remote Pump'!$AY249="","",'Remote Pump'!BC249)</f>
        <v>0</v>
      </c>
      <c r="F714" s="22">
        <f>IF('Remote Pump'!$AY249="","",'Remote Pump'!BD249)</f>
        <v>0</v>
      </c>
      <c r="G714" s="21">
        <f>IF('Remote Pump'!$AY249="","",'Remote Pump'!BE249)</f>
        <v>0</v>
      </c>
      <c r="H714" s="24">
        <f>IF('Remote Pump'!$AY249="","",'Remote Pump'!BF249)</f>
        <v>0</v>
      </c>
      <c r="I714" s="25">
        <f>IF('Remote Pump'!$AY249="","",'Remote Pump'!BG249)</f>
        <v>0</v>
      </c>
      <c r="J714" s="21">
        <f>IF('Remote Pump'!$AY249="","",'Remote Pump'!BH249)</f>
        <v>0</v>
      </c>
      <c r="K714" s="21">
        <f>IF('Remote Pump'!$AY249="","",'Remote Pump'!BI249)</f>
        <v>0</v>
      </c>
      <c r="L714" s="21">
        <f>IF('Remote Pump'!$AY249="","",'Remote Pump'!BJ249)</f>
        <v>0</v>
      </c>
      <c r="M714" s="26">
        <f>IF('Remote Pump'!$AY249="","",'Remote Pump'!BK249)</f>
        <v>0</v>
      </c>
      <c r="N714" s="20" t="str">
        <f>IF('Remote Pump'!$AY249="","",'Remote Pump'!BL249)</f>
        <v/>
      </c>
    </row>
    <row r="715" spans="1:14" x14ac:dyDescent="0.25">
      <c r="A715" s="22" t="str">
        <f>IF('Remote Pump'!$AY250="","",'Remote Pump'!AY250)</f>
        <v>Remote Pump</v>
      </c>
      <c r="B715" s="22">
        <f>IF('Remote Pump'!$AY250="","",'Remote Pump'!AZ250)</f>
        <v>0</v>
      </c>
      <c r="C715" s="22">
        <f>IF('Remote Pump'!$AY250="","",'Remote Pump'!BA250)</f>
        <v>0</v>
      </c>
      <c r="D715" s="22">
        <f>IF('Remote Pump'!$AY250="","",'Remote Pump'!BB250)</f>
        <v>0</v>
      </c>
      <c r="E715" s="22">
        <f>IF('Remote Pump'!$AY250="","",'Remote Pump'!BC250)</f>
        <v>0</v>
      </c>
      <c r="F715" s="22">
        <f>IF('Remote Pump'!$AY250="","",'Remote Pump'!BD250)</f>
        <v>0</v>
      </c>
      <c r="G715" s="21">
        <f>IF('Remote Pump'!$AY250="","",'Remote Pump'!BE250)</f>
        <v>0</v>
      </c>
      <c r="H715" s="24">
        <f>IF('Remote Pump'!$AY250="","",'Remote Pump'!BF250)</f>
        <v>0</v>
      </c>
      <c r="I715" s="25">
        <f>IF('Remote Pump'!$AY250="","",'Remote Pump'!BG250)</f>
        <v>0</v>
      </c>
      <c r="J715" s="21">
        <f>IF('Remote Pump'!$AY250="","",'Remote Pump'!BH250)</f>
        <v>0</v>
      </c>
      <c r="K715" s="21">
        <f>IF('Remote Pump'!$AY250="","",'Remote Pump'!BI250)</f>
        <v>0</v>
      </c>
      <c r="L715" s="21">
        <f>IF('Remote Pump'!$AY250="","",'Remote Pump'!BJ250)</f>
        <v>0</v>
      </c>
      <c r="M715" s="26">
        <f>IF('Remote Pump'!$AY250="","",'Remote Pump'!BK250)</f>
        <v>0</v>
      </c>
      <c r="N715" s="20" t="str">
        <f>IF('Remote Pump'!$AY250="","",'Remote Pump'!BL250)</f>
        <v/>
      </c>
    </row>
    <row r="716" spans="1:14" x14ac:dyDescent="0.25">
      <c r="A716" s="22" t="str">
        <f>IF('Hauling Fleet Management'!$AY13="","",'Hauling Fleet Management'!AY13)</f>
        <v>Hauling Fleet Management</v>
      </c>
      <c r="B716" s="22" t="str">
        <f>IF('Hauling Fleet Management'!$AY13="","",'Hauling Fleet Management'!AZ13)</f>
        <v>Jan - Mar 2026</v>
      </c>
      <c r="C716" s="22" t="str">
        <f>IF('Hauling Fleet Management'!$AY13="","",'Hauling Fleet Management'!BA13)</f>
        <v>Data and dashboard stabilization</v>
      </c>
      <c r="D716" s="22" t="str">
        <f>IF('Hauling Fleet Management'!$AY13="","",'Hauling Fleet Management'!BB13)</f>
        <v>Stabilize fleet data ingestion pipeline</v>
      </c>
      <c r="E716" s="22" t="str">
        <f>IF('Hauling Fleet Management'!$AY13="","",'Hauling Fleet Management'!BC13)</f>
        <v>Data Eng</v>
      </c>
      <c r="F716" s="22" t="str">
        <f>IF('Hauling Fleet Management'!$AY13="","",'Hauling Fleet Management'!BD13)</f>
        <v>Done</v>
      </c>
      <c r="G716" s="21">
        <f>IF('Hauling Fleet Management'!$AY13="","",'Hauling Fleet Management'!BE13)</f>
        <v>0</v>
      </c>
      <c r="H716" s="24">
        <f>IF('Hauling Fleet Management'!$AY13="","",'Hauling Fleet Management'!BF13)</f>
        <v>0</v>
      </c>
      <c r="I716" s="25">
        <f>IF('Hauling Fleet Management'!$AY13="","",'Hauling Fleet Management'!BG13)</f>
        <v>1</v>
      </c>
      <c r="J716" s="21">
        <f>IF('Hauling Fleet Management'!$AY13="","",'Hauling Fleet Management'!BH13)</f>
        <v>0</v>
      </c>
      <c r="K716" s="21">
        <f>IF('Hauling Fleet Management'!$AY13="","",'Hauling Fleet Management'!BI13)</f>
        <v>0</v>
      </c>
      <c r="L716" s="21">
        <f>IF('Hauling Fleet Management'!$AY13="","",'Hauling Fleet Management'!BJ13)</f>
        <v>0</v>
      </c>
      <c r="M716" s="26">
        <f>IF('Hauling Fleet Management'!$AY13="","",'Hauling Fleet Management'!BK13)</f>
        <v>0</v>
      </c>
      <c r="N716" s="20">
        <f>IF('Hauling Fleet Management'!$AY13="","",'Hauling Fleet Management'!BL13)</f>
        <v>1</v>
      </c>
    </row>
    <row r="717" spans="1:14" x14ac:dyDescent="0.25">
      <c r="A717" s="22" t="str">
        <f>IF('Hauling Fleet Management'!$AY14="","",'Hauling Fleet Management'!AY14)</f>
        <v>Hauling Fleet Management</v>
      </c>
      <c r="B717" s="22" t="str">
        <f>IF('Hauling Fleet Management'!$AY14="","",'Hauling Fleet Management'!AZ14)</f>
        <v>Jan - Mar 2026</v>
      </c>
      <c r="C717" s="22" t="str">
        <f>IF('Hauling Fleet Management'!$AY14="","",'Hauling Fleet Management'!BA14)</f>
        <v>Data and dashboard stabilization</v>
      </c>
      <c r="D717" s="22" t="str">
        <f>IF('Hauling Fleet Management'!$AY14="","",'Hauling Fleet Management'!BB14)</f>
        <v>Launch dispatcher dashboard and KPI baseline</v>
      </c>
      <c r="E717" s="22" t="str">
        <f>IF('Hauling Fleet Management'!$AY14="","",'Hauling Fleet Management'!BC14)</f>
        <v>Analytics</v>
      </c>
      <c r="F717" s="22" t="str">
        <f>IF('Hauling Fleet Management'!$AY14="","",'Hauling Fleet Management'!BD14)</f>
        <v>Done</v>
      </c>
      <c r="G717" s="21">
        <f>IF('Hauling Fleet Management'!$AY14="","",'Hauling Fleet Management'!BE14)</f>
        <v>0</v>
      </c>
      <c r="H717" s="24">
        <f>IF('Hauling Fleet Management'!$AY14="","",'Hauling Fleet Management'!BF14)</f>
        <v>0</v>
      </c>
      <c r="I717" s="25">
        <f>IF('Hauling Fleet Management'!$AY14="","",'Hauling Fleet Management'!BG14)</f>
        <v>1</v>
      </c>
      <c r="J717" s="21">
        <f>IF('Hauling Fleet Management'!$AY14="","",'Hauling Fleet Management'!BH14)</f>
        <v>0</v>
      </c>
      <c r="K717" s="21">
        <f>IF('Hauling Fleet Management'!$AY14="","",'Hauling Fleet Management'!BI14)</f>
        <v>0</v>
      </c>
      <c r="L717" s="21">
        <f>IF('Hauling Fleet Management'!$AY14="","",'Hauling Fleet Management'!BJ14)</f>
        <v>0</v>
      </c>
      <c r="M717" s="26">
        <f>IF('Hauling Fleet Management'!$AY14="","",'Hauling Fleet Management'!BK14)</f>
        <v>0</v>
      </c>
      <c r="N717" s="20">
        <f>IF('Hauling Fleet Management'!$AY14="","",'Hauling Fleet Management'!BL14)</f>
        <v>1</v>
      </c>
    </row>
    <row r="718" spans="1:14" x14ac:dyDescent="0.25">
      <c r="A718" s="22" t="str">
        <f>IF('Hauling Fleet Management'!$AY15="","",'Hauling Fleet Management'!AY15)</f>
        <v>Hauling Fleet Management</v>
      </c>
      <c r="B718" s="22" t="str">
        <f>IF('Hauling Fleet Management'!$AY15="","",'Hauling Fleet Management'!AZ15)</f>
        <v>Jan - Mar 2026</v>
      </c>
      <c r="C718" s="22" t="str">
        <f>IF('Hauling Fleet Management'!$AY15="","",'Hauling Fleet Management'!BA15)</f>
        <v>Data and dashboard stabilization</v>
      </c>
      <c r="D718" s="22" t="str">
        <f>IF('Hauling Fleet Management'!$AY15="","",'Hauling Fleet Management'!BB15)</f>
        <v>Validate refresh cycle for operational use</v>
      </c>
      <c r="E718" s="22" t="str">
        <f>IF('Hauling Fleet Management'!$AY15="","",'Hauling Fleet Management'!BC15)</f>
        <v>Ops Control</v>
      </c>
      <c r="F718" s="22" t="str">
        <f>IF('Hauling Fleet Management'!$AY15="","",'Hauling Fleet Management'!BD15)</f>
        <v>Done</v>
      </c>
      <c r="G718" s="21">
        <f>IF('Hauling Fleet Management'!$AY15="","",'Hauling Fleet Management'!BE15)</f>
        <v>0</v>
      </c>
      <c r="H718" s="24">
        <f>IF('Hauling Fleet Management'!$AY15="","",'Hauling Fleet Management'!BF15)</f>
        <v>0</v>
      </c>
      <c r="I718" s="25">
        <f>IF('Hauling Fleet Management'!$AY15="","",'Hauling Fleet Management'!BG15)</f>
        <v>1</v>
      </c>
      <c r="J718" s="21">
        <f>IF('Hauling Fleet Management'!$AY15="","",'Hauling Fleet Management'!BH15)</f>
        <v>0</v>
      </c>
      <c r="K718" s="21">
        <f>IF('Hauling Fleet Management'!$AY15="","",'Hauling Fleet Management'!BI15)</f>
        <v>0</v>
      </c>
      <c r="L718" s="21">
        <f>IF('Hauling Fleet Management'!$AY15="","",'Hauling Fleet Management'!BJ15)</f>
        <v>0</v>
      </c>
      <c r="M718" s="26">
        <f>IF('Hauling Fleet Management'!$AY15="","",'Hauling Fleet Management'!BK15)</f>
        <v>0</v>
      </c>
      <c r="N718" s="20">
        <f>IF('Hauling Fleet Management'!$AY15="","",'Hauling Fleet Management'!BL15)</f>
        <v>1</v>
      </c>
    </row>
    <row r="719" spans="1:14" x14ac:dyDescent="0.25">
      <c r="A719" s="22" t="str">
        <f>IF('Hauling Fleet Management'!$AY16="","",'Hauling Fleet Management'!AY16)</f>
        <v>Hauling Fleet Management</v>
      </c>
      <c r="B719" s="22" t="str">
        <f>IF('Hauling Fleet Management'!$AY16="","",'Hauling Fleet Management'!AZ16)</f>
        <v>Jan - Mar 2026</v>
      </c>
      <c r="C719" s="22" t="str">
        <f>IF('Hauling Fleet Management'!$AY16="","",'Hauling Fleet Management'!BA16)</f>
        <v>Optimization proving</v>
      </c>
      <c r="D719" s="22" t="str">
        <f>IF('Hauling Fleet Management'!$AY16="","",'Hauling Fleet Management'!BB16)</f>
        <v>Track queue and idle reduction by shift</v>
      </c>
      <c r="E719" s="22" t="str">
        <f>IF('Hauling Fleet Management'!$AY16="","",'Hauling Fleet Management'!BC16)</f>
        <v>Dispatcher</v>
      </c>
      <c r="F719" s="22" t="str">
        <f>IF('Hauling Fleet Management'!$AY16="","",'Hauling Fleet Management'!BD16)</f>
        <v>Progress</v>
      </c>
      <c r="G719" s="21">
        <f>IF('Hauling Fleet Management'!$AY16="","",'Hauling Fleet Management'!BE16)</f>
        <v>0</v>
      </c>
      <c r="H719" s="24">
        <f>IF('Hauling Fleet Management'!$AY16="","",'Hauling Fleet Management'!BF16)</f>
        <v>0</v>
      </c>
      <c r="I719" s="25">
        <f>IF('Hauling Fleet Management'!$AY16="","",'Hauling Fleet Management'!BG16)</f>
        <v>0.5</v>
      </c>
      <c r="J719" s="21">
        <f>IF('Hauling Fleet Management'!$AY16="","",'Hauling Fleet Management'!BH16)</f>
        <v>0</v>
      </c>
      <c r="K719" s="21">
        <f>IF('Hauling Fleet Management'!$AY16="","",'Hauling Fleet Management'!BI16)</f>
        <v>0</v>
      </c>
      <c r="L719" s="21">
        <f>IF('Hauling Fleet Management'!$AY16="","",'Hauling Fleet Management'!BJ16)</f>
        <v>0</v>
      </c>
      <c r="M719" s="26">
        <f>IF('Hauling Fleet Management'!$AY16="","",'Hauling Fleet Management'!BK16)</f>
        <v>0</v>
      </c>
      <c r="N719" s="20">
        <f>IF('Hauling Fleet Management'!$AY16="","",'Hauling Fleet Management'!BL16)</f>
        <v>0.5</v>
      </c>
    </row>
    <row r="720" spans="1:14" x14ac:dyDescent="0.25">
      <c r="A720" s="22" t="str">
        <f>IF('Hauling Fleet Management'!$AY17="","",'Hauling Fleet Management'!AY17)</f>
        <v>Hauling Fleet Management</v>
      </c>
      <c r="B720" s="22" t="str">
        <f>IF('Hauling Fleet Management'!$AY17="","",'Hauling Fleet Management'!AZ17)</f>
        <v>Jan - Mar 2026</v>
      </c>
      <c r="C720" s="22" t="str">
        <f>IF('Hauling Fleet Management'!$AY17="","",'Hauling Fleet Management'!BA17)</f>
        <v>Optimization proving</v>
      </c>
      <c r="D720" s="22" t="str">
        <f>IF('Hauling Fleet Management'!$AY17="","",'Hauling Fleet Management'!BB17)</f>
        <v>Improve user adoption across supervisors</v>
      </c>
      <c r="E720" s="22" t="str">
        <f>IF('Hauling Fleet Management'!$AY17="","",'Hauling Fleet Management'!BC17)</f>
        <v>Ops</v>
      </c>
      <c r="F720" s="22" t="str">
        <f>IF('Hauling Fleet Management'!$AY17="","",'Hauling Fleet Management'!BD17)</f>
        <v>Progress</v>
      </c>
      <c r="G720" s="21">
        <f>IF('Hauling Fleet Management'!$AY17="","",'Hauling Fleet Management'!BE17)</f>
        <v>0</v>
      </c>
      <c r="H720" s="24">
        <f>IF('Hauling Fleet Management'!$AY17="","",'Hauling Fleet Management'!BF17)</f>
        <v>0</v>
      </c>
      <c r="I720" s="25">
        <f>IF('Hauling Fleet Management'!$AY17="","",'Hauling Fleet Management'!BG17)</f>
        <v>0.5</v>
      </c>
      <c r="J720" s="21">
        <f>IF('Hauling Fleet Management'!$AY17="","",'Hauling Fleet Management'!BH17)</f>
        <v>0</v>
      </c>
      <c r="K720" s="21">
        <f>IF('Hauling Fleet Management'!$AY17="","",'Hauling Fleet Management'!BI17)</f>
        <v>0</v>
      </c>
      <c r="L720" s="21">
        <f>IF('Hauling Fleet Management'!$AY17="","",'Hauling Fleet Management'!BJ17)</f>
        <v>0</v>
      </c>
      <c r="M720" s="26">
        <f>IF('Hauling Fleet Management'!$AY17="","",'Hauling Fleet Management'!BK17)</f>
        <v>0</v>
      </c>
      <c r="N720" s="20">
        <f>IF('Hauling Fleet Management'!$AY17="","",'Hauling Fleet Management'!BL17)</f>
        <v>0.5</v>
      </c>
    </row>
    <row r="721" spans="1:14" x14ac:dyDescent="0.25">
      <c r="A721" s="22" t="str">
        <f>IF('Hauling Fleet Management'!$AY18="","",'Hauling Fleet Management'!AY18)</f>
        <v>Hauling Fleet Management</v>
      </c>
      <c r="B721" s="22" t="str">
        <f>IF('Hauling Fleet Management'!$AY18="","",'Hauling Fleet Management'!AZ18)</f>
        <v>Jan - Mar 2026</v>
      </c>
      <c r="C721" s="22" t="str">
        <f>IF('Hauling Fleet Management'!$AY18="","",'Hauling Fleet Management'!BA18)</f>
        <v>Optimization proving</v>
      </c>
      <c r="D721" s="22" t="str">
        <f>IF('Hauling Fleet Management'!$AY18="","",'Hauling Fleet Management'!BB18)</f>
        <v>Lock fuel and utilization uplift evidence</v>
      </c>
      <c r="E721" s="22" t="str">
        <f>IF('Hauling Fleet Management'!$AY18="","",'Hauling Fleet Management'!BC18)</f>
        <v>Project Analyst</v>
      </c>
      <c r="F721" s="22" t="str">
        <f>IF('Hauling Fleet Management'!$AY18="","",'Hauling Fleet Management'!BD18)</f>
        <v>Plan</v>
      </c>
      <c r="G721" s="21">
        <f>IF('Hauling Fleet Management'!$AY18="","",'Hauling Fleet Management'!BE18)</f>
        <v>0</v>
      </c>
      <c r="H721" s="24">
        <f>IF('Hauling Fleet Management'!$AY18="","",'Hauling Fleet Management'!BF18)</f>
        <v>0</v>
      </c>
      <c r="I721" s="25">
        <f>IF('Hauling Fleet Management'!$AY18="","",'Hauling Fleet Management'!BG18)</f>
        <v>0</v>
      </c>
      <c r="J721" s="21">
        <f>IF('Hauling Fleet Management'!$AY18="","",'Hauling Fleet Management'!BH18)</f>
        <v>0</v>
      </c>
      <c r="K721" s="21">
        <f>IF('Hauling Fleet Management'!$AY18="","",'Hauling Fleet Management'!BI18)</f>
        <v>0</v>
      </c>
      <c r="L721" s="21">
        <f>IF('Hauling Fleet Management'!$AY18="","",'Hauling Fleet Management'!BJ18)</f>
        <v>0</v>
      </c>
      <c r="M721" s="26">
        <f>IF('Hauling Fleet Management'!$AY18="","",'Hauling Fleet Management'!BK18)</f>
        <v>0</v>
      </c>
      <c r="N721" s="20">
        <f>IF('Hauling Fleet Management'!$AY18="","",'Hauling Fleet Management'!BL18)</f>
        <v>0</v>
      </c>
    </row>
    <row r="722" spans="1:14" x14ac:dyDescent="0.25">
      <c r="A722" s="22" t="str">
        <f>IF('Hauling Fleet Management'!$AY19="","",'Hauling Fleet Management'!AY19)</f>
        <v>Hauling Fleet Management</v>
      </c>
      <c r="B722" s="22">
        <f>IF('Hauling Fleet Management'!$AY19="","",'Hauling Fleet Management'!AZ19)</f>
        <v>0</v>
      </c>
      <c r="C722" s="22">
        <f>IF('Hauling Fleet Management'!$AY19="","",'Hauling Fleet Management'!BA19)</f>
        <v>0</v>
      </c>
      <c r="D722" s="22">
        <f>IF('Hauling Fleet Management'!$AY19="","",'Hauling Fleet Management'!BB19)</f>
        <v>0</v>
      </c>
      <c r="E722" s="22">
        <f>IF('Hauling Fleet Management'!$AY19="","",'Hauling Fleet Management'!BC19)</f>
        <v>0</v>
      </c>
      <c r="F722" s="22">
        <f>IF('Hauling Fleet Management'!$AY19="","",'Hauling Fleet Management'!BD19)</f>
        <v>0</v>
      </c>
      <c r="G722" s="21">
        <f>IF('Hauling Fleet Management'!$AY19="","",'Hauling Fleet Management'!BE19)</f>
        <v>0</v>
      </c>
      <c r="H722" s="24">
        <f>IF('Hauling Fleet Management'!$AY19="","",'Hauling Fleet Management'!BF19)</f>
        <v>0</v>
      </c>
      <c r="I722" s="25">
        <f>IF('Hauling Fleet Management'!$AY19="","",'Hauling Fleet Management'!BG19)</f>
        <v>0</v>
      </c>
      <c r="J722" s="21">
        <f>IF('Hauling Fleet Management'!$AY19="","",'Hauling Fleet Management'!BH19)</f>
        <v>0</v>
      </c>
      <c r="K722" s="21">
        <f>IF('Hauling Fleet Management'!$AY19="","",'Hauling Fleet Management'!BI19)</f>
        <v>0</v>
      </c>
      <c r="L722" s="21">
        <f>IF('Hauling Fleet Management'!$AY19="","",'Hauling Fleet Management'!BJ19)</f>
        <v>0</v>
      </c>
      <c r="M722" s="26">
        <f>IF('Hauling Fleet Management'!$AY19="","",'Hauling Fleet Management'!BK19)</f>
        <v>0</v>
      </c>
      <c r="N722" s="20" t="str">
        <f>IF('Hauling Fleet Management'!$AY19="","",'Hauling Fleet Management'!BL19)</f>
        <v/>
      </c>
    </row>
    <row r="723" spans="1:14" x14ac:dyDescent="0.25">
      <c r="A723" s="22" t="str">
        <f>IF('Hauling Fleet Management'!$AY20="","",'Hauling Fleet Management'!AY20)</f>
        <v>Hauling Fleet Management</v>
      </c>
      <c r="B723" s="22">
        <f>IF('Hauling Fleet Management'!$AY20="","",'Hauling Fleet Management'!AZ20)</f>
        <v>0</v>
      </c>
      <c r="C723" s="22">
        <f>IF('Hauling Fleet Management'!$AY20="","",'Hauling Fleet Management'!BA20)</f>
        <v>0</v>
      </c>
      <c r="D723" s="22">
        <f>IF('Hauling Fleet Management'!$AY20="","",'Hauling Fleet Management'!BB20)</f>
        <v>0</v>
      </c>
      <c r="E723" s="22">
        <f>IF('Hauling Fleet Management'!$AY20="","",'Hauling Fleet Management'!BC20)</f>
        <v>0</v>
      </c>
      <c r="F723" s="22">
        <f>IF('Hauling Fleet Management'!$AY20="","",'Hauling Fleet Management'!BD20)</f>
        <v>0</v>
      </c>
      <c r="G723" s="21">
        <f>IF('Hauling Fleet Management'!$AY20="","",'Hauling Fleet Management'!BE20)</f>
        <v>0</v>
      </c>
      <c r="H723" s="24">
        <f>IF('Hauling Fleet Management'!$AY20="","",'Hauling Fleet Management'!BF20)</f>
        <v>0</v>
      </c>
      <c r="I723" s="25">
        <f>IF('Hauling Fleet Management'!$AY20="","",'Hauling Fleet Management'!BG20)</f>
        <v>0</v>
      </c>
      <c r="J723" s="21">
        <f>IF('Hauling Fleet Management'!$AY20="","",'Hauling Fleet Management'!BH20)</f>
        <v>0</v>
      </c>
      <c r="K723" s="21">
        <f>IF('Hauling Fleet Management'!$AY20="","",'Hauling Fleet Management'!BI20)</f>
        <v>0</v>
      </c>
      <c r="L723" s="21">
        <f>IF('Hauling Fleet Management'!$AY20="","",'Hauling Fleet Management'!BJ20)</f>
        <v>0</v>
      </c>
      <c r="M723" s="26">
        <f>IF('Hauling Fleet Management'!$AY20="","",'Hauling Fleet Management'!BK20)</f>
        <v>0</v>
      </c>
      <c r="N723" s="20" t="str">
        <f>IF('Hauling Fleet Management'!$AY20="","",'Hauling Fleet Management'!BL20)</f>
        <v/>
      </c>
    </row>
    <row r="724" spans="1:14" x14ac:dyDescent="0.25">
      <c r="A724" s="22" t="str">
        <f>IF('Hauling Fleet Management'!$AY21="","",'Hauling Fleet Management'!AY21)</f>
        <v>Hauling Fleet Management</v>
      </c>
      <c r="B724" s="22">
        <f>IF('Hauling Fleet Management'!$AY21="","",'Hauling Fleet Management'!AZ21)</f>
        <v>0</v>
      </c>
      <c r="C724" s="22">
        <f>IF('Hauling Fleet Management'!$AY21="","",'Hauling Fleet Management'!BA21)</f>
        <v>0</v>
      </c>
      <c r="D724" s="22">
        <f>IF('Hauling Fleet Management'!$AY21="","",'Hauling Fleet Management'!BB21)</f>
        <v>0</v>
      </c>
      <c r="E724" s="22">
        <f>IF('Hauling Fleet Management'!$AY21="","",'Hauling Fleet Management'!BC21)</f>
        <v>0</v>
      </c>
      <c r="F724" s="22">
        <f>IF('Hauling Fleet Management'!$AY21="","",'Hauling Fleet Management'!BD21)</f>
        <v>0</v>
      </c>
      <c r="G724" s="21">
        <f>IF('Hauling Fleet Management'!$AY21="","",'Hauling Fleet Management'!BE21)</f>
        <v>0</v>
      </c>
      <c r="H724" s="24">
        <f>IF('Hauling Fleet Management'!$AY21="","",'Hauling Fleet Management'!BF21)</f>
        <v>0</v>
      </c>
      <c r="I724" s="25">
        <f>IF('Hauling Fleet Management'!$AY21="","",'Hauling Fleet Management'!BG21)</f>
        <v>0</v>
      </c>
      <c r="J724" s="21">
        <f>IF('Hauling Fleet Management'!$AY21="","",'Hauling Fleet Management'!BH21)</f>
        <v>0</v>
      </c>
      <c r="K724" s="21">
        <f>IF('Hauling Fleet Management'!$AY21="","",'Hauling Fleet Management'!BI21)</f>
        <v>0</v>
      </c>
      <c r="L724" s="21">
        <f>IF('Hauling Fleet Management'!$AY21="","",'Hauling Fleet Management'!BJ21)</f>
        <v>0</v>
      </c>
      <c r="M724" s="26">
        <f>IF('Hauling Fleet Management'!$AY21="","",'Hauling Fleet Management'!BK21)</f>
        <v>0</v>
      </c>
      <c r="N724" s="20" t="str">
        <f>IF('Hauling Fleet Management'!$AY21="","",'Hauling Fleet Management'!BL21)</f>
        <v/>
      </c>
    </row>
    <row r="725" spans="1:14" x14ac:dyDescent="0.25">
      <c r="A725" s="22" t="str">
        <f>IF('Hauling Fleet Management'!$AY22="","",'Hauling Fleet Management'!AY22)</f>
        <v>Hauling Fleet Management</v>
      </c>
      <c r="B725" s="22">
        <f>IF('Hauling Fleet Management'!$AY22="","",'Hauling Fleet Management'!AZ22)</f>
        <v>0</v>
      </c>
      <c r="C725" s="22">
        <f>IF('Hauling Fleet Management'!$AY22="","",'Hauling Fleet Management'!BA22)</f>
        <v>0</v>
      </c>
      <c r="D725" s="22">
        <f>IF('Hauling Fleet Management'!$AY22="","",'Hauling Fleet Management'!BB22)</f>
        <v>0</v>
      </c>
      <c r="E725" s="22">
        <f>IF('Hauling Fleet Management'!$AY22="","",'Hauling Fleet Management'!BC22)</f>
        <v>0</v>
      </c>
      <c r="F725" s="22">
        <f>IF('Hauling Fleet Management'!$AY22="","",'Hauling Fleet Management'!BD22)</f>
        <v>0</v>
      </c>
      <c r="G725" s="21">
        <f>IF('Hauling Fleet Management'!$AY22="","",'Hauling Fleet Management'!BE22)</f>
        <v>0</v>
      </c>
      <c r="H725" s="24">
        <f>IF('Hauling Fleet Management'!$AY22="","",'Hauling Fleet Management'!BF22)</f>
        <v>0</v>
      </c>
      <c r="I725" s="25">
        <f>IF('Hauling Fleet Management'!$AY22="","",'Hauling Fleet Management'!BG22)</f>
        <v>0</v>
      </c>
      <c r="J725" s="21">
        <f>IF('Hauling Fleet Management'!$AY22="","",'Hauling Fleet Management'!BH22)</f>
        <v>0</v>
      </c>
      <c r="K725" s="21">
        <f>IF('Hauling Fleet Management'!$AY22="","",'Hauling Fleet Management'!BI22)</f>
        <v>0</v>
      </c>
      <c r="L725" s="21">
        <f>IF('Hauling Fleet Management'!$AY22="","",'Hauling Fleet Management'!BJ22)</f>
        <v>0</v>
      </c>
      <c r="M725" s="26">
        <f>IF('Hauling Fleet Management'!$AY22="","",'Hauling Fleet Management'!BK22)</f>
        <v>0</v>
      </c>
      <c r="N725" s="20" t="str">
        <f>IF('Hauling Fleet Management'!$AY22="","",'Hauling Fleet Management'!BL22)</f>
        <v/>
      </c>
    </row>
    <row r="726" spans="1:14" x14ac:dyDescent="0.25">
      <c r="A726" s="22" t="str">
        <f>IF('Hauling Fleet Management'!$AY23="","",'Hauling Fleet Management'!AY23)</f>
        <v>Hauling Fleet Management</v>
      </c>
      <c r="B726" s="22">
        <f>IF('Hauling Fleet Management'!$AY23="","",'Hauling Fleet Management'!AZ23)</f>
        <v>0</v>
      </c>
      <c r="C726" s="22">
        <f>IF('Hauling Fleet Management'!$AY23="","",'Hauling Fleet Management'!BA23)</f>
        <v>0</v>
      </c>
      <c r="D726" s="22">
        <f>IF('Hauling Fleet Management'!$AY23="","",'Hauling Fleet Management'!BB23)</f>
        <v>0</v>
      </c>
      <c r="E726" s="22">
        <f>IF('Hauling Fleet Management'!$AY23="","",'Hauling Fleet Management'!BC23)</f>
        <v>0</v>
      </c>
      <c r="F726" s="22">
        <f>IF('Hauling Fleet Management'!$AY23="","",'Hauling Fleet Management'!BD23)</f>
        <v>0</v>
      </c>
      <c r="G726" s="21">
        <f>IF('Hauling Fleet Management'!$AY23="","",'Hauling Fleet Management'!BE23)</f>
        <v>0</v>
      </c>
      <c r="H726" s="24">
        <f>IF('Hauling Fleet Management'!$AY23="","",'Hauling Fleet Management'!BF23)</f>
        <v>0</v>
      </c>
      <c r="I726" s="25">
        <f>IF('Hauling Fleet Management'!$AY23="","",'Hauling Fleet Management'!BG23)</f>
        <v>0</v>
      </c>
      <c r="J726" s="21">
        <f>IF('Hauling Fleet Management'!$AY23="","",'Hauling Fleet Management'!BH23)</f>
        <v>0</v>
      </c>
      <c r="K726" s="21">
        <f>IF('Hauling Fleet Management'!$AY23="","",'Hauling Fleet Management'!BI23)</f>
        <v>0</v>
      </c>
      <c r="L726" s="21">
        <f>IF('Hauling Fleet Management'!$AY23="","",'Hauling Fleet Management'!BJ23)</f>
        <v>0</v>
      </c>
      <c r="M726" s="26">
        <f>IF('Hauling Fleet Management'!$AY23="","",'Hauling Fleet Management'!BK23)</f>
        <v>0</v>
      </c>
      <c r="N726" s="20" t="str">
        <f>IF('Hauling Fleet Management'!$AY23="","",'Hauling Fleet Management'!BL23)</f>
        <v/>
      </c>
    </row>
    <row r="727" spans="1:14" x14ac:dyDescent="0.25">
      <c r="A727" s="22" t="str">
        <f>IF('Hauling Fleet Management'!$AY24="","",'Hauling Fleet Management'!AY24)</f>
        <v>Hauling Fleet Management</v>
      </c>
      <c r="B727" s="22">
        <f>IF('Hauling Fleet Management'!$AY24="","",'Hauling Fleet Management'!AZ24)</f>
        <v>0</v>
      </c>
      <c r="C727" s="22">
        <f>IF('Hauling Fleet Management'!$AY24="","",'Hauling Fleet Management'!BA24)</f>
        <v>0</v>
      </c>
      <c r="D727" s="22">
        <f>IF('Hauling Fleet Management'!$AY24="","",'Hauling Fleet Management'!BB24)</f>
        <v>0</v>
      </c>
      <c r="E727" s="22">
        <f>IF('Hauling Fleet Management'!$AY24="","",'Hauling Fleet Management'!BC24)</f>
        <v>0</v>
      </c>
      <c r="F727" s="22">
        <f>IF('Hauling Fleet Management'!$AY24="","",'Hauling Fleet Management'!BD24)</f>
        <v>0</v>
      </c>
      <c r="G727" s="21">
        <f>IF('Hauling Fleet Management'!$AY24="","",'Hauling Fleet Management'!BE24)</f>
        <v>0</v>
      </c>
      <c r="H727" s="24">
        <f>IF('Hauling Fleet Management'!$AY24="","",'Hauling Fleet Management'!BF24)</f>
        <v>0</v>
      </c>
      <c r="I727" s="25">
        <f>IF('Hauling Fleet Management'!$AY24="","",'Hauling Fleet Management'!BG24)</f>
        <v>0</v>
      </c>
      <c r="J727" s="21">
        <f>IF('Hauling Fleet Management'!$AY24="","",'Hauling Fleet Management'!BH24)</f>
        <v>0</v>
      </c>
      <c r="K727" s="21">
        <f>IF('Hauling Fleet Management'!$AY24="","",'Hauling Fleet Management'!BI24)</f>
        <v>0</v>
      </c>
      <c r="L727" s="21">
        <f>IF('Hauling Fleet Management'!$AY24="","",'Hauling Fleet Management'!BJ24)</f>
        <v>0</v>
      </c>
      <c r="M727" s="26">
        <f>IF('Hauling Fleet Management'!$AY24="","",'Hauling Fleet Management'!BK24)</f>
        <v>0</v>
      </c>
      <c r="N727" s="20" t="str">
        <f>IF('Hauling Fleet Management'!$AY24="","",'Hauling Fleet Management'!BL24)</f>
        <v/>
      </c>
    </row>
    <row r="728" spans="1:14" x14ac:dyDescent="0.25">
      <c r="A728" s="22" t="str">
        <f>IF('Hauling Fleet Management'!$AY25="","",'Hauling Fleet Management'!AY25)</f>
        <v>Hauling Fleet Management</v>
      </c>
      <c r="B728" s="22">
        <f>IF('Hauling Fleet Management'!$AY25="","",'Hauling Fleet Management'!AZ25)</f>
        <v>0</v>
      </c>
      <c r="C728" s="22">
        <f>IF('Hauling Fleet Management'!$AY25="","",'Hauling Fleet Management'!BA25)</f>
        <v>0</v>
      </c>
      <c r="D728" s="22">
        <f>IF('Hauling Fleet Management'!$AY25="","",'Hauling Fleet Management'!BB25)</f>
        <v>0</v>
      </c>
      <c r="E728" s="22">
        <f>IF('Hauling Fleet Management'!$AY25="","",'Hauling Fleet Management'!BC25)</f>
        <v>0</v>
      </c>
      <c r="F728" s="22">
        <f>IF('Hauling Fleet Management'!$AY25="","",'Hauling Fleet Management'!BD25)</f>
        <v>0</v>
      </c>
      <c r="G728" s="21">
        <f>IF('Hauling Fleet Management'!$AY25="","",'Hauling Fleet Management'!BE25)</f>
        <v>0</v>
      </c>
      <c r="H728" s="24">
        <f>IF('Hauling Fleet Management'!$AY25="","",'Hauling Fleet Management'!BF25)</f>
        <v>0</v>
      </c>
      <c r="I728" s="25">
        <f>IF('Hauling Fleet Management'!$AY25="","",'Hauling Fleet Management'!BG25)</f>
        <v>0</v>
      </c>
      <c r="J728" s="21">
        <f>IF('Hauling Fleet Management'!$AY25="","",'Hauling Fleet Management'!BH25)</f>
        <v>0</v>
      </c>
      <c r="K728" s="21">
        <f>IF('Hauling Fleet Management'!$AY25="","",'Hauling Fleet Management'!BI25)</f>
        <v>0</v>
      </c>
      <c r="L728" s="21">
        <f>IF('Hauling Fleet Management'!$AY25="","",'Hauling Fleet Management'!BJ25)</f>
        <v>0</v>
      </c>
      <c r="M728" s="26">
        <f>IF('Hauling Fleet Management'!$AY25="","",'Hauling Fleet Management'!BK25)</f>
        <v>0</v>
      </c>
      <c r="N728" s="20" t="str">
        <f>IF('Hauling Fleet Management'!$AY25="","",'Hauling Fleet Management'!BL25)</f>
        <v/>
      </c>
    </row>
    <row r="729" spans="1:14" x14ac:dyDescent="0.25">
      <c r="A729" s="22" t="str">
        <f>IF('Hauling Fleet Management'!$AY26="","",'Hauling Fleet Management'!AY26)</f>
        <v>Hauling Fleet Management</v>
      </c>
      <c r="B729" s="22">
        <f>IF('Hauling Fleet Management'!$AY26="","",'Hauling Fleet Management'!AZ26)</f>
        <v>0</v>
      </c>
      <c r="C729" s="22">
        <f>IF('Hauling Fleet Management'!$AY26="","",'Hauling Fleet Management'!BA26)</f>
        <v>0</v>
      </c>
      <c r="D729" s="22">
        <f>IF('Hauling Fleet Management'!$AY26="","",'Hauling Fleet Management'!BB26)</f>
        <v>0</v>
      </c>
      <c r="E729" s="22">
        <f>IF('Hauling Fleet Management'!$AY26="","",'Hauling Fleet Management'!BC26)</f>
        <v>0</v>
      </c>
      <c r="F729" s="22">
        <f>IF('Hauling Fleet Management'!$AY26="","",'Hauling Fleet Management'!BD26)</f>
        <v>0</v>
      </c>
      <c r="G729" s="21">
        <f>IF('Hauling Fleet Management'!$AY26="","",'Hauling Fleet Management'!BE26)</f>
        <v>0</v>
      </c>
      <c r="H729" s="24">
        <f>IF('Hauling Fleet Management'!$AY26="","",'Hauling Fleet Management'!BF26)</f>
        <v>0</v>
      </c>
      <c r="I729" s="25">
        <f>IF('Hauling Fleet Management'!$AY26="","",'Hauling Fleet Management'!BG26)</f>
        <v>0</v>
      </c>
      <c r="J729" s="21">
        <f>IF('Hauling Fleet Management'!$AY26="","",'Hauling Fleet Management'!BH26)</f>
        <v>0</v>
      </c>
      <c r="K729" s="21">
        <f>IF('Hauling Fleet Management'!$AY26="","",'Hauling Fleet Management'!BI26)</f>
        <v>0</v>
      </c>
      <c r="L729" s="21">
        <f>IF('Hauling Fleet Management'!$AY26="","",'Hauling Fleet Management'!BJ26)</f>
        <v>0</v>
      </c>
      <c r="M729" s="26">
        <f>IF('Hauling Fleet Management'!$AY26="","",'Hauling Fleet Management'!BK26)</f>
        <v>0</v>
      </c>
      <c r="N729" s="20" t="str">
        <f>IF('Hauling Fleet Management'!$AY26="","",'Hauling Fleet Management'!BL26)</f>
        <v/>
      </c>
    </row>
    <row r="730" spans="1:14" x14ac:dyDescent="0.25">
      <c r="A730" s="22" t="str">
        <f>IF('Hauling Fleet Management'!$AY27="","",'Hauling Fleet Management'!AY27)</f>
        <v>Hauling Fleet Management</v>
      </c>
      <c r="B730" s="22">
        <f>IF('Hauling Fleet Management'!$AY27="","",'Hauling Fleet Management'!AZ27)</f>
        <v>0</v>
      </c>
      <c r="C730" s="22">
        <f>IF('Hauling Fleet Management'!$AY27="","",'Hauling Fleet Management'!BA27)</f>
        <v>0</v>
      </c>
      <c r="D730" s="22">
        <f>IF('Hauling Fleet Management'!$AY27="","",'Hauling Fleet Management'!BB27)</f>
        <v>0</v>
      </c>
      <c r="E730" s="22">
        <f>IF('Hauling Fleet Management'!$AY27="","",'Hauling Fleet Management'!BC27)</f>
        <v>0</v>
      </c>
      <c r="F730" s="22">
        <f>IF('Hauling Fleet Management'!$AY27="","",'Hauling Fleet Management'!BD27)</f>
        <v>0</v>
      </c>
      <c r="G730" s="21">
        <f>IF('Hauling Fleet Management'!$AY27="","",'Hauling Fleet Management'!BE27)</f>
        <v>0</v>
      </c>
      <c r="H730" s="24">
        <f>IF('Hauling Fleet Management'!$AY27="","",'Hauling Fleet Management'!BF27)</f>
        <v>0</v>
      </c>
      <c r="I730" s="25">
        <f>IF('Hauling Fleet Management'!$AY27="","",'Hauling Fleet Management'!BG27)</f>
        <v>0</v>
      </c>
      <c r="J730" s="21">
        <f>IF('Hauling Fleet Management'!$AY27="","",'Hauling Fleet Management'!BH27)</f>
        <v>0</v>
      </c>
      <c r="K730" s="21">
        <f>IF('Hauling Fleet Management'!$AY27="","",'Hauling Fleet Management'!BI27)</f>
        <v>0</v>
      </c>
      <c r="L730" s="21">
        <f>IF('Hauling Fleet Management'!$AY27="","",'Hauling Fleet Management'!BJ27)</f>
        <v>0</v>
      </c>
      <c r="M730" s="26">
        <f>IF('Hauling Fleet Management'!$AY27="","",'Hauling Fleet Management'!BK27)</f>
        <v>0</v>
      </c>
      <c r="N730" s="20" t="str">
        <f>IF('Hauling Fleet Management'!$AY27="","",'Hauling Fleet Management'!BL27)</f>
        <v/>
      </c>
    </row>
    <row r="731" spans="1:14" x14ac:dyDescent="0.25">
      <c r="A731" s="22" t="str">
        <f>IF('Hauling Fleet Management'!$AY28="","",'Hauling Fleet Management'!AY28)</f>
        <v>Hauling Fleet Management</v>
      </c>
      <c r="B731" s="22">
        <f>IF('Hauling Fleet Management'!$AY28="","",'Hauling Fleet Management'!AZ28)</f>
        <v>0</v>
      </c>
      <c r="C731" s="22">
        <f>IF('Hauling Fleet Management'!$AY28="","",'Hauling Fleet Management'!BA28)</f>
        <v>0</v>
      </c>
      <c r="D731" s="22">
        <f>IF('Hauling Fleet Management'!$AY28="","",'Hauling Fleet Management'!BB28)</f>
        <v>0</v>
      </c>
      <c r="E731" s="22">
        <f>IF('Hauling Fleet Management'!$AY28="","",'Hauling Fleet Management'!BC28)</f>
        <v>0</v>
      </c>
      <c r="F731" s="22">
        <f>IF('Hauling Fleet Management'!$AY28="","",'Hauling Fleet Management'!BD28)</f>
        <v>0</v>
      </c>
      <c r="G731" s="21">
        <f>IF('Hauling Fleet Management'!$AY28="","",'Hauling Fleet Management'!BE28)</f>
        <v>0</v>
      </c>
      <c r="H731" s="24">
        <f>IF('Hauling Fleet Management'!$AY28="","",'Hauling Fleet Management'!BF28)</f>
        <v>0</v>
      </c>
      <c r="I731" s="25">
        <f>IF('Hauling Fleet Management'!$AY28="","",'Hauling Fleet Management'!BG28)</f>
        <v>0</v>
      </c>
      <c r="J731" s="21">
        <f>IF('Hauling Fleet Management'!$AY28="","",'Hauling Fleet Management'!BH28)</f>
        <v>0</v>
      </c>
      <c r="K731" s="21">
        <f>IF('Hauling Fleet Management'!$AY28="","",'Hauling Fleet Management'!BI28)</f>
        <v>0</v>
      </c>
      <c r="L731" s="21">
        <f>IF('Hauling Fleet Management'!$AY28="","",'Hauling Fleet Management'!BJ28)</f>
        <v>0</v>
      </c>
      <c r="M731" s="26">
        <f>IF('Hauling Fleet Management'!$AY28="","",'Hauling Fleet Management'!BK28)</f>
        <v>0</v>
      </c>
      <c r="N731" s="20" t="str">
        <f>IF('Hauling Fleet Management'!$AY28="","",'Hauling Fleet Management'!BL28)</f>
        <v/>
      </c>
    </row>
    <row r="732" spans="1:14" x14ac:dyDescent="0.25">
      <c r="A732" s="22" t="str">
        <f>IF('Hauling Fleet Management'!$AY29="","",'Hauling Fleet Management'!AY29)</f>
        <v>Hauling Fleet Management</v>
      </c>
      <c r="B732" s="22">
        <f>IF('Hauling Fleet Management'!$AY29="","",'Hauling Fleet Management'!AZ29)</f>
        <v>0</v>
      </c>
      <c r="C732" s="22">
        <f>IF('Hauling Fleet Management'!$AY29="","",'Hauling Fleet Management'!BA29)</f>
        <v>0</v>
      </c>
      <c r="D732" s="22">
        <f>IF('Hauling Fleet Management'!$AY29="","",'Hauling Fleet Management'!BB29)</f>
        <v>0</v>
      </c>
      <c r="E732" s="22">
        <f>IF('Hauling Fleet Management'!$AY29="","",'Hauling Fleet Management'!BC29)</f>
        <v>0</v>
      </c>
      <c r="F732" s="22">
        <f>IF('Hauling Fleet Management'!$AY29="","",'Hauling Fleet Management'!BD29)</f>
        <v>0</v>
      </c>
      <c r="G732" s="21">
        <f>IF('Hauling Fleet Management'!$AY29="","",'Hauling Fleet Management'!BE29)</f>
        <v>0</v>
      </c>
      <c r="H732" s="24">
        <f>IF('Hauling Fleet Management'!$AY29="","",'Hauling Fleet Management'!BF29)</f>
        <v>0</v>
      </c>
      <c r="I732" s="25">
        <f>IF('Hauling Fleet Management'!$AY29="","",'Hauling Fleet Management'!BG29)</f>
        <v>0</v>
      </c>
      <c r="J732" s="21">
        <f>IF('Hauling Fleet Management'!$AY29="","",'Hauling Fleet Management'!BH29)</f>
        <v>0</v>
      </c>
      <c r="K732" s="21">
        <f>IF('Hauling Fleet Management'!$AY29="","",'Hauling Fleet Management'!BI29)</f>
        <v>0</v>
      </c>
      <c r="L732" s="21">
        <f>IF('Hauling Fleet Management'!$AY29="","",'Hauling Fleet Management'!BJ29)</f>
        <v>0</v>
      </c>
      <c r="M732" s="26">
        <f>IF('Hauling Fleet Management'!$AY29="","",'Hauling Fleet Management'!BK29)</f>
        <v>0</v>
      </c>
      <c r="N732" s="20" t="str">
        <f>IF('Hauling Fleet Management'!$AY29="","",'Hauling Fleet Management'!BL29)</f>
        <v/>
      </c>
    </row>
    <row r="733" spans="1:14" x14ac:dyDescent="0.25">
      <c r="A733" s="22" t="str">
        <f>IF('Hauling Fleet Management'!$AY30="","",'Hauling Fleet Management'!AY30)</f>
        <v>Hauling Fleet Management</v>
      </c>
      <c r="B733" s="22">
        <f>IF('Hauling Fleet Management'!$AY30="","",'Hauling Fleet Management'!AZ30)</f>
        <v>0</v>
      </c>
      <c r="C733" s="22">
        <f>IF('Hauling Fleet Management'!$AY30="","",'Hauling Fleet Management'!BA30)</f>
        <v>0</v>
      </c>
      <c r="D733" s="22">
        <f>IF('Hauling Fleet Management'!$AY30="","",'Hauling Fleet Management'!BB30)</f>
        <v>0</v>
      </c>
      <c r="E733" s="22">
        <f>IF('Hauling Fleet Management'!$AY30="","",'Hauling Fleet Management'!BC30)</f>
        <v>0</v>
      </c>
      <c r="F733" s="22">
        <f>IF('Hauling Fleet Management'!$AY30="","",'Hauling Fleet Management'!BD30)</f>
        <v>0</v>
      </c>
      <c r="G733" s="21">
        <f>IF('Hauling Fleet Management'!$AY30="","",'Hauling Fleet Management'!BE30)</f>
        <v>0</v>
      </c>
      <c r="H733" s="24">
        <f>IF('Hauling Fleet Management'!$AY30="","",'Hauling Fleet Management'!BF30)</f>
        <v>0</v>
      </c>
      <c r="I733" s="25">
        <f>IF('Hauling Fleet Management'!$AY30="","",'Hauling Fleet Management'!BG30)</f>
        <v>0</v>
      </c>
      <c r="J733" s="21">
        <f>IF('Hauling Fleet Management'!$AY30="","",'Hauling Fleet Management'!BH30)</f>
        <v>0</v>
      </c>
      <c r="K733" s="21">
        <f>IF('Hauling Fleet Management'!$AY30="","",'Hauling Fleet Management'!BI30)</f>
        <v>0</v>
      </c>
      <c r="L733" s="21">
        <f>IF('Hauling Fleet Management'!$AY30="","",'Hauling Fleet Management'!BJ30)</f>
        <v>0</v>
      </c>
      <c r="M733" s="26">
        <f>IF('Hauling Fleet Management'!$AY30="","",'Hauling Fleet Management'!BK30)</f>
        <v>0</v>
      </c>
      <c r="N733" s="20" t="str">
        <f>IF('Hauling Fleet Management'!$AY30="","",'Hauling Fleet Management'!BL30)</f>
        <v/>
      </c>
    </row>
    <row r="734" spans="1:14" x14ac:dyDescent="0.25">
      <c r="A734" s="22" t="str">
        <f>IF('Hauling Fleet Management'!$AY31="","",'Hauling Fleet Management'!AY31)</f>
        <v>Hauling Fleet Management</v>
      </c>
      <c r="B734" s="22">
        <f>IF('Hauling Fleet Management'!$AY31="","",'Hauling Fleet Management'!AZ31)</f>
        <v>0</v>
      </c>
      <c r="C734" s="22">
        <f>IF('Hauling Fleet Management'!$AY31="","",'Hauling Fleet Management'!BA31)</f>
        <v>0</v>
      </c>
      <c r="D734" s="22">
        <f>IF('Hauling Fleet Management'!$AY31="","",'Hauling Fleet Management'!BB31)</f>
        <v>0</v>
      </c>
      <c r="E734" s="22">
        <f>IF('Hauling Fleet Management'!$AY31="","",'Hauling Fleet Management'!BC31)</f>
        <v>0</v>
      </c>
      <c r="F734" s="22">
        <f>IF('Hauling Fleet Management'!$AY31="","",'Hauling Fleet Management'!BD31)</f>
        <v>0</v>
      </c>
      <c r="G734" s="21">
        <f>IF('Hauling Fleet Management'!$AY31="","",'Hauling Fleet Management'!BE31)</f>
        <v>0</v>
      </c>
      <c r="H734" s="24">
        <f>IF('Hauling Fleet Management'!$AY31="","",'Hauling Fleet Management'!BF31)</f>
        <v>0</v>
      </c>
      <c r="I734" s="25">
        <f>IF('Hauling Fleet Management'!$AY31="","",'Hauling Fleet Management'!BG31)</f>
        <v>0</v>
      </c>
      <c r="J734" s="21">
        <f>IF('Hauling Fleet Management'!$AY31="","",'Hauling Fleet Management'!BH31)</f>
        <v>0</v>
      </c>
      <c r="K734" s="21">
        <f>IF('Hauling Fleet Management'!$AY31="","",'Hauling Fleet Management'!BI31)</f>
        <v>0</v>
      </c>
      <c r="L734" s="21">
        <f>IF('Hauling Fleet Management'!$AY31="","",'Hauling Fleet Management'!BJ31)</f>
        <v>0</v>
      </c>
      <c r="M734" s="26">
        <f>IF('Hauling Fleet Management'!$AY31="","",'Hauling Fleet Management'!BK31)</f>
        <v>0</v>
      </c>
      <c r="N734" s="20" t="str">
        <f>IF('Hauling Fleet Management'!$AY31="","",'Hauling Fleet Management'!BL31)</f>
        <v/>
      </c>
    </row>
    <row r="735" spans="1:14" x14ac:dyDescent="0.25">
      <c r="A735" s="22" t="str">
        <f>IF('Hauling Fleet Management'!$AY32="","",'Hauling Fleet Management'!AY32)</f>
        <v>Hauling Fleet Management</v>
      </c>
      <c r="B735" s="22">
        <f>IF('Hauling Fleet Management'!$AY32="","",'Hauling Fleet Management'!AZ32)</f>
        <v>0</v>
      </c>
      <c r="C735" s="22">
        <f>IF('Hauling Fleet Management'!$AY32="","",'Hauling Fleet Management'!BA32)</f>
        <v>0</v>
      </c>
      <c r="D735" s="22">
        <f>IF('Hauling Fleet Management'!$AY32="","",'Hauling Fleet Management'!BB32)</f>
        <v>0</v>
      </c>
      <c r="E735" s="22">
        <f>IF('Hauling Fleet Management'!$AY32="","",'Hauling Fleet Management'!BC32)</f>
        <v>0</v>
      </c>
      <c r="F735" s="22">
        <f>IF('Hauling Fleet Management'!$AY32="","",'Hauling Fleet Management'!BD32)</f>
        <v>0</v>
      </c>
      <c r="G735" s="21">
        <f>IF('Hauling Fleet Management'!$AY32="","",'Hauling Fleet Management'!BE32)</f>
        <v>0</v>
      </c>
      <c r="H735" s="24">
        <f>IF('Hauling Fleet Management'!$AY32="","",'Hauling Fleet Management'!BF32)</f>
        <v>0</v>
      </c>
      <c r="I735" s="25">
        <f>IF('Hauling Fleet Management'!$AY32="","",'Hauling Fleet Management'!BG32)</f>
        <v>0</v>
      </c>
      <c r="J735" s="21">
        <f>IF('Hauling Fleet Management'!$AY32="","",'Hauling Fleet Management'!BH32)</f>
        <v>0</v>
      </c>
      <c r="K735" s="21">
        <f>IF('Hauling Fleet Management'!$AY32="","",'Hauling Fleet Management'!BI32)</f>
        <v>0</v>
      </c>
      <c r="L735" s="21">
        <f>IF('Hauling Fleet Management'!$AY32="","",'Hauling Fleet Management'!BJ32)</f>
        <v>0</v>
      </c>
      <c r="M735" s="26">
        <f>IF('Hauling Fleet Management'!$AY32="","",'Hauling Fleet Management'!BK32)</f>
        <v>0</v>
      </c>
      <c r="N735" s="20" t="str">
        <f>IF('Hauling Fleet Management'!$AY32="","",'Hauling Fleet Management'!BL32)</f>
        <v/>
      </c>
    </row>
    <row r="736" spans="1:14" x14ac:dyDescent="0.25">
      <c r="A736" s="22" t="str">
        <f>IF('Hauling Fleet Management'!$AY33="","",'Hauling Fleet Management'!AY33)</f>
        <v>Hauling Fleet Management</v>
      </c>
      <c r="B736" s="22">
        <f>IF('Hauling Fleet Management'!$AY33="","",'Hauling Fleet Management'!AZ33)</f>
        <v>0</v>
      </c>
      <c r="C736" s="22">
        <f>IF('Hauling Fleet Management'!$AY33="","",'Hauling Fleet Management'!BA33)</f>
        <v>0</v>
      </c>
      <c r="D736" s="22">
        <f>IF('Hauling Fleet Management'!$AY33="","",'Hauling Fleet Management'!BB33)</f>
        <v>0</v>
      </c>
      <c r="E736" s="22">
        <f>IF('Hauling Fleet Management'!$AY33="","",'Hauling Fleet Management'!BC33)</f>
        <v>0</v>
      </c>
      <c r="F736" s="22">
        <f>IF('Hauling Fleet Management'!$AY33="","",'Hauling Fleet Management'!BD33)</f>
        <v>0</v>
      </c>
      <c r="G736" s="21">
        <f>IF('Hauling Fleet Management'!$AY33="","",'Hauling Fleet Management'!BE33)</f>
        <v>0</v>
      </c>
      <c r="H736" s="24">
        <f>IF('Hauling Fleet Management'!$AY33="","",'Hauling Fleet Management'!BF33)</f>
        <v>0</v>
      </c>
      <c r="I736" s="25">
        <f>IF('Hauling Fleet Management'!$AY33="","",'Hauling Fleet Management'!BG33)</f>
        <v>0</v>
      </c>
      <c r="J736" s="21">
        <f>IF('Hauling Fleet Management'!$AY33="","",'Hauling Fleet Management'!BH33)</f>
        <v>0</v>
      </c>
      <c r="K736" s="21">
        <f>IF('Hauling Fleet Management'!$AY33="","",'Hauling Fleet Management'!BI33)</f>
        <v>0</v>
      </c>
      <c r="L736" s="21">
        <f>IF('Hauling Fleet Management'!$AY33="","",'Hauling Fleet Management'!BJ33)</f>
        <v>0</v>
      </c>
      <c r="M736" s="26">
        <f>IF('Hauling Fleet Management'!$AY33="","",'Hauling Fleet Management'!BK33)</f>
        <v>0</v>
      </c>
      <c r="N736" s="20" t="str">
        <f>IF('Hauling Fleet Management'!$AY33="","",'Hauling Fleet Management'!BL33)</f>
        <v/>
      </c>
    </row>
    <row r="737" spans="1:14" x14ac:dyDescent="0.25">
      <c r="A737" s="22" t="str">
        <f>IF('Hauling Fleet Management'!$AY34="","",'Hauling Fleet Management'!AY34)</f>
        <v>Hauling Fleet Management</v>
      </c>
      <c r="B737" s="22">
        <f>IF('Hauling Fleet Management'!$AY34="","",'Hauling Fleet Management'!AZ34)</f>
        <v>0</v>
      </c>
      <c r="C737" s="22">
        <f>IF('Hauling Fleet Management'!$AY34="","",'Hauling Fleet Management'!BA34)</f>
        <v>0</v>
      </c>
      <c r="D737" s="22">
        <f>IF('Hauling Fleet Management'!$AY34="","",'Hauling Fleet Management'!BB34)</f>
        <v>0</v>
      </c>
      <c r="E737" s="22">
        <f>IF('Hauling Fleet Management'!$AY34="","",'Hauling Fleet Management'!BC34)</f>
        <v>0</v>
      </c>
      <c r="F737" s="22">
        <f>IF('Hauling Fleet Management'!$AY34="","",'Hauling Fleet Management'!BD34)</f>
        <v>0</v>
      </c>
      <c r="G737" s="21">
        <f>IF('Hauling Fleet Management'!$AY34="","",'Hauling Fleet Management'!BE34)</f>
        <v>0</v>
      </c>
      <c r="H737" s="24">
        <f>IF('Hauling Fleet Management'!$AY34="","",'Hauling Fleet Management'!BF34)</f>
        <v>0</v>
      </c>
      <c r="I737" s="25">
        <f>IF('Hauling Fleet Management'!$AY34="","",'Hauling Fleet Management'!BG34)</f>
        <v>0</v>
      </c>
      <c r="J737" s="21">
        <f>IF('Hauling Fleet Management'!$AY34="","",'Hauling Fleet Management'!BH34)</f>
        <v>0</v>
      </c>
      <c r="K737" s="21">
        <f>IF('Hauling Fleet Management'!$AY34="","",'Hauling Fleet Management'!BI34)</f>
        <v>0</v>
      </c>
      <c r="L737" s="21">
        <f>IF('Hauling Fleet Management'!$AY34="","",'Hauling Fleet Management'!BJ34)</f>
        <v>0</v>
      </c>
      <c r="M737" s="26">
        <f>IF('Hauling Fleet Management'!$AY34="","",'Hauling Fleet Management'!BK34)</f>
        <v>0</v>
      </c>
      <c r="N737" s="20" t="str">
        <f>IF('Hauling Fleet Management'!$AY34="","",'Hauling Fleet Management'!BL34)</f>
        <v/>
      </c>
    </row>
    <row r="738" spans="1:14" x14ac:dyDescent="0.25">
      <c r="A738" s="22" t="str">
        <f>IF('Hauling Fleet Management'!$AY35="","",'Hauling Fleet Management'!AY35)</f>
        <v>Hauling Fleet Management</v>
      </c>
      <c r="B738" s="22">
        <f>IF('Hauling Fleet Management'!$AY35="","",'Hauling Fleet Management'!AZ35)</f>
        <v>0</v>
      </c>
      <c r="C738" s="22">
        <f>IF('Hauling Fleet Management'!$AY35="","",'Hauling Fleet Management'!BA35)</f>
        <v>0</v>
      </c>
      <c r="D738" s="22">
        <f>IF('Hauling Fleet Management'!$AY35="","",'Hauling Fleet Management'!BB35)</f>
        <v>0</v>
      </c>
      <c r="E738" s="22">
        <f>IF('Hauling Fleet Management'!$AY35="","",'Hauling Fleet Management'!BC35)</f>
        <v>0</v>
      </c>
      <c r="F738" s="22">
        <f>IF('Hauling Fleet Management'!$AY35="","",'Hauling Fleet Management'!BD35)</f>
        <v>0</v>
      </c>
      <c r="G738" s="21">
        <f>IF('Hauling Fleet Management'!$AY35="","",'Hauling Fleet Management'!BE35)</f>
        <v>0</v>
      </c>
      <c r="H738" s="24">
        <f>IF('Hauling Fleet Management'!$AY35="","",'Hauling Fleet Management'!BF35)</f>
        <v>0</v>
      </c>
      <c r="I738" s="25">
        <f>IF('Hauling Fleet Management'!$AY35="","",'Hauling Fleet Management'!BG35)</f>
        <v>0</v>
      </c>
      <c r="J738" s="21">
        <f>IF('Hauling Fleet Management'!$AY35="","",'Hauling Fleet Management'!BH35)</f>
        <v>0</v>
      </c>
      <c r="K738" s="21">
        <f>IF('Hauling Fleet Management'!$AY35="","",'Hauling Fleet Management'!BI35)</f>
        <v>0</v>
      </c>
      <c r="L738" s="21">
        <f>IF('Hauling Fleet Management'!$AY35="","",'Hauling Fleet Management'!BJ35)</f>
        <v>0</v>
      </c>
      <c r="M738" s="26">
        <f>IF('Hauling Fleet Management'!$AY35="","",'Hauling Fleet Management'!BK35)</f>
        <v>0</v>
      </c>
      <c r="N738" s="20" t="str">
        <f>IF('Hauling Fleet Management'!$AY35="","",'Hauling Fleet Management'!BL35)</f>
        <v/>
      </c>
    </row>
    <row r="739" spans="1:14" x14ac:dyDescent="0.25">
      <c r="A739" s="22" t="str">
        <f>IF('Hauling Fleet Management'!$AY36="","",'Hauling Fleet Management'!AY36)</f>
        <v>Hauling Fleet Management</v>
      </c>
      <c r="B739" s="22">
        <f>IF('Hauling Fleet Management'!$AY36="","",'Hauling Fleet Management'!AZ36)</f>
        <v>0</v>
      </c>
      <c r="C739" s="22">
        <f>IF('Hauling Fleet Management'!$AY36="","",'Hauling Fleet Management'!BA36)</f>
        <v>0</v>
      </c>
      <c r="D739" s="22">
        <f>IF('Hauling Fleet Management'!$AY36="","",'Hauling Fleet Management'!BB36)</f>
        <v>0</v>
      </c>
      <c r="E739" s="22">
        <f>IF('Hauling Fleet Management'!$AY36="","",'Hauling Fleet Management'!BC36)</f>
        <v>0</v>
      </c>
      <c r="F739" s="22">
        <f>IF('Hauling Fleet Management'!$AY36="","",'Hauling Fleet Management'!BD36)</f>
        <v>0</v>
      </c>
      <c r="G739" s="21">
        <f>IF('Hauling Fleet Management'!$AY36="","",'Hauling Fleet Management'!BE36)</f>
        <v>0</v>
      </c>
      <c r="H739" s="24">
        <f>IF('Hauling Fleet Management'!$AY36="","",'Hauling Fleet Management'!BF36)</f>
        <v>0</v>
      </c>
      <c r="I739" s="25">
        <f>IF('Hauling Fleet Management'!$AY36="","",'Hauling Fleet Management'!BG36)</f>
        <v>0</v>
      </c>
      <c r="J739" s="21">
        <f>IF('Hauling Fleet Management'!$AY36="","",'Hauling Fleet Management'!BH36)</f>
        <v>0</v>
      </c>
      <c r="K739" s="21">
        <f>IF('Hauling Fleet Management'!$AY36="","",'Hauling Fleet Management'!BI36)</f>
        <v>0</v>
      </c>
      <c r="L739" s="21">
        <f>IF('Hauling Fleet Management'!$AY36="","",'Hauling Fleet Management'!BJ36)</f>
        <v>0</v>
      </c>
      <c r="M739" s="26">
        <f>IF('Hauling Fleet Management'!$AY36="","",'Hauling Fleet Management'!BK36)</f>
        <v>0</v>
      </c>
      <c r="N739" s="20" t="str">
        <f>IF('Hauling Fleet Management'!$AY36="","",'Hauling Fleet Management'!BL36)</f>
        <v/>
      </c>
    </row>
    <row r="740" spans="1:14" x14ac:dyDescent="0.25">
      <c r="A740" s="22" t="str">
        <f>IF('Hauling Fleet Management'!$AY37="","",'Hauling Fleet Management'!AY37)</f>
        <v>Hauling Fleet Management</v>
      </c>
      <c r="B740" s="22">
        <f>IF('Hauling Fleet Management'!$AY37="","",'Hauling Fleet Management'!AZ37)</f>
        <v>0</v>
      </c>
      <c r="C740" s="22">
        <f>IF('Hauling Fleet Management'!$AY37="","",'Hauling Fleet Management'!BA37)</f>
        <v>0</v>
      </c>
      <c r="D740" s="22">
        <f>IF('Hauling Fleet Management'!$AY37="","",'Hauling Fleet Management'!BB37)</f>
        <v>0</v>
      </c>
      <c r="E740" s="22">
        <f>IF('Hauling Fleet Management'!$AY37="","",'Hauling Fleet Management'!BC37)</f>
        <v>0</v>
      </c>
      <c r="F740" s="22">
        <f>IF('Hauling Fleet Management'!$AY37="","",'Hauling Fleet Management'!BD37)</f>
        <v>0</v>
      </c>
      <c r="G740" s="21">
        <f>IF('Hauling Fleet Management'!$AY37="","",'Hauling Fleet Management'!BE37)</f>
        <v>0</v>
      </c>
      <c r="H740" s="24">
        <f>IF('Hauling Fleet Management'!$AY37="","",'Hauling Fleet Management'!BF37)</f>
        <v>0</v>
      </c>
      <c r="I740" s="25">
        <f>IF('Hauling Fleet Management'!$AY37="","",'Hauling Fleet Management'!BG37)</f>
        <v>0</v>
      </c>
      <c r="J740" s="21">
        <f>IF('Hauling Fleet Management'!$AY37="","",'Hauling Fleet Management'!BH37)</f>
        <v>0</v>
      </c>
      <c r="K740" s="21">
        <f>IF('Hauling Fleet Management'!$AY37="","",'Hauling Fleet Management'!BI37)</f>
        <v>0</v>
      </c>
      <c r="L740" s="21">
        <f>IF('Hauling Fleet Management'!$AY37="","",'Hauling Fleet Management'!BJ37)</f>
        <v>0</v>
      </c>
      <c r="M740" s="26">
        <f>IF('Hauling Fleet Management'!$AY37="","",'Hauling Fleet Management'!BK37)</f>
        <v>0</v>
      </c>
      <c r="N740" s="20" t="str">
        <f>IF('Hauling Fleet Management'!$AY37="","",'Hauling Fleet Management'!BL37)</f>
        <v/>
      </c>
    </row>
    <row r="741" spans="1:14" x14ac:dyDescent="0.25">
      <c r="A741" s="22" t="str">
        <f>IF('Hauling Fleet Management'!$AY38="","",'Hauling Fleet Management'!AY38)</f>
        <v>Hauling Fleet Management</v>
      </c>
      <c r="B741" s="22">
        <f>IF('Hauling Fleet Management'!$AY38="","",'Hauling Fleet Management'!AZ38)</f>
        <v>0</v>
      </c>
      <c r="C741" s="22">
        <f>IF('Hauling Fleet Management'!$AY38="","",'Hauling Fleet Management'!BA38)</f>
        <v>0</v>
      </c>
      <c r="D741" s="22">
        <f>IF('Hauling Fleet Management'!$AY38="","",'Hauling Fleet Management'!BB38)</f>
        <v>0</v>
      </c>
      <c r="E741" s="22">
        <f>IF('Hauling Fleet Management'!$AY38="","",'Hauling Fleet Management'!BC38)</f>
        <v>0</v>
      </c>
      <c r="F741" s="22">
        <f>IF('Hauling Fleet Management'!$AY38="","",'Hauling Fleet Management'!BD38)</f>
        <v>0</v>
      </c>
      <c r="G741" s="21">
        <f>IF('Hauling Fleet Management'!$AY38="","",'Hauling Fleet Management'!BE38)</f>
        <v>0</v>
      </c>
      <c r="H741" s="24">
        <f>IF('Hauling Fleet Management'!$AY38="","",'Hauling Fleet Management'!BF38)</f>
        <v>0</v>
      </c>
      <c r="I741" s="25">
        <f>IF('Hauling Fleet Management'!$AY38="","",'Hauling Fleet Management'!BG38)</f>
        <v>0</v>
      </c>
      <c r="J741" s="21">
        <f>IF('Hauling Fleet Management'!$AY38="","",'Hauling Fleet Management'!BH38)</f>
        <v>0</v>
      </c>
      <c r="K741" s="21">
        <f>IF('Hauling Fleet Management'!$AY38="","",'Hauling Fleet Management'!BI38)</f>
        <v>0</v>
      </c>
      <c r="L741" s="21">
        <f>IF('Hauling Fleet Management'!$AY38="","",'Hauling Fleet Management'!BJ38)</f>
        <v>0</v>
      </c>
      <c r="M741" s="26">
        <f>IF('Hauling Fleet Management'!$AY38="","",'Hauling Fleet Management'!BK38)</f>
        <v>0</v>
      </c>
      <c r="N741" s="20" t="str">
        <f>IF('Hauling Fleet Management'!$AY38="","",'Hauling Fleet Management'!BL38)</f>
        <v/>
      </c>
    </row>
    <row r="742" spans="1:14" x14ac:dyDescent="0.25">
      <c r="A742" s="22" t="str">
        <f>IF('Hauling Fleet Management'!$AY39="","",'Hauling Fleet Management'!AY39)</f>
        <v>Hauling Fleet Management</v>
      </c>
      <c r="B742" s="22">
        <f>IF('Hauling Fleet Management'!$AY39="","",'Hauling Fleet Management'!AZ39)</f>
        <v>0</v>
      </c>
      <c r="C742" s="22">
        <f>IF('Hauling Fleet Management'!$AY39="","",'Hauling Fleet Management'!BA39)</f>
        <v>0</v>
      </c>
      <c r="D742" s="22">
        <f>IF('Hauling Fleet Management'!$AY39="","",'Hauling Fleet Management'!BB39)</f>
        <v>0</v>
      </c>
      <c r="E742" s="22">
        <f>IF('Hauling Fleet Management'!$AY39="","",'Hauling Fleet Management'!BC39)</f>
        <v>0</v>
      </c>
      <c r="F742" s="22">
        <f>IF('Hauling Fleet Management'!$AY39="","",'Hauling Fleet Management'!BD39)</f>
        <v>0</v>
      </c>
      <c r="G742" s="21">
        <f>IF('Hauling Fleet Management'!$AY39="","",'Hauling Fleet Management'!BE39)</f>
        <v>0</v>
      </c>
      <c r="H742" s="24">
        <f>IF('Hauling Fleet Management'!$AY39="","",'Hauling Fleet Management'!BF39)</f>
        <v>0</v>
      </c>
      <c r="I742" s="25">
        <f>IF('Hauling Fleet Management'!$AY39="","",'Hauling Fleet Management'!BG39)</f>
        <v>0</v>
      </c>
      <c r="J742" s="21">
        <f>IF('Hauling Fleet Management'!$AY39="","",'Hauling Fleet Management'!BH39)</f>
        <v>0</v>
      </c>
      <c r="K742" s="21">
        <f>IF('Hauling Fleet Management'!$AY39="","",'Hauling Fleet Management'!BI39)</f>
        <v>0</v>
      </c>
      <c r="L742" s="21">
        <f>IF('Hauling Fleet Management'!$AY39="","",'Hauling Fleet Management'!BJ39)</f>
        <v>0</v>
      </c>
      <c r="M742" s="26">
        <f>IF('Hauling Fleet Management'!$AY39="","",'Hauling Fleet Management'!BK39)</f>
        <v>0</v>
      </c>
      <c r="N742" s="20" t="str">
        <f>IF('Hauling Fleet Management'!$AY39="","",'Hauling Fleet Management'!BL39)</f>
        <v/>
      </c>
    </row>
    <row r="743" spans="1:14" x14ac:dyDescent="0.25">
      <c r="A743" s="22" t="str">
        <f>IF('Hauling Fleet Management'!$AY40="","",'Hauling Fleet Management'!AY40)</f>
        <v>Hauling Fleet Management</v>
      </c>
      <c r="B743" s="22">
        <f>IF('Hauling Fleet Management'!$AY40="","",'Hauling Fleet Management'!AZ40)</f>
        <v>0</v>
      </c>
      <c r="C743" s="22">
        <f>IF('Hauling Fleet Management'!$AY40="","",'Hauling Fleet Management'!BA40)</f>
        <v>0</v>
      </c>
      <c r="D743" s="22">
        <f>IF('Hauling Fleet Management'!$AY40="","",'Hauling Fleet Management'!BB40)</f>
        <v>0</v>
      </c>
      <c r="E743" s="22">
        <f>IF('Hauling Fleet Management'!$AY40="","",'Hauling Fleet Management'!BC40)</f>
        <v>0</v>
      </c>
      <c r="F743" s="22">
        <f>IF('Hauling Fleet Management'!$AY40="","",'Hauling Fleet Management'!BD40)</f>
        <v>0</v>
      </c>
      <c r="G743" s="21">
        <f>IF('Hauling Fleet Management'!$AY40="","",'Hauling Fleet Management'!BE40)</f>
        <v>0</v>
      </c>
      <c r="H743" s="24">
        <f>IF('Hauling Fleet Management'!$AY40="","",'Hauling Fleet Management'!BF40)</f>
        <v>0</v>
      </c>
      <c r="I743" s="25">
        <f>IF('Hauling Fleet Management'!$AY40="","",'Hauling Fleet Management'!BG40)</f>
        <v>0</v>
      </c>
      <c r="J743" s="21">
        <f>IF('Hauling Fleet Management'!$AY40="","",'Hauling Fleet Management'!BH40)</f>
        <v>0</v>
      </c>
      <c r="K743" s="21">
        <f>IF('Hauling Fleet Management'!$AY40="","",'Hauling Fleet Management'!BI40)</f>
        <v>0</v>
      </c>
      <c r="L743" s="21">
        <f>IF('Hauling Fleet Management'!$AY40="","",'Hauling Fleet Management'!BJ40)</f>
        <v>0</v>
      </c>
      <c r="M743" s="26">
        <f>IF('Hauling Fleet Management'!$AY40="","",'Hauling Fleet Management'!BK40)</f>
        <v>0</v>
      </c>
      <c r="N743" s="20" t="str">
        <f>IF('Hauling Fleet Management'!$AY40="","",'Hauling Fleet Management'!BL40)</f>
        <v/>
      </c>
    </row>
    <row r="744" spans="1:14" x14ac:dyDescent="0.25">
      <c r="A744" s="22" t="str">
        <f>IF('Hauling Fleet Management'!$AY41="","",'Hauling Fleet Management'!AY41)</f>
        <v>Hauling Fleet Management</v>
      </c>
      <c r="B744" s="22">
        <f>IF('Hauling Fleet Management'!$AY41="","",'Hauling Fleet Management'!AZ41)</f>
        <v>0</v>
      </c>
      <c r="C744" s="22">
        <f>IF('Hauling Fleet Management'!$AY41="","",'Hauling Fleet Management'!BA41)</f>
        <v>0</v>
      </c>
      <c r="D744" s="22">
        <f>IF('Hauling Fleet Management'!$AY41="","",'Hauling Fleet Management'!BB41)</f>
        <v>0</v>
      </c>
      <c r="E744" s="22">
        <f>IF('Hauling Fleet Management'!$AY41="","",'Hauling Fleet Management'!BC41)</f>
        <v>0</v>
      </c>
      <c r="F744" s="22">
        <f>IF('Hauling Fleet Management'!$AY41="","",'Hauling Fleet Management'!BD41)</f>
        <v>0</v>
      </c>
      <c r="G744" s="21">
        <f>IF('Hauling Fleet Management'!$AY41="","",'Hauling Fleet Management'!BE41)</f>
        <v>0</v>
      </c>
      <c r="H744" s="24">
        <f>IF('Hauling Fleet Management'!$AY41="","",'Hauling Fleet Management'!BF41)</f>
        <v>0</v>
      </c>
      <c r="I744" s="25">
        <f>IF('Hauling Fleet Management'!$AY41="","",'Hauling Fleet Management'!BG41)</f>
        <v>0</v>
      </c>
      <c r="J744" s="21">
        <f>IF('Hauling Fleet Management'!$AY41="","",'Hauling Fleet Management'!BH41)</f>
        <v>0</v>
      </c>
      <c r="K744" s="21">
        <f>IF('Hauling Fleet Management'!$AY41="","",'Hauling Fleet Management'!BI41)</f>
        <v>0</v>
      </c>
      <c r="L744" s="21">
        <f>IF('Hauling Fleet Management'!$AY41="","",'Hauling Fleet Management'!BJ41)</f>
        <v>0</v>
      </c>
      <c r="M744" s="26">
        <f>IF('Hauling Fleet Management'!$AY41="","",'Hauling Fleet Management'!BK41)</f>
        <v>0</v>
      </c>
      <c r="N744" s="20" t="str">
        <f>IF('Hauling Fleet Management'!$AY41="","",'Hauling Fleet Management'!BL41)</f>
        <v/>
      </c>
    </row>
    <row r="745" spans="1:14" x14ac:dyDescent="0.25">
      <c r="A745" s="22" t="str">
        <f>IF('Hauling Fleet Management'!$AY42="","",'Hauling Fleet Management'!AY42)</f>
        <v>Hauling Fleet Management</v>
      </c>
      <c r="B745" s="22">
        <f>IF('Hauling Fleet Management'!$AY42="","",'Hauling Fleet Management'!AZ42)</f>
        <v>0</v>
      </c>
      <c r="C745" s="22">
        <f>IF('Hauling Fleet Management'!$AY42="","",'Hauling Fleet Management'!BA42)</f>
        <v>0</v>
      </c>
      <c r="D745" s="22">
        <f>IF('Hauling Fleet Management'!$AY42="","",'Hauling Fleet Management'!BB42)</f>
        <v>0</v>
      </c>
      <c r="E745" s="22">
        <f>IF('Hauling Fleet Management'!$AY42="","",'Hauling Fleet Management'!BC42)</f>
        <v>0</v>
      </c>
      <c r="F745" s="22">
        <f>IF('Hauling Fleet Management'!$AY42="","",'Hauling Fleet Management'!BD42)</f>
        <v>0</v>
      </c>
      <c r="G745" s="21">
        <f>IF('Hauling Fleet Management'!$AY42="","",'Hauling Fleet Management'!BE42)</f>
        <v>0</v>
      </c>
      <c r="H745" s="24">
        <f>IF('Hauling Fleet Management'!$AY42="","",'Hauling Fleet Management'!BF42)</f>
        <v>0</v>
      </c>
      <c r="I745" s="25">
        <f>IF('Hauling Fleet Management'!$AY42="","",'Hauling Fleet Management'!BG42)</f>
        <v>0</v>
      </c>
      <c r="J745" s="21">
        <f>IF('Hauling Fleet Management'!$AY42="","",'Hauling Fleet Management'!BH42)</f>
        <v>0</v>
      </c>
      <c r="K745" s="21">
        <f>IF('Hauling Fleet Management'!$AY42="","",'Hauling Fleet Management'!BI42)</f>
        <v>0</v>
      </c>
      <c r="L745" s="21">
        <f>IF('Hauling Fleet Management'!$AY42="","",'Hauling Fleet Management'!BJ42)</f>
        <v>0</v>
      </c>
      <c r="M745" s="26">
        <f>IF('Hauling Fleet Management'!$AY42="","",'Hauling Fleet Management'!BK42)</f>
        <v>0</v>
      </c>
      <c r="N745" s="20" t="str">
        <f>IF('Hauling Fleet Management'!$AY42="","",'Hauling Fleet Management'!BL42)</f>
        <v/>
      </c>
    </row>
    <row r="746" spans="1:14" x14ac:dyDescent="0.25">
      <c r="A746" s="22" t="str">
        <f>IF('Hauling Fleet Management'!$AY43="","",'Hauling Fleet Management'!AY43)</f>
        <v>Hauling Fleet Management</v>
      </c>
      <c r="B746" s="22">
        <f>IF('Hauling Fleet Management'!$AY43="","",'Hauling Fleet Management'!AZ43)</f>
        <v>0</v>
      </c>
      <c r="C746" s="22">
        <f>IF('Hauling Fleet Management'!$AY43="","",'Hauling Fleet Management'!BA43)</f>
        <v>0</v>
      </c>
      <c r="D746" s="22">
        <f>IF('Hauling Fleet Management'!$AY43="","",'Hauling Fleet Management'!BB43)</f>
        <v>0</v>
      </c>
      <c r="E746" s="22">
        <f>IF('Hauling Fleet Management'!$AY43="","",'Hauling Fleet Management'!BC43)</f>
        <v>0</v>
      </c>
      <c r="F746" s="22">
        <f>IF('Hauling Fleet Management'!$AY43="","",'Hauling Fleet Management'!BD43)</f>
        <v>0</v>
      </c>
      <c r="G746" s="21">
        <f>IF('Hauling Fleet Management'!$AY43="","",'Hauling Fleet Management'!BE43)</f>
        <v>0</v>
      </c>
      <c r="H746" s="24">
        <f>IF('Hauling Fleet Management'!$AY43="","",'Hauling Fleet Management'!BF43)</f>
        <v>0</v>
      </c>
      <c r="I746" s="25">
        <f>IF('Hauling Fleet Management'!$AY43="","",'Hauling Fleet Management'!BG43)</f>
        <v>0</v>
      </c>
      <c r="J746" s="21">
        <f>IF('Hauling Fleet Management'!$AY43="","",'Hauling Fleet Management'!BH43)</f>
        <v>0</v>
      </c>
      <c r="K746" s="21">
        <f>IF('Hauling Fleet Management'!$AY43="","",'Hauling Fleet Management'!BI43)</f>
        <v>0</v>
      </c>
      <c r="L746" s="21">
        <f>IF('Hauling Fleet Management'!$AY43="","",'Hauling Fleet Management'!BJ43)</f>
        <v>0</v>
      </c>
      <c r="M746" s="26">
        <f>IF('Hauling Fleet Management'!$AY43="","",'Hauling Fleet Management'!BK43)</f>
        <v>0</v>
      </c>
      <c r="N746" s="20" t="str">
        <f>IF('Hauling Fleet Management'!$AY43="","",'Hauling Fleet Management'!BL43)</f>
        <v/>
      </c>
    </row>
    <row r="747" spans="1:14" x14ac:dyDescent="0.25">
      <c r="A747" s="22" t="str">
        <f>IF('Hauling Fleet Management'!$AY44="","",'Hauling Fleet Management'!AY44)</f>
        <v>Hauling Fleet Management</v>
      </c>
      <c r="B747" s="22">
        <f>IF('Hauling Fleet Management'!$AY44="","",'Hauling Fleet Management'!AZ44)</f>
        <v>0</v>
      </c>
      <c r="C747" s="22">
        <f>IF('Hauling Fleet Management'!$AY44="","",'Hauling Fleet Management'!BA44)</f>
        <v>0</v>
      </c>
      <c r="D747" s="22">
        <f>IF('Hauling Fleet Management'!$AY44="","",'Hauling Fleet Management'!BB44)</f>
        <v>0</v>
      </c>
      <c r="E747" s="22">
        <f>IF('Hauling Fleet Management'!$AY44="","",'Hauling Fleet Management'!BC44)</f>
        <v>0</v>
      </c>
      <c r="F747" s="22">
        <f>IF('Hauling Fleet Management'!$AY44="","",'Hauling Fleet Management'!BD44)</f>
        <v>0</v>
      </c>
      <c r="G747" s="21">
        <f>IF('Hauling Fleet Management'!$AY44="","",'Hauling Fleet Management'!BE44)</f>
        <v>0</v>
      </c>
      <c r="H747" s="24">
        <f>IF('Hauling Fleet Management'!$AY44="","",'Hauling Fleet Management'!BF44)</f>
        <v>0</v>
      </c>
      <c r="I747" s="25">
        <f>IF('Hauling Fleet Management'!$AY44="","",'Hauling Fleet Management'!BG44)</f>
        <v>0</v>
      </c>
      <c r="J747" s="21">
        <f>IF('Hauling Fleet Management'!$AY44="","",'Hauling Fleet Management'!BH44)</f>
        <v>0</v>
      </c>
      <c r="K747" s="21">
        <f>IF('Hauling Fleet Management'!$AY44="","",'Hauling Fleet Management'!BI44)</f>
        <v>0</v>
      </c>
      <c r="L747" s="21">
        <f>IF('Hauling Fleet Management'!$AY44="","",'Hauling Fleet Management'!BJ44)</f>
        <v>0</v>
      </c>
      <c r="M747" s="26">
        <f>IF('Hauling Fleet Management'!$AY44="","",'Hauling Fleet Management'!BK44)</f>
        <v>0</v>
      </c>
      <c r="N747" s="20" t="str">
        <f>IF('Hauling Fleet Management'!$AY44="","",'Hauling Fleet Management'!BL44)</f>
        <v/>
      </c>
    </row>
    <row r="748" spans="1:14" x14ac:dyDescent="0.25">
      <c r="A748" s="22" t="str">
        <f>IF('Hauling Fleet Management'!$AY45="","",'Hauling Fleet Management'!AY45)</f>
        <v>Hauling Fleet Management</v>
      </c>
      <c r="B748" s="22">
        <f>IF('Hauling Fleet Management'!$AY45="","",'Hauling Fleet Management'!AZ45)</f>
        <v>0</v>
      </c>
      <c r="C748" s="22">
        <f>IF('Hauling Fleet Management'!$AY45="","",'Hauling Fleet Management'!BA45)</f>
        <v>0</v>
      </c>
      <c r="D748" s="22">
        <f>IF('Hauling Fleet Management'!$AY45="","",'Hauling Fleet Management'!BB45)</f>
        <v>0</v>
      </c>
      <c r="E748" s="22">
        <f>IF('Hauling Fleet Management'!$AY45="","",'Hauling Fleet Management'!BC45)</f>
        <v>0</v>
      </c>
      <c r="F748" s="22">
        <f>IF('Hauling Fleet Management'!$AY45="","",'Hauling Fleet Management'!BD45)</f>
        <v>0</v>
      </c>
      <c r="G748" s="21">
        <f>IF('Hauling Fleet Management'!$AY45="","",'Hauling Fleet Management'!BE45)</f>
        <v>0</v>
      </c>
      <c r="H748" s="24">
        <f>IF('Hauling Fleet Management'!$AY45="","",'Hauling Fleet Management'!BF45)</f>
        <v>0</v>
      </c>
      <c r="I748" s="25">
        <f>IF('Hauling Fleet Management'!$AY45="","",'Hauling Fleet Management'!BG45)</f>
        <v>0</v>
      </c>
      <c r="J748" s="21">
        <f>IF('Hauling Fleet Management'!$AY45="","",'Hauling Fleet Management'!BH45)</f>
        <v>0</v>
      </c>
      <c r="K748" s="21">
        <f>IF('Hauling Fleet Management'!$AY45="","",'Hauling Fleet Management'!BI45)</f>
        <v>0</v>
      </c>
      <c r="L748" s="21">
        <f>IF('Hauling Fleet Management'!$AY45="","",'Hauling Fleet Management'!BJ45)</f>
        <v>0</v>
      </c>
      <c r="M748" s="26">
        <f>IF('Hauling Fleet Management'!$AY45="","",'Hauling Fleet Management'!BK45)</f>
        <v>0</v>
      </c>
      <c r="N748" s="20" t="str">
        <f>IF('Hauling Fleet Management'!$AY45="","",'Hauling Fleet Management'!BL45)</f>
        <v/>
      </c>
    </row>
    <row r="749" spans="1:14" x14ac:dyDescent="0.25">
      <c r="A749" s="22" t="str">
        <f>IF('Hauling Fleet Management'!$AY46="","",'Hauling Fleet Management'!AY46)</f>
        <v>Hauling Fleet Management</v>
      </c>
      <c r="B749" s="22">
        <f>IF('Hauling Fleet Management'!$AY46="","",'Hauling Fleet Management'!AZ46)</f>
        <v>0</v>
      </c>
      <c r="C749" s="22">
        <f>IF('Hauling Fleet Management'!$AY46="","",'Hauling Fleet Management'!BA46)</f>
        <v>0</v>
      </c>
      <c r="D749" s="22">
        <f>IF('Hauling Fleet Management'!$AY46="","",'Hauling Fleet Management'!BB46)</f>
        <v>0</v>
      </c>
      <c r="E749" s="22">
        <f>IF('Hauling Fleet Management'!$AY46="","",'Hauling Fleet Management'!BC46)</f>
        <v>0</v>
      </c>
      <c r="F749" s="22">
        <f>IF('Hauling Fleet Management'!$AY46="","",'Hauling Fleet Management'!BD46)</f>
        <v>0</v>
      </c>
      <c r="G749" s="21">
        <f>IF('Hauling Fleet Management'!$AY46="","",'Hauling Fleet Management'!BE46)</f>
        <v>0</v>
      </c>
      <c r="H749" s="24">
        <f>IF('Hauling Fleet Management'!$AY46="","",'Hauling Fleet Management'!BF46)</f>
        <v>0</v>
      </c>
      <c r="I749" s="25">
        <f>IF('Hauling Fleet Management'!$AY46="","",'Hauling Fleet Management'!BG46)</f>
        <v>0</v>
      </c>
      <c r="J749" s="21">
        <f>IF('Hauling Fleet Management'!$AY46="","",'Hauling Fleet Management'!BH46)</f>
        <v>0</v>
      </c>
      <c r="K749" s="21">
        <f>IF('Hauling Fleet Management'!$AY46="","",'Hauling Fleet Management'!BI46)</f>
        <v>0</v>
      </c>
      <c r="L749" s="21">
        <f>IF('Hauling Fleet Management'!$AY46="","",'Hauling Fleet Management'!BJ46)</f>
        <v>0</v>
      </c>
      <c r="M749" s="26">
        <f>IF('Hauling Fleet Management'!$AY46="","",'Hauling Fleet Management'!BK46)</f>
        <v>0</v>
      </c>
      <c r="N749" s="20" t="str">
        <f>IF('Hauling Fleet Management'!$AY46="","",'Hauling Fleet Management'!BL46)</f>
        <v/>
      </c>
    </row>
    <row r="750" spans="1:14" x14ac:dyDescent="0.25">
      <c r="A750" s="22" t="str">
        <f>IF('Hauling Fleet Management'!$AY47="","",'Hauling Fleet Management'!AY47)</f>
        <v>Hauling Fleet Management</v>
      </c>
      <c r="B750" s="22">
        <f>IF('Hauling Fleet Management'!$AY47="","",'Hauling Fleet Management'!AZ47)</f>
        <v>0</v>
      </c>
      <c r="C750" s="22">
        <f>IF('Hauling Fleet Management'!$AY47="","",'Hauling Fleet Management'!BA47)</f>
        <v>0</v>
      </c>
      <c r="D750" s="22">
        <f>IF('Hauling Fleet Management'!$AY47="","",'Hauling Fleet Management'!BB47)</f>
        <v>0</v>
      </c>
      <c r="E750" s="22">
        <f>IF('Hauling Fleet Management'!$AY47="","",'Hauling Fleet Management'!BC47)</f>
        <v>0</v>
      </c>
      <c r="F750" s="22">
        <f>IF('Hauling Fleet Management'!$AY47="","",'Hauling Fleet Management'!BD47)</f>
        <v>0</v>
      </c>
      <c r="G750" s="21">
        <f>IF('Hauling Fleet Management'!$AY47="","",'Hauling Fleet Management'!BE47)</f>
        <v>0</v>
      </c>
      <c r="H750" s="24">
        <f>IF('Hauling Fleet Management'!$AY47="","",'Hauling Fleet Management'!BF47)</f>
        <v>0</v>
      </c>
      <c r="I750" s="25">
        <f>IF('Hauling Fleet Management'!$AY47="","",'Hauling Fleet Management'!BG47)</f>
        <v>0</v>
      </c>
      <c r="J750" s="21">
        <f>IF('Hauling Fleet Management'!$AY47="","",'Hauling Fleet Management'!BH47)</f>
        <v>0</v>
      </c>
      <c r="K750" s="21">
        <f>IF('Hauling Fleet Management'!$AY47="","",'Hauling Fleet Management'!BI47)</f>
        <v>0</v>
      </c>
      <c r="L750" s="21">
        <f>IF('Hauling Fleet Management'!$AY47="","",'Hauling Fleet Management'!BJ47)</f>
        <v>0</v>
      </c>
      <c r="M750" s="26">
        <f>IF('Hauling Fleet Management'!$AY47="","",'Hauling Fleet Management'!BK47)</f>
        <v>0</v>
      </c>
      <c r="N750" s="20" t="str">
        <f>IF('Hauling Fleet Management'!$AY47="","",'Hauling Fleet Management'!BL47)</f>
        <v/>
      </c>
    </row>
    <row r="751" spans="1:14" x14ac:dyDescent="0.25">
      <c r="A751" s="22" t="str">
        <f>IF('Hauling Fleet Management'!$AY48="","",'Hauling Fleet Management'!AY48)</f>
        <v>Hauling Fleet Management</v>
      </c>
      <c r="B751" s="22">
        <f>IF('Hauling Fleet Management'!$AY48="","",'Hauling Fleet Management'!AZ48)</f>
        <v>0</v>
      </c>
      <c r="C751" s="22">
        <f>IF('Hauling Fleet Management'!$AY48="","",'Hauling Fleet Management'!BA48)</f>
        <v>0</v>
      </c>
      <c r="D751" s="22">
        <f>IF('Hauling Fleet Management'!$AY48="","",'Hauling Fleet Management'!BB48)</f>
        <v>0</v>
      </c>
      <c r="E751" s="22">
        <f>IF('Hauling Fleet Management'!$AY48="","",'Hauling Fleet Management'!BC48)</f>
        <v>0</v>
      </c>
      <c r="F751" s="22">
        <f>IF('Hauling Fleet Management'!$AY48="","",'Hauling Fleet Management'!BD48)</f>
        <v>0</v>
      </c>
      <c r="G751" s="21">
        <f>IF('Hauling Fleet Management'!$AY48="","",'Hauling Fleet Management'!BE48)</f>
        <v>0</v>
      </c>
      <c r="H751" s="24">
        <f>IF('Hauling Fleet Management'!$AY48="","",'Hauling Fleet Management'!BF48)</f>
        <v>0</v>
      </c>
      <c r="I751" s="25">
        <f>IF('Hauling Fleet Management'!$AY48="","",'Hauling Fleet Management'!BG48)</f>
        <v>0</v>
      </c>
      <c r="J751" s="21">
        <f>IF('Hauling Fleet Management'!$AY48="","",'Hauling Fleet Management'!BH48)</f>
        <v>0</v>
      </c>
      <c r="K751" s="21">
        <f>IF('Hauling Fleet Management'!$AY48="","",'Hauling Fleet Management'!BI48)</f>
        <v>0</v>
      </c>
      <c r="L751" s="21">
        <f>IF('Hauling Fleet Management'!$AY48="","",'Hauling Fleet Management'!BJ48)</f>
        <v>0</v>
      </c>
      <c r="M751" s="26">
        <f>IF('Hauling Fleet Management'!$AY48="","",'Hauling Fleet Management'!BK48)</f>
        <v>0</v>
      </c>
      <c r="N751" s="20" t="str">
        <f>IF('Hauling Fleet Management'!$AY48="","",'Hauling Fleet Management'!BL48)</f>
        <v/>
      </c>
    </row>
    <row r="752" spans="1:14" x14ac:dyDescent="0.25">
      <c r="A752" s="22" t="str">
        <f>IF('Hauling Fleet Management'!$AY49="","",'Hauling Fleet Management'!AY49)</f>
        <v>Hauling Fleet Management</v>
      </c>
      <c r="B752" s="22">
        <f>IF('Hauling Fleet Management'!$AY49="","",'Hauling Fleet Management'!AZ49)</f>
        <v>0</v>
      </c>
      <c r="C752" s="22">
        <f>IF('Hauling Fleet Management'!$AY49="","",'Hauling Fleet Management'!BA49)</f>
        <v>0</v>
      </c>
      <c r="D752" s="22">
        <f>IF('Hauling Fleet Management'!$AY49="","",'Hauling Fleet Management'!BB49)</f>
        <v>0</v>
      </c>
      <c r="E752" s="22">
        <f>IF('Hauling Fleet Management'!$AY49="","",'Hauling Fleet Management'!BC49)</f>
        <v>0</v>
      </c>
      <c r="F752" s="22">
        <f>IF('Hauling Fleet Management'!$AY49="","",'Hauling Fleet Management'!BD49)</f>
        <v>0</v>
      </c>
      <c r="G752" s="21">
        <f>IF('Hauling Fleet Management'!$AY49="","",'Hauling Fleet Management'!BE49)</f>
        <v>0</v>
      </c>
      <c r="H752" s="24">
        <f>IF('Hauling Fleet Management'!$AY49="","",'Hauling Fleet Management'!BF49)</f>
        <v>0</v>
      </c>
      <c r="I752" s="25">
        <f>IF('Hauling Fleet Management'!$AY49="","",'Hauling Fleet Management'!BG49)</f>
        <v>0</v>
      </c>
      <c r="J752" s="21">
        <f>IF('Hauling Fleet Management'!$AY49="","",'Hauling Fleet Management'!BH49)</f>
        <v>0</v>
      </c>
      <c r="K752" s="21">
        <f>IF('Hauling Fleet Management'!$AY49="","",'Hauling Fleet Management'!BI49)</f>
        <v>0</v>
      </c>
      <c r="L752" s="21">
        <f>IF('Hauling Fleet Management'!$AY49="","",'Hauling Fleet Management'!BJ49)</f>
        <v>0</v>
      </c>
      <c r="M752" s="26">
        <f>IF('Hauling Fleet Management'!$AY49="","",'Hauling Fleet Management'!BK49)</f>
        <v>0</v>
      </c>
      <c r="N752" s="20" t="str">
        <f>IF('Hauling Fleet Management'!$AY49="","",'Hauling Fleet Management'!BL49)</f>
        <v/>
      </c>
    </row>
    <row r="753" spans="1:14" x14ac:dyDescent="0.25">
      <c r="A753" s="22" t="str">
        <f>IF('Hauling Fleet Management'!$AY50="","",'Hauling Fleet Management'!AY50)</f>
        <v>Hauling Fleet Management</v>
      </c>
      <c r="B753" s="22">
        <f>IF('Hauling Fleet Management'!$AY50="","",'Hauling Fleet Management'!AZ50)</f>
        <v>0</v>
      </c>
      <c r="C753" s="22">
        <f>IF('Hauling Fleet Management'!$AY50="","",'Hauling Fleet Management'!BA50)</f>
        <v>0</v>
      </c>
      <c r="D753" s="22">
        <f>IF('Hauling Fleet Management'!$AY50="","",'Hauling Fleet Management'!BB50)</f>
        <v>0</v>
      </c>
      <c r="E753" s="22">
        <f>IF('Hauling Fleet Management'!$AY50="","",'Hauling Fleet Management'!BC50)</f>
        <v>0</v>
      </c>
      <c r="F753" s="22">
        <f>IF('Hauling Fleet Management'!$AY50="","",'Hauling Fleet Management'!BD50)</f>
        <v>0</v>
      </c>
      <c r="G753" s="21">
        <f>IF('Hauling Fleet Management'!$AY50="","",'Hauling Fleet Management'!BE50)</f>
        <v>0</v>
      </c>
      <c r="H753" s="24">
        <f>IF('Hauling Fleet Management'!$AY50="","",'Hauling Fleet Management'!BF50)</f>
        <v>0</v>
      </c>
      <c r="I753" s="25">
        <f>IF('Hauling Fleet Management'!$AY50="","",'Hauling Fleet Management'!BG50)</f>
        <v>0</v>
      </c>
      <c r="J753" s="21">
        <f>IF('Hauling Fleet Management'!$AY50="","",'Hauling Fleet Management'!BH50)</f>
        <v>0</v>
      </c>
      <c r="K753" s="21">
        <f>IF('Hauling Fleet Management'!$AY50="","",'Hauling Fleet Management'!BI50)</f>
        <v>0</v>
      </c>
      <c r="L753" s="21">
        <f>IF('Hauling Fleet Management'!$AY50="","",'Hauling Fleet Management'!BJ50)</f>
        <v>0</v>
      </c>
      <c r="M753" s="26">
        <f>IF('Hauling Fleet Management'!$AY50="","",'Hauling Fleet Management'!BK50)</f>
        <v>0</v>
      </c>
      <c r="N753" s="20" t="str">
        <f>IF('Hauling Fleet Management'!$AY50="","",'Hauling Fleet Management'!BL50)</f>
        <v/>
      </c>
    </row>
    <row r="754" spans="1:14" x14ac:dyDescent="0.25">
      <c r="A754" s="22" t="str">
        <f>IF('Hauling Fleet Management'!$AY51="","",'Hauling Fleet Management'!AY51)</f>
        <v>Hauling Fleet Management</v>
      </c>
      <c r="B754" s="22">
        <f>IF('Hauling Fleet Management'!$AY51="","",'Hauling Fleet Management'!AZ51)</f>
        <v>0</v>
      </c>
      <c r="C754" s="22">
        <f>IF('Hauling Fleet Management'!$AY51="","",'Hauling Fleet Management'!BA51)</f>
        <v>0</v>
      </c>
      <c r="D754" s="22">
        <f>IF('Hauling Fleet Management'!$AY51="","",'Hauling Fleet Management'!BB51)</f>
        <v>0</v>
      </c>
      <c r="E754" s="22">
        <f>IF('Hauling Fleet Management'!$AY51="","",'Hauling Fleet Management'!BC51)</f>
        <v>0</v>
      </c>
      <c r="F754" s="22">
        <f>IF('Hauling Fleet Management'!$AY51="","",'Hauling Fleet Management'!BD51)</f>
        <v>0</v>
      </c>
      <c r="G754" s="21">
        <f>IF('Hauling Fleet Management'!$AY51="","",'Hauling Fleet Management'!BE51)</f>
        <v>0</v>
      </c>
      <c r="H754" s="24">
        <f>IF('Hauling Fleet Management'!$AY51="","",'Hauling Fleet Management'!BF51)</f>
        <v>0</v>
      </c>
      <c r="I754" s="25">
        <f>IF('Hauling Fleet Management'!$AY51="","",'Hauling Fleet Management'!BG51)</f>
        <v>0</v>
      </c>
      <c r="J754" s="21">
        <f>IF('Hauling Fleet Management'!$AY51="","",'Hauling Fleet Management'!BH51)</f>
        <v>0</v>
      </c>
      <c r="K754" s="21">
        <f>IF('Hauling Fleet Management'!$AY51="","",'Hauling Fleet Management'!BI51)</f>
        <v>0</v>
      </c>
      <c r="L754" s="21">
        <f>IF('Hauling Fleet Management'!$AY51="","",'Hauling Fleet Management'!BJ51)</f>
        <v>0</v>
      </c>
      <c r="M754" s="26">
        <f>IF('Hauling Fleet Management'!$AY51="","",'Hauling Fleet Management'!BK51)</f>
        <v>0</v>
      </c>
      <c r="N754" s="20" t="str">
        <f>IF('Hauling Fleet Management'!$AY51="","",'Hauling Fleet Management'!BL51)</f>
        <v/>
      </c>
    </row>
    <row r="755" spans="1:14" x14ac:dyDescent="0.25">
      <c r="A755" s="22" t="str">
        <f>IF('Hauling Fleet Management'!$AY52="","",'Hauling Fleet Management'!AY52)</f>
        <v>Hauling Fleet Management</v>
      </c>
      <c r="B755" s="22">
        <f>IF('Hauling Fleet Management'!$AY52="","",'Hauling Fleet Management'!AZ52)</f>
        <v>0</v>
      </c>
      <c r="C755" s="22">
        <f>IF('Hauling Fleet Management'!$AY52="","",'Hauling Fleet Management'!BA52)</f>
        <v>0</v>
      </c>
      <c r="D755" s="22">
        <f>IF('Hauling Fleet Management'!$AY52="","",'Hauling Fleet Management'!BB52)</f>
        <v>0</v>
      </c>
      <c r="E755" s="22">
        <f>IF('Hauling Fleet Management'!$AY52="","",'Hauling Fleet Management'!BC52)</f>
        <v>0</v>
      </c>
      <c r="F755" s="22">
        <f>IF('Hauling Fleet Management'!$AY52="","",'Hauling Fleet Management'!BD52)</f>
        <v>0</v>
      </c>
      <c r="G755" s="21">
        <f>IF('Hauling Fleet Management'!$AY52="","",'Hauling Fleet Management'!BE52)</f>
        <v>0</v>
      </c>
      <c r="H755" s="24">
        <f>IF('Hauling Fleet Management'!$AY52="","",'Hauling Fleet Management'!BF52)</f>
        <v>0</v>
      </c>
      <c r="I755" s="25">
        <f>IF('Hauling Fleet Management'!$AY52="","",'Hauling Fleet Management'!BG52)</f>
        <v>0</v>
      </c>
      <c r="J755" s="21">
        <f>IF('Hauling Fleet Management'!$AY52="","",'Hauling Fleet Management'!BH52)</f>
        <v>0</v>
      </c>
      <c r="K755" s="21">
        <f>IF('Hauling Fleet Management'!$AY52="","",'Hauling Fleet Management'!BI52)</f>
        <v>0</v>
      </c>
      <c r="L755" s="21">
        <f>IF('Hauling Fleet Management'!$AY52="","",'Hauling Fleet Management'!BJ52)</f>
        <v>0</v>
      </c>
      <c r="M755" s="26">
        <f>IF('Hauling Fleet Management'!$AY52="","",'Hauling Fleet Management'!BK52)</f>
        <v>0</v>
      </c>
      <c r="N755" s="20" t="str">
        <f>IF('Hauling Fleet Management'!$AY52="","",'Hauling Fleet Management'!BL52)</f>
        <v/>
      </c>
    </row>
    <row r="756" spans="1:14" x14ac:dyDescent="0.25">
      <c r="A756" s="22" t="str">
        <f>IF('Hauling Fleet Management'!$AY53="","",'Hauling Fleet Management'!AY53)</f>
        <v>Hauling Fleet Management</v>
      </c>
      <c r="B756" s="22">
        <f>IF('Hauling Fleet Management'!$AY53="","",'Hauling Fleet Management'!AZ53)</f>
        <v>0</v>
      </c>
      <c r="C756" s="22">
        <f>IF('Hauling Fleet Management'!$AY53="","",'Hauling Fleet Management'!BA53)</f>
        <v>0</v>
      </c>
      <c r="D756" s="22">
        <f>IF('Hauling Fleet Management'!$AY53="","",'Hauling Fleet Management'!BB53)</f>
        <v>0</v>
      </c>
      <c r="E756" s="22">
        <f>IF('Hauling Fleet Management'!$AY53="","",'Hauling Fleet Management'!BC53)</f>
        <v>0</v>
      </c>
      <c r="F756" s="22">
        <f>IF('Hauling Fleet Management'!$AY53="","",'Hauling Fleet Management'!BD53)</f>
        <v>0</v>
      </c>
      <c r="G756" s="21">
        <f>IF('Hauling Fleet Management'!$AY53="","",'Hauling Fleet Management'!BE53)</f>
        <v>0</v>
      </c>
      <c r="H756" s="24">
        <f>IF('Hauling Fleet Management'!$AY53="","",'Hauling Fleet Management'!BF53)</f>
        <v>0</v>
      </c>
      <c r="I756" s="25">
        <f>IF('Hauling Fleet Management'!$AY53="","",'Hauling Fleet Management'!BG53)</f>
        <v>0</v>
      </c>
      <c r="J756" s="21">
        <f>IF('Hauling Fleet Management'!$AY53="","",'Hauling Fleet Management'!BH53)</f>
        <v>0</v>
      </c>
      <c r="K756" s="21">
        <f>IF('Hauling Fleet Management'!$AY53="","",'Hauling Fleet Management'!BI53)</f>
        <v>0</v>
      </c>
      <c r="L756" s="21">
        <f>IF('Hauling Fleet Management'!$AY53="","",'Hauling Fleet Management'!BJ53)</f>
        <v>0</v>
      </c>
      <c r="M756" s="26">
        <f>IF('Hauling Fleet Management'!$AY53="","",'Hauling Fleet Management'!BK53)</f>
        <v>0</v>
      </c>
      <c r="N756" s="20" t="str">
        <f>IF('Hauling Fleet Management'!$AY53="","",'Hauling Fleet Management'!BL53)</f>
        <v/>
      </c>
    </row>
    <row r="757" spans="1:14" x14ac:dyDescent="0.25">
      <c r="A757" s="22" t="str">
        <f>IF('Hauling Fleet Management'!$AY54="","",'Hauling Fleet Management'!AY54)</f>
        <v>Hauling Fleet Management</v>
      </c>
      <c r="B757" s="22">
        <f>IF('Hauling Fleet Management'!$AY54="","",'Hauling Fleet Management'!AZ54)</f>
        <v>0</v>
      </c>
      <c r="C757" s="22">
        <f>IF('Hauling Fleet Management'!$AY54="","",'Hauling Fleet Management'!BA54)</f>
        <v>0</v>
      </c>
      <c r="D757" s="22">
        <f>IF('Hauling Fleet Management'!$AY54="","",'Hauling Fleet Management'!BB54)</f>
        <v>0</v>
      </c>
      <c r="E757" s="22">
        <f>IF('Hauling Fleet Management'!$AY54="","",'Hauling Fleet Management'!BC54)</f>
        <v>0</v>
      </c>
      <c r="F757" s="22">
        <f>IF('Hauling Fleet Management'!$AY54="","",'Hauling Fleet Management'!BD54)</f>
        <v>0</v>
      </c>
      <c r="G757" s="21">
        <f>IF('Hauling Fleet Management'!$AY54="","",'Hauling Fleet Management'!BE54)</f>
        <v>0</v>
      </c>
      <c r="H757" s="24">
        <f>IF('Hauling Fleet Management'!$AY54="","",'Hauling Fleet Management'!BF54)</f>
        <v>0</v>
      </c>
      <c r="I757" s="25">
        <f>IF('Hauling Fleet Management'!$AY54="","",'Hauling Fleet Management'!BG54)</f>
        <v>0</v>
      </c>
      <c r="J757" s="21">
        <f>IF('Hauling Fleet Management'!$AY54="","",'Hauling Fleet Management'!BH54)</f>
        <v>0</v>
      </c>
      <c r="K757" s="21">
        <f>IF('Hauling Fleet Management'!$AY54="","",'Hauling Fleet Management'!BI54)</f>
        <v>0</v>
      </c>
      <c r="L757" s="21">
        <f>IF('Hauling Fleet Management'!$AY54="","",'Hauling Fleet Management'!BJ54)</f>
        <v>0</v>
      </c>
      <c r="M757" s="26">
        <f>IF('Hauling Fleet Management'!$AY54="","",'Hauling Fleet Management'!BK54)</f>
        <v>0</v>
      </c>
      <c r="N757" s="20" t="str">
        <f>IF('Hauling Fleet Management'!$AY54="","",'Hauling Fleet Management'!BL54)</f>
        <v/>
      </c>
    </row>
    <row r="758" spans="1:14" x14ac:dyDescent="0.25">
      <c r="A758" s="22" t="str">
        <f>IF('Hauling Fleet Management'!$AY55="","",'Hauling Fleet Management'!AY55)</f>
        <v>Hauling Fleet Management</v>
      </c>
      <c r="B758" s="22">
        <f>IF('Hauling Fleet Management'!$AY55="","",'Hauling Fleet Management'!AZ55)</f>
        <v>0</v>
      </c>
      <c r="C758" s="22">
        <f>IF('Hauling Fleet Management'!$AY55="","",'Hauling Fleet Management'!BA55)</f>
        <v>0</v>
      </c>
      <c r="D758" s="22">
        <f>IF('Hauling Fleet Management'!$AY55="","",'Hauling Fleet Management'!BB55)</f>
        <v>0</v>
      </c>
      <c r="E758" s="22">
        <f>IF('Hauling Fleet Management'!$AY55="","",'Hauling Fleet Management'!BC55)</f>
        <v>0</v>
      </c>
      <c r="F758" s="22">
        <f>IF('Hauling Fleet Management'!$AY55="","",'Hauling Fleet Management'!BD55)</f>
        <v>0</v>
      </c>
      <c r="G758" s="21">
        <f>IF('Hauling Fleet Management'!$AY55="","",'Hauling Fleet Management'!BE55)</f>
        <v>0</v>
      </c>
      <c r="H758" s="24">
        <f>IF('Hauling Fleet Management'!$AY55="","",'Hauling Fleet Management'!BF55)</f>
        <v>0</v>
      </c>
      <c r="I758" s="25">
        <f>IF('Hauling Fleet Management'!$AY55="","",'Hauling Fleet Management'!BG55)</f>
        <v>0</v>
      </c>
      <c r="J758" s="21">
        <f>IF('Hauling Fleet Management'!$AY55="","",'Hauling Fleet Management'!BH55)</f>
        <v>0</v>
      </c>
      <c r="K758" s="21">
        <f>IF('Hauling Fleet Management'!$AY55="","",'Hauling Fleet Management'!BI55)</f>
        <v>0</v>
      </c>
      <c r="L758" s="21">
        <f>IF('Hauling Fleet Management'!$AY55="","",'Hauling Fleet Management'!BJ55)</f>
        <v>0</v>
      </c>
      <c r="M758" s="26">
        <f>IF('Hauling Fleet Management'!$AY55="","",'Hauling Fleet Management'!BK55)</f>
        <v>0</v>
      </c>
      <c r="N758" s="20" t="str">
        <f>IF('Hauling Fleet Management'!$AY55="","",'Hauling Fleet Management'!BL55)</f>
        <v/>
      </c>
    </row>
    <row r="759" spans="1:14" x14ac:dyDescent="0.25">
      <c r="A759" s="22" t="str">
        <f>IF('Hauling Fleet Management'!$AY56="","",'Hauling Fleet Management'!AY56)</f>
        <v>Hauling Fleet Management</v>
      </c>
      <c r="B759" s="22">
        <f>IF('Hauling Fleet Management'!$AY56="","",'Hauling Fleet Management'!AZ56)</f>
        <v>0</v>
      </c>
      <c r="C759" s="22">
        <f>IF('Hauling Fleet Management'!$AY56="","",'Hauling Fleet Management'!BA56)</f>
        <v>0</v>
      </c>
      <c r="D759" s="22">
        <f>IF('Hauling Fleet Management'!$AY56="","",'Hauling Fleet Management'!BB56)</f>
        <v>0</v>
      </c>
      <c r="E759" s="22">
        <f>IF('Hauling Fleet Management'!$AY56="","",'Hauling Fleet Management'!BC56)</f>
        <v>0</v>
      </c>
      <c r="F759" s="22">
        <f>IF('Hauling Fleet Management'!$AY56="","",'Hauling Fleet Management'!BD56)</f>
        <v>0</v>
      </c>
      <c r="G759" s="21">
        <f>IF('Hauling Fleet Management'!$AY56="","",'Hauling Fleet Management'!BE56)</f>
        <v>0</v>
      </c>
      <c r="H759" s="24">
        <f>IF('Hauling Fleet Management'!$AY56="","",'Hauling Fleet Management'!BF56)</f>
        <v>0</v>
      </c>
      <c r="I759" s="25">
        <f>IF('Hauling Fleet Management'!$AY56="","",'Hauling Fleet Management'!BG56)</f>
        <v>0</v>
      </c>
      <c r="J759" s="21">
        <f>IF('Hauling Fleet Management'!$AY56="","",'Hauling Fleet Management'!BH56)</f>
        <v>0</v>
      </c>
      <c r="K759" s="21">
        <f>IF('Hauling Fleet Management'!$AY56="","",'Hauling Fleet Management'!BI56)</f>
        <v>0</v>
      </c>
      <c r="L759" s="21">
        <f>IF('Hauling Fleet Management'!$AY56="","",'Hauling Fleet Management'!BJ56)</f>
        <v>0</v>
      </c>
      <c r="M759" s="26">
        <f>IF('Hauling Fleet Management'!$AY56="","",'Hauling Fleet Management'!BK56)</f>
        <v>0</v>
      </c>
      <c r="N759" s="20" t="str">
        <f>IF('Hauling Fleet Management'!$AY56="","",'Hauling Fleet Management'!BL56)</f>
        <v/>
      </c>
    </row>
    <row r="760" spans="1:14" x14ac:dyDescent="0.25">
      <c r="A760" s="22" t="str">
        <f>IF('Hauling Fleet Management'!$AY57="","",'Hauling Fleet Management'!AY57)</f>
        <v>Hauling Fleet Management</v>
      </c>
      <c r="B760" s="22">
        <f>IF('Hauling Fleet Management'!$AY57="","",'Hauling Fleet Management'!AZ57)</f>
        <v>0</v>
      </c>
      <c r="C760" s="22">
        <f>IF('Hauling Fleet Management'!$AY57="","",'Hauling Fleet Management'!BA57)</f>
        <v>0</v>
      </c>
      <c r="D760" s="22">
        <f>IF('Hauling Fleet Management'!$AY57="","",'Hauling Fleet Management'!BB57)</f>
        <v>0</v>
      </c>
      <c r="E760" s="22">
        <f>IF('Hauling Fleet Management'!$AY57="","",'Hauling Fleet Management'!BC57)</f>
        <v>0</v>
      </c>
      <c r="F760" s="22">
        <f>IF('Hauling Fleet Management'!$AY57="","",'Hauling Fleet Management'!BD57)</f>
        <v>0</v>
      </c>
      <c r="G760" s="21">
        <f>IF('Hauling Fleet Management'!$AY57="","",'Hauling Fleet Management'!BE57)</f>
        <v>0</v>
      </c>
      <c r="H760" s="24">
        <f>IF('Hauling Fleet Management'!$AY57="","",'Hauling Fleet Management'!BF57)</f>
        <v>0</v>
      </c>
      <c r="I760" s="25">
        <f>IF('Hauling Fleet Management'!$AY57="","",'Hauling Fleet Management'!BG57)</f>
        <v>0</v>
      </c>
      <c r="J760" s="21">
        <f>IF('Hauling Fleet Management'!$AY57="","",'Hauling Fleet Management'!BH57)</f>
        <v>0</v>
      </c>
      <c r="K760" s="21">
        <f>IF('Hauling Fleet Management'!$AY57="","",'Hauling Fleet Management'!BI57)</f>
        <v>0</v>
      </c>
      <c r="L760" s="21">
        <f>IF('Hauling Fleet Management'!$AY57="","",'Hauling Fleet Management'!BJ57)</f>
        <v>0</v>
      </c>
      <c r="M760" s="26">
        <f>IF('Hauling Fleet Management'!$AY57="","",'Hauling Fleet Management'!BK57)</f>
        <v>0</v>
      </c>
      <c r="N760" s="20" t="str">
        <f>IF('Hauling Fleet Management'!$AY57="","",'Hauling Fleet Management'!BL57)</f>
        <v/>
      </c>
    </row>
    <row r="761" spans="1:14" x14ac:dyDescent="0.25">
      <c r="A761" s="22" t="str">
        <f>IF('Hauling Fleet Management'!$AY58="","",'Hauling Fleet Management'!AY58)</f>
        <v>Hauling Fleet Management</v>
      </c>
      <c r="B761" s="22">
        <f>IF('Hauling Fleet Management'!$AY58="","",'Hauling Fleet Management'!AZ58)</f>
        <v>0</v>
      </c>
      <c r="C761" s="22">
        <f>IF('Hauling Fleet Management'!$AY58="","",'Hauling Fleet Management'!BA58)</f>
        <v>0</v>
      </c>
      <c r="D761" s="22">
        <f>IF('Hauling Fleet Management'!$AY58="","",'Hauling Fleet Management'!BB58)</f>
        <v>0</v>
      </c>
      <c r="E761" s="22">
        <f>IF('Hauling Fleet Management'!$AY58="","",'Hauling Fleet Management'!BC58)</f>
        <v>0</v>
      </c>
      <c r="F761" s="22">
        <f>IF('Hauling Fleet Management'!$AY58="","",'Hauling Fleet Management'!BD58)</f>
        <v>0</v>
      </c>
      <c r="G761" s="21">
        <f>IF('Hauling Fleet Management'!$AY58="","",'Hauling Fleet Management'!BE58)</f>
        <v>0</v>
      </c>
      <c r="H761" s="24">
        <f>IF('Hauling Fleet Management'!$AY58="","",'Hauling Fleet Management'!BF58)</f>
        <v>0</v>
      </c>
      <c r="I761" s="25">
        <f>IF('Hauling Fleet Management'!$AY58="","",'Hauling Fleet Management'!BG58)</f>
        <v>0</v>
      </c>
      <c r="J761" s="21">
        <f>IF('Hauling Fleet Management'!$AY58="","",'Hauling Fleet Management'!BH58)</f>
        <v>0</v>
      </c>
      <c r="K761" s="21">
        <f>IF('Hauling Fleet Management'!$AY58="","",'Hauling Fleet Management'!BI58)</f>
        <v>0</v>
      </c>
      <c r="L761" s="21">
        <f>IF('Hauling Fleet Management'!$AY58="","",'Hauling Fleet Management'!BJ58)</f>
        <v>0</v>
      </c>
      <c r="M761" s="26">
        <f>IF('Hauling Fleet Management'!$AY58="","",'Hauling Fleet Management'!BK58)</f>
        <v>0</v>
      </c>
      <c r="N761" s="20" t="str">
        <f>IF('Hauling Fleet Management'!$AY58="","",'Hauling Fleet Management'!BL58)</f>
        <v/>
      </c>
    </row>
    <row r="762" spans="1:14" x14ac:dyDescent="0.25">
      <c r="A762" s="22" t="str">
        <f>IF('Hauling Fleet Management'!$AY59="","",'Hauling Fleet Management'!AY59)</f>
        <v>Hauling Fleet Management</v>
      </c>
      <c r="B762" s="22">
        <f>IF('Hauling Fleet Management'!$AY59="","",'Hauling Fleet Management'!AZ59)</f>
        <v>0</v>
      </c>
      <c r="C762" s="22">
        <f>IF('Hauling Fleet Management'!$AY59="","",'Hauling Fleet Management'!BA59)</f>
        <v>0</v>
      </c>
      <c r="D762" s="22">
        <f>IF('Hauling Fleet Management'!$AY59="","",'Hauling Fleet Management'!BB59)</f>
        <v>0</v>
      </c>
      <c r="E762" s="22">
        <f>IF('Hauling Fleet Management'!$AY59="","",'Hauling Fleet Management'!BC59)</f>
        <v>0</v>
      </c>
      <c r="F762" s="22">
        <f>IF('Hauling Fleet Management'!$AY59="","",'Hauling Fleet Management'!BD59)</f>
        <v>0</v>
      </c>
      <c r="G762" s="21">
        <f>IF('Hauling Fleet Management'!$AY59="","",'Hauling Fleet Management'!BE59)</f>
        <v>0</v>
      </c>
      <c r="H762" s="24">
        <f>IF('Hauling Fleet Management'!$AY59="","",'Hauling Fleet Management'!BF59)</f>
        <v>0</v>
      </c>
      <c r="I762" s="25">
        <f>IF('Hauling Fleet Management'!$AY59="","",'Hauling Fleet Management'!BG59)</f>
        <v>0</v>
      </c>
      <c r="J762" s="21">
        <f>IF('Hauling Fleet Management'!$AY59="","",'Hauling Fleet Management'!BH59)</f>
        <v>0</v>
      </c>
      <c r="K762" s="21">
        <f>IF('Hauling Fleet Management'!$AY59="","",'Hauling Fleet Management'!BI59)</f>
        <v>0</v>
      </c>
      <c r="L762" s="21">
        <f>IF('Hauling Fleet Management'!$AY59="","",'Hauling Fleet Management'!BJ59)</f>
        <v>0</v>
      </c>
      <c r="M762" s="26">
        <f>IF('Hauling Fleet Management'!$AY59="","",'Hauling Fleet Management'!BK59)</f>
        <v>0</v>
      </c>
      <c r="N762" s="20" t="str">
        <f>IF('Hauling Fleet Management'!$AY59="","",'Hauling Fleet Management'!BL59)</f>
        <v/>
      </c>
    </row>
    <row r="763" spans="1:14" x14ac:dyDescent="0.25">
      <c r="A763" s="22" t="str">
        <f>IF('Hauling Fleet Management'!$AY60="","",'Hauling Fleet Management'!AY60)</f>
        <v>Hauling Fleet Management</v>
      </c>
      <c r="B763" s="22">
        <f>IF('Hauling Fleet Management'!$AY60="","",'Hauling Fleet Management'!AZ60)</f>
        <v>0</v>
      </c>
      <c r="C763" s="22">
        <f>IF('Hauling Fleet Management'!$AY60="","",'Hauling Fleet Management'!BA60)</f>
        <v>0</v>
      </c>
      <c r="D763" s="22">
        <f>IF('Hauling Fleet Management'!$AY60="","",'Hauling Fleet Management'!BB60)</f>
        <v>0</v>
      </c>
      <c r="E763" s="22">
        <f>IF('Hauling Fleet Management'!$AY60="","",'Hauling Fleet Management'!BC60)</f>
        <v>0</v>
      </c>
      <c r="F763" s="22">
        <f>IF('Hauling Fleet Management'!$AY60="","",'Hauling Fleet Management'!BD60)</f>
        <v>0</v>
      </c>
      <c r="G763" s="21">
        <f>IF('Hauling Fleet Management'!$AY60="","",'Hauling Fleet Management'!BE60)</f>
        <v>0</v>
      </c>
      <c r="H763" s="24">
        <f>IF('Hauling Fleet Management'!$AY60="","",'Hauling Fleet Management'!BF60)</f>
        <v>0</v>
      </c>
      <c r="I763" s="25">
        <f>IF('Hauling Fleet Management'!$AY60="","",'Hauling Fleet Management'!BG60)</f>
        <v>0</v>
      </c>
      <c r="J763" s="21">
        <f>IF('Hauling Fleet Management'!$AY60="","",'Hauling Fleet Management'!BH60)</f>
        <v>0</v>
      </c>
      <c r="K763" s="21">
        <f>IF('Hauling Fleet Management'!$AY60="","",'Hauling Fleet Management'!BI60)</f>
        <v>0</v>
      </c>
      <c r="L763" s="21">
        <f>IF('Hauling Fleet Management'!$AY60="","",'Hauling Fleet Management'!BJ60)</f>
        <v>0</v>
      </c>
      <c r="M763" s="26">
        <f>IF('Hauling Fleet Management'!$AY60="","",'Hauling Fleet Management'!BK60)</f>
        <v>0</v>
      </c>
      <c r="N763" s="20" t="str">
        <f>IF('Hauling Fleet Management'!$AY60="","",'Hauling Fleet Management'!BL60)</f>
        <v/>
      </c>
    </row>
    <row r="764" spans="1:14" x14ac:dyDescent="0.25">
      <c r="A764" s="22" t="str">
        <f>IF('Hauling Fleet Management'!$AY61="","",'Hauling Fleet Management'!AY61)</f>
        <v>Hauling Fleet Management</v>
      </c>
      <c r="B764" s="22">
        <f>IF('Hauling Fleet Management'!$AY61="","",'Hauling Fleet Management'!AZ61)</f>
        <v>0</v>
      </c>
      <c r="C764" s="22">
        <f>IF('Hauling Fleet Management'!$AY61="","",'Hauling Fleet Management'!BA61)</f>
        <v>0</v>
      </c>
      <c r="D764" s="22">
        <f>IF('Hauling Fleet Management'!$AY61="","",'Hauling Fleet Management'!BB61)</f>
        <v>0</v>
      </c>
      <c r="E764" s="22">
        <f>IF('Hauling Fleet Management'!$AY61="","",'Hauling Fleet Management'!BC61)</f>
        <v>0</v>
      </c>
      <c r="F764" s="22">
        <f>IF('Hauling Fleet Management'!$AY61="","",'Hauling Fleet Management'!BD61)</f>
        <v>0</v>
      </c>
      <c r="G764" s="21">
        <f>IF('Hauling Fleet Management'!$AY61="","",'Hauling Fleet Management'!BE61)</f>
        <v>0</v>
      </c>
      <c r="H764" s="24">
        <f>IF('Hauling Fleet Management'!$AY61="","",'Hauling Fleet Management'!BF61)</f>
        <v>0</v>
      </c>
      <c r="I764" s="25">
        <f>IF('Hauling Fleet Management'!$AY61="","",'Hauling Fleet Management'!BG61)</f>
        <v>0</v>
      </c>
      <c r="J764" s="21">
        <f>IF('Hauling Fleet Management'!$AY61="","",'Hauling Fleet Management'!BH61)</f>
        <v>0</v>
      </c>
      <c r="K764" s="21">
        <f>IF('Hauling Fleet Management'!$AY61="","",'Hauling Fleet Management'!BI61)</f>
        <v>0</v>
      </c>
      <c r="L764" s="21">
        <f>IF('Hauling Fleet Management'!$AY61="","",'Hauling Fleet Management'!BJ61)</f>
        <v>0</v>
      </c>
      <c r="M764" s="26">
        <f>IF('Hauling Fleet Management'!$AY61="","",'Hauling Fleet Management'!BK61)</f>
        <v>0</v>
      </c>
      <c r="N764" s="20" t="str">
        <f>IF('Hauling Fleet Management'!$AY61="","",'Hauling Fleet Management'!BL61)</f>
        <v/>
      </c>
    </row>
    <row r="765" spans="1:14" x14ac:dyDescent="0.25">
      <c r="A765" s="22" t="str">
        <f>IF('Hauling Fleet Management'!$AY62="","",'Hauling Fleet Management'!AY62)</f>
        <v>Hauling Fleet Management</v>
      </c>
      <c r="B765" s="22">
        <f>IF('Hauling Fleet Management'!$AY62="","",'Hauling Fleet Management'!AZ62)</f>
        <v>0</v>
      </c>
      <c r="C765" s="22">
        <f>IF('Hauling Fleet Management'!$AY62="","",'Hauling Fleet Management'!BA62)</f>
        <v>0</v>
      </c>
      <c r="D765" s="22">
        <f>IF('Hauling Fleet Management'!$AY62="","",'Hauling Fleet Management'!BB62)</f>
        <v>0</v>
      </c>
      <c r="E765" s="22">
        <f>IF('Hauling Fleet Management'!$AY62="","",'Hauling Fleet Management'!BC62)</f>
        <v>0</v>
      </c>
      <c r="F765" s="22">
        <f>IF('Hauling Fleet Management'!$AY62="","",'Hauling Fleet Management'!BD62)</f>
        <v>0</v>
      </c>
      <c r="G765" s="21">
        <f>IF('Hauling Fleet Management'!$AY62="","",'Hauling Fleet Management'!BE62)</f>
        <v>0</v>
      </c>
      <c r="H765" s="24">
        <f>IF('Hauling Fleet Management'!$AY62="","",'Hauling Fleet Management'!BF62)</f>
        <v>0</v>
      </c>
      <c r="I765" s="25">
        <f>IF('Hauling Fleet Management'!$AY62="","",'Hauling Fleet Management'!BG62)</f>
        <v>0</v>
      </c>
      <c r="J765" s="21">
        <f>IF('Hauling Fleet Management'!$AY62="","",'Hauling Fleet Management'!BH62)</f>
        <v>0</v>
      </c>
      <c r="K765" s="21">
        <f>IF('Hauling Fleet Management'!$AY62="","",'Hauling Fleet Management'!BI62)</f>
        <v>0</v>
      </c>
      <c r="L765" s="21">
        <f>IF('Hauling Fleet Management'!$AY62="","",'Hauling Fleet Management'!BJ62)</f>
        <v>0</v>
      </c>
      <c r="M765" s="26">
        <f>IF('Hauling Fleet Management'!$AY62="","",'Hauling Fleet Management'!BK62)</f>
        <v>0</v>
      </c>
      <c r="N765" s="20" t="str">
        <f>IF('Hauling Fleet Management'!$AY62="","",'Hauling Fleet Management'!BL62)</f>
        <v/>
      </c>
    </row>
    <row r="766" spans="1:14" x14ac:dyDescent="0.25">
      <c r="A766" s="22" t="str">
        <f>IF('Hauling Fleet Management'!$AY63="","",'Hauling Fleet Management'!AY63)</f>
        <v>Hauling Fleet Management</v>
      </c>
      <c r="B766" s="22">
        <f>IF('Hauling Fleet Management'!$AY63="","",'Hauling Fleet Management'!AZ63)</f>
        <v>0</v>
      </c>
      <c r="C766" s="22">
        <f>IF('Hauling Fleet Management'!$AY63="","",'Hauling Fleet Management'!BA63)</f>
        <v>0</v>
      </c>
      <c r="D766" s="22">
        <f>IF('Hauling Fleet Management'!$AY63="","",'Hauling Fleet Management'!BB63)</f>
        <v>0</v>
      </c>
      <c r="E766" s="22">
        <f>IF('Hauling Fleet Management'!$AY63="","",'Hauling Fleet Management'!BC63)</f>
        <v>0</v>
      </c>
      <c r="F766" s="22">
        <f>IF('Hauling Fleet Management'!$AY63="","",'Hauling Fleet Management'!BD63)</f>
        <v>0</v>
      </c>
      <c r="G766" s="21">
        <f>IF('Hauling Fleet Management'!$AY63="","",'Hauling Fleet Management'!BE63)</f>
        <v>0</v>
      </c>
      <c r="H766" s="24">
        <f>IF('Hauling Fleet Management'!$AY63="","",'Hauling Fleet Management'!BF63)</f>
        <v>0</v>
      </c>
      <c r="I766" s="25">
        <f>IF('Hauling Fleet Management'!$AY63="","",'Hauling Fleet Management'!BG63)</f>
        <v>0</v>
      </c>
      <c r="J766" s="21">
        <f>IF('Hauling Fleet Management'!$AY63="","",'Hauling Fleet Management'!BH63)</f>
        <v>0</v>
      </c>
      <c r="K766" s="21">
        <f>IF('Hauling Fleet Management'!$AY63="","",'Hauling Fleet Management'!BI63)</f>
        <v>0</v>
      </c>
      <c r="L766" s="21">
        <f>IF('Hauling Fleet Management'!$AY63="","",'Hauling Fleet Management'!BJ63)</f>
        <v>0</v>
      </c>
      <c r="M766" s="26">
        <f>IF('Hauling Fleet Management'!$AY63="","",'Hauling Fleet Management'!BK63)</f>
        <v>0</v>
      </c>
      <c r="N766" s="20" t="str">
        <f>IF('Hauling Fleet Management'!$AY63="","",'Hauling Fleet Management'!BL63)</f>
        <v/>
      </c>
    </row>
    <row r="767" spans="1:14" x14ac:dyDescent="0.25">
      <c r="A767" s="22" t="str">
        <f>IF('Hauling Fleet Management'!$AY64="","",'Hauling Fleet Management'!AY64)</f>
        <v>Hauling Fleet Management</v>
      </c>
      <c r="B767" s="22">
        <f>IF('Hauling Fleet Management'!$AY64="","",'Hauling Fleet Management'!AZ64)</f>
        <v>0</v>
      </c>
      <c r="C767" s="22">
        <f>IF('Hauling Fleet Management'!$AY64="","",'Hauling Fleet Management'!BA64)</f>
        <v>0</v>
      </c>
      <c r="D767" s="22">
        <f>IF('Hauling Fleet Management'!$AY64="","",'Hauling Fleet Management'!BB64)</f>
        <v>0</v>
      </c>
      <c r="E767" s="22">
        <f>IF('Hauling Fleet Management'!$AY64="","",'Hauling Fleet Management'!BC64)</f>
        <v>0</v>
      </c>
      <c r="F767" s="22">
        <f>IF('Hauling Fleet Management'!$AY64="","",'Hauling Fleet Management'!BD64)</f>
        <v>0</v>
      </c>
      <c r="G767" s="21">
        <f>IF('Hauling Fleet Management'!$AY64="","",'Hauling Fleet Management'!BE64)</f>
        <v>0</v>
      </c>
      <c r="H767" s="24">
        <f>IF('Hauling Fleet Management'!$AY64="","",'Hauling Fleet Management'!BF64)</f>
        <v>0</v>
      </c>
      <c r="I767" s="25">
        <f>IF('Hauling Fleet Management'!$AY64="","",'Hauling Fleet Management'!BG64)</f>
        <v>0</v>
      </c>
      <c r="J767" s="21">
        <f>IF('Hauling Fleet Management'!$AY64="","",'Hauling Fleet Management'!BH64)</f>
        <v>0</v>
      </c>
      <c r="K767" s="21">
        <f>IF('Hauling Fleet Management'!$AY64="","",'Hauling Fleet Management'!BI64)</f>
        <v>0</v>
      </c>
      <c r="L767" s="21">
        <f>IF('Hauling Fleet Management'!$AY64="","",'Hauling Fleet Management'!BJ64)</f>
        <v>0</v>
      </c>
      <c r="M767" s="26">
        <f>IF('Hauling Fleet Management'!$AY64="","",'Hauling Fleet Management'!BK64)</f>
        <v>0</v>
      </c>
      <c r="N767" s="20" t="str">
        <f>IF('Hauling Fleet Management'!$AY64="","",'Hauling Fleet Management'!BL64)</f>
        <v/>
      </c>
    </row>
    <row r="768" spans="1:14" x14ac:dyDescent="0.25">
      <c r="A768" s="22" t="str">
        <f>IF('Hauling Fleet Management'!$AY65="","",'Hauling Fleet Management'!AY65)</f>
        <v>Hauling Fleet Management</v>
      </c>
      <c r="B768" s="22">
        <f>IF('Hauling Fleet Management'!$AY65="","",'Hauling Fleet Management'!AZ65)</f>
        <v>0</v>
      </c>
      <c r="C768" s="22">
        <f>IF('Hauling Fleet Management'!$AY65="","",'Hauling Fleet Management'!BA65)</f>
        <v>0</v>
      </c>
      <c r="D768" s="22">
        <f>IF('Hauling Fleet Management'!$AY65="","",'Hauling Fleet Management'!BB65)</f>
        <v>0</v>
      </c>
      <c r="E768" s="22">
        <f>IF('Hauling Fleet Management'!$AY65="","",'Hauling Fleet Management'!BC65)</f>
        <v>0</v>
      </c>
      <c r="F768" s="22">
        <f>IF('Hauling Fleet Management'!$AY65="","",'Hauling Fleet Management'!BD65)</f>
        <v>0</v>
      </c>
      <c r="G768" s="21">
        <f>IF('Hauling Fleet Management'!$AY65="","",'Hauling Fleet Management'!BE65)</f>
        <v>0</v>
      </c>
      <c r="H768" s="24">
        <f>IF('Hauling Fleet Management'!$AY65="","",'Hauling Fleet Management'!BF65)</f>
        <v>0</v>
      </c>
      <c r="I768" s="25">
        <f>IF('Hauling Fleet Management'!$AY65="","",'Hauling Fleet Management'!BG65)</f>
        <v>0</v>
      </c>
      <c r="J768" s="21">
        <f>IF('Hauling Fleet Management'!$AY65="","",'Hauling Fleet Management'!BH65)</f>
        <v>0</v>
      </c>
      <c r="K768" s="21">
        <f>IF('Hauling Fleet Management'!$AY65="","",'Hauling Fleet Management'!BI65)</f>
        <v>0</v>
      </c>
      <c r="L768" s="21">
        <f>IF('Hauling Fleet Management'!$AY65="","",'Hauling Fleet Management'!BJ65)</f>
        <v>0</v>
      </c>
      <c r="M768" s="26">
        <f>IF('Hauling Fleet Management'!$AY65="","",'Hauling Fleet Management'!BK65)</f>
        <v>0</v>
      </c>
      <c r="N768" s="20" t="str">
        <f>IF('Hauling Fleet Management'!$AY65="","",'Hauling Fleet Management'!BL65)</f>
        <v/>
      </c>
    </row>
    <row r="769" spans="1:14" x14ac:dyDescent="0.25">
      <c r="A769" s="22" t="str">
        <f>IF('Hauling Fleet Management'!$AY66="","",'Hauling Fleet Management'!AY66)</f>
        <v>Hauling Fleet Management</v>
      </c>
      <c r="B769" s="22">
        <f>IF('Hauling Fleet Management'!$AY66="","",'Hauling Fleet Management'!AZ66)</f>
        <v>0</v>
      </c>
      <c r="C769" s="22">
        <f>IF('Hauling Fleet Management'!$AY66="","",'Hauling Fleet Management'!BA66)</f>
        <v>0</v>
      </c>
      <c r="D769" s="22">
        <f>IF('Hauling Fleet Management'!$AY66="","",'Hauling Fleet Management'!BB66)</f>
        <v>0</v>
      </c>
      <c r="E769" s="22">
        <f>IF('Hauling Fleet Management'!$AY66="","",'Hauling Fleet Management'!BC66)</f>
        <v>0</v>
      </c>
      <c r="F769" s="22">
        <f>IF('Hauling Fleet Management'!$AY66="","",'Hauling Fleet Management'!BD66)</f>
        <v>0</v>
      </c>
      <c r="G769" s="21">
        <f>IF('Hauling Fleet Management'!$AY66="","",'Hauling Fleet Management'!BE66)</f>
        <v>0</v>
      </c>
      <c r="H769" s="24">
        <f>IF('Hauling Fleet Management'!$AY66="","",'Hauling Fleet Management'!BF66)</f>
        <v>0</v>
      </c>
      <c r="I769" s="25">
        <f>IF('Hauling Fleet Management'!$AY66="","",'Hauling Fleet Management'!BG66)</f>
        <v>0</v>
      </c>
      <c r="J769" s="21">
        <f>IF('Hauling Fleet Management'!$AY66="","",'Hauling Fleet Management'!BH66)</f>
        <v>0</v>
      </c>
      <c r="K769" s="21">
        <f>IF('Hauling Fleet Management'!$AY66="","",'Hauling Fleet Management'!BI66)</f>
        <v>0</v>
      </c>
      <c r="L769" s="21">
        <f>IF('Hauling Fleet Management'!$AY66="","",'Hauling Fleet Management'!BJ66)</f>
        <v>0</v>
      </c>
      <c r="M769" s="26">
        <f>IF('Hauling Fleet Management'!$AY66="","",'Hauling Fleet Management'!BK66)</f>
        <v>0</v>
      </c>
      <c r="N769" s="20" t="str">
        <f>IF('Hauling Fleet Management'!$AY66="","",'Hauling Fleet Management'!BL66)</f>
        <v/>
      </c>
    </row>
    <row r="770" spans="1:14" x14ac:dyDescent="0.25">
      <c r="A770" s="22" t="str">
        <f>IF('Hauling Fleet Management'!$AY67="","",'Hauling Fleet Management'!AY67)</f>
        <v>Hauling Fleet Management</v>
      </c>
      <c r="B770" s="22">
        <f>IF('Hauling Fleet Management'!$AY67="","",'Hauling Fleet Management'!AZ67)</f>
        <v>0</v>
      </c>
      <c r="C770" s="22">
        <f>IF('Hauling Fleet Management'!$AY67="","",'Hauling Fleet Management'!BA67)</f>
        <v>0</v>
      </c>
      <c r="D770" s="22">
        <f>IF('Hauling Fleet Management'!$AY67="","",'Hauling Fleet Management'!BB67)</f>
        <v>0</v>
      </c>
      <c r="E770" s="22">
        <f>IF('Hauling Fleet Management'!$AY67="","",'Hauling Fleet Management'!BC67)</f>
        <v>0</v>
      </c>
      <c r="F770" s="22">
        <f>IF('Hauling Fleet Management'!$AY67="","",'Hauling Fleet Management'!BD67)</f>
        <v>0</v>
      </c>
      <c r="G770" s="21">
        <f>IF('Hauling Fleet Management'!$AY67="","",'Hauling Fleet Management'!BE67)</f>
        <v>0</v>
      </c>
      <c r="H770" s="24">
        <f>IF('Hauling Fleet Management'!$AY67="","",'Hauling Fleet Management'!BF67)</f>
        <v>0</v>
      </c>
      <c r="I770" s="25">
        <f>IF('Hauling Fleet Management'!$AY67="","",'Hauling Fleet Management'!BG67)</f>
        <v>0</v>
      </c>
      <c r="J770" s="21">
        <f>IF('Hauling Fleet Management'!$AY67="","",'Hauling Fleet Management'!BH67)</f>
        <v>0</v>
      </c>
      <c r="K770" s="21">
        <f>IF('Hauling Fleet Management'!$AY67="","",'Hauling Fleet Management'!BI67)</f>
        <v>0</v>
      </c>
      <c r="L770" s="21">
        <f>IF('Hauling Fleet Management'!$AY67="","",'Hauling Fleet Management'!BJ67)</f>
        <v>0</v>
      </c>
      <c r="M770" s="26">
        <f>IF('Hauling Fleet Management'!$AY67="","",'Hauling Fleet Management'!BK67)</f>
        <v>0</v>
      </c>
      <c r="N770" s="20" t="str">
        <f>IF('Hauling Fleet Management'!$AY67="","",'Hauling Fleet Management'!BL67)</f>
        <v/>
      </c>
    </row>
    <row r="771" spans="1:14" x14ac:dyDescent="0.25">
      <c r="A771" s="22" t="str">
        <f>IF('Hauling Fleet Management'!$AY68="","",'Hauling Fleet Management'!AY68)</f>
        <v>Hauling Fleet Management</v>
      </c>
      <c r="B771" s="22">
        <f>IF('Hauling Fleet Management'!$AY68="","",'Hauling Fleet Management'!AZ68)</f>
        <v>0</v>
      </c>
      <c r="C771" s="22">
        <f>IF('Hauling Fleet Management'!$AY68="","",'Hauling Fleet Management'!BA68)</f>
        <v>0</v>
      </c>
      <c r="D771" s="22">
        <f>IF('Hauling Fleet Management'!$AY68="","",'Hauling Fleet Management'!BB68)</f>
        <v>0</v>
      </c>
      <c r="E771" s="22">
        <f>IF('Hauling Fleet Management'!$AY68="","",'Hauling Fleet Management'!BC68)</f>
        <v>0</v>
      </c>
      <c r="F771" s="22">
        <f>IF('Hauling Fleet Management'!$AY68="","",'Hauling Fleet Management'!BD68)</f>
        <v>0</v>
      </c>
      <c r="G771" s="21">
        <f>IF('Hauling Fleet Management'!$AY68="","",'Hauling Fleet Management'!BE68)</f>
        <v>0</v>
      </c>
      <c r="H771" s="24">
        <f>IF('Hauling Fleet Management'!$AY68="","",'Hauling Fleet Management'!BF68)</f>
        <v>0</v>
      </c>
      <c r="I771" s="25">
        <f>IF('Hauling Fleet Management'!$AY68="","",'Hauling Fleet Management'!BG68)</f>
        <v>0</v>
      </c>
      <c r="J771" s="21">
        <f>IF('Hauling Fleet Management'!$AY68="","",'Hauling Fleet Management'!BH68)</f>
        <v>0</v>
      </c>
      <c r="K771" s="21">
        <f>IF('Hauling Fleet Management'!$AY68="","",'Hauling Fleet Management'!BI68)</f>
        <v>0</v>
      </c>
      <c r="L771" s="21">
        <f>IF('Hauling Fleet Management'!$AY68="","",'Hauling Fleet Management'!BJ68)</f>
        <v>0</v>
      </c>
      <c r="M771" s="26">
        <f>IF('Hauling Fleet Management'!$AY68="","",'Hauling Fleet Management'!BK68)</f>
        <v>0</v>
      </c>
      <c r="N771" s="20" t="str">
        <f>IF('Hauling Fleet Management'!$AY68="","",'Hauling Fleet Management'!BL68)</f>
        <v/>
      </c>
    </row>
    <row r="772" spans="1:14" x14ac:dyDescent="0.25">
      <c r="A772" s="22" t="str">
        <f>IF('Hauling Fleet Management'!$AY69="","",'Hauling Fleet Management'!AY69)</f>
        <v>Hauling Fleet Management</v>
      </c>
      <c r="B772" s="22">
        <f>IF('Hauling Fleet Management'!$AY69="","",'Hauling Fleet Management'!AZ69)</f>
        <v>0</v>
      </c>
      <c r="C772" s="22">
        <f>IF('Hauling Fleet Management'!$AY69="","",'Hauling Fleet Management'!BA69)</f>
        <v>0</v>
      </c>
      <c r="D772" s="22">
        <f>IF('Hauling Fleet Management'!$AY69="","",'Hauling Fleet Management'!BB69)</f>
        <v>0</v>
      </c>
      <c r="E772" s="22">
        <f>IF('Hauling Fleet Management'!$AY69="","",'Hauling Fleet Management'!BC69)</f>
        <v>0</v>
      </c>
      <c r="F772" s="22">
        <f>IF('Hauling Fleet Management'!$AY69="","",'Hauling Fleet Management'!BD69)</f>
        <v>0</v>
      </c>
      <c r="G772" s="21">
        <f>IF('Hauling Fleet Management'!$AY69="","",'Hauling Fleet Management'!BE69)</f>
        <v>0</v>
      </c>
      <c r="H772" s="24">
        <f>IF('Hauling Fleet Management'!$AY69="","",'Hauling Fleet Management'!BF69)</f>
        <v>0</v>
      </c>
      <c r="I772" s="25">
        <f>IF('Hauling Fleet Management'!$AY69="","",'Hauling Fleet Management'!BG69)</f>
        <v>0</v>
      </c>
      <c r="J772" s="21">
        <f>IF('Hauling Fleet Management'!$AY69="","",'Hauling Fleet Management'!BH69)</f>
        <v>0</v>
      </c>
      <c r="K772" s="21">
        <f>IF('Hauling Fleet Management'!$AY69="","",'Hauling Fleet Management'!BI69)</f>
        <v>0</v>
      </c>
      <c r="L772" s="21">
        <f>IF('Hauling Fleet Management'!$AY69="","",'Hauling Fleet Management'!BJ69)</f>
        <v>0</v>
      </c>
      <c r="M772" s="26">
        <f>IF('Hauling Fleet Management'!$AY69="","",'Hauling Fleet Management'!BK69)</f>
        <v>0</v>
      </c>
      <c r="N772" s="20" t="str">
        <f>IF('Hauling Fleet Management'!$AY69="","",'Hauling Fleet Management'!BL69)</f>
        <v/>
      </c>
    </row>
    <row r="773" spans="1:14" x14ac:dyDescent="0.25">
      <c r="A773" s="22" t="str">
        <f>IF('Hauling Fleet Management'!$AY70="","",'Hauling Fleet Management'!AY70)</f>
        <v>Hauling Fleet Management</v>
      </c>
      <c r="B773" s="22">
        <f>IF('Hauling Fleet Management'!$AY70="","",'Hauling Fleet Management'!AZ70)</f>
        <v>0</v>
      </c>
      <c r="C773" s="22">
        <f>IF('Hauling Fleet Management'!$AY70="","",'Hauling Fleet Management'!BA70)</f>
        <v>0</v>
      </c>
      <c r="D773" s="22">
        <f>IF('Hauling Fleet Management'!$AY70="","",'Hauling Fleet Management'!BB70)</f>
        <v>0</v>
      </c>
      <c r="E773" s="22">
        <f>IF('Hauling Fleet Management'!$AY70="","",'Hauling Fleet Management'!BC70)</f>
        <v>0</v>
      </c>
      <c r="F773" s="22">
        <f>IF('Hauling Fleet Management'!$AY70="","",'Hauling Fleet Management'!BD70)</f>
        <v>0</v>
      </c>
      <c r="G773" s="21">
        <f>IF('Hauling Fleet Management'!$AY70="","",'Hauling Fleet Management'!BE70)</f>
        <v>0</v>
      </c>
      <c r="H773" s="24">
        <f>IF('Hauling Fleet Management'!$AY70="","",'Hauling Fleet Management'!BF70)</f>
        <v>0</v>
      </c>
      <c r="I773" s="25">
        <f>IF('Hauling Fleet Management'!$AY70="","",'Hauling Fleet Management'!BG70)</f>
        <v>0</v>
      </c>
      <c r="J773" s="21">
        <f>IF('Hauling Fleet Management'!$AY70="","",'Hauling Fleet Management'!BH70)</f>
        <v>0</v>
      </c>
      <c r="K773" s="21">
        <f>IF('Hauling Fleet Management'!$AY70="","",'Hauling Fleet Management'!BI70)</f>
        <v>0</v>
      </c>
      <c r="L773" s="21">
        <f>IF('Hauling Fleet Management'!$AY70="","",'Hauling Fleet Management'!BJ70)</f>
        <v>0</v>
      </c>
      <c r="M773" s="26">
        <f>IF('Hauling Fleet Management'!$AY70="","",'Hauling Fleet Management'!BK70)</f>
        <v>0</v>
      </c>
      <c r="N773" s="20" t="str">
        <f>IF('Hauling Fleet Management'!$AY70="","",'Hauling Fleet Management'!BL70)</f>
        <v/>
      </c>
    </row>
    <row r="774" spans="1:14" x14ac:dyDescent="0.25">
      <c r="A774" s="22" t="str">
        <f>IF('Hauling Fleet Management'!$AY71="","",'Hauling Fleet Management'!AY71)</f>
        <v>Hauling Fleet Management</v>
      </c>
      <c r="B774" s="22">
        <f>IF('Hauling Fleet Management'!$AY71="","",'Hauling Fleet Management'!AZ71)</f>
        <v>0</v>
      </c>
      <c r="C774" s="22">
        <f>IF('Hauling Fleet Management'!$AY71="","",'Hauling Fleet Management'!BA71)</f>
        <v>0</v>
      </c>
      <c r="D774" s="22">
        <f>IF('Hauling Fleet Management'!$AY71="","",'Hauling Fleet Management'!BB71)</f>
        <v>0</v>
      </c>
      <c r="E774" s="22">
        <f>IF('Hauling Fleet Management'!$AY71="","",'Hauling Fleet Management'!BC71)</f>
        <v>0</v>
      </c>
      <c r="F774" s="22">
        <f>IF('Hauling Fleet Management'!$AY71="","",'Hauling Fleet Management'!BD71)</f>
        <v>0</v>
      </c>
      <c r="G774" s="21">
        <f>IF('Hauling Fleet Management'!$AY71="","",'Hauling Fleet Management'!BE71)</f>
        <v>0</v>
      </c>
      <c r="H774" s="24">
        <f>IF('Hauling Fleet Management'!$AY71="","",'Hauling Fleet Management'!BF71)</f>
        <v>0</v>
      </c>
      <c r="I774" s="25">
        <f>IF('Hauling Fleet Management'!$AY71="","",'Hauling Fleet Management'!BG71)</f>
        <v>0</v>
      </c>
      <c r="J774" s="21">
        <f>IF('Hauling Fleet Management'!$AY71="","",'Hauling Fleet Management'!BH71)</f>
        <v>0</v>
      </c>
      <c r="K774" s="21">
        <f>IF('Hauling Fleet Management'!$AY71="","",'Hauling Fleet Management'!BI71)</f>
        <v>0</v>
      </c>
      <c r="L774" s="21">
        <f>IF('Hauling Fleet Management'!$AY71="","",'Hauling Fleet Management'!BJ71)</f>
        <v>0</v>
      </c>
      <c r="M774" s="26">
        <f>IF('Hauling Fleet Management'!$AY71="","",'Hauling Fleet Management'!BK71)</f>
        <v>0</v>
      </c>
      <c r="N774" s="20" t="str">
        <f>IF('Hauling Fleet Management'!$AY71="","",'Hauling Fleet Management'!BL71)</f>
        <v/>
      </c>
    </row>
    <row r="775" spans="1:14" x14ac:dyDescent="0.25">
      <c r="A775" s="22" t="str">
        <f>IF('Hauling Fleet Management'!$AY72="","",'Hauling Fleet Management'!AY72)</f>
        <v>Hauling Fleet Management</v>
      </c>
      <c r="B775" s="22">
        <f>IF('Hauling Fleet Management'!$AY72="","",'Hauling Fleet Management'!AZ72)</f>
        <v>0</v>
      </c>
      <c r="C775" s="22">
        <f>IF('Hauling Fleet Management'!$AY72="","",'Hauling Fleet Management'!BA72)</f>
        <v>0</v>
      </c>
      <c r="D775" s="22">
        <f>IF('Hauling Fleet Management'!$AY72="","",'Hauling Fleet Management'!BB72)</f>
        <v>0</v>
      </c>
      <c r="E775" s="22">
        <f>IF('Hauling Fleet Management'!$AY72="","",'Hauling Fleet Management'!BC72)</f>
        <v>0</v>
      </c>
      <c r="F775" s="22">
        <f>IF('Hauling Fleet Management'!$AY72="","",'Hauling Fleet Management'!BD72)</f>
        <v>0</v>
      </c>
      <c r="G775" s="21">
        <f>IF('Hauling Fleet Management'!$AY72="","",'Hauling Fleet Management'!BE72)</f>
        <v>0</v>
      </c>
      <c r="H775" s="24">
        <f>IF('Hauling Fleet Management'!$AY72="","",'Hauling Fleet Management'!BF72)</f>
        <v>0</v>
      </c>
      <c r="I775" s="25">
        <f>IF('Hauling Fleet Management'!$AY72="","",'Hauling Fleet Management'!BG72)</f>
        <v>0</v>
      </c>
      <c r="J775" s="21">
        <f>IF('Hauling Fleet Management'!$AY72="","",'Hauling Fleet Management'!BH72)</f>
        <v>0</v>
      </c>
      <c r="K775" s="21">
        <f>IF('Hauling Fleet Management'!$AY72="","",'Hauling Fleet Management'!BI72)</f>
        <v>0</v>
      </c>
      <c r="L775" s="21">
        <f>IF('Hauling Fleet Management'!$AY72="","",'Hauling Fleet Management'!BJ72)</f>
        <v>0</v>
      </c>
      <c r="M775" s="26">
        <f>IF('Hauling Fleet Management'!$AY72="","",'Hauling Fleet Management'!BK72)</f>
        <v>0</v>
      </c>
      <c r="N775" s="20" t="str">
        <f>IF('Hauling Fleet Management'!$AY72="","",'Hauling Fleet Management'!BL72)</f>
        <v/>
      </c>
    </row>
    <row r="776" spans="1:14" x14ac:dyDescent="0.25">
      <c r="A776" s="22" t="str">
        <f>IF('Hauling Fleet Management'!$AY73="","",'Hauling Fleet Management'!AY73)</f>
        <v>Hauling Fleet Management</v>
      </c>
      <c r="B776" s="22">
        <f>IF('Hauling Fleet Management'!$AY73="","",'Hauling Fleet Management'!AZ73)</f>
        <v>0</v>
      </c>
      <c r="C776" s="22">
        <f>IF('Hauling Fleet Management'!$AY73="","",'Hauling Fleet Management'!BA73)</f>
        <v>0</v>
      </c>
      <c r="D776" s="22">
        <f>IF('Hauling Fleet Management'!$AY73="","",'Hauling Fleet Management'!BB73)</f>
        <v>0</v>
      </c>
      <c r="E776" s="22">
        <f>IF('Hauling Fleet Management'!$AY73="","",'Hauling Fleet Management'!BC73)</f>
        <v>0</v>
      </c>
      <c r="F776" s="22">
        <f>IF('Hauling Fleet Management'!$AY73="","",'Hauling Fleet Management'!BD73)</f>
        <v>0</v>
      </c>
      <c r="G776" s="21">
        <f>IF('Hauling Fleet Management'!$AY73="","",'Hauling Fleet Management'!BE73)</f>
        <v>0</v>
      </c>
      <c r="H776" s="24">
        <f>IF('Hauling Fleet Management'!$AY73="","",'Hauling Fleet Management'!BF73)</f>
        <v>0</v>
      </c>
      <c r="I776" s="25">
        <f>IF('Hauling Fleet Management'!$AY73="","",'Hauling Fleet Management'!BG73)</f>
        <v>0</v>
      </c>
      <c r="J776" s="21">
        <f>IF('Hauling Fleet Management'!$AY73="","",'Hauling Fleet Management'!BH73)</f>
        <v>0</v>
      </c>
      <c r="K776" s="21">
        <f>IF('Hauling Fleet Management'!$AY73="","",'Hauling Fleet Management'!BI73)</f>
        <v>0</v>
      </c>
      <c r="L776" s="21">
        <f>IF('Hauling Fleet Management'!$AY73="","",'Hauling Fleet Management'!BJ73)</f>
        <v>0</v>
      </c>
      <c r="M776" s="26">
        <f>IF('Hauling Fleet Management'!$AY73="","",'Hauling Fleet Management'!BK73)</f>
        <v>0</v>
      </c>
      <c r="N776" s="20" t="str">
        <f>IF('Hauling Fleet Management'!$AY73="","",'Hauling Fleet Management'!BL73)</f>
        <v/>
      </c>
    </row>
    <row r="777" spans="1:14" x14ac:dyDescent="0.25">
      <c r="A777" s="22" t="str">
        <f>IF('Hauling Fleet Management'!$AY74="","",'Hauling Fleet Management'!AY74)</f>
        <v>Hauling Fleet Management</v>
      </c>
      <c r="B777" s="22">
        <f>IF('Hauling Fleet Management'!$AY74="","",'Hauling Fleet Management'!AZ74)</f>
        <v>0</v>
      </c>
      <c r="C777" s="22">
        <f>IF('Hauling Fleet Management'!$AY74="","",'Hauling Fleet Management'!BA74)</f>
        <v>0</v>
      </c>
      <c r="D777" s="22">
        <f>IF('Hauling Fleet Management'!$AY74="","",'Hauling Fleet Management'!BB74)</f>
        <v>0</v>
      </c>
      <c r="E777" s="22">
        <f>IF('Hauling Fleet Management'!$AY74="","",'Hauling Fleet Management'!BC74)</f>
        <v>0</v>
      </c>
      <c r="F777" s="22">
        <f>IF('Hauling Fleet Management'!$AY74="","",'Hauling Fleet Management'!BD74)</f>
        <v>0</v>
      </c>
      <c r="G777" s="21">
        <f>IF('Hauling Fleet Management'!$AY74="","",'Hauling Fleet Management'!BE74)</f>
        <v>0</v>
      </c>
      <c r="H777" s="24">
        <f>IF('Hauling Fleet Management'!$AY74="","",'Hauling Fleet Management'!BF74)</f>
        <v>0</v>
      </c>
      <c r="I777" s="25">
        <f>IF('Hauling Fleet Management'!$AY74="","",'Hauling Fleet Management'!BG74)</f>
        <v>0</v>
      </c>
      <c r="J777" s="21">
        <f>IF('Hauling Fleet Management'!$AY74="","",'Hauling Fleet Management'!BH74)</f>
        <v>0</v>
      </c>
      <c r="K777" s="21">
        <f>IF('Hauling Fleet Management'!$AY74="","",'Hauling Fleet Management'!BI74)</f>
        <v>0</v>
      </c>
      <c r="L777" s="21">
        <f>IF('Hauling Fleet Management'!$AY74="","",'Hauling Fleet Management'!BJ74)</f>
        <v>0</v>
      </c>
      <c r="M777" s="26">
        <f>IF('Hauling Fleet Management'!$AY74="","",'Hauling Fleet Management'!BK74)</f>
        <v>0</v>
      </c>
      <c r="N777" s="20" t="str">
        <f>IF('Hauling Fleet Management'!$AY74="","",'Hauling Fleet Management'!BL74)</f>
        <v/>
      </c>
    </row>
    <row r="778" spans="1:14" x14ac:dyDescent="0.25">
      <c r="A778" s="22" t="str">
        <f>IF('Hauling Fleet Management'!$AY75="","",'Hauling Fleet Management'!AY75)</f>
        <v>Hauling Fleet Management</v>
      </c>
      <c r="B778" s="22">
        <f>IF('Hauling Fleet Management'!$AY75="","",'Hauling Fleet Management'!AZ75)</f>
        <v>0</v>
      </c>
      <c r="C778" s="22">
        <f>IF('Hauling Fleet Management'!$AY75="","",'Hauling Fleet Management'!BA75)</f>
        <v>0</v>
      </c>
      <c r="D778" s="22">
        <f>IF('Hauling Fleet Management'!$AY75="","",'Hauling Fleet Management'!BB75)</f>
        <v>0</v>
      </c>
      <c r="E778" s="22">
        <f>IF('Hauling Fleet Management'!$AY75="","",'Hauling Fleet Management'!BC75)</f>
        <v>0</v>
      </c>
      <c r="F778" s="22">
        <f>IF('Hauling Fleet Management'!$AY75="","",'Hauling Fleet Management'!BD75)</f>
        <v>0</v>
      </c>
      <c r="G778" s="21">
        <f>IF('Hauling Fleet Management'!$AY75="","",'Hauling Fleet Management'!BE75)</f>
        <v>0</v>
      </c>
      <c r="H778" s="24">
        <f>IF('Hauling Fleet Management'!$AY75="","",'Hauling Fleet Management'!BF75)</f>
        <v>0</v>
      </c>
      <c r="I778" s="25">
        <f>IF('Hauling Fleet Management'!$AY75="","",'Hauling Fleet Management'!BG75)</f>
        <v>0</v>
      </c>
      <c r="J778" s="21">
        <f>IF('Hauling Fleet Management'!$AY75="","",'Hauling Fleet Management'!BH75)</f>
        <v>0</v>
      </c>
      <c r="K778" s="21">
        <f>IF('Hauling Fleet Management'!$AY75="","",'Hauling Fleet Management'!BI75)</f>
        <v>0</v>
      </c>
      <c r="L778" s="21">
        <f>IF('Hauling Fleet Management'!$AY75="","",'Hauling Fleet Management'!BJ75)</f>
        <v>0</v>
      </c>
      <c r="M778" s="26">
        <f>IF('Hauling Fleet Management'!$AY75="","",'Hauling Fleet Management'!BK75)</f>
        <v>0</v>
      </c>
      <c r="N778" s="20" t="str">
        <f>IF('Hauling Fleet Management'!$AY75="","",'Hauling Fleet Management'!BL75)</f>
        <v/>
      </c>
    </row>
    <row r="779" spans="1:14" x14ac:dyDescent="0.25">
      <c r="A779" s="22" t="str">
        <f>IF('Hauling Fleet Management'!$AY76="","",'Hauling Fleet Management'!AY76)</f>
        <v>Hauling Fleet Management</v>
      </c>
      <c r="B779" s="22">
        <f>IF('Hauling Fleet Management'!$AY76="","",'Hauling Fleet Management'!AZ76)</f>
        <v>0</v>
      </c>
      <c r="C779" s="22">
        <f>IF('Hauling Fleet Management'!$AY76="","",'Hauling Fleet Management'!BA76)</f>
        <v>0</v>
      </c>
      <c r="D779" s="22">
        <f>IF('Hauling Fleet Management'!$AY76="","",'Hauling Fleet Management'!BB76)</f>
        <v>0</v>
      </c>
      <c r="E779" s="22">
        <f>IF('Hauling Fleet Management'!$AY76="","",'Hauling Fleet Management'!BC76)</f>
        <v>0</v>
      </c>
      <c r="F779" s="22">
        <f>IF('Hauling Fleet Management'!$AY76="","",'Hauling Fleet Management'!BD76)</f>
        <v>0</v>
      </c>
      <c r="G779" s="21">
        <f>IF('Hauling Fleet Management'!$AY76="","",'Hauling Fleet Management'!BE76)</f>
        <v>0</v>
      </c>
      <c r="H779" s="24">
        <f>IF('Hauling Fleet Management'!$AY76="","",'Hauling Fleet Management'!BF76)</f>
        <v>0</v>
      </c>
      <c r="I779" s="25">
        <f>IF('Hauling Fleet Management'!$AY76="","",'Hauling Fleet Management'!BG76)</f>
        <v>0</v>
      </c>
      <c r="J779" s="21">
        <f>IF('Hauling Fleet Management'!$AY76="","",'Hauling Fleet Management'!BH76)</f>
        <v>0</v>
      </c>
      <c r="K779" s="21">
        <f>IF('Hauling Fleet Management'!$AY76="","",'Hauling Fleet Management'!BI76)</f>
        <v>0</v>
      </c>
      <c r="L779" s="21">
        <f>IF('Hauling Fleet Management'!$AY76="","",'Hauling Fleet Management'!BJ76)</f>
        <v>0</v>
      </c>
      <c r="M779" s="26">
        <f>IF('Hauling Fleet Management'!$AY76="","",'Hauling Fleet Management'!BK76)</f>
        <v>0</v>
      </c>
      <c r="N779" s="20" t="str">
        <f>IF('Hauling Fleet Management'!$AY76="","",'Hauling Fleet Management'!BL76)</f>
        <v/>
      </c>
    </row>
    <row r="780" spans="1:14" x14ac:dyDescent="0.25">
      <c r="A780" s="22" t="str">
        <f>IF('Hauling Fleet Management'!$AY77="","",'Hauling Fleet Management'!AY77)</f>
        <v>Hauling Fleet Management</v>
      </c>
      <c r="B780" s="22">
        <f>IF('Hauling Fleet Management'!$AY77="","",'Hauling Fleet Management'!AZ77)</f>
        <v>0</v>
      </c>
      <c r="C780" s="22">
        <f>IF('Hauling Fleet Management'!$AY77="","",'Hauling Fleet Management'!BA77)</f>
        <v>0</v>
      </c>
      <c r="D780" s="22">
        <f>IF('Hauling Fleet Management'!$AY77="","",'Hauling Fleet Management'!BB77)</f>
        <v>0</v>
      </c>
      <c r="E780" s="22">
        <f>IF('Hauling Fleet Management'!$AY77="","",'Hauling Fleet Management'!BC77)</f>
        <v>0</v>
      </c>
      <c r="F780" s="22">
        <f>IF('Hauling Fleet Management'!$AY77="","",'Hauling Fleet Management'!BD77)</f>
        <v>0</v>
      </c>
      <c r="G780" s="21">
        <f>IF('Hauling Fleet Management'!$AY77="","",'Hauling Fleet Management'!BE77)</f>
        <v>0</v>
      </c>
      <c r="H780" s="24">
        <f>IF('Hauling Fleet Management'!$AY77="","",'Hauling Fleet Management'!BF77)</f>
        <v>0</v>
      </c>
      <c r="I780" s="25">
        <f>IF('Hauling Fleet Management'!$AY77="","",'Hauling Fleet Management'!BG77)</f>
        <v>0</v>
      </c>
      <c r="J780" s="21">
        <f>IF('Hauling Fleet Management'!$AY77="","",'Hauling Fleet Management'!BH77)</f>
        <v>0</v>
      </c>
      <c r="K780" s="21">
        <f>IF('Hauling Fleet Management'!$AY77="","",'Hauling Fleet Management'!BI77)</f>
        <v>0</v>
      </c>
      <c r="L780" s="21">
        <f>IF('Hauling Fleet Management'!$AY77="","",'Hauling Fleet Management'!BJ77)</f>
        <v>0</v>
      </c>
      <c r="M780" s="26">
        <f>IF('Hauling Fleet Management'!$AY77="","",'Hauling Fleet Management'!BK77)</f>
        <v>0</v>
      </c>
      <c r="N780" s="20" t="str">
        <f>IF('Hauling Fleet Management'!$AY77="","",'Hauling Fleet Management'!BL77)</f>
        <v/>
      </c>
    </row>
    <row r="781" spans="1:14" x14ac:dyDescent="0.25">
      <c r="A781" s="22" t="str">
        <f>IF('Hauling Fleet Management'!$AY78="","",'Hauling Fleet Management'!AY78)</f>
        <v>Hauling Fleet Management</v>
      </c>
      <c r="B781" s="22">
        <f>IF('Hauling Fleet Management'!$AY78="","",'Hauling Fleet Management'!AZ78)</f>
        <v>0</v>
      </c>
      <c r="C781" s="22">
        <f>IF('Hauling Fleet Management'!$AY78="","",'Hauling Fleet Management'!BA78)</f>
        <v>0</v>
      </c>
      <c r="D781" s="22">
        <f>IF('Hauling Fleet Management'!$AY78="","",'Hauling Fleet Management'!BB78)</f>
        <v>0</v>
      </c>
      <c r="E781" s="22">
        <f>IF('Hauling Fleet Management'!$AY78="","",'Hauling Fleet Management'!BC78)</f>
        <v>0</v>
      </c>
      <c r="F781" s="22">
        <f>IF('Hauling Fleet Management'!$AY78="","",'Hauling Fleet Management'!BD78)</f>
        <v>0</v>
      </c>
      <c r="G781" s="21">
        <f>IF('Hauling Fleet Management'!$AY78="","",'Hauling Fleet Management'!BE78)</f>
        <v>0</v>
      </c>
      <c r="H781" s="24">
        <f>IF('Hauling Fleet Management'!$AY78="","",'Hauling Fleet Management'!BF78)</f>
        <v>0</v>
      </c>
      <c r="I781" s="25">
        <f>IF('Hauling Fleet Management'!$AY78="","",'Hauling Fleet Management'!BG78)</f>
        <v>0</v>
      </c>
      <c r="J781" s="21">
        <f>IF('Hauling Fleet Management'!$AY78="","",'Hauling Fleet Management'!BH78)</f>
        <v>0</v>
      </c>
      <c r="K781" s="21">
        <f>IF('Hauling Fleet Management'!$AY78="","",'Hauling Fleet Management'!BI78)</f>
        <v>0</v>
      </c>
      <c r="L781" s="21">
        <f>IF('Hauling Fleet Management'!$AY78="","",'Hauling Fleet Management'!BJ78)</f>
        <v>0</v>
      </c>
      <c r="M781" s="26">
        <f>IF('Hauling Fleet Management'!$AY78="","",'Hauling Fleet Management'!BK78)</f>
        <v>0</v>
      </c>
      <c r="N781" s="20" t="str">
        <f>IF('Hauling Fleet Management'!$AY78="","",'Hauling Fleet Management'!BL78)</f>
        <v/>
      </c>
    </row>
    <row r="782" spans="1:14" x14ac:dyDescent="0.25">
      <c r="A782" s="22" t="str">
        <f>IF('Hauling Fleet Management'!$AY79="","",'Hauling Fleet Management'!AY79)</f>
        <v>Hauling Fleet Management</v>
      </c>
      <c r="B782" s="22">
        <f>IF('Hauling Fleet Management'!$AY79="","",'Hauling Fleet Management'!AZ79)</f>
        <v>0</v>
      </c>
      <c r="C782" s="22">
        <f>IF('Hauling Fleet Management'!$AY79="","",'Hauling Fleet Management'!BA79)</f>
        <v>0</v>
      </c>
      <c r="D782" s="22">
        <f>IF('Hauling Fleet Management'!$AY79="","",'Hauling Fleet Management'!BB79)</f>
        <v>0</v>
      </c>
      <c r="E782" s="22">
        <f>IF('Hauling Fleet Management'!$AY79="","",'Hauling Fleet Management'!BC79)</f>
        <v>0</v>
      </c>
      <c r="F782" s="22">
        <f>IF('Hauling Fleet Management'!$AY79="","",'Hauling Fleet Management'!BD79)</f>
        <v>0</v>
      </c>
      <c r="G782" s="21">
        <f>IF('Hauling Fleet Management'!$AY79="","",'Hauling Fleet Management'!BE79)</f>
        <v>0</v>
      </c>
      <c r="H782" s="24">
        <f>IF('Hauling Fleet Management'!$AY79="","",'Hauling Fleet Management'!BF79)</f>
        <v>0</v>
      </c>
      <c r="I782" s="25">
        <f>IF('Hauling Fleet Management'!$AY79="","",'Hauling Fleet Management'!BG79)</f>
        <v>0</v>
      </c>
      <c r="J782" s="21">
        <f>IF('Hauling Fleet Management'!$AY79="","",'Hauling Fleet Management'!BH79)</f>
        <v>0</v>
      </c>
      <c r="K782" s="21">
        <f>IF('Hauling Fleet Management'!$AY79="","",'Hauling Fleet Management'!BI79)</f>
        <v>0</v>
      </c>
      <c r="L782" s="21">
        <f>IF('Hauling Fleet Management'!$AY79="","",'Hauling Fleet Management'!BJ79)</f>
        <v>0</v>
      </c>
      <c r="M782" s="26">
        <f>IF('Hauling Fleet Management'!$AY79="","",'Hauling Fleet Management'!BK79)</f>
        <v>0</v>
      </c>
      <c r="N782" s="20" t="str">
        <f>IF('Hauling Fleet Management'!$AY79="","",'Hauling Fleet Management'!BL79)</f>
        <v/>
      </c>
    </row>
    <row r="783" spans="1:14" x14ac:dyDescent="0.25">
      <c r="A783" s="22" t="str">
        <f>IF('Hauling Fleet Management'!$AY80="","",'Hauling Fleet Management'!AY80)</f>
        <v>Hauling Fleet Management</v>
      </c>
      <c r="B783" s="22">
        <f>IF('Hauling Fleet Management'!$AY80="","",'Hauling Fleet Management'!AZ80)</f>
        <v>0</v>
      </c>
      <c r="C783" s="22">
        <f>IF('Hauling Fleet Management'!$AY80="","",'Hauling Fleet Management'!BA80)</f>
        <v>0</v>
      </c>
      <c r="D783" s="22">
        <f>IF('Hauling Fleet Management'!$AY80="","",'Hauling Fleet Management'!BB80)</f>
        <v>0</v>
      </c>
      <c r="E783" s="22">
        <f>IF('Hauling Fleet Management'!$AY80="","",'Hauling Fleet Management'!BC80)</f>
        <v>0</v>
      </c>
      <c r="F783" s="22">
        <f>IF('Hauling Fleet Management'!$AY80="","",'Hauling Fleet Management'!BD80)</f>
        <v>0</v>
      </c>
      <c r="G783" s="21">
        <f>IF('Hauling Fleet Management'!$AY80="","",'Hauling Fleet Management'!BE80)</f>
        <v>0</v>
      </c>
      <c r="H783" s="24">
        <f>IF('Hauling Fleet Management'!$AY80="","",'Hauling Fleet Management'!BF80)</f>
        <v>0</v>
      </c>
      <c r="I783" s="25">
        <f>IF('Hauling Fleet Management'!$AY80="","",'Hauling Fleet Management'!BG80)</f>
        <v>0</v>
      </c>
      <c r="J783" s="21">
        <f>IF('Hauling Fleet Management'!$AY80="","",'Hauling Fleet Management'!BH80)</f>
        <v>0</v>
      </c>
      <c r="K783" s="21">
        <f>IF('Hauling Fleet Management'!$AY80="","",'Hauling Fleet Management'!BI80)</f>
        <v>0</v>
      </c>
      <c r="L783" s="21">
        <f>IF('Hauling Fleet Management'!$AY80="","",'Hauling Fleet Management'!BJ80)</f>
        <v>0</v>
      </c>
      <c r="M783" s="26">
        <f>IF('Hauling Fleet Management'!$AY80="","",'Hauling Fleet Management'!BK80)</f>
        <v>0</v>
      </c>
      <c r="N783" s="20" t="str">
        <f>IF('Hauling Fleet Management'!$AY80="","",'Hauling Fleet Management'!BL80)</f>
        <v/>
      </c>
    </row>
    <row r="784" spans="1:14" x14ac:dyDescent="0.25">
      <c r="A784" s="22" t="str">
        <f>IF('Hauling Fleet Management'!$AY81="","",'Hauling Fleet Management'!AY81)</f>
        <v>Hauling Fleet Management</v>
      </c>
      <c r="B784" s="22">
        <f>IF('Hauling Fleet Management'!$AY81="","",'Hauling Fleet Management'!AZ81)</f>
        <v>0</v>
      </c>
      <c r="C784" s="22">
        <f>IF('Hauling Fleet Management'!$AY81="","",'Hauling Fleet Management'!BA81)</f>
        <v>0</v>
      </c>
      <c r="D784" s="22">
        <f>IF('Hauling Fleet Management'!$AY81="","",'Hauling Fleet Management'!BB81)</f>
        <v>0</v>
      </c>
      <c r="E784" s="22">
        <f>IF('Hauling Fleet Management'!$AY81="","",'Hauling Fleet Management'!BC81)</f>
        <v>0</v>
      </c>
      <c r="F784" s="22">
        <f>IF('Hauling Fleet Management'!$AY81="","",'Hauling Fleet Management'!BD81)</f>
        <v>0</v>
      </c>
      <c r="G784" s="21">
        <f>IF('Hauling Fleet Management'!$AY81="","",'Hauling Fleet Management'!BE81)</f>
        <v>0</v>
      </c>
      <c r="H784" s="24">
        <f>IF('Hauling Fleet Management'!$AY81="","",'Hauling Fleet Management'!BF81)</f>
        <v>0</v>
      </c>
      <c r="I784" s="25">
        <f>IF('Hauling Fleet Management'!$AY81="","",'Hauling Fleet Management'!BG81)</f>
        <v>0</v>
      </c>
      <c r="J784" s="21">
        <f>IF('Hauling Fleet Management'!$AY81="","",'Hauling Fleet Management'!BH81)</f>
        <v>0</v>
      </c>
      <c r="K784" s="21">
        <f>IF('Hauling Fleet Management'!$AY81="","",'Hauling Fleet Management'!BI81)</f>
        <v>0</v>
      </c>
      <c r="L784" s="21">
        <f>IF('Hauling Fleet Management'!$AY81="","",'Hauling Fleet Management'!BJ81)</f>
        <v>0</v>
      </c>
      <c r="M784" s="26">
        <f>IF('Hauling Fleet Management'!$AY81="","",'Hauling Fleet Management'!BK81)</f>
        <v>0</v>
      </c>
      <c r="N784" s="20" t="str">
        <f>IF('Hauling Fleet Management'!$AY81="","",'Hauling Fleet Management'!BL81)</f>
        <v/>
      </c>
    </row>
    <row r="785" spans="1:14" x14ac:dyDescent="0.25">
      <c r="A785" s="22" t="str">
        <f>IF('Hauling Fleet Management'!$AY82="","",'Hauling Fleet Management'!AY82)</f>
        <v>Hauling Fleet Management</v>
      </c>
      <c r="B785" s="22">
        <f>IF('Hauling Fleet Management'!$AY82="","",'Hauling Fleet Management'!AZ82)</f>
        <v>0</v>
      </c>
      <c r="C785" s="22">
        <f>IF('Hauling Fleet Management'!$AY82="","",'Hauling Fleet Management'!BA82)</f>
        <v>0</v>
      </c>
      <c r="D785" s="22">
        <f>IF('Hauling Fleet Management'!$AY82="","",'Hauling Fleet Management'!BB82)</f>
        <v>0</v>
      </c>
      <c r="E785" s="22">
        <f>IF('Hauling Fleet Management'!$AY82="","",'Hauling Fleet Management'!BC82)</f>
        <v>0</v>
      </c>
      <c r="F785" s="22">
        <f>IF('Hauling Fleet Management'!$AY82="","",'Hauling Fleet Management'!BD82)</f>
        <v>0</v>
      </c>
      <c r="G785" s="21">
        <f>IF('Hauling Fleet Management'!$AY82="","",'Hauling Fleet Management'!BE82)</f>
        <v>0</v>
      </c>
      <c r="H785" s="24">
        <f>IF('Hauling Fleet Management'!$AY82="","",'Hauling Fleet Management'!BF82)</f>
        <v>0</v>
      </c>
      <c r="I785" s="25">
        <f>IF('Hauling Fleet Management'!$AY82="","",'Hauling Fleet Management'!BG82)</f>
        <v>0</v>
      </c>
      <c r="J785" s="21">
        <f>IF('Hauling Fleet Management'!$AY82="","",'Hauling Fleet Management'!BH82)</f>
        <v>0</v>
      </c>
      <c r="K785" s="21">
        <f>IF('Hauling Fleet Management'!$AY82="","",'Hauling Fleet Management'!BI82)</f>
        <v>0</v>
      </c>
      <c r="L785" s="21">
        <f>IF('Hauling Fleet Management'!$AY82="","",'Hauling Fleet Management'!BJ82)</f>
        <v>0</v>
      </c>
      <c r="M785" s="26">
        <f>IF('Hauling Fleet Management'!$AY82="","",'Hauling Fleet Management'!BK82)</f>
        <v>0</v>
      </c>
      <c r="N785" s="20" t="str">
        <f>IF('Hauling Fleet Management'!$AY82="","",'Hauling Fleet Management'!BL82)</f>
        <v/>
      </c>
    </row>
    <row r="786" spans="1:14" x14ac:dyDescent="0.25">
      <c r="A786" s="22" t="str">
        <f>IF('Hauling Fleet Management'!$AY83="","",'Hauling Fleet Management'!AY83)</f>
        <v>Hauling Fleet Management</v>
      </c>
      <c r="B786" s="22">
        <f>IF('Hauling Fleet Management'!$AY83="","",'Hauling Fleet Management'!AZ83)</f>
        <v>0</v>
      </c>
      <c r="C786" s="22">
        <f>IF('Hauling Fleet Management'!$AY83="","",'Hauling Fleet Management'!BA83)</f>
        <v>0</v>
      </c>
      <c r="D786" s="22">
        <f>IF('Hauling Fleet Management'!$AY83="","",'Hauling Fleet Management'!BB83)</f>
        <v>0</v>
      </c>
      <c r="E786" s="22">
        <f>IF('Hauling Fleet Management'!$AY83="","",'Hauling Fleet Management'!BC83)</f>
        <v>0</v>
      </c>
      <c r="F786" s="22">
        <f>IF('Hauling Fleet Management'!$AY83="","",'Hauling Fleet Management'!BD83)</f>
        <v>0</v>
      </c>
      <c r="G786" s="21">
        <f>IF('Hauling Fleet Management'!$AY83="","",'Hauling Fleet Management'!BE83)</f>
        <v>0</v>
      </c>
      <c r="H786" s="24">
        <f>IF('Hauling Fleet Management'!$AY83="","",'Hauling Fleet Management'!BF83)</f>
        <v>0</v>
      </c>
      <c r="I786" s="25">
        <f>IF('Hauling Fleet Management'!$AY83="","",'Hauling Fleet Management'!BG83)</f>
        <v>0</v>
      </c>
      <c r="J786" s="21">
        <f>IF('Hauling Fleet Management'!$AY83="","",'Hauling Fleet Management'!BH83)</f>
        <v>0</v>
      </c>
      <c r="K786" s="21">
        <f>IF('Hauling Fleet Management'!$AY83="","",'Hauling Fleet Management'!BI83)</f>
        <v>0</v>
      </c>
      <c r="L786" s="21">
        <f>IF('Hauling Fleet Management'!$AY83="","",'Hauling Fleet Management'!BJ83)</f>
        <v>0</v>
      </c>
      <c r="M786" s="26">
        <f>IF('Hauling Fleet Management'!$AY83="","",'Hauling Fleet Management'!BK83)</f>
        <v>0</v>
      </c>
      <c r="N786" s="20" t="str">
        <f>IF('Hauling Fleet Management'!$AY83="","",'Hauling Fleet Management'!BL83)</f>
        <v/>
      </c>
    </row>
    <row r="787" spans="1:14" x14ac:dyDescent="0.25">
      <c r="A787" s="22" t="str">
        <f>IF('Hauling Fleet Management'!$AY84="","",'Hauling Fleet Management'!AY84)</f>
        <v>Hauling Fleet Management</v>
      </c>
      <c r="B787" s="22">
        <f>IF('Hauling Fleet Management'!$AY84="","",'Hauling Fleet Management'!AZ84)</f>
        <v>0</v>
      </c>
      <c r="C787" s="22">
        <f>IF('Hauling Fleet Management'!$AY84="","",'Hauling Fleet Management'!BA84)</f>
        <v>0</v>
      </c>
      <c r="D787" s="22">
        <f>IF('Hauling Fleet Management'!$AY84="","",'Hauling Fleet Management'!BB84)</f>
        <v>0</v>
      </c>
      <c r="E787" s="22">
        <f>IF('Hauling Fleet Management'!$AY84="","",'Hauling Fleet Management'!BC84)</f>
        <v>0</v>
      </c>
      <c r="F787" s="22">
        <f>IF('Hauling Fleet Management'!$AY84="","",'Hauling Fleet Management'!BD84)</f>
        <v>0</v>
      </c>
      <c r="G787" s="21">
        <f>IF('Hauling Fleet Management'!$AY84="","",'Hauling Fleet Management'!BE84)</f>
        <v>0</v>
      </c>
      <c r="H787" s="24">
        <f>IF('Hauling Fleet Management'!$AY84="","",'Hauling Fleet Management'!BF84)</f>
        <v>0</v>
      </c>
      <c r="I787" s="25">
        <f>IF('Hauling Fleet Management'!$AY84="","",'Hauling Fleet Management'!BG84)</f>
        <v>0</v>
      </c>
      <c r="J787" s="21">
        <f>IF('Hauling Fleet Management'!$AY84="","",'Hauling Fleet Management'!BH84)</f>
        <v>0</v>
      </c>
      <c r="K787" s="21">
        <f>IF('Hauling Fleet Management'!$AY84="","",'Hauling Fleet Management'!BI84)</f>
        <v>0</v>
      </c>
      <c r="L787" s="21">
        <f>IF('Hauling Fleet Management'!$AY84="","",'Hauling Fleet Management'!BJ84)</f>
        <v>0</v>
      </c>
      <c r="M787" s="26">
        <f>IF('Hauling Fleet Management'!$AY84="","",'Hauling Fleet Management'!BK84)</f>
        <v>0</v>
      </c>
      <c r="N787" s="20" t="str">
        <f>IF('Hauling Fleet Management'!$AY84="","",'Hauling Fleet Management'!BL84)</f>
        <v/>
      </c>
    </row>
    <row r="788" spans="1:14" x14ac:dyDescent="0.25">
      <c r="A788" s="22" t="str">
        <f>IF('Hauling Fleet Management'!$AY85="","",'Hauling Fleet Management'!AY85)</f>
        <v>Hauling Fleet Management</v>
      </c>
      <c r="B788" s="22">
        <f>IF('Hauling Fleet Management'!$AY85="","",'Hauling Fleet Management'!AZ85)</f>
        <v>0</v>
      </c>
      <c r="C788" s="22">
        <f>IF('Hauling Fleet Management'!$AY85="","",'Hauling Fleet Management'!BA85)</f>
        <v>0</v>
      </c>
      <c r="D788" s="22">
        <f>IF('Hauling Fleet Management'!$AY85="","",'Hauling Fleet Management'!BB85)</f>
        <v>0</v>
      </c>
      <c r="E788" s="22">
        <f>IF('Hauling Fleet Management'!$AY85="","",'Hauling Fleet Management'!BC85)</f>
        <v>0</v>
      </c>
      <c r="F788" s="22">
        <f>IF('Hauling Fleet Management'!$AY85="","",'Hauling Fleet Management'!BD85)</f>
        <v>0</v>
      </c>
      <c r="G788" s="21">
        <f>IF('Hauling Fleet Management'!$AY85="","",'Hauling Fleet Management'!BE85)</f>
        <v>0</v>
      </c>
      <c r="H788" s="24">
        <f>IF('Hauling Fleet Management'!$AY85="","",'Hauling Fleet Management'!BF85)</f>
        <v>0</v>
      </c>
      <c r="I788" s="25">
        <f>IF('Hauling Fleet Management'!$AY85="","",'Hauling Fleet Management'!BG85)</f>
        <v>0</v>
      </c>
      <c r="J788" s="21">
        <f>IF('Hauling Fleet Management'!$AY85="","",'Hauling Fleet Management'!BH85)</f>
        <v>0</v>
      </c>
      <c r="K788" s="21">
        <f>IF('Hauling Fleet Management'!$AY85="","",'Hauling Fleet Management'!BI85)</f>
        <v>0</v>
      </c>
      <c r="L788" s="21">
        <f>IF('Hauling Fleet Management'!$AY85="","",'Hauling Fleet Management'!BJ85)</f>
        <v>0</v>
      </c>
      <c r="M788" s="26">
        <f>IF('Hauling Fleet Management'!$AY85="","",'Hauling Fleet Management'!BK85)</f>
        <v>0</v>
      </c>
      <c r="N788" s="20" t="str">
        <f>IF('Hauling Fleet Management'!$AY85="","",'Hauling Fleet Management'!BL85)</f>
        <v/>
      </c>
    </row>
    <row r="789" spans="1:14" x14ac:dyDescent="0.25">
      <c r="A789" s="22" t="str">
        <f>IF('Hauling Fleet Management'!$AY86="","",'Hauling Fleet Management'!AY86)</f>
        <v>Hauling Fleet Management</v>
      </c>
      <c r="B789" s="22">
        <f>IF('Hauling Fleet Management'!$AY86="","",'Hauling Fleet Management'!AZ86)</f>
        <v>0</v>
      </c>
      <c r="C789" s="22">
        <f>IF('Hauling Fleet Management'!$AY86="","",'Hauling Fleet Management'!BA86)</f>
        <v>0</v>
      </c>
      <c r="D789" s="22">
        <f>IF('Hauling Fleet Management'!$AY86="","",'Hauling Fleet Management'!BB86)</f>
        <v>0</v>
      </c>
      <c r="E789" s="22">
        <f>IF('Hauling Fleet Management'!$AY86="","",'Hauling Fleet Management'!BC86)</f>
        <v>0</v>
      </c>
      <c r="F789" s="22">
        <f>IF('Hauling Fleet Management'!$AY86="","",'Hauling Fleet Management'!BD86)</f>
        <v>0</v>
      </c>
      <c r="G789" s="21">
        <f>IF('Hauling Fleet Management'!$AY86="","",'Hauling Fleet Management'!BE86)</f>
        <v>0</v>
      </c>
      <c r="H789" s="24">
        <f>IF('Hauling Fleet Management'!$AY86="","",'Hauling Fleet Management'!BF86)</f>
        <v>0</v>
      </c>
      <c r="I789" s="25">
        <f>IF('Hauling Fleet Management'!$AY86="","",'Hauling Fleet Management'!BG86)</f>
        <v>0</v>
      </c>
      <c r="J789" s="21">
        <f>IF('Hauling Fleet Management'!$AY86="","",'Hauling Fleet Management'!BH86)</f>
        <v>0</v>
      </c>
      <c r="K789" s="21">
        <f>IF('Hauling Fleet Management'!$AY86="","",'Hauling Fleet Management'!BI86)</f>
        <v>0</v>
      </c>
      <c r="L789" s="21">
        <f>IF('Hauling Fleet Management'!$AY86="","",'Hauling Fleet Management'!BJ86)</f>
        <v>0</v>
      </c>
      <c r="M789" s="26">
        <f>IF('Hauling Fleet Management'!$AY86="","",'Hauling Fleet Management'!BK86)</f>
        <v>0</v>
      </c>
      <c r="N789" s="20" t="str">
        <f>IF('Hauling Fleet Management'!$AY86="","",'Hauling Fleet Management'!BL86)</f>
        <v/>
      </c>
    </row>
    <row r="790" spans="1:14" x14ac:dyDescent="0.25">
      <c r="A790" s="22" t="str">
        <f>IF('Hauling Fleet Management'!$AY87="","",'Hauling Fleet Management'!AY87)</f>
        <v>Hauling Fleet Management</v>
      </c>
      <c r="B790" s="22">
        <f>IF('Hauling Fleet Management'!$AY87="","",'Hauling Fleet Management'!AZ87)</f>
        <v>0</v>
      </c>
      <c r="C790" s="22">
        <f>IF('Hauling Fleet Management'!$AY87="","",'Hauling Fleet Management'!BA87)</f>
        <v>0</v>
      </c>
      <c r="D790" s="22">
        <f>IF('Hauling Fleet Management'!$AY87="","",'Hauling Fleet Management'!BB87)</f>
        <v>0</v>
      </c>
      <c r="E790" s="22">
        <f>IF('Hauling Fleet Management'!$AY87="","",'Hauling Fleet Management'!BC87)</f>
        <v>0</v>
      </c>
      <c r="F790" s="22">
        <f>IF('Hauling Fleet Management'!$AY87="","",'Hauling Fleet Management'!BD87)</f>
        <v>0</v>
      </c>
      <c r="G790" s="21">
        <f>IF('Hauling Fleet Management'!$AY87="","",'Hauling Fleet Management'!BE87)</f>
        <v>0</v>
      </c>
      <c r="H790" s="24">
        <f>IF('Hauling Fleet Management'!$AY87="","",'Hauling Fleet Management'!BF87)</f>
        <v>0</v>
      </c>
      <c r="I790" s="25">
        <f>IF('Hauling Fleet Management'!$AY87="","",'Hauling Fleet Management'!BG87)</f>
        <v>0</v>
      </c>
      <c r="J790" s="21">
        <f>IF('Hauling Fleet Management'!$AY87="","",'Hauling Fleet Management'!BH87)</f>
        <v>0</v>
      </c>
      <c r="K790" s="21">
        <f>IF('Hauling Fleet Management'!$AY87="","",'Hauling Fleet Management'!BI87)</f>
        <v>0</v>
      </c>
      <c r="L790" s="21">
        <f>IF('Hauling Fleet Management'!$AY87="","",'Hauling Fleet Management'!BJ87)</f>
        <v>0</v>
      </c>
      <c r="M790" s="26">
        <f>IF('Hauling Fleet Management'!$AY87="","",'Hauling Fleet Management'!BK87)</f>
        <v>0</v>
      </c>
      <c r="N790" s="20" t="str">
        <f>IF('Hauling Fleet Management'!$AY87="","",'Hauling Fleet Management'!BL87)</f>
        <v/>
      </c>
    </row>
    <row r="791" spans="1:14" x14ac:dyDescent="0.25">
      <c r="A791" s="22" t="str">
        <f>IF('Hauling Fleet Management'!$AY88="","",'Hauling Fleet Management'!AY88)</f>
        <v>Hauling Fleet Management</v>
      </c>
      <c r="B791" s="22">
        <f>IF('Hauling Fleet Management'!$AY88="","",'Hauling Fleet Management'!AZ88)</f>
        <v>0</v>
      </c>
      <c r="C791" s="22">
        <f>IF('Hauling Fleet Management'!$AY88="","",'Hauling Fleet Management'!BA88)</f>
        <v>0</v>
      </c>
      <c r="D791" s="22">
        <f>IF('Hauling Fleet Management'!$AY88="","",'Hauling Fleet Management'!BB88)</f>
        <v>0</v>
      </c>
      <c r="E791" s="22">
        <f>IF('Hauling Fleet Management'!$AY88="","",'Hauling Fleet Management'!BC88)</f>
        <v>0</v>
      </c>
      <c r="F791" s="22">
        <f>IF('Hauling Fleet Management'!$AY88="","",'Hauling Fleet Management'!BD88)</f>
        <v>0</v>
      </c>
      <c r="G791" s="21">
        <f>IF('Hauling Fleet Management'!$AY88="","",'Hauling Fleet Management'!BE88)</f>
        <v>0</v>
      </c>
      <c r="H791" s="24">
        <f>IF('Hauling Fleet Management'!$AY88="","",'Hauling Fleet Management'!BF88)</f>
        <v>0</v>
      </c>
      <c r="I791" s="25">
        <f>IF('Hauling Fleet Management'!$AY88="","",'Hauling Fleet Management'!BG88)</f>
        <v>0</v>
      </c>
      <c r="J791" s="21">
        <f>IF('Hauling Fleet Management'!$AY88="","",'Hauling Fleet Management'!BH88)</f>
        <v>0</v>
      </c>
      <c r="K791" s="21">
        <f>IF('Hauling Fleet Management'!$AY88="","",'Hauling Fleet Management'!BI88)</f>
        <v>0</v>
      </c>
      <c r="L791" s="21">
        <f>IF('Hauling Fleet Management'!$AY88="","",'Hauling Fleet Management'!BJ88)</f>
        <v>0</v>
      </c>
      <c r="M791" s="26">
        <f>IF('Hauling Fleet Management'!$AY88="","",'Hauling Fleet Management'!BK88)</f>
        <v>0</v>
      </c>
      <c r="N791" s="20" t="str">
        <f>IF('Hauling Fleet Management'!$AY88="","",'Hauling Fleet Management'!BL88)</f>
        <v/>
      </c>
    </row>
    <row r="792" spans="1:14" x14ac:dyDescent="0.25">
      <c r="A792" s="22" t="str">
        <f>IF('Hauling Fleet Management'!$AY89="","",'Hauling Fleet Management'!AY89)</f>
        <v>Hauling Fleet Management</v>
      </c>
      <c r="B792" s="22">
        <f>IF('Hauling Fleet Management'!$AY89="","",'Hauling Fleet Management'!AZ89)</f>
        <v>0</v>
      </c>
      <c r="C792" s="22">
        <f>IF('Hauling Fleet Management'!$AY89="","",'Hauling Fleet Management'!BA89)</f>
        <v>0</v>
      </c>
      <c r="D792" s="22">
        <f>IF('Hauling Fleet Management'!$AY89="","",'Hauling Fleet Management'!BB89)</f>
        <v>0</v>
      </c>
      <c r="E792" s="22">
        <f>IF('Hauling Fleet Management'!$AY89="","",'Hauling Fleet Management'!BC89)</f>
        <v>0</v>
      </c>
      <c r="F792" s="22">
        <f>IF('Hauling Fleet Management'!$AY89="","",'Hauling Fleet Management'!BD89)</f>
        <v>0</v>
      </c>
      <c r="G792" s="21">
        <f>IF('Hauling Fleet Management'!$AY89="","",'Hauling Fleet Management'!BE89)</f>
        <v>0</v>
      </c>
      <c r="H792" s="24">
        <f>IF('Hauling Fleet Management'!$AY89="","",'Hauling Fleet Management'!BF89)</f>
        <v>0</v>
      </c>
      <c r="I792" s="25">
        <f>IF('Hauling Fleet Management'!$AY89="","",'Hauling Fleet Management'!BG89)</f>
        <v>0</v>
      </c>
      <c r="J792" s="21">
        <f>IF('Hauling Fleet Management'!$AY89="","",'Hauling Fleet Management'!BH89)</f>
        <v>0</v>
      </c>
      <c r="K792" s="21">
        <f>IF('Hauling Fleet Management'!$AY89="","",'Hauling Fleet Management'!BI89)</f>
        <v>0</v>
      </c>
      <c r="L792" s="21">
        <f>IF('Hauling Fleet Management'!$AY89="","",'Hauling Fleet Management'!BJ89)</f>
        <v>0</v>
      </c>
      <c r="M792" s="26">
        <f>IF('Hauling Fleet Management'!$AY89="","",'Hauling Fleet Management'!BK89)</f>
        <v>0</v>
      </c>
      <c r="N792" s="20" t="str">
        <f>IF('Hauling Fleet Management'!$AY89="","",'Hauling Fleet Management'!BL89)</f>
        <v/>
      </c>
    </row>
    <row r="793" spans="1:14" x14ac:dyDescent="0.25">
      <c r="A793" s="22" t="str">
        <f>IF('Hauling Fleet Management'!$AY90="","",'Hauling Fleet Management'!AY90)</f>
        <v>Hauling Fleet Management</v>
      </c>
      <c r="B793" s="22">
        <f>IF('Hauling Fleet Management'!$AY90="","",'Hauling Fleet Management'!AZ90)</f>
        <v>0</v>
      </c>
      <c r="C793" s="22">
        <f>IF('Hauling Fleet Management'!$AY90="","",'Hauling Fleet Management'!BA90)</f>
        <v>0</v>
      </c>
      <c r="D793" s="22">
        <f>IF('Hauling Fleet Management'!$AY90="","",'Hauling Fleet Management'!BB90)</f>
        <v>0</v>
      </c>
      <c r="E793" s="22">
        <f>IF('Hauling Fleet Management'!$AY90="","",'Hauling Fleet Management'!BC90)</f>
        <v>0</v>
      </c>
      <c r="F793" s="22">
        <f>IF('Hauling Fleet Management'!$AY90="","",'Hauling Fleet Management'!BD90)</f>
        <v>0</v>
      </c>
      <c r="G793" s="21">
        <f>IF('Hauling Fleet Management'!$AY90="","",'Hauling Fleet Management'!BE90)</f>
        <v>0</v>
      </c>
      <c r="H793" s="24">
        <f>IF('Hauling Fleet Management'!$AY90="","",'Hauling Fleet Management'!BF90)</f>
        <v>0</v>
      </c>
      <c r="I793" s="25">
        <f>IF('Hauling Fleet Management'!$AY90="","",'Hauling Fleet Management'!BG90)</f>
        <v>0</v>
      </c>
      <c r="J793" s="21">
        <f>IF('Hauling Fleet Management'!$AY90="","",'Hauling Fleet Management'!BH90)</f>
        <v>0</v>
      </c>
      <c r="K793" s="21">
        <f>IF('Hauling Fleet Management'!$AY90="","",'Hauling Fleet Management'!BI90)</f>
        <v>0</v>
      </c>
      <c r="L793" s="21">
        <f>IF('Hauling Fleet Management'!$AY90="","",'Hauling Fleet Management'!BJ90)</f>
        <v>0</v>
      </c>
      <c r="M793" s="26">
        <f>IF('Hauling Fleet Management'!$AY90="","",'Hauling Fleet Management'!BK90)</f>
        <v>0</v>
      </c>
      <c r="N793" s="20" t="str">
        <f>IF('Hauling Fleet Management'!$AY90="","",'Hauling Fleet Management'!BL90)</f>
        <v/>
      </c>
    </row>
    <row r="794" spans="1:14" x14ac:dyDescent="0.25">
      <c r="A794" s="22" t="str">
        <f>IF('Hauling Fleet Management'!$AY91="","",'Hauling Fleet Management'!AY91)</f>
        <v>Hauling Fleet Management</v>
      </c>
      <c r="B794" s="22">
        <f>IF('Hauling Fleet Management'!$AY91="","",'Hauling Fleet Management'!AZ91)</f>
        <v>0</v>
      </c>
      <c r="C794" s="22">
        <f>IF('Hauling Fleet Management'!$AY91="","",'Hauling Fleet Management'!BA91)</f>
        <v>0</v>
      </c>
      <c r="D794" s="22">
        <f>IF('Hauling Fleet Management'!$AY91="","",'Hauling Fleet Management'!BB91)</f>
        <v>0</v>
      </c>
      <c r="E794" s="22">
        <f>IF('Hauling Fleet Management'!$AY91="","",'Hauling Fleet Management'!BC91)</f>
        <v>0</v>
      </c>
      <c r="F794" s="22">
        <f>IF('Hauling Fleet Management'!$AY91="","",'Hauling Fleet Management'!BD91)</f>
        <v>0</v>
      </c>
      <c r="G794" s="21">
        <f>IF('Hauling Fleet Management'!$AY91="","",'Hauling Fleet Management'!BE91)</f>
        <v>0</v>
      </c>
      <c r="H794" s="24">
        <f>IF('Hauling Fleet Management'!$AY91="","",'Hauling Fleet Management'!BF91)</f>
        <v>0</v>
      </c>
      <c r="I794" s="25">
        <f>IF('Hauling Fleet Management'!$AY91="","",'Hauling Fleet Management'!BG91)</f>
        <v>0</v>
      </c>
      <c r="J794" s="21">
        <f>IF('Hauling Fleet Management'!$AY91="","",'Hauling Fleet Management'!BH91)</f>
        <v>0</v>
      </c>
      <c r="K794" s="21">
        <f>IF('Hauling Fleet Management'!$AY91="","",'Hauling Fleet Management'!BI91)</f>
        <v>0</v>
      </c>
      <c r="L794" s="21">
        <f>IF('Hauling Fleet Management'!$AY91="","",'Hauling Fleet Management'!BJ91)</f>
        <v>0</v>
      </c>
      <c r="M794" s="26">
        <f>IF('Hauling Fleet Management'!$AY91="","",'Hauling Fleet Management'!BK91)</f>
        <v>0</v>
      </c>
      <c r="N794" s="20" t="str">
        <f>IF('Hauling Fleet Management'!$AY91="","",'Hauling Fleet Management'!BL91)</f>
        <v/>
      </c>
    </row>
    <row r="795" spans="1:14" x14ac:dyDescent="0.25">
      <c r="A795" s="22" t="str">
        <f>IF('Hauling Fleet Management'!$AY92="","",'Hauling Fleet Management'!AY92)</f>
        <v>Hauling Fleet Management</v>
      </c>
      <c r="B795" s="22">
        <f>IF('Hauling Fleet Management'!$AY92="","",'Hauling Fleet Management'!AZ92)</f>
        <v>0</v>
      </c>
      <c r="C795" s="22">
        <f>IF('Hauling Fleet Management'!$AY92="","",'Hauling Fleet Management'!BA92)</f>
        <v>0</v>
      </c>
      <c r="D795" s="22">
        <f>IF('Hauling Fleet Management'!$AY92="","",'Hauling Fleet Management'!BB92)</f>
        <v>0</v>
      </c>
      <c r="E795" s="22">
        <f>IF('Hauling Fleet Management'!$AY92="","",'Hauling Fleet Management'!BC92)</f>
        <v>0</v>
      </c>
      <c r="F795" s="22">
        <f>IF('Hauling Fleet Management'!$AY92="","",'Hauling Fleet Management'!BD92)</f>
        <v>0</v>
      </c>
      <c r="G795" s="21">
        <f>IF('Hauling Fleet Management'!$AY92="","",'Hauling Fleet Management'!BE92)</f>
        <v>0</v>
      </c>
      <c r="H795" s="24">
        <f>IF('Hauling Fleet Management'!$AY92="","",'Hauling Fleet Management'!BF92)</f>
        <v>0</v>
      </c>
      <c r="I795" s="25">
        <f>IF('Hauling Fleet Management'!$AY92="","",'Hauling Fleet Management'!BG92)</f>
        <v>0</v>
      </c>
      <c r="J795" s="21">
        <f>IF('Hauling Fleet Management'!$AY92="","",'Hauling Fleet Management'!BH92)</f>
        <v>0</v>
      </c>
      <c r="K795" s="21">
        <f>IF('Hauling Fleet Management'!$AY92="","",'Hauling Fleet Management'!BI92)</f>
        <v>0</v>
      </c>
      <c r="L795" s="21">
        <f>IF('Hauling Fleet Management'!$AY92="","",'Hauling Fleet Management'!BJ92)</f>
        <v>0</v>
      </c>
      <c r="M795" s="26">
        <f>IF('Hauling Fleet Management'!$AY92="","",'Hauling Fleet Management'!BK92)</f>
        <v>0</v>
      </c>
      <c r="N795" s="20" t="str">
        <f>IF('Hauling Fleet Management'!$AY92="","",'Hauling Fleet Management'!BL92)</f>
        <v/>
      </c>
    </row>
    <row r="796" spans="1:14" x14ac:dyDescent="0.25">
      <c r="A796" s="22" t="str">
        <f>IF('Hauling Fleet Management'!$AY93="","",'Hauling Fleet Management'!AY93)</f>
        <v>Hauling Fleet Management</v>
      </c>
      <c r="B796" s="22">
        <f>IF('Hauling Fleet Management'!$AY93="","",'Hauling Fleet Management'!AZ93)</f>
        <v>0</v>
      </c>
      <c r="C796" s="22">
        <f>IF('Hauling Fleet Management'!$AY93="","",'Hauling Fleet Management'!BA93)</f>
        <v>0</v>
      </c>
      <c r="D796" s="22">
        <f>IF('Hauling Fleet Management'!$AY93="","",'Hauling Fleet Management'!BB93)</f>
        <v>0</v>
      </c>
      <c r="E796" s="22">
        <f>IF('Hauling Fleet Management'!$AY93="","",'Hauling Fleet Management'!BC93)</f>
        <v>0</v>
      </c>
      <c r="F796" s="22">
        <f>IF('Hauling Fleet Management'!$AY93="","",'Hauling Fleet Management'!BD93)</f>
        <v>0</v>
      </c>
      <c r="G796" s="21">
        <f>IF('Hauling Fleet Management'!$AY93="","",'Hauling Fleet Management'!BE93)</f>
        <v>0</v>
      </c>
      <c r="H796" s="24">
        <f>IF('Hauling Fleet Management'!$AY93="","",'Hauling Fleet Management'!BF93)</f>
        <v>0</v>
      </c>
      <c r="I796" s="25">
        <f>IF('Hauling Fleet Management'!$AY93="","",'Hauling Fleet Management'!BG93)</f>
        <v>0</v>
      </c>
      <c r="J796" s="21">
        <f>IF('Hauling Fleet Management'!$AY93="","",'Hauling Fleet Management'!BH93)</f>
        <v>0</v>
      </c>
      <c r="K796" s="21">
        <f>IF('Hauling Fleet Management'!$AY93="","",'Hauling Fleet Management'!BI93)</f>
        <v>0</v>
      </c>
      <c r="L796" s="21">
        <f>IF('Hauling Fleet Management'!$AY93="","",'Hauling Fleet Management'!BJ93)</f>
        <v>0</v>
      </c>
      <c r="M796" s="26">
        <f>IF('Hauling Fleet Management'!$AY93="","",'Hauling Fleet Management'!BK93)</f>
        <v>0</v>
      </c>
      <c r="N796" s="20" t="str">
        <f>IF('Hauling Fleet Management'!$AY93="","",'Hauling Fleet Management'!BL93)</f>
        <v/>
      </c>
    </row>
    <row r="797" spans="1:14" x14ac:dyDescent="0.25">
      <c r="A797" s="22" t="str">
        <f>IF('Hauling Fleet Management'!$AY94="","",'Hauling Fleet Management'!AY94)</f>
        <v>Hauling Fleet Management</v>
      </c>
      <c r="B797" s="22">
        <f>IF('Hauling Fleet Management'!$AY94="","",'Hauling Fleet Management'!AZ94)</f>
        <v>0</v>
      </c>
      <c r="C797" s="22">
        <f>IF('Hauling Fleet Management'!$AY94="","",'Hauling Fleet Management'!BA94)</f>
        <v>0</v>
      </c>
      <c r="D797" s="22">
        <f>IF('Hauling Fleet Management'!$AY94="","",'Hauling Fleet Management'!BB94)</f>
        <v>0</v>
      </c>
      <c r="E797" s="22">
        <f>IF('Hauling Fleet Management'!$AY94="","",'Hauling Fleet Management'!BC94)</f>
        <v>0</v>
      </c>
      <c r="F797" s="22">
        <f>IF('Hauling Fleet Management'!$AY94="","",'Hauling Fleet Management'!BD94)</f>
        <v>0</v>
      </c>
      <c r="G797" s="21">
        <f>IF('Hauling Fleet Management'!$AY94="","",'Hauling Fleet Management'!BE94)</f>
        <v>0</v>
      </c>
      <c r="H797" s="24">
        <f>IF('Hauling Fleet Management'!$AY94="","",'Hauling Fleet Management'!BF94)</f>
        <v>0</v>
      </c>
      <c r="I797" s="25">
        <f>IF('Hauling Fleet Management'!$AY94="","",'Hauling Fleet Management'!BG94)</f>
        <v>0</v>
      </c>
      <c r="J797" s="21">
        <f>IF('Hauling Fleet Management'!$AY94="","",'Hauling Fleet Management'!BH94)</f>
        <v>0</v>
      </c>
      <c r="K797" s="21">
        <f>IF('Hauling Fleet Management'!$AY94="","",'Hauling Fleet Management'!BI94)</f>
        <v>0</v>
      </c>
      <c r="L797" s="21">
        <f>IF('Hauling Fleet Management'!$AY94="","",'Hauling Fleet Management'!BJ94)</f>
        <v>0</v>
      </c>
      <c r="M797" s="26">
        <f>IF('Hauling Fleet Management'!$AY94="","",'Hauling Fleet Management'!BK94)</f>
        <v>0</v>
      </c>
      <c r="N797" s="20" t="str">
        <f>IF('Hauling Fleet Management'!$AY94="","",'Hauling Fleet Management'!BL94)</f>
        <v/>
      </c>
    </row>
    <row r="798" spans="1:14" x14ac:dyDescent="0.25">
      <c r="A798" s="22" t="str">
        <f>IF('Hauling Fleet Management'!$AY95="","",'Hauling Fleet Management'!AY95)</f>
        <v>Hauling Fleet Management</v>
      </c>
      <c r="B798" s="22">
        <f>IF('Hauling Fleet Management'!$AY95="","",'Hauling Fleet Management'!AZ95)</f>
        <v>0</v>
      </c>
      <c r="C798" s="22">
        <f>IF('Hauling Fleet Management'!$AY95="","",'Hauling Fleet Management'!BA95)</f>
        <v>0</v>
      </c>
      <c r="D798" s="22">
        <f>IF('Hauling Fleet Management'!$AY95="","",'Hauling Fleet Management'!BB95)</f>
        <v>0</v>
      </c>
      <c r="E798" s="22">
        <f>IF('Hauling Fleet Management'!$AY95="","",'Hauling Fleet Management'!BC95)</f>
        <v>0</v>
      </c>
      <c r="F798" s="22">
        <f>IF('Hauling Fleet Management'!$AY95="","",'Hauling Fleet Management'!BD95)</f>
        <v>0</v>
      </c>
      <c r="G798" s="21">
        <f>IF('Hauling Fleet Management'!$AY95="","",'Hauling Fleet Management'!BE95)</f>
        <v>0</v>
      </c>
      <c r="H798" s="24">
        <f>IF('Hauling Fleet Management'!$AY95="","",'Hauling Fleet Management'!BF95)</f>
        <v>0</v>
      </c>
      <c r="I798" s="25">
        <f>IF('Hauling Fleet Management'!$AY95="","",'Hauling Fleet Management'!BG95)</f>
        <v>0</v>
      </c>
      <c r="J798" s="21">
        <f>IF('Hauling Fleet Management'!$AY95="","",'Hauling Fleet Management'!BH95)</f>
        <v>0</v>
      </c>
      <c r="K798" s="21">
        <f>IF('Hauling Fleet Management'!$AY95="","",'Hauling Fleet Management'!BI95)</f>
        <v>0</v>
      </c>
      <c r="L798" s="21">
        <f>IF('Hauling Fleet Management'!$AY95="","",'Hauling Fleet Management'!BJ95)</f>
        <v>0</v>
      </c>
      <c r="M798" s="26">
        <f>IF('Hauling Fleet Management'!$AY95="","",'Hauling Fleet Management'!BK95)</f>
        <v>0</v>
      </c>
      <c r="N798" s="20" t="str">
        <f>IF('Hauling Fleet Management'!$AY95="","",'Hauling Fleet Management'!BL95)</f>
        <v/>
      </c>
    </row>
    <row r="799" spans="1:14" x14ac:dyDescent="0.25">
      <c r="A799" s="22" t="str">
        <f>IF('Hauling Fleet Management'!$AY96="","",'Hauling Fleet Management'!AY96)</f>
        <v>Hauling Fleet Management</v>
      </c>
      <c r="B799" s="22">
        <f>IF('Hauling Fleet Management'!$AY96="","",'Hauling Fleet Management'!AZ96)</f>
        <v>0</v>
      </c>
      <c r="C799" s="22">
        <f>IF('Hauling Fleet Management'!$AY96="","",'Hauling Fleet Management'!BA96)</f>
        <v>0</v>
      </c>
      <c r="D799" s="22">
        <f>IF('Hauling Fleet Management'!$AY96="","",'Hauling Fleet Management'!BB96)</f>
        <v>0</v>
      </c>
      <c r="E799" s="22">
        <f>IF('Hauling Fleet Management'!$AY96="","",'Hauling Fleet Management'!BC96)</f>
        <v>0</v>
      </c>
      <c r="F799" s="22">
        <f>IF('Hauling Fleet Management'!$AY96="","",'Hauling Fleet Management'!BD96)</f>
        <v>0</v>
      </c>
      <c r="G799" s="21">
        <f>IF('Hauling Fleet Management'!$AY96="","",'Hauling Fleet Management'!BE96)</f>
        <v>0</v>
      </c>
      <c r="H799" s="24">
        <f>IF('Hauling Fleet Management'!$AY96="","",'Hauling Fleet Management'!BF96)</f>
        <v>0</v>
      </c>
      <c r="I799" s="25">
        <f>IF('Hauling Fleet Management'!$AY96="","",'Hauling Fleet Management'!BG96)</f>
        <v>0</v>
      </c>
      <c r="J799" s="21">
        <f>IF('Hauling Fleet Management'!$AY96="","",'Hauling Fleet Management'!BH96)</f>
        <v>0</v>
      </c>
      <c r="K799" s="21">
        <f>IF('Hauling Fleet Management'!$AY96="","",'Hauling Fleet Management'!BI96)</f>
        <v>0</v>
      </c>
      <c r="L799" s="21">
        <f>IF('Hauling Fleet Management'!$AY96="","",'Hauling Fleet Management'!BJ96)</f>
        <v>0</v>
      </c>
      <c r="M799" s="26">
        <f>IF('Hauling Fleet Management'!$AY96="","",'Hauling Fleet Management'!BK96)</f>
        <v>0</v>
      </c>
      <c r="N799" s="20" t="str">
        <f>IF('Hauling Fleet Management'!$AY96="","",'Hauling Fleet Management'!BL96)</f>
        <v/>
      </c>
    </row>
    <row r="800" spans="1:14" x14ac:dyDescent="0.25">
      <c r="A800" s="22" t="str">
        <f>IF('Hauling Fleet Management'!$AY97="","",'Hauling Fleet Management'!AY97)</f>
        <v>Hauling Fleet Management</v>
      </c>
      <c r="B800" s="22">
        <f>IF('Hauling Fleet Management'!$AY97="","",'Hauling Fleet Management'!AZ97)</f>
        <v>0</v>
      </c>
      <c r="C800" s="22">
        <f>IF('Hauling Fleet Management'!$AY97="","",'Hauling Fleet Management'!BA97)</f>
        <v>0</v>
      </c>
      <c r="D800" s="22">
        <f>IF('Hauling Fleet Management'!$AY97="","",'Hauling Fleet Management'!BB97)</f>
        <v>0</v>
      </c>
      <c r="E800" s="22">
        <f>IF('Hauling Fleet Management'!$AY97="","",'Hauling Fleet Management'!BC97)</f>
        <v>0</v>
      </c>
      <c r="F800" s="22">
        <f>IF('Hauling Fleet Management'!$AY97="","",'Hauling Fleet Management'!BD97)</f>
        <v>0</v>
      </c>
      <c r="G800" s="21">
        <f>IF('Hauling Fleet Management'!$AY97="","",'Hauling Fleet Management'!BE97)</f>
        <v>0</v>
      </c>
      <c r="H800" s="24">
        <f>IF('Hauling Fleet Management'!$AY97="","",'Hauling Fleet Management'!BF97)</f>
        <v>0</v>
      </c>
      <c r="I800" s="25">
        <f>IF('Hauling Fleet Management'!$AY97="","",'Hauling Fleet Management'!BG97)</f>
        <v>0</v>
      </c>
      <c r="J800" s="21">
        <f>IF('Hauling Fleet Management'!$AY97="","",'Hauling Fleet Management'!BH97)</f>
        <v>0</v>
      </c>
      <c r="K800" s="21">
        <f>IF('Hauling Fleet Management'!$AY97="","",'Hauling Fleet Management'!BI97)</f>
        <v>0</v>
      </c>
      <c r="L800" s="21">
        <f>IF('Hauling Fleet Management'!$AY97="","",'Hauling Fleet Management'!BJ97)</f>
        <v>0</v>
      </c>
      <c r="M800" s="26">
        <f>IF('Hauling Fleet Management'!$AY97="","",'Hauling Fleet Management'!BK97)</f>
        <v>0</v>
      </c>
      <c r="N800" s="20" t="str">
        <f>IF('Hauling Fleet Management'!$AY97="","",'Hauling Fleet Management'!BL97)</f>
        <v/>
      </c>
    </row>
    <row r="801" spans="1:14" x14ac:dyDescent="0.25">
      <c r="A801" s="22" t="str">
        <f>IF('Hauling Fleet Management'!$AY98="","",'Hauling Fleet Management'!AY98)</f>
        <v>Hauling Fleet Management</v>
      </c>
      <c r="B801" s="22">
        <f>IF('Hauling Fleet Management'!$AY98="","",'Hauling Fleet Management'!AZ98)</f>
        <v>0</v>
      </c>
      <c r="C801" s="22">
        <f>IF('Hauling Fleet Management'!$AY98="","",'Hauling Fleet Management'!BA98)</f>
        <v>0</v>
      </c>
      <c r="D801" s="22">
        <f>IF('Hauling Fleet Management'!$AY98="","",'Hauling Fleet Management'!BB98)</f>
        <v>0</v>
      </c>
      <c r="E801" s="22">
        <f>IF('Hauling Fleet Management'!$AY98="","",'Hauling Fleet Management'!BC98)</f>
        <v>0</v>
      </c>
      <c r="F801" s="22">
        <f>IF('Hauling Fleet Management'!$AY98="","",'Hauling Fleet Management'!BD98)</f>
        <v>0</v>
      </c>
      <c r="G801" s="21">
        <f>IF('Hauling Fleet Management'!$AY98="","",'Hauling Fleet Management'!BE98)</f>
        <v>0</v>
      </c>
      <c r="H801" s="24">
        <f>IF('Hauling Fleet Management'!$AY98="","",'Hauling Fleet Management'!BF98)</f>
        <v>0</v>
      </c>
      <c r="I801" s="25">
        <f>IF('Hauling Fleet Management'!$AY98="","",'Hauling Fleet Management'!BG98)</f>
        <v>0</v>
      </c>
      <c r="J801" s="21">
        <f>IF('Hauling Fleet Management'!$AY98="","",'Hauling Fleet Management'!BH98)</f>
        <v>0</v>
      </c>
      <c r="K801" s="21">
        <f>IF('Hauling Fleet Management'!$AY98="","",'Hauling Fleet Management'!BI98)</f>
        <v>0</v>
      </c>
      <c r="L801" s="21">
        <f>IF('Hauling Fleet Management'!$AY98="","",'Hauling Fleet Management'!BJ98)</f>
        <v>0</v>
      </c>
      <c r="M801" s="26">
        <f>IF('Hauling Fleet Management'!$AY98="","",'Hauling Fleet Management'!BK98)</f>
        <v>0</v>
      </c>
      <c r="N801" s="20" t="str">
        <f>IF('Hauling Fleet Management'!$AY98="","",'Hauling Fleet Management'!BL98)</f>
        <v/>
      </c>
    </row>
    <row r="802" spans="1:14" x14ac:dyDescent="0.25">
      <c r="A802" s="22" t="str">
        <f>IF('Hauling Fleet Management'!$AY99="","",'Hauling Fleet Management'!AY99)</f>
        <v>Hauling Fleet Management</v>
      </c>
      <c r="B802" s="22">
        <f>IF('Hauling Fleet Management'!$AY99="","",'Hauling Fleet Management'!AZ99)</f>
        <v>0</v>
      </c>
      <c r="C802" s="22">
        <f>IF('Hauling Fleet Management'!$AY99="","",'Hauling Fleet Management'!BA99)</f>
        <v>0</v>
      </c>
      <c r="D802" s="22">
        <f>IF('Hauling Fleet Management'!$AY99="","",'Hauling Fleet Management'!BB99)</f>
        <v>0</v>
      </c>
      <c r="E802" s="22">
        <f>IF('Hauling Fleet Management'!$AY99="","",'Hauling Fleet Management'!BC99)</f>
        <v>0</v>
      </c>
      <c r="F802" s="22">
        <f>IF('Hauling Fleet Management'!$AY99="","",'Hauling Fleet Management'!BD99)</f>
        <v>0</v>
      </c>
      <c r="G802" s="21">
        <f>IF('Hauling Fleet Management'!$AY99="","",'Hauling Fleet Management'!BE99)</f>
        <v>0</v>
      </c>
      <c r="H802" s="24">
        <f>IF('Hauling Fleet Management'!$AY99="","",'Hauling Fleet Management'!BF99)</f>
        <v>0</v>
      </c>
      <c r="I802" s="25">
        <f>IF('Hauling Fleet Management'!$AY99="","",'Hauling Fleet Management'!BG99)</f>
        <v>0</v>
      </c>
      <c r="J802" s="21">
        <f>IF('Hauling Fleet Management'!$AY99="","",'Hauling Fleet Management'!BH99)</f>
        <v>0</v>
      </c>
      <c r="K802" s="21">
        <f>IF('Hauling Fleet Management'!$AY99="","",'Hauling Fleet Management'!BI99)</f>
        <v>0</v>
      </c>
      <c r="L802" s="21">
        <f>IF('Hauling Fleet Management'!$AY99="","",'Hauling Fleet Management'!BJ99)</f>
        <v>0</v>
      </c>
      <c r="M802" s="26">
        <f>IF('Hauling Fleet Management'!$AY99="","",'Hauling Fleet Management'!BK99)</f>
        <v>0</v>
      </c>
      <c r="N802" s="20" t="str">
        <f>IF('Hauling Fleet Management'!$AY99="","",'Hauling Fleet Management'!BL99)</f>
        <v/>
      </c>
    </row>
    <row r="803" spans="1:14" x14ac:dyDescent="0.25">
      <c r="A803" s="22" t="str">
        <f>IF('Hauling Fleet Management'!$AY100="","",'Hauling Fleet Management'!AY100)</f>
        <v>Hauling Fleet Management</v>
      </c>
      <c r="B803" s="22">
        <f>IF('Hauling Fleet Management'!$AY100="","",'Hauling Fleet Management'!AZ100)</f>
        <v>0</v>
      </c>
      <c r="C803" s="22">
        <f>IF('Hauling Fleet Management'!$AY100="","",'Hauling Fleet Management'!BA100)</f>
        <v>0</v>
      </c>
      <c r="D803" s="22">
        <f>IF('Hauling Fleet Management'!$AY100="","",'Hauling Fleet Management'!BB100)</f>
        <v>0</v>
      </c>
      <c r="E803" s="22">
        <f>IF('Hauling Fleet Management'!$AY100="","",'Hauling Fleet Management'!BC100)</f>
        <v>0</v>
      </c>
      <c r="F803" s="22">
        <f>IF('Hauling Fleet Management'!$AY100="","",'Hauling Fleet Management'!BD100)</f>
        <v>0</v>
      </c>
      <c r="G803" s="21">
        <f>IF('Hauling Fleet Management'!$AY100="","",'Hauling Fleet Management'!BE100)</f>
        <v>0</v>
      </c>
      <c r="H803" s="24">
        <f>IF('Hauling Fleet Management'!$AY100="","",'Hauling Fleet Management'!BF100)</f>
        <v>0</v>
      </c>
      <c r="I803" s="25">
        <f>IF('Hauling Fleet Management'!$AY100="","",'Hauling Fleet Management'!BG100)</f>
        <v>0</v>
      </c>
      <c r="J803" s="21">
        <f>IF('Hauling Fleet Management'!$AY100="","",'Hauling Fleet Management'!BH100)</f>
        <v>0</v>
      </c>
      <c r="K803" s="21">
        <f>IF('Hauling Fleet Management'!$AY100="","",'Hauling Fleet Management'!BI100)</f>
        <v>0</v>
      </c>
      <c r="L803" s="21">
        <f>IF('Hauling Fleet Management'!$AY100="","",'Hauling Fleet Management'!BJ100)</f>
        <v>0</v>
      </c>
      <c r="M803" s="26">
        <f>IF('Hauling Fleet Management'!$AY100="","",'Hauling Fleet Management'!BK100)</f>
        <v>0</v>
      </c>
      <c r="N803" s="20" t="str">
        <f>IF('Hauling Fleet Management'!$AY100="","",'Hauling Fleet Management'!BL100)</f>
        <v/>
      </c>
    </row>
    <row r="804" spans="1:14" x14ac:dyDescent="0.25">
      <c r="A804" s="22" t="str">
        <f>IF('Hauling Fleet Management'!$AY101="","",'Hauling Fleet Management'!AY101)</f>
        <v>Hauling Fleet Management</v>
      </c>
      <c r="B804" s="22">
        <f>IF('Hauling Fleet Management'!$AY101="","",'Hauling Fleet Management'!AZ101)</f>
        <v>0</v>
      </c>
      <c r="C804" s="22">
        <f>IF('Hauling Fleet Management'!$AY101="","",'Hauling Fleet Management'!BA101)</f>
        <v>0</v>
      </c>
      <c r="D804" s="22">
        <f>IF('Hauling Fleet Management'!$AY101="","",'Hauling Fleet Management'!BB101)</f>
        <v>0</v>
      </c>
      <c r="E804" s="22">
        <f>IF('Hauling Fleet Management'!$AY101="","",'Hauling Fleet Management'!BC101)</f>
        <v>0</v>
      </c>
      <c r="F804" s="22">
        <f>IF('Hauling Fleet Management'!$AY101="","",'Hauling Fleet Management'!BD101)</f>
        <v>0</v>
      </c>
      <c r="G804" s="21">
        <f>IF('Hauling Fleet Management'!$AY101="","",'Hauling Fleet Management'!BE101)</f>
        <v>0</v>
      </c>
      <c r="H804" s="24">
        <f>IF('Hauling Fleet Management'!$AY101="","",'Hauling Fleet Management'!BF101)</f>
        <v>0</v>
      </c>
      <c r="I804" s="25">
        <f>IF('Hauling Fleet Management'!$AY101="","",'Hauling Fleet Management'!BG101)</f>
        <v>0</v>
      </c>
      <c r="J804" s="21">
        <f>IF('Hauling Fleet Management'!$AY101="","",'Hauling Fleet Management'!BH101)</f>
        <v>0</v>
      </c>
      <c r="K804" s="21">
        <f>IF('Hauling Fleet Management'!$AY101="","",'Hauling Fleet Management'!BI101)</f>
        <v>0</v>
      </c>
      <c r="L804" s="21">
        <f>IF('Hauling Fleet Management'!$AY101="","",'Hauling Fleet Management'!BJ101)</f>
        <v>0</v>
      </c>
      <c r="M804" s="26">
        <f>IF('Hauling Fleet Management'!$AY101="","",'Hauling Fleet Management'!BK101)</f>
        <v>0</v>
      </c>
      <c r="N804" s="20" t="str">
        <f>IF('Hauling Fleet Management'!$AY101="","",'Hauling Fleet Management'!BL101)</f>
        <v/>
      </c>
    </row>
    <row r="805" spans="1:14" x14ac:dyDescent="0.25">
      <c r="A805" s="22" t="str">
        <f>IF('Hauling Fleet Management'!$AY102="","",'Hauling Fleet Management'!AY102)</f>
        <v>Hauling Fleet Management</v>
      </c>
      <c r="B805" s="22">
        <f>IF('Hauling Fleet Management'!$AY102="","",'Hauling Fleet Management'!AZ102)</f>
        <v>0</v>
      </c>
      <c r="C805" s="22">
        <f>IF('Hauling Fleet Management'!$AY102="","",'Hauling Fleet Management'!BA102)</f>
        <v>0</v>
      </c>
      <c r="D805" s="22">
        <f>IF('Hauling Fleet Management'!$AY102="","",'Hauling Fleet Management'!BB102)</f>
        <v>0</v>
      </c>
      <c r="E805" s="22">
        <f>IF('Hauling Fleet Management'!$AY102="","",'Hauling Fleet Management'!BC102)</f>
        <v>0</v>
      </c>
      <c r="F805" s="22">
        <f>IF('Hauling Fleet Management'!$AY102="","",'Hauling Fleet Management'!BD102)</f>
        <v>0</v>
      </c>
      <c r="G805" s="21">
        <f>IF('Hauling Fleet Management'!$AY102="","",'Hauling Fleet Management'!BE102)</f>
        <v>0</v>
      </c>
      <c r="H805" s="24">
        <f>IF('Hauling Fleet Management'!$AY102="","",'Hauling Fleet Management'!BF102)</f>
        <v>0</v>
      </c>
      <c r="I805" s="25">
        <f>IF('Hauling Fleet Management'!$AY102="","",'Hauling Fleet Management'!BG102)</f>
        <v>0</v>
      </c>
      <c r="J805" s="21">
        <f>IF('Hauling Fleet Management'!$AY102="","",'Hauling Fleet Management'!BH102)</f>
        <v>0</v>
      </c>
      <c r="K805" s="21">
        <f>IF('Hauling Fleet Management'!$AY102="","",'Hauling Fleet Management'!BI102)</f>
        <v>0</v>
      </c>
      <c r="L805" s="21">
        <f>IF('Hauling Fleet Management'!$AY102="","",'Hauling Fleet Management'!BJ102)</f>
        <v>0</v>
      </c>
      <c r="M805" s="26">
        <f>IF('Hauling Fleet Management'!$AY102="","",'Hauling Fleet Management'!BK102)</f>
        <v>0</v>
      </c>
      <c r="N805" s="20" t="str">
        <f>IF('Hauling Fleet Management'!$AY102="","",'Hauling Fleet Management'!BL102)</f>
        <v/>
      </c>
    </row>
    <row r="806" spans="1:14" x14ac:dyDescent="0.25">
      <c r="A806" s="22" t="str">
        <f>IF('Hauling Fleet Management'!$AY103="","",'Hauling Fleet Management'!AY103)</f>
        <v>Hauling Fleet Management</v>
      </c>
      <c r="B806" s="22">
        <f>IF('Hauling Fleet Management'!$AY103="","",'Hauling Fleet Management'!AZ103)</f>
        <v>0</v>
      </c>
      <c r="C806" s="22">
        <f>IF('Hauling Fleet Management'!$AY103="","",'Hauling Fleet Management'!BA103)</f>
        <v>0</v>
      </c>
      <c r="D806" s="22">
        <f>IF('Hauling Fleet Management'!$AY103="","",'Hauling Fleet Management'!BB103)</f>
        <v>0</v>
      </c>
      <c r="E806" s="22">
        <f>IF('Hauling Fleet Management'!$AY103="","",'Hauling Fleet Management'!BC103)</f>
        <v>0</v>
      </c>
      <c r="F806" s="22">
        <f>IF('Hauling Fleet Management'!$AY103="","",'Hauling Fleet Management'!BD103)</f>
        <v>0</v>
      </c>
      <c r="G806" s="21">
        <f>IF('Hauling Fleet Management'!$AY103="","",'Hauling Fleet Management'!BE103)</f>
        <v>0</v>
      </c>
      <c r="H806" s="24">
        <f>IF('Hauling Fleet Management'!$AY103="","",'Hauling Fleet Management'!BF103)</f>
        <v>0</v>
      </c>
      <c r="I806" s="25">
        <f>IF('Hauling Fleet Management'!$AY103="","",'Hauling Fleet Management'!BG103)</f>
        <v>0</v>
      </c>
      <c r="J806" s="21">
        <f>IF('Hauling Fleet Management'!$AY103="","",'Hauling Fleet Management'!BH103)</f>
        <v>0</v>
      </c>
      <c r="K806" s="21">
        <f>IF('Hauling Fleet Management'!$AY103="","",'Hauling Fleet Management'!BI103)</f>
        <v>0</v>
      </c>
      <c r="L806" s="21">
        <f>IF('Hauling Fleet Management'!$AY103="","",'Hauling Fleet Management'!BJ103)</f>
        <v>0</v>
      </c>
      <c r="M806" s="26">
        <f>IF('Hauling Fleet Management'!$AY103="","",'Hauling Fleet Management'!BK103)</f>
        <v>0</v>
      </c>
      <c r="N806" s="20" t="str">
        <f>IF('Hauling Fleet Management'!$AY103="","",'Hauling Fleet Management'!BL103)</f>
        <v/>
      </c>
    </row>
    <row r="807" spans="1:14" x14ac:dyDescent="0.25">
      <c r="A807" s="22" t="str">
        <f>IF('Hauling Fleet Management'!$AY104="","",'Hauling Fleet Management'!AY104)</f>
        <v>Hauling Fleet Management</v>
      </c>
      <c r="B807" s="22">
        <f>IF('Hauling Fleet Management'!$AY104="","",'Hauling Fleet Management'!AZ104)</f>
        <v>0</v>
      </c>
      <c r="C807" s="22">
        <f>IF('Hauling Fleet Management'!$AY104="","",'Hauling Fleet Management'!BA104)</f>
        <v>0</v>
      </c>
      <c r="D807" s="22">
        <f>IF('Hauling Fleet Management'!$AY104="","",'Hauling Fleet Management'!BB104)</f>
        <v>0</v>
      </c>
      <c r="E807" s="22">
        <f>IF('Hauling Fleet Management'!$AY104="","",'Hauling Fleet Management'!BC104)</f>
        <v>0</v>
      </c>
      <c r="F807" s="22">
        <f>IF('Hauling Fleet Management'!$AY104="","",'Hauling Fleet Management'!BD104)</f>
        <v>0</v>
      </c>
      <c r="G807" s="21">
        <f>IF('Hauling Fleet Management'!$AY104="","",'Hauling Fleet Management'!BE104)</f>
        <v>0</v>
      </c>
      <c r="H807" s="24">
        <f>IF('Hauling Fleet Management'!$AY104="","",'Hauling Fleet Management'!BF104)</f>
        <v>0</v>
      </c>
      <c r="I807" s="25">
        <f>IF('Hauling Fleet Management'!$AY104="","",'Hauling Fleet Management'!BG104)</f>
        <v>0</v>
      </c>
      <c r="J807" s="21">
        <f>IF('Hauling Fleet Management'!$AY104="","",'Hauling Fleet Management'!BH104)</f>
        <v>0</v>
      </c>
      <c r="K807" s="21">
        <f>IF('Hauling Fleet Management'!$AY104="","",'Hauling Fleet Management'!BI104)</f>
        <v>0</v>
      </c>
      <c r="L807" s="21">
        <f>IF('Hauling Fleet Management'!$AY104="","",'Hauling Fleet Management'!BJ104)</f>
        <v>0</v>
      </c>
      <c r="M807" s="26">
        <f>IF('Hauling Fleet Management'!$AY104="","",'Hauling Fleet Management'!BK104)</f>
        <v>0</v>
      </c>
      <c r="N807" s="20" t="str">
        <f>IF('Hauling Fleet Management'!$AY104="","",'Hauling Fleet Management'!BL104)</f>
        <v/>
      </c>
    </row>
    <row r="808" spans="1:14" x14ac:dyDescent="0.25">
      <c r="A808" s="22" t="str">
        <f>IF('Hauling Fleet Management'!$AY105="","",'Hauling Fleet Management'!AY105)</f>
        <v>Hauling Fleet Management</v>
      </c>
      <c r="B808" s="22">
        <f>IF('Hauling Fleet Management'!$AY105="","",'Hauling Fleet Management'!AZ105)</f>
        <v>0</v>
      </c>
      <c r="C808" s="22">
        <f>IF('Hauling Fleet Management'!$AY105="","",'Hauling Fleet Management'!BA105)</f>
        <v>0</v>
      </c>
      <c r="D808" s="22">
        <f>IF('Hauling Fleet Management'!$AY105="","",'Hauling Fleet Management'!BB105)</f>
        <v>0</v>
      </c>
      <c r="E808" s="22">
        <f>IF('Hauling Fleet Management'!$AY105="","",'Hauling Fleet Management'!BC105)</f>
        <v>0</v>
      </c>
      <c r="F808" s="22">
        <f>IF('Hauling Fleet Management'!$AY105="","",'Hauling Fleet Management'!BD105)</f>
        <v>0</v>
      </c>
      <c r="G808" s="21">
        <f>IF('Hauling Fleet Management'!$AY105="","",'Hauling Fleet Management'!BE105)</f>
        <v>0</v>
      </c>
      <c r="H808" s="24">
        <f>IF('Hauling Fleet Management'!$AY105="","",'Hauling Fleet Management'!BF105)</f>
        <v>0</v>
      </c>
      <c r="I808" s="25">
        <f>IF('Hauling Fleet Management'!$AY105="","",'Hauling Fleet Management'!BG105)</f>
        <v>0</v>
      </c>
      <c r="J808" s="21">
        <f>IF('Hauling Fleet Management'!$AY105="","",'Hauling Fleet Management'!BH105)</f>
        <v>0</v>
      </c>
      <c r="K808" s="21">
        <f>IF('Hauling Fleet Management'!$AY105="","",'Hauling Fleet Management'!BI105)</f>
        <v>0</v>
      </c>
      <c r="L808" s="21">
        <f>IF('Hauling Fleet Management'!$AY105="","",'Hauling Fleet Management'!BJ105)</f>
        <v>0</v>
      </c>
      <c r="M808" s="26">
        <f>IF('Hauling Fleet Management'!$AY105="","",'Hauling Fleet Management'!BK105)</f>
        <v>0</v>
      </c>
      <c r="N808" s="20" t="str">
        <f>IF('Hauling Fleet Management'!$AY105="","",'Hauling Fleet Management'!BL105)</f>
        <v/>
      </c>
    </row>
    <row r="809" spans="1:14" x14ac:dyDescent="0.25">
      <c r="A809" s="22" t="str">
        <f>IF('Hauling Fleet Management'!$AY106="","",'Hauling Fleet Management'!AY106)</f>
        <v>Hauling Fleet Management</v>
      </c>
      <c r="B809" s="22">
        <f>IF('Hauling Fleet Management'!$AY106="","",'Hauling Fleet Management'!AZ106)</f>
        <v>0</v>
      </c>
      <c r="C809" s="22">
        <f>IF('Hauling Fleet Management'!$AY106="","",'Hauling Fleet Management'!BA106)</f>
        <v>0</v>
      </c>
      <c r="D809" s="22">
        <f>IF('Hauling Fleet Management'!$AY106="","",'Hauling Fleet Management'!BB106)</f>
        <v>0</v>
      </c>
      <c r="E809" s="22">
        <f>IF('Hauling Fleet Management'!$AY106="","",'Hauling Fleet Management'!BC106)</f>
        <v>0</v>
      </c>
      <c r="F809" s="22">
        <f>IF('Hauling Fleet Management'!$AY106="","",'Hauling Fleet Management'!BD106)</f>
        <v>0</v>
      </c>
      <c r="G809" s="21">
        <f>IF('Hauling Fleet Management'!$AY106="","",'Hauling Fleet Management'!BE106)</f>
        <v>0</v>
      </c>
      <c r="H809" s="24">
        <f>IF('Hauling Fleet Management'!$AY106="","",'Hauling Fleet Management'!BF106)</f>
        <v>0</v>
      </c>
      <c r="I809" s="25">
        <f>IF('Hauling Fleet Management'!$AY106="","",'Hauling Fleet Management'!BG106)</f>
        <v>0</v>
      </c>
      <c r="J809" s="21">
        <f>IF('Hauling Fleet Management'!$AY106="","",'Hauling Fleet Management'!BH106)</f>
        <v>0</v>
      </c>
      <c r="K809" s="21">
        <f>IF('Hauling Fleet Management'!$AY106="","",'Hauling Fleet Management'!BI106)</f>
        <v>0</v>
      </c>
      <c r="L809" s="21">
        <f>IF('Hauling Fleet Management'!$AY106="","",'Hauling Fleet Management'!BJ106)</f>
        <v>0</v>
      </c>
      <c r="M809" s="26">
        <f>IF('Hauling Fleet Management'!$AY106="","",'Hauling Fleet Management'!BK106)</f>
        <v>0</v>
      </c>
      <c r="N809" s="20" t="str">
        <f>IF('Hauling Fleet Management'!$AY106="","",'Hauling Fleet Management'!BL106)</f>
        <v/>
      </c>
    </row>
    <row r="810" spans="1:14" x14ac:dyDescent="0.25">
      <c r="A810" s="22" t="str">
        <f>IF('Hauling Fleet Management'!$AY107="","",'Hauling Fleet Management'!AY107)</f>
        <v>Hauling Fleet Management</v>
      </c>
      <c r="B810" s="22">
        <f>IF('Hauling Fleet Management'!$AY107="","",'Hauling Fleet Management'!AZ107)</f>
        <v>0</v>
      </c>
      <c r="C810" s="22">
        <f>IF('Hauling Fleet Management'!$AY107="","",'Hauling Fleet Management'!BA107)</f>
        <v>0</v>
      </c>
      <c r="D810" s="22">
        <f>IF('Hauling Fleet Management'!$AY107="","",'Hauling Fleet Management'!BB107)</f>
        <v>0</v>
      </c>
      <c r="E810" s="22">
        <f>IF('Hauling Fleet Management'!$AY107="","",'Hauling Fleet Management'!BC107)</f>
        <v>0</v>
      </c>
      <c r="F810" s="22">
        <f>IF('Hauling Fleet Management'!$AY107="","",'Hauling Fleet Management'!BD107)</f>
        <v>0</v>
      </c>
      <c r="G810" s="21">
        <f>IF('Hauling Fleet Management'!$AY107="","",'Hauling Fleet Management'!BE107)</f>
        <v>0</v>
      </c>
      <c r="H810" s="24">
        <f>IF('Hauling Fleet Management'!$AY107="","",'Hauling Fleet Management'!BF107)</f>
        <v>0</v>
      </c>
      <c r="I810" s="25">
        <f>IF('Hauling Fleet Management'!$AY107="","",'Hauling Fleet Management'!BG107)</f>
        <v>0</v>
      </c>
      <c r="J810" s="21">
        <f>IF('Hauling Fleet Management'!$AY107="","",'Hauling Fleet Management'!BH107)</f>
        <v>0</v>
      </c>
      <c r="K810" s="21">
        <f>IF('Hauling Fleet Management'!$AY107="","",'Hauling Fleet Management'!BI107)</f>
        <v>0</v>
      </c>
      <c r="L810" s="21">
        <f>IF('Hauling Fleet Management'!$AY107="","",'Hauling Fleet Management'!BJ107)</f>
        <v>0</v>
      </c>
      <c r="M810" s="26">
        <f>IF('Hauling Fleet Management'!$AY107="","",'Hauling Fleet Management'!BK107)</f>
        <v>0</v>
      </c>
      <c r="N810" s="20" t="str">
        <f>IF('Hauling Fleet Management'!$AY107="","",'Hauling Fleet Management'!BL107)</f>
        <v/>
      </c>
    </row>
    <row r="811" spans="1:14" x14ac:dyDescent="0.25">
      <c r="A811" s="22" t="str">
        <f>IF('Hauling Fleet Management'!$AY108="","",'Hauling Fleet Management'!AY108)</f>
        <v>Hauling Fleet Management</v>
      </c>
      <c r="B811" s="22">
        <f>IF('Hauling Fleet Management'!$AY108="","",'Hauling Fleet Management'!AZ108)</f>
        <v>0</v>
      </c>
      <c r="C811" s="22">
        <f>IF('Hauling Fleet Management'!$AY108="","",'Hauling Fleet Management'!BA108)</f>
        <v>0</v>
      </c>
      <c r="D811" s="22">
        <f>IF('Hauling Fleet Management'!$AY108="","",'Hauling Fleet Management'!BB108)</f>
        <v>0</v>
      </c>
      <c r="E811" s="22">
        <f>IF('Hauling Fleet Management'!$AY108="","",'Hauling Fleet Management'!BC108)</f>
        <v>0</v>
      </c>
      <c r="F811" s="22">
        <f>IF('Hauling Fleet Management'!$AY108="","",'Hauling Fleet Management'!BD108)</f>
        <v>0</v>
      </c>
      <c r="G811" s="21">
        <f>IF('Hauling Fleet Management'!$AY108="","",'Hauling Fleet Management'!BE108)</f>
        <v>0</v>
      </c>
      <c r="H811" s="24">
        <f>IF('Hauling Fleet Management'!$AY108="","",'Hauling Fleet Management'!BF108)</f>
        <v>0</v>
      </c>
      <c r="I811" s="25">
        <f>IF('Hauling Fleet Management'!$AY108="","",'Hauling Fleet Management'!BG108)</f>
        <v>0</v>
      </c>
      <c r="J811" s="21">
        <f>IF('Hauling Fleet Management'!$AY108="","",'Hauling Fleet Management'!BH108)</f>
        <v>0</v>
      </c>
      <c r="K811" s="21">
        <f>IF('Hauling Fleet Management'!$AY108="","",'Hauling Fleet Management'!BI108)</f>
        <v>0</v>
      </c>
      <c r="L811" s="21">
        <f>IF('Hauling Fleet Management'!$AY108="","",'Hauling Fleet Management'!BJ108)</f>
        <v>0</v>
      </c>
      <c r="M811" s="26">
        <f>IF('Hauling Fleet Management'!$AY108="","",'Hauling Fleet Management'!BK108)</f>
        <v>0</v>
      </c>
      <c r="N811" s="20" t="str">
        <f>IF('Hauling Fleet Management'!$AY108="","",'Hauling Fleet Management'!BL108)</f>
        <v/>
      </c>
    </row>
    <row r="812" spans="1:14" x14ac:dyDescent="0.25">
      <c r="A812" s="22" t="str">
        <f>IF('Hauling Fleet Management'!$AY109="","",'Hauling Fleet Management'!AY109)</f>
        <v>Hauling Fleet Management</v>
      </c>
      <c r="B812" s="22">
        <f>IF('Hauling Fleet Management'!$AY109="","",'Hauling Fleet Management'!AZ109)</f>
        <v>0</v>
      </c>
      <c r="C812" s="22">
        <f>IF('Hauling Fleet Management'!$AY109="","",'Hauling Fleet Management'!BA109)</f>
        <v>0</v>
      </c>
      <c r="D812" s="22">
        <f>IF('Hauling Fleet Management'!$AY109="","",'Hauling Fleet Management'!BB109)</f>
        <v>0</v>
      </c>
      <c r="E812" s="22">
        <f>IF('Hauling Fleet Management'!$AY109="","",'Hauling Fleet Management'!BC109)</f>
        <v>0</v>
      </c>
      <c r="F812" s="22">
        <f>IF('Hauling Fleet Management'!$AY109="","",'Hauling Fleet Management'!BD109)</f>
        <v>0</v>
      </c>
      <c r="G812" s="21">
        <f>IF('Hauling Fleet Management'!$AY109="","",'Hauling Fleet Management'!BE109)</f>
        <v>0</v>
      </c>
      <c r="H812" s="24">
        <f>IF('Hauling Fleet Management'!$AY109="","",'Hauling Fleet Management'!BF109)</f>
        <v>0</v>
      </c>
      <c r="I812" s="25">
        <f>IF('Hauling Fleet Management'!$AY109="","",'Hauling Fleet Management'!BG109)</f>
        <v>0</v>
      </c>
      <c r="J812" s="21">
        <f>IF('Hauling Fleet Management'!$AY109="","",'Hauling Fleet Management'!BH109)</f>
        <v>0</v>
      </c>
      <c r="K812" s="21">
        <f>IF('Hauling Fleet Management'!$AY109="","",'Hauling Fleet Management'!BI109)</f>
        <v>0</v>
      </c>
      <c r="L812" s="21">
        <f>IF('Hauling Fleet Management'!$AY109="","",'Hauling Fleet Management'!BJ109)</f>
        <v>0</v>
      </c>
      <c r="M812" s="26">
        <f>IF('Hauling Fleet Management'!$AY109="","",'Hauling Fleet Management'!BK109)</f>
        <v>0</v>
      </c>
      <c r="N812" s="20" t="str">
        <f>IF('Hauling Fleet Management'!$AY109="","",'Hauling Fleet Management'!BL109)</f>
        <v/>
      </c>
    </row>
    <row r="813" spans="1:14" x14ac:dyDescent="0.25">
      <c r="A813" s="22" t="str">
        <f>IF('Hauling Fleet Management'!$AY110="","",'Hauling Fleet Management'!AY110)</f>
        <v>Hauling Fleet Management</v>
      </c>
      <c r="B813" s="22">
        <f>IF('Hauling Fleet Management'!$AY110="","",'Hauling Fleet Management'!AZ110)</f>
        <v>0</v>
      </c>
      <c r="C813" s="22">
        <f>IF('Hauling Fleet Management'!$AY110="","",'Hauling Fleet Management'!BA110)</f>
        <v>0</v>
      </c>
      <c r="D813" s="22">
        <f>IF('Hauling Fleet Management'!$AY110="","",'Hauling Fleet Management'!BB110)</f>
        <v>0</v>
      </c>
      <c r="E813" s="22">
        <f>IF('Hauling Fleet Management'!$AY110="","",'Hauling Fleet Management'!BC110)</f>
        <v>0</v>
      </c>
      <c r="F813" s="22">
        <f>IF('Hauling Fleet Management'!$AY110="","",'Hauling Fleet Management'!BD110)</f>
        <v>0</v>
      </c>
      <c r="G813" s="21">
        <f>IF('Hauling Fleet Management'!$AY110="","",'Hauling Fleet Management'!BE110)</f>
        <v>0</v>
      </c>
      <c r="H813" s="24">
        <f>IF('Hauling Fleet Management'!$AY110="","",'Hauling Fleet Management'!BF110)</f>
        <v>0</v>
      </c>
      <c r="I813" s="25">
        <f>IF('Hauling Fleet Management'!$AY110="","",'Hauling Fleet Management'!BG110)</f>
        <v>0</v>
      </c>
      <c r="J813" s="21">
        <f>IF('Hauling Fleet Management'!$AY110="","",'Hauling Fleet Management'!BH110)</f>
        <v>0</v>
      </c>
      <c r="K813" s="21">
        <f>IF('Hauling Fleet Management'!$AY110="","",'Hauling Fleet Management'!BI110)</f>
        <v>0</v>
      </c>
      <c r="L813" s="21">
        <f>IF('Hauling Fleet Management'!$AY110="","",'Hauling Fleet Management'!BJ110)</f>
        <v>0</v>
      </c>
      <c r="M813" s="26">
        <f>IF('Hauling Fleet Management'!$AY110="","",'Hauling Fleet Management'!BK110)</f>
        <v>0</v>
      </c>
      <c r="N813" s="20" t="str">
        <f>IF('Hauling Fleet Management'!$AY110="","",'Hauling Fleet Management'!BL110)</f>
        <v/>
      </c>
    </row>
    <row r="814" spans="1:14" x14ac:dyDescent="0.25">
      <c r="A814" s="22" t="str">
        <f>IF('Hauling Fleet Management'!$AY111="","",'Hauling Fleet Management'!AY111)</f>
        <v>Hauling Fleet Management</v>
      </c>
      <c r="B814" s="22">
        <f>IF('Hauling Fleet Management'!$AY111="","",'Hauling Fleet Management'!AZ111)</f>
        <v>0</v>
      </c>
      <c r="C814" s="22">
        <f>IF('Hauling Fleet Management'!$AY111="","",'Hauling Fleet Management'!BA111)</f>
        <v>0</v>
      </c>
      <c r="D814" s="22">
        <f>IF('Hauling Fleet Management'!$AY111="","",'Hauling Fleet Management'!BB111)</f>
        <v>0</v>
      </c>
      <c r="E814" s="22">
        <f>IF('Hauling Fleet Management'!$AY111="","",'Hauling Fleet Management'!BC111)</f>
        <v>0</v>
      </c>
      <c r="F814" s="22">
        <f>IF('Hauling Fleet Management'!$AY111="","",'Hauling Fleet Management'!BD111)</f>
        <v>0</v>
      </c>
      <c r="G814" s="21">
        <f>IF('Hauling Fleet Management'!$AY111="","",'Hauling Fleet Management'!BE111)</f>
        <v>0</v>
      </c>
      <c r="H814" s="24">
        <f>IF('Hauling Fleet Management'!$AY111="","",'Hauling Fleet Management'!BF111)</f>
        <v>0</v>
      </c>
      <c r="I814" s="25">
        <f>IF('Hauling Fleet Management'!$AY111="","",'Hauling Fleet Management'!BG111)</f>
        <v>0</v>
      </c>
      <c r="J814" s="21">
        <f>IF('Hauling Fleet Management'!$AY111="","",'Hauling Fleet Management'!BH111)</f>
        <v>0</v>
      </c>
      <c r="K814" s="21">
        <f>IF('Hauling Fleet Management'!$AY111="","",'Hauling Fleet Management'!BI111)</f>
        <v>0</v>
      </c>
      <c r="L814" s="21">
        <f>IF('Hauling Fleet Management'!$AY111="","",'Hauling Fleet Management'!BJ111)</f>
        <v>0</v>
      </c>
      <c r="M814" s="26">
        <f>IF('Hauling Fleet Management'!$AY111="","",'Hauling Fleet Management'!BK111)</f>
        <v>0</v>
      </c>
      <c r="N814" s="20" t="str">
        <f>IF('Hauling Fleet Management'!$AY111="","",'Hauling Fleet Management'!BL111)</f>
        <v/>
      </c>
    </row>
    <row r="815" spans="1:14" x14ac:dyDescent="0.25">
      <c r="A815" s="22" t="str">
        <f>IF('Hauling Fleet Management'!$AY112="","",'Hauling Fleet Management'!AY112)</f>
        <v>Hauling Fleet Management</v>
      </c>
      <c r="B815" s="22">
        <f>IF('Hauling Fleet Management'!$AY112="","",'Hauling Fleet Management'!AZ112)</f>
        <v>0</v>
      </c>
      <c r="C815" s="22">
        <f>IF('Hauling Fleet Management'!$AY112="","",'Hauling Fleet Management'!BA112)</f>
        <v>0</v>
      </c>
      <c r="D815" s="22">
        <f>IF('Hauling Fleet Management'!$AY112="","",'Hauling Fleet Management'!BB112)</f>
        <v>0</v>
      </c>
      <c r="E815" s="22">
        <f>IF('Hauling Fleet Management'!$AY112="","",'Hauling Fleet Management'!BC112)</f>
        <v>0</v>
      </c>
      <c r="F815" s="22">
        <f>IF('Hauling Fleet Management'!$AY112="","",'Hauling Fleet Management'!BD112)</f>
        <v>0</v>
      </c>
      <c r="G815" s="21">
        <f>IF('Hauling Fleet Management'!$AY112="","",'Hauling Fleet Management'!BE112)</f>
        <v>0</v>
      </c>
      <c r="H815" s="24">
        <f>IF('Hauling Fleet Management'!$AY112="","",'Hauling Fleet Management'!BF112)</f>
        <v>0</v>
      </c>
      <c r="I815" s="25">
        <f>IF('Hauling Fleet Management'!$AY112="","",'Hauling Fleet Management'!BG112)</f>
        <v>0</v>
      </c>
      <c r="J815" s="21">
        <f>IF('Hauling Fleet Management'!$AY112="","",'Hauling Fleet Management'!BH112)</f>
        <v>0</v>
      </c>
      <c r="K815" s="21">
        <f>IF('Hauling Fleet Management'!$AY112="","",'Hauling Fleet Management'!BI112)</f>
        <v>0</v>
      </c>
      <c r="L815" s="21">
        <f>IF('Hauling Fleet Management'!$AY112="","",'Hauling Fleet Management'!BJ112)</f>
        <v>0</v>
      </c>
      <c r="M815" s="26">
        <f>IF('Hauling Fleet Management'!$AY112="","",'Hauling Fleet Management'!BK112)</f>
        <v>0</v>
      </c>
      <c r="N815" s="20" t="str">
        <f>IF('Hauling Fleet Management'!$AY112="","",'Hauling Fleet Management'!BL112)</f>
        <v/>
      </c>
    </row>
    <row r="816" spans="1:14" x14ac:dyDescent="0.25">
      <c r="A816" s="22" t="str">
        <f>IF('Hauling Fleet Management'!$AY113="","",'Hauling Fleet Management'!AY113)</f>
        <v>Hauling Fleet Management</v>
      </c>
      <c r="B816" s="22">
        <f>IF('Hauling Fleet Management'!$AY113="","",'Hauling Fleet Management'!AZ113)</f>
        <v>0</v>
      </c>
      <c r="C816" s="22">
        <f>IF('Hauling Fleet Management'!$AY113="","",'Hauling Fleet Management'!BA113)</f>
        <v>0</v>
      </c>
      <c r="D816" s="22">
        <f>IF('Hauling Fleet Management'!$AY113="","",'Hauling Fleet Management'!BB113)</f>
        <v>0</v>
      </c>
      <c r="E816" s="22">
        <f>IF('Hauling Fleet Management'!$AY113="","",'Hauling Fleet Management'!BC113)</f>
        <v>0</v>
      </c>
      <c r="F816" s="22">
        <f>IF('Hauling Fleet Management'!$AY113="","",'Hauling Fleet Management'!BD113)</f>
        <v>0</v>
      </c>
      <c r="G816" s="21">
        <f>IF('Hauling Fleet Management'!$AY113="","",'Hauling Fleet Management'!BE113)</f>
        <v>0</v>
      </c>
      <c r="H816" s="24">
        <f>IF('Hauling Fleet Management'!$AY113="","",'Hauling Fleet Management'!BF113)</f>
        <v>0</v>
      </c>
      <c r="I816" s="25">
        <f>IF('Hauling Fleet Management'!$AY113="","",'Hauling Fleet Management'!BG113)</f>
        <v>0</v>
      </c>
      <c r="J816" s="21">
        <f>IF('Hauling Fleet Management'!$AY113="","",'Hauling Fleet Management'!BH113)</f>
        <v>0</v>
      </c>
      <c r="K816" s="21">
        <f>IF('Hauling Fleet Management'!$AY113="","",'Hauling Fleet Management'!BI113)</f>
        <v>0</v>
      </c>
      <c r="L816" s="21">
        <f>IF('Hauling Fleet Management'!$AY113="","",'Hauling Fleet Management'!BJ113)</f>
        <v>0</v>
      </c>
      <c r="M816" s="26">
        <f>IF('Hauling Fleet Management'!$AY113="","",'Hauling Fleet Management'!BK113)</f>
        <v>0</v>
      </c>
      <c r="N816" s="20" t="str">
        <f>IF('Hauling Fleet Management'!$AY113="","",'Hauling Fleet Management'!BL113)</f>
        <v/>
      </c>
    </row>
    <row r="817" spans="1:14" x14ac:dyDescent="0.25">
      <c r="A817" s="22" t="str">
        <f>IF('Hauling Fleet Management'!$AY114="","",'Hauling Fleet Management'!AY114)</f>
        <v>Hauling Fleet Management</v>
      </c>
      <c r="B817" s="22">
        <f>IF('Hauling Fleet Management'!$AY114="","",'Hauling Fleet Management'!AZ114)</f>
        <v>0</v>
      </c>
      <c r="C817" s="22">
        <f>IF('Hauling Fleet Management'!$AY114="","",'Hauling Fleet Management'!BA114)</f>
        <v>0</v>
      </c>
      <c r="D817" s="22">
        <f>IF('Hauling Fleet Management'!$AY114="","",'Hauling Fleet Management'!BB114)</f>
        <v>0</v>
      </c>
      <c r="E817" s="22">
        <f>IF('Hauling Fleet Management'!$AY114="","",'Hauling Fleet Management'!BC114)</f>
        <v>0</v>
      </c>
      <c r="F817" s="22">
        <f>IF('Hauling Fleet Management'!$AY114="","",'Hauling Fleet Management'!BD114)</f>
        <v>0</v>
      </c>
      <c r="G817" s="21">
        <f>IF('Hauling Fleet Management'!$AY114="","",'Hauling Fleet Management'!BE114)</f>
        <v>0</v>
      </c>
      <c r="H817" s="24">
        <f>IF('Hauling Fleet Management'!$AY114="","",'Hauling Fleet Management'!BF114)</f>
        <v>0</v>
      </c>
      <c r="I817" s="25">
        <f>IF('Hauling Fleet Management'!$AY114="","",'Hauling Fleet Management'!BG114)</f>
        <v>0</v>
      </c>
      <c r="J817" s="21">
        <f>IF('Hauling Fleet Management'!$AY114="","",'Hauling Fleet Management'!BH114)</f>
        <v>0</v>
      </c>
      <c r="K817" s="21">
        <f>IF('Hauling Fleet Management'!$AY114="","",'Hauling Fleet Management'!BI114)</f>
        <v>0</v>
      </c>
      <c r="L817" s="21">
        <f>IF('Hauling Fleet Management'!$AY114="","",'Hauling Fleet Management'!BJ114)</f>
        <v>0</v>
      </c>
      <c r="M817" s="26">
        <f>IF('Hauling Fleet Management'!$AY114="","",'Hauling Fleet Management'!BK114)</f>
        <v>0</v>
      </c>
      <c r="N817" s="20" t="str">
        <f>IF('Hauling Fleet Management'!$AY114="","",'Hauling Fleet Management'!BL114)</f>
        <v/>
      </c>
    </row>
    <row r="818" spans="1:14" x14ac:dyDescent="0.25">
      <c r="A818" s="22" t="str">
        <f>IF('Hauling Fleet Management'!$AY115="","",'Hauling Fleet Management'!AY115)</f>
        <v>Hauling Fleet Management</v>
      </c>
      <c r="B818" s="22">
        <f>IF('Hauling Fleet Management'!$AY115="","",'Hauling Fleet Management'!AZ115)</f>
        <v>0</v>
      </c>
      <c r="C818" s="22">
        <f>IF('Hauling Fleet Management'!$AY115="","",'Hauling Fleet Management'!BA115)</f>
        <v>0</v>
      </c>
      <c r="D818" s="22">
        <f>IF('Hauling Fleet Management'!$AY115="","",'Hauling Fleet Management'!BB115)</f>
        <v>0</v>
      </c>
      <c r="E818" s="22">
        <f>IF('Hauling Fleet Management'!$AY115="","",'Hauling Fleet Management'!BC115)</f>
        <v>0</v>
      </c>
      <c r="F818" s="22">
        <f>IF('Hauling Fleet Management'!$AY115="","",'Hauling Fleet Management'!BD115)</f>
        <v>0</v>
      </c>
      <c r="G818" s="21">
        <f>IF('Hauling Fleet Management'!$AY115="","",'Hauling Fleet Management'!BE115)</f>
        <v>0</v>
      </c>
      <c r="H818" s="24">
        <f>IF('Hauling Fleet Management'!$AY115="","",'Hauling Fleet Management'!BF115)</f>
        <v>0</v>
      </c>
      <c r="I818" s="25">
        <f>IF('Hauling Fleet Management'!$AY115="","",'Hauling Fleet Management'!BG115)</f>
        <v>0</v>
      </c>
      <c r="J818" s="21">
        <f>IF('Hauling Fleet Management'!$AY115="","",'Hauling Fleet Management'!BH115)</f>
        <v>0</v>
      </c>
      <c r="K818" s="21">
        <f>IF('Hauling Fleet Management'!$AY115="","",'Hauling Fleet Management'!BI115)</f>
        <v>0</v>
      </c>
      <c r="L818" s="21">
        <f>IF('Hauling Fleet Management'!$AY115="","",'Hauling Fleet Management'!BJ115)</f>
        <v>0</v>
      </c>
      <c r="M818" s="26">
        <f>IF('Hauling Fleet Management'!$AY115="","",'Hauling Fleet Management'!BK115)</f>
        <v>0</v>
      </c>
      <c r="N818" s="20" t="str">
        <f>IF('Hauling Fleet Management'!$AY115="","",'Hauling Fleet Management'!BL115)</f>
        <v/>
      </c>
    </row>
    <row r="819" spans="1:14" x14ac:dyDescent="0.25">
      <c r="A819" s="22" t="str">
        <f>IF('Hauling Fleet Management'!$AY116="","",'Hauling Fleet Management'!AY116)</f>
        <v>Hauling Fleet Management</v>
      </c>
      <c r="B819" s="22">
        <f>IF('Hauling Fleet Management'!$AY116="","",'Hauling Fleet Management'!AZ116)</f>
        <v>0</v>
      </c>
      <c r="C819" s="22">
        <f>IF('Hauling Fleet Management'!$AY116="","",'Hauling Fleet Management'!BA116)</f>
        <v>0</v>
      </c>
      <c r="D819" s="22">
        <f>IF('Hauling Fleet Management'!$AY116="","",'Hauling Fleet Management'!BB116)</f>
        <v>0</v>
      </c>
      <c r="E819" s="22">
        <f>IF('Hauling Fleet Management'!$AY116="","",'Hauling Fleet Management'!BC116)</f>
        <v>0</v>
      </c>
      <c r="F819" s="22">
        <f>IF('Hauling Fleet Management'!$AY116="","",'Hauling Fleet Management'!BD116)</f>
        <v>0</v>
      </c>
      <c r="G819" s="21">
        <f>IF('Hauling Fleet Management'!$AY116="","",'Hauling Fleet Management'!BE116)</f>
        <v>0</v>
      </c>
      <c r="H819" s="24">
        <f>IF('Hauling Fleet Management'!$AY116="","",'Hauling Fleet Management'!BF116)</f>
        <v>0</v>
      </c>
      <c r="I819" s="25">
        <f>IF('Hauling Fleet Management'!$AY116="","",'Hauling Fleet Management'!BG116)</f>
        <v>0</v>
      </c>
      <c r="J819" s="21">
        <f>IF('Hauling Fleet Management'!$AY116="","",'Hauling Fleet Management'!BH116)</f>
        <v>0</v>
      </c>
      <c r="K819" s="21">
        <f>IF('Hauling Fleet Management'!$AY116="","",'Hauling Fleet Management'!BI116)</f>
        <v>0</v>
      </c>
      <c r="L819" s="21">
        <f>IF('Hauling Fleet Management'!$AY116="","",'Hauling Fleet Management'!BJ116)</f>
        <v>0</v>
      </c>
      <c r="M819" s="26">
        <f>IF('Hauling Fleet Management'!$AY116="","",'Hauling Fleet Management'!BK116)</f>
        <v>0</v>
      </c>
      <c r="N819" s="20" t="str">
        <f>IF('Hauling Fleet Management'!$AY116="","",'Hauling Fleet Management'!BL116)</f>
        <v/>
      </c>
    </row>
    <row r="820" spans="1:14" x14ac:dyDescent="0.25">
      <c r="A820" s="22" t="str">
        <f>IF('Hauling Fleet Management'!$AY117="","",'Hauling Fleet Management'!AY117)</f>
        <v>Hauling Fleet Management</v>
      </c>
      <c r="B820" s="22">
        <f>IF('Hauling Fleet Management'!$AY117="","",'Hauling Fleet Management'!AZ117)</f>
        <v>0</v>
      </c>
      <c r="C820" s="22">
        <f>IF('Hauling Fleet Management'!$AY117="","",'Hauling Fleet Management'!BA117)</f>
        <v>0</v>
      </c>
      <c r="D820" s="22">
        <f>IF('Hauling Fleet Management'!$AY117="","",'Hauling Fleet Management'!BB117)</f>
        <v>0</v>
      </c>
      <c r="E820" s="22">
        <f>IF('Hauling Fleet Management'!$AY117="","",'Hauling Fleet Management'!BC117)</f>
        <v>0</v>
      </c>
      <c r="F820" s="22">
        <f>IF('Hauling Fleet Management'!$AY117="","",'Hauling Fleet Management'!BD117)</f>
        <v>0</v>
      </c>
      <c r="G820" s="21">
        <f>IF('Hauling Fleet Management'!$AY117="","",'Hauling Fleet Management'!BE117)</f>
        <v>0</v>
      </c>
      <c r="H820" s="24">
        <f>IF('Hauling Fleet Management'!$AY117="","",'Hauling Fleet Management'!BF117)</f>
        <v>0</v>
      </c>
      <c r="I820" s="25">
        <f>IF('Hauling Fleet Management'!$AY117="","",'Hauling Fleet Management'!BG117)</f>
        <v>0</v>
      </c>
      <c r="J820" s="21">
        <f>IF('Hauling Fleet Management'!$AY117="","",'Hauling Fleet Management'!BH117)</f>
        <v>0</v>
      </c>
      <c r="K820" s="21">
        <f>IF('Hauling Fleet Management'!$AY117="","",'Hauling Fleet Management'!BI117)</f>
        <v>0</v>
      </c>
      <c r="L820" s="21">
        <f>IF('Hauling Fleet Management'!$AY117="","",'Hauling Fleet Management'!BJ117)</f>
        <v>0</v>
      </c>
      <c r="M820" s="26">
        <f>IF('Hauling Fleet Management'!$AY117="","",'Hauling Fleet Management'!BK117)</f>
        <v>0</v>
      </c>
      <c r="N820" s="20" t="str">
        <f>IF('Hauling Fleet Management'!$AY117="","",'Hauling Fleet Management'!BL117)</f>
        <v/>
      </c>
    </row>
    <row r="821" spans="1:14" x14ac:dyDescent="0.25">
      <c r="A821" s="22" t="str">
        <f>IF('Hauling Fleet Management'!$AY118="","",'Hauling Fleet Management'!AY118)</f>
        <v>Hauling Fleet Management</v>
      </c>
      <c r="B821" s="22">
        <f>IF('Hauling Fleet Management'!$AY118="","",'Hauling Fleet Management'!AZ118)</f>
        <v>0</v>
      </c>
      <c r="C821" s="22">
        <f>IF('Hauling Fleet Management'!$AY118="","",'Hauling Fleet Management'!BA118)</f>
        <v>0</v>
      </c>
      <c r="D821" s="22">
        <f>IF('Hauling Fleet Management'!$AY118="","",'Hauling Fleet Management'!BB118)</f>
        <v>0</v>
      </c>
      <c r="E821" s="22">
        <f>IF('Hauling Fleet Management'!$AY118="","",'Hauling Fleet Management'!BC118)</f>
        <v>0</v>
      </c>
      <c r="F821" s="22">
        <f>IF('Hauling Fleet Management'!$AY118="","",'Hauling Fleet Management'!BD118)</f>
        <v>0</v>
      </c>
      <c r="G821" s="21">
        <f>IF('Hauling Fleet Management'!$AY118="","",'Hauling Fleet Management'!BE118)</f>
        <v>0</v>
      </c>
      <c r="H821" s="24">
        <f>IF('Hauling Fleet Management'!$AY118="","",'Hauling Fleet Management'!BF118)</f>
        <v>0</v>
      </c>
      <c r="I821" s="25">
        <f>IF('Hauling Fleet Management'!$AY118="","",'Hauling Fleet Management'!BG118)</f>
        <v>0</v>
      </c>
      <c r="J821" s="21">
        <f>IF('Hauling Fleet Management'!$AY118="","",'Hauling Fleet Management'!BH118)</f>
        <v>0</v>
      </c>
      <c r="K821" s="21">
        <f>IF('Hauling Fleet Management'!$AY118="","",'Hauling Fleet Management'!BI118)</f>
        <v>0</v>
      </c>
      <c r="L821" s="21">
        <f>IF('Hauling Fleet Management'!$AY118="","",'Hauling Fleet Management'!BJ118)</f>
        <v>0</v>
      </c>
      <c r="M821" s="26">
        <f>IF('Hauling Fleet Management'!$AY118="","",'Hauling Fleet Management'!BK118)</f>
        <v>0</v>
      </c>
      <c r="N821" s="20" t="str">
        <f>IF('Hauling Fleet Management'!$AY118="","",'Hauling Fleet Management'!BL118)</f>
        <v/>
      </c>
    </row>
    <row r="822" spans="1:14" x14ac:dyDescent="0.25">
      <c r="A822" s="22" t="str">
        <f>IF('Hauling Fleet Management'!$AY119="","",'Hauling Fleet Management'!AY119)</f>
        <v>Hauling Fleet Management</v>
      </c>
      <c r="B822" s="22">
        <f>IF('Hauling Fleet Management'!$AY119="","",'Hauling Fleet Management'!AZ119)</f>
        <v>0</v>
      </c>
      <c r="C822" s="22">
        <f>IF('Hauling Fleet Management'!$AY119="","",'Hauling Fleet Management'!BA119)</f>
        <v>0</v>
      </c>
      <c r="D822" s="22">
        <f>IF('Hauling Fleet Management'!$AY119="","",'Hauling Fleet Management'!BB119)</f>
        <v>0</v>
      </c>
      <c r="E822" s="22">
        <f>IF('Hauling Fleet Management'!$AY119="","",'Hauling Fleet Management'!BC119)</f>
        <v>0</v>
      </c>
      <c r="F822" s="22">
        <f>IF('Hauling Fleet Management'!$AY119="","",'Hauling Fleet Management'!BD119)</f>
        <v>0</v>
      </c>
      <c r="G822" s="21">
        <f>IF('Hauling Fleet Management'!$AY119="","",'Hauling Fleet Management'!BE119)</f>
        <v>0</v>
      </c>
      <c r="H822" s="24">
        <f>IF('Hauling Fleet Management'!$AY119="","",'Hauling Fleet Management'!BF119)</f>
        <v>0</v>
      </c>
      <c r="I822" s="25">
        <f>IF('Hauling Fleet Management'!$AY119="","",'Hauling Fleet Management'!BG119)</f>
        <v>0</v>
      </c>
      <c r="J822" s="21">
        <f>IF('Hauling Fleet Management'!$AY119="","",'Hauling Fleet Management'!BH119)</f>
        <v>0</v>
      </c>
      <c r="K822" s="21">
        <f>IF('Hauling Fleet Management'!$AY119="","",'Hauling Fleet Management'!BI119)</f>
        <v>0</v>
      </c>
      <c r="L822" s="21">
        <f>IF('Hauling Fleet Management'!$AY119="","",'Hauling Fleet Management'!BJ119)</f>
        <v>0</v>
      </c>
      <c r="M822" s="26">
        <f>IF('Hauling Fleet Management'!$AY119="","",'Hauling Fleet Management'!BK119)</f>
        <v>0</v>
      </c>
      <c r="N822" s="20" t="str">
        <f>IF('Hauling Fleet Management'!$AY119="","",'Hauling Fleet Management'!BL119)</f>
        <v/>
      </c>
    </row>
    <row r="823" spans="1:14" x14ac:dyDescent="0.25">
      <c r="A823" s="22" t="str">
        <f>IF('Hauling Fleet Management'!$AY120="","",'Hauling Fleet Management'!AY120)</f>
        <v>Hauling Fleet Management</v>
      </c>
      <c r="B823" s="22">
        <f>IF('Hauling Fleet Management'!$AY120="","",'Hauling Fleet Management'!AZ120)</f>
        <v>0</v>
      </c>
      <c r="C823" s="22">
        <f>IF('Hauling Fleet Management'!$AY120="","",'Hauling Fleet Management'!BA120)</f>
        <v>0</v>
      </c>
      <c r="D823" s="22">
        <f>IF('Hauling Fleet Management'!$AY120="","",'Hauling Fleet Management'!BB120)</f>
        <v>0</v>
      </c>
      <c r="E823" s="22">
        <f>IF('Hauling Fleet Management'!$AY120="","",'Hauling Fleet Management'!BC120)</f>
        <v>0</v>
      </c>
      <c r="F823" s="22">
        <f>IF('Hauling Fleet Management'!$AY120="","",'Hauling Fleet Management'!BD120)</f>
        <v>0</v>
      </c>
      <c r="G823" s="21">
        <f>IF('Hauling Fleet Management'!$AY120="","",'Hauling Fleet Management'!BE120)</f>
        <v>0</v>
      </c>
      <c r="H823" s="24">
        <f>IF('Hauling Fleet Management'!$AY120="","",'Hauling Fleet Management'!BF120)</f>
        <v>0</v>
      </c>
      <c r="I823" s="25">
        <f>IF('Hauling Fleet Management'!$AY120="","",'Hauling Fleet Management'!BG120)</f>
        <v>0</v>
      </c>
      <c r="J823" s="21">
        <f>IF('Hauling Fleet Management'!$AY120="","",'Hauling Fleet Management'!BH120)</f>
        <v>0</v>
      </c>
      <c r="K823" s="21">
        <f>IF('Hauling Fleet Management'!$AY120="","",'Hauling Fleet Management'!BI120)</f>
        <v>0</v>
      </c>
      <c r="L823" s="21">
        <f>IF('Hauling Fleet Management'!$AY120="","",'Hauling Fleet Management'!BJ120)</f>
        <v>0</v>
      </c>
      <c r="M823" s="26">
        <f>IF('Hauling Fleet Management'!$AY120="","",'Hauling Fleet Management'!BK120)</f>
        <v>0</v>
      </c>
      <c r="N823" s="20" t="str">
        <f>IF('Hauling Fleet Management'!$AY120="","",'Hauling Fleet Management'!BL120)</f>
        <v/>
      </c>
    </row>
    <row r="824" spans="1:14" x14ac:dyDescent="0.25">
      <c r="A824" s="22" t="str">
        <f>IF('Hauling Fleet Management'!$AY121="","",'Hauling Fleet Management'!AY121)</f>
        <v>Hauling Fleet Management</v>
      </c>
      <c r="B824" s="22">
        <f>IF('Hauling Fleet Management'!$AY121="","",'Hauling Fleet Management'!AZ121)</f>
        <v>0</v>
      </c>
      <c r="C824" s="22">
        <f>IF('Hauling Fleet Management'!$AY121="","",'Hauling Fleet Management'!BA121)</f>
        <v>0</v>
      </c>
      <c r="D824" s="22">
        <f>IF('Hauling Fleet Management'!$AY121="","",'Hauling Fleet Management'!BB121)</f>
        <v>0</v>
      </c>
      <c r="E824" s="22">
        <f>IF('Hauling Fleet Management'!$AY121="","",'Hauling Fleet Management'!BC121)</f>
        <v>0</v>
      </c>
      <c r="F824" s="22">
        <f>IF('Hauling Fleet Management'!$AY121="","",'Hauling Fleet Management'!BD121)</f>
        <v>0</v>
      </c>
      <c r="G824" s="21">
        <f>IF('Hauling Fleet Management'!$AY121="","",'Hauling Fleet Management'!BE121)</f>
        <v>0</v>
      </c>
      <c r="H824" s="24">
        <f>IF('Hauling Fleet Management'!$AY121="","",'Hauling Fleet Management'!BF121)</f>
        <v>0</v>
      </c>
      <c r="I824" s="25">
        <f>IF('Hauling Fleet Management'!$AY121="","",'Hauling Fleet Management'!BG121)</f>
        <v>0</v>
      </c>
      <c r="J824" s="21">
        <f>IF('Hauling Fleet Management'!$AY121="","",'Hauling Fleet Management'!BH121)</f>
        <v>0</v>
      </c>
      <c r="K824" s="21">
        <f>IF('Hauling Fleet Management'!$AY121="","",'Hauling Fleet Management'!BI121)</f>
        <v>0</v>
      </c>
      <c r="L824" s="21">
        <f>IF('Hauling Fleet Management'!$AY121="","",'Hauling Fleet Management'!BJ121)</f>
        <v>0</v>
      </c>
      <c r="M824" s="26">
        <f>IF('Hauling Fleet Management'!$AY121="","",'Hauling Fleet Management'!BK121)</f>
        <v>0</v>
      </c>
      <c r="N824" s="20" t="str">
        <f>IF('Hauling Fleet Management'!$AY121="","",'Hauling Fleet Management'!BL121)</f>
        <v/>
      </c>
    </row>
    <row r="825" spans="1:14" x14ac:dyDescent="0.25">
      <c r="A825" s="22" t="str">
        <f>IF('Hauling Fleet Management'!$AY122="","",'Hauling Fleet Management'!AY122)</f>
        <v>Hauling Fleet Management</v>
      </c>
      <c r="B825" s="22">
        <f>IF('Hauling Fleet Management'!$AY122="","",'Hauling Fleet Management'!AZ122)</f>
        <v>0</v>
      </c>
      <c r="C825" s="22">
        <f>IF('Hauling Fleet Management'!$AY122="","",'Hauling Fleet Management'!BA122)</f>
        <v>0</v>
      </c>
      <c r="D825" s="22">
        <f>IF('Hauling Fleet Management'!$AY122="","",'Hauling Fleet Management'!BB122)</f>
        <v>0</v>
      </c>
      <c r="E825" s="22">
        <f>IF('Hauling Fleet Management'!$AY122="","",'Hauling Fleet Management'!BC122)</f>
        <v>0</v>
      </c>
      <c r="F825" s="22">
        <f>IF('Hauling Fleet Management'!$AY122="","",'Hauling Fleet Management'!BD122)</f>
        <v>0</v>
      </c>
      <c r="G825" s="21">
        <f>IF('Hauling Fleet Management'!$AY122="","",'Hauling Fleet Management'!BE122)</f>
        <v>0</v>
      </c>
      <c r="H825" s="24">
        <f>IF('Hauling Fleet Management'!$AY122="","",'Hauling Fleet Management'!BF122)</f>
        <v>0</v>
      </c>
      <c r="I825" s="25">
        <f>IF('Hauling Fleet Management'!$AY122="","",'Hauling Fleet Management'!BG122)</f>
        <v>0</v>
      </c>
      <c r="J825" s="21">
        <f>IF('Hauling Fleet Management'!$AY122="","",'Hauling Fleet Management'!BH122)</f>
        <v>0</v>
      </c>
      <c r="K825" s="21">
        <f>IF('Hauling Fleet Management'!$AY122="","",'Hauling Fleet Management'!BI122)</f>
        <v>0</v>
      </c>
      <c r="L825" s="21">
        <f>IF('Hauling Fleet Management'!$AY122="","",'Hauling Fleet Management'!BJ122)</f>
        <v>0</v>
      </c>
      <c r="M825" s="26">
        <f>IF('Hauling Fleet Management'!$AY122="","",'Hauling Fleet Management'!BK122)</f>
        <v>0</v>
      </c>
      <c r="N825" s="20" t="str">
        <f>IF('Hauling Fleet Management'!$AY122="","",'Hauling Fleet Management'!BL122)</f>
        <v/>
      </c>
    </row>
    <row r="826" spans="1:14" x14ac:dyDescent="0.25">
      <c r="A826" s="22" t="str">
        <f>IF('Hauling Fleet Management'!$AY123="","",'Hauling Fleet Management'!AY123)</f>
        <v>Hauling Fleet Management</v>
      </c>
      <c r="B826" s="22">
        <f>IF('Hauling Fleet Management'!$AY123="","",'Hauling Fleet Management'!AZ123)</f>
        <v>0</v>
      </c>
      <c r="C826" s="22">
        <f>IF('Hauling Fleet Management'!$AY123="","",'Hauling Fleet Management'!BA123)</f>
        <v>0</v>
      </c>
      <c r="D826" s="22">
        <f>IF('Hauling Fleet Management'!$AY123="","",'Hauling Fleet Management'!BB123)</f>
        <v>0</v>
      </c>
      <c r="E826" s="22">
        <f>IF('Hauling Fleet Management'!$AY123="","",'Hauling Fleet Management'!BC123)</f>
        <v>0</v>
      </c>
      <c r="F826" s="22">
        <f>IF('Hauling Fleet Management'!$AY123="","",'Hauling Fleet Management'!BD123)</f>
        <v>0</v>
      </c>
      <c r="G826" s="21">
        <f>IF('Hauling Fleet Management'!$AY123="","",'Hauling Fleet Management'!BE123)</f>
        <v>0</v>
      </c>
      <c r="H826" s="24">
        <f>IF('Hauling Fleet Management'!$AY123="","",'Hauling Fleet Management'!BF123)</f>
        <v>0</v>
      </c>
      <c r="I826" s="25">
        <f>IF('Hauling Fleet Management'!$AY123="","",'Hauling Fleet Management'!BG123)</f>
        <v>0</v>
      </c>
      <c r="J826" s="21">
        <f>IF('Hauling Fleet Management'!$AY123="","",'Hauling Fleet Management'!BH123)</f>
        <v>0</v>
      </c>
      <c r="K826" s="21">
        <f>IF('Hauling Fleet Management'!$AY123="","",'Hauling Fleet Management'!BI123)</f>
        <v>0</v>
      </c>
      <c r="L826" s="21">
        <f>IF('Hauling Fleet Management'!$AY123="","",'Hauling Fleet Management'!BJ123)</f>
        <v>0</v>
      </c>
      <c r="M826" s="26">
        <f>IF('Hauling Fleet Management'!$AY123="","",'Hauling Fleet Management'!BK123)</f>
        <v>0</v>
      </c>
      <c r="N826" s="20" t="str">
        <f>IF('Hauling Fleet Management'!$AY123="","",'Hauling Fleet Management'!BL123)</f>
        <v/>
      </c>
    </row>
    <row r="827" spans="1:14" x14ac:dyDescent="0.25">
      <c r="A827" s="22" t="str">
        <f>IF('Hauling Fleet Management'!$AY124="","",'Hauling Fleet Management'!AY124)</f>
        <v>Hauling Fleet Management</v>
      </c>
      <c r="B827" s="22">
        <f>IF('Hauling Fleet Management'!$AY124="","",'Hauling Fleet Management'!AZ124)</f>
        <v>0</v>
      </c>
      <c r="C827" s="22">
        <f>IF('Hauling Fleet Management'!$AY124="","",'Hauling Fleet Management'!BA124)</f>
        <v>0</v>
      </c>
      <c r="D827" s="22">
        <f>IF('Hauling Fleet Management'!$AY124="","",'Hauling Fleet Management'!BB124)</f>
        <v>0</v>
      </c>
      <c r="E827" s="22">
        <f>IF('Hauling Fleet Management'!$AY124="","",'Hauling Fleet Management'!BC124)</f>
        <v>0</v>
      </c>
      <c r="F827" s="22">
        <f>IF('Hauling Fleet Management'!$AY124="","",'Hauling Fleet Management'!BD124)</f>
        <v>0</v>
      </c>
      <c r="G827" s="21">
        <f>IF('Hauling Fleet Management'!$AY124="","",'Hauling Fleet Management'!BE124)</f>
        <v>0</v>
      </c>
      <c r="H827" s="24">
        <f>IF('Hauling Fleet Management'!$AY124="","",'Hauling Fleet Management'!BF124)</f>
        <v>0</v>
      </c>
      <c r="I827" s="25">
        <f>IF('Hauling Fleet Management'!$AY124="","",'Hauling Fleet Management'!BG124)</f>
        <v>0</v>
      </c>
      <c r="J827" s="21">
        <f>IF('Hauling Fleet Management'!$AY124="","",'Hauling Fleet Management'!BH124)</f>
        <v>0</v>
      </c>
      <c r="K827" s="21">
        <f>IF('Hauling Fleet Management'!$AY124="","",'Hauling Fleet Management'!BI124)</f>
        <v>0</v>
      </c>
      <c r="L827" s="21">
        <f>IF('Hauling Fleet Management'!$AY124="","",'Hauling Fleet Management'!BJ124)</f>
        <v>0</v>
      </c>
      <c r="M827" s="26">
        <f>IF('Hauling Fleet Management'!$AY124="","",'Hauling Fleet Management'!BK124)</f>
        <v>0</v>
      </c>
      <c r="N827" s="20" t="str">
        <f>IF('Hauling Fleet Management'!$AY124="","",'Hauling Fleet Management'!BL124)</f>
        <v/>
      </c>
    </row>
    <row r="828" spans="1:14" x14ac:dyDescent="0.25">
      <c r="A828" s="22" t="str">
        <f>IF('Hauling Fleet Management'!$AY125="","",'Hauling Fleet Management'!AY125)</f>
        <v>Hauling Fleet Management</v>
      </c>
      <c r="B828" s="22">
        <f>IF('Hauling Fleet Management'!$AY125="","",'Hauling Fleet Management'!AZ125)</f>
        <v>0</v>
      </c>
      <c r="C828" s="22">
        <f>IF('Hauling Fleet Management'!$AY125="","",'Hauling Fleet Management'!BA125)</f>
        <v>0</v>
      </c>
      <c r="D828" s="22">
        <f>IF('Hauling Fleet Management'!$AY125="","",'Hauling Fleet Management'!BB125)</f>
        <v>0</v>
      </c>
      <c r="E828" s="22">
        <f>IF('Hauling Fleet Management'!$AY125="","",'Hauling Fleet Management'!BC125)</f>
        <v>0</v>
      </c>
      <c r="F828" s="22">
        <f>IF('Hauling Fleet Management'!$AY125="","",'Hauling Fleet Management'!BD125)</f>
        <v>0</v>
      </c>
      <c r="G828" s="21">
        <f>IF('Hauling Fleet Management'!$AY125="","",'Hauling Fleet Management'!BE125)</f>
        <v>0</v>
      </c>
      <c r="H828" s="24">
        <f>IF('Hauling Fleet Management'!$AY125="","",'Hauling Fleet Management'!BF125)</f>
        <v>0</v>
      </c>
      <c r="I828" s="25">
        <f>IF('Hauling Fleet Management'!$AY125="","",'Hauling Fleet Management'!BG125)</f>
        <v>0</v>
      </c>
      <c r="J828" s="21">
        <f>IF('Hauling Fleet Management'!$AY125="","",'Hauling Fleet Management'!BH125)</f>
        <v>0</v>
      </c>
      <c r="K828" s="21">
        <f>IF('Hauling Fleet Management'!$AY125="","",'Hauling Fleet Management'!BI125)</f>
        <v>0</v>
      </c>
      <c r="L828" s="21">
        <f>IF('Hauling Fleet Management'!$AY125="","",'Hauling Fleet Management'!BJ125)</f>
        <v>0</v>
      </c>
      <c r="M828" s="26">
        <f>IF('Hauling Fleet Management'!$AY125="","",'Hauling Fleet Management'!BK125)</f>
        <v>0</v>
      </c>
      <c r="N828" s="20" t="str">
        <f>IF('Hauling Fleet Management'!$AY125="","",'Hauling Fleet Management'!BL125)</f>
        <v/>
      </c>
    </row>
    <row r="829" spans="1:14" x14ac:dyDescent="0.25">
      <c r="A829" s="22" t="str">
        <f>IF('Hauling Fleet Management'!$AY126="","",'Hauling Fleet Management'!AY126)</f>
        <v>Hauling Fleet Management</v>
      </c>
      <c r="B829" s="22">
        <f>IF('Hauling Fleet Management'!$AY126="","",'Hauling Fleet Management'!AZ126)</f>
        <v>0</v>
      </c>
      <c r="C829" s="22">
        <f>IF('Hauling Fleet Management'!$AY126="","",'Hauling Fleet Management'!BA126)</f>
        <v>0</v>
      </c>
      <c r="D829" s="22">
        <f>IF('Hauling Fleet Management'!$AY126="","",'Hauling Fleet Management'!BB126)</f>
        <v>0</v>
      </c>
      <c r="E829" s="22">
        <f>IF('Hauling Fleet Management'!$AY126="","",'Hauling Fleet Management'!BC126)</f>
        <v>0</v>
      </c>
      <c r="F829" s="22">
        <f>IF('Hauling Fleet Management'!$AY126="","",'Hauling Fleet Management'!BD126)</f>
        <v>0</v>
      </c>
      <c r="G829" s="21">
        <f>IF('Hauling Fleet Management'!$AY126="","",'Hauling Fleet Management'!BE126)</f>
        <v>0</v>
      </c>
      <c r="H829" s="24">
        <f>IF('Hauling Fleet Management'!$AY126="","",'Hauling Fleet Management'!BF126)</f>
        <v>0</v>
      </c>
      <c r="I829" s="25">
        <f>IF('Hauling Fleet Management'!$AY126="","",'Hauling Fleet Management'!BG126)</f>
        <v>0</v>
      </c>
      <c r="J829" s="21">
        <f>IF('Hauling Fleet Management'!$AY126="","",'Hauling Fleet Management'!BH126)</f>
        <v>0</v>
      </c>
      <c r="K829" s="21">
        <f>IF('Hauling Fleet Management'!$AY126="","",'Hauling Fleet Management'!BI126)</f>
        <v>0</v>
      </c>
      <c r="L829" s="21">
        <f>IF('Hauling Fleet Management'!$AY126="","",'Hauling Fleet Management'!BJ126)</f>
        <v>0</v>
      </c>
      <c r="M829" s="26">
        <f>IF('Hauling Fleet Management'!$AY126="","",'Hauling Fleet Management'!BK126)</f>
        <v>0</v>
      </c>
      <c r="N829" s="20" t="str">
        <f>IF('Hauling Fleet Management'!$AY126="","",'Hauling Fleet Management'!BL126)</f>
        <v/>
      </c>
    </row>
    <row r="830" spans="1:14" x14ac:dyDescent="0.25">
      <c r="A830" s="22" t="str">
        <f>IF('Hauling Fleet Management'!$AY127="","",'Hauling Fleet Management'!AY127)</f>
        <v>Hauling Fleet Management</v>
      </c>
      <c r="B830" s="22">
        <f>IF('Hauling Fleet Management'!$AY127="","",'Hauling Fleet Management'!AZ127)</f>
        <v>0</v>
      </c>
      <c r="C830" s="22">
        <f>IF('Hauling Fleet Management'!$AY127="","",'Hauling Fleet Management'!BA127)</f>
        <v>0</v>
      </c>
      <c r="D830" s="22">
        <f>IF('Hauling Fleet Management'!$AY127="","",'Hauling Fleet Management'!BB127)</f>
        <v>0</v>
      </c>
      <c r="E830" s="22">
        <f>IF('Hauling Fleet Management'!$AY127="","",'Hauling Fleet Management'!BC127)</f>
        <v>0</v>
      </c>
      <c r="F830" s="22">
        <f>IF('Hauling Fleet Management'!$AY127="","",'Hauling Fleet Management'!BD127)</f>
        <v>0</v>
      </c>
      <c r="G830" s="21">
        <f>IF('Hauling Fleet Management'!$AY127="","",'Hauling Fleet Management'!BE127)</f>
        <v>0</v>
      </c>
      <c r="H830" s="24">
        <f>IF('Hauling Fleet Management'!$AY127="","",'Hauling Fleet Management'!BF127)</f>
        <v>0</v>
      </c>
      <c r="I830" s="25">
        <f>IF('Hauling Fleet Management'!$AY127="","",'Hauling Fleet Management'!BG127)</f>
        <v>0</v>
      </c>
      <c r="J830" s="21">
        <f>IF('Hauling Fleet Management'!$AY127="","",'Hauling Fleet Management'!BH127)</f>
        <v>0</v>
      </c>
      <c r="K830" s="21">
        <f>IF('Hauling Fleet Management'!$AY127="","",'Hauling Fleet Management'!BI127)</f>
        <v>0</v>
      </c>
      <c r="L830" s="21">
        <f>IF('Hauling Fleet Management'!$AY127="","",'Hauling Fleet Management'!BJ127)</f>
        <v>0</v>
      </c>
      <c r="M830" s="26">
        <f>IF('Hauling Fleet Management'!$AY127="","",'Hauling Fleet Management'!BK127)</f>
        <v>0</v>
      </c>
      <c r="N830" s="20" t="str">
        <f>IF('Hauling Fleet Management'!$AY127="","",'Hauling Fleet Management'!BL127)</f>
        <v/>
      </c>
    </row>
    <row r="831" spans="1:14" x14ac:dyDescent="0.25">
      <c r="A831" s="22" t="str">
        <f>IF('Hauling Fleet Management'!$AY128="","",'Hauling Fleet Management'!AY128)</f>
        <v>Hauling Fleet Management</v>
      </c>
      <c r="B831" s="22">
        <f>IF('Hauling Fleet Management'!$AY128="","",'Hauling Fleet Management'!AZ128)</f>
        <v>0</v>
      </c>
      <c r="C831" s="22">
        <f>IF('Hauling Fleet Management'!$AY128="","",'Hauling Fleet Management'!BA128)</f>
        <v>0</v>
      </c>
      <c r="D831" s="22">
        <f>IF('Hauling Fleet Management'!$AY128="","",'Hauling Fleet Management'!BB128)</f>
        <v>0</v>
      </c>
      <c r="E831" s="22">
        <f>IF('Hauling Fleet Management'!$AY128="","",'Hauling Fleet Management'!BC128)</f>
        <v>0</v>
      </c>
      <c r="F831" s="22">
        <f>IF('Hauling Fleet Management'!$AY128="","",'Hauling Fleet Management'!BD128)</f>
        <v>0</v>
      </c>
      <c r="G831" s="21">
        <f>IF('Hauling Fleet Management'!$AY128="","",'Hauling Fleet Management'!BE128)</f>
        <v>0</v>
      </c>
      <c r="H831" s="24">
        <f>IF('Hauling Fleet Management'!$AY128="","",'Hauling Fleet Management'!BF128)</f>
        <v>0</v>
      </c>
      <c r="I831" s="25">
        <f>IF('Hauling Fleet Management'!$AY128="","",'Hauling Fleet Management'!BG128)</f>
        <v>0</v>
      </c>
      <c r="J831" s="21">
        <f>IF('Hauling Fleet Management'!$AY128="","",'Hauling Fleet Management'!BH128)</f>
        <v>0</v>
      </c>
      <c r="K831" s="21">
        <f>IF('Hauling Fleet Management'!$AY128="","",'Hauling Fleet Management'!BI128)</f>
        <v>0</v>
      </c>
      <c r="L831" s="21">
        <f>IF('Hauling Fleet Management'!$AY128="","",'Hauling Fleet Management'!BJ128)</f>
        <v>0</v>
      </c>
      <c r="M831" s="26">
        <f>IF('Hauling Fleet Management'!$AY128="","",'Hauling Fleet Management'!BK128)</f>
        <v>0</v>
      </c>
      <c r="N831" s="20" t="str">
        <f>IF('Hauling Fleet Management'!$AY128="","",'Hauling Fleet Management'!BL128)</f>
        <v/>
      </c>
    </row>
    <row r="832" spans="1:14" x14ac:dyDescent="0.25">
      <c r="A832" s="22" t="str">
        <f>IF('Hauling Fleet Management'!$AY129="","",'Hauling Fleet Management'!AY129)</f>
        <v>Hauling Fleet Management</v>
      </c>
      <c r="B832" s="22">
        <f>IF('Hauling Fleet Management'!$AY129="","",'Hauling Fleet Management'!AZ129)</f>
        <v>0</v>
      </c>
      <c r="C832" s="22">
        <f>IF('Hauling Fleet Management'!$AY129="","",'Hauling Fleet Management'!BA129)</f>
        <v>0</v>
      </c>
      <c r="D832" s="22">
        <f>IF('Hauling Fleet Management'!$AY129="","",'Hauling Fleet Management'!BB129)</f>
        <v>0</v>
      </c>
      <c r="E832" s="22">
        <f>IF('Hauling Fleet Management'!$AY129="","",'Hauling Fleet Management'!BC129)</f>
        <v>0</v>
      </c>
      <c r="F832" s="22">
        <f>IF('Hauling Fleet Management'!$AY129="","",'Hauling Fleet Management'!BD129)</f>
        <v>0</v>
      </c>
      <c r="G832" s="21">
        <f>IF('Hauling Fleet Management'!$AY129="","",'Hauling Fleet Management'!BE129)</f>
        <v>0</v>
      </c>
      <c r="H832" s="24">
        <f>IF('Hauling Fleet Management'!$AY129="","",'Hauling Fleet Management'!BF129)</f>
        <v>0</v>
      </c>
      <c r="I832" s="25">
        <f>IF('Hauling Fleet Management'!$AY129="","",'Hauling Fleet Management'!BG129)</f>
        <v>0</v>
      </c>
      <c r="J832" s="21">
        <f>IF('Hauling Fleet Management'!$AY129="","",'Hauling Fleet Management'!BH129)</f>
        <v>0</v>
      </c>
      <c r="K832" s="21">
        <f>IF('Hauling Fleet Management'!$AY129="","",'Hauling Fleet Management'!BI129)</f>
        <v>0</v>
      </c>
      <c r="L832" s="21">
        <f>IF('Hauling Fleet Management'!$AY129="","",'Hauling Fleet Management'!BJ129)</f>
        <v>0</v>
      </c>
      <c r="M832" s="26">
        <f>IF('Hauling Fleet Management'!$AY129="","",'Hauling Fleet Management'!BK129)</f>
        <v>0</v>
      </c>
      <c r="N832" s="20" t="str">
        <f>IF('Hauling Fleet Management'!$AY129="","",'Hauling Fleet Management'!BL129)</f>
        <v/>
      </c>
    </row>
    <row r="833" spans="1:14" x14ac:dyDescent="0.25">
      <c r="A833" s="22" t="str">
        <f>IF('Hauling Fleet Management'!$AY130="","",'Hauling Fleet Management'!AY130)</f>
        <v>Hauling Fleet Management</v>
      </c>
      <c r="B833" s="22">
        <f>IF('Hauling Fleet Management'!$AY130="","",'Hauling Fleet Management'!AZ130)</f>
        <v>0</v>
      </c>
      <c r="C833" s="22">
        <f>IF('Hauling Fleet Management'!$AY130="","",'Hauling Fleet Management'!BA130)</f>
        <v>0</v>
      </c>
      <c r="D833" s="22">
        <f>IF('Hauling Fleet Management'!$AY130="","",'Hauling Fleet Management'!BB130)</f>
        <v>0</v>
      </c>
      <c r="E833" s="22">
        <f>IF('Hauling Fleet Management'!$AY130="","",'Hauling Fleet Management'!BC130)</f>
        <v>0</v>
      </c>
      <c r="F833" s="22">
        <f>IF('Hauling Fleet Management'!$AY130="","",'Hauling Fleet Management'!BD130)</f>
        <v>0</v>
      </c>
      <c r="G833" s="21">
        <f>IF('Hauling Fleet Management'!$AY130="","",'Hauling Fleet Management'!BE130)</f>
        <v>0</v>
      </c>
      <c r="H833" s="24">
        <f>IF('Hauling Fleet Management'!$AY130="","",'Hauling Fleet Management'!BF130)</f>
        <v>0</v>
      </c>
      <c r="I833" s="25">
        <f>IF('Hauling Fleet Management'!$AY130="","",'Hauling Fleet Management'!BG130)</f>
        <v>0</v>
      </c>
      <c r="J833" s="21">
        <f>IF('Hauling Fleet Management'!$AY130="","",'Hauling Fleet Management'!BH130)</f>
        <v>0</v>
      </c>
      <c r="K833" s="21">
        <f>IF('Hauling Fleet Management'!$AY130="","",'Hauling Fleet Management'!BI130)</f>
        <v>0</v>
      </c>
      <c r="L833" s="21">
        <f>IF('Hauling Fleet Management'!$AY130="","",'Hauling Fleet Management'!BJ130)</f>
        <v>0</v>
      </c>
      <c r="M833" s="26">
        <f>IF('Hauling Fleet Management'!$AY130="","",'Hauling Fleet Management'!BK130)</f>
        <v>0</v>
      </c>
      <c r="N833" s="20" t="str">
        <f>IF('Hauling Fleet Management'!$AY130="","",'Hauling Fleet Management'!BL130)</f>
        <v/>
      </c>
    </row>
    <row r="834" spans="1:14" x14ac:dyDescent="0.25">
      <c r="A834" s="22" t="str">
        <f>IF('Hauling Fleet Management'!$AY131="","",'Hauling Fleet Management'!AY131)</f>
        <v>Hauling Fleet Management</v>
      </c>
      <c r="B834" s="22">
        <f>IF('Hauling Fleet Management'!$AY131="","",'Hauling Fleet Management'!AZ131)</f>
        <v>0</v>
      </c>
      <c r="C834" s="22">
        <f>IF('Hauling Fleet Management'!$AY131="","",'Hauling Fleet Management'!BA131)</f>
        <v>0</v>
      </c>
      <c r="D834" s="22">
        <f>IF('Hauling Fleet Management'!$AY131="","",'Hauling Fleet Management'!BB131)</f>
        <v>0</v>
      </c>
      <c r="E834" s="22">
        <f>IF('Hauling Fleet Management'!$AY131="","",'Hauling Fleet Management'!BC131)</f>
        <v>0</v>
      </c>
      <c r="F834" s="22">
        <f>IF('Hauling Fleet Management'!$AY131="","",'Hauling Fleet Management'!BD131)</f>
        <v>0</v>
      </c>
      <c r="G834" s="21">
        <f>IF('Hauling Fleet Management'!$AY131="","",'Hauling Fleet Management'!BE131)</f>
        <v>0</v>
      </c>
      <c r="H834" s="24">
        <f>IF('Hauling Fleet Management'!$AY131="","",'Hauling Fleet Management'!BF131)</f>
        <v>0</v>
      </c>
      <c r="I834" s="25">
        <f>IF('Hauling Fleet Management'!$AY131="","",'Hauling Fleet Management'!BG131)</f>
        <v>0</v>
      </c>
      <c r="J834" s="21">
        <f>IF('Hauling Fleet Management'!$AY131="","",'Hauling Fleet Management'!BH131)</f>
        <v>0</v>
      </c>
      <c r="K834" s="21">
        <f>IF('Hauling Fleet Management'!$AY131="","",'Hauling Fleet Management'!BI131)</f>
        <v>0</v>
      </c>
      <c r="L834" s="21">
        <f>IF('Hauling Fleet Management'!$AY131="","",'Hauling Fleet Management'!BJ131)</f>
        <v>0</v>
      </c>
      <c r="M834" s="26">
        <f>IF('Hauling Fleet Management'!$AY131="","",'Hauling Fleet Management'!BK131)</f>
        <v>0</v>
      </c>
      <c r="N834" s="20" t="str">
        <f>IF('Hauling Fleet Management'!$AY131="","",'Hauling Fleet Management'!BL131)</f>
        <v/>
      </c>
    </row>
    <row r="835" spans="1:14" x14ac:dyDescent="0.25">
      <c r="A835" s="22" t="str">
        <f>IF('Hauling Fleet Management'!$AY132="","",'Hauling Fleet Management'!AY132)</f>
        <v>Hauling Fleet Management</v>
      </c>
      <c r="B835" s="22">
        <f>IF('Hauling Fleet Management'!$AY132="","",'Hauling Fleet Management'!AZ132)</f>
        <v>0</v>
      </c>
      <c r="C835" s="22">
        <f>IF('Hauling Fleet Management'!$AY132="","",'Hauling Fleet Management'!BA132)</f>
        <v>0</v>
      </c>
      <c r="D835" s="22">
        <f>IF('Hauling Fleet Management'!$AY132="","",'Hauling Fleet Management'!BB132)</f>
        <v>0</v>
      </c>
      <c r="E835" s="22">
        <f>IF('Hauling Fleet Management'!$AY132="","",'Hauling Fleet Management'!BC132)</f>
        <v>0</v>
      </c>
      <c r="F835" s="22">
        <f>IF('Hauling Fleet Management'!$AY132="","",'Hauling Fleet Management'!BD132)</f>
        <v>0</v>
      </c>
      <c r="G835" s="21">
        <f>IF('Hauling Fleet Management'!$AY132="","",'Hauling Fleet Management'!BE132)</f>
        <v>0</v>
      </c>
      <c r="H835" s="24">
        <f>IF('Hauling Fleet Management'!$AY132="","",'Hauling Fleet Management'!BF132)</f>
        <v>0</v>
      </c>
      <c r="I835" s="25">
        <f>IF('Hauling Fleet Management'!$AY132="","",'Hauling Fleet Management'!BG132)</f>
        <v>0</v>
      </c>
      <c r="J835" s="21">
        <f>IF('Hauling Fleet Management'!$AY132="","",'Hauling Fleet Management'!BH132)</f>
        <v>0</v>
      </c>
      <c r="K835" s="21">
        <f>IF('Hauling Fleet Management'!$AY132="","",'Hauling Fleet Management'!BI132)</f>
        <v>0</v>
      </c>
      <c r="L835" s="21">
        <f>IF('Hauling Fleet Management'!$AY132="","",'Hauling Fleet Management'!BJ132)</f>
        <v>0</v>
      </c>
      <c r="M835" s="26">
        <f>IF('Hauling Fleet Management'!$AY132="","",'Hauling Fleet Management'!BK132)</f>
        <v>0</v>
      </c>
      <c r="N835" s="20" t="str">
        <f>IF('Hauling Fleet Management'!$AY132="","",'Hauling Fleet Management'!BL132)</f>
        <v/>
      </c>
    </row>
    <row r="836" spans="1:14" x14ac:dyDescent="0.25">
      <c r="A836" s="22" t="str">
        <f>IF('Hauling Fleet Management'!$AY133="","",'Hauling Fleet Management'!AY133)</f>
        <v>Hauling Fleet Management</v>
      </c>
      <c r="B836" s="22">
        <f>IF('Hauling Fleet Management'!$AY133="","",'Hauling Fleet Management'!AZ133)</f>
        <v>0</v>
      </c>
      <c r="C836" s="22">
        <f>IF('Hauling Fleet Management'!$AY133="","",'Hauling Fleet Management'!BA133)</f>
        <v>0</v>
      </c>
      <c r="D836" s="22">
        <f>IF('Hauling Fleet Management'!$AY133="","",'Hauling Fleet Management'!BB133)</f>
        <v>0</v>
      </c>
      <c r="E836" s="22">
        <f>IF('Hauling Fleet Management'!$AY133="","",'Hauling Fleet Management'!BC133)</f>
        <v>0</v>
      </c>
      <c r="F836" s="22">
        <f>IF('Hauling Fleet Management'!$AY133="","",'Hauling Fleet Management'!BD133)</f>
        <v>0</v>
      </c>
      <c r="G836" s="21">
        <f>IF('Hauling Fleet Management'!$AY133="","",'Hauling Fleet Management'!BE133)</f>
        <v>0</v>
      </c>
      <c r="H836" s="24">
        <f>IF('Hauling Fleet Management'!$AY133="","",'Hauling Fleet Management'!BF133)</f>
        <v>0</v>
      </c>
      <c r="I836" s="25">
        <f>IF('Hauling Fleet Management'!$AY133="","",'Hauling Fleet Management'!BG133)</f>
        <v>0</v>
      </c>
      <c r="J836" s="21">
        <f>IF('Hauling Fleet Management'!$AY133="","",'Hauling Fleet Management'!BH133)</f>
        <v>0</v>
      </c>
      <c r="K836" s="21">
        <f>IF('Hauling Fleet Management'!$AY133="","",'Hauling Fleet Management'!BI133)</f>
        <v>0</v>
      </c>
      <c r="L836" s="21">
        <f>IF('Hauling Fleet Management'!$AY133="","",'Hauling Fleet Management'!BJ133)</f>
        <v>0</v>
      </c>
      <c r="M836" s="26">
        <f>IF('Hauling Fleet Management'!$AY133="","",'Hauling Fleet Management'!BK133)</f>
        <v>0</v>
      </c>
      <c r="N836" s="20" t="str">
        <f>IF('Hauling Fleet Management'!$AY133="","",'Hauling Fleet Management'!BL133)</f>
        <v/>
      </c>
    </row>
    <row r="837" spans="1:14" x14ac:dyDescent="0.25">
      <c r="A837" s="22" t="str">
        <f>IF('Hauling Fleet Management'!$AY134="","",'Hauling Fleet Management'!AY134)</f>
        <v>Hauling Fleet Management</v>
      </c>
      <c r="B837" s="22">
        <f>IF('Hauling Fleet Management'!$AY134="","",'Hauling Fleet Management'!AZ134)</f>
        <v>0</v>
      </c>
      <c r="C837" s="22">
        <f>IF('Hauling Fleet Management'!$AY134="","",'Hauling Fleet Management'!BA134)</f>
        <v>0</v>
      </c>
      <c r="D837" s="22">
        <f>IF('Hauling Fleet Management'!$AY134="","",'Hauling Fleet Management'!BB134)</f>
        <v>0</v>
      </c>
      <c r="E837" s="22">
        <f>IF('Hauling Fleet Management'!$AY134="","",'Hauling Fleet Management'!BC134)</f>
        <v>0</v>
      </c>
      <c r="F837" s="22">
        <f>IF('Hauling Fleet Management'!$AY134="","",'Hauling Fleet Management'!BD134)</f>
        <v>0</v>
      </c>
      <c r="G837" s="21">
        <f>IF('Hauling Fleet Management'!$AY134="","",'Hauling Fleet Management'!BE134)</f>
        <v>0</v>
      </c>
      <c r="H837" s="24">
        <f>IF('Hauling Fleet Management'!$AY134="","",'Hauling Fleet Management'!BF134)</f>
        <v>0</v>
      </c>
      <c r="I837" s="25">
        <f>IF('Hauling Fleet Management'!$AY134="","",'Hauling Fleet Management'!BG134)</f>
        <v>0</v>
      </c>
      <c r="J837" s="21">
        <f>IF('Hauling Fleet Management'!$AY134="","",'Hauling Fleet Management'!BH134)</f>
        <v>0</v>
      </c>
      <c r="K837" s="21">
        <f>IF('Hauling Fleet Management'!$AY134="","",'Hauling Fleet Management'!BI134)</f>
        <v>0</v>
      </c>
      <c r="L837" s="21">
        <f>IF('Hauling Fleet Management'!$AY134="","",'Hauling Fleet Management'!BJ134)</f>
        <v>0</v>
      </c>
      <c r="M837" s="26">
        <f>IF('Hauling Fleet Management'!$AY134="","",'Hauling Fleet Management'!BK134)</f>
        <v>0</v>
      </c>
      <c r="N837" s="20" t="str">
        <f>IF('Hauling Fleet Management'!$AY134="","",'Hauling Fleet Management'!BL134)</f>
        <v/>
      </c>
    </row>
    <row r="838" spans="1:14" x14ac:dyDescent="0.25">
      <c r="A838" s="22" t="str">
        <f>IF('Hauling Fleet Management'!$AY135="","",'Hauling Fleet Management'!AY135)</f>
        <v>Hauling Fleet Management</v>
      </c>
      <c r="B838" s="22">
        <f>IF('Hauling Fleet Management'!$AY135="","",'Hauling Fleet Management'!AZ135)</f>
        <v>0</v>
      </c>
      <c r="C838" s="22">
        <f>IF('Hauling Fleet Management'!$AY135="","",'Hauling Fleet Management'!BA135)</f>
        <v>0</v>
      </c>
      <c r="D838" s="22">
        <f>IF('Hauling Fleet Management'!$AY135="","",'Hauling Fleet Management'!BB135)</f>
        <v>0</v>
      </c>
      <c r="E838" s="22">
        <f>IF('Hauling Fleet Management'!$AY135="","",'Hauling Fleet Management'!BC135)</f>
        <v>0</v>
      </c>
      <c r="F838" s="22">
        <f>IF('Hauling Fleet Management'!$AY135="","",'Hauling Fleet Management'!BD135)</f>
        <v>0</v>
      </c>
      <c r="G838" s="21">
        <f>IF('Hauling Fleet Management'!$AY135="","",'Hauling Fleet Management'!BE135)</f>
        <v>0</v>
      </c>
      <c r="H838" s="24">
        <f>IF('Hauling Fleet Management'!$AY135="","",'Hauling Fleet Management'!BF135)</f>
        <v>0</v>
      </c>
      <c r="I838" s="25">
        <f>IF('Hauling Fleet Management'!$AY135="","",'Hauling Fleet Management'!BG135)</f>
        <v>0</v>
      </c>
      <c r="J838" s="21">
        <f>IF('Hauling Fleet Management'!$AY135="","",'Hauling Fleet Management'!BH135)</f>
        <v>0</v>
      </c>
      <c r="K838" s="21">
        <f>IF('Hauling Fleet Management'!$AY135="","",'Hauling Fleet Management'!BI135)</f>
        <v>0</v>
      </c>
      <c r="L838" s="21">
        <f>IF('Hauling Fleet Management'!$AY135="","",'Hauling Fleet Management'!BJ135)</f>
        <v>0</v>
      </c>
      <c r="M838" s="26">
        <f>IF('Hauling Fleet Management'!$AY135="","",'Hauling Fleet Management'!BK135)</f>
        <v>0</v>
      </c>
      <c r="N838" s="20" t="str">
        <f>IF('Hauling Fleet Management'!$AY135="","",'Hauling Fleet Management'!BL135)</f>
        <v/>
      </c>
    </row>
    <row r="839" spans="1:14" x14ac:dyDescent="0.25">
      <c r="A839" s="22" t="str">
        <f>IF('Hauling Fleet Management'!$AY136="","",'Hauling Fleet Management'!AY136)</f>
        <v>Hauling Fleet Management</v>
      </c>
      <c r="B839" s="22">
        <f>IF('Hauling Fleet Management'!$AY136="","",'Hauling Fleet Management'!AZ136)</f>
        <v>0</v>
      </c>
      <c r="C839" s="22">
        <f>IF('Hauling Fleet Management'!$AY136="","",'Hauling Fleet Management'!BA136)</f>
        <v>0</v>
      </c>
      <c r="D839" s="22">
        <f>IF('Hauling Fleet Management'!$AY136="","",'Hauling Fleet Management'!BB136)</f>
        <v>0</v>
      </c>
      <c r="E839" s="22">
        <f>IF('Hauling Fleet Management'!$AY136="","",'Hauling Fleet Management'!BC136)</f>
        <v>0</v>
      </c>
      <c r="F839" s="22">
        <f>IF('Hauling Fleet Management'!$AY136="","",'Hauling Fleet Management'!BD136)</f>
        <v>0</v>
      </c>
      <c r="G839" s="21">
        <f>IF('Hauling Fleet Management'!$AY136="","",'Hauling Fleet Management'!BE136)</f>
        <v>0</v>
      </c>
      <c r="H839" s="24">
        <f>IF('Hauling Fleet Management'!$AY136="","",'Hauling Fleet Management'!BF136)</f>
        <v>0</v>
      </c>
      <c r="I839" s="25">
        <f>IF('Hauling Fleet Management'!$AY136="","",'Hauling Fleet Management'!BG136)</f>
        <v>0</v>
      </c>
      <c r="J839" s="21">
        <f>IF('Hauling Fleet Management'!$AY136="","",'Hauling Fleet Management'!BH136)</f>
        <v>0</v>
      </c>
      <c r="K839" s="21">
        <f>IF('Hauling Fleet Management'!$AY136="","",'Hauling Fleet Management'!BI136)</f>
        <v>0</v>
      </c>
      <c r="L839" s="21">
        <f>IF('Hauling Fleet Management'!$AY136="","",'Hauling Fleet Management'!BJ136)</f>
        <v>0</v>
      </c>
      <c r="M839" s="26">
        <f>IF('Hauling Fleet Management'!$AY136="","",'Hauling Fleet Management'!BK136)</f>
        <v>0</v>
      </c>
      <c r="N839" s="20" t="str">
        <f>IF('Hauling Fleet Management'!$AY136="","",'Hauling Fleet Management'!BL136)</f>
        <v/>
      </c>
    </row>
    <row r="840" spans="1:14" x14ac:dyDescent="0.25">
      <c r="A840" s="22" t="str">
        <f>IF('Hauling Fleet Management'!$AY137="","",'Hauling Fleet Management'!AY137)</f>
        <v>Hauling Fleet Management</v>
      </c>
      <c r="B840" s="22">
        <f>IF('Hauling Fleet Management'!$AY137="","",'Hauling Fleet Management'!AZ137)</f>
        <v>0</v>
      </c>
      <c r="C840" s="22">
        <f>IF('Hauling Fleet Management'!$AY137="","",'Hauling Fleet Management'!BA137)</f>
        <v>0</v>
      </c>
      <c r="D840" s="22">
        <f>IF('Hauling Fleet Management'!$AY137="","",'Hauling Fleet Management'!BB137)</f>
        <v>0</v>
      </c>
      <c r="E840" s="22">
        <f>IF('Hauling Fleet Management'!$AY137="","",'Hauling Fleet Management'!BC137)</f>
        <v>0</v>
      </c>
      <c r="F840" s="22">
        <f>IF('Hauling Fleet Management'!$AY137="","",'Hauling Fleet Management'!BD137)</f>
        <v>0</v>
      </c>
      <c r="G840" s="21">
        <f>IF('Hauling Fleet Management'!$AY137="","",'Hauling Fleet Management'!BE137)</f>
        <v>0</v>
      </c>
      <c r="H840" s="24">
        <f>IF('Hauling Fleet Management'!$AY137="","",'Hauling Fleet Management'!BF137)</f>
        <v>0</v>
      </c>
      <c r="I840" s="25">
        <f>IF('Hauling Fleet Management'!$AY137="","",'Hauling Fleet Management'!BG137)</f>
        <v>0</v>
      </c>
      <c r="J840" s="21">
        <f>IF('Hauling Fleet Management'!$AY137="","",'Hauling Fleet Management'!BH137)</f>
        <v>0</v>
      </c>
      <c r="K840" s="21">
        <f>IF('Hauling Fleet Management'!$AY137="","",'Hauling Fleet Management'!BI137)</f>
        <v>0</v>
      </c>
      <c r="L840" s="21">
        <f>IF('Hauling Fleet Management'!$AY137="","",'Hauling Fleet Management'!BJ137)</f>
        <v>0</v>
      </c>
      <c r="M840" s="26">
        <f>IF('Hauling Fleet Management'!$AY137="","",'Hauling Fleet Management'!BK137)</f>
        <v>0</v>
      </c>
      <c r="N840" s="20" t="str">
        <f>IF('Hauling Fleet Management'!$AY137="","",'Hauling Fleet Management'!BL137)</f>
        <v/>
      </c>
    </row>
    <row r="841" spans="1:14" x14ac:dyDescent="0.25">
      <c r="A841" s="22" t="str">
        <f>IF('Hauling Fleet Management'!$AY138="","",'Hauling Fleet Management'!AY138)</f>
        <v>Hauling Fleet Management</v>
      </c>
      <c r="B841" s="22">
        <f>IF('Hauling Fleet Management'!$AY138="","",'Hauling Fleet Management'!AZ138)</f>
        <v>0</v>
      </c>
      <c r="C841" s="22">
        <f>IF('Hauling Fleet Management'!$AY138="","",'Hauling Fleet Management'!BA138)</f>
        <v>0</v>
      </c>
      <c r="D841" s="22">
        <f>IF('Hauling Fleet Management'!$AY138="","",'Hauling Fleet Management'!BB138)</f>
        <v>0</v>
      </c>
      <c r="E841" s="22">
        <f>IF('Hauling Fleet Management'!$AY138="","",'Hauling Fleet Management'!BC138)</f>
        <v>0</v>
      </c>
      <c r="F841" s="22">
        <f>IF('Hauling Fleet Management'!$AY138="","",'Hauling Fleet Management'!BD138)</f>
        <v>0</v>
      </c>
      <c r="G841" s="21">
        <f>IF('Hauling Fleet Management'!$AY138="","",'Hauling Fleet Management'!BE138)</f>
        <v>0</v>
      </c>
      <c r="H841" s="24">
        <f>IF('Hauling Fleet Management'!$AY138="","",'Hauling Fleet Management'!BF138)</f>
        <v>0</v>
      </c>
      <c r="I841" s="25">
        <f>IF('Hauling Fleet Management'!$AY138="","",'Hauling Fleet Management'!BG138)</f>
        <v>0</v>
      </c>
      <c r="J841" s="21">
        <f>IF('Hauling Fleet Management'!$AY138="","",'Hauling Fleet Management'!BH138)</f>
        <v>0</v>
      </c>
      <c r="K841" s="21">
        <f>IF('Hauling Fleet Management'!$AY138="","",'Hauling Fleet Management'!BI138)</f>
        <v>0</v>
      </c>
      <c r="L841" s="21">
        <f>IF('Hauling Fleet Management'!$AY138="","",'Hauling Fleet Management'!BJ138)</f>
        <v>0</v>
      </c>
      <c r="M841" s="26">
        <f>IF('Hauling Fleet Management'!$AY138="","",'Hauling Fleet Management'!BK138)</f>
        <v>0</v>
      </c>
      <c r="N841" s="20" t="str">
        <f>IF('Hauling Fleet Management'!$AY138="","",'Hauling Fleet Management'!BL138)</f>
        <v/>
      </c>
    </row>
    <row r="842" spans="1:14" x14ac:dyDescent="0.25">
      <c r="A842" s="22" t="str">
        <f>IF('Hauling Fleet Management'!$AY139="","",'Hauling Fleet Management'!AY139)</f>
        <v>Hauling Fleet Management</v>
      </c>
      <c r="B842" s="22">
        <f>IF('Hauling Fleet Management'!$AY139="","",'Hauling Fleet Management'!AZ139)</f>
        <v>0</v>
      </c>
      <c r="C842" s="22">
        <f>IF('Hauling Fleet Management'!$AY139="","",'Hauling Fleet Management'!BA139)</f>
        <v>0</v>
      </c>
      <c r="D842" s="22">
        <f>IF('Hauling Fleet Management'!$AY139="","",'Hauling Fleet Management'!BB139)</f>
        <v>0</v>
      </c>
      <c r="E842" s="22">
        <f>IF('Hauling Fleet Management'!$AY139="","",'Hauling Fleet Management'!BC139)</f>
        <v>0</v>
      </c>
      <c r="F842" s="22">
        <f>IF('Hauling Fleet Management'!$AY139="","",'Hauling Fleet Management'!BD139)</f>
        <v>0</v>
      </c>
      <c r="G842" s="21">
        <f>IF('Hauling Fleet Management'!$AY139="","",'Hauling Fleet Management'!BE139)</f>
        <v>0</v>
      </c>
      <c r="H842" s="24">
        <f>IF('Hauling Fleet Management'!$AY139="","",'Hauling Fleet Management'!BF139)</f>
        <v>0</v>
      </c>
      <c r="I842" s="25">
        <f>IF('Hauling Fleet Management'!$AY139="","",'Hauling Fleet Management'!BG139)</f>
        <v>0</v>
      </c>
      <c r="J842" s="21">
        <f>IF('Hauling Fleet Management'!$AY139="","",'Hauling Fleet Management'!BH139)</f>
        <v>0</v>
      </c>
      <c r="K842" s="21">
        <f>IF('Hauling Fleet Management'!$AY139="","",'Hauling Fleet Management'!BI139)</f>
        <v>0</v>
      </c>
      <c r="L842" s="21">
        <f>IF('Hauling Fleet Management'!$AY139="","",'Hauling Fleet Management'!BJ139)</f>
        <v>0</v>
      </c>
      <c r="M842" s="26">
        <f>IF('Hauling Fleet Management'!$AY139="","",'Hauling Fleet Management'!BK139)</f>
        <v>0</v>
      </c>
      <c r="N842" s="20" t="str">
        <f>IF('Hauling Fleet Management'!$AY139="","",'Hauling Fleet Management'!BL139)</f>
        <v/>
      </c>
    </row>
    <row r="843" spans="1:14" x14ac:dyDescent="0.25">
      <c r="A843" s="22" t="str">
        <f>IF('Hauling Fleet Management'!$AY140="","",'Hauling Fleet Management'!AY140)</f>
        <v>Hauling Fleet Management</v>
      </c>
      <c r="B843" s="22">
        <f>IF('Hauling Fleet Management'!$AY140="","",'Hauling Fleet Management'!AZ140)</f>
        <v>0</v>
      </c>
      <c r="C843" s="22">
        <f>IF('Hauling Fleet Management'!$AY140="","",'Hauling Fleet Management'!BA140)</f>
        <v>0</v>
      </c>
      <c r="D843" s="22">
        <f>IF('Hauling Fleet Management'!$AY140="","",'Hauling Fleet Management'!BB140)</f>
        <v>0</v>
      </c>
      <c r="E843" s="22">
        <f>IF('Hauling Fleet Management'!$AY140="","",'Hauling Fleet Management'!BC140)</f>
        <v>0</v>
      </c>
      <c r="F843" s="22">
        <f>IF('Hauling Fleet Management'!$AY140="","",'Hauling Fleet Management'!BD140)</f>
        <v>0</v>
      </c>
      <c r="G843" s="21">
        <f>IF('Hauling Fleet Management'!$AY140="","",'Hauling Fleet Management'!BE140)</f>
        <v>0</v>
      </c>
      <c r="H843" s="24">
        <f>IF('Hauling Fleet Management'!$AY140="","",'Hauling Fleet Management'!BF140)</f>
        <v>0</v>
      </c>
      <c r="I843" s="25">
        <f>IF('Hauling Fleet Management'!$AY140="","",'Hauling Fleet Management'!BG140)</f>
        <v>0</v>
      </c>
      <c r="J843" s="21">
        <f>IF('Hauling Fleet Management'!$AY140="","",'Hauling Fleet Management'!BH140)</f>
        <v>0</v>
      </c>
      <c r="K843" s="21">
        <f>IF('Hauling Fleet Management'!$AY140="","",'Hauling Fleet Management'!BI140)</f>
        <v>0</v>
      </c>
      <c r="L843" s="21">
        <f>IF('Hauling Fleet Management'!$AY140="","",'Hauling Fleet Management'!BJ140)</f>
        <v>0</v>
      </c>
      <c r="M843" s="26">
        <f>IF('Hauling Fleet Management'!$AY140="","",'Hauling Fleet Management'!BK140)</f>
        <v>0</v>
      </c>
      <c r="N843" s="20" t="str">
        <f>IF('Hauling Fleet Management'!$AY140="","",'Hauling Fleet Management'!BL140)</f>
        <v/>
      </c>
    </row>
    <row r="844" spans="1:14" x14ac:dyDescent="0.25">
      <c r="A844" s="22" t="str">
        <f>IF('Hauling Fleet Management'!$AY141="","",'Hauling Fleet Management'!AY141)</f>
        <v>Hauling Fleet Management</v>
      </c>
      <c r="B844" s="22">
        <f>IF('Hauling Fleet Management'!$AY141="","",'Hauling Fleet Management'!AZ141)</f>
        <v>0</v>
      </c>
      <c r="C844" s="22">
        <f>IF('Hauling Fleet Management'!$AY141="","",'Hauling Fleet Management'!BA141)</f>
        <v>0</v>
      </c>
      <c r="D844" s="22">
        <f>IF('Hauling Fleet Management'!$AY141="","",'Hauling Fleet Management'!BB141)</f>
        <v>0</v>
      </c>
      <c r="E844" s="22">
        <f>IF('Hauling Fleet Management'!$AY141="","",'Hauling Fleet Management'!BC141)</f>
        <v>0</v>
      </c>
      <c r="F844" s="22">
        <f>IF('Hauling Fleet Management'!$AY141="","",'Hauling Fleet Management'!BD141)</f>
        <v>0</v>
      </c>
      <c r="G844" s="21">
        <f>IF('Hauling Fleet Management'!$AY141="","",'Hauling Fleet Management'!BE141)</f>
        <v>0</v>
      </c>
      <c r="H844" s="24">
        <f>IF('Hauling Fleet Management'!$AY141="","",'Hauling Fleet Management'!BF141)</f>
        <v>0</v>
      </c>
      <c r="I844" s="25">
        <f>IF('Hauling Fleet Management'!$AY141="","",'Hauling Fleet Management'!BG141)</f>
        <v>0</v>
      </c>
      <c r="J844" s="21">
        <f>IF('Hauling Fleet Management'!$AY141="","",'Hauling Fleet Management'!BH141)</f>
        <v>0</v>
      </c>
      <c r="K844" s="21">
        <f>IF('Hauling Fleet Management'!$AY141="","",'Hauling Fleet Management'!BI141)</f>
        <v>0</v>
      </c>
      <c r="L844" s="21">
        <f>IF('Hauling Fleet Management'!$AY141="","",'Hauling Fleet Management'!BJ141)</f>
        <v>0</v>
      </c>
      <c r="M844" s="26">
        <f>IF('Hauling Fleet Management'!$AY141="","",'Hauling Fleet Management'!BK141)</f>
        <v>0</v>
      </c>
      <c r="N844" s="20" t="str">
        <f>IF('Hauling Fleet Management'!$AY141="","",'Hauling Fleet Management'!BL141)</f>
        <v/>
      </c>
    </row>
    <row r="845" spans="1:14" x14ac:dyDescent="0.25">
      <c r="A845" s="22" t="str">
        <f>IF('Hauling Fleet Management'!$AY142="","",'Hauling Fleet Management'!AY142)</f>
        <v>Hauling Fleet Management</v>
      </c>
      <c r="B845" s="22">
        <f>IF('Hauling Fleet Management'!$AY142="","",'Hauling Fleet Management'!AZ142)</f>
        <v>0</v>
      </c>
      <c r="C845" s="22">
        <f>IF('Hauling Fleet Management'!$AY142="","",'Hauling Fleet Management'!BA142)</f>
        <v>0</v>
      </c>
      <c r="D845" s="22">
        <f>IF('Hauling Fleet Management'!$AY142="","",'Hauling Fleet Management'!BB142)</f>
        <v>0</v>
      </c>
      <c r="E845" s="22">
        <f>IF('Hauling Fleet Management'!$AY142="","",'Hauling Fleet Management'!BC142)</f>
        <v>0</v>
      </c>
      <c r="F845" s="22">
        <f>IF('Hauling Fleet Management'!$AY142="","",'Hauling Fleet Management'!BD142)</f>
        <v>0</v>
      </c>
      <c r="G845" s="21">
        <f>IF('Hauling Fleet Management'!$AY142="","",'Hauling Fleet Management'!BE142)</f>
        <v>0</v>
      </c>
      <c r="H845" s="24">
        <f>IF('Hauling Fleet Management'!$AY142="","",'Hauling Fleet Management'!BF142)</f>
        <v>0</v>
      </c>
      <c r="I845" s="25">
        <f>IF('Hauling Fleet Management'!$AY142="","",'Hauling Fleet Management'!BG142)</f>
        <v>0</v>
      </c>
      <c r="J845" s="21">
        <f>IF('Hauling Fleet Management'!$AY142="","",'Hauling Fleet Management'!BH142)</f>
        <v>0</v>
      </c>
      <c r="K845" s="21">
        <f>IF('Hauling Fleet Management'!$AY142="","",'Hauling Fleet Management'!BI142)</f>
        <v>0</v>
      </c>
      <c r="L845" s="21">
        <f>IF('Hauling Fleet Management'!$AY142="","",'Hauling Fleet Management'!BJ142)</f>
        <v>0</v>
      </c>
      <c r="M845" s="26">
        <f>IF('Hauling Fleet Management'!$AY142="","",'Hauling Fleet Management'!BK142)</f>
        <v>0</v>
      </c>
      <c r="N845" s="20" t="str">
        <f>IF('Hauling Fleet Management'!$AY142="","",'Hauling Fleet Management'!BL142)</f>
        <v/>
      </c>
    </row>
    <row r="846" spans="1:14" x14ac:dyDescent="0.25">
      <c r="A846" s="22" t="str">
        <f>IF('Hauling Fleet Management'!$AY143="","",'Hauling Fleet Management'!AY143)</f>
        <v>Hauling Fleet Management</v>
      </c>
      <c r="B846" s="22">
        <f>IF('Hauling Fleet Management'!$AY143="","",'Hauling Fleet Management'!AZ143)</f>
        <v>0</v>
      </c>
      <c r="C846" s="22">
        <f>IF('Hauling Fleet Management'!$AY143="","",'Hauling Fleet Management'!BA143)</f>
        <v>0</v>
      </c>
      <c r="D846" s="22">
        <f>IF('Hauling Fleet Management'!$AY143="","",'Hauling Fleet Management'!BB143)</f>
        <v>0</v>
      </c>
      <c r="E846" s="22">
        <f>IF('Hauling Fleet Management'!$AY143="","",'Hauling Fleet Management'!BC143)</f>
        <v>0</v>
      </c>
      <c r="F846" s="22">
        <f>IF('Hauling Fleet Management'!$AY143="","",'Hauling Fleet Management'!BD143)</f>
        <v>0</v>
      </c>
      <c r="G846" s="21">
        <f>IF('Hauling Fleet Management'!$AY143="","",'Hauling Fleet Management'!BE143)</f>
        <v>0</v>
      </c>
      <c r="H846" s="24">
        <f>IF('Hauling Fleet Management'!$AY143="","",'Hauling Fleet Management'!BF143)</f>
        <v>0</v>
      </c>
      <c r="I846" s="25">
        <f>IF('Hauling Fleet Management'!$AY143="","",'Hauling Fleet Management'!BG143)</f>
        <v>0</v>
      </c>
      <c r="J846" s="21">
        <f>IF('Hauling Fleet Management'!$AY143="","",'Hauling Fleet Management'!BH143)</f>
        <v>0</v>
      </c>
      <c r="K846" s="21">
        <f>IF('Hauling Fleet Management'!$AY143="","",'Hauling Fleet Management'!BI143)</f>
        <v>0</v>
      </c>
      <c r="L846" s="21">
        <f>IF('Hauling Fleet Management'!$AY143="","",'Hauling Fleet Management'!BJ143)</f>
        <v>0</v>
      </c>
      <c r="M846" s="26">
        <f>IF('Hauling Fleet Management'!$AY143="","",'Hauling Fleet Management'!BK143)</f>
        <v>0</v>
      </c>
      <c r="N846" s="20" t="str">
        <f>IF('Hauling Fleet Management'!$AY143="","",'Hauling Fleet Management'!BL143)</f>
        <v/>
      </c>
    </row>
    <row r="847" spans="1:14" x14ac:dyDescent="0.25">
      <c r="A847" s="22" t="str">
        <f>IF('Hauling Fleet Management'!$AY144="","",'Hauling Fleet Management'!AY144)</f>
        <v>Hauling Fleet Management</v>
      </c>
      <c r="B847" s="22">
        <f>IF('Hauling Fleet Management'!$AY144="","",'Hauling Fleet Management'!AZ144)</f>
        <v>0</v>
      </c>
      <c r="C847" s="22">
        <f>IF('Hauling Fleet Management'!$AY144="","",'Hauling Fleet Management'!BA144)</f>
        <v>0</v>
      </c>
      <c r="D847" s="22">
        <f>IF('Hauling Fleet Management'!$AY144="","",'Hauling Fleet Management'!BB144)</f>
        <v>0</v>
      </c>
      <c r="E847" s="22">
        <f>IF('Hauling Fleet Management'!$AY144="","",'Hauling Fleet Management'!BC144)</f>
        <v>0</v>
      </c>
      <c r="F847" s="22">
        <f>IF('Hauling Fleet Management'!$AY144="","",'Hauling Fleet Management'!BD144)</f>
        <v>0</v>
      </c>
      <c r="G847" s="21">
        <f>IF('Hauling Fleet Management'!$AY144="","",'Hauling Fleet Management'!BE144)</f>
        <v>0</v>
      </c>
      <c r="H847" s="24">
        <f>IF('Hauling Fleet Management'!$AY144="","",'Hauling Fleet Management'!BF144)</f>
        <v>0</v>
      </c>
      <c r="I847" s="25">
        <f>IF('Hauling Fleet Management'!$AY144="","",'Hauling Fleet Management'!BG144)</f>
        <v>0</v>
      </c>
      <c r="J847" s="21">
        <f>IF('Hauling Fleet Management'!$AY144="","",'Hauling Fleet Management'!BH144)</f>
        <v>0</v>
      </c>
      <c r="K847" s="21">
        <f>IF('Hauling Fleet Management'!$AY144="","",'Hauling Fleet Management'!BI144)</f>
        <v>0</v>
      </c>
      <c r="L847" s="21">
        <f>IF('Hauling Fleet Management'!$AY144="","",'Hauling Fleet Management'!BJ144)</f>
        <v>0</v>
      </c>
      <c r="M847" s="26">
        <f>IF('Hauling Fleet Management'!$AY144="","",'Hauling Fleet Management'!BK144)</f>
        <v>0</v>
      </c>
      <c r="N847" s="20" t="str">
        <f>IF('Hauling Fleet Management'!$AY144="","",'Hauling Fleet Management'!BL144)</f>
        <v/>
      </c>
    </row>
    <row r="848" spans="1:14" x14ac:dyDescent="0.25">
      <c r="A848" s="22" t="str">
        <f>IF('Hauling Fleet Management'!$AY145="","",'Hauling Fleet Management'!AY145)</f>
        <v>Hauling Fleet Management</v>
      </c>
      <c r="B848" s="22">
        <f>IF('Hauling Fleet Management'!$AY145="","",'Hauling Fleet Management'!AZ145)</f>
        <v>0</v>
      </c>
      <c r="C848" s="22">
        <f>IF('Hauling Fleet Management'!$AY145="","",'Hauling Fleet Management'!BA145)</f>
        <v>0</v>
      </c>
      <c r="D848" s="22">
        <f>IF('Hauling Fleet Management'!$AY145="","",'Hauling Fleet Management'!BB145)</f>
        <v>0</v>
      </c>
      <c r="E848" s="22">
        <f>IF('Hauling Fleet Management'!$AY145="","",'Hauling Fleet Management'!BC145)</f>
        <v>0</v>
      </c>
      <c r="F848" s="22">
        <f>IF('Hauling Fleet Management'!$AY145="","",'Hauling Fleet Management'!BD145)</f>
        <v>0</v>
      </c>
      <c r="G848" s="21">
        <f>IF('Hauling Fleet Management'!$AY145="","",'Hauling Fleet Management'!BE145)</f>
        <v>0</v>
      </c>
      <c r="H848" s="24">
        <f>IF('Hauling Fleet Management'!$AY145="","",'Hauling Fleet Management'!BF145)</f>
        <v>0</v>
      </c>
      <c r="I848" s="25">
        <f>IF('Hauling Fleet Management'!$AY145="","",'Hauling Fleet Management'!BG145)</f>
        <v>0</v>
      </c>
      <c r="J848" s="21">
        <f>IF('Hauling Fleet Management'!$AY145="","",'Hauling Fleet Management'!BH145)</f>
        <v>0</v>
      </c>
      <c r="K848" s="21">
        <f>IF('Hauling Fleet Management'!$AY145="","",'Hauling Fleet Management'!BI145)</f>
        <v>0</v>
      </c>
      <c r="L848" s="21">
        <f>IF('Hauling Fleet Management'!$AY145="","",'Hauling Fleet Management'!BJ145)</f>
        <v>0</v>
      </c>
      <c r="M848" s="26">
        <f>IF('Hauling Fleet Management'!$AY145="","",'Hauling Fleet Management'!BK145)</f>
        <v>0</v>
      </c>
      <c r="N848" s="20" t="str">
        <f>IF('Hauling Fleet Management'!$AY145="","",'Hauling Fleet Management'!BL145)</f>
        <v/>
      </c>
    </row>
    <row r="849" spans="1:14" x14ac:dyDescent="0.25">
      <c r="A849" s="22" t="str">
        <f>IF('Hauling Fleet Management'!$AY146="","",'Hauling Fleet Management'!AY146)</f>
        <v>Hauling Fleet Management</v>
      </c>
      <c r="B849" s="22">
        <f>IF('Hauling Fleet Management'!$AY146="","",'Hauling Fleet Management'!AZ146)</f>
        <v>0</v>
      </c>
      <c r="C849" s="22">
        <f>IF('Hauling Fleet Management'!$AY146="","",'Hauling Fleet Management'!BA146)</f>
        <v>0</v>
      </c>
      <c r="D849" s="22">
        <f>IF('Hauling Fleet Management'!$AY146="","",'Hauling Fleet Management'!BB146)</f>
        <v>0</v>
      </c>
      <c r="E849" s="22">
        <f>IF('Hauling Fleet Management'!$AY146="","",'Hauling Fleet Management'!BC146)</f>
        <v>0</v>
      </c>
      <c r="F849" s="22">
        <f>IF('Hauling Fleet Management'!$AY146="","",'Hauling Fleet Management'!BD146)</f>
        <v>0</v>
      </c>
      <c r="G849" s="21">
        <f>IF('Hauling Fleet Management'!$AY146="","",'Hauling Fleet Management'!BE146)</f>
        <v>0</v>
      </c>
      <c r="H849" s="24">
        <f>IF('Hauling Fleet Management'!$AY146="","",'Hauling Fleet Management'!BF146)</f>
        <v>0</v>
      </c>
      <c r="I849" s="25">
        <f>IF('Hauling Fleet Management'!$AY146="","",'Hauling Fleet Management'!BG146)</f>
        <v>0</v>
      </c>
      <c r="J849" s="21">
        <f>IF('Hauling Fleet Management'!$AY146="","",'Hauling Fleet Management'!BH146)</f>
        <v>0</v>
      </c>
      <c r="K849" s="21">
        <f>IF('Hauling Fleet Management'!$AY146="","",'Hauling Fleet Management'!BI146)</f>
        <v>0</v>
      </c>
      <c r="L849" s="21">
        <f>IF('Hauling Fleet Management'!$AY146="","",'Hauling Fleet Management'!BJ146)</f>
        <v>0</v>
      </c>
      <c r="M849" s="26">
        <f>IF('Hauling Fleet Management'!$AY146="","",'Hauling Fleet Management'!BK146)</f>
        <v>0</v>
      </c>
      <c r="N849" s="20" t="str">
        <f>IF('Hauling Fleet Management'!$AY146="","",'Hauling Fleet Management'!BL146)</f>
        <v/>
      </c>
    </row>
    <row r="850" spans="1:14" x14ac:dyDescent="0.25">
      <c r="A850" s="22" t="str">
        <f>IF('Hauling Fleet Management'!$AY147="","",'Hauling Fleet Management'!AY147)</f>
        <v>Hauling Fleet Management</v>
      </c>
      <c r="B850" s="22">
        <f>IF('Hauling Fleet Management'!$AY147="","",'Hauling Fleet Management'!AZ147)</f>
        <v>0</v>
      </c>
      <c r="C850" s="22">
        <f>IF('Hauling Fleet Management'!$AY147="","",'Hauling Fleet Management'!BA147)</f>
        <v>0</v>
      </c>
      <c r="D850" s="22">
        <f>IF('Hauling Fleet Management'!$AY147="","",'Hauling Fleet Management'!BB147)</f>
        <v>0</v>
      </c>
      <c r="E850" s="22">
        <f>IF('Hauling Fleet Management'!$AY147="","",'Hauling Fleet Management'!BC147)</f>
        <v>0</v>
      </c>
      <c r="F850" s="22">
        <f>IF('Hauling Fleet Management'!$AY147="","",'Hauling Fleet Management'!BD147)</f>
        <v>0</v>
      </c>
      <c r="G850" s="21">
        <f>IF('Hauling Fleet Management'!$AY147="","",'Hauling Fleet Management'!BE147)</f>
        <v>0</v>
      </c>
      <c r="H850" s="24">
        <f>IF('Hauling Fleet Management'!$AY147="","",'Hauling Fleet Management'!BF147)</f>
        <v>0</v>
      </c>
      <c r="I850" s="25">
        <f>IF('Hauling Fleet Management'!$AY147="","",'Hauling Fleet Management'!BG147)</f>
        <v>0</v>
      </c>
      <c r="J850" s="21">
        <f>IF('Hauling Fleet Management'!$AY147="","",'Hauling Fleet Management'!BH147)</f>
        <v>0</v>
      </c>
      <c r="K850" s="21">
        <f>IF('Hauling Fleet Management'!$AY147="","",'Hauling Fleet Management'!BI147)</f>
        <v>0</v>
      </c>
      <c r="L850" s="21">
        <f>IF('Hauling Fleet Management'!$AY147="","",'Hauling Fleet Management'!BJ147)</f>
        <v>0</v>
      </c>
      <c r="M850" s="26">
        <f>IF('Hauling Fleet Management'!$AY147="","",'Hauling Fleet Management'!BK147)</f>
        <v>0</v>
      </c>
      <c r="N850" s="20" t="str">
        <f>IF('Hauling Fleet Management'!$AY147="","",'Hauling Fleet Management'!BL147)</f>
        <v/>
      </c>
    </row>
    <row r="851" spans="1:14" x14ac:dyDescent="0.25">
      <c r="A851" s="22" t="str">
        <f>IF('Hauling Fleet Management'!$AY148="","",'Hauling Fleet Management'!AY148)</f>
        <v>Hauling Fleet Management</v>
      </c>
      <c r="B851" s="22">
        <f>IF('Hauling Fleet Management'!$AY148="","",'Hauling Fleet Management'!AZ148)</f>
        <v>0</v>
      </c>
      <c r="C851" s="22">
        <f>IF('Hauling Fleet Management'!$AY148="","",'Hauling Fleet Management'!BA148)</f>
        <v>0</v>
      </c>
      <c r="D851" s="22">
        <f>IF('Hauling Fleet Management'!$AY148="","",'Hauling Fleet Management'!BB148)</f>
        <v>0</v>
      </c>
      <c r="E851" s="22">
        <f>IF('Hauling Fleet Management'!$AY148="","",'Hauling Fleet Management'!BC148)</f>
        <v>0</v>
      </c>
      <c r="F851" s="22">
        <f>IF('Hauling Fleet Management'!$AY148="","",'Hauling Fleet Management'!BD148)</f>
        <v>0</v>
      </c>
      <c r="G851" s="21">
        <f>IF('Hauling Fleet Management'!$AY148="","",'Hauling Fleet Management'!BE148)</f>
        <v>0</v>
      </c>
      <c r="H851" s="24">
        <f>IF('Hauling Fleet Management'!$AY148="","",'Hauling Fleet Management'!BF148)</f>
        <v>0</v>
      </c>
      <c r="I851" s="25">
        <f>IF('Hauling Fleet Management'!$AY148="","",'Hauling Fleet Management'!BG148)</f>
        <v>0</v>
      </c>
      <c r="J851" s="21">
        <f>IF('Hauling Fleet Management'!$AY148="","",'Hauling Fleet Management'!BH148)</f>
        <v>0</v>
      </c>
      <c r="K851" s="21">
        <f>IF('Hauling Fleet Management'!$AY148="","",'Hauling Fleet Management'!BI148)</f>
        <v>0</v>
      </c>
      <c r="L851" s="21">
        <f>IF('Hauling Fleet Management'!$AY148="","",'Hauling Fleet Management'!BJ148)</f>
        <v>0</v>
      </c>
      <c r="M851" s="26">
        <f>IF('Hauling Fleet Management'!$AY148="","",'Hauling Fleet Management'!BK148)</f>
        <v>0</v>
      </c>
      <c r="N851" s="20" t="str">
        <f>IF('Hauling Fleet Management'!$AY148="","",'Hauling Fleet Management'!BL148)</f>
        <v/>
      </c>
    </row>
    <row r="852" spans="1:14" x14ac:dyDescent="0.25">
      <c r="A852" s="22" t="str">
        <f>IF('Hauling Fleet Management'!$AY149="","",'Hauling Fleet Management'!AY149)</f>
        <v>Hauling Fleet Management</v>
      </c>
      <c r="B852" s="22">
        <f>IF('Hauling Fleet Management'!$AY149="","",'Hauling Fleet Management'!AZ149)</f>
        <v>0</v>
      </c>
      <c r="C852" s="22">
        <f>IF('Hauling Fleet Management'!$AY149="","",'Hauling Fleet Management'!BA149)</f>
        <v>0</v>
      </c>
      <c r="D852" s="22">
        <f>IF('Hauling Fleet Management'!$AY149="","",'Hauling Fleet Management'!BB149)</f>
        <v>0</v>
      </c>
      <c r="E852" s="22">
        <f>IF('Hauling Fleet Management'!$AY149="","",'Hauling Fleet Management'!BC149)</f>
        <v>0</v>
      </c>
      <c r="F852" s="22">
        <f>IF('Hauling Fleet Management'!$AY149="","",'Hauling Fleet Management'!BD149)</f>
        <v>0</v>
      </c>
      <c r="G852" s="21">
        <f>IF('Hauling Fleet Management'!$AY149="","",'Hauling Fleet Management'!BE149)</f>
        <v>0</v>
      </c>
      <c r="H852" s="24">
        <f>IF('Hauling Fleet Management'!$AY149="","",'Hauling Fleet Management'!BF149)</f>
        <v>0</v>
      </c>
      <c r="I852" s="25">
        <f>IF('Hauling Fleet Management'!$AY149="","",'Hauling Fleet Management'!BG149)</f>
        <v>0</v>
      </c>
      <c r="J852" s="21">
        <f>IF('Hauling Fleet Management'!$AY149="","",'Hauling Fleet Management'!BH149)</f>
        <v>0</v>
      </c>
      <c r="K852" s="21">
        <f>IF('Hauling Fleet Management'!$AY149="","",'Hauling Fleet Management'!BI149)</f>
        <v>0</v>
      </c>
      <c r="L852" s="21">
        <f>IF('Hauling Fleet Management'!$AY149="","",'Hauling Fleet Management'!BJ149)</f>
        <v>0</v>
      </c>
      <c r="M852" s="26">
        <f>IF('Hauling Fleet Management'!$AY149="","",'Hauling Fleet Management'!BK149)</f>
        <v>0</v>
      </c>
      <c r="N852" s="20" t="str">
        <f>IF('Hauling Fleet Management'!$AY149="","",'Hauling Fleet Management'!BL149)</f>
        <v/>
      </c>
    </row>
    <row r="853" spans="1:14" x14ac:dyDescent="0.25">
      <c r="A853" s="22" t="str">
        <f>IF('Hauling Fleet Management'!$AY150="","",'Hauling Fleet Management'!AY150)</f>
        <v>Hauling Fleet Management</v>
      </c>
      <c r="B853" s="22">
        <f>IF('Hauling Fleet Management'!$AY150="","",'Hauling Fleet Management'!AZ150)</f>
        <v>0</v>
      </c>
      <c r="C853" s="22">
        <f>IF('Hauling Fleet Management'!$AY150="","",'Hauling Fleet Management'!BA150)</f>
        <v>0</v>
      </c>
      <c r="D853" s="22">
        <f>IF('Hauling Fleet Management'!$AY150="","",'Hauling Fleet Management'!BB150)</f>
        <v>0</v>
      </c>
      <c r="E853" s="22">
        <f>IF('Hauling Fleet Management'!$AY150="","",'Hauling Fleet Management'!BC150)</f>
        <v>0</v>
      </c>
      <c r="F853" s="22">
        <f>IF('Hauling Fleet Management'!$AY150="","",'Hauling Fleet Management'!BD150)</f>
        <v>0</v>
      </c>
      <c r="G853" s="21">
        <f>IF('Hauling Fleet Management'!$AY150="","",'Hauling Fleet Management'!BE150)</f>
        <v>0</v>
      </c>
      <c r="H853" s="24">
        <f>IF('Hauling Fleet Management'!$AY150="","",'Hauling Fleet Management'!BF150)</f>
        <v>0</v>
      </c>
      <c r="I853" s="25">
        <f>IF('Hauling Fleet Management'!$AY150="","",'Hauling Fleet Management'!BG150)</f>
        <v>0</v>
      </c>
      <c r="J853" s="21">
        <f>IF('Hauling Fleet Management'!$AY150="","",'Hauling Fleet Management'!BH150)</f>
        <v>0</v>
      </c>
      <c r="K853" s="21">
        <f>IF('Hauling Fleet Management'!$AY150="","",'Hauling Fleet Management'!BI150)</f>
        <v>0</v>
      </c>
      <c r="L853" s="21">
        <f>IF('Hauling Fleet Management'!$AY150="","",'Hauling Fleet Management'!BJ150)</f>
        <v>0</v>
      </c>
      <c r="M853" s="26">
        <f>IF('Hauling Fleet Management'!$AY150="","",'Hauling Fleet Management'!BK150)</f>
        <v>0</v>
      </c>
      <c r="N853" s="20" t="str">
        <f>IF('Hauling Fleet Management'!$AY150="","",'Hauling Fleet Management'!BL150)</f>
        <v/>
      </c>
    </row>
    <row r="854" spans="1:14" x14ac:dyDescent="0.25">
      <c r="A854" s="22" t="str">
        <f>IF('Hauling Fleet Management'!$AY151="","",'Hauling Fleet Management'!AY151)</f>
        <v>Hauling Fleet Management</v>
      </c>
      <c r="B854" s="22">
        <f>IF('Hauling Fleet Management'!$AY151="","",'Hauling Fleet Management'!AZ151)</f>
        <v>0</v>
      </c>
      <c r="C854" s="22">
        <f>IF('Hauling Fleet Management'!$AY151="","",'Hauling Fleet Management'!BA151)</f>
        <v>0</v>
      </c>
      <c r="D854" s="22">
        <f>IF('Hauling Fleet Management'!$AY151="","",'Hauling Fleet Management'!BB151)</f>
        <v>0</v>
      </c>
      <c r="E854" s="22">
        <f>IF('Hauling Fleet Management'!$AY151="","",'Hauling Fleet Management'!BC151)</f>
        <v>0</v>
      </c>
      <c r="F854" s="22">
        <f>IF('Hauling Fleet Management'!$AY151="","",'Hauling Fleet Management'!BD151)</f>
        <v>0</v>
      </c>
      <c r="G854" s="21">
        <f>IF('Hauling Fleet Management'!$AY151="","",'Hauling Fleet Management'!BE151)</f>
        <v>0</v>
      </c>
      <c r="H854" s="24">
        <f>IF('Hauling Fleet Management'!$AY151="","",'Hauling Fleet Management'!BF151)</f>
        <v>0</v>
      </c>
      <c r="I854" s="25">
        <f>IF('Hauling Fleet Management'!$AY151="","",'Hauling Fleet Management'!BG151)</f>
        <v>0</v>
      </c>
      <c r="J854" s="21">
        <f>IF('Hauling Fleet Management'!$AY151="","",'Hauling Fleet Management'!BH151)</f>
        <v>0</v>
      </c>
      <c r="K854" s="21">
        <f>IF('Hauling Fleet Management'!$AY151="","",'Hauling Fleet Management'!BI151)</f>
        <v>0</v>
      </c>
      <c r="L854" s="21">
        <f>IF('Hauling Fleet Management'!$AY151="","",'Hauling Fleet Management'!BJ151)</f>
        <v>0</v>
      </c>
      <c r="M854" s="26">
        <f>IF('Hauling Fleet Management'!$AY151="","",'Hauling Fleet Management'!BK151)</f>
        <v>0</v>
      </c>
      <c r="N854" s="20" t="str">
        <f>IF('Hauling Fleet Management'!$AY151="","",'Hauling Fleet Management'!BL151)</f>
        <v/>
      </c>
    </row>
    <row r="855" spans="1:14" x14ac:dyDescent="0.25">
      <c r="A855" s="22" t="str">
        <f>IF('Hauling Fleet Management'!$AY152="","",'Hauling Fleet Management'!AY152)</f>
        <v>Hauling Fleet Management</v>
      </c>
      <c r="B855" s="22">
        <f>IF('Hauling Fleet Management'!$AY152="","",'Hauling Fleet Management'!AZ152)</f>
        <v>0</v>
      </c>
      <c r="C855" s="22">
        <f>IF('Hauling Fleet Management'!$AY152="","",'Hauling Fleet Management'!BA152)</f>
        <v>0</v>
      </c>
      <c r="D855" s="22">
        <f>IF('Hauling Fleet Management'!$AY152="","",'Hauling Fleet Management'!BB152)</f>
        <v>0</v>
      </c>
      <c r="E855" s="22">
        <f>IF('Hauling Fleet Management'!$AY152="","",'Hauling Fleet Management'!BC152)</f>
        <v>0</v>
      </c>
      <c r="F855" s="22">
        <f>IF('Hauling Fleet Management'!$AY152="","",'Hauling Fleet Management'!BD152)</f>
        <v>0</v>
      </c>
      <c r="G855" s="21">
        <f>IF('Hauling Fleet Management'!$AY152="","",'Hauling Fleet Management'!BE152)</f>
        <v>0</v>
      </c>
      <c r="H855" s="24">
        <f>IF('Hauling Fleet Management'!$AY152="","",'Hauling Fleet Management'!BF152)</f>
        <v>0</v>
      </c>
      <c r="I855" s="25">
        <f>IF('Hauling Fleet Management'!$AY152="","",'Hauling Fleet Management'!BG152)</f>
        <v>0</v>
      </c>
      <c r="J855" s="21">
        <f>IF('Hauling Fleet Management'!$AY152="","",'Hauling Fleet Management'!BH152)</f>
        <v>0</v>
      </c>
      <c r="K855" s="21">
        <f>IF('Hauling Fleet Management'!$AY152="","",'Hauling Fleet Management'!BI152)</f>
        <v>0</v>
      </c>
      <c r="L855" s="21">
        <f>IF('Hauling Fleet Management'!$AY152="","",'Hauling Fleet Management'!BJ152)</f>
        <v>0</v>
      </c>
      <c r="M855" s="26">
        <f>IF('Hauling Fleet Management'!$AY152="","",'Hauling Fleet Management'!BK152)</f>
        <v>0</v>
      </c>
      <c r="N855" s="20" t="str">
        <f>IF('Hauling Fleet Management'!$AY152="","",'Hauling Fleet Management'!BL152)</f>
        <v/>
      </c>
    </row>
    <row r="856" spans="1:14" x14ac:dyDescent="0.25">
      <c r="A856" s="22" t="str">
        <f>IF('Hauling Fleet Management'!$AY153="","",'Hauling Fleet Management'!AY153)</f>
        <v>Hauling Fleet Management</v>
      </c>
      <c r="B856" s="22">
        <f>IF('Hauling Fleet Management'!$AY153="","",'Hauling Fleet Management'!AZ153)</f>
        <v>0</v>
      </c>
      <c r="C856" s="22">
        <f>IF('Hauling Fleet Management'!$AY153="","",'Hauling Fleet Management'!BA153)</f>
        <v>0</v>
      </c>
      <c r="D856" s="22">
        <f>IF('Hauling Fleet Management'!$AY153="","",'Hauling Fleet Management'!BB153)</f>
        <v>0</v>
      </c>
      <c r="E856" s="22">
        <f>IF('Hauling Fleet Management'!$AY153="","",'Hauling Fleet Management'!BC153)</f>
        <v>0</v>
      </c>
      <c r="F856" s="22">
        <f>IF('Hauling Fleet Management'!$AY153="","",'Hauling Fleet Management'!BD153)</f>
        <v>0</v>
      </c>
      <c r="G856" s="21">
        <f>IF('Hauling Fleet Management'!$AY153="","",'Hauling Fleet Management'!BE153)</f>
        <v>0</v>
      </c>
      <c r="H856" s="24">
        <f>IF('Hauling Fleet Management'!$AY153="","",'Hauling Fleet Management'!BF153)</f>
        <v>0</v>
      </c>
      <c r="I856" s="25">
        <f>IF('Hauling Fleet Management'!$AY153="","",'Hauling Fleet Management'!BG153)</f>
        <v>0</v>
      </c>
      <c r="J856" s="21">
        <f>IF('Hauling Fleet Management'!$AY153="","",'Hauling Fleet Management'!BH153)</f>
        <v>0</v>
      </c>
      <c r="K856" s="21">
        <f>IF('Hauling Fleet Management'!$AY153="","",'Hauling Fleet Management'!BI153)</f>
        <v>0</v>
      </c>
      <c r="L856" s="21">
        <f>IF('Hauling Fleet Management'!$AY153="","",'Hauling Fleet Management'!BJ153)</f>
        <v>0</v>
      </c>
      <c r="M856" s="26">
        <f>IF('Hauling Fleet Management'!$AY153="","",'Hauling Fleet Management'!BK153)</f>
        <v>0</v>
      </c>
      <c r="N856" s="20" t="str">
        <f>IF('Hauling Fleet Management'!$AY153="","",'Hauling Fleet Management'!BL153)</f>
        <v/>
      </c>
    </row>
    <row r="857" spans="1:14" x14ac:dyDescent="0.25">
      <c r="A857" s="22" t="str">
        <f>IF('Hauling Fleet Management'!$AY154="","",'Hauling Fleet Management'!AY154)</f>
        <v>Hauling Fleet Management</v>
      </c>
      <c r="B857" s="22">
        <f>IF('Hauling Fleet Management'!$AY154="","",'Hauling Fleet Management'!AZ154)</f>
        <v>0</v>
      </c>
      <c r="C857" s="22">
        <f>IF('Hauling Fleet Management'!$AY154="","",'Hauling Fleet Management'!BA154)</f>
        <v>0</v>
      </c>
      <c r="D857" s="22">
        <f>IF('Hauling Fleet Management'!$AY154="","",'Hauling Fleet Management'!BB154)</f>
        <v>0</v>
      </c>
      <c r="E857" s="22">
        <f>IF('Hauling Fleet Management'!$AY154="","",'Hauling Fleet Management'!BC154)</f>
        <v>0</v>
      </c>
      <c r="F857" s="22">
        <f>IF('Hauling Fleet Management'!$AY154="","",'Hauling Fleet Management'!BD154)</f>
        <v>0</v>
      </c>
      <c r="G857" s="21">
        <f>IF('Hauling Fleet Management'!$AY154="","",'Hauling Fleet Management'!BE154)</f>
        <v>0</v>
      </c>
      <c r="H857" s="24">
        <f>IF('Hauling Fleet Management'!$AY154="","",'Hauling Fleet Management'!BF154)</f>
        <v>0</v>
      </c>
      <c r="I857" s="25">
        <f>IF('Hauling Fleet Management'!$AY154="","",'Hauling Fleet Management'!BG154)</f>
        <v>0</v>
      </c>
      <c r="J857" s="21">
        <f>IF('Hauling Fleet Management'!$AY154="","",'Hauling Fleet Management'!BH154)</f>
        <v>0</v>
      </c>
      <c r="K857" s="21">
        <f>IF('Hauling Fleet Management'!$AY154="","",'Hauling Fleet Management'!BI154)</f>
        <v>0</v>
      </c>
      <c r="L857" s="21">
        <f>IF('Hauling Fleet Management'!$AY154="","",'Hauling Fleet Management'!BJ154)</f>
        <v>0</v>
      </c>
      <c r="M857" s="26">
        <f>IF('Hauling Fleet Management'!$AY154="","",'Hauling Fleet Management'!BK154)</f>
        <v>0</v>
      </c>
      <c r="N857" s="20" t="str">
        <f>IF('Hauling Fleet Management'!$AY154="","",'Hauling Fleet Management'!BL154)</f>
        <v/>
      </c>
    </row>
    <row r="858" spans="1:14" x14ac:dyDescent="0.25">
      <c r="A858" s="22" t="str">
        <f>IF('Hauling Fleet Management'!$AY155="","",'Hauling Fleet Management'!AY155)</f>
        <v>Hauling Fleet Management</v>
      </c>
      <c r="B858" s="22">
        <f>IF('Hauling Fleet Management'!$AY155="","",'Hauling Fleet Management'!AZ155)</f>
        <v>0</v>
      </c>
      <c r="C858" s="22">
        <f>IF('Hauling Fleet Management'!$AY155="","",'Hauling Fleet Management'!BA155)</f>
        <v>0</v>
      </c>
      <c r="D858" s="22">
        <f>IF('Hauling Fleet Management'!$AY155="","",'Hauling Fleet Management'!BB155)</f>
        <v>0</v>
      </c>
      <c r="E858" s="22">
        <f>IF('Hauling Fleet Management'!$AY155="","",'Hauling Fleet Management'!BC155)</f>
        <v>0</v>
      </c>
      <c r="F858" s="22">
        <f>IF('Hauling Fleet Management'!$AY155="","",'Hauling Fleet Management'!BD155)</f>
        <v>0</v>
      </c>
      <c r="G858" s="21">
        <f>IF('Hauling Fleet Management'!$AY155="","",'Hauling Fleet Management'!BE155)</f>
        <v>0</v>
      </c>
      <c r="H858" s="24">
        <f>IF('Hauling Fleet Management'!$AY155="","",'Hauling Fleet Management'!BF155)</f>
        <v>0</v>
      </c>
      <c r="I858" s="25">
        <f>IF('Hauling Fleet Management'!$AY155="","",'Hauling Fleet Management'!BG155)</f>
        <v>0</v>
      </c>
      <c r="J858" s="21">
        <f>IF('Hauling Fleet Management'!$AY155="","",'Hauling Fleet Management'!BH155)</f>
        <v>0</v>
      </c>
      <c r="K858" s="21">
        <f>IF('Hauling Fleet Management'!$AY155="","",'Hauling Fleet Management'!BI155)</f>
        <v>0</v>
      </c>
      <c r="L858" s="21">
        <f>IF('Hauling Fleet Management'!$AY155="","",'Hauling Fleet Management'!BJ155)</f>
        <v>0</v>
      </c>
      <c r="M858" s="26">
        <f>IF('Hauling Fleet Management'!$AY155="","",'Hauling Fleet Management'!BK155)</f>
        <v>0</v>
      </c>
      <c r="N858" s="20" t="str">
        <f>IF('Hauling Fleet Management'!$AY155="","",'Hauling Fleet Management'!BL155)</f>
        <v/>
      </c>
    </row>
    <row r="859" spans="1:14" x14ac:dyDescent="0.25">
      <c r="A859" s="22" t="str">
        <f>IF('Hauling Fleet Management'!$AY156="","",'Hauling Fleet Management'!AY156)</f>
        <v>Hauling Fleet Management</v>
      </c>
      <c r="B859" s="22">
        <f>IF('Hauling Fleet Management'!$AY156="","",'Hauling Fleet Management'!AZ156)</f>
        <v>0</v>
      </c>
      <c r="C859" s="22">
        <f>IF('Hauling Fleet Management'!$AY156="","",'Hauling Fleet Management'!BA156)</f>
        <v>0</v>
      </c>
      <c r="D859" s="22">
        <f>IF('Hauling Fleet Management'!$AY156="","",'Hauling Fleet Management'!BB156)</f>
        <v>0</v>
      </c>
      <c r="E859" s="22">
        <f>IF('Hauling Fleet Management'!$AY156="","",'Hauling Fleet Management'!BC156)</f>
        <v>0</v>
      </c>
      <c r="F859" s="22">
        <f>IF('Hauling Fleet Management'!$AY156="","",'Hauling Fleet Management'!BD156)</f>
        <v>0</v>
      </c>
      <c r="G859" s="21">
        <f>IF('Hauling Fleet Management'!$AY156="","",'Hauling Fleet Management'!BE156)</f>
        <v>0</v>
      </c>
      <c r="H859" s="24">
        <f>IF('Hauling Fleet Management'!$AY156="","",'Hauling Fleet Management'!BF156)</f>
        <v>0</v>
      </c>
      <c r="I859" s="25">
        <f>IF('Hauling Fleet Management'!$AY156="","",'Hauling Fleet Management'!BG156)</f>
        <v>0</v>
      </c>
      <c r="J859" s="21">
        <f>IF('Hauling Fleet Management'!$AY156="","",'Hauling Fleet Management'!BH156)</f>
        <v>0</v>
      </c>
      <c r="K859" s="21">
        <f>IF('Hauling Fleet Management'!$AY156="","",'Hauling Fleet Management'!BI156)</f>
        <v>0</v>
      </c>
      <c r="L859" s="21">
        <f>IF('Hauling Fleet Management'!$AY156="","",'Hauling Fleet Management'!BJ156)</f>
        <v>0</v>
      </c>
      <c r="M859" s="26">
        <f>IF('Hauling Fleet Management'!$AY156="","",'Hauling Fleet Management'!BK156)</f>
        <v>0</v>
      </c>
      <c r="N859" s="20" t="str">
        <f>IF('Hauling Fleet Management'!$AY156="","",'Hauling Fleet Management'!BL156)</f>
        <v/>
      </c>
    </row>
    <row r="860" spans="1:14" x14ac:dyDescent="0.25">
      <c r="A860" s="22" t="str">
        <f>IF('Hauling Fleet Management'!$AY157="","",'Hauling Fleet Management'!AY157)</f>
        <v>Hauling Fleet Management</v>
      </c>
      <c r="B860" s="22">
        <f>IF('Hauling Fleet Management'!$AY157="","",'Hauling Fleet Management'!AZ157)</f>
        <v>0</v>
      </c>
      <c r="C860" s="22">
        <f>IF('Hauling Fleet Management'!$AY157="","",'Hauling Fleet Management'!BA157)</f>
        <v>0</v>
      </c>
      <c r="D860" s="22">
        <f>IF('Hauling Fleet Management'!$AY157="","",'Hauling Fleet Management'!BB157)</f>
        <v>0</v>
      </c>
      <c r="E860" s="22">
        <f>IF('Hauling Fleet Management'!$AY157="","",'Hauling Fleet Management'!BC157)</f>
        <v>0</v>
      </c>
      <c r="F860" s="22">
        <f>IF('Hauling Fleet Management'!$AY157="","",'Hauling Fleet Management'!BD157)</f>
        <v>0</v>
      </c>
      <c r="G860" s="21">
        <f>IF('Hauling Fleet Management'!$AY157="","",'Hauling Fleet Management'!BE157)</f>
        <v>0</v>
      </c>
      <c r="H860" s="24">
        <f>IF('Hauling Fleet Management'!$AY157="","",'Hauling Fleet Management'!BF157)</f>
        <v>0</v>
      </c>
      <c r="I860" s="25">
        <f>IF('Hauling Fleet Management'!$AY157="","",'Hauling Fleet Management'!BG157)</f>
        <v>0</v>
      </c>
      <c r="J860" s="21">
        <f>IF('Hauling Fleet Management'!$AY157="","",'Hauling Fleet Management'!BH157)</f>
        <v>0</v>
      </c>
      <c r="K860" s="21">
        <f>IF('Hauling Fleet Management'!$AY157="","",'Hauling Fleet Management'!BI157)</f>
        <v>0</v>
      </c>
      <c r="L860" s="21">
        <f>IF('Hauling Fleet Management'!$AY157="","",'Hauling Fleet Management'!BJ157)</f>
        <v>0</v>
      </c>
      <c r="M860" s="26">
        <f>IF('Hauling Fleet Management'!$AY157="","",'Hauling Fleet Management'!BK157)</f>
        <v>0</v>
      </c>
      <c r="N860" s="20" t="str">
        <f>IF('Hauling Fleet Management'!$AY157="","",'Hauling Fleet Management'!BL157)</f>
        <v/>
      </c>
    </row>
    <row r="861" spans="1:14" x14ac:dyDescent="0.25">
      <c r="A861" s="22" t="str">
        <f>IF('Hauling Fleet Management'!$AY158="","",'Hauling Fleet Management'!AY158)</f>
        <v>Hauling Fleet Management</v>
      </c>
      <c r="B861" s="22">
        <f>IF('Hauling Fleet Management'!$AY158="","",'Hauling Fleet Management'!AZ158)</f>
        <v>0</v>
      </c>
      <c r="C861" s="22">
        <f>IF('Hauling Fleet Management'!$AY158="","",'Hauling Fleet Management'!BA158)</f>
        <v>0</v>
      </c>
      <c r="D861" s="22">
        <f>IF('Hauling Fleet Management'!$AY158="","",'Hauling Fleet Management'!BB158)</f>
        <v>0</v>
      </c>
      <c r="E861" s="22">
        <f>IF('Hauling Fleet Management'!$AY158="","",'Hauling Fleet Management'!BC158)</f>
        <v>0</v>
      </c>
      <c r="F861" s="22">
        <f>IF('Hauling Fleet Management'!$AY158="","",'Hauling Fleet Management'!BD158)</f>
        <v>0</v>
      </c>
      <c r="G861" s="21">
        <f>IF('Hauling Fleet Management'!$AY158="","",'Hauling Fleet Management'!BE158)</f>
        <v>0</v>
      </c>
      <c r="H861" s="24">
        <f>IF('Hauling Fleet Management'!$AY158="","",'Hauling Fleet Management'!BF158)</f>
        <v>0</v>
      </c>
      <c r="I861" s="25">
        <f>IF('Hauling Fleet Management'!$AY158="","",'Hauling Fleet Management'!BG158)</f>
        <v>0</v>
      </c>
      <c r="J861" s="21">
        <f>IF('Hauling Fleet Management'!$AY158="","",'Hauling Fleet Management'!BH158)</f>
        <v>0</v>
      </c>
      <c r="K861" s="21">
        <f>IF('Hauling Fleet Management'!$AY158="","",'Hauling Fleet Management'!BI158)</f>
        <v>0</v>
      </c>
      <c r="L861" s="21">
        <f>IF('Hauling Fleet Management'!$AY158="","",'Hauling Fleet Management'!BJ158)</f>
        <v>0</v>
      </c>
      <c r="M861" s="26">
        <f>IF('Hauling Fleet Management'!$AY158="","",'Hauling Fleet Management'!BK158)</f>
        <v>0</v>
      </c>
      <c r="N861" s="20" t="str">
        <f>IF('Hauling Fleet Management'!$AY158="","",'Hauling Fleet Management'!BL158)</f>
        <v/>
      </c>
    </row>
    <row r="862" spans="1:14" x14ac:dyDescent="0.25">
      <c r="A862" s="22" t="str">
        <f>IF('Hauling Fleet Management'!$AY159="","",'Hauling Fleet Management'!AY159)</f>
        <v>Hauling Fleet Management</v>
      </c>
      <c r="B862" s="22">
        <f>IF('Hauling Fleet Management'!$AY159="","",'Hauling Fleet Management'!AZ159)</f>
        <v>0</v>
      </c>
      <c r="C862" s="22">
        <f>IF('Hauling Fleet Management'!$AY159="","",'Hauling Fleet Management'!BA159)</f>
        <v>0</v>
      </c>
      <c r="D862" s="22">
        <f>IF('Hauling Fleet Management'!$AY159="","",'Hauling Fleet Management'!BB159)</f>
        <v>0</v>
      </c>
      <c r="E862" s="22">
        <f>IF('Hauling Fleet Management'!$AY159="","",'Hauling Fleet Management'!BC159)</f>
        <v>0</v>
      </c>
      <c r="F862" s="22">
        <f>IF('Hauling Fleet Management'!$AY159="","",'Hauling Fleet Management'!BD159)</f>
        <v>0</v>
      </c>
      <c r="G862" s="21">
        <f>IF('Hauling Fleet Management'!$AY159="","",'Hauling Fleet Management'!BE159)</f>
        <v>0</v>
      </c>
      <c r="H862" s="24">
        <f>IF('Hauling Fleet Management'!$AY159="","",'Hauling Fleet Management'!BF159)</f>
        <v>0</v>
      </c>
      <c r="I862" s="25">
        <f>IF('Hauling Fleet Management'!$AY159="","",'Hauling Fleet Management'!BG159)</f>
        <v>0</v>
      </c>
      <c r="J862" s="21">
        <f>IF('Hauling Fleet Management'!$AY159="","",'Hauling Fleet Management'!BH159)</f>
        <v>0</v>
      </c>
      <c r="K862" s="21">
        <f>IF('Hauling Fleet Management'!$AY159="","",'Hauling Fleet Management'!BI159)</f>
        <v>0</v>
      </c>
      <c r="L862" s="21">
        <f>IF('Hauling Fleet Management'!$AY159="","",'Hauling Fleet Management'!BJ159)</f>
        <v>0</v>
      </c>
      <c r="M862" s="26">
        <f>IF('Hauling Fleet Management'!$AY159="","",'Hauling Fleet Management'!BK159)</f>
        <v>0</v>
      </c>
      <c r="N862" s="20" t="str">
        <f>IF('Hauling Fleet Management'!$AY159="","",'Hauling Fleet Management'!BL159)</f>
        <v/>
      </c>
    </row>
    <row r="863" spans="1:14" x14ac:dyDescent="0.25">
      <c r="A863" s="22" t="str">
        <f>IF('Hauling Fleet Management'!$AY160="","",'Hauling Fleet Management'!AY160)</f>
        <v>Hauling Fleet Management</v>
      </c>
      <c r="B863" s="22">
        <f>IF('Hauling Fleet Management'!$AY160="","",'Hauling Fleet Management'!AZ160)</f>
        <v>0</v>
      </c>
      <c r="C863" s="22">
        <f>IF('Hauling Fleet Management'!$AY160="","",'Hauling Fleet Management'!BA160)</f>
        <v>0</v>
      </c>
      <c r="D863" s="22">
        <f>IF('Hauling Fleet Management'!$AY160="","",'Hauling Fleet Management'!BB160)</f>
        <v>0</v>
      </c>
      <c r="E863" s="22">
        <f>IF('Hauling Fleet Management'!$AY160="","",'Hauling Fleet Management'!BC160)</f>
        <v>0</v>
      </c>
      <c r="F863" s="22">
        <f>IF('Hauling Fleet Management'!$AY160="","",'Hauling Fleet Management'!BD160)</f>
        <v>0</v>
      </c>
      <c r="G863" s="21">
        <f>IF('Hauling Fleet Management'!$AY160="","",'Hauling Fleet Management'!BE160)</f>
        <v>0</v>
      </c>
      <c r="H863" s="24">
        <f>IF('Hauling Fleet Management'!$AY160="","",'Hauling Fleet Management'!BF160)</f>
        <v>0</v>
      </c>
      <c r="I863" s="25">
        <f>IF('Hauling Fleet Management'!$AY160="","",'Hauling Fleet Management'!BG160)</f>
        <v>0</v>
      </c>
      <c r="J863" s="21">
        <f>IF('Hauling Fleet Management'!$AY160="","",'Hauling Fleet Management'!BH160)</f>
        <v>0</v>
      </c>
      <c r="K863" s="21">
        <f>IF('Hauling Fleet Management'!$AY160="","",'Hauling Fleet Management'!BI160)</f>
        <v>0</v>
      </c>
      <c r="L863" s="21">
        <f>IF('Hauling Fleet Management'!$AY160="","",'Hauling Fleet Management'!BJ160)</f>
        <v>0</v>
      </c>
      <c r="M863" s="26">
        <f>IF('Hauling Fleet Management'!$AY160="","",'Hauling Fleet Management'!BK160)</f>
        <v>0</v>
      </c>
      <c r="N863" s="20" t="str">
        <f>IF('Hauling Fleet Management'!$AY160="","",'Hauling Fleet Management'!BL160)</f>
        <v/>
      </c>
    </row>
    <row r="864" spans="1:14" x14ac:dyDescent="0.25">
      <c r="A864" s="22" t="str">
        <f>IF('Hauling Fleet Management'!$AY161="","",'Hauling Fleet Management'!AY161)</f>
        <v>Hauling Fleet Management</v>
      </c>
      <c r="B864" s="22">
        <f>IF('Hauling Fleet Management'!$AY161="","",'Hauling Fleet Management'!AZ161)</f>
        <v>0</v>
      </c>
      <c r="C864" s="22">
        <f>IF('Hauling Fleet Management'!$AY161="","",'Hauling Fleet Management'!BA161)</f>
        <v>0</v>
      </c>
      <c r="D864" s="22">
        <f>IF('Hauling Fleet Management'!$AY161="","",'Hauling Fleet Management'!BB161)</f>
        <v>0</v>
      </c>
      <c r="E864" s="22">
        <f>IF('Hauling Fleet Management'!$AY161="","",'Hauling Fleet Management'!BC161)</f>
        <v>0</v>
      </c>
      <c r="F864" s="22">
        <f>IF('Hauling Fleet Management'!$AY161="","",'Hauling Fleet Management'!BD161)</f>
        <v>0</v>
      </c>
      <c r="G864" s="21">
        <f>IF('Hauling Fleet Management'!$AY161="","",'Hauling Fleet Management'!BE161)</f>
        <v>0</v>
      </c>
      <c r="H864" s="24">
        <f>IF('Hauling Fleet Management'!$AY161="","",'Hauling Fleet Management'!BF161)</f>
        <v>0</v>
      </c>
      <c r="I864" s="25">
        <f>IF('Hauling Fleet Management'!$AY161="","",'Hauling Fleet Management'!BG161)</f>
        <v>0</v>
      </c>
      <c r="J864" s="21">
        <f>IF('Hauling Fleet Management'!$AY161="","",'Hauling Fleet Management'!BH161)</f>
        <v>0</v>
      </c>
      <c r="K864" s="21">
        <f>IF('Hauling Fleet Management'!$AY161="","",'Hauling Fleet Management'!BI161)</f>
        <v>0</v>
      </c>
      <c r="L864" s="21">
        <f>IF('Hauling Fleet Management'!$AY161="","",'Hauling Fleet Management'!BJ161)</f>
        <v>0</v>
      </c>
      <c r="M864" s="26">
        <f>IF('Hauling Fleet Management'!$AY161="","",'Hauling Fleet Management'!BK161)</f>
        <v>0</v>
      </c>
      <c r="N864" s="20" t="str">
        <f>IF('Hauling Fleet Management'!$AY161="","",'Hauling Fleet Management'!BL161)</f>
        <v/>
      </c>
    </row>
    <row r="865" spans="1:14" x14ac:dyDescent="0.25">
      <c r="A865" s="22" t="str">
        <f>IF('Hauling Fleet Management'!$AY162="","",'Hauling Fleet Management'!AY162)</f>
        <v>Hauling Fleet Management</v>
      </c>
      <c r="B865" s="22">
        <f>IF('Hauling Fleet Management'!$AY162="","",'Hauling Fleet Management'!AZ162)</f>
        <v>0</v>
      </c>
      <c r="C865" s="22">
        <f>IF('Hauling Fleet Management'!$AY162="","",'Hauling Fleet Management'!BA162)</f>
        <v>0</v>
      </c>
      <c r="D865" s="22">
        <f>IF('Hauling Fleet Management'!$AY162="","",'Hauling Fleet Management'!BB162)</f>
        <v>0</v>
      </c>
      <c r="E865" s="22">
        <f>IF('Hauling Fleet Management'!$AY162="","",'Hauling Fleet Management'!BC162)</f>
        <v>0</v>
      </c>
      <c r="F865" s="22">
        <f>IF('Hauling Fleet Management'!$AY162="","",'Hauling Fleet Management'!BD162)</f>
        <v>0</v>
      </c>
      <c r="G865" s="21">
        <f>IF('Hauling Fleet Management'!$AY162="","",'Hauling Fleet Management'!BE162)</f>
        <v>0</v>
      </c>
      <c r="H865" s="24">
        <f>IF('Hauling Fleet Management'!$AY162="","",'Hauling Fleet Management'!BF162)</f>
        <v>0</v>
      </c>
      <c r="I865" s="25">
        <f>IF('Hauling Fleet Management'!$AY162="","",'Hauling Fleet Management'!BG162)</f>
        <v>0</v>
      </c>
      <c r="J865" s="21">
        <f>IF('Hauling Fleet Management'!$AY162="","",'Hauling Fleet Management'!BH162)</f>
        <v>0</v>
      </c>
      <c r="K865" s="21">
        <f>IF('Hauling Fleet Management'!$AY162="","",'Hauling Fleet Management'!BI162)</f>
        <v>0</v>
      </c>
      <c r="L865" s="21">
        <f>IF('Hauling Fleet Management'!$AY162="","",'Hauling Fleet Management'!BJ162)</f>
        <v>0</v>
      </c>
      <c r="M865" s="26">
        <f>IF('Hauling Fleet Management'!$AY162="","",'Hauling Fleet Management'!BK162)</f>
        <v>0</v>
      </c>
      <c r="N865" s="20" t="str">
        <f>IF('Hauling Fleet Management'!$AY162="","",'Hauling Fleet Management'!BL162)</f>
        <v/>
      </c>
    </row>
    <row r="866" spans="1:14" x14ac:dyDescent="0.25">
      <c r="A866" s="22" t="str">
        <f>IF('Hauling Fleet Management'!$AY163="","",'Hauling Fleet Management'!AY163)</f>
        <v>Hauling Fleet Management</v>
      </c>
      <c r="B866" s="22">
        <f>IF('Hauling Fleet Management'!$AY163="","",'Hauling Fleet Management'!AZ163)</f>
        <v>0</v>
      </c>
      <c r="C866" s="22">
        <f>IF('Hauling Fleet Management'!$AY163="","",'Hauling Fleet Management'!BA163)</f>
        <v>0</v>
      </c>
      <c r="D866" s="22">
        <f>IF('Hauling Fleet Management'!$AY163="","",'Hauling Fleet Management'!BB163)</f>
        <v>0</v>
      </c>
      <c r="E866" s="22">
        <f>IF('Hauling Fleet Management'!$AY163="","",'Hauling Fleet Management'!BC163)</f>
        <v>0</v>
      </c>
      <c r="F866" s="22">
        <f>IF('Hauling Fleet Management'!$AY163="","",'Hauling Fleet Management'!BD163)</f>
        <v>0</v>
      </c>
      <c r="G866" s="21">
        <f>IF('Hauling Fleet Management'!$AY163="","",'Hauling Fleet Management'!BE163)</f>
        <v>0</v>
      </c>
      <c r="H866" s="24">
        <f>IF('Hauling Fleet Management'!$AY163="","",'Hauling Fleet Management'!BF163)</f>
        <v>0</v>
      </c>
      <c r="I866" s="25">
        <f>IF('Hauling Fleet Management'!$AY163="","",'Hauling Fleet Management'!BG163)</f>
        <v>0</v>
      </c>
      <c r="J866" s="21">
        <f>IF('Hauling Fleet Management'!$AY163="","",'Hauling Fleet Management'!BH163)</f>
        <v>0</v>
      </c>
      <c r="K866" s="21">
        <f>IF('Hauling Fleet Management'!$AY163="","",'Hauling Fleet Management'!BI163)</f>
        <v>0</v>
      </c>
      <c r="L866" s="21">
        <f>IF('Hauling Fleet Management'!$AY163="","",'Hauling Fleet Management'!BJ163)</f>
        <v>0</v>
      </c>
      <c r="M866" s="26">
        <f>IF('Hauling Fleet Management'!$AY163="","",'Hauling Fleet Management'!BK163)</f>
        <v>0</v>
      </c>
      <c r="N866" s="20" t="str">
        <f>IF('Hauling Fleet Management'!$AY163="","",'Hauling Fleet Management'!BL163)</f>
        <v/>
      </c>
    </row>
    <row r="867" spans="1:14" x14ac:dyDescent="0.25">
      <c r="A867" s="22" t="str">
        <f>IF('Hauling Fleet Management'!$AY164="","",'Hauling Fleet Management'!AY164)</f>
        <v>Hauling Fleet Management</v>
      </c>
      <c r="B867" s="22">
        <f>IF('Hauling Fleet Management'!$AY164="","",'Hauling Fleet Management'!AZ164)</f>
        <v>0</v>
      </c>
      <c r="C867" s="22">
        <f>IF('Hauling Fleet Management'!$AY164="","",'Hauling Fleet Management'!BA164)</f>
        <v>0</v>
      </c>
      <c r="D867" s="22">
        <f>IF('Hauling Fleet Management'!$AY164="","",'Hauling Fleet Management'!BB164)</f>
        <v>0</v>
      </c>
      <c r="E867" s="22">
        <f>IF('Hauling Fleet Management'!$AY164="","",'Hauling Fleet Management'!BC164)</f>
        <v>0</v>
      </c>
      <c r="F867" s="22">
        <f>IF('Hauling Fleet Management'!$AY164="","",'Hauling Fleet Management'!BD164)</f>
        <v>0</v>
      </c>
      <c r="G867" s="21">
        <f>IF('Hauling Fleet Management'!$AY164="","",'Hauling Fleet Management'!BE164)</f>
        <v>0</v>
      </c>
      <c r="H867" s="24">
        <f>IF('Hauling Fleet Management'!$AY164="","",'Hauling Fleet Management'!BF164)</f>
        <v>0</v>
      </c>
      <c r="I867" s="25">
        <f>IF('Hauling Fleet Management'!$AY164="","",'Hauling Fleet Management'!BG164)</f>
        <v>0</v>
      </c>
      <c r="J867" s="21">
        <f>IF('Hauling Fleet Management'!$AY164="","",'Hauling Fleet Management'!BH164)</f>
        <v>0</v>
      </c>
      <c r="K867" s="21">
        <f>IF('Hauling Fleet Management'!$AY164="","",'Hauling Fleet Management'!BI164)</f>
        <v>0</v>
      </c>
      <c r="L867" s="21">
        <f>IF('Hauling Fleet Management'!$AY164="","",'Hauling Fleet Management'!BJ164)</f>
        <v>0</v>
      </c>
      <c r="M867" s="26">
        <f>IF('Hauling Fleet Management'!$AY164="","",'Hauling Fleet Management'!BK164)</f>
        <v>0</v>
      </c>
      <c r="N867" s="20" t="str">
        <f>IF('Hauling Fleet Management'!$AY164="","",'Hauling Fleet Management'!BL164)</f>
        <v/>
      </c>
    </row>
    <row r="868" spans="1:14" x14ac:dyDescent="0.25">
      <c r="A868" s="22" t="str">
        <f>IF('Hauling Fleet Management'!$AY165="","",'Hauling Fleet Management'!AY165)</f>
        <v>Hauling Fleet Management</v>
      </c>
      <c r="B868" s="22">
        <f>IF('Hauling Fleet Management'!$AY165="","",'Hauling Fleet Management'!AZ165)</f>
        <v>0</v>
      </c>
      <c r="C868" s="22">
        <f>IF('Hauling Fleet Management'!$AY165="","",'Hauling Fleet Management'!BA165)</f>
        <v>0</v>
      </c>
      <c r="D868" s="22">
        <f>IF('Hauling Fleet Management'!$AY165="","",'Hauling Fleet Management'!BB165)</f>
        <v>0</v>
      </c>
      <c r="E868" s="22">
        <f>IF('Hauling Fleet Management'!$AY165="","",'Hauling Fleet Management'!BC165)</f>
        <v>0</v>
      </c>
      <c r="F868" s="22">
        <f>IF('Hauling Fleet Management'!$AY165="","",'Hauling Fleet Management'!BD165)</f>
        <v>0</v>
      </c>
      <c r="G868" s="21">
        <f>IF('Hauling Fleet Management'!$AY165="","",'Hauling Fleet Management'!BE165)</f>
        <v>0</v>
      </c>
      <c r="H868" s="24">
        <f>IF('Hauling Fleet Management'!$AY165="","",'Hauling Fleet Management'!BF165)</f>
        <v>0</v>
      </c>
      <c r="I868" s="25">
        <f>IF('Hauling Fleet Management'!$AY165="","",'Hauling Fleet Management'!BG165)</f>
        <v>0</v>
      </c>
      <c r="J868" s="21">
        <f>IF('Hauling Fleet Management'!$AY165="","",'Hauling Fleet Management'!BH165)</f>
        <v>0</v>
      </c>
      <c r="K868" s="21">
        <f>IF('Hauling Fleet Management'!$AY165="","",'Hauling Fleet Management'!BI165)</f>
        <v>0</v>
      </c>
      <c r="L868" s="21">
        <f>IF('Hauling Fleet Management'!$AY165="","",'Hauling Fleet Management'!BJ165)</f>
        <v>0</v>
      </c>
      <c r="M868" s="26">
        <f>IF('Hauling Fleet Management'!$AY165="","",'Hauling Fleet Management'!BK165)</f>
        <v>0</v>
      </c>
      <c r="N868" s="20" t="str">
        <f>IF('Hauling Fleet Management'!$AY165="","",'Hauling Fleet Management'!BL165)</f>
        <v/>
      </c>
    </row>
    <row r="869" spans="1:14" x14ac:dyDescent="0.25">
      <c r="A869" s="22" t="str">
        <f>IF('Hauling Fleet Management'!$AY166="","",'Hauling Fleet Management'!AY166)</f>
        <v>Hauling Fleet Management</v>
      </c>
      <c r="B869" s="22">
        <f>IF('Hauling Fleet Management'!$AY166="","",'Hauling Fleet Management'!AZ166)</f>
        <v>0</v>
      </c>
      <c r="C869" s="22">
        <f>IF('Hauling Fleet Management'!$AY166="","",'Hauling Fleet Management'!BA166)</f>
        <v>0</v>
      </c>
      <c r="D869" s="22">
        <f>IF('Hauling Fleet Management'!$AY166="","",'Hauling Fleet Management'!BB166)</f>
        <v>0</v>
      </c>
      <c r="E869" s="22">
        <f>IF('Hauling Fleet Management'!$AY166="","",'Hauling Fleet Management'!BC166)</f>
        <v>0</v>
      </c>
      <c r="F869" s="22">
        <f>IF('Hauling Fleet Management'!$AY166="","",'Hauling Fleet Management'!BD166)</f>
        <v>0</v>
      </c>
      <c r="G869" s="21">
        <f>IF('Hauling Fleet Management'!$AY166="","",'Hauling Fleet Management'!BE166)</f>
        <v>0</v>
      </c>
      <c r="H869" s="24">
        <f>IF('Hauling Fleet Management'!$AY166="","",'Hauling Fleet Management'!BF166)</f>
        <v>0</v>
      </c>
      <c r="I869" s="25">
        <f>IF('Hauling Fleet Management'!$AY166="","",'Hauling Fleet Management'!BG166)</f>
        <v>0</v>
      </c>
      <c r="J869" s="21">
        <f>IF('Hauling Fleet Management'!$AY166="","",'Hauling Fleet Management'!BH166)</f>
        <v>0</v>
      </c>
      <c r="K869" s="21">
        <f>IF('Hauling Fleet Management'!$AY166="","",'Hauling Fleet Management'!BI166)</f>
        <v>0</v>
      </c>
      <c r="L869" s="21">
        <f>IF('Hauling Fleet Management'!$AY166="","",'Hauling Fleet Management'!BJ166)</f>
        <v>0</v>
      </c>
      <c r="M869" s="26">
        <f>IF('Hauling Fleet Management'!$AY166="","",'Hauling Fleet Management'!BK166)</f>
        <v>0</v>
      </c>
      <c r="N869" s="20" t="str">
        <f>IF('Hauling Fleet Management'!$AY166="","",'Hauling Fleet Management'!BL166)</f>
        <v/>
      </c>
    </row>
    <row r="870" spans="1:14" x14ac:dyDescent="0.25">
      <c r="A870" s="22" t="str">
        <f>IF('Hauling Fleet Management'!$AY167="","",'Hauling Fleet Management'!AY167)</f>
        <v>Hauling Fleet Management</v>
      </c>
      <c r="B870" s="22">
        <f>IF('Hauling Fleet Management'!$AY167="","",'Hauling Fleet Management'!AZ167)</f>
        <v>0</v>
      </c>
      <c r="C870" s="22">
        <f>IF('Hauling Fleet Management'!$AY167="","",'Hauling Fleet Management'!BA167)</f>
        <v>0</v>
      </c>
      <c r="D870" s="22">
        <f>IF('Hauling Fleet Management'!$AY167="","",'Hauling Fleet Management'!BB167)</f>
        <v>0</v>
      </c>
      <c r="E870" s="22">
        <f>IF('Hauling Fleet Management'!$AY167="","",'Hauling Fleet Management'!BC167)</f>
        <v>0</v>
      </c>
      <c r="F870" s="22">
        <f>IF('Hauling Fleet Management'!$AY167="","",'Hauling Fleet Management'!BD167)</f>
        <v>0</v>
      </c>
      <c r="G870" s="21">
        <f>IF('Hauling Fleet Management'!$AY167="","",'Hauling Fleet Management'!BE167)</f>
        <v>0</v>
      </c>
      <c r="H870" s="24">
        <f>IF('Hauling Fleet Management'!$AY167="","",'Hauling Fleet Management'!BF167)</f>
        <v>0</v>
      </c>
      <c r="I870" s="25">
        <f>IF('Hauling Fleet Management'!$AY167="","",'Hauling Fleet Management'!BG167)</f>
        <v>0</v>
      </c>
      <c r="J870" s="21">
        <f>IF('Hauling Fleet Management'!$AY167="","",'Hauling Fleet Management'!BH167)</f>
        <v>0</v>
      </c>
      <c r="K870" s="21">
        <f>IF('Hauling Fleet Management'!$AY167="","",'Hauling Fleet Management'!BI167)</f>
        <v>0</v>
      </c>
      <c r="L870" s="21">
        <f>IF('Hauling Fleet Management'!$AY167="","",'Hauling Fleet Management'!BJ167)</f>
        <v>0</v>
      </c>
      <c r="M870" s="26">
        <f>IF('Hauling Fleet Management'!$AY167="","",'Hauling Fleet Management'!BK167)</f>
        <v>0</v>
      </c>
      <c r="N870" s="20" t="str">
        <f>IF('Hauling Fleet Management'!$AY167="","",'Hauling Fleet Management'!BL167)</f>
        <v/>
      </c>
    </row>
    <row r="871" spans="1:14" x14ac:dyDescent="0.25">
      <c r="A871" s="22" t="str">
        <f>IF('Hauling Fleet Management'!$AY168="","",'Hauling Fleet Management'!AY168)</f>
        <v>Hauling Fleet Management</v>
      </c>
      <c r="B871" s="22">
        <f>IF('Hauling Fleet Management'!$AY168="","",'Hauling Fleet Management'!AZ168)</f>
        <v>0</v>
      </c>
      <c r="C871" s="22">
        <f>IF('Hauling Fleet Management'!$AY168="","",'Hauling Fleet Management'!BA168)</f>
        <v>0</v>
      </c>
      <c r="D871" s="22">
        <f>IF('Hauling Fleet Management'!$AY168="","",'Hauling Fleet Management'!BB168)</f>
        <v>0</v>
      </c>
      <c r="E871" s="22">
        <f>IF('Hauling Fleet Management'!$AY168="","",'Hauling Fleet Management'!BC168)</f>
        <v>0</v>
      </c>
      <c r="F871" s="22">
        <f>IF('Hauling Fleet Management'!$AY168="","",'Hauling Fleet Management'!BD168)</f>
        <v>0</v>
      </c>
      <c r="G871" s="21">
        <f>IF('Hauling Fleet Management'!$AY168="","",'Hauling Fleet Management'!BE168)</f>
        <v>0</v>
      </c>
      <c r="H871" s="24">
        <f>IF('Hauling Fleet Management'!$AY168="","",'Hauling Fleet Management'!BF168)</f>
        <v>0</v>
      </c>
      <c r="I871" s="25">
        <f>IF('Hauling Fleet Management'!$AY168="","",'Hauling Fleet Management'!BG168)</f>
        <v>0</v>
      </c>
      <c r="J871" s="21">
        <f>IF('Hauling Fleet Management'!$AY168="","",'Hauling Fleet Management'!BH168)</f>
        <v>0</v>
      </c>
      <c r="K871" s="21">
        <f>IF('Hauling Fleet Management'!$AY168="","",'Hauling Fleet Management'!BI168)</f>
        <v>0</v>
      </c>
      <c r="L871" s="21">
        <f>IF('Hauling Fleet Management'!$AY168="","",'Hauling Fleet Management'!BJ168)</f>
        <v>0</v>
      </c>
      <c r="M871" s="26">
        <f>IF('Hauling Fleet Management'!$AY168="","",'Hauling Fleet Management'!BK168)</f>
        <v>0</v>
      </c>
      <c r="N871" s="20" t="str">
        <f>IF('Hauling Fleet Management'!$AY168="","",'Hauling Fleet Management'!BL168)</f>
        <v/>
      </c>
    </row>
    <row r="872" spans="1:14" x14ac:dyDescent="0.25">
      <c r="A872" s="22" t="str">
        <f>IF('Hauling Fleet Management'!$AY169="","",'Hauling Fleet Management'!AY169)</f>
        <v>Hauling Fleet Management</v>
      </c>
      <c r="B872" s="22">
        <f>IF('Hauling Fleet Management'!$AY169="","",'Hauling Fleet Management'!AZ169)</f>
        <v>0</v>
      </c>
      <c r="C872" s="22">
        <f>IF('Hauling Fleet Management'!$AY169="","",'Hauling Fleet Management'!BA169)</f>
        <v>0</v>
      </c>
      <c r="D872" s="22">
        <f>IF('Hauling Fleet Management'!$AY169="","",'Hauling Fleet Management'!BB169)</f>
        <v>0</v>
      </c>
      <c r="E872" s="22">
        <f>IF('Hauling Fleet Management'!$AY169="","",'Hauling Fleet Management'!BC169)</f>
        <v>0</v>
      </c>
      <c r="F872" s="22">
        <f>IF('Hauling Fleet Management'!$AY169="","",'Hauling Fleet Management'!BD169)</f>
        <v>0</v>
      </c>
      <c r="G872" s="21">
        <f>IF('Hauling Fleet Management'!$AY169="","",'Hauling Fleet Management'!BE169)</f>
        <v>0</v>
      </c>
      <c r="H872" s="24">
        <f>IF('Hauling Fleet Management'!$AY169="","",'Hauling Fleet Management'!BF169)</f>
        <v>0</v>
      </c>
      <c r="I872" s="25">
        <f>IF('Hauling Fleet Management'!$AY169="","",'Hauling Fleet Management'!BG169)</f>
        <v>0</v>
      </c>
      <c r="J872" s="21">
        <f>IF('Hauling Fleet Management'!$AY169="","",'Hauling Fleet Management'!BH169)</f>
        <v>0</v>
      </c>
      <c r="K872" s="21">
        <f>IF('Hauling Fleet Management'!$AY169="","",'Hauling Fleet Management'!BI169)</f>
        <v>0</v>
      </c>
      <c r="L872" s="21">
        <f>IF('Hauling Fleet Management'!$AY169="","",'Hauling Fleet Management'!BJ169)</f>
        <v>0</v>
      </c>
      <c r="M872" s="26">
        <f>IF('Hauling Fleet Management'!$AY169="","",'Hauling Fleet Management'!BK169)</f>
        <v>0</v>
      </c>
      <c r="N872" s="20" t="str">
        <f>IF('Hauling Fleet Management'!$AY169="","",'Hauling Fleet Management'!BL169)</f>
        <v/>
      </c>
    </row>
    <row r="873" spans="1:14" x14ac:dyDescent="0.25">
      <c r="A873" s="22" t="str">
        <f>IF('Hauling Fleet Management'!$AY170="","",'Hauling Fleet Management'!AY170)</f>
        <v>Hauling Fleet Management</v>
      </c>
      <c r="B873" s="22">
        <f>IF('Hauling Fleet Management'!$AY170="","",'Hauling Fleet Management'!AZ170)</f>
        <v>0</v>
      </c>
      <c r="C873" s="22">
        <f>IF('Hauling Fleet Management'!$AY170="","",'Hauling Fleet Management'!BA170)</f>
        <v>0</v>
      </c>
      <c r="D873" s="22">
        <f>IF('Hauling Fleet Management'!$AY170="","",'Hauling Fleet Management'!BB170)</f>
        <v>0</v>
      </c>
      <c r="E873" s="22">
        <f>IF('Hauling Fleet Management'!$AY170="","",'Hauling Fleet Management'!BC170)</f>
        <v>0</v>
      </c>
      <c r="F873" s="22">
        <f>IF('Hauling Fleet Management'!$AY170="","",'Hauling Fleet Management'!BD170)</f>
        <v>0</v>
      </c>
      <c r="G873" s="21">
        <f>IF('Hauling Fleet Management'!$AY170="","",'Hauling Fleet Management'!BE170)</f>
        <v>0</v>
      </c>
      <c r="H873" s="24">
        <f>IF('Hauling Fleet Management'!$AY170="","",'Hauling Fleet Management'!BF170)</f>
        <v>0</v>
      </c>
      <c r="I873" s="25">
        <f>IF('Hauling Fleet Management'!$AY170="","",'Hauling Fleet Management'!BG170)</f>
        <v>0</v>
      </c>
      <c r="J873" s="21">
        <f>IF('Hauling Fleet Management'!$AY170="","",'Hauling Fleet Management'!BH170)</f>
        <v>0</v>
      </c>
      <c r="K873" s="21">
        <f>IF('Hauling Fleet Management'!$AY170="","",'Hauling Fleet Management'!BI170)</f>
        <v>0</v>
      </c>
      <c r="L873" s="21">
        <f>IF('Hauling Fleet Management'!$AY170="","",'Hauling Fleet Management'!BJ170)</f>
        <v>0</v>
      </c>
      <c r="M873" s="26">
        <f>IF('Hauling Fleet Management'!$AY170="","",'Hauling Fleet Management'!BK170)</f>
        <v>0</v>
      </c>
      <c r="N873" s="20" t="str">
        <f>IF('Hauling Fleet Management'!$AY170="","",'Hauling Fleet Management'!BL170)</f>
        <v/>
      </c>
    </row>
    <row r="874" spans="1:14" x14ac:dyDescent="0.25">
      <c r="A874" s="22" t="str">
        <f>IF('Hauling Fleet Management'!$AY171="","",'Hauling Fleet Management'!AY171)</f>
        <v>Hauling Fleet Management</v>
      </c>
      <c r="B874" s="22">
        <f>IF('Hauling Fleet Management'!$AY171="","",'Hauling Fleet Management'!AZ171)</f>
        <v>0</v>
      </c>
      <c r="C874" s="22">
        <f>IF('Hauling Fleet Management'!$AY171="","",'Hauling Fleet Management'!BA171)</f>
        <v>0</v>
      </c>
      <c r="D874" s="22">
        <f>IF('Hauling Fleet Management'!$AY171="","",'Hauling Fleet Management'!BB171)</f>
        <v>0</v>
      </c>
      <c r="E874" s="22">
        <f>IF('Hauling Fleet Management'!$AY171="","",'Hauling Fleet Management'!BC171)</f>
        <v>0</v>
      </c>
      <c r="F874" s="22">
        <f>IF('Hauling Fleet Management'!$AY171="","",'Hauling Fleet Management'!BD171)</f>
        <v>0</v>
      </c>
      <c r="G874" s="21">
        <f>IF('Hauling Fleet Management'!$AY171="","",'Hauling Fleet Management'!BE171)</f>
        <v>0</v>
      </c>
      <c r="H874" s="24">
        <f>IF('Hauling Fleet Management'!$AY171="","",'Hauling Fleet Management'!BF171)</f>
        <v>0</v>
      </c>
      <c r="I874" s="25">
        <f>IF('Hauling Fleet Management'!$AY171="","",'Hauling Fleet Management'!BG171)</f>
        <v>0</v>
      </c>
      <c r="J874" s="21">
        <f>IF('Hauling Fleet Management'!$AY171="","",'Hauling Fleet Management'!BH171)</f>
        <v>0</v>
      </c>
      <c r="K874" s="21">
        <f>IF('Hauling Fleet Management'!$AY171="","",'Hauling Fleet Management'!BI171)</f>
        <v>0</v>
      </c>
      <c r="L874" s="21">
        <f>IF('Hauling Fleet Management'!$AY171="","",'Hauling Fleet Management'!BJ171)</f>
        <v>0</v>
      </c>
      <c r="M874" s="26">
        <f>IF('Hauling Fleet Management'!$AY171="","",'Hauling Fleet Management'!BK171)</f>
        <v>0</v>
      </c>
      <c r="N874" s="20" t="str">
        <f>IF('Hauling Fleet Management'!$AY171="","",'Hauling Fleet Management'!BL171)</f>
        <v/>
      </c>
    </row>
    <row r="875" spans="1:14" x14ac:dyDescent="0.25">
      <c r="A875" s="22" t="str">
        <f>IF('Hauling Fleet Management'!$AY172="","",'Hauling Fleet Management'!AY172)</f>
        <v>Hauling Fleet Management</v>
      </c>
      <c r="B875" s="22">
        <f>IF('Hauling Fleet Management'!$AY172="","",'Hauling Fleet Management'!AZ172)</f>
        <v>0</v>
      </c>
      <c r="C875" s="22">
        <f>IF('Hauling Fleet Management'!$AY172="","",'Hauling Fleet Management'!BA172)</f>
        <v>0</v>
      </c>
      <c r="D875" s="22">
        <f>IF('Hauling Fleet Management'!$AY172="","",'Hauling Fleet Management'!BB172)</f>
        <v>0</v>
      </c>
      <c r="E875" s="22">
        <f>IF('Hauling Fleet Management'!$AY172="","",'Hauling Fleet Management'!BC172)</f>
        <v>0</v>
      </c>
      <c r="F875" s="22">
        <f>IF('Hauling Fleet Management'!$AY172="","",'Hauling Fleet Management'!BD172)</f>
        <v>0</v>
      </c>
      <c r="G875" s="21">
        <f>IF('Hauling Fleet Management'!$AY172="","",'Hauling Fleet Management'!BE172)</f>
        <v>0</v>
      </c>
      <c r="H875" s="24">
        <f>IF('Hauling Fleet Management'!$AY172="","",'Hauling Fleet Management'!BF172)</f>
        <v>0</v>
      </c>
      <c r="I875" s="25">
        <f>IF('Hauling Fleet Management'!$AY172="","",'Hauling Fleet Management'!BG172)</f>
        <v>0</v>
      </c>
      <c r="J875" s="21">
        <f>IF('Hauling Fleet Management'!$AY172="","",'Hauling Fleet Management'!BH172)</f>
        <v>0</v>
      </c>
      <c r="K875" s="21">
        <f>IF('Hauling Fleet Management'!$AY172="","",'Hauling Fleet Management'!BI172)</f>
        <v>0</v>
      </c>
      <c r="L875" s="21">
        <f>IF('Hauling Fleet Management'!$AY172="","",'Hauling Fleet Management'!BJ172)</f>
        <v>0</v>
      </c>
      <c r="M875" s="26">
        <f>IF('Hauling Fleet Management'!$AY172="","",'Hauling Fleet Management'!BK172)</f>
        <v>0</v>
      </c>
      <c r="N875" s="20" t="str">
        <f>IF('Hauling Fleet Management'!$AY172="","",'Hauling Fleet Management'!BL172)</f>
        <v/>
      </c>
    </row>
    <row r="876" spans="1:14" x14ac:dyDescent="0.25">
      <c r="A876" s="22" t="str">
        <f>IF('Hauling Fleet Management'!$AY173="","",'Hauling Fleet Management'!AY173)</f>
        <v>Hauling Fleet Management</v>
      </c>
      <c r="B876" s="22">
        <f>IF('Hauling Fleet Management'!$AY173="","",'Hauling Fleet Management'!AZ173)</f>
        <v>0</v>
      </c>
      <c r="C876" s="22">
        <f>IF('Hauling Fleet Management'!$AY173="","",'Hauling Fleet Management'!BA173)</f>
        <v>0</v>
      </c>
      <c r="D876" s="22">
        <f>IF('Hauling Fleet Management'!$AY173="","",'Hauling Fleet Management'!BB173)</f>
        <v>0</v>
      </c>
      <c r="E876" s="22">
        <f>IF('Hauling Fleet Management'!$AY173="","",'Hauling Fleet Management'!BC173)</f>
        <v>0</v>
      </c>
      <c r="F876" s="22">
        <f>IF('Hauling Fleet Management'!$AY173="","",'Hauling Fleet Management'!BD173)</f>
        <v>0</v>
      </c>
      <c r="G876" s="21">
        <f>IF('Hauling Fleet Management'!$AY173="","",'Hauling Fleet Management'!BE173)</f>
        <v>0</v>
      </c>
      <c r="H876" s="24">
        <f>IF('Hauling Fleet Management'!$AY173="","",'Hauling Fleet Management'!BF173)</f>
        <v>0</v>
      </c>
      <c r="I876" s="25">
        <f>IF('Hauling Fleet Management'!$AY173="","",'Hauling Fleet Management'!BG173)</f>
        <v>0</v>
      </c>
      <c r="J876" s="21">
        <f>IF('Hauling Fleet Management'!$AY173="","",'Hauling Fleet Management'!BH173)</f>
        <v>0</v>
      </c>
      <c r="K876" s="21">
        <f>IF('Hauling Fleet Management'!$AY173="","",'Hauling Fleet Management'!BI173)</f>
        <v>0</v>
      </c>
      <c r="L876" s="21">
        <f>IF('Hauling Fleet Management'!$AY173="","",'Hauling Fleet Management'!BJ173)</f>
        <v>0</v>
      </c>
      <c r="M876" s="26">
        <f>IF('Hauling Fleet Management'!$AY173="","",'Hauling Fleet Management'!BK173)</f>
        <v>0</v>
      </c>
      <c r="N876" s="20" t="str">
        <f>IF('Hauling Fleet Management'!$AY173="","",'Hauling Fleet Management'!BL173)</f>
        <v/>
      </c>
    </row>
    <row r="877" spans="1:14" x14ac:dyDescent="0.25">
      <c r="A877" s="22" t="str">
        <f>IF('Hauling Fleet Management'!$AY174="","",'Hauling Fleet Management'!AY174)</f>
        <v>Hauling Fleet Management</v>
      </c>
      <c r="B877" s="22">
        <f>IF('Hauling Fleet Management'!$AY174="","",'Hauling Fleet Management'!AZ174)</f>
        <v>0</v>
      </c>
      <c r="C877" s="22">
        <f>IF('Hauling Fleet Management'!$AY174="","",'Hauling Fleet Management'!BA174)</f>
        <v>0</v>
      </c>
      <c r="D877" s="22">
        <f>IF('Hauling Fleet Management'!$AY174="","",'Hauling Fleet Management'!BB174)</f>
        <v>0</v>
      </c>
      <c r="E877" s="22">
        <f>IF('Hauling Fleet Management'!$AY174="","",'Hauling Fleet Management'!BC174)</f>
        <v>0</v>
      </c>
      <c r="F877" s="22">
        <f>IF('Hauling Fleet Management'!$AY174="","",'Hauling Fleet Management'!BD174)</f>
        <v>0</v>
      </c>
      <c r="G877" s="21">
        <f>IF('Hauling Fleet Management'!$AY174="","",'Hauling Fleet Management'!BE174)</f>
        <v>0</v>
      </c>
      <c r="H877" s="24">
        <f>IF('Hauling Fleet Management'!$AY174="","",'Hauling Fleet Management'!BF174)</f>
        <v>0</v>
      </c>
      <c r="I877" s="25">
        <f>IF('Hauling Fleet Management'!$AY174="","",'Hauling Fleet Management'!BG174)</f>
        <v>0</v>
      </c>
      <c r="J877" s="21">
        <f>IF('Hauling Fleet Management'!$AY174="","",'Hauling Fleet Management'!BH174)</f>
        <v>0</v>
      </c>
      <c r="K877" s="21">
        <f>IF('Hauling Fleet Management'!$AY174="","",'Hauling Fleet Management'!BI174)</f>
        <v>0</v>
      </c>
      <c r="L877" s="21">
        <f>IF('Hauling Fleet Management'!$AY174="","",'Hauling Fleet Management'!BJ174)</f>
        <v>0</v>
      </c>
      <c r="M877" s="26">
        <f>IF('Hauling Fleet Management'!$AY174="","",'Hauling Fleet Management'!BK174)</f>
        <v>0</v>
      </c>
      <c r="N877" s="20" t="str">
        <f>IF('Hauling Fleet Management'!$AY174="","",'Hauling Fleet Management'!BL174)</f>
        <v/>
      </c>
    </row>
    <row r="878" spans="1:14" x14ac:dyDescent="0.25">
      <c r="A878" s="22" t="str">
        <f>IF('Hauling Fleet Management'!$AY175="","",'Hauling Fleet Management'!AY175)</f>
        <v>Hauling Fleet Management</v>
      </c>
      <c r="B878" s="22">
        <f>IF('Hauling Fleet Management'!$AY175="","",'Hauling Fleet Management'!AZ175)</f>
        <v>0</v>
      </c>
      <c r="C878" s="22">
        <f>IF('Hauling Fleet Management'!$AY175="","",'Hauling Fleet Management'!BA175)</f>
        <v>0</v>
      </c>
      <c r="D878" s="22">
        <f>IF('Hauling Fleet Management'!$AY175="","",'Hauling Fleet Management'!BB175)</f>
        <v>0</v>
      </c>
      <c r="E878" s="22">
        <f>IF('Hauling Fleet Management'!$AY175="","",'Hauling Fleet Management'!BC175)</f>
        <v>0</v>
      </c>
      <c r="F878" s="22">
        <f>IF('Hauling Fleet Management'!$AY175="","",'Hauling Fleet Management'!BD175)</f>
        <v>0</v>
      </c>
      <c r="G878" s="21">
        <f>IF('Hauling Fleet Management'!$AY175="","",'Hauling Fleet Management'!BE175)</f>
        <v>0</v>
      </c>
      <c r="H878" s="24">
        <f>IF('Hauling Fleet Management'!$AY175="","",'Hauling Fleet Management'!BF175)</f>
        <v>0</v>
      </c>
      <c r="I878" s="25">
        <f>IF('Hauling Fleet Management'!$AY175="","",'Hauling Fleet Management'!BG175)</f>
        <v>0</v>
      </c>
      <c r="J878" s="21">
        <f>IF('Hauling Fleet Management'!$AY175="","",'Hauling Fleet Management'!BH175)</f>
        <v>0</v>
      </c>
      <c r="K878" s="21">
        <f>IF('Hauling Fleet Management'!$AY175="","",'Hauling Fleet Management'!BI175)</f>
        <v>0</v>
      </c>
      <c r="L878" s="21">
        <f>IF('Hauling Fleet Management'!$AY175="","",'Hauling Fleet Management'!BJ175)</f>
        <v>0</v>
      </c>
      <c r="M878" s="26">
        <f>IF('Hauling Fleet Management'!$AY175="","",'Hauling Fleet Management'!BK175)</f>
        <v>0</v>
      </c>
      <c r="N878" s="20" t="str">
        <f>IF('Hauling Fleet Management'!$AY175="","",'Hauling Fleet Management'!BL175)</f>
        <v/>
      </c>
    </row>
    <row r="879" spans="1:14" x14ac:dyDescent="0.25">
      <c r="A879" s="22" t="str">
        <f>IF('Hauling Fleet Management'!$AY176="","",'Hauling Fleet Management'!AY176)</f>
        <v>Hauling Fleet Management</v>
      </c>
      <c r="B879" s="22">
        <f>IF('Hauling Fleet Management'!$AY176="","",'Hauling Fleet Management'!AZ176)</f>
        <v>0</v>
      </c>
      <c r="C879" s="22">
        <f>IF('Hauling Fleet Management'!$AY176="","",'Hauling Fleet Management'!BA176)</f>
        <v>0</v>
      </c>
      <c r="D879" s="22">
        <f>IF('Hauling Fleet Management'!$AY176="","",'Hauling Fleet Management'!BB176)</f>
        <v>0</v>
      </c>
      <c r="E879" s="22">
        <f>IF('Hauling Fleet Management'!$AY176="","",'Hauling Fleet Management'!BC176)</f>
        <v>0</v>
      </c>
      <c r="F879" s="22">
        <f>IF('Hauling Fleet Management'!$AY176="","",'Hauling Fleet Management'!BD176)</f>
        <v>0</v>
      </c>
      <c r="G879" s="21">
        <f>IF('Hauling Fleet Management'!$AY176="","",'Hauling Fleet Management'!BE176)</f>
        <v>0</v>
      </c>
      <c r="H879" s="24">
        <f>IF('Hauling Fleet Management'!$AY176="","",'Hauling Fleet Management'!BF176)</f>
        <v>0</v>
      </c>
      <c r="I879" s="25">
        <f>IF('Hauling Fleet Management'!$AY176="","",'Hauling Fleet Management'!BG176)</f>
        <v>0</v>
      </c>
      <c r="J879" s="21">
        <f>IF('Hauling Fleet Management'!$AY176="","",'Hauling Fleet Management'!BH176)</f>
        <v>0</v>
      </c>
      <c r="K879" s="21">
        <f>IF('Hauling Fleet Management'!$AY176="","",'Hauling Fleet Management'!BI176)</f>
        <v>0</v>
      </c>
      <c r="L879" s="21">
        <f>IF('Hauling Fleet Management'!$AY176="","",'Hauling Fleet Management'!BJ176)</f>
        <v>0</v>
      </c>
      <c r="M879" s="26">
        <f>IF('Hauling Fleet Management'!$AY176="","",'Hauling Fleet Management'!BK176)</f>
        <v>0</v>
      </c>
      <c r="N879" s="20" t="str">
        <f>IF('Hauling Fleet Management'!$AY176="","",'Hauling Fleet Management'!BL176)</f>
        <v/>
      </c>
    </row>
    <row r="880" spans="1:14" x14ac:dyDescent="0.25">
      <c r="A880" s="22" t="str">
        <f>IF('Hauling Fleet Management'!$AY177="","",'Hauling Fleet Management'!AY177)</f>
        <v>Hauling Fleet Management</v>
      </c>
      <c r="B880" s="22">
        <f>IF('Hauling Fleet Management'!$AY177="","",'Hauling Fleet Management'!AZ177)</f>
        <v>0</v>
      </c>
      <c r="C880" s="22">
        <f>IF('Hauling Fleet Management'!$AY177="","",'Hauling Fleet Management'!BA177)</f>
        <v>0</v>
      </c>
      <c r="D880" s="22">
        <f>IF('Hauling Fleet Management'!$AY177="","",'Hauling Fleet Management'!BB177)</f>
        <v>0</v>
      </c>
      <c r="E880" s="22">
        <f>IF('Hauling Fleet Management'!$AY177="","",'Hauling Fleet Management'!BC177)</f>
        <v>0</v>
      </c>
      <c r="F880" s="22">
        <f>IF('Hauling Fleet Management'!$AY177="","",'Hauling Fleet Management'!BD177)</f>
        <v>0</v>
      </c>
      <c r="G880" s="21">
        <f>IF('Hauling Fleet Management'!$AY177="","",'Hauling Fleet Management'!BE177)</f>
        <v>0</v>
      </c>
      <c r="H880" s="24">
        <f>IF('Hauling Fleet Management'!$AY177="","",'Hauling Fleet Management'!BF177)</f>
        <v>0</v>
      </c>
      <c r="I880" s="25">
        <f>IF('Hauling Fleet Management'!$AY177="","",'Hauling Fleet Management'!BG177)</f>
        <v>0</v>
      </c>
      <c r="J880" s="21">
        <f>IF('Hauling Fleet Management'!$AY177="","",'Hauling Fleet Management'!BH177)</f>
        <v>0</v>
      </c>
      <c r="K880" s="21">
        <f>IF('Hauling Fleet Management'!$AY177="","",'Hauling Fleet Management'!BI177)</f>
        <v>0</v>
      </c>
      <c r="L880" s="21">
        <f>IF('Hauling Fleet Management'!$AY177="","",'Hauling Fleet Management'!BJ177)</f>
        <v>0</v>
      </c>
      <c r="M880" s="26">
        <f>IF('Hauling Fleet Management'!$AY177="","",'Hauling Fleet Management'!BK177)</f>
        <v>0</v>
      </c>
      <c r="N880" s="20" t="str">
        <f>IF('Hauling Fleet Management'!$AY177="","",'Hauling Fleet Management'!BL177)</f>
        <v/>
      </c>
    </row>
    <row r="881" spans="1:14" x14ac:dyDescent="0.25">
      <c r="A881" s="22" t="str">
        <f>IF('Hauling Fleet Management'!$AY178="","",'Hauling Fleet Management'!AY178)</f>
        <v>Hauling Fleet Management</v>
      </c>
      <c r="B881" s="22">
        <f>IF('Hauling Fleet Management'!$AY178="","",'Hauling Fleet Management'!AZ178)</f>
        <v>0</v>
      </c>
      <c r="C881" s="22">
        <f>IF('Hauling Fleet Management'!$AY178="","",'Hauling Fleet Management'!BA178)</f>
        <v>0</v>
      </c>
      <c r="D881" s="22">
        <f>IF('Hauling Fleet Management'!$AY178="","",'Hauling Fleet Management'!BB178)</f>
        <v>0</v>
      </c>
      <c r="E881" s="22">
        <f>IF('Hauling Fleet Management'!$AY178="","",'Hauling Fleet Management'!BC178)</f>
        <v>0</v>
      </c>
      <c r="F881" s="22">
        <f>IF('Hauling Fleet Management'!$AY178="","",'Hauling Fleet Management'!BD178)</f>
        <v>0</v>
      </c>
      <c r="G881" s="21">
        <f>IF('Hauling Fleet Management'!$AY178="","",'Hauling Fleet Management'!BE178)</f>
        <v>0</v>
      </c>
      <c r="H881" s="24">
        <f>IF('Hauling Fleet Management'!$AY178="","",'Hauling Fleet Management'!BF178)</f>
        <v>0</v>
      </c>
      <c r="I881" s="25">
        <f>IF('Hauling Fleet Management'!$AY178="","",'Hauling Fleet Management'!BG178)</f>
        <v>0</v>
      </c>
      <c r="J881" s="21">
        <f>IF('Hauling Fleet Management'!$AY178="","",'Hauling Fleet Management'!BH178)</f>
        <v>0</v>
      </c>
      <c r="K881" s="21">
        <f>IF('Hauling Fleet Management'!$AY178="","",'Hauling Fleet Management'!BI178)</f>
        <v>0</v>
      </c>
      <c r="L881" s="21">
        <f>IF('Hauling Fleet Management'!$AY178="","",'Hauling Fleet Management'!BJ178)</f>
        <v>0</v>
      </c>
      <c r="M881" s="26">
        <f>IF('Hauling Fleet Management'!$AY178="","",'Hauling Fleet Management'!BK178)</f>
        <v>0</v>
      </c>
      <c r="N881" s="20" t="str">
        <f>IF('Hauling Fleet Management'!$AY178="","",'Hauling Fleet Management'!BL178)</f>
        <v/>
      </c>
    </row>
    <row r="882" spans="1:14" x14ac:dyDescent="0.25">
      <c r="A882" s="22" t="str">
        <f>IF('Hauling Fleet Management'!$AY179="","",'Hauling Fleet Management'!AY179)</f>
        <v>Hauling Fleet Management</v>
      </c>
      <c r="B882" s="22">
        <f>IF('Hauling Fleet Management'!$AY179="","",'Hauling Fleet Management'!AZ179)</f>
        <v>0</v>
      </c>
      <c r="C882" s="22">
        <f>IF('Hauling Fleet Management'!$AY179="","",'Hauling Fleet Management'!BA179)</f>
        <v>0</v>
      </c>
      <c r="D882" s="22">
        <f>IF('Hauling Fleet Management'!$AY179="","",'Hauling Fleet Management'!BB179)</f>
        <v>0</v>
      </c>
      <c r="E882" s="22">
        <f>IF('Hauling Fleet Management'!$AY179="","",'Hauling Fleet Management'!BC179)</f>
        <v>0</v>
      </c>
      <c r="F882" s="22">
        <f>IF('Hauling Fleet Management'!$AY179="","",'Hauling Fleet Management'!BD179)</f>
        <v>0</v>
      </c>
      <c r="G882" s="21">
        <f>IF('Hauling Fleet Management'!$AY179="","",'Hauling Fleet Management'!BE179)</f>
        <v>0</v>
      </c>
      <c r="H882" s="24">
        <f>IF('Hauling Fleet Management'!$AY179="","",'Hauling Fleet Management'!BF179)</f>
        <v>0</v>
      </c>
      <c r="I882" s="25">
        <f>IF('Hauling Fleet Management'!$AY179="","",'Hauling Fleet Management'!BG179)</f>
        <v>0</v>
      </c>
      <c r="J882" s="21">
        <f>IF('Hauling Fleet Management'!$AY179="","",'Hauling Fleet Management'!BH179)</f>
        <v>0</v>
      </c>
      <c r="K882" s="21">
        <f>IF('Hauling Fleet Management'!$AY179="","",'Hauling Fleet Management'!BI179)</f>
        <v>0</v>
      </c>
      <c r="L882" s="21">
        <f>IF('Hauling Fleet Management'!$AY179="","",'Hauling Fleet Management'!BJ179)</f>
        <v>0</v>
      </c>
      <c r="M882" s="26">
        <f>IF('Hauling Fleet Management'!$AY179="","",'Hauling Fleet Management'!BK179)</f>
        <v>0</v>
      </c>
      <c r="N882" s="20" t="str">
        <f>IF('Hauling Fleet Management'!$AY179="","",'Hauling Fleet Management'!BL179)</f>
        <v/>
      </c>
    </row>
    <row r="883" spans="1:14" x14ac:dyDescent="0.25">
      <c r="A883" s="22" t="str">
        <f>IF('Hauling Fleet Management'!$AY180="","",'Hauling Fleet Management'!AY180)</f>
        <v>Hauling Fleet Management</v>
      </c>
      <c r="B883" s="22">
        <f>IF('Hauling Fleet Management'!$AY180="","",'Hauling Fleet Management'!AZ180)</f>
        <v>0</v>
      </c>
      <c r="C883" s="22">
        <f>IF('Hauling Fleet Management'!$AY180="","",'Hauling Fleet Management'!BA180)</f>
        <v>0</v>
      </c>
      <c r="D883" s="22">
        <f>IF('Hauling Fleet Management'!$AY180="","",'Hauling Fleet Management'!BB180)</f>
        <v>0</v>
      </c>
      <c r="E883" s="22">
        <f>IF('Hauling Fleet Management'!$AY180="","",'Hauling Fleet Management'!BC180)</f>
        <v>0</v>
      </c>
      <c r="F883" s="22">
        <f>IF('Hauling Fleet Management'!$AY180="","",'Hauling Fleet Management'!BD180)</f>
        <v>0</v>
      </c>
      <c r="G883" s="21">
        <f>IF('Hauling Fleet Management'!$AY180="","",'Hauling Fleet Management'!BE180)</f>
        <v>0</v>
      </c>
      <c r="H883" s="24">
        <f>IF('Hauling Fleet Management'!$AY180="","",'Hauling Fleet Management'!BF180)</f>
        <v>0</v>
      </c>
      <c r="I883" s="25">
        <f>IF('Hauling Fleet Management'!$AY180="","",'Hauling Fleet Management'!BG180)</f>
        <v>0</v>
      </c>
      <c r="J883" s="21">
        <f>IF('Hauling Fleet Management'!$AY180="","",'Hauling Fleet Management'!BH180)</f>
        <v>0</v>
      </c>
      <c r="K883" s="21">
        <f>IF('Hauling Fleet Management'!$AY180="","",'Hauling Fleet Management'!BI180)</f>
        <v>0</v>
      </c>
      <c r="L883" s="21">
        <f>IF('Hauling Fleet Management'!$AY180="","",'Hauling Fleet Management'!BJ180)</f>
        <v>0</v>
      </c>
      <c r="M883" s="26">
        <f>IF('Hauling Fleet Management'!$AY180="","",'Hauling Fleet Management'!BK180)</f>
        <v>0</v>
      </c>
      <c r="N883" s="20" t="str">
        <f>IF('Hauling Fleet Management'!$AY180="","",'Hauling Fleet Management'!BL180)</f>
        <v/>
      </c>
    </row>
    <row r="884" spans="1:14" x14ac:dyDescent="0.25">
      <c r="A884" s="22" t="str">
        <f>IF('Hauling Fleet Management'!$AY181="","",'Hauling Fleet Management'!AY181)</f>
        <v>Hauling Fleet Management</v>
      </c>
      <c r="B884" s="22">
        <f>IF('Hauling Fleet Management'!$AY181="","",'Hauling Fleet Management'!AZ181)</f>
        <v>0</v>
      </c>
      <c r="C884" s="22">
        <f>IF('Hauling Fleet Management'!$AY181="","",'Hauling Fleet Management'!BA181)</f>
        <v>0</v>
      </c>
      <c r="D884" s="22">
        <f>IF('Hauling Fleet Management'!$AY181="","",'Hauling Fleet Management'!BB181)</f>
        <v>0</v>
      </c>
      <c r="E884" s="22">
        <f>IF('Hauling Fleet Management'!$AY181="","",'Hauling Fleet Management'!BC181)</f>
        <v>0</v>
      </c>
      <c r="F884" s="22">
        <f>IF('Hauling Fleet Management'!$AY181="","",'Hauling Fleet Management'!BD181)</f>
        <v>0</v>
      </c>
      <c r="G884" s="21">
        <f>IF('Hauling Fleet Management'!$AY181="","",'Hauling Fleet Management'!BE181)</f>
        <v>0</v>
      </c>
      <c r="H884" s="24">
        <f>IF('Hauling Fleet Management'!$AY181="","",'Hauling Fleet Management'!BF181)</f>
        <v>0</v>
      </c>
      <c r="I884" s="25">
        <f>IF('Hauling Fleet Management'!$AY181="","",'Hauling Fleet Management'!BG181)</f>
        <v>0</v>
      </c>
      <c r="J884" s="21">
        <f>IF('Hauling Fleet Management'!$AY181="","",'Hauling Fleet Management'!BH181)</f>
        <v>0</v>
      </c>
      <c r="K884" s="21">
        <f>IF('Hauling Fleet Management'!$AY181="","",'Hauling Fleet Management'!BI181)</f>
        <v>0</v>
      </c>
      <c r="L884" s="21">
        <f>IF('Hauling Fleet Management'!$AY181="","",'Hauling Fleet Management'!BJ181)</f>
        <v>0</v>
      </c>
      <c r="M884" s="26">
        <f>IF('Hauling Fleet Management'!$AY181="","",'Hauling Fleet Management'!BK181)</f>
        <v>0</v>
      </c>
      <c r="N884" s="20" t="str">
        <f>IF('Hauling Fleet Management'!$AY181="","",'Hauling Fleet Management'!BL181)</f>
        <v/>
      </c>
    </row>
    <row r="885" spans="1:14" x14ac:dyDescent="0.25">
      <c r="A885" s="22" t="str">
        <f>IF('Hauling Fleet Management'!$AY182="","",'Hauling Fleet Management'!AY182)</f>
        <v>Hauling Fleet Management</v>
      </c>
      <c r="B885" s="22">
        <f>IF('Hauling Fleet Management'!$AY182="","",'Hauling Fleet Management'!AZ182)</f>
        <v>0</v>
      </c>
      <c r="C885" s="22">
        <f>IF('Hauling Fleet Management'!$AY182="","",'Hauling Fleet Management'!BA182)</f>
        <v>0</v>
      </c>
      <c r="D885" s="22">
        <f>IF('Hauling Fleet Management'!$AY182="","",'Hauling Fleet Management'!BB182)</f>
        <v>0</v>
      </c>
      <c r="E885" s="22">
        <f>IF('Hauling Fleet Management'!$AY182="","",'Hauling Fleet Management'!BC182)</f>
        <v>0</v>
      </c>
      <c r="F885" s="22">
        <f>IF('Hauling Fleet Management'!$AY182="","",'Hauling Fleet Management'!BD182)</f>
        <v>0</v>
      </c>
      <c r="G885" s="21">
        <f>IF('Hauling Fleet Management'!$AY182="","",'Hauling Fleet Management'!BE182)</f>
        <v>0</v>
      </c>
      <c r="H885" s="24">
        <f>IF('Hauling Fleet Management'!$AY182="","",'Hauling Fleet Management'!BF182)</f>
        <v>0</v>
      </c>
      <c r="I885" s="25">
        <f>IF('Hauling Fleet Management'!$AY182="","",'Hauling Fleet Management'!BG182)</f>
        <v>0</v>
      </c>
      <c r="J885" s="21">
        <f>IF('Hauling Fleet Management'!$AY182="","",'Hauling Fleet Management'!BH182)</f>
        <v>0</v>
      </c>
      <c r="K885" s="21">
        <f>IF('Hauling Fleet Management'!$AY182="","",'Hauling Fleet Management'!BI182)</f>
        <v>0</v>
      </c>
      <c r="L885" s="21">
        <f>IF('Hauling Fleet Management'!$AY182="","",'Hauling Fleet Management'!BJ182)</f>
        <v>0</v>
      </c>
      <c r="M885" s="26">
        <f>IF('Hauling Fleet Management'!$AY182="","",'Hauling Fleet Management'!BK182)</f>
        <v>0</v>
      </c>
      <c r="N885" s="20" t="str">
        <f>IF('Hauling Fleet Management'!$AY182="","",'Hauling Fleet Management'!BL182)</f>
        <v/>
      </c>
    </row>
    <row r="886" spans="1:14" x14ac:dyDescent="0.25">
      <c r="A886" s="22" t="str">
        <f>IF('Hauling Fleet Management'!$AY183="","",'Hauling Fleet Management'!AY183)</f>
        <v>Hauling Fleet Management</v>
      </c>
      <c r="B886" s="22">
        <f>IF('Hauling Fleet Management'!$AY183="","",'Hauling Fleet Management'!AZ183)</f>
        <v>0</v>
      </c>
      <c r="C886" s="22">
        <f>IF('Hauling Fleet Management'!$AY183="","",'Hauling Fleet Management'!BA183)</f>
        <v>0</v>
      </c>
      <c r="D886" s="22">
        <f>IF('Hauling Fleet Management'!$AY183="","",'Hauling Fleet Management'!BB183)</f>
        <v>0</v>
      </c>
      <c r="E886" s="22">
        <f>IF('Hauling Fleet Management'!$AY183="","",'Hauling Fleet Management'!BC183)</f>
        <v>0</v>
      </c>
      <c r="F886" s="22">
        <f>IF('Hauling Fleet Management'!$AY183="","",'Hauling Fleet Management'!BD183)</f>
        <v>0</v>
      </c>
      <c r="G886" s="21">
        <f>IF('Hauling Fleet Management'!$AY183="","",'Hauling Fleet Management'!BE183)</f>
        <v>0</v>
      </c>
      <c r="H886" s="24">
        <f>IF('Hauling Fleet Management'!$AY183="","",'Hauling Fleet Management'!BF183)</f>
        <v>0</v>
      </c>
      <c r="I886" s="25">
        <f>IF('Hauling Fleet Management'!$AY183="","",'Hauling Fleet Management'!BG183)</f>
        <v>0</v>
      </c>
      <c r="J886" s="21">
        <f>IF('Hauling Fleet Management'!$AY183="","",'Hauling Fleet Management'!BH183)</f>
        <v>0</v>
      </c>
      <c r="K886" s="21">
        <f>IF('Hauling Fleet Management'!$AY183="","",'Hauling Fleet Management'!BI183)</f>
        <v>0</v>
      </c>
      <c r="L886" s="21">
        <f>IF('Hauling Fleet Management'!$AY183="","",'Hauling Fleet Management'!BJ183)</f>
        <v>0</v>
      </c>
      <c r="M886" s="26">
        <f>IF('Hauling Fleet Management'!$AY183="","",'Hauling Fleet Management'!BK183)</f>
        <v>0</v>
      </c>
      <c r="N886" s="20" t="str">
        <f>IF('Hauling Fleet Management'!$AY183="","",'Hauling Fleet Management'!BL183)</f>
        <v/>
      </c>
    </row>
    <row r="887" spans="1:14" x14ac:dyDescent="0.25">
      <c r="A887" s="22" t="str">
        <f>IF('Hauling Fleet Management'!$AY184="","",'Hauling Fleet Management'!AY184)</f>
        <v>Hauling Fleet Management</v>
      </c>
      <c r="B887" s="22">
        <f>IF('Hauling Fleet Management'!$AY184="","",'Hauling Fleet Management'!AZ184)</f>
        <v>0</v>
      </c>
      <c r="C887" s="22">
        <f>IF('Hauling Fleet Management'!$AY184="","",'Hauling Fleet Management'!BA184)</f>
        <v>0</v>
      </c>
      <c r="D887" s="22">
        <f>IF('Hauling Fleet Management'!$AY184="","",'Hauling Fleet Management'!BB184)</f>
        <v>0</v>
      </c>
      <c r="E887" s="22">
        <f>IF('Hauling Fleet Management'!$AY184="","",'Hauling Fleet Management'!BC184)</f>
        <v>0</v>
      </c>
      <c r="F887" s="22">
        <f>IF('Hauling Fleet Management'!$AY184="","",'Hauling Fleet Management'!BD184)</f>
        <v>0</v>
      </c>
      <c r="G887" s="21">
        <f>IF('Hauling Fleet Management'!$AY184="","",'Hauling Fleet Management'!BE184)</f>
        <v>0</v>
      </c>
      <c r="H887" s="24">
        <f>IF('Hauling Fleet Management'!$AY184="","",'Hauling Fleet Management'!BF184)</f>
        <v>0</v>
      </c>
      <c r="I887" s="25">
        <f>IF('Hauling Fleet Management'!$AY184="","",'Hauling Fleet Management'!BG184)</f>
        <v>0</v>
      </c>
      <c r="J887" s="21">
        <f>IF('Hauling Fleet Management'!$AY184="","",'Hauling Fleet Management'!BH184)</f>
        <v>0</v>
      </c>
      <c r="K887" s="21">
        <f>IF('Hauling Fleet Management'!$AY184="","",'Hauling Fleet Management'!BI184)</f>
        <v>0</v>
      </c>
      <c r="L887" s="21">
        <f>IF('Hauling Fleet Management'!$AY184="","",'Hauling Fleet Management'!BJ184)</f>
        <v>0</v>
      </c>
      <c r="M887" s="26">
        <f>IF('Hauling Fleet Management'!$AY184="","",'Hauling Fleet Management'!BK184)</f>
        <v>0</v>
      </c>
      <c r="N887" s="20" t="str">
        <f>IF('Hauling Fleet Management'!$AY184="","",'Hauling Fleet Management'!BL184)</f>
        <v/>
      </c>
    </row>
    <row r="888" spans="1:14" x14ac:dyDescent="0.25">
      <c r="A888" s="22" t="str">
        <f>IF('Hauling Fleet Management'!$AY185="","",'Hauling Fleet Management'!AY185)</f>
        <v>Hauling Fleet Management</v>
      </c>
      <c r="B888" s="22">
        <f>IF('Hauling Fleet Management'!$AY185="","",'Hauling Fleet Management'!AZ185)</f>
        <v>0</v>
      </c>
      <c r="C888" s="22">
        <f>IF('Hauling Fleet Management'!$AY185="","",'Hauling Fleet Management'!BA185)</f>
        <v>0</v>
      </c>
      <c r="D888" s="22">
        <f>IF('Hauling Fleet Management'!$AY185="","",'Hauling Fleet Management'!BB185)</f>
        <v>0</v>
      </c>
      <c r="E888" s="22">
        <f>IF('Hauling Fleet Management'!$AY185="","",'Hauling Fleet Management'!BC185)</f>
        <v>0</v>
      </c>
      <c r="F888" s="22">
        <f>IF('Hauling Fleet Management'!$AY185="","",'Hauling Fleet Management'!BD185)</f>
        <v>0</v>
      </c>
      <c r="G888" s="21">
        <f>IF('Hauling Fleet Management'!$AY185="","",'Hauling Fleet Management'!BE185)</f>
        <v>0</v>
      </c>
      <c r="H888" s="24">
        <f>IF('Hauling Fleet Management'!$AY185="","",'Hauling Fleet Management'!BF185)</f>
        <v>0</v>
      </c>
      <c r="I888" s="25">
        <f>IF('Hauling Fleet Management'!$AY185="","",'Hauling Fleet Management'!BG185)</f>
        <v>0</v>
      </c>
      <c r="J888" s="21">
        <f>IF('Hauling Fleet Management'!$AY185="","",'Hauling Fleet Management'!BH185)</f>
        <v>0</v>
      </c>
      <c r="K888" s="21">
        <f>IF('Hauling Fleet Management'!$AY185="","",'Hauling Fleet Management'!BI185)</f>
        <v>0</v>
      </c>
      <c r="L888" s="21">
        <f>IF('Hauling Fleet Management'!$AY185="","",'Hauling Fleet Management'!BJ185)</f>
        <v>0</v>
      </c>
      <c r="M888" s="26">
        <f>IF('Hauling Fleet Management'!$AY185="","",'Hauling Fleet Management'!BK185)</f>
        <v>0</v>
      </c>
      <c r="N888" s="20" t="str">
        <f>IF('Hauling Fleet Management'!$AY185="","",'Hauling Fleet Management'!BL185)</f>
        <v/>
      </c>
    </row>
    <row r="889" spans="1:14" x14ac:dyDescent="0.25">
      <c r="A889" s="22" t="str">
        <f>IF('Hauling Fleet Management'!$AY186="","",'Hauling Fleet Management'!AY186)</f>
        <v>Hauling Fleet Management</v>
      </c>
      <c r="B889" s="22">
        <f>IF('Hauling Fleet Management'!$AY186="","",'Hauling Fleet Management'!AZ186)</f>
        <v>0</v>
      </c>
      <c r="C889" s="22">
        <f>IF('Hauling Fleet Management'!$AY186="","",'Hauling Fleet Management'!BA186)</f>
        <v>0</v>
      </c>
      <c r="D889" s="22">
        <f>IF('Hauling Fleet Management'!$AY186="","",'Hauling Fleet Management'!BB186)</f>
        <v>0</v>
      </c>
      <c r="E889" s="22">
        <f>IF('Hauling Fleet Management'!$AY186="","",'Hauling Fleet Management'!BC186)</f>
        <v>0</v>
      </c>
      <c r="F889" s="22">
        <f>IF('Hauling Fleet Management'!$AY186="","",'Hauling Fleet Management'!BD186)</f>
        <v>0</v>
      </c>
      <c r="G889" s="21">
        <f>IF('Hauling Fleet Management'!$AY186="","",'Hauling Fleet Management'!BE186)</f>
        <v>0</v>
      </c>
      <c r="H889" s="24">
        <f>IF('Hauling Fleet Management'!$AY186="","",'Hauling Fleet Management'!BF186)</f>
        <v>0</v>
      </c>
      <c r="I889" s="25">
        <f>IF('Hauling Fleet Management'!$AY186="","",'Hauling Fleet Management'!BG186)</f>
        <v>0</v>
      </c>
      <c r="J889" s="21">
        <f>IF('Hauling Fleet Management'!$AY186="","",'Hauling Fleet Management'!BH186)</f>
        <v>0</v>
      </c>
      <c r="K889" s="21">
        <f>IF('Hauling Fleet Management'!$AY186="","",'Hauling Fleet Management'!BI186)</f>
        <v>0</v>
      </c>
      <c r="L889" s="21">
        <f>IF('Hauling Fleet Management'!$AY186="","",'Hauling Fleet Management'!BJ186)</f>
        <v>0</v>
      </c>
      <c r="M889" s="26">
        <f>IF('Hauling Fleet Management'!$AY186="","",'Hauling Fleet Management'!BK186)</f>
        <v>0</v>
      </c>
      <c r="N889" s="20" t="str">
        <f>IF('Hauling Fleet Management'!$AY186="","",'Hauling Fleet Management'!BL186)</f>
        <v/>
      </c>
    </row>
    <row r="890" spans="1:14" x14ac:dyDescent="0.25">
      <c r="A890" s="22" t="str">
        <f>IF('Hauling Fleet Management'!$AY187="","",'Hauling Fleet Management'!AY187)</f>
        <v>Hauling Fleet Management</v>
      </c>
      <c r="B890" s="22">
        <f>IF('Hauling Fleet Management'!$AY187="","",'Hauling Fleet Management'!AZ187)</f>
        <v>0</v>
      </c>
      <c r="C890" s="22">
        <f>IF('Hauling Fleet Management'!$AY187="","",'Hauling Fleet Management'!BA187)</f>
        <v>0</v>
      </c>
      <c r="D890" s="22">
        <f>IF('Hauling Fleet Management'!$AY187="","",'Hauling Fleet Management'!BB187)</f>
        <v>0</v>
      </c>
      <c r="E890" s="22">
        <f>IF('Hauling Fleet Management'!$AY187="","",'Hauling Fleet Management'!BC187)</f>
        <v>0</v>
      </c>
      <c r="F890" s="22">
        <f>IF('Hauling Fleet Management'!$AY187="","",'Hauling Fleet Management'!BD187)</f>
        <v>0</v>
      </c>
      <c r="G890" s="21">
        <f>IF('Hauling Fleet Management'!$AY187="","",'Hauling Fleet Management'!BE187)</f>
        <v>0</v>
      </c>
      <c r="H890" s="24">
        <f>IF('Hauling Fleet Management'!$AY187="","",'Hauling Fleet Management'!BF187)</f>
        <v>0</v>
      </c>
      <c r="I890" s="25">
        <f>IF('Hauling Fleet Management'!$AY187="","",'Hauling Fleet Management'!BG187)</f>
        <v>0</v>
      </c>
      <c r="J890" s="21">
        <f>IF('Hauling Fleet Management'!$AY187="","",'Hauling Fleet Management'!BH187)</f>
        <v>0</v>
      </c>
      <c r="K890" s="21">
        <f>IF('Hauling Fleet Management'!$AY187="","",'Hauling Fleet Management'!BI187)</f>
        <v>0</v>
      </c>
      <c r="L890" s="21">
        <f>IF('Hauling Fleet Management'!$AY187="","",'Hauling Fleet Management'!BJ187)</f>
        <v>0</v>
      </c>
      <c r="M890" s="26">
        <f>IF('Hauling Fleet Management'!$AY187="","",'Hauling Fleet Management'!BK187)</f>
        <v>0</v>
      </c>
      <c r="N890" s="20" t="str">
        <f>IF('Hauling Fleet Management'!$AY187="","",'Hauling Fleet Management'!BL187)</f>
        <v/>
      </c>
    </row>
    <row r="891" spans="1:14" x14ac:dyDescent="0.25">
      <c r="A891" s="22" t="str">
        <f>IF('Hauling Fleet Management'!$AY188="","",'Hauling Fleet Management'!AY188)</f>
        <v>Hauling Fleet Management</v>
      </c>
      <c r="B891" s="22">
        <f>IF('Hauling Fleet Management'!$AY188="","",'Hauling Fleet Management'!AZ188)</f>
        <v>0</v>
      </c>
      <c r="C891" s="22">
        <f>IF('Hauling Fleet Management'!$AY188="","",'Hauling Fleet Management'!BA188)</f>
        <v>0</v>
      </c>
      <c r="D891" s="22">
        <f>IF('Hauling Fleet Management'!$AY188="","",'Hauling Fleet Management'!BB188)</f>
        <v>0</v>
      </c>
      <c r="E891" s="22">
        <f>IF('Hauling Fleet Management'!$AY188="","",'Hauling Fleet Management'!BC188)</f>
        <v>0</v>
      </c>
      <c r="F891" s="22">
        <f>IF('Hauling Fleet Management'!$AY188="","",'Hauling Fleet Management'!BD188)</f>
        <v>0</v>
      </c>
      <c r="G891" s="21">
        <f>IF('Hauling Fleet Management'!$AY188="","",'Hauling Fleet Management'!BE188)</f>
        <v>0</v>
      </c>
      <c r="H891" s="24">
        <f>IF('Hauling Fleet Management'!$AY188="","",'Hauling Fleet Management'!BF188)</f>
        <v>0</v>
      </c>
      <c r="I891" s="25">
        <f>IF('Hauling Fleet Management'!$AY188="","",'Hauling Fleet Management'!BG188)</f>
        <v>0</v>
      </c>
      <c r="J891" s="21">
        <f>IF('Hauling Fleet Management'!$AY188="","",'Hauling Fleet Management'!BH188)</f>
        <v>0</v>
      </c>
      <c r="K891" s="21">
        <f>IF('Hauling Fleet Management'!$AY188="","",'Hauling Fleet Management'!BI188)</f>
        <v>0</v>
      </c>
      <c r="L891" s="21">
        <f>IF('Hauling Fleet Management'!$AY188="","",'Hauling Fleet Management'!BJ188)</f>
        <v>0</v>
      </c>
      <c r="M891" s="26">
        <f>IF('Hauling Fleet Management'!$AY188="","",'Hauling Fleet Management'!BK188)</f>
        <v>0</v>
      </c>
      <c r="N891" s="20" t="str">
        <f>IF('Hauling Fleet Management'!$AY188="","",'Hauling Fleet Management'!BL188)</f>
        <v/>
      </c>
    </row>
    <row r="892" spans="1:14" x14ac:dyDescent="0.25">
      <c r="A892" s="22" t="str">
        <f>IF('Hauling Fleet Management'!$AY189="","",'Hauling Fleet Management'!AY189)</f>
        <v>Hauling Fleet Management</v>
      </c>
      <c r="B892" s="22">
        <f>IF('Hauling Fleet Management'!$AY189="","",'Hauling Fleet Management'!AZ189)</f>
        <v>0</v>
      </c>
      <c r="C892" s="22">
        <f>IF('Hauling Fleet Management'!$AY189="","",'Hauling Fleet Management'!BA189)</f>
        <v>0</v>
      </c>
      <c r="D892" s="22">
        <f>IF('Hauling Fleet Management'!$AY189="","",'Hauling Fleet Management'!BB189)</f>
        <v>0</v>
      </c>
      <c r="E892" s="22">
        <f>IF('Hauling Fleet Management'!$AY189="","",'Hauling Fleet Management'!BC189)</f>
        <v>0</v>
      </c>
      <c r="F892" s="22">
        <f>IF('Hauling Fleet Management'!$AY189="","",'Hauling Fleet Management'!BD189)</f>
        <v>0</v>
      </c>
      <c r="G892" s="21">
        <f>IF('Hauling Fleet Management'!$AY189="","",'Hauling Fleet Management'!BE189)</f>
        <v>0</v>
      </c>
      <c r="H892" s="24">
        <f>IF('Hauling Fleet Management'!$AY189="","",'Hauling Fleet Management'!BF189)</f>
        <v>0</v>
      </c>
      <c r="I892" s="25">
        <f>IF('Hauling Fleet Management'!$AY189="","",'Hauling Fleet Management'!BG189)</f>
        <v>0</v>
      </c>
      <c r="J892" s="21">
        <f>IF('Hauling Fleet Management'!$AY189="","",'Hauling Fleet Management'!BH189)</f>
        <v>0</v>
      </c>
      <c r="K892" s="21">
        <f>IF('Hauling Fleet Management'!$AY189="","",'Hauling Fleet Management'!BI189)</f>
        <v>0</v>
      </c>
      <c r="L892" s="21">
        <f>IF('Hauling Fleet Management'!$AY189="","",'Hauling Fleet Management'!BJ189)</f>
        <v>0</v>
      </c>
      <c r="M892" s="26">
        <f>IF('Hauling Fleet Management'!$AY189="","",'Hauling Fleet Management'!BK189)</f>
        <v>0</v>
      </c>
      <c r="N892" s="20" t="str">
        <f>IF('Hauling Fleet Management'!$AY189="","",'Hauling Fleet Management'!BL189)</f>
        <v/>
      </c>
    </row>
    <row r="893" spans="1:14" x14ac:dyDescent="0.25">
      <c r="A893" s="22" t="str">
        <f>IF('Hauling Fleet Management'!$AY190="","",'Hauling Fleet Management'!AY190)</f>
        <v>Hauling Fleet Management</v>
      </c>
      <c r="B893" s="22">
        <f>IF('Hauling Fleet Management'!$AY190="","",'Hauling Fleet Management'!AZ190)</f>
        <v>0</v>
      </c>
      <c r="C893" s="22">
        <f>IF('Hauling Fleet Management'!$AY190="","",'Hauling Fleet Management'!BA190)</f>
        <v>0</v>
      </c>
      <c r="D893" s="22">
        <f>IF('Hauling Fleet Management'!$AY190="","",'Hauling Fleet Management'!BB190)</f>
        <v>0</v>
      </c>
      <c r="E893" s="22">
        <f>IF('Hauling Fleet Management'!$AY190="","",'Hauling Fleet Management'!BC190)</f>
        <v>0</v>
      </c>
      <c r="F893" s="22">
        <f>IF('Hauling Fleet Management'!$AY190="","",'Hauling Fleet Management'!BD190)</f>
        <v>0</v>
      </c>
      <c r="G893" s="21">
        <f>IF('Hauling Fleet Management'!$AY190="","",'Hauling Fleet Management'!BE190)</f>
        <v>0</v>
      </c>
      <c r="H893" s="24">
        <f>IF('Hauling Fleet Management'!$AY190="","",'Hauling Fleet Management'!BF190)</f>
        <v>0</v>
      </c>
      <c r="I893" s="25">
        <f>IF('Hauling Fleet Management'!$AY190="","",'Hauling Fleet Management'!BG190)</f>
        <v>0</v>
      </c>
      <c r="J893" s="21">
        <f>IF('Hauling Fleet Management'!$AY190="","",'Hauling Fleet Management'!BH190)</f>
        <v>0</v>
      </c>
      <c r="K893" s="21">
        <f>IF('Hauling Fleet Management'!$AY190="","",'Hauling Fleet Management'!BI190)</f>
        <v>0</v>
      </c>
      <c r="L893" s="21">
        <f>IF('Hauling Fleet Management'!$AY190="","",'Hauling Fleet Management'!BJ190)</f>
        <v>0</v>
      </c>
      <c r="M893" s="26">
        <f>IF('Hauling Fleet Management'!$AY190="","",'Hauling Fleet Management'!BK190)</f>
        <v>0</v>
      </c>
      <c r="N893" s="20" t="str">
        <f>IF('Hauling Fleet Management'!$AY190="","",'Hauling Fleet Management'!BL190)</f>
        <v/>
      </c>
    </row>
    <row r="894" spans="1:14" x14ac:dyDescent="0.25">
      <c r="A894" s="22" t="str">
        <f>IF('Hauling Fleet Management'!$AY191="","",'Hauling Fleet Management'!AY191)</f>
        <v>Hauling Fleet Management</v>
      </c>
      <c r="B894" s="22">
        <f>IF('Hauling Fleet Management'!$AY191="","",'Hauling Fleet Management'!AZ191)</f>
        <v>0</v>
      </c>
      <c r="C894" s="22">
        <f>IF('Hauling Fleet Management'!$AY191="","",'Hauling Fleet Management'!BA191)</f>
        <v>0</v>
      </c>
      <c r="D894" s="22">
        <f>IF('Hauling Fleet Management'!$AY191="","",'Hauling Fleet Management'!BB191)</f>
        <v>0</v>
      </c>
      <c r="E894" s="22">
        <f>IF('Hauling Fleet Management'!$AY191="","",'Hauling Fleet Management'!BC191)</f>
        <v>0</v>
      </c>
      <c r="F894" s="22">
        <f>IF('Hauling Fleet Management'!$AY191="","",'Hauling Fleet Management'!BD191)</f>
        <v>0</v>
      </c>
      <c r="G894" s="21">
        <f>IF('Hauling Fleet Management'!$AY191="","",'Hauling Fleet Management'!BE191)</f>
        <v>0</v>
      </c>
      <c r="H894" s="24">
        <f>IF('Hauling Fleet Management'!$AY191="","",'Hauling Fleet Management'!BF191)</f>
        <v>0</v>
      </c>
      <c r="I894" s="25">
        <f>IF('Hauling Fleet Management'!$AY191="","",'Hauling Fleet Management'!BG191)</f>
        <v>0</v>
      </c>
      <c r="J894" s="21">
        <f>IF('Hauling Fleet Management'!$AY191="","",'Hauling Fleet Management'!BH191)</f>
        <v>0</v>
      </c>
      <c r="K894" s="21">
        <f>IF('Hauling Fleet Management'!$AY191="","",'Hauling Fleet Management'!BI191)</f>
        <v>0</v>
      </c>
      <c r="L894" s="21">
        <f>IF('Hauling Fleet Management'!$AY191="","",'Hauling Fleet Management'!BJ191)</f>
        <v>0</v>
      </c>
      <c r="M894" s="26">
        <f>IF('Hauling Fleet Management'!$AY191="","",'Hauling Fleet Management'!BK191)</f>
        <v>0</v>
      </c>
      <c r="N894" s="20" t="str">
        <f>IF('Hauling Fleet Management'!$AY191="","",'Hauling Fleet Management'!BL191)</f>
        <v/>
      </c>
    </row>
    <row r="895" spans="1:14" x14ac:dyDescent="0.25">
      <c r="A895" s="22" t="str">
        <f>IF('Hauling Fleet Management'!$AY192="","",'Hauling Fleet Management'!AY192)</f>
        <v>Hauling Fleet Management</v>
      </c>
      <c r="B895" s="22">
        <f>IF('Hauling Fleet Management'!$AY192="","",'Hauling Fleet Management'!AZ192)</f>
        <v>0</v>
      </c>
      <c r="C895" s="22">
        <f>IF('Hauling Fleet Management'!$AY192="","",'Hauling Fleet Management'!BA192)</f>
        <v>0</v>
      </c>
      <c r="D895" s="22">
        <f>IF('Hauling Fleet Management'!$AY192="","",'Hauling Fleet Management'!BB192)</f>
        <v>0</v>
      </c>
      <c r="E895" s="22">
        <f>IF('Hauling Fleet Management'!$AY192="","",'Hauling Fleet Management'!BC192)</f>
        <v>0</v>
      </c>
      <c r="F895" s="22">
        <f>IF('Hauling Fleet Management'!$AY192="","",'Hauling Fleet Management'!BD192)</f>
        <v>0</v>
      </c>
      <c r="G895" s="21">
        <f>IF('Hauling Fleet Management'!$AY192="","",'Hauling Fleet Management'!BE192)</f>
        <v>0</v>
      </c>
      <c r="H895" s="24">
        <f>IF('Hauling Fleet Management'!$AY192="","",'Hauling Fleet Management'!BF192)</f>
        <v>0</v>
      </c>
      <c r="I895" s="25">
        <f>IF('Hauling Fleet Management'!$AY192="","",'Hauling Fleet Management'!BG192)</f>
        <v>0</v>
      </c>
      <c r="J895" s="21">
        <f>IF('Hauling Fleet Management'!$AY192="","",'Hauling Fleet Management'!BH192)</f>
        <v>0</v>
      </c>
      <c r="K895" s="21">
        <f>IF('Hauling Fleet Management'!$AY192="","",'Hauling Fleet Management'!BI192)</f>
        <v>0</v>
      </c>
      <c r="L895" s="21">
        <f>IF('Hauling Fleet Management'!$AY192="","",'Hauling Fleet Management'!BJ192)</f>
        <v>0</v>
      </c>
      <c r="M895" s="26">
        <f>IF('Hauling Fleet Management'!$AY192="","",'Hauling Fleet Management'!BK192)</f>
        <v>0</v>
      </c>
      <c r="N895" s="20" t="str">
        <f>IF('Hauling Fleet Management'!$AY192="","",'Hauling Fleet Management'!BL192)</f>
        <v/>
      </c>
    </row>
    <row r="896" spans="1:14" x14ac:dyDescent="0.25">
      <c r="A896" s="22" t="str">
        <f>IF('Hauling Fleet Management'!$AY193="","",'Hauling Fleet Management'!AY193)</f>
        <v>Hauling Fleet Management</v>
      </c>
      <c r="B896" s="22">
        <f>IF('Hauling Fleet Management'!$AY193="","",'Hauling Fleet Management'!AZ193)</f>
        <v>0</v>
      </c>
      <c r="C896" s="22">
        <f>IF('Hauling Fleet Management'!$AY193="","",'Hauling Fleet Management'!BA193)</f>
        <v>0</v>
      </c>
      <c r="D896" s="22">
        <f>IF('Hauling Fleet Management'!$AY193="","",'Hauling Fleet Management'!BB193)</f>
        <v>0</v>
      </c>
      <c r="E896" s="22">
        <f>IF('Hauling Fleet Management'!$AY193="","",'Hauling Fleet Management'!BC193)</f>
        <v>0</v>
      </c>
      <c r="F896" s="22">
        <f>IF('Hauling Fleet Management'!$AY193="","",'Hauling Fleet Management'!BD193)</f>
        <v>0</v>
      </c>
      <c r="G896" s="21">
        <f>IF('Hauling Fleet Management'!$AY193="","",'Hauling Fleet Management'!BE193)</f>
        <v>0</v>
      </c>
      <c r="H896" s="24">
        <f>IF('Hauling Fleet Management'!$AY193="","",'Hauling Fleet Management'!BF193)</f>
        <v>0</v>
      </c>
      <c r="I896" s="25">
        <f>IF('Hauling Fleet Management'!$AY193="","",'Hauling Fleet Management'!BG193)</f>
        <v>0</v>
      </c>
      <c r="J896" s="21">
        <f>IF('Hauling Fleet Management'!$AY193="","",'Hauling Fleet Management'!BH193)</f>
        <v>0</v>
      </c>
      <c r="K896" s="21">
        <f>IF('Hauling Fleet Management'!$AY193="","",'Hauling Fleet Management'!BI193)</f>
        <v>0</v>
      </c>
      <c r="L896" s="21">
        <f>IF('Hauling Fleet Management'!$AY193="","",'Hauling Fleet Management'!BJ193)</f>
        <v>0</v>
      </c>
      <c r="M896" s="26">
        <f>IF('Hauling Fleet Management'!$AY193="","",'Hauling Fleet Management'!BK193)</f>
        <v>0</v>
      </c>
      <c r="N896" s="20" t="str">
        <f>IF('Hauling Fleet Management'!$AY193="","",'Hauling Fleet Management'!BL193)</f>
        <v/>
      </c>
    </row>
    <row r="897" spans="1:14" x14ac:dyDescent="0.25">
      <c r="A897" s="22" t="str">
        <f>IF('Hauling Fleet Management'!$AY194="","",'Hauling Fleet Management'!AY194)</f>
        <v>Hauling Fleet Management</v>
      </c>
      <c r="B897" s="22">
        <f>IF('Hauling Fleet Management'!$AY194="","",'Hauling Fleet Management'!AZ194)</f>
        <v>0</v>
      </c>
      <c r="C897" s="22">
        <f>IF('Hauling Fleet Management'!$AY194="","",'Hauling Fleet Management'!BA194)</f>
        <v>0</v>
      </c>
      <c r="D897" s="22">
        <f>IF('Hauling Fleet Management'!$AY194="","",'Hauling Fleet Management'!BB194)</f>
        <v>0</v>
      </c>
      <c r="E897" s="22">
        <f>IF('Hauling Fleet Management'!$AY194="","",'Hauling Fleet Management'!BC194)</f>
        <v>0</v>
      </c>
      <c r="F897" s="22">
        <f>IF('Hauling Fleet Management'!$AY194="","",'Hauling Fleet Management'!BD194)</f>
        <v>0</v>
      </c>
      <c r="G897" s="21">
        <f>IF('Hauling Fleet Management'!$AY194="","",'Hauling Fleet Management'!BE194)</f>
        <v>0</v>
      </c>
      <c r="H897" s="24">
        <f>IF('Hauling Fleet Management'!$AY194="","",'Hauling Fleet Management'!BF194)</f>
        <v>0</v>
      </c>
      <c r="I897" s="25">
        <f>IF('Hauling Fleet Management'!$AY194="","",'Hauling Fleet Management'!BG194)</f>
        <v>0</v>
      </c>
      <c r="J897" s="21">
        <f>IF('Hauling Fleet Management'!$AY194="","",'Hauling Fleet Management'!BH194)</f>
        <v>0</v>
      </c>
      <c r="K897" s="21">
        <f>IF('Hauling Fleet Management'!$AY194="","",'Hauling Fleet Management'!BI194)</f>
        <v>0</v>
      </c>
      <c r="L897" s="21">
        <f>IF('Hauling Fleet Management'!$AY194="","",'Hauling Fleet Management'!BJ194)</f>
        <v>0</v>
      </c>
      <c r="M897" s="26">
        <f>IF('Hauling Fleet Management'!$AY194="","",'Hauling Fleet Management'!BK194)</f>
        <v>0</v>
      </c>
      <c r="N897" s="20" t="str">
        <f>IF('Hauling Fleet Management'!$AY194="","",'Hauling Fleet Management'!BL194)</f>
        <v/>
      </c>
    </row>
    <row r="898" spans="1:14" x14ac:dyDescent="0.25">
      <c r="A898" s="22" t="str">
        <f>IF('Hauling Fleet Management'!$AY195="","",'Hauling Fleet Management'!AY195)</f>
        <v>Hauling Fleet Management</v>
      </c>
      <c r="B898" s="22">
        <f>IF('Hauling Fleet Management'!$AY195="","",'Hauling Fleet Management'!AZ195)</f>
        <v>0</v>
      </c>
      <c r="C898" s="22">
        <f>IF('Hauling Fleet Management'!$AY195="","",'Hauling Fleet Management'!BA195)</f>
        <v>0</v>
      </c>
      <c r="D898" s="22">
        <f>IF('Hauling Fleet Management'!$AY195="","",'Hauling Fleet Management'!BB195)</f>
        <v>0</v>
      </c>
      <c r="E898" s="22">
        <f>IF('Hauling Fleet Management'!$AY195="","",'Hauling Fleet Management'!BC195)</f>
        <v>0</v>
      </c>
      <c r="F898" s="22">
        <f>IF('Hauling Fleet Management'!$AY195="","",'Hauling Fleet Management'!BD195)</f>
        <v>0</v>
      </c>
      <c r="G898" s="21">
        <f>IF('Hauling Fleet Management'!$AY195="","",'Hauling Fleet Management'!BE195)</f>
        <v>0</v>
      </c>
      <c r="H898" s="24">
        <f>IF('Hauling Fleet Management'!$AY195="","",'Hauling Fleet Management'!BF195)</f>
        <v>0</v>
      </c>
      <c r="I898" s="25">
        <f>IF('Hauling Fleet Management'!$AY195="","",'Hauling Fleet Management'!BG195)</f>
        <v>0</v>
      </c>
      <c r="J898" s="21">
        <f>IF('Hauling Fleet Management'!$AY195="","",'Hauling Fleet Management'!BH195)</f>
        <v>0</v>
      </c>
      <c r="K898" s="21">
        <f>IF('Hauling Fleet Management'!$AY195="","",'Hauling Fleet Management'!BI195)</f>
        <v>0</v>
      </c>
      <c r="L898" s="21">
        <f>IF('Hauling Fleet Management'!$AY195="","",'Hauling Fleet Management'!BJ195)</f>
        <v>0</v>
      </c>
      <c r="M898" s="26">
        <f>IF('Hauling Fleet Management'!$AY195="","",'Hauling Fleet Management'!BK195)</f>
        <v>0</v>
      </c>
      <c r="N898" s="20" t="str">
        <f>IF('Hauling Fleet Management'!$AY195="","",'Hauling Fleet Management'!BL195)</f>
        <v/>
      </c>
    </row>
    <row r="899" spans="1:14" x14ac:dyDescent="0.25">
      <c r="A899" s="22" t="str">
        <f>IF('Hauling Fleet Management'!$AY196="","",'Hauling Fleet Management'!AY196)</f>
        <v>Hauling Fleet Management</v>
      </c>
      <c r="B899" s="22">
        <f>IF('Hauling Fleet Management'!$AY196="","",'Hauling Fleet Management'!AZ196)</f>
        <v>0</v>
      </c>
      <c r="C899" s="22">
        <f>IF('Hauling Fleet Management'!$AY196="","",'Hauling Fleet Management'!BA196)</f>
        <v>0</v>
      </c>
      <c r="D899" s="22">
        <f>IF('Hauling Fleet Management'!$AY196="","",'Hauling Fleet Management'!BB196)</f>
        <v>0</v>
      </c>
      <c r="E899" s="22">
        <f>IF('Hauling Fleet Management'!$AY196="","",'Hauling Fleet Management'!BC196)</f>
        <v>0</v>
      </c>
      <c r="F899" s="22">
        <f>IF('Hauling Fleet Management'!$AY196="","",'Hauling Fleet Management'!BD196)</f>
        <v>0</v>
      </c>
      <c r="G899" s="21">
        <f>IF('Hauling Fleet Management'!$AY196="","",'Hauling Fleet Management'!BE196)</f>
        <v>0</v>
      </c>
      <c r="H899" s="24">
        <f>IF('Hauling Fleet Management'!$AY196="","",'Hauling Fleet Management'!BF196)</f>
        <v>0</v>
      </c>
      <c r="I899" s="25">
        <f>IF('Hauling Fleet Management'!$AY196="","",'Hauling Fleet Management'!BG196)</f>
        <v>0</v>
      </c>
      <c r="J899" s="21">
        <f>IF('Hauling Fleet Management'!$AY196="","",'Hauling Fleet Management'!BH196)</f>
        <v>0</v>
      </c>
      <c r="K899" s="21">
        <f>IF('Hauling Fleet Management'!$AY196="","",'Hauling Fleet Management'!BI196)</f>
        <v>0</v>
      </c>
      <c r="L899" s="21">
        <f>IF('Hauling Fleet Management'!$AY196="","",'Hauling Fleet Management'!BJ196)</f>
        <v>0</v>
      </c>
      <c r="M899" s="26">
        <f>IF('Hauling Fleet Management'!$AY196="","",'Hauling Fleet Management'!BK196)</f>
        <v>0</v>
      </c>
      <c r="N899" s="20" t="str">
        <f>IF('Hauling Fleet Management'!$AY196="","",'Hauling Fleet Management'!BL196)</f>
        <v/>
      </c>
    </row>
    <row r="900" spans="1:14" x14ac:dyDescent="0.25">
      <c r="A900" s="22" t="str">
        <f>IF('Hauling Fleet Management'!$AY197="","",'Hauling Fleet Management'!AY197)</f>
        <v>Hauling Fleet Management</v>
      </c>
      <c r="B900" s="22">
        <f>IF('Hauling Fleet Management'!$AY197="","",'Hauling Fleet Management'!AZ197)</f>
        <v>0</v>
      </c>
      <c r="C900" s="22">
        <f>IF('Hauling Fleet Management'!$AY197="","",'Hauling Fleet Management'!BA197)</f>
        <v>0</v>
      </c>
      <c r="D900" s="22">
        <f>IF('Hauling Fleet Management'!$AY197="","",'Hauling Fleet Management'!BB197)</f>
        <v>0</v>
      </c>
      <c r="E900" s="22">
        <f>IF('Hauling Fleet Management'!$AY197="","",'Hauling Fleet Management'!BC197)</f>
        <v>0</v>
      </c>
      <c r="F900" s="22">
        <f>IF('Hauling Fleet Management'!$AY197="","",'Hauling Fleet Management'!BD197)</f>
        <v>0</v>
      </c>
      <c r="G900" s="21">
        <f>IF('Hauling Fleet Management'!$AY197="","",'Hauling Fleet Management'!BE197)</f>
        <v>0</v>
      </c>
      <c r="H900" s="24">
        <f>IF('Hauling Fleet Management'!$AY197="","",'Hauling Fleet Management'!BF197)</f>
        <v>0</v>
      </c>
      <c r="I900" s="25">
        <f>IF('Hauling Fleet Management'!$AY197="","",'Hauling Fleet Management'!BG197)</f>
        <v>0</v>
      </c>
      <c r="J900" s="21">
        <f>IF('Hauling Fleet Management'!$AY197="","",'Hauling Fleet Management'!BH197)</f>
        <v>0</v>
      </c>
      <c r="K900" s="21">
        <f>IF('Hauling Fleet Management'!$AY197="","",'Hauling Fleet Management'!BI197)</f>
        <v>0</v>
      </c>
      <c r="L900" s="21">
        <f>IF('Hauling Fleet Management'!$AY197="","",'Hauling Fleet Management'!BJ197)</f>
        <v>0</v>
      </c>
      <c r="M900" s="26">
        <f>IF('Hauling Fleet Management'!$AY197="","",'Hauling Fleet Management'!BK197)</f>
        <v>0</v>
      </c>
      <c r="N900" s="20" t="str">
        <f>IF('Hauling Fleet Management'!$AY197="","",'Hauling Fleet Management'!BL197)</f>
        <v/>
      </c>
    </row>
    <row r="901" spans="1:14" x14ac:dyDescent="0.25">
      <c r="A901" s="22" t="str">
        <f>IF('Hauling Fleet Management'!$AY198="","",'Hauling Fleet Management'!AY198)</f>
        <v>Hauling Fleet Management</v>
      </c>
      <c r="B901" s="22">
        <f>IF('Hauling Fleet Management'!$AY198="","",'Hauling Fleet Management'!AZ198)</f>
        <v>0</v>
      </c>
      <c r="C901" s="22">
        <f>IF('Hauling Fleet Management'!$AY198="","",'Hauling Fleet Management'!BA198)</f>
        <v>0</v>
      </c>
      <c r="D901" s="22">
        <f>IF('Hauling Fleet Management'!$AY198="","",'Hauling Fleet Management'!BB198)</f>
        <v>0</v>
      </c>
      <c r="E901" s="22">
        <f>IF('Hauling Fleet Management'!$AY198="","",'Hauling Fleet Management'!BC198)</f>
        <v>0</v>
      </c>
      <c r="F901" s="22">
        <f>IF('Hauling Fleet Management'!$AY198="","",'Hauling Fleet Management'!BD198)</f>
        <v>0</v>
      </c>
      <c r="G901" s="21">
        <f>IF('Hauling Fleet Management'!$AY198="","",'Hauling Fleet Management'!BE198)</f>
        <v>0</v>
      </c>
      <c r="H901" s="24">
        <f>IF('Hauling Fleet Management'!$AY198="","",'Hauling Fleet Management'!BF198)</f>
        <v>0</v>
      </c>
      <c r="I901" s="25">
        <f>IF('Hauling Fleet Management'!$AY198="","",'Hauling Fleet Management'!BG198)</f>
        <v>0</v>
      </c>
      <c r="J901" s="21">
        <f>IF('Hauling Fleet Management'!$AY198="","",'Hauling Fleet Management'!BH198)</f>
        <v>0</v>
      </c>
      <c r="K901" s="21">
        <f>IF('Hauling Fleet Management'!$AY198="","",'Hauling Fleet Management'!BI198)</f>
        <v>0</v>
      </c>
      <c r="L901" s="21">
        <f>IF('Hauling Fleet Management'!$AY198="","",'Hauling Fleet Management'!BJ198)</f>
        <v>0</v>
      </c>
      <c r="M901" s="26">
        <f>IF('Hauling Fleet Management'!$AY198="","",'Hauling Fleet Management'!BK198)</f>
        <v>0</v>
      </c>
      <c r="N901" s="20" t="str">
        <f>IF('Hauling Fleet Management'!$AY198="","",'Hauling Fleet Management'!BL198)</f>
        <v/>
      </c>
    </row>
    <row r="902" spans="1:14" x14ac:dyDescent="0.25">
      <c r="A902" s="22" t="str">
        <f>IF('Hauling Fleet Management'!$AY199="","",'Hauling Fleet Management'!AY199)</f>
        <v>Hauling Fleet Management</v>
      </c>
      <c r="B902" s="22">
        <f>IF('Hauling Fleet Management'!$AY199="","",'Hauling Fleet Management'!AZ199)</f>
        <v>0</v>
      </c>
      <c r="C902" s="22">
        <f>IF('Hauling Fleet Management'!$AY199="","",'Hauling Fleet Management'!BA199)</f>
        <v>0</v>
      </c>
      <c r="D902" s="22">
        <f>IF('Hauling Fleet Management'!$AY199="","",'Hauling Fleet Management'!BB199)</f>
        <v>0</v>
      </c>
      <c r="E902" s="22">
        <f>IF('Hauling Fleet Management'!$AY199="","",'Hauling Fleet Management'!BC199)</f>
        <v>0</v>
      </c>
      <c r="F902" s="22">
        <f>IF('Hauling Fleet Management'!$AY199="","",'Hauling Fleet Management'!BD199)</f>
        <v>0</v>
      </c>
      <c r="G902" s="21">
        <f>IF('Hauling Fleet Management'!$AY199="","",'Hauling Fleet Management'!BE199)</f>
        <v>0</v>
      </c>
      <c r="H902" s="24">
        <f>IF('Hauling Fleet Management'!$AY199="","",'Hauling Fleet Management'!BF199)</f>
        <v>0</v>
      </c>
      <c r="I902" s="25">
        <f>IF('Hauling Fleet Management'!$AY199="","",'Hauling Fleet Management'!BG199)</f>
        <v>0</v>
      </c>
      <c r="J902" s="21">
        <f>IF('Hauling Fleet Management'!$AY199="","",'Hauling Fleet Management'!BH199)</f>
        <v>0</v>
      </c>
      <c r="K902" s="21">
        <f>IF('Hauling Fleet Management'!$AY199="","",'Hauling Fleet Management'!BI199)</f>
        <v>0</v>
      </c>
      <c r="L902" s="21">
        <f>IF('Hauling Fleet Management'!$AY199="","",'Hauling Fleet Management'!BJ199)</f>
        <v>0</v>
      </c>
      <c r="M902" s="26">
        <f>IF('Hauling Fleet Management'!$AY199="","",'Hauling Fleet Management'!BK199)</f>
        <v>0</v>
      </c>
      <c r="N902" s="20" t="str">
        <f>IF('Hauling Fleet Management'!$AY199="","",'Hauling Fleet Management'!BL199)</f>
        <v/>
      </c>
    </row>
    <row r="903" spans="1:14" x14ac:dyDescent="0.25">
      <c r="A903" s="22" t="str">
        <f>IF('Hauling Fleet Management'!$AY200="","",'Hauling Fleet Management'!AY200)</f>
        <v>Hauling Fleet Management</v>
      </c>
      <c r="B903" s="22">
        <f>IF('Hauling Fleet Management'!$AY200="","",'Hauling Fleet Management'!AZ200)</f>
        <v>0</v>
      </c>
      <c r="C903" s="22">
        <f>IF('Hauling Fleet Management'!$AY200="","",'Hauling Fleet Management'!BA200)</f>
        <v>0</v>
      </c>
      <c r="D903" s="22">
        <f>IF('Hauling Fleet Management'!$AY200="","",'Hauling Fleet Management'!BB200)</f>
        <v>0</v>
      </c>
      <c r="E903" s="22">
        <f>IF('Hauling Fleet Management'!$AY200="","",'Hauling Fleet Management'!BC200)</f>
        <v>0</v>
      </c>
      <c r="F903" s="22">
        <f>IF('Hauling Fleet Management'!$AY200="","",'Hauling Fleet Management'!BD200)</f>
        <v>0</v>
      </c>
      <c r="G903" s="21">
        <f>IF('Hauling Fleet Management'!$AY200="","",'Hauling Fleet Management'!BE200)</f>
        <v>0</v>
      </c>
      <c r="H903" s="24">
        <f>IF('Hauling Fleet Management'!$AY200="","",'Hauling Fleet Management'!BF200)</f>
        <v>0</v>
      </c>
      <c r="I903" s="25">
        <f>IF('Hauling Fleet Management'!$AY200="","",'Hauling Fleet Management'!BG200)</f>
        <v>0</v>
      </c>
      <c r="J903" s="21">
        <f>IF('Hauling Fleet Management'!$AY200="","",'Hauling Fleet Management'!BH200)</f>
        <v>0</v>
      </c>
      <c r="K903" s="21">
        <f>IF('Hauling Fleet Management'!$AY200="","",'Hauling Fleet Management'!BI200)</f>
        <v>0</v>
      </c>
      <c r="L903" s="21">
        <f>IF('Hauling Fleet Management'!$AY200="","",'Hauling Fleet Management'!BJ200)</f>
        <v>0</v>
      </c>
      <c r="M903" s="26">
        <f>IF('Hauling Fleet Management'!$AY200="","",'Hauling Fleet Management'!BK200)</f>
        <v>0</v>
      </c>
      <c r="N903" s="20" t="str">
        <f>IF('Hauling Fleet Management'!$AY200="","",'Hauling Fleet Management'!BL200)</f>
        <v/>
      </c>
    </row>
    <row r="904" spans="1:14" x14ac:dyDescent="0.25">
      <c r="A904" s="22" t="str">
        <f>IF('Hauling Fleet Management'!$AY201="","",'Hauling Fleet Management'!AY201)</f>
        <v>Hauling Fleet Management</v>
      </c>
      <c r="B904" s="22">
        <f>IF('Hauling Fleet Management'!$AY201="","",'Hauling Fleet Management'!AZ201)</f>
        <v>0</v>
      </c>
      <c r="C904" s="22">
        <f>IF('Hauling Fleet Management'!$AY201="","",'Hauling Fleet Management'!BA201)</f>
        <v>0</v>
      </c>
      <c r="D904" s="22">
        <f>IF('Hauling Fleet Management'!$AY201="","",'Hauling Fleet Management'!BB201)</f>
        <v>0</v>
      </c>
      <c r="E904" s="22">
        <f>IF('Hauling Fleet Management'!$AY201="","",'Hauling Fleet Management'!BC201)</f>
        <v>0</v>
      </c>
      <c r="F904" s="22">
        <f>IF('Hauling Fleet Management'!$AY201="","",'Hauling Fleet Management'!BD201)</f>
        <v>0</v>
      </c>
      <c r="G904" s="21">
        <f>IF('Hauling Fleet Management'!$AY201="","",'Hauling Fleet Management'!BE201)</f>
        <v>0</v>
      </c>
      <c r="H904" s="24">
        <f>IF('Hauling Fleet Management'!$AY201="","",'Hauling Fleet Management'!BF201)</f>
        <v>0</v>
      </c>
      <c r="I904" s="25">
        <f>IF('Hauling Fleet Management'!$AY201="","",'Hauling Fleet Management'!BG201)</f>
        <v>0</v>
      </c>
      <c r="J904" s="21">
        <f>IF('Hauling Fleet Management'!$AY201="","",'Hauling Fleet Management'!BH201)</f>
        <v>0</v>
      </c>
      <c r="K904" s="21">
        <f>IF('Hauling Fleet Management'!$AY201="","",'Hauling Fleet Management'!BI201)</f>
        <v>0</v>
      </c>
      <c r="L904" s="21">
        <f>IF('Hauling Fleet Management'!$AY201="","",'Hauling Fleet Management'!BJ201)</f>
        <v>0</v>
      </c>
      <c r="M904" s="26">
        <f>IF('Hauling Fleet Management'!$AY201="","",'Hauling Fleet Management'!BK201)</f>
        <v>0</v>
      </c>
      <c r="N904" s="20" t="str">
        <f>IF('Hauling Fleet Management'!$AY201="","",'Hauling Fleet Management'!BL201)</f>
        <v/>
      </c>
    </row>
    <row r="905" spans="1:14" x14ac:dyDescent="0.25">
      <c r="A905" s="22" t="str">
        <f>IF('Hauling Fleet Management'!$AY202="","",'Hauling Fleet Management'!AY202)</f>
        <v>Hauling Fleet Management</v>
      </c>
      <c r="B905" s="22">
        <f>IF('Hauling Fleet Management'!$AY202="","",'Hauling Fleet Management'!AZ202)</f>
        <v>0</v>
      </c>
      <c r="C905" s="22">
        <f>IF('Hauling Fleet Management'!$AY202="","",'Hauling Fleet Management'!BA202)</f>
        <v>0</v>
      </c>
      <c r="D905" s="22">
        <f>IF('Hauling Fleet Management'!$AY202="","",'Hauling Fleet Management'!BB202)</f>
        <v>0</v>
      </c>
      <c r="E905" s="22">
        <f>IF('Hauling Fleet Management'!$AY202="","",'Hauling Fleet Management'!BC202)</f>
        <v>0</v>
      </c>
      <c r="F905" s="22">
        <f>IF('Hauling Fleet Management'!$AY202="","",'Hauling Fleet Management'!BD202)</f>
        <v>0</v>
      </c>
      <c r="G905" s="21">
        <f>IF('Hauling Fleet Management'!$AY202="","",'Hauling Fleet Management'!BE202)</f>
        <v>0</v>
      </c>
      <c r="H905" s="24">
        <f>IF('Hauling Fleet Management'!$AY202="","",'Hauling Fleet Management'!BF202)</f>
        <v>0</v>
      </c>
      <c r="I905" s="25">
        <f>IF('Hauling Fleet Management'!$AY202="","",'Hauling Fleet Management'!BG202)</f>
        <v>0</v>
      </c>
      <c r="J905" s="21">
        <f>IF('Hauling Fleet Management'!$AY202="","",'Hauling Fleet Management'!BH202)</f>
        <v>0</v>
      </c>
      <c r="K905" s="21">
        <f>IF('Hauling Fleet Management'!$AY202="","",'Hauling Fleet Management'!BI202)</f>
        <v>0</v>
      </c>
      <c r="L905" s="21">
        <f>IF('Hauling Fleet Management'!$AY202="","",'Hauling Fleet Management'!BJ202)</f>
        <v>0</v>
      </c>
      <c r="M905" s="26">
        <f>IF('Hauling Fleet Management'!$AY202="","",'Hauling Fleet Management'!BK202)</f>
        <v>0</v>
      </c>
      <c r="N905" s="20" t="str">
        <f>IF('Hauling Fleet Management'!$AY202="","",'Hauling Fleet Management'!BL202)</f>
        <v/>
      </c>
    </row>
    <row r="906" spans="1:14" x14ac:dyDescent="0.25">
      <c r="A906" s="22" t="str">
        <f>IF('Hauling Fleet Management'!$AY203="","",'Hauling Fleet Management'!AY203)</f>
        <v>Hauling Fleet Management</v>
      </c>
      <c r="B906" s="22">
        <f>IF('Hauling Fleet Management'!$AY203="","",'Hauling Fleet Management'!AZ203)</f>
        <v>0</v>
      </c>
      <c r="C906" s="22">
        <f>IF('Hauling Fleet Management'!$AY203="","",'Hauling Fleet Management'!BA203)</f>
        <v>0</v>
      </c>
      <c r="D906" s="22">
        <f>IF('Hauling Fleet Management'!$AY203="","",'Hauling Fleet Management'!BB203)</f>
        <v>0</v>
      </c>
      <c r="E906" s="22">
        <f>IF('Hauling Fleet Management'!$AY203="","",'Hauling Fleet Management'!BC203)</f>
        <v>0</v>
      </c>
      <c r="F906" s="22">
        <f>IF('Hauling Fleet Management'!$AY203="","",'Hauling Fleet Management'!BD203)</f>
        <v>0</v>
      </c>
      <c r="G906" s="21">
        <f>IF('Hauling Fleet Management'!$AY203="","",'Hauling Fleet Management'!BE203)</f>
        <v>0</v>
      </c>
      <c r="H906" s="24">
        <f>IF('Hauling Fleet Management'!$AY203="","",'Hauling Fleet Management'!BF203)</f>
        <v>0</v>
      </c>
      <c r="I906" s="25">
        <f>IF('Hauling Fleet Management'!$AY203="","",'Hauling Fleet Management'!BG203)</f>
        <v>0</v>
      </c>
      <c r="J906" s="21">
        <f>IF('Hauling Fleet Management'!$AY203="","",'Hauling Fleet Management'!BH203)</f>
        <v>0</v>
      </c>
      <c r="K906" s="21">
        <f>IF('Hauling Fleet Management'!$AY203="","",'Hauling Fleet Management'!BI203)</f>
        <v>0</v>
      </c>
      <c r="L906" s="21">
        <f>IF('Hauling Fleet Management'!$AY203="","",'Hauling Fleet Management'!BJ203)</f>
        <v>0</v>
      </c>
      <c r="M906" s="26">
        <f>IF('Hauling Fleet Management'!$AY203="","",'Hauling Fleet Management'!BK203)</f>
        <v>0</v>
      </c>
      <c r="N906" s="20" t="str">
        <f>IF('Hauling Fleet Management'!$AY203="","",'Hauling Fleet Management'!BL203)</f>
        <v/>
      </c>
    </row>
    <row r="907" spans="1:14" x14ac:dyDescent="0.25">
      <c r="A907" s="22" t="str">
        <f>IF('Hauling Fleet Management'!$AY204="","",'Hauling Fleet Management'!AY204)</f>
        <v>Hauling Fleet Management</v>
      </c>
      <c r="B907" s="22">
        <f>IF('Hauling Fleet Management'!$AY204="","",'Hauling Fleet Management'!AZ204)</f>
        <v>0</v>
      </c>
      <c r="C907" s="22">
        <f>IF('Hauling Fleet Management'!$AY204="","",'Hauling Fleet Management'!BA204)</f>
        <v>0</v>
      </c>
      <c r="D907" s="22">
        <f>IF('Hauling Fleet Management'!$AY204="","",'Hauling Fleet Management'!BB204)</f>
        <v>0</v>
      </c>
      <c r="E907" s="22">
        <f>IF('Hauling Fleet Management'!$AY204="","",'Hauling Fleet Management'!BC204)</f>
        <v>0</v>
      </c>
      <c r="F907" s="22">
        <f>IF('Hauling Fleet Management'!$AY204="","",'Hauling Fleet Management'!BD204)</f>
        <v>0</v>
      </c>
      <c r="G907" s="21">
        <f>IF('Hauling Fleet Management'!$AY204="","",'Hauling Fleet Management'!BE204)</f>
        <v>0</v>
      </c>
      <c r="H907" s="24">
        <f>IF('Hauling Fleet Management'!$AY204="","",'Hauling Fleet Management'!BF204)</f>
        <v>0</v>
      </c>
      <c r="I907" s="25">
        <f>IF('Hauling Fleet Management'!$AY204="","",'Hauling Fleet Management'!BG204)</f>
        <v>0</v>
      </c>
      <c r="J907" s="21">
        <f>IF('Hauling Fleet Management'!$AY204="","",'Hauling Fleet Management'!BH204)</f>
        <v>0</v>
      </c>
      <c r="K907" s="21">
        <f>IF('Hauling Fleet Management'!$AY204="","",'Hauling Fleet Management'!BI204)</f>
        <v>0</v>
      </c>
      <c r="L907" s="21">
        <f>IF('Hauling Fleet Management'!$AY204="","",'Hauling Fleet Management'!BJ204)</f>
        <v>0</v>
      </c>
      <c r="M907" s="26">
        <f>IF('Hauling Fleet Management'!$AY204="","",'Hauling Fleet Management'!BK204)</f>
        <v>0</v>
      </c>
      <c r="N907" s="20" t="str">
        <f>IF('Hauling Fleet Management'!$AY204="","",'Hauling Fleet Management'!BL204)</f>
        <v/>
      </c>
    </row>
    <row r="908" spans="1:14" x14ac:dyDescent="0.25">
      <c r="A908" s="22" t="str">
        <f>IF('Hauling Fleet Management'!$AY205="","",'Hauling Fleet Management'!AY205)</f>
        <v>Hauling Fleet Management</v>
      </c>
      <c r="B908" s="22">
        <f>IF('Hauling Fleet Management'!$AY205="","",'Hauling Fleet Management'!AZ205)</f>
        <v>0</v>
      </c>
      <c r="C908" s="22">
        <f>IF('Hauling Fleet Management'!$AY205="","",'Hauling Fleet Management'!BA205)</f>
        <v>0</v>
      </c>
      <c r="D908" s="22">
        <f>IF('Hauling Fleet Management'!$AY205="","",'Hauling Fleet Management'!BB205)</f>
        <v>0</v>
      </c>
      <c r="E908" s="22">
        <f>IF('Hauling Fleet Management'!$AY205="","",'Hauling Fleet Management'!BC205)</f>
        <v>0</v>
      </c>
      <c r="F908" s="22">
        <f>IF('Hauling Fleet Management'!$AY205="","",'Hauling Fleet Management'!BD205)</f>
        <v>0</v>
      </c>
      <c r="G908" s="21">
        <f>IF('Hauling Fleet Management'!$AY205="","",'Hauling Fleet Management'!BE205)</f>
        <v>0</v>
      </c>
      <c r="H908" s="24">
        <f>IF('Hauling Fleet Management'!$AY205="","",'Hauling Fleet Management'!BF205)</f>
        <v>0</v>
      </c>
      <c r="I908" s="25">
        <f>IF('Hauling Fleet Management'!$AY205="","",'Hauling Fleet Management'!BG205)</f>
        <v>0</v>
      </c>
      <c r="J908" s="21">
        <f>IF('Hauling Fleet Management'!$AY205="","",'Hauling Fleet Management'!BH205)</f>
        <v>0</v>
      </c>
      <c r="K908" s="21">
        <f>IF('Hauling Fleet Management'!$AY205="","",'Hauling Fleet Management'!BI205)</f>
        <v>0</v>
      </c>
      <c r="L908" s="21">
        <f>IF('Hauling Fleet Management'!$AY205="","",'Hauling Fleet Management'!BJ205)</f>
        <v>0</v>
      </c>
      <c r="M908" s="26">
        <f>IF('Hauling Fleet Management'!$AY205="","",'Hauling Fleet Management'!BK205)</f>
        <v>0</v>
      </c>
      <c r="N908" s="20" t="str">
        <f>IF('Hauling Fleet Management'!$AY205="","",'Hauling Fleet Management'!BL205)</f>
        <v/>
      </c>
    </row>
    <row r="909" spans="1:14" x14ac:dyDescent="0.25">
      <c r="A909" s="22" t="str">
        <f>IF('Hauling Fleet Management'!$AY206="","",'Hauling Fleet Management'!AY206)</f>
        <v>Hauling Fleet Management</v>
      </c>
      <c r="B909" s="22">
        <f>IF('Hauling Fleet Management'!$AY206="","",'Hauling Fleet Management'!AZ206)</f>
        <v>0</v>
      </c>
      <c r="C909" s="22">
        <f>IF('Hauling Fleet Management'!$AY206="","",'Hauling Fleet Management'!BA206)</f>
        <v>0</v>
      </c>
      <c r="D909" s="22">
        <f>IF('Hauling Fleet Management'!$AY206="","",'Hauling Fleet Management'!BB206)</f>
        <v>0</v>
      </c>
      <c r="E909" s="22">
        <f>IF('Hauling Fleet Management'!$AY206="","",'Hauling Fleet Management'!BC206)</f>
        <v>0</v>
      </c>
      <c r="F909" s="22">
        <f>IF('Hauling Fleet Management'!$AY206="","",'Hauling Fleet Management'!BD206)</f>
        <v>0</v>
      </c>
      <c r="G909" s="21">
        <f>IF('Hauling Fleet Management'!$AY206="","",'Hauling Fleet Management'!BE206)</f>
        <v>0</v>
      </c>
      <c r="H909" s="24">
        <f>IF('Hauling Fleet Management'!$AY206="","",'Hauling Fleet Management'!BF206)</f>
        <v>0</v>
      </c>
      <c r="I909" s="25">
        <f>IF('Hauling Fleet Management'!$AY206="","",'Hauling Fleet Management'!BG206)</f>
        <v>0</v>
      </c>
      <c r="J909" s="21">
        <f>IF('Hauling Fleet Management'!$AY206="","",'Hauling Fleet Management'!BH206)</f>
        <v>0</v>
      </c>
      <c r="K909" s="21">
        <f>IF('Hauling Fleet Management'!$AY206="","",'Hauling Fleet Management'!BI206)</f>
        <v>0</v>
      </c>
      <c r="L909" s="21">
        <f>IF('Hauling Fleet Management'!$AY206="","",'Hauling Fleet Management'!BJ206)</f>
        <v>0</v>
      </c>
      <c r="M909" s="26">
        <f>IF('Hauling Fleet Management'!$AY206="","",'Hauling Fleet Management'!BK206)</f>
        <v>0</v>
      </c>
      <c r="N909" s="20" t="str">
        <f>IF('Hauling Fleet Management'!$AY206="","",'Hauling Fleet Management'!BL206)</f>
        <v/>
      </c>
    </row>
    <row r="910" spans="1:14" x14ac:dyDescent="0.25">
      <c r="A910" s="22" t="str">
        <f>IF('Hauling Fleet Management'!$AY207="","",'Hauling Fleet Management'!AY207)</f>
        <v>Hauling Fleet Management</v>
      </c>
      <c r="B910" s="22">
        <f>IF('Hauling Fleet Management'!$AY207="","",'Hauling Fleet Management'!AZ207)</f>
        <v>0</v>
      </c>
      <c r="C910" s="22">
        <f>IF('Hauling Fleet Management'!$AY207="","",'Hauling Fleet Management'!BA207)</f>
        <v>0</v>
      </c>
      <c r="D910" s="22">
        <f>IF('Hauling Fleet Management'!$AY207="","",'Hauling Fleet Management'!BB207)</f>
        <v>0</v>
      </c>
      <c r="E910" s="22">
        <f>IF('Hauling Fleet Management'!$AY207="","",'Hauling Fleet Management'!BC207)</f>
        <v>0</v>
      </c>
      <c r="F910" s="22">
        <f>IF('Hauling Fleet Management'!$AY207="","",'Hauling Fleet Management'!BD207)</f>
        <v>0</v>
      </c>
      <c r="G910" s="21">
        <f>IF('Hauling Fleet Management'!$AY207="","",'Hauling Fleet Management'!BE207)</f>
        <v>0</v>
      </c>
      <c r="H910" s="24">
        <f>IF('Hauling Fleet Management'!$AY207="","",'Hauling Fleet Management'!BF207)</f>
        <v>0</v>
      </c>
      <c r="I910" s="25">
        <f>IF('Hauling Fleet Management'!$AY207="","",'Hauling Fleet Management'!BG207)</f>
        <v>0</v>
      </c>
      <c r="J910" s="21">
        <f>IF('Hauling Fleet Management'!$AY207="","",'Hauling Fleet Management'!BH207)</f>
        <v>0</v>
      </c>
      <c r="K910" s="21">
        <f>IF('Hauling Fleet Management'!$AY207="","",'Hauling Fleet Management'!BI207)</f>
        <v>0</v>
      </c>
      <c r="L910" s="21">
        <f>IF('Hauling Fleet Management'!$AY207="","",'Hauling Fleet Management'!BJ207)</f>
        <v>0</v>
      </c>
      <c r="M910" s="26">
        <f>IF('Hauling Fleet Management'!$AY207="","",'Hauling Fleet Management'!BK207)</f>
        <v>0</v>
      </c>
      <c r="N910" s="20" t="str">
        <f>IF('Hauling Fleet Management'!$AY207="","",'Hauling Fleet Management'!BL207)</f>
        <v/>
      </c>
    </row>
    <row r="911" spans="1:14" x14ac:dyDescent="0.25">
      <c r="A911" s="22" t="str">
        <f>IF('Hauling Fleet Management'!$AY208="","",'Hauling Fleet Management'!AY208)</f>
        <v>Hauling Fleet Management</v>
      </c>
      <c r="B911" s="22">
        <f>IF('Hauling Fleet Management'!$AY208="","",'Hauling Fleet Management'!AZ208)</f>
        <v>0</v>
      </c>
      <c r="C911" s="22">
        <f>IF('Hauling Fleet Management'!$AY208="","",'Hauling Fleet Management'!BA208)</f>
        <v>0</v>
      </c>
      <c r="D911" s="22">
        <f>IF('Hauling Fleet Management'!$AY208="","",'Hauling Fleet Management'!BB208)</f>
        <v>0</v>
      </c>
      <c r="E911" s="22">
        <f>IF('Hauling Fleet Management'!$AY208="","",'Hauling Fleet Management'!BC208)</f>
        <v>0</v>
      </c>
      <c r="F911" s="22">
        <f>IF('Hauling Fleet Management'!$AY208="","",'Hauling Fleet Management'!BD208)</f>
        <v>0</v>
      </c>
      <c r="G911" s="21">
        <f>IF('Hauling Fleet Management'!$AY208="","",'Hauling Fleet Management'!BE208)</f>
        <v>0</v>
      </c>
      <c r="H911" s="24">
        <f>IF('Hauling Fleet Management'!$AY208="","",'Hauling Fleet Management'!BF208)</f>
        <v>0</v>
      </c>
      <c r="I911" s="25">
        <f>IF('Hauling Fleet Management'!$AY208="","",'Hauling Fleet Management'!BG208)</f>
        <v>0</v>
      </c>
      <c r="J911" s="21">
        <f>IF('Hauling Fleet Management'!$AY208="","",'Hauling Fleet Management'!BH208)</f>
        <v>0</v>
      </c>
      <c r="K911" s="21">
        <f>IF('Hauling Fleet Management'!$AY208="","",'Hauling Fleet Management'!BI208)</f>
        <v>0</v>
      </c>
      <c r="L911" s="21">
        <f>IF('Hauling Fleet Management'!$AY208="","",'Hauling Fleet Management'!BJ208)</f>
        <v>0</v>
      </c>
      <c r="M911" s="26">
        <f>IF('Hauling Fleet Management'!$AY208="","",'Hauling Fleet Management'!BK208)</f>
        <v>0</v>
      </c>
      <c r="N911" s="20" t="str">
        <f>IF('Hauling Fleet Management'!$AY208="","",'Hauling Fleet Management'!BL208)</f>
        <v/>
      </c>
    </row>
    <row r="912" spans="1:14" x14ac:dyDescent="0.25">
      <c r="A912" s="22" t="str">
        <f>IF('Hauling Fleet Management'!$AY209="","",'Hauling Fleet Management'!AY209)</f>
        <v>Hauling Fleet Management</v>
      </c>
      <c r="B912" s="22">
        <f>IF('Hauling Fleet Management'!$AY209="","",'Hauling Fleet Management'!AZ209)</f>
        <v>0</v>
      </c>
      <c r="C912" s="22">
        <f>IF('Hauling Fleet Management'!$AY209="","",'Hauling Fleet Management'!BA209)</f>
        <v>0</v>
      </c>
      <c r="D912" s="22">
        <f>IF('Hauling Fleet Management'!$AY209="","",'Hauling Fleet Management'!BB209)</f>
        <v>0</v>
      </c>
      <c r="E912" s="22">
        <f>IF('Hauling Fleet Management'!$AY209="","",'Hauling Fleet Management'!BC209)</f>
        <v>0</v>
      </c>
      <c r="F912" s="22">
        <f>IF('Hauling Fleet Management'!$AY209="","",'Hauling Fleet Management'!BD209)</f>
        <v>0</v>
      </c>
      <c r="G912" s="21">
        <f>IF('Hauling Fleet Management'!$AY209="","",'Hauling Fleet Management'!BE209)</f>
        <v>0</v>
      </c>
      <c r="H912" s="24">
        <f>IF('Hauling Fleet Management'!$AY209="","",'Hauling Fleet Management'!BF209)</f>
        <v>0</v>
      </c>
      <c r="I912" s="25">
        <f>IF('Hauling Fleet Management'!$AY209="","",'Hauling Fleet Management'!BG209)</f>
        <v>0</v>
      </c>
      <c r="J912" s="21">
        <f>IF('Hauling Fleet Management'!$AY209="","",'Hauling Fleet Management'!BH209)</f>
        <v>0</v>
      </c>
      <c r="K912" s="21">
        <f>IF('Hauling Fleet Management'!$AY209="","",'Hauling Fleet Management'!BI209)</f>
        <v>0</v>
      </c>
      <c r="L912" s="21">
        <f>IF('Hauling Fleet Management'!$AY209="","",'Hauling Fleet Management'!BJ209)</f>
        <v>0</v>
      </c>
      <c r="M912" s="26">
        <f>IF('Hauling Fleet Management'!$AY209="","",'Hauling Fleet Management'!BK209)</f>
        <v>0</v>
      </c>
      <c r="N912" s="20" t="str">
        <f>IF('Hauling Fleet Management'!$AY209="","",'Hauling Fleet Management'!BL209)</f>
        <v/>
      </c>
    </row>
    <row r="913" spans="1:14" x14ac:dyDescent="0.25">
      <c r="A913" s="22" t="str">
        <f>IF('Hauling Fleet Management'!$AY210="","",'Hauling Fleet Management'!AY210)</f>
        <v>Hauling Fleet Management</v>
      </c>
      <c r="B913" s="22">
        <f>IF('Hauling Fleet Management'!$AY210="","",'Hauling Fleet Management'!AZ210)</f>
        <v>0</v>
      </c>
      <c r="C913" s="22">
        <f>IF('Hauling Fleet Management'!$AY210="","",'Hauling Fleet Management'!BA210)</f>
        <v>0</v>
      </c>
      <c r="D913" s="22">
        <f>IF('Hauling Fleet Management'!$AY210="","",'Hauling Fleet Management'!BB210)</f>
        <v>0</v>
      </c>
      <c r="E913" s="22">
        <f>IF('Hauling Fleet Management'!$AY210="","",'Hauling Fleet Management'!BC210)</f>
        <v>0</v>
      </c>
      <c r="F913" s="22">
        <f>IF('Hauling Fleet Management'!$AY210="","",'Hauling Fleet Management'!BD210)</f>
        <v>0</v>
      </c>
      <c r="G913" s="21">
        <f>IF('Hauling Fleet Management'!$AY210="","",'Hauling Fleet Management'!BE210)</f>
        <v>0</v>
      </c>
      <c r="H913" s="24">
        <f>IF('Hauling Fleet Management'!$AY210="","",'Hauling Fleet Management'!BF210)</f>
        <v>0</v>
      </c>
      <c r="I913" s="25">
        <f>IF('Hauling Fleet Management'!$AY210="","",'Hauling Fleet Management'!BG210)</f>
        <v>0</v>
      </c>
      <c r="J913" s="21">
        <f>IF('Hauling Fleet Management'!$AY210="","",'Hauling Fleet Management'!BH210)</f>
        <v>0</v>
      </c>
      <c r="K913" s="21">
        <f>IF('Hauling Fleet Management'!$AY210="","",'Hauling Fleet Management'!BI210)</f>
        <v>0</v>
      </c>
      <c r="L913" s="21">
        <f>IF('Hauling Fleet Management'!$AY210="","",'Hauling Fleet Management'!BJ210)</f>
        <v>0</v>
      </c>
      <c r="M913" s="26">
        <f>IF('Hauling Fleet Management'!$AY210="","",'Hauling Fleet Management'!BK210)</f>
        <v>0</v>
      </c>
      <c r="N913" s="20" t="str">
        <f>IF('Hauling Fleet Management'!$AY210="","",'Hauling Fleet Management'!BL210)</f>
        <v/>
      </c>
    </row>
    <row r="914" spans="1:14" x14ac:dyDescent="0.25">
      <c r="A914" s="22" t="str">
        <f>IF('Hauling Fleet Management'!$AY211="","",'Hauling Fleet Management'!AY211)</f>
        <v>Hauling Fleet Management</v>
      </c>
      <c r="B914" s="22">
        <f>IF('Hauling Fleet Management'!$AY211="","",'Hauling Fleet Management'!AZ211)</f>
        <v>0</v>
      </c>
      <c r="C914" s="22">
        <f>IF('Hauling Fleet Management'!$AY211="","",'Hauling Fleet Management'!BA211)</f>
        <v>0</v>
      </c>
      <c r="D914" s="22">
        <f>IF('Hauling Fleet Management'!$AY211="","",'Hauling Fleet Management'!BB211)</f>
        <v>0</v>
      </c>
      <c r="E914" s="22">
        <f>IF('Hauling Fleet Management'!$AY211="","",'Hauling Fleet Management'!BC211)</f>
        <v>0</v>
      </c>
      <c r="F914" s="22">
        <f>IF('Hauling Fleet Management'!$AY211="","",'Hauling Fleet Management'!BD211)</f>
        <v>0</v>
      </c>
      <c r="G914" s="21">
        <f>IF('Hauling Fleet Management'!$AY211="","",'Hauling Fleet Management'!BE211)</f>
        <v>0</v>
      </c>
      <c r="H914" s="24">
        <f>IF('Hauling Fleet Management'!$AY211="","",'Hauling Fleet Management'!BF211)</f>
        <v>0</v>
      </c>
      <c r="I914" s="25">
        <f>IF('Hauling Fleet Management'!$AY211="","",'Hauling Fleet Management'!BG211)</f>
        <v>0</v>
      </c>
      <c r="J914" s="21">
        <f>IF('Hauling Fleet Management'!$AY211="","",'Hauling Fleet Management'!BH211)</f>
        <v>0</v>
      </c>
      <c r="K914" s="21">
        <f>IF('Hauling Fleet Management'!$AY211="","",'Hauling Fleet Management'!BI211)</f>
        <v>0</v>
      </c>
      <c r="L914" s="21">
        <f>IF('Hauling Fleet Management'!$AY211="","",'Hauling Fleet Management'!BJ211)</f>
        <v>0</v>
      </c>
      <c r="M914" s="26">
        <f>IF('Hauling Fleet Management'!$AY211="","",'Hauling Fleet Management'!BK211)</f>
        <v>0</v>
      </c>
      <c r="N914" s="20" t="str">
        <f>IF('Hauling Fleet Management'!$AY211="","",'Hauling Fleet Management'!BL211)</f>
        <v/>
      </c>
    </row>
    <row r="915" spans="1:14" x14ac:dyDescent="0.25">
      <c r="A915" s="22" t="str">
        <f>IF('Hauling Fleet Management'!$AY212="","",'Hauling Fleet Management'!AY212)</f>
        <v>Hauling Fleet Management</v>
      </c>
      <c r="B915" s="22">
        <f>IF('Hauling Fleet Management'!$AY212="","",'Hauling Fleet Management'!AZ212)</f>
        <v>0</v>
      </c>
      <c r="C915" s="22">
        <f>IF('Hauling Fleet Management'!$AY212="","",'Hauling Fleet Management'!BA212)</f>
        <v>0</v>
      </c>
      <c r="D915" s="22">
        <f>IF('Hauling Fleet Management'!$AY212="","",'Hauling Fleet Management'!BB212)</f>
        <v>0</v>
      </c>
      <c r="E915" s="22">
        <f>IF('Hauling Fleet Management'!$AY212="","",'Hauling Fleet Management'!BC212)</f>
        <v>0</v>
      </c>
      <c r="F915" s="22">
        <f>IF('Hauling Fleet Management'!$AY212="","",'Hauling Fleet Management'!BD212)</f>
        <v>0</v>
      </c>
      <c r="G915" s="21">
        <f>IF('Hauling Fleet Management'!$AY212="","",'Hauling Fleet Management'!BE212)</f>
        <v>0</v>
      </c>
      <c r="H915" s="24">
        <f>IF('Hauling Fleet Management'!$AY212="","",'Hauling Fleet Management'!BF212)</f>
        <v>0</v>
      </c>
      <c r="I915" s="25">
        <f>IF('Hauling Fleet Management'!$AY212="","",'Hauling Fleet Management'!BG212)</f>
        <v>0</v>
      </c>
      <c r="J915" s="21">
        <f>IF('Hauling Fleet Management'!$AY212="","",'Hauling Fleet Management'!BH212)</f>
        <v>0</v>
      </c>
      <c r="K915" s="21">
        <f>IF('Hauling Fleet Management'!$AY212="","",'Hauling Fleet Management'!BI212)</f>
        <v>0</v>
      </c>
      <c r="L915" s="21">
        <f>IF('Hauling Fleet Management'!$AY212="","",'Hauling Fleet Management'!BJ212)</f>
        <v>0</v>
      </c>
      <c r="M915" s="26">
        <f>IF('Hauling Fleet Management'!$AY212="","",'Hauling Fleet Management'!BK212)</f>
        <v>0</v>
      </c>
      <c r="N915" s="20" t="str">
        <f>IF('Hauling Fleet Management'!$AY212="","",'Hauling Fleet Management'!BL212)</f>
        <v/>
      </c>
    </row>
    <row r="916" spans="1:14" x14ac:dyDescent="0.25">
      <c r="A916" s="22" t="str">
        <f>IF('Hauling Fleet Management'!$AY213="","",'Hauling Fleet Management'!AY213)</f>
        <v>Hauling Fleet Management</v>
      </c>
      <c r="B916" s="22">
        <f>IF('Hauling Fleet Management'!$AY213="","",'Hauling Fleet Management'!AZ213)</f>
        <v>0</v>
      </c>
      <c r="C916" s="22">
        <f>IF('Hauling Fleet Management'!$AY213="","",'Hauling Fleet Management'!BA213)</f>
        <v>0</v>
      </c>
      <c r="D916" s="22">
        <f>IF('Hauling Fleet Management'!$AY213="","",'Hauling Fleet Management'!BB213)</f>
        <v>0</v>
      </c>
      <c r="E916" s="22">
        <f>IF('Hauling Fleet Management'!$AY213="","",'Hauling Fleet Management'!BC213)</f>
        <v>0</v>
      </c>
      <c r="F916" s="22">
        <f>IF('Hauling Fleet Management'!$AY213="","",'Hauling Fleet Management'!BD213)</f>
        <v>0</v>
      </c>
      <c r="G916" s="21">
        <f>IF('Hauling Fleet Management'!$AY213="","",'Hauling Fleet Management'!BE213)</f>
        <v>0</v>
      </c>
      <c r="H916" s="24">
        <f>IF('Hauling Fleet Management'!$AY213="","",'Hauling Fleet Management'!BF213)</f>
        <v>0</v>
      </c>
      <c r="I916" s="25">
        <f>IF('Hauling Fleet Management'!$AY213="","",'Hauling Fleet Management'!BG213)</f>
        <v>0</v>
      </c>
      <c r="J916" s="21">
        <f>IF('Hauling Fleet Management'!$AY213="","",'Hauling Fleet Management'!BH213)</f>
        <v>0</v>
      </c>
      <c r="K916" s="21">
        <f>IF('Hauling Fleet Management'!$AY213="","",'Hauling Fleet Management'!BI213)</f>
        <v>0</v>
      </c>
      <c r="L916" s="21">
        <f>IF('Hauling Fleet Management'!$AY213="","",'Hauling Fleet Management'!BJ213)</f>
        <v>0</v>
      </c>
      <c r="M916" s="26">
        <f>IF('Hauling Fleet Management'!$AY213="","",'Hauling Fleet Management'!BK213)</f>
        <v>0</v>
      </c>
      <c r="N916" s="20" t="str">
        <f>IF('Hauling Fleet Management'!$AY213="","",'Hauling Fleet Management'!BL213)</f>
        <v/>
      </c>
    </row>
    <row r="917" spans="1:14" x14ac:dyDescent="0.25">
      <c r="A917" s="22" t="str">
        <f>IF('Hauling Fleet Management'!$AY214="","",'Hauling Fleet Management'!AY214)</f>
        <v>Hauling Fleet Management</v>
      </c>
      <c r="B917" s="22">
        <f>IF('Hauling Fleet Management'!$AY214="","",'Hauling Fleet Management'!AZ214)</f>
        <v>0</v>
      </c>
      <c r="C917" s="22">
        <f>IF('Hauling Fleet Management'!$AY214="","",'Hauling Fleet Management'!BA214)</f>
        <v>0</v>
      </c>
      <c r="D917" s="22">
        <f>IF('Hauling Fleet Management'!$AY214="","",'Hauling Fleet Management'!BB214)</f>
        <v>0</v>
      </c>
      <c r="E917" s="22">
        <f>IF('Hauling Fleet Management'!$AY214="","",'Hauling Fleet Management'!BC214)</f>
        <v>0</v>
      </c>
      <c r="F917" s="22">
        <f>IF('Hauling Fleet Management'!$AY214="","",'Hauling Fleet Management'!BD214)</f>
        <v>0</v>
      </c>
      <c r="G917" s="21">
        <f>IF('Hauling Fleet Management'!$AY214="","",'Hauling Fleet Management'!BE214)</f>
        <v>0</v>
      </c>
      <c r="H917" s="24">
        <f>IF('Hauling Fleet Management'!$AY214="","",'Hauling Fleet Management'!BF214)</f>
        <v>0</v>
      </c>
      <c r="I917" s="25">
        <f>IF('Hauling Fleet Management'!$AY214="","",'Hauling Fleet Management'!BG214)</f>
        <v>0</v>
      </c>
      <c r="J917" s="21">
        <f>IF('Hauling Fleet Management'!$AY214="","",'Hauling Fleet Management'!BH214)</f>
        <v>0</v>
      </c>
      <c r="K917" s="21">
        <f>IF('Hauling Fleet Management'!$AY214="","",'Hauling Fleet Management'!BI214)</f>
        <v>0</v>
      </c>
      <c r="L917" s="21">
        <f>IF('Hauling Fleet Management'!$AY214="","",'Hauling Fleet Management'!BJ214)</f>
        <v>0</v>
      </c>
      <c r="M917" s="26">
        <f>IF('Hauling Fleet Management'!$AY214="","",'Hauling Fleet Management'!BK214)</f>
        <v>0</v>
      </c>
      <c r="N917" s="20" t="str">
        <f>IF('Hauling Fleet Management'!$AY214="","",'Hauling Fleet Management'!BL214)</f>
        <v/>
      </c>
    </row>
    <row r="918" spans="1:14" x14ac:dyDescent="0.25">
      <c r="A918" s="22" t="str">
        <f>IF('Hauling Fleet Management'!$AY215="","",'Hauling Fleet Management'!AY215)</f>
        <v>Hauling Fleet Management</v>
      </c>
      <c r="B918" s="22">
        <f>IF('Hauling Fleet Management'!$AY215="","",'Hauling Fleet Management'!AZ215)</f>
        <v>0</v>
      </c>
      <c r="C918" s="22">
        <f>IF('Hauling Fleet Management'!$AY215="","",'Hauling Fleet Management'!BA215)</f>
        <v>0</v>
      </c>
      <c r="D918" s="22">
        <f>IF('Hauling Fleet Management'!$AY215="","",'Hauling Fleet Management'!BB215)</f>
        <v>0</v>
      </c>
      <c r="E918" s="22">
        <f>IF('Hauling Fleet Management'!$AY215="","",'Hauling Fleet Management'!BC215)</f>
        <v>0</v>
      </c>
      <c r="F918" s="22">
        <f>IF('Hauling Fleet Management'!$AY215="","",'Hauling Fleet Management'!BD215)</f>
        <v>0</v>
      </c>
      <c r="G918" s="21">
        <f>IF('Hauling Fleet Management'!$AY215="","",'Hauling Fleet Management'!BE215)</f>
        <v>0</v>
      </c>
      <c r="H918" s="24">
        <f>IF('Hauling Fleet Management'!$AY215="","",'Hauling Fleet Management'!BF215)</f>
        <v>0</v>
      </c>
      <c r="I918" s="25">
        <f>IF('Hauling Fleet Management'!$AY215="","",'Hauling Fleet Management'!BG215)</f>
        <v>0</v>
      </c>
      <c r="J918" s="21">
        <f>IF('Hauling Fleet Management'!$AY215="","",'Hauling Fleet Management'!BH215)</f>
        <v>0</v>
      </c>
      <c r="K918" s="21">
        <f>IF('Hauling Fleet Management'!$AY215="","",'Hauling Fleet Management'!BI215)</f>
        <v>0</v>
      </c>
      <c r="L918" s="21">
        <f>IF('Hauling Fleet Management'!$AY215="","",'Hauling Fleet Management'!BJ215)</f>
        <v>0</v>
      </c>
      <c r="M918" s="26">
        <f>IF('Hauling Fleet Management'!$AY215="","",'Hauling Fleet Management'!BK215)</f>
        <v>0</v>
      </c>
      <c r="N918" s="20" t="str">
        <f>IF('Hauling Fleet Management'!$AY215="","",'Hauling Fleet Management'!BL215)</f>
        <v/>
      </c>
    </row>
    <row r="919" spans="1:14" x14ac:dyDescent="0.25">
      <c r="A919" s="22" t="str">
        <f>IF('Hauling Fleet Management'!$AY216="","",'Hauling Fleet Management'!AY216)</f>
        <v>Hauling Fleet Management</v>
      </c>
      <c r="B919" s="22">
        <f>IF('Hauling Fleet Management'!$AY216="","",'Hauling Fleet Management'!AZ216)</f>
        <v>0</v>
      </c>
      <c r="C919" s="22">
        <f>IF('Hauling Fleet Management'!$AY216="","",'Hauling Fleet Management'!BA216)</f>
        <v>0</v>
      </c>
      <c r="D919" s="22">
        <f>IF('Hauling Fleet Management'!$AY216="","",'Hauling Fleet Management'!BB216)</f>
        <v>0</v>
      </c>
      <c r="E919" s="22">
        <f>IF('Hauling Fleet Management'!$AY216="","",'Hauling Fleet Management'!BC216)</f>
        <v>0</v>
      </c>
      <c r="F919" s="22">
        <f>IF('Hauling Fleet Management'!$AY216="","",'Hauling Fleet Management'!BD216)</f>
        <v>0</v>
      </c>
      <c r="G919" s="21">
        <f>IF('Hauling Fleet Management'!$AY216="","",'Hauling Fleet Management'!BE216)</f>
        <v>0</v>
      </c>
      <c r="H919" s="24">
        <f>IF('Hauling Fleet Management'!$AY216="","",'Hauling Fleet Management'!BF216)</f>
        <v>0</v>
      </c>
      <c r="I919" s="25">
        <f>IF('Hauling Fleet Management'!$AY216="","",'Hauling Fleet Management'!BG216)</f>
        <v>0</v>
      </c>
      <c r="J919" s="21">
        <f>IF('Hauling Fleet Management'!$AY216="","",'Hauling Fleet Management'!BH216)</f>
        <v>0</v>
      </c>
      <c r="K919" s="21">
        <f>IF('Hauling Fleet Management'!$AY216="","",'Hauling Fleet Management'!BI216)</f>
        <v>0</v>
      </c>
      <c r="L919" s="21">
        <f>IF('Hauling Fleet Management'!$AY216="","",'Hauling Fleet Management'!BJ216)</f>
        <v>0</v>
      </c>
      <c r="M919" s="26">
        <f>IF('Hauling Fleet Management'!$AY216="","",'Hauling Fleet Management'!BK216)</f>
        <v>0</v>
      </c>
      <c r="N919" s="20" t="str">
        <f>IF('Hauling Fleet Management'!$AY216="","",'Hauling Fleet Management'!BL216)</f>
        <v/>
      </c>
    </row>
    <row r="920" spans="1:14" x14ac:dyDescent="0.25">
      <c r="A920" s="22" t="str">
        <f>IF('Hauling Fleet Management'!$AY217="","",'Hauling Fleet Management'!AY217)</f>
        <v>Hauling Fleet Management</v>
      </c>
      <c r="B920" s="22">
        <f>IF('Hauling Fleet Management'!$AY217="","",'Hauling Fleet Management'!AZ217)</f>
        <v>0</v>
      </c>
      <c r="C920" s="22">
        <f>IF('Hauling Fleet Management'!$AY217="","",'Hauling Fleet Management'!BA217)</f>
        <v>0</v>
      </c>
      <c r="D920" s="22">
        <f>IF('Hauling Fleet Management'!$AY217="","",'Hauling Fleet Management'!BB217)</f>
        <v>0</v>
      </c>
      <c r="E920" s="22">
        <f>IF('Hauling Fleet Management'!$AY217="","",'Hauling Fleet Management'!BC217)</f>
        <v>0</v>
      </c>
      <c r="F920" s="22">
        <f>IF('Hauling Fleet Management'!$AY217="","",'Hauling Fleet Management'!BD217)</f>
        <v>0</v>
      </c>
      <c r="G920" s="21">
        <f>IF('Hauling Fleet Management'!$AY217="","",'Hauling Fleet Management'!BE217)</f>
        <v>0</v>
      </c>
      <c r="H920" s="24">
        <f>IF('Hauling Fleet Management'!$AY217="","",'Hauling Fleet Management'!BF217)</f>
        <v>0</v>
      </c>
      <c r="I920" s="25">
        <f>IF('Hauling Fleet Management'!$AY217="","",'Hauling Fleet Management'!BG217)</f>
        <v>0</v>
      </c>
      <c r="J920" s="21">
        <f>IF('Hauling Fleet Management'!$AY217="","",'Hauling Fleet Management'!BH217)</f>
        <v>0</v>
      </c>
      <c r="K920" s="21">
        <f>IF('Hauling Fleet Management'!$AY217="","",'Hauling Fleet Management'!BI217)</f>
        <v>0</v>
      </c>
      <c r="L920" s="21">
        <f>IF('Hauling Fleet Management'!$AY217="","",'Hauling Fleet Management'!BJ217)</f>
        <v>0</v>
      </c>
      <c r="M920" s="26">
        <f>IF('Hauling Fleet Management'!$AY217="","",'Hauling Fleet Management'!BK217)</f>
        <v>0</v>
      </c>
      <c r="N920" s="20" t="str">
        <f>IF('Hauling Fleet Management'!$AY217="","",'Hauling Fleet Management'!BL217)</f>
        <v/>
      </c>
    </row>
    <row r="921" spans="1:14" x14ac:dyDescent="0.25">
      <c r="A921" s="22" t="str">
        <f>IF('Hauling Fleet Management'!$AY218="","",'Hauling Fleet Management'!AY218)</f>
        <v>Hauling Fleet Management</v>
      </c>
      <c r="B921" s="22">
        <f>IF('Hauling Fleet Management'!$AY218="","",'Hauling Fleet Management'!AZ218)</f>
        <v>0</v>
      </c>
      <c r="C921" s="22">
        <f>IF('Hauling Fleet Management'!$AY218="","",'Hauling Fleet Management'!BA218)</f>
        <v>0</v>
      </c>
      <c r="D921" s="22">
        <f>IF('Hauling Fleet Management'!$AY218="","",'Hauling Fleet Management'!BB218)</f>
        <v>0</v>
      </c>
      <c r="E921" s="22">
        <f>IF('Hauling Fleet Management'!$AY218="","",'Hauling Fleet Management'!BC218)</f>
        <v>0</v>
      </c>
      <c r="F921" s="22">
        <f>IF('Hauling Fleet Management'!$AY218="","",'Hauling Fleet Management'!BD218)</f>
        <v>0</v>
      </c>
      <c r="G921" s="21">
        <f>IF('Hauling Fleet Management'!$AY218="","",'Hauling Fleet Management'!BE218)</f>
        <v>0</v>
      </c>
      <c r="H921" s="24">
        <f>IF('Hauling Fleet Management'!$AY218="","",'Hauling Fleet Management'!BF218)</f>
        <v>0</v>
      </c>
      <c r="I921" s="25">
        <f>IF('Hauling Fleet Management'!$AY218="","",'Hauling Fleet Management'!BG218)</f>
        <v>0</v>
      </c>
      <c r="J921" s="21">
        <f>IF('Hauling Fleet Management'!$AY218="","",'Hauling Fleet Management'!BH218)</f>
        <v>0</v>
      </c>
      <c r="K921" s="21">
        <f>IF('Hauling Fleet Management'!$AY218="","",'Hauling Fleet Management'!BI218)</f>
        <v>0</v>
      </c>
      <c r="L921" s="21">
        <f>IF('Hauling Fleet Management'!$AY218="","",'Hauling Fleet Management'!BJ218)</f>
        <v>0</v>
      </c>
      <c r="M921" s="26">
        <f>IF('Hauling Fleet Management'!$AY218="","",'Hauling Fleet Management'!BK218)</f>
        <v>0</v>
      </c>
      <c r="N921" s="20" t="str">
        <f>IF('Hauling Fleet Management'!$AY218="","",'Hauling Fleet Management'!BL218)</f>
        <v/>
      </c>
    </row>
    <row r="922" spans="1:14" x14ac:dyDescent="0.25">
      <c r="A922" s="22" t="str">
        <f>IF('Hauling Fleet Management'!$AY219="","",'Hauling Fleet Management'!AY219)</f>
        <v>Hauling Fleet Management</v>
      </c>
      <c r="B922" s="22">
        <f>IF('Hauling Fleet Management'!$AY219="","",'Hauling Fleet Management'!AZ219)</f>
        <v>0</v>
      </c>
      <c r="C922" s="22">
        <f>IF('Hauling Fleet Management'!$AY219="","",'Hauling Fleet Management'!BA219)</f>
        <v>0</v>
      </c>
      <c r="D922" s="22">
        <f>IF('Hauling Fleet Management'!$AY219="","",'Hauling Fleet Management'!BB219)</f>
        <v>0</v>
      </c>
      <c r="E922" s="22">
        <f>IF('Hauling Fleet Management'!$AY219="","",'Hauling Fleet Management'!BC219)</f>
        <v>0</v>
      </c>
      <c r="F922" s="22">
        <f>IF('Hauling Fleet Management'!$AY219="","",'Hauling Fleet Management'!BD219)</f>
        <v>0</v>
      </c>
      <c r="G922" s="21">
        <f>IF('Hauling Fleet Management'!$AY219="","",'Hauling Fleet Management'!BE219)</f>
        <v>0</v>
      </c>
      <c r="H922" s="24">
        <f>IF('Hauling Fleet Management'!$AY219="","",'Hauling Fleet Management'!BF219)</f>
        <v>0</v>
      </c>
      <c r="I922" s="25">
        <f>IF('Hauling Fleet Management'!$AY219="","",'Hauling Fleet Management'!BG219)</f>
        <v>0</v>
      </c>
      <c r="J922" s="21">
        <f>IF('Hauling Fleet Management'!$AY219="","",'Hauling Fleet Management'!BH219)</f>
        <v>0</v>
      </c>
      <c r="K922" s="21">
        <f>IF('Hauling Fleet Management'!$AY219="","",'Hauling Fleet Management'!BI219)</f>
        <v>0</v>
      </c>
      <c r="L922" s="21">
        <f>IF('Hauling Fleet Management'!$AY219="","",'Hauling Fleet Management'!BJ219)</f>
        <v>0</v>
      </c>
      <c r="M922" s="26">
        <f>IF('Hauling Fleet Management'!$AY219="","",'Hauling Fleet Management'!BK219)</f>
        <v>0</v>
      </c>
      <c r="N922" s="20" t="str">
        <f>IF('Hauling Fleet Management'!$AY219="","",'Hauling Fleet Management'!BL219)</f>
        <v/>
      </c>
    </row>
    <row r="923" spans="1:14" x14ac:dyDescent="0.25">
      <c r="A923" s="22" t="str">
        <f>IF('Hauling Fleet Management'!$AY220="","",'Hauling Fleet Management'!AY220)</f>
        <v>Hauling Fleet Management</v>
      </c>
      <c r="B923" s="22">
        <f>IF('Hauling Fleet Management'!$AY220="","",'Hauling Fleet Management'!AZ220)</f>
        <v>0</v>
      </c>
      <c r="C923" s="22">
        <f>IF('Hauling Fleet Management'!$AY220="","",'Hauling Fleet Management'!BA220)</f>
        <v>0</v>
      </c>
      <c r="D923" s="22">
        <f>IF('Hauling Fleet Management'!$AY220="","",'Hauling Fleet Management'!BB220)</f>
        <v>0</v>
      </c>
      <c r="E923" s="22">
        <f>IF('Hauling Fleet Management'!$AY220="","",'Hauling Fleet Management'!BC220)</f>
        <v>0</v>
      </c>
      <c r="F923" s="22">
        <f>IF('Hauling Fleet Management'!$AY220="","",'Hauling Fleet Management'!BD220)</f>
        <v>0</v>
      </c>
      <c r="G923" s="21">
        <f>IF('Hauling Fleet Management'!$AY220="","",'Hauling Fleet Management'!BE220)</f>
        <v>0</v>
      </c>
      <c r="H923" s="24">
        <f>IF('Hauling Fleet Management'!$AY220="","",'Hauling Fleet Management'!BF220)</f>
        <v>0</v>
      </c>
      <c r="I923" s="25">
        <f>IF('Hauling Fleet Management'!$AY220="","",'Hauling Fleet Management'!BG220)</f>
        <v>0</v>
      </c>
      <c r="J923" s="21">
        <f>IF('Hauling Fleet Management'!$AY220="","",'Hauling Fleet Management'!BH220)</f>
        <v>0</v>
      </c>
      <c r="K923" s="21">
        <f>IF('Hauling Fleet Management'!$AY220="","",'Hauling Fleet Management'!BI220)</f>
        <v>0</v>
      </c>
      <c r="L923" s="21">
        <f>IF('Hauling Fleet Management'!$AY220="","",'Hauling Fleet Management'!BJ220)</f>
        <v>0</v>
      </c>
      <c r="M923" s="26">
        <f>IF('Hauling Fleet Management'!$AY220="","",'Hauling Fleet Management'!BK220)</f>
        <v>0</v>
      </c>
      <c r="N923" s="20" t="str">
        <f>IF('Hauling Fleet Management'!$AY220="","",'Hauling Fleet Management'!BL220)</f>
        <v/>
      </c>
    </row>
    <row r="924" spans="1:14" x14ac:dyDescent="0.25">
      <c r="A924" s="22" t="str">
        <f>IF('Hauling Fleet Management'!$AY221="","",'Hauling Fleet Management'!AY221)</f>
        <v>Hauling Fleet Management</v>
      </c>
      <c r="B924" s="22">
        <f>IF('Hauling Fleet Management'!$AY221="","",'Hauling Fleet Management'!AZ221)</f>
        <v>0</v>
      </c>
      <c r="C924" s="22">
        <f>IF('Hauling Fleet Management'!$AY221="","",'Hauling Fleet Management'!BA221)</f>
        <v>0</v>
      </c>
      <c r="D924" s="22">
        <f>IF('Hauling Fleet Management'!$AY221="","",'Hauling Fleet Management'!BB221)</f>
        <v>0</v>
      </c>
      <c r="E924" s="22">
        <f>IF('Hauling Fleet Management'!$AY221="","",'Hauling Fleet Management'!BC221)</f>
        <v>0</v>
      </c>
      <c r="F924" s="22">
        <f>IF('Hauling Fleet Management'!$AY221="","",'Hauling Fleet Management'!BD221)</f>
        <v>0</v>
      </c>
      <c r="G924" s="21">
        <f>IF('Hauling Fleet Management'!$AY221="","",'Hauling Fleet Management'!BE221)</f>
        <v>0</v>
      </c>
      <c r="H924" s="24">
        <f>IF('Hauling Fleet Management'!$AY221="","",'Hauling Fleet Management'!BF221)</f>
        <v>0</v>
      </c>
      <c r="I924" s="25">
        <f>IF('Hauling Fleet Management'!$AY221="","",'Hauling Fleet Management'!BG221)</f>
        <v>0</v>
      </c>
      <c r="J924" s="21">
        <f>IF('Hauling Fleet Management'!$AY221="","",'Hauling Fleet Management'!BH221)</f>
        <v>0</v>
      </c>
      <c r="K924" s="21">
        <f>IF('Hauling Fleet Management'!$AY221="","",'Hauling Fleet Management'!BI221)</f>
        <v>0</v>
      </c>
      <c r="L924" s="21">
        <f>IF('Hauling Fleet Management'!$AY221="","",'Hauling Fleet Management'!BJ221)</f>
        <v>0</v>
      </c>
      <c r="M924" s="26">
        <f>IF('Hauling Fleet Management'!$AY221="","",'Hauling Fleet Management'!BK221)</f>
        <v>0</v>
      </c>
      <c r="N924" s="20" t="str">
        <f>IF('Hauling Fleet Management'!$AY221="","",'Hauling Fleet Management'!BL221)</f>
        <v/>
      </c>
    </row>
    <row r="925" spans="1:14" x14ac:dyDescent="0.25">
      <c r="A925" s="22" t="str">
        <f>IF('Hauling Fleet Management'!$AY222="","",'Hauling Fleet Management'!AY222)</f>
        <v>Hauling Fleet Management</v>
      </c>
      <c r="B925" s="22">
        <f>IF('Hauling Fleet Management'!$AY222="","",'Hauling Fleet Management'!AZ222)</f>
        <v>0</v>
      </c>
      <c r="C925" s="22">
        <f>IF('Hauling Fleet Management'!$AY222="","",'Hauling Fleet Management'!BA222)</f>
        <v>0</v>
      </c>
      <c r="D925" s="22">
        <f>IF('Hauling Fleet Management'!$AY222="","",'Hauling Fleet Management'!BB222)</f>
        <v>0</v>
      </c>
      <c r="E925" s="22">
        <f>IF('Hauling Fleet Management'!$AY222="","",'Hauling Fleet Management'!BC222)</f>
        <v>0</v>
      </c>
      <c r="F925" s="22">
        <f>IF('Hauling Fleet Management'!$AY222="","",'Hauling Fleet Management'!BD222)</f>
        <v>0</v>
      </c>
      <c r="G925" s="21">
        <f>IF('Hauling Fleet Management'!$AY222="","",'Hauling Fleet Management'!BE222)</f>
        <v>0</v>
      </c>
      <c r="H925" s="24">
        <f>IF('Hauling Fleet Management'!$AY222="","",'Hauling Fleet Management'!BF222)</f>
        <v>0</v>
      </c>
      <c r="I925" s="25">
        <f>IF('Hauling Fleet Management'!$AY222="","",'Hauling Fleet Management'!BG222)</f>
        <v>0</v>
      </c>
      <c r="J925" s="21">
        <f>IF('Hauling Fleet Management'!$AY222="","",'Hauling Fleet Management'!BH222)</f>
        <v>0</v>
      </c>
      <c r="K925" s="21">
        <f>IF('Hauling Fleet Management'!$AY222="","",'Hauling Fleet Management'!BI222)</f>
        <v>0</v>
      </c>
      <c r="L925" s="21">
        <f>IF('Hauling Fleet Management'!$AY222="","",'Hauling Fleet Management'!BJ222)</f>
        <v>0</v>
      </c>
      <c r="M925" s="26">
        <f>IF('Hauling Fleet Management'!$AY222="","",'Hauling Fleet Management'!BK222)</f>
        <v>0</v>
      </c>
      <c r="N925" s="20" t="str">
        <f>IF('Hauling Fleet Management'!$AY222="","",'Hauling Fleet Management'!BL222)</f>
        <v/>
      </c>
    </row>
    <row r="926" spans="1:14" x14ac:dyDescent="0.25">
      <c r="A926" s="22" t="str">
        <f>IF('Hauling Fleet Management'!$AY223="","",'Hauling Fleet Management'!AY223)</f>
        <v>Hauling Fleet Management</v>
      </c>
      <c r="B926" s="22">
        <f>IF('Hauling Fleet Management'!$AY223="","",'Hauling Fleet Management'!AZ223)</f>
        <v>0</v>
      </c>
      <c r="C926" s="22">
        <f>IF('Hauling Fleet Management'!$AY223="","",'Hauling Fleet Management'!BA223)</f>
        <v>0</v>
      </c>
      <c r="D926" s="22">
        <f>IF('Hauling Fleet Management'!$AY223="","",'Hauling Fleet Management'!BB223)</f>
        <v>0</v>
      </c>
      <c r="E926" s="22">
        <f>IF('Hauling Fleet Management'!$AY223="","",'Hauling Fleet Management'!BC223)</f>
        <v>0</v>
      </c>
      <c r="F926" s="22">
        <f>IF('Hauling Fleet Management'!$AY223="","",'Hauling Fleet Management'!BD223)</f>
        <v>0</v>
      </c>
      <c r="G926" s="21">
        <f>IF('Hauling Fleet Management'!$AY223="","",'Hauling Fleet Management'!BE223)</f>
        <v>0</v>
      </c>
      <c r="H926" s="24">
        <f>IF('Hauling Fleet Management'!$AY223="","",'Hauling Fleet Management'!BF223)</f>
        <v>0</v>
      </c>
      <c r="I926" s="25">
        <f>IF('Hauling Fleet Management'!$AY223="","",'Hauling Fleet Management'!BG223)</f>
        <v>0</v>
      </c>
      <c r="J926" s="21">
        <f>IF('Hauling Fleet Management'!$AY223="","",'Hauling Fleet Management'!BH223)</f>
        <v>0</v>
      </c>
      <c r="K926" s="21">
        <f>IF('Hauling Fleet Management'!$AY223="","",'Hauling Fleet Management'!BI223)</f>
        <v>0</v>
      </c>
      <c r="L926" s="21">
        <f>IF('Hauling Fleet Management'!$AY223="","",'Hauling Fleet Management'!BJ223)</f>
        <v>0</v>
      </c>
      <c r="M926" s="26">
        <f>IF('Hauling Fleet Management'!$AY223="","",'Hauling Fleet Management'!BK223)</f>
        <v>0</v>
      </c>
      <c r="N926" s="20" t="str">
        <f>IF('Hauling Fleet Management'!$AY223="","",'Hauling Fleet Management'!BL223)</f>
        <v/>
      </c>
    </row>
    <row r="927" spans="1:14" x14ac:dyDescent="0.25">
      <c r="A927" s="22" t="str">
        <f>IF('Hauling Fleet Management'!$AY224="","",'Hauling Fleet Management'!AY224)</f>
        <v>Hauling Fleet Management</v>
      </c>
      <c r="B927" s="22">
        <f>IF('Hauling Fleet Management'!$AY224="","",'Hauling Fleet Management'!AZ224)</f>
        <v>0</v>
      </c>
      <c r="C927" s="22">
        <f>IF('Hauling Fleet Management'!$AY224="","",'Hauling Fleet Management'!BA224)</f>
        <v>0</v>
      </c>
      <c r="D927" s="22">
        <f>IF('Hauling Fleet Management'!$AY224="","",'Hauling Fleet Management'!BB224)</f>
        <v>0</v>
      </c>
      <c r="E927" s="22">
        <f>IF('Hauling Fleet Management'!$AY224="","",'Hauling Fleet Management'!BC224)</f>
        <v>0</v>
      </c>
      <c r="F927" s="22">
        <f>IF('Hauling Fleet Management'!$AY224="","",'Hauling Fleet Management'!BD224)</f>
        <v>0</v>
      </c>
      <c r="G927" s="21">
        <f>IF('Hauling Fleet Management'!$AY224="","",'Hauling Fleet Management'!BE224)</f>
        <v>0</v>
      </c>
      <c r="H927" s="24">
        <f>IF('Hauling Fleet Management'!$AY224="","",'Hauling Fleet Management'!BF224)</f>
        <v>0</v>
      </c>
      <c r="I927" s="25">
        <f>IF('Hauling Fleet Management'!$AY224="","",'Hauling Fleet Management'!BG224)</f>
        <v>0</v>
      </c>
      <c r="J927" s="21">
        <f>IF('Hauling Fleet Management'!$AY224="","",'Hauling Fleet Management'!BH224)</f>
        <v>0</v>
      </c>
      <c r="K927" s="21">
        <f>IF('Hauling Fleet Management'!$AY224="","",'Hauling Fleet Management'!BI224)</f>
        <v>0</v>
      </c>
      <c r="L927" s="21">
        <f>IF('Hauling Fleet Management'!$AY224="","",'Hauling Fleet Management'!BJ224)</f>
        <v>0</v>
      </c>
      <c r="M927" s="26">
        <f>IF('Hauling Fleet Management'!$AY224="","",'Hauling Fleet Management'!BK224)</f>
        <v>0</v>
      </c>
      <c r="N927" s="20" t="str">
        <f>IF('Hauling Fleet Management'!$AY224="","",'Hauling Fleet Management'!BL224)</f>
        <v/>
      </c>
    </row>
    <row r="928" spans="1:14" x14ac:dyDescent="0.25">
      <c r="A928" s="22" t="str">
        <f>IF('Hauling Fleet Management'!$AY225="","",'Hauling Fleet Management'!AY225)</f>
        <v>Hauling Fleet Management</v>
      </c>
      <c r="B928" s="22">
        <f>IF('Hauling Fleet Management'!$AY225="","",'Hauling Fleet Management'!AZ225)</f>
        <v>0</v>
      </c>
      <c r="C928" s="22">
        <f>IF('Hauling Fleet Management'!$AY225="","",'Hauling Fleet Management'!BA225)</f>
        <v>0</v>
      </c>
      <c r="D928" s="22">
        <f>IF('Hauling Fleet Management'!$AY225="","",'Hauling Fleet Management'!BB225)</f>
        <v>0</v>
      </c>
      <c r="E928" s="22">
        <f>IF('Hauling Fleet Management'!$AY225="","",'Hauling Fleet Management'!BC225)</f>
        <v>0</v>
      </c>
      <c r="F928" s="22">
        <f>IF('Hauling Fleet Management'!$AY225="","",'Hauling Fleet Management'!BD225)</f>
        <v>0</v>
      </c>
      <c r="G928" s="21">
        <f>IF('Hauling Fleet Management'!$AY225="","",'Hauling Fleet Management'!BE225)</f>
        <v>0</v>
      </c>
      <c r="H928" s="24">
        <f>IF('Hauling Fleet Management'!$AY225="","",'Hauling Fleet Management'!BF225)</f>
        <v>0</v>
      </c>
      <c r="I928" s="25">
        <f>IF('Hauling Fleet Management'!$AY225="","",'Hauling Fleet Management'!BG225)</f>
        <v>0</v>
      </c>
      <c r="J928" s="21">
        <f>IF('Hauling Fleet Management'!$AY225="","",'Hauling Fleet Management'!BH225)</f>
        <v>0</v>
      </c>
      <c r="K928" s="21">
        <f>IF('Hauling Fleet Management'!$AY225="","",'Hauling Fleet Management'!BI225)</f>
        <v>0</v>
      </c>
      <c r="L928" s="21">
        <f>IF('Hauling Fleet Management'!$AY225="","",'Hauling Fleet Management'!BJ225)</f>
        <v>0</v>
      </c>
      <c r="M928" s="26">
        <f>IF('Hauling Fleet Management'!$AY225="","",'Hauling Fleet Management'!BK225)</f>
        <v>0</v>
      </c>
      <c r="N928" s="20" t="str">
        <f>IF('Hauling Fleet Management'!$AY225="","",'Hauling Fleet Management'!BL225)</f>
        <v/>
      </c>
    </row>
    <row r="929" spans="1:14" x14ac:dyDescent="0.25">
      <c r="A929" s="22" t="str">
        <f>IF('Hauling Fleet Management'!$AY226="","",'Hauling Fleet Management'!AY226)</f>
        <v>Hauling Fleet Management</v>
      </c>
      <c r="B929" s="22">
        <f>IF('Hauling Fleet Management'!$AY226="","",'Hauling Fleet Management'!AZ226)</f>
        <v>0</v>
      </c>
      <c r="C929" s="22">
        <f>IF('Hauling Fleet Management'!$AY226="","",'Hauling Fleet Management'!BA226)</f>
        <v>0</v>
      </c>
      <c r="D929" s="22">
        <f>IF('Hauling Fleet Management'!$AY226="","",'Hauling Fleet Management'!BB226)</f>
        <v>0</v>
      </c>
      <c r="E929" s="22">
        <f>IF('Hauling Fleet Management'!$AY226="","",'Hauling Fleet Management'!BC226)</f>
        <v>0</v>
      </c>
      <c r="F929" s="22">
        <f>IF('Hauling Fleet Management'!$AY226="","",'Hauling Fleet Management'!BD226)</f>
        <v>0</v>
      </c>
      <c r="G929" s="21">
        <f>IF('Hauling Fleet Management'!$AY226="","",'Hauling Fleet Management'!BE226)</f>
        <v>0</v>
      </c>
      <c r="H929" s="24">
        <f>IF('Hauling Fleet Management'!$AY226="","",'Hauling Fleet Management'!BF226)</f>
        <v>0</v>
      </c>
      <c r="I929" s="25">
        <f>IF('Hauling Fleet Management'!$AY226="","",'Hauling Fleet Management'!BG226)</f>
        <v>0</v>
      </c>
      <c r="J929" s="21">
        <f>IF('Hauling Fleet Management'!$AY226="","",'Hauling Fleet Management'!BH226)</f>
        <v>0</v>
      </c>
      <c r="K929" s="21">
        <f>IF('Hauling Fleet Management'!$AY226="","",'Hauling Fleet Management'!BI226)</f>
        <v>0</v>
      </c>
      <c r="L929" s="21">
        <f>IF('Hauling Fleet Management'!$AY226="","",'Hauling Fleet Management'!BJ226)</f>
        <v>0</v>
      </c>
      <c r="M929" s="26">
        <f>IF('Hauling Fleet Management'!$AY226="","",'Hauling Fleet Management'!BK226)</f>
        <v>0</v>
      </c>
      <c r="N929" s="20" t="str">
        <f>IF('Hauling Fleet Management'!$AY226="","",'Hauling Fleet Management'!BL226)</f>
        <v/>
      </c>
    </row>
    <row r="930" spans="1:14" x14ac:dyDescent="0.25">
      <c r="A930" s="22" t="str">
        <f>IF('Hauling Fleet Management'!$AY227="","",'Hauling Fleet Management'!AY227)</f>
        <v>Hauling Fleet Management</v>
      </c>
      <c r="B930" s="22">
        <f>IF('Hauling Fleet Management'!$AY227="","",'Hauling Fleet Management'!AZ227)</f>
        <v>0</v>
      </c>
      <c r="C930" s="22">
        <f>IF('Hauling Fleet Management'!$AY227="","",'Hauling Fleet Management'!BA227)</f>
        <v>0</v>
      </c>
      <c r="D930" s="22">
        <f>IF('Hauling Fleet Management'!$AY227="","",'Hauling Fleet Management'!BB227)</f>
        <v>0</v>
      </c>
      <c r="E930" s="22">
        <f>IF('Hauling Fleet Management'!$AY227="","",'Hauling Fleet Management'!BC227)</f>
        <v>0</v>
      </c>
      <c r="F930" s="22">
        <f>IF('Hauling Fleet Management'!$AY227="","",'Hauling Fleet Management'!BD227)</f>
        <v>0</v>
      </c>
      <c r="G930" s="21">
        <f>IF('Hauling Fleet Management'!$AY227="","",'Hauling Fleet Management'!BE227)</f>
        <v>0</v>
      </c>
      <c r="H930" s="24">
        <f>IF('Hauling Fleet Management'!$AY227="","",'Hauling Fleet Management'!BF227)</f>
        <v>0</v>
      </c>
      <c r="I930" s="25">
        <f>IF('Hauling Fleet Management'!$AY227="","",'Hauling Fleet Management'!BG227)</f>
        <v>0</v>
      </c>
      <c r="J930" s="21">
        <f>IF('Hauling Fleet Management'!$AY227="","",'Hauling Fleet Management'!BH227)</f>
        <v>0</v>
      </c>
      <c r="K930" s="21">
        <f>IF('Hauling Fleet Management'!$AY227="","",'Hauling Fleet Management'!BI227)</f>
        <v>0</v>
      </c>
      <c r="L930" s="21">
        <f>IF('Hauling Fleet Management'!$AY227="","",'Hauling Fleet Management'!BJ227)</f>
        <v>0</v>
      </c>
      <c r="M930" s="26">
        <f>IF('Hauling Fleet Management'!$AY227="","",'Hauling Fleet Management'!BK227)</f>
        <v>0</v>
      </c>
      <c r="N930" s="20" t="str">
        <f>IF('Hauling Fleet Management'!$AY227="","",'Hauling Fleet Management'!BL227)</f>
        <v/>
      </c>
    </row>
    <row r="931" spans="1:14" x14ac:dyDescent="0.25">
      <c r="A931" s="22" t="str">
        <f>IF('Hauling Fleet Management'!$AY228="","",'Hauling Fleet Management'!AY228)</f>
        <v>Hauling Fleet Management</v>
      </c>
      <c r="B931" s="22">
        <f>IF('Hauling Fleet Management'!$AY228="","",'Hauling Fleet Management'!AZ228)</f>
        <v>0</v>
      </c>
      <c r="C931" s="22">
        <f>IF('Hauling Fleet Management'!$AY228="","",'Hauling Fleet Management'!BA228)</f>
        <v>0</v>
      </c>
      <c r="D931" s="22">
        <f>IF('Hauling Fleet Management'!$AY228="","",'Hauling Fleet Management'!BB228)</f>
        <v>0</v>
      </c>
      <c r="E931" s="22">
        <f>IF('Hauling Fleet Management'!$AY228="","",'Hauling Fleet Management'!BC228)</f>
        <v>0</v>
      </c>
      <c r="F931" s="22">
        <f>IF('Hauling Fleet Management'!$AY228="","",'Hauling Fleet Management'!BD228)</f>
        <v>0</v>
      </c>
      <c r="G931" s="21">
        <f>IF('Hauling Fleet Management'!$AY228="","",'Hauling Fleet Management'!BE228)</f>
        <v>0</v>
      </c>
      <c r="H931" s="24">
        <f>IF('Hauling Fleet Management'!$AY228="","",'Hauling Fleet Management'!BF228)</f>
        <v>0</v>
      </c>
      <c r="I931" s="25">
        <f>IF('Hauling Fleet Management'!$AY228="","",'Hauling Fleet Management'!BG228)</f>
        <v>0</v>
      </c>
      <c r="J931" s="21">
        <f>IF('Hauling Fleet Management'!$AY228="","",'Hauling Fleet Management'!BH228)</f>
        <v>0</v>
      </c>
      <c r="K931" s="21">
        <f>IF('Hauling Fleet Management'!$AY228="","",'Hauling Fleet Management'!BI228)</f>
        <v>0</v>
      </c>
      <c r="L931" s="21">
        <f>IF('Hauling Fleet Management'!$AY228="","",'Hauling Fleet Management'!BJ228)</f>
        <v>0</v>
      </c>
      <c r="M931" s="26">
        <f>IF('Hauling Fleet Management'!$AY228="","",'Hauling Fleet Management'!BK228)</f>
        <v>0</v>
      </c>
      <c r="N931" s="20" t="str">
        <f>IF('Hauling Fleet Management'!$AY228="","",'Hauling Fleet Management'!BL228)</f>
        <v/>
      </c>
    </row>
    <row r="932" spans="1:14" x14ac:dyDescent="0.25">
      <c r="A932" s="22" t="str">
        <f>IF('Hauling Fleet Management'!$AY229="","",'Hauling Fleet Management'!AY229)</f>
        <v>Hauling Fleet Management</v>
      </c>
      <c r="B932" s="22">
        <f>IF('Hauling Fleet Management'!$AY229="","",'Hauling Fleet Management'!AZ229)</f>
        <v>0</v>
      </c>
      <c r="C932" s="22">
        <f>IF('Hauling Fleet Management'!$AY229="","",'Hauling Fleet Management'!BA229)</f>
        <v>0</v>
      </c>
      <c r="D932" s="22">
        <f>IF('Hauling Fleet Management'!$AY229="","",'Hauling Fleet Management'!BB229)</f>
        <v>0</v>
      </c>
      <c r="E932" s="22">
        <f>IF('Hauling Fleet Management'!$AY229="","",'Hauling Fleet Management'!BC229)</f>
        <v>0</v>
      </c>
      <c r="F932" s="22">
        <f>IF('Hauling Fleet Management'!$AY229="","",'Hauling Fleet Management'!BD229)</f>
        <v>0</v>
      </c>
      <c r="G932" s="21">
        <f>IF('Hauling Fleet Management'!$AY229="","",'Hauling Fleet Management'!BE229)</f>
        <v>0</v>
      </c>
      <c r="H932" s="24">
        <f>IF('Hauling Fleet Management'!$AY229="","",'Hauling Fleet Management'!BF229)</f>
        <v>0</v>
      </c>
      <c r="I932" s="25">
        <f>IF('Hauling Fleet Management'!$AY229="","",'Hauling Fleet Management'!BG229)</f>
        <v>0</v>
      </c>
      <c r="J932" s="21">
        <f>IF('Hauling Fleet Management'!$AY229="","",'Hauling Fleet Management'!BH229)</f>
        <v>0</v>
      </c>
      <c r="K932" s="21">
        <f>IF('Hauling Fleet Management'!$AY229="","",'Hauling Fleet Management'!BI229)</f>
        <v>0</v>
      </c>
      <c r="L932" s="21">
        <f>IF('Hauling Fleet Management'!$AY229="","",'Hauling Fleet Management'!BJ229)</f>
        <v>0</v>
      </c>
      <c r="M932" s="26">
        <f>IF('Hauling Fleet Management'!$AY229="","",'Hauling Fleet Management'!BK229)</f>
        <v>0</v>
      </c>
      <c r="N932" s="20" t="str">
        <f>IF('Hauling Fleet Management'!$AY229="","",'Hauling Fleet Management'!BL229)</f>
        <v/>
      </c>
    </row>
    <row r="933" spans="1:14" x14ac:dyDescent="0.25">
      <c r="A933" s="22" t="str">
        <f>IF('Hauling Fleet Management'!$AY230="","",'Hauling Fleet Management'!AY230)</f>
        <v>Hauling Fleet Management</v>
      </c>
      <c r="B933" s="22">
        <f>IF('Hauling Fleet Management'!$AY230="","",'Hauling Fleet Management'!AZ230)</f>
        <v>0</v>
      </c>
      <c r="C933" s="22">
        <f>IF('Hauling Fleet Management'!$AY230="","",'Hauling Fleet Management'!BA230)</f>
        <v>0</v>
      </c>
      <c r="D933" s="22">
        <f>IF('Hauling Fleet Management'!$AY230="","",'Hauling Fleet Management'!BB230)</f>
        <v>0</v>
      </c>
      <c r="E933" s="22">
        <f>IF('Hauling Fleet Management'!$AY230="","",'Hauling Fleet Management'!BC230)</f>
        <v>0</v>
      </c>
      <c r="F933" s="22">
        <f>IF('Hauling Fleet Management'!$AY230="","",'Hauling Fleet Management'!BD230)</f>
        <v>0</v>
      </c>
      <c r="G933" s="21">
        <f>IF('Hauling Fleet Management'!$AY230="","",'Hauling Fleet Management'!BE230)</f>
        <v>0</v>
      </c>
      <c r="H933" s="24">
        <f>IF('Hauling Fleet Management'!$AY230="","",'Hauling Fleet Management'!BF230)</f>
        <v>0</v>
      </c>
      <c r="I933" s="25">
        <f>IF('Hauling Fleet Management'!$AY230="","",'Hauling Fleet Management'!BG230)</f>
        <v>0</v>
      </c>
      <c r="J933" s="21">
        <f>IF('Hauling Fleet Management'!$AY230="","",'Hauling Fleet Management'!BH230)</f>
        <v>0</v>
      </c>
      <c r="K933" s="21">
        <f>IF('Hauling Fleet Management'!$AY230="","",'Hauling Fleet Management'!BI230)</f>
        <v>0</v>
      </c>
      <c r="L933" s="21">
        <f>IF('Hauling Fleet Management'!$AY230="","",'Hauling Fleet Management'!BJ230)</f>
        <v>0</v>
      </c>
      <c r="M933" s="26">
        <f>IF('Hauling Fleet Management'!$AY230="","",'Hauling Fleet Management'!BK230)</f>
        <v>0</v>
      </c>
      <c r="N933" s="20" t="str">
        <f>IF('Hauling Fleet Management'!$AY230="","",'Hauling Fleet Management'!BL230)</f>
        <v/>
      </c>
    </row>
    <row r="934" spans="1:14" x14ac:dyDescent="0.25">
      <c r="A934" s="22" t="str">
        <f>IF('Hauling Fleet Management'!$AY231="","",'Hauling Fleet Management'!AY231)</f>
        <v>Hauling Fleet Management</v>
      </c>
      <c r="B934" s="22">
        <f>IF('Hauling Fleet Management'!$AY231="","",'Hauling Fleet Management'!AZ231)</f>
        <v>0</v>
      </c>
      <c r="C934" s="22">
        <f>IF('Hauling Fleet Management'!$AY231="","",'Hauling Fleet Management'!BA231)</f>
        <v>0</v>
      </c>
      <c r="D934" s="22">
        <f>IF('Hauling Fleet Management'!$AY231="","",'Hauling Fleet Management'!BB231)</f>
        <v>0</v>
      </c>
      <c r="E934" s="22">
        <f>IF('Hauling Fleet Management'!$AY231="","",'Hauling Fleet Management'!BC231)</f>
        <v>0</v>
      </c>
      <c r="F934" s="22">
        <f>IF('Hauling Fleet Management'!$AY231="","",'Hauling Fleet Management'!BD231)</f>
        <v>0</v>
      </c>
      <c r="G934" s="21">
        <f>IF('Hauling Fleet Management'!$AY231="","",'Hauling Fleet Management'!BE231)</f>
        <v>0</v>
      </c>
      <c r="H934" s="24">
        <f>IF('Hauling Fleet Management'!$AY231="","",'Hauling Fleet Management'!BF231)</f>
        <v>0</v>
      </c>
      <c r="I934" s="25">
        <f>IF('Hauling Fleet Management'!$AY231="","",'Hauling Fleet Management'!BG231)</f>
        <v>0</v>
      </c>
      <c r="J934" s="21">
        <f>IF('Hauling Fleet Management'!$AY231="","",'Hauling Fleet Management'!BH231)</f>
        <v>0</v>
      </c>
      <c r="K934" s="21">
        <f>IF('Hauling Fleet Management'!$AY231="","",'Hauling Fleet Management'!BI231)</f>
        <v>0</v>
      </c>
      <c r="L934" s="21">
        <f>IF('Hauling Fleet Management'!$AY231="","",'Hauling Fleet Management'!BJ231)</f>
        <v>0</v>
      </c>
      <c r="M934" s="26">
        <f>IF('Hauling Fleet Management'!$AY231="","",'Hauling Fleet Management'!BK231)</f>
        <v>0</v>
      </c>
      <c r="N934" s="20" t="str">
        <f>IF('Hauling Fleet Management'!$AY231="","",'Hauling Fleet Management'!BL231)</f>
        <v/>
      </c>
    </row>
    <row r="935" spans="1:14" x14ac:dyDescent="0.25">
      <c r="A935" s="22" t="str">
        <f>IF('Hauling Fleet Management'!$AY232="","",'Hauling Fleet Management'!AY232)</f>
        <v>Hauling Fleet Management</v>
      </c>
      <c r="B935" s="22">
        <f>IF('Hauling Fleet Management'!$AY232="","",'Hauling Fleet Management'!AZ232)</f>
        <v>0</v>
      </c>
      <c r="C935" s="22">
        <f>IF('Hauling Fleet Management'!$AY232="","",'Hauling Fleet Management'!BA232)</f>
        <v>0</v>
      </c>
      <c r="D935" s="22">
        <f>IF('Hauling Fleet Management'!$AY232="","",'Hauling Fleet Management'!BB232)</f>
        <v>0</v>
      </c>
      <c r="E935" s="22">
        <f>IF('Hauling Fleet Management'!$AY232="","",'Hauling Fleet Management'!BC232)</f>
        <v>0</v>
      </c>
      <c r="F935" s="22">
        <f>IF('Hauling Fleet Management'!$AY232="","",'Hauling Fleet Management'!BD232)</f>
        <v>0</v>
      </c>
      <c r="G935" s="21">
        <f>IF('Hauling Fleet Management'!$AY232="","",'Hauling Fleet Management'!BE232)</f>
        <v>0</v>
      </c>
      <c r="H935" s="24">
        <f>IF('Hauling Fleet Management'!$AY232="","",'Hauling Fleet Management'!BF232)</f>
        <v>0</v>
      </c>
      <c r="I935" s="25">
        <f>IF('Hauling Fleet Management'!$AY232="","",'Hauling Fleet Management'!BG232)</f>
        <v>0</v>
      </c>
      <c r="J935" s="21">
        <f>IF('Hauling Fleet Management'!$AY232="","",'Hauling Fleet Management'!BH232)</f>
        <v>0</v>
      </c>
      <c r="K935" s="21">
        <f>IF('Hauling Fleet Management'!$AY232="","",'Hauling Fleet Management'!BI232)</f>
        <v>0</v>
      </c>
      <c r="L935" s="21">
        <f>IF('Hauling Fleet Management'!$AY232="","",'Hauling Fleet Management'!BJ232)</f>
        <v>0</v>
      </c>
      <c r="M935" s="26">
        <f>IF('Hauling Fleet Management'!$AY232="","",'Hauling Fleet Management'!BK232)</f>
        <v>0</v>
      </c>
      <c r="N935" s="20" t="str">
        <f>IF('Hauling Fleet Management'!$AY232="","",'Hauling Fleet Management'!BL232)</f>
        <v/>
      </c>
    </row>
    <row r="936" spans="1:14" x14ac:dyDescent="0.25">
      <c r="A936" s="22" t="str">
        <f>IF('Hauling Fleet Management'!$AY233="","",'Hauling Fleet Management'!AY233)</f>
        <v>Hauling Fleet Management</v>
      </c>
      <c r="B936" s="22">
        <f>IF('Hauling Fleet Management'!$AY233="","",'Hauling Fleet Management'!AZ233)</f>
        <v>0</v>
      </c>
      <c r="C936" s="22">
        <f>IF('Hauling Fleet Management'!$AY233="","",'Hauling Fleet Management'!BA233)</f>
        <v>0</v>
      </c>
      <c r="D936" s="22">
        <f>IF('Hauling Fleet Management'!$AY233="","",'Hauling Fleet Management'!BB233)</f>
        <v>0</v>
      </c>
      <c r="E936" s="22">
        <f>IF('Hauling Fleet Management'!$AY233="","",'Hauling Fleet Management'!BC233)</f>
        <v>0</v>
      </c>
      <c r="F936" s="22">
        <f>IF('Hauling Fleet Management'!$AY233="","",'Hauling Fleet Management'!BD233)</f>
        <v>0</v>
      </c>
      <c r="G936" s="21">
        <f>IF('Hauling Fleet Management'!$AY233="","",'Hauling Fleet Management'!BE233)</f>
        <v>0</v>
      </c>
      <c r="H936" s="24">
        <f>IF('Hauling Fleet Management'!$AY233="","",'Hauling Fleet Management'!BF233)</f>
        <v>0</v>
      </c>
      <c r="I936" s="25">
        <f>IF('Hauling Fleet Management'!$AY233="","",'Hauling Fleet Management'!BG233)</f>
        <v>0</v>
      </c>
      <c r="J936" s="21">
        <f>IF('Hauling Fleet Management'!$AY233="","",'Hauling Fleet Management'!BH233)</f>
        <v>0</v>
      </c>
      <c r="K936" s="21">
        <f>IF('Hauling Fleet Management'!$AY233="","",'Hauling Fleet Management'!BI233)</f>
        <v>0</v>
      </c>
      <c r="L936" s="21">
        <f>IF('Hauling Fleet Management'!$AY233="","",'Hauling Fleet Management'!BJ233)</f>
        <v>0</v>
      </c>
      <c r="M936" s="26">
        <f>IF('Hauling Fleet Management'!$AY233="","",'Hauling Fleet Management'!BK233)</f>
        <v>0</v>
      </c>
      <c r="N936" s="20" t="str">
        <f>IF('Hauling Fleet Management'!$AY233="","",'Hauling Fleet Management'!BL233)</f>
        <v/>
      </c>
    </row>
    <row r="937" spans="1:14" x14ac:dyDescent="0.25">
      <c r="A937" s="22" t="str">
        <f>IF('Hauling Fleet Management'!$AY234="","",'Hauling Fleet Management'!AY234)</f>
        <v>Hauling Fleet Management</v>
      </c>
      <c r="B937" s="22">
        <f>IF('Hauling Fleet Management'!$AY234="","",'Hauling Fleet Management'!AZ234)</f>
        <v>0</v>
      </c>
      <c r="C937" s="22">
        <f>IF('Hauling Fleet Management'!$AY234="","",'Hauling Fleet Management'!BA234)</f>
        <v>0</v>
      </c>
      <c r="D937" s="22">
        <f>IF('Hauling Fleet Management'!$AY234="","",'Hauling Fleet Management'!BB234)</f>
        <v>0</v>
      </c>
      <c r="E937" s="22">
        <f>IF('Hauling Fleet Management'!$AY234="","",'Hauling Fleet Management'!BC234)</f>
        <v>0</v>
      </c>
      <c r="F937" s="22">
        <f>IF('Hauling Fleet Management'!$AY234="","",'Hauling Fleet Management'!BD234)</f>
        <v>0</v>
      </c>
      <c r="G937" s="21">
        <f>IF('Hauling Fleet Management'!$AY234="","",'Hauling Fleet Management'!BE234)</f>
        <v>0</v>
      </c>
      <c r="H937" s="24">
        <f>IF('Hauling Fleet Management'!$AY234="","",'Hauling Fleet Management'!BF234)</f>
        <v>0</v>
      </c>
      <c r="I937" s="25">
        <f>IF('Hauling Fleet Management'!$AY234="","",'Hauling Fleet Management'!BG234)</f>
        <v>0</v>
      </c>
      <c r="J937" s="21">
        <f>IF('Hauling Fleet Management'!$AY234="","",'Hauling Fleet Management'!BH234)</f>
        <v>0</v>
      </c>
      <c r="K937" s="21">
        <f>IF('Hauling Fleet Management'!$AY234="","",'Hauling Fleet Management'!BI234)</f>
        <v>0</v>
      </c>
      <c r="L937" s="21">
        <f>IF('Hauling Fleet Management'!$AY234="","",'Hauling Fleet Management'!BJ234)</f>
        <v>0</v>
      </c>
      <c r="M937" s="26">
        <f>IF('Hauling Fleet Management'!$AY234="","",'Hauling Fleet Management'!BK234)</f>
        <v>0</v>
      </c>
      <c r="N937" s="20" t="str">
        <f>IF('Hauling Fleet Management'!$AY234="","",'Hauling Fleet Management'!BL234)</f>
        <v/>
      </c>
    </row>
    <row r="938" spans="1:14" x14ac:dyDescent="0.25">
      <c r="A938" s="22" t="str">
        <f>IF('Hauling Fleet Management'!$AY235="","",'Hauling Fleet Management'!AY235)</f>
        <v>Hauling Fleet Management</v>
      </c>
      <c r="B938" s="22">
        <f>IF('Hauling Fleet Management'!$AY235="","",'Hauling Fleet Management'!AZ235)</f>
        <v>0</v>
      </c>
      <c r="C938" s="22">
        <f>IF('Hauling Fleet Management'!$AY235="","",'Hauling Fleet Management'!BA235)</f>
        <v>0</v>
      </c>
      <c r="D938" s="22">
        <f>IF('Hauling Fleet Management'!$AY235="","",'Hauling Fleet Management'!BB235)</f>
        <v>0</v>
      </c>
      <c r="E938" s="22">
        <f>IF('Hauling Fleet Management'!$AY235="","",'Hauling Fleet Management'!BC235)</f>
        <v>0</v>
      </c>
      <c r="F938" s="22">
        <f>IF('Hauling Fleet Management'!$AY235="","",'Hauling Fleet Management'!BD235)</f>
        <v>0</v>
      </c>
      <c r="G938" s="21">
        <f>IF('Hauling Fleet Management'!$AY235="","",'Hauling Fleet Management'!BE235)</f>
        <v>0</v>
      </c>
      <c r="H938" s="24">
        <f>IF('Hauling Fleet Management'!$AY235="","",'Hauling Fleet Management'!BF235)</f>
        <v>0</v>
      </c>
      <c r="I938" s="25">
        <f>IF('Hauling Fleet Management'!$AY235="","",'Hauling Fleet Management'!BG235)</f>
        <v>0</v>
      </c>
      <c r="J938" s="21">
        <f>IF('Hauling Fleet Management'!$AY235="","",'Hauling Fleet Management'!BH235)</f>
        <v>0</v>
      </c>
      <c r="K938" s="21">
        <f>IF('Hauling Fleet Management'!$AY235="","",'Hauling Fleet Management'!BI235)</f>
        <v>0</v>
      </c>
      <c r="L938" s="21">
        <f>IF('Hauling Fleet Management'!$AY235="","",'Hauling Fleet Management'!BJ235)</f>
        <v>0</v>
      </c>
      <c r="M938" s="26">
        <f>IF('Hauling Fleet Management'!$AY235="","",'Hauling Fleet Management'!BK235)</f>
        <v>0</v>
      </c>
      <c r="N938" s="20" t="str">
        <f>IF('Hauling Fleet Management'!$AY235="","",'Hauling Fleet Management'!BL235)</f>
        <v/>
      </c>
    </row>
    <row r="939" spans="1:14" x14ac:dyDescent="0.25">
      <c r="A939" s="22" t="str">
        <f>IF('Hauling Fleet Management'!$AY236="","",'Hauling Fleet Management'!AY236)</f>
        <v>Hauling Fleet Management</v>
      </c>
      <c r="B939" s="22">
        <f>IF('Hauling Fleet Management'!$AY236="","",'Hauling Fleet Management'!AZ236)</f>
        <v>0</v>
      </c>
      <c r="C939" s="22">
        <f>IF('Hauling Fleet Management'!$AY236="","",'Hauling Fleet Management'!BA236)</f>
        <v>0</v>
      </c>
      <c r="D939" s="22">
        <f>IF('Hauling Fleet Management'!$AY236="","",'Hauling Fleet Management'!BB236)</f>
        <v>0</v>
      </c>
      <c r="E939" s="22">
        <f>IF('Hauling Fleet Management'!$AY236="","",'Hauling Fleet Management'!BC236)</f>
        <v>0</v>
      </c>
      <c r="F939" s="22">
        <f>IF('Hauling Fleet Management'!$AY236="","",'Hauling Fleet Management'!BD236)</f>
        <v>0</v>
      </c>
      <c r="G939" s="21">
        <f>IF('Hauling Fleet Management'!$AY236="","",'Hauling Fleet Management'!BE236)</f>
        <v>0</v>
      </c>
      <c r="H939" s="24">
        <f>IF('Hauling Fleet Management'!$AY236="","",'Hauling Fleet Management'!BF236)</f>
        <v>0</v>
      </c>
      <c r="I939" s="25">
        <f>IF('Hauling Fleet Management'!$AY236="","",'Hauling Fleet Management'!BG236)</f>
        <v>0</v>
      </c>
      <c r="J939" s="21">
        <f>IF('Hauling Fleet Management'!$AY236="","",'Hauling Fleet Management'!BH236)</f>
        <v>0</v>
      </c>
      <c r="K939" s="21">
        <f>IF('Hauling Fleet Management'!$AY236="","",'Hauling Fleet Management'!BI236)</f>
        <v>0</v>
      </c>
      <c r="L939" s="21">
        <f>IF('Hauling Fleet Management'!$AY236="","",'Hauling Fleet Management'!BJ236)</f>
        <v>0</v>
      </c>
      <c r="M939" s="26">
        <f>IF('Hauling Fleet Management'!$AY236="","",'Hauling Fleet Management'!BK236)</f>
        <v>0</v>
      </c>
      <c r="N939" s="20" t="str">
        <f>IF('Hauling Fleet Management'!$AY236="","",'Hauling Fleet Management'!BL236)</f>
        <v/>
      </c>
    </row>
    <row r="940" spans="1:14" x14ac:dyDescent="0.25">
      <c r="A940" s="22" t="str">
        <f>IF('Hauling Fleet Management'!$AY237="","",'Hauling Fleet Management'!AY237)</f>
        <v>Hauling Fleet Management</v>
      </c>
      <c r="B940" s="22">
        <f>IF('Hauling Fleet Management'!$AY237="","",'Hauling Fleet Management'!AZ237)</f>
        <v>0</v>
      </c>
      <c r="C940" s="22">
        <f>IF('Hauling Fleet Management'!$AY237="","",'Hauling Fleet Management'!BA237)</f>
        <v>0</v>
      </c>
      <c r="D940" s="22">
        <f>IF('Hauling Fleet Management'!$AY237="","",'Hauling Fleet Management'!BB237)</f>
        <v>0</v>
      </c>
      <c r="E940" s="22">
        <f>IF('Hauling Fleet Management'!$AY237="","",'Hauling Fleet Management'!BC237)</f>
        <v>0</v>
      </c>
      <c r="F940" s="22">
        <f>IF('Hauling Fleet Management'!$AY237="","",'Hauling Fleet Management'!BD237)</f>
        <v>0</v>
      </c>
      <c r="G940" s="21">
        <f>IF('Hauling Fleet Management'!$AY237="","",'Hauling Fleet Management'!BE237)</f>
        <v>0</v>
      </c>
      <c r="H940" s="24">
        <f>IF('Hauling Fleet Management'!$AY237="","",'Hauling Fleet Management'!BF237)</f>
        <v>0</v>
      </c>
      <c r="I940" s="25">
        <f>IF('Hauling Fleet Management'!$AY237="","",'Hauling Fleet Management'!BG237)</f>
        <v>0</v>
      </c>
      <c r="J940" s="21">
        <f>IF('Hauling Fleet Management'!$AY237="","",'Hauling Fleet Management'!BH237)</f>
        <v>0</v>
      </c>
      <c r="K940" s="21">
        <f>IF('Hauling Fleet Management'!$AY237="","",'Hauling Fleet Management'!BI237)</f>
        <v>0</v>
      </c>
      <c r="L940" s="21">
        <f>IF('Hauling Fleet Management'!$AY237="","",'Hauling Fleet Management'!BJ237)</f>
        <v>0</v>
      </c>
      <c r="M940" s="26">
        <f>IF('Hauling Fleet Management'!$AY237="","",'Hauling Fleet Management'!BK237)</f>
        <v>0</v>
      </c>
      <c r="N940" s="20" t="str">
        <f>IF('Hauling Fleet Management'!$AY237="","",'Hauling Fleet Management'!BL237)</f>
        <v/>
      </c>
    </row>
    <row r="941" spans="1:14" x14ac:dyDescent="0.25">
      <c r="A941" s="22" t="str">
        <f>IF('Hauling Fleet Management'!$AY238="","",'Hauling Fleet Management'!AY238)</f>
        <v>Hauling Fleet Management</v>
      </c>
      <c r="B941" s="22">
        <f>IF('Hauling Fleet Management'!$AY238="","",'Hauling Fleet Management'!AZ238)</f>
        <v>0</v>
      </c>
      <c r="C941" s="22">
        <f>IF('Hauling Fleet Management'!$AY238="","",'Hauling Fleet Management'!BA238)</f>
        <v>0</v>
      </c>
      <c r="D941" s="22">
        <f>IF('Hauling Fleet Management'!$AY238="","",'Hauling Fleet Management'!BB238)</f>
        <v>0</v>
      </c>
      <c r="E941" s="22">
        <f>IF('Hauling Fleet Management'!$AY238="","",'Hauling Fleet Management'!BC238)</f>
        <v>0</v>
      </c>
      <c r="F941" s="22">
        <f>IF('Hauling Fleet Management'!$AY238="","",'Hauling Fleet Management'!BD238)</f>
        <v>0</v>
      </c>
      <c r="G941" s="21">
        <f>IF('Hauling Fleet Management'!$AY238="","",'Hauling Fleet Management'!BE238)</f>
        <v>0</v>
      </c>
      <c r="H941" s="24">
        <f>IF('Hauling Fleet Management'!$AY238="","",'Hauling Fleet Management'!BF238)</f>
        <v>0</v>
      </c>
      <c r="I941" s="25">
        <f>IF('Hauling Fleet Management'!$AY238="","",'Hauling Fleet Management'!BG238)</f>
        <v>0</v>
      </c>
      <c r="J941" s="21">
        <f>IF('Hauling Fleet Management'!$AY238="","",'Hauling Fleet Management'!BH238)</f>
        <v>0</v>
      </c>
      <c r="K941" s="21">
        <f>IF('Hauling Fleet Management'!$AY238="","",'Hauling Fleet Management'!BI238)</f>
        <v>0</v>
      </c>
      <c r="L941" s="21">
        <f>IF('Hauling Fleet Management'!$AY238="","",'Hauling Fleet Management'!BJ238)</f>
        <v>0</v>
      </c>
      <c r="M941" s="26">
        <f>IF('Hauling Fleet Management'!$AY238="","",'Hauling Fleet Management'!BK238)</f>
        <v>0</v>
      </c>
      <c r="N941" s="20" t="str">
        <f>IF('Hauling Fleet Management'!$AY238="","",'Hauling Fleet Management'!BL238)</f>
        <v/>
      </c>
    </row>
    <row r="942" spans="1:14" x14ac:dyDescent="0.25">
      <c r="A942" s="22" t="str">
        <f>IF('Hauling Fleet Management'!$AY239="","",'Hauling Fleet Management'!AY239)</f>
        <v>Hauling Fleet Management</v>
      </c>
      <c r="B942" s="22">
        <f>IF('Hauling Fleet Management'!$AY239="","",'Hauling Fleet Management'!AZ239)</f>
        <v>0</v>
      </c>
      <c r="C942" s="22">
        <f>IF('Hauling Fleet Management'!$AY239="","",'Hauling Fleet Management'!BA239)</f>
        <v>0</v>
      </c>
      <c r="D942" s="22">
        <f>IF('Hauling Fleet Management'!$AY239="","",'Hauling Fleet Management'!BB239)</f>
        <v>0</v>
      </c>
      <c r="E942" s="22">
        <f>IF('Hauling Fleet Management'!$AY239="","",'Hauling Fleet Management'!BC239)</f>
        <v>0</v>
      </c>
      <c r="F942" s="22">
        <f>IF('Hauling Fleet Management'!$AY239="","",'Hauling Fleet Management'!BD239)</f>
        <v>0</v>
      </c>
      <c r="G942" s="21">
        <f>IF('Hauling Fleet Management'!$AY239="","",'Hauling Fleet Management'!BE239)</f>
        <v>0</v>
      </c>
      <c r="H942" s="24">
        <f>IF('Hauling Fleet Management'!$AY239="","",'Hauling Fleet Management'!BF239)</f>
        <v>0</v>
      </c>
      <c r="I942" s="25">
        <f>IF('Hauling Fleet Management'!$AY239="","",'Hauling Fleet Management'!BG239)</f>
        <v>0</v>
      </c>
      <c r="J942" s="21">
        <f>IF('Hauling Fleet Management'!$AY239="","",'Hauling Fleet Management'!BH239)</f>
        <v>0</v>
      </c>
      <c r="K942" s="21">
        <f>IF('Hauling Fleet Management'!$AY239="","",'Hauling Fleet Management'!BI239)</f>
        <v>0</v>
      </c>
      <c r="L942" s="21">
        <f>IF('Hauling Fleet Management'!$AY239="","",'Hauling Fleet Management'!BJ239)</f>
        <v>0</v>
      </c>
      <c r="M942" s="26">
        <f>IF('Hauling Fleet Management'!$AY239="","",'Hauling Fleet Management'!BK239)</f>
        <v>0</v>
      </c>
      <c r="N942" s="20" t="str">
        <f>IF('Hauling Fleet Management'!$AY239="","",'Hauling Fleet Management'!BL239)</f>
        <v/>
      </c>
    </row>
    <row r="943" spans="1:14" x14ac:dyDescent="0.25">
      <c r="A943" s="22" t="str">
        <f>IF('Hauling Fleet Management'!$AY240="","",'Hauling Fleet Management'!AY240)</f>
        <v>Hauling Fleet Management</v>
      </c>
      <c r="B943" s="22">
        <f>IF('Hauling Fleet Management'!$AY240="","",'Hauling Fleet Management'!AZ240)</f>
        <v>0</v>
      </c>
      <c r="C943" s="22">
        <f>IF('Hauling Fleet Management'!$AY240="","",'Hauling Fleet Management'!BA240)</f>
        <v>0</v>
      </c>
      <c r="D943" s="22">
        <f>IF('Hauling Fleet Management'!$AY240="","",'Hauling Fleet Management'!BB240)</f>
        <v>0</v>
      </c>
      <c r="E943" s="22">
        <f>IF('Hauling Fleet Management'!$AY240="","",'Hauling Fleet Management'!BC240)</f>
        <v>0</v>
      </c>
      <c r="F943" s="22">
        <f>IF('Hauling Fleet Management'!$AY240="","",'Hauling Fleet Management'!BD240)</f>
        <v>0</v>
      </c>
      <c r="G943" s="21">
        <f>IF('Hauling Fleet Management'!$AY240="","",'Hauling Fleet Management'!BE240)</f>
        <v>0</v>
      </c>
      <c r="H943" s="24">
        <f>IF('Hauling Fleet Management'!$AY240="","",'Hauling Fleet Management'!BF240)</f>
        <v>0</v>
      </c>
      <c r="I943" s="25">
        <f>IF('Hauling Fleet Management'!$AY240="","",'Hauling Fleet Management'!BG240)</f>
        <v>0</v>
      </c>
      <c r="J943" s="21">
        <f>IF('Hauling Fleet Management'!$AY240="","",'Hauling Fleet Management'!BH240)</f>
        <v>0</v>
      </c>
      <c r="K943" s="21">
        <f>IF('Hauling Fleet Management'!$AY240="","",'Hauling Fleet Management'!BI240)</f>
        <v>0</v>
      </c>
      <c r="L943" s="21">
        <f>IF('Hauling Fleet Management'!$AY240="","",'Hauling Fleet Management'!BJ240)</f>
        <v>0</v>
      </c>
      <c r="M943" s="26">
        <f>IF('Hauling Fleet Management'!$AY240="","",'Hauling Fleet Management'!BK240)</f>
        <v>0</v>
      </c>
      <c r="N943" s="20" t="str">
        <f>IF('Hauling Fleet Management'!$AY240="","",'Hauling Fleet Management'!BL240)</f>
        <v/>
      </c>
    </row>
    <row r="944" spans="1:14" x14ac:dyDescent="0.25">
      <c r="A944" s="22" t="str">
        <f>IF('Hauling Fleet Management'!$AY241="","",'Hauling Fleet Management'!AY241)</f>
        <v>Hauling Fleet Management</v>
      </c>
      <c r="B944" s="22">
        <f>IF('Hauling Fleet Management'!$AY241="","",'Hauling Fleet Management'!AZ241)</f>
        <v>0</v>
      </c>
      <c r="C944" s="22">
        <f>IF('Hauling Fleet Management'!$AY241="","",'Hauling Fleet Management'!BA241)</f>
        <v>0</v>
      </c>
      <c r="D944" s="22">
        <f>IF('Hauling Fleet Management'!$AY241="","",'Hauling Fleet Management'!BB241)</f>
        <v>0</v>
      </c>
      <c r="E944" s="22">
        <f>IF('Hauling Fleet Management'!$AY241="","",'Hauling Fleet Management'!BC241)</f>
        <v>0</v>
      </c>
      <c r="F944" s="22">
        <f>IF('Hauling Fleet Management'!$AY241="","",'Hauling Fleet Management'!BD241)</f>
        <v>0</v>
      </c>
      <c r="G944" s="21">
        <f>IF('Hauling Fleet Management'!$AY241="","",'Hauling Fleet Management'!BE241)</f>
        <v>0</v>
      </c>
      <c r="H944" s="24">
        <f>IF('Hauling Fleet Management'!$AY241="","",'Hauling Fleet Management'!BF241)</f>
        <v>0</v>
      </c>
      <c r="I944" s="25">
        <f>IF('Hauling Fleet Management'!$AY241="","",'Hauling Fleet Management'!BG241)</f>
        <v>0</v>
      </c>
      <c r="J944" s="21">
        <f>IF('Hauling Fleet Management'!$AY241="","",'Hauling Fleet Management'!BH241)</f>
        <v>0</v>
      </c>
      <c r="K944" s="21">
        <f>IF('Hauling Fleet Management'!$AY241="","",'Hauling Fleet Management'!BI241)</f>
        <v>0</v>
      </c>
      <c r="L944" s="21">
        <f>IF('Hauling Fleet Management'!$AY241="","",'Hauling Fleet Management'!BJ241)</f>
        <v>0</v>
      </c>
      <c r="M944" s="26">
        <f>IF('Hauling Fleet Management'!$AY241="","",'Hauling Fleet Management'!BK241)</f>
        <v>0</v>
      </c>
      <c r="N944" s="20" t="str">
        <f>IF('Hauling Fleet Management'!$AY241="","",'Hauling Fleet Management'!BL241)</f>
        <v/>
      </c>
    </row>
    <row r="945" spans="1:14" x14ac:dyDescent="0.25">
      <c r="A945" s="22" t="str">
        <f>IF('Hauling Fleet Management'!$AY242="","",'Hauling Fleet Management'!AY242)</f>
        <v>Hauling Fleet Management</v>
      </c>
      <c r="B945" s="22">
        <f>IF('Hauling Fleet Management'!$AY242="","",'Hauling Fleet Management'!AZ242)</f>
        <v>0</v>
      </c>
      <c r="C945" s="22">
        <f>IF('Hauling Fleet Management'!$AY242="","",'Hauling Fleet Management'!BA242)</f>
        <v>0</v>
      </c>
      <c r="D945" s="22">
        <f>IF('Hauling Fleet Management'!$AY242="","",'Hauling Fleet Management'!BB242)</f>
        <v>0</v>
      </c>
      <c r="E945" s="22">
        <f>IF('Hauling Fleet Management'!$AY242="","",'Hauling Fleet Management'!BC242)</f>
        <v>0</v>
      </c>
      <c r="F945" s="22">
        <f>IF('Hauling Fleet Management'!$AY242="","",'Hauling Fleet Management'!BD242)</f>
        <v>0</v>
      </c>
      <c r="G945" s="21">
        <f>IF('Hauling Fleet Management'!$AY242="","",'Hauling Fleet Management'!BE242)</f>
        <v>0</v>
      </c>
      <c r="H945" s="24">
        <f>IF('Hauling Fleet Management'!$AY242="","",'Hauling Fleet Management'!BF242)</f>
        <v>0</v>
      </c>
      <c r="I945" s="25">
        <f>IF('Hauling Fleet Management'!$AY242="","",'Hauling Fleet Management'!BG242)</f>
        <v>0</v>
      </c>
      <c r="J945" s="21">
        <f>IF('Hauling Fleet Management'!$AY242="","",'Hauling Fleet Management'!BH242)</f>
        <v>0</v>
      </c>
      <c r="K945" s="21">
        <f>IF('Hauling Fleet Management'!$AY242="","",'Hauling Fleet Management'!BI242)</f>
        <v>0</v>
      </c>
      <c r="L945" s="21">
        <f>IF('Hauling Fleet Management'!$AY242="","",'Hauling Fleet Management'!BJ242)</f>
        <v>0</v>
      </c>
      <c r="M945" s="26">
        <f>IF('Hauling Fleet Management'!$AY242="","",'Hauling Fleet Management'!BK242)</f>
        <v>0</v>
      </c>
      <c r="N945" s="20" t="str">
        <f>IF('Hauling Fleet Management'!$AY242="","",'Hauling Fleet Management'!BL242)</f>
        <v/>
      </c>
    </row>
    <row r="946" spans="1:14" x14ac:dyDescent="0.25">
      <c r="A946" s="22" t="str">
        <f>IF('Hauling Fleet Management'!$AY243="","",'Hauling Fleet Management'!AY243)</f>
        <v>Hauling Fleet Management</v>
      </c>
      <c r="B946" s="22">
        <f>IF('Hauling Fleet Management'!$AY243="","",'Hauling Fleet Management'!AZ243)</f>
        <v>0</v>
      </c>
      <c r="C946" s="22">
        <f>IF('Hauling Fleet Management'!$AY243="","",'Hauling Fleet Management'!BA243)</f>
        <v>0</v>
      </c>
      <c r="D946" s="22">
        <f>IF('Hauling Fleet Management'!$AY243="","",'Hauling Fleet Management'!BB243)</f>
        <v>0</v>
      </c>
      <c r="E946" s="22">
        <f>IF('Hauling Fleet Management'!$AY243="","",'Hauling Fleet Management'!BC243)</f>
        <v>0</v>
      </c>
      <c r="F946" s="22">
        <f>IF('Hauling Fleet Management'!$AY243="","",'Hauling Fleet Management'!BD243)</f>
        <v>0</v>
      </c>
      <c r="G946" s="21">
        <f>IF('Hauling Fleet Management'!$AY243="","",'Hauling Fleet Management'!BE243)</f>
        <v>0</v>
      </c>
      <c r="H946" s="24">
        <f>IF('Hauling Fleet Management'!$AY243="","",'Hauling Fleet Management'!BF243)</f>
        <v>0</v>
      </c>
      <c r="I946" s="25">
        <f>IF('Hauling Fleet Management'!$AY243="","",'Hauling Fleet Management'!BG243)</f>
        <v>0</v>
      </c>
      <c r="J946" s="21">
        <f>IF('Hauling Fleet Management'!$AY243="","",'Hauling Fleet Management'!BH243)</f>
        <v>0</v>
      </c>
      <c r="K946" s="21">
        <f>IF('Hauling Fleet Management'!$AY243="","",'Hauling Fleet Management'!BI243)</f>
        <v>0</v>
      </c>
      <c r="L946" s="21">
        <f>IF('Hauling Fleet Management'!$AY243="","",'Hauling Fleet Management'!BJ243)</f>
        <v>0</v>
      </c>
      <c r="M946" s="26">
        <f>IF('Hauling Fleet Management'!$AY243="","",'Hauling Fleet Management'!BK243)</f>
        <v>0</v>
      </c>
      <c r="N946" s="20" t="str">
        <f>IF('Hauling Fleet Management'!$AY243="","",'Hauling Fleet Management'!BL243)</f>
        <v/>
      </c>
    </row>
    <row r="947" spans="1:14" x14ac:dyDescent="0.25">
      <c r="A947" s="22" t="str">
        <f>IF('Hauling Fleet Management'!$AY244="","",'Hauling Fleet Management'!AY244)</f>
        <v>Hauling Fleet Management</v>
      </c>
      <c r="B947" s="22">
        <f>IF('Hauling Fleet Management'!$AY244="","",'Hauling Fleet Management'!AZ244)</f>
        <v>0</v>
      </c>
      <c r="C947" s="22">
        <f>IF('Hauling Fleet Management'!$AY244="","",'Hauling Fleet Management'!BA244)</f>
        <v>0</v>
      </c>
      <c r="D947" s="22">
        <f>IF('Hauling Fleet Management'!$AY244="","",'Hauling Fleet Management'!BB244)</f>
        <v>0</v>
      </c>
      <c r="E947" s="22">
        <f>IF('Hauling Fleet Management'!$AY244="","",'Hauling Fleet Management'!BC244)</f>
        <v>0</v>
      </c>
      <c r="F947" s="22">
        <f>IF('Hauling Fleet Management'!$AY244="","",'Hauling Fleet Management'!BD244)</f>
        <v>0</v>
      </c>
      <c r="G947" s="21">
        <f>IF('Hauling Fleet Management'!$AY244="","",'Hauling Fleet Management'!BE244)</f>
        <v>0</v>
      </c>
      <c r="H947" s="24">
        <f>IF('Hauling Fleet Management'!$AY244="","",'Hauling Fleet Management'!BF244)</f>
        <v>0</v>
      </c>
      <c r="I947" s="25">
        <f>IF('Hauling Fleet Management'!$AY244="","",'Hauling Fleet Management'!BG244)</f>
        <v>0</v>
      </c>
      <c r="J947" s="21">
        <f>IF('Hauling Fleet Management'!$AY244="","",'Hauling Fleet Management'!BH244)</f>
        <v>0</v>
      </c>
      <c r="K947" s="21">
        <f>IF('Hauling Fleet Management'!$AY244="","",'Hauling Fleet Management'!BI244)</f>
        <v>0</v>
      </c>
      <c r="L947" s="21">
        <f>IF('Hauling Fleet Management'!$AY244="","",'Hauling Fleet Management'!BJ244)</f>
        <v>0</v>
      </c>
      <c r="M947" s="26">
        <f>IF('Hauling Fleet Management'!$AY244="","",'Hauling Fleet Management'!BK244)</f>
        <v>0</v>
      </c>
      <c r="N947" s="20" t="str">
        <f>IF('Hauling Fleet Management'!$AY244="","",'Hauling Fleet Management'!BL244)</f>
        <v/>
      </c>
    </row>
    <row r="948" spans="1:14" x14ac:dyDescent="0.25">
      <c r="A948" s="22" t="str">
        <f>IF('Hauling Fleet Management'!$AY245="","",'Hauling Fleet Management'!AY245)</f>
        <v>Hauling Fleet Management</v>
      </c>
      <c r="B948" s="22">
        <f>IF('Hauling Fleet Management'!$AY245="","",'Hauling Fleet Management'!AZ245)</f>
        <v>0</v>
      </c>
      <c r="C948" s="22">
        <f>IF('Hauling Fleet Management'!$AY245="","",'Hauling Fleet Management'!BA245)</f>
        <v>0</v>
      </c>
      <c r="D948" s="22">
        <f>IF('Hauling Fleet Management'!$AY245="","",'Hauling Fleet Management'!BB245)</f>
        <v>0</v>
      </c>
      <c r="E948" s="22">
        <f>IF('Hauling Fleet Management'!$AY245="","",'Hauling Fleet Management'!BC245)</f>
        <v>0</v>
      </c>
      <c r="F948" s="22">
        <f>IF('Hauling Fleet Management'!$AY245="","",'Hauling Fleet Management'!BD245)</f>
        <v>0</v>
      </c>
      <c r="G948" s="21">
        <f>IF('Hauling Fleet Management'!$AY245="","",'Hauling Fleet Management'!BE245)</f>
        <v>0</v>
      </c>
      <c r="H948" s="24">
        <f>IF('Hauling Fleet Management'!$AY245="","",'Hauling Fleet Management'!BF245)</f>
        <v>0</v>
      </c>
      <c r="I948" s="25">
        <f>IF('Hauling Fleet Management'!$AY245="","",'Hauling Fleet Management'!BG245)</f>
        <v>0</v>
      </c>
      <c r="J948" s="21">
        <f>IF('Hauling Fleet Management'!$AY245="","",'Hauling Fleet Management'!BH245)</f>
        <v>0</v>
      </c>
      <c r="K948" s="21">
        <f>IF('Hauling Fleet Management'!$AY245="","",'Hauling Fleet Management'!BI245)</f>
        <v>0</v>
      </c>
      <c r="L948" s="21">
        <f>IF('Hauling Fleet Management'!$AY245="","",'Hauling Fleet Management'!BJ245)</f>
        <v>0</v>
      </c>
      <c r="M948" s="26">
        <f>IF('Hauling Fleet Management'!$AY245="","",'Hauling Fleet Management'!BK245)</f>
        <v>0</v>
      </c>
      <c r="N948" s="20" t="str">
        <f>IF('Hauling Fleet Management'!$AY245="","",'Hauling Fleet Management'!BL245)</f>
        <v/>
      </c>
    </row>
    <row r="949" spans="1:14" x14ac:dyDescent="0.25">
      <c r="A949" s="22" t="str">
        <f>IF('Hauling Fleet Management'!$AY246="","",'Hauling Fleet Management'!AY246)</f>
        <v>Hauling Fleet Management</v>
      </c>
      <c r="B949" s="22">
        <f>IF('Hauling Fleet Management'!$AY246="","",'Hauling Fleet Management'!AZ246)</f>
        <v>0</v>
      </c>
      <c r="C949" s="22">
        <f>IF('Hauling Fleet Management'!$AY246="","",'Hauling Fleet Management'!BA246)</f>
        <v>0</v>
      </c>
      <c r="D949" s="22">
        <f>IF('Hauling Fleet Management'!$AY246="","",'Hauling Fleet Management'!BB246)</f>
        <v>0</v>
      </c>
      <c r="E949" s="22">
        <f>IF('Hauling Fleet Management'!$AY246="","",'Hauling Fleet Management'!BC246)</f>
        <v>0</v>
      </c>
      <c r="F949" s="22">
        <f>IF('Hauling Fleet Management'!$AY246="","",'Hauling Fleet Management'!BD246)</f>
        <v>0</v>
      </c>
      <c r="G949" s="21">
        <f>IF('Hauling Fleet Management'!$AY246="","",'Hauling Fleet Management'!BE246)</f>
        <v>0</v>
      </c>
      <c r="H949" s="24">
        <f>IF('Hauling Fleet Management'!$AY246="","",'Hauling Fleet Management'!BF246)</f>
        <v>0</v>
      </c>
      <c r="I949" s="25">
        <f>IF('Hauling Fleet Management'!$AY246="","",'Hauling Fleet Management'!BG246)</f>
        <v>0</v>
      </c>
      <c r="J949" s="21">
        <f>IF('Hauling Fleet Management'!$AY246="","",'Hauling Fleet Management'!BH246)</f>
        <v>0</v>
      </c>
      <c r="K949" s="21">
        <f>IF('Hauling Fleet Management'!$AY246="","",'Hauling Fleet Management'!BI246)</f>
        <v>0</v>
      </c>
      <c r="L949" s="21">
        <f>IF('Hauling Fleet Management'!$AY246="","",'Hauling Fleet Management'!BJ246)</f>
        <v>0</v>
      </c>
      <c r="M949" s="26">
        <f>IF('Hauling Fleet Management'!$AY246="","",'Hauling Fleet Management'!BK246)</f>
        <v>0</v>
      </c>
      <c r="N949" s="20" t="str">
        <f>IF('Hauling Fleet Management'!$AY246="","",'Hauling Fleet Management'!BL246)</f>
        <v/>
      </c>
    </row>
    <row r="950" spans="1:14" x14ac:dyDescent="0.25">
      <c r="A950" s="22" t="str">
        <f>IF('Hauling Fleet Management'!$AY247="","",'Hauling Fleet Management'!AY247)</f>
        <v>Hauling Fleet Management</v>
      </c>
      <c r="B950" s="22">
        <f>IF('Hauling Fleet Management'!$AY247="","",'Hauling Fleet Management'!AZ247)</f>
        <v>0</v>
      </c>
      <c r="C950" s="22">
        <f>IF('Hauling Fleet Management'!$AY247="","",'Hauling Fleet Management'!BA247)</f>
        <v>0</v>
      </c>
      <c r="D950" s="22">
        <f>IF('Hauling Fleet Management'!$AY247="","",'Hauling Fleet Management'!BB247)</f>
        <v>0</v>
      </c>
      <c r="E950" s="22">
        <f>IF('Hauling Fleet Management'!$AY247="","",'Hauling Fleet Management'!BC247)</f>
        <v>0</v>
      </c>
      <c r="F950" s="22">
        <f>IF('Hauling Fleet Management'!$AY247="","",'Hauling Fleet Management'!BD247)</f>
        <v>0</v>
      </c>
      <c r="G950" s="21">
        <f>IF('Hauling Fleet Management'!$AY247="","",'Hauling Fleet Management'!BE247)</f>
        <v>0</v>
      </c>
      <c r="H950" s="24">
        <f>IF('Hauling Fleet Management'!$AY247="","",'Hauling Fleet Management'!BF247)</f>
        <v>0</v>
      </c>
      <c r="I950" s="25">
        <f>IF('Hauling Fleet Management'!$AY247="","",'Hauling Fleet Management'!BG247)</f>
        <v>0</v>
      </c>
      <c r="J950" s="21">
        <f>IF('Hauling Fleet Management'!$AY247="","",'Hauling Fleet Management'!BH247)</f>
        <v>0</v>
      </c>
      <c r="K950" s="21">
        <f>IF('Hauling Fleet Management'!$AY247="","",'Hauling Fleet Management'!BI247)</f>
        <v>0</v>
      </c>
      <c r="L950" s="21">
        <f>IF('Hauling Fleet Management'!$AY247="","",'Hauling Fleet Management'!BJ247)</f>
        <v>0</v>
      </c>
      <c r="M950" s="26">
        <f>IF('Hauling Fleet Management'!$AY247="","",'Hauling Fleet Management'!BK247)</f>
        <v>0</v>
      </c>
      <c r="N950" s="20" t="str">
        <f>IF('Hauling Fleet Management'!$AY247="","",'Hauling Fleet Management'!BL247)</f>
        <v/>
      </c>
    </row>
    <row r="951" spans="1:14" x14ac:dyDescent="0.25">
      <c r="A951" s="22" t="str">
        <f>IF('Hauling Fleet Management'!$AY248="","",'Hauling Fleet Management'!AY248)</f>
        <v>Hauling Fleet Management</v>
      </c>
      <c r="B951" s="22">
        <f>IF('Hauling Fleet Management'!$AY248="","",'Hauling Fleet Management'!AZ248)</f>
        <v>0</v>
      </c>
      <c r="C951" s="22">
        <f>IF('Hauling Fleet Management'!$AY248="","",'Hauling Fleet Management'!BA248)</f>
        <v>0</v>
      </c>
      <c r="D951" s="22">
        <f>IF('Hauling Fleet Management'!$AY248="","",'Hauling Fleet Management'!BB248)</f>
        <v>0</v>
      </c>
      <c r="E951" s="22">
        <f>IF('Hauling Fleet Management'!$AY248="","",'Hauling Fleet Management'!BC248)</f>
        <v>0</v>
      </c>
      <c r="F951" s="22">
        <f>IF('Hauling Fleet Management'!$AY248="","",'Hauling Fleet Management'!BD248)</f>
        <v>0</v>
      </c>
      <c r="G951" s="21">
        <f>IF('Hauling Fleet Management'!$AY248="","",'Hauling Fleet Management'!BE248)</f>
        <v>0</v>
      </c>
      <c r="H951" s="24">
        <f>IF('Hauling Fleet Management'!$AY248="","",'Hauling Fleet Management'!BF248)</f>
        <v>0</v>
      </c>
      <c r="I951" s="25">
        <f>IF('Hauling Fleet Management'!$AY248="","",'Hauling Fleet Management'!BG248)</f>
        <v>0</v>
      </c>
      <c r="J951" s="21">
        <f>IF('Hauling Fleet Management'!$AY248="","",'Hauling Fleet Management'!BH248)</f>
        <v>0</v>
      </c>
      <c r="K951" s="21">
        <f>IF('Hauling Fleet Management'!$AY248="","",'Hauling Fleet Management'!BI248)</f>
        <v>0</v>
      </c>
      <c r="L951" s="21">
        <f>IF('Hauling Fleet Management'!$AY248="","",'Hauling Fleet Management'!BJ248)</f>
        <v>0</v>
      </c>
      <c r="M951" s="26">
        <f>IF('Hauling Fleet Management'!$AY248="","",'Hauling Fleet Management'!BK248)</f>
        <v>0</v>
      </c>
      <c r="N951" s="20" t="str">
        <f>IF('Hauling Fleet Management'!$AY248="","",'Hauling Fleet Management'!BL248)</f>
        <v/>
      </c>
    </row>
    <row r="952" spans="1:14" x14ac:dyDescent="0.25">
      <c r="A952" s="22" t="str">
        <f>IF('Hauling Fleet Management'!$AY249="","",'Hauling Fleet Management'!AY249)</f>
        <v>Hauling Fleet Management</v>
      </c>
      <c r="B952" s="22">
        <f>IF('Hauling Fleet Management'!$AY249="","",'Hauling Fleet Management'!AZ249)</f>
        <v>0</v>
      </c>
      <c r="C952" s="22">
        <f>IF('Hauling Fleet Management'!$AY249="","",'Hauling Fleet Management'!BA249)</f>
        <v>0</v>
      </c>
      <c r="D952" s="22">
        <f>IF('Hauling Fleet Management'!$AY249="","",'Hauling Fleet Management'!BB249)</f>
        <v>0</v>
      </c>
      <c r="E952" s="22">
        <f>IF('Hauling Fleet Management'!$AY249="","",'Hauling Fleet Management'!BC249)</f>
        <v>0</v>
      </c>
      <c r="F952" s="22">
        <f>IF('Hauling Fleet Management'!$AY249="","",'Hauling Fleet Management'!BD249)</f>
        <v>0</v>
      </c>
      <c r="G952" s="21">
        <f>IF('Hauling Fleet Management'!$AY249="","",'Hauling Fleet Management'!BE249)</f>
        <v>0</v>
      </c>
      <c r="H952" s="24">
        <f>IF('Hauling Fleet Management'!$AY249="","",'Hauling Fleet Management'!BF249)</f>
        <v>0</v>
      </c>
      <c r="I952" s="25">
        <f>IF('Hauling Fleet Management'!$AY249="","",'Hauling Fleet Management'!BG249)</f>
        <v>0</v>
      </c>
      <c r="J952" s="21">
        <f>IF('Hauling Fleet Management'!$AY249="","",'Hauling Fleet Management'!BH249)</f>
        <v>0</v>
      </c>
      <c r="K952" s="21">
        <f>IF('Hauling Fleet Management'!$AY249="","",'Hauling Fleet Management'!BI249)</f>
        <v>0</v>
      </c>
      <c r="L952" s="21">
        <f>IF('Hauling Fleet Management'!$AY249="","",'Hauling Fleet Management'!BJ249)</f>
        <v>0</v>
      </c>
      <c r="M952" s="26">
        <f>IF('Hauling Fleet Management'!$AY249="","",'Hauling Fleet Management'!BK249)</f>
        <v>0</v>
      </c>
      <c r="N952" s="20" t="str">
        <f>IF('Hauling Fleet Management'!$AY249="","",'Hauling Fleet Management'!BL249)</f>
        <v/>
      </c>
    </row>
    <row r="953" spans="1:14" x14ac:dyDescent="0.25">
      <c r="A953" s="22" t="str">
        <f>IF('Hauling Fleet Management'!$AY250="","",'Hauling Fleet Management'!AY250)</f>
        <v>Hauling Fleet Management</v>
      </c>
      <c r="B953" s="22">
        <f>IF('Hauling Fleet Management'!$AY250="","",'Hauling Fleet Management'!AZ250)</f>
        <v>0</v>
      </c>
      <c r="C953" s="22">
        <f>IF('Hauling Fleet Management'!$AY250="","",'Hauling Fleet Management'!BA250)</f>
        <v>0</v>
      </c>
      <c r="D953" s="22">
        <f>IF('Hauling Fleet Management'!$AY250="","",'Hauling Fleet Management'!BB250)</f>
        <v>0</v>
      </c>
      <c r="E953" s="22">
        <f>IF('Hauling Fleet Management'!$AY250="","",'Hauling Fleet Management'!BC250)</f>
        <v>0</v>
      </c>
      <c r="F953" s="22">
        <f>IF('Hauling Fleet Management'!$AY250="","",'Hauling Fleet Management'!BD250)</f>
        <v>0</v>
      </c>
      <c r="G953" s="21">
        <f>IF('Hauling Fleet Management'!$AY250="","",'Hauling Fleet Management'!BE250)</f>
        <v>0</v>
      </c>
      <c r="H953" s="24">
        <f>IF('Hauling Fleet Management'!$AY250="","",'Hauling Fleet Management'!BF250)</f>
        <v>0</v>
      </c>
      <c r="I953" s="25">
        <f>IF('Hauling Fleet Management'!$AY250="","",'Hauling Fleet Management'!BG250)</f>
        <v>0</v>
      </c>
      <c r="J953" s="21">
        <f>IF('Hauling Fleet Management'!$AY250="","",'Hauling Fleet Management'!BH250)</f>
        <v>0</v>
      </c>
      <c r="K953" s="21">
        <f>IF('Hauling Fleet Management'!$AY250="","",'Hauling Fleet Management'!BI250)</f>
        <v>0</v>
      </c>
      <c r="L953" s="21">
        <f>IF('Hauling Fleet Management'!$AY250="","",'Hauling Fleet Management'!BJ250)</f>
        <v>0</v>
      </c>
      <c r="M953" s="26">
        <f>IF('Hauling Fleet Management'!$AY250="","",'Hauling Fleet Management'!BK250)</f>
        <v>0</v>
      </c>
      <c r="N953" s="20" t="str">
        <f>IF('Hauling Fleet Management'!$AY250="","",'Hauling Fleet Management'!BL250)</f>
        <v/>
      </c>
    </row>
    <row r="954" spans="1:14" x14ac:dyDescent="0.25">
      <c r="A954" s="22" t="str">
        <f>IF('Mining Eyes Analytics'!$AY13="","",'Mining Eyes Analytics'!AY13)</f>
        <v>Mining Eyes Analytics</v>
      </c>
      <c r="B954" s="22" t="str">
        <f>IF('Mining Eyes Analytics'!$AY13="","",'Mining Eyes Analytics'!AZ13)</f>
        <v>Jan - Mar 2026</v>
      </c>
      <c r="C954" s="22" t="str">
        <f>IF('Mining Eyes Analytics'!$AY13="","",'Mining Eyes Analytics'!BA13)</f>
        <v>Camera and analytics setup</v>
      </c>
      <c r="D954" s="22" t="str">
        <f>IF('Mining Eyes Analytics'!$AY13="","",'Mining Eyes Analytics'!BB13)</f>
        <v>Deploy camera integration and basic inference flow</v>
      </c>
      <c r="E954" s="22" t="str">
        <f>IF('Mining Eyes Analytics'!$AY13="","",'Mining Eyes Analytics'!BC13)</f>
        <v>Vendor</v>
      </c>
      <c r="F954" s="22" t="str">
        <f>IF('Mining Eyes Analytics'!$AY13="","",'Mining Eyes Analytics'!BD13)</f>
        <v>Done</v>
      </c>
      <c r="G954" s="21">
        <f>IF('Mining Eyes Analytics'!$AY13="","",'Mining Eyes Analytics'!BE13)</f>
        <v>0</v>
      </c>
      <c r="H954" s="24">
        <f>IF('Mining Eyes Analytics'!$AY13="","",'Mining Eyes Analytics'!BF13)</f>
        <v>0</v>
      </c>
      <c r="I954" s="25">
        <f>IF('Mining Eyes Analytics'!$AY13="","",'Mining Eyes Analytics'!BG13)</f>
        <v>1</v>
      </c>
      <c r="J954" s="21">
        <f>IF('Mining Eyes Analytics'!$AY13="","",'Mining Eyes Analytics'!BH13)</f>
        <v>0</v>
      </c>
      <c r="K954" s="21">
        <f>IF('Mining Eyes Analytics'!$AY13="","",'Mining Eyes Analytics'!BI13)</f>
        <v>0</v>
      </c>
      <c r="L954" s="21">
        <f>IF('Mining Eyes Analytics'!$AY13="","",'Mining Eyes Analytics'!BJ13)</f>
        <v>0</v>
      </c>
      <c r="M954" s="26">
        <f>IF('Mining Eyes Analytics'!$AY13="","",'Mining Eyes Analytics'!BK13)</f>
        <v>0</v>
      </c>
      <c r="N954" s="20">
        <f>IF('Mining Eyes Analytics'!$AY13="","",'Mining Eyes Analytics'!BL13)</f>
        <v>1</v>
      </c>
    </row>
    <row r="955" spans="1:14" x14ac:dyDescent="0.25">
      <c r="A955" s="22" t="str">
        <f>IF('Mining Eyes Analytics'!$AY14="","",'Mining Eyes Analytics'!AY14)</f>
        <v>Mining Eyes Analytics</v>
      </c>
      <c r="B955" s="22" t="str">
        <f>IF('Mining Eyes Analytics'!$AY14="","",'Mining Eyes Analytics'!AZ14)</f>
        <v>Jan - Mar 2026</v>
      </c>
      <c r="C955" s="22" t="str">
        <f>IF('Mining Eyes Analytics'!$AY14="","",'Mining Eyes Analytics'!BA14)</f>
        <v>Camera and analytics setup</v>
      </c>
      <c r="D955" s="22" t="str">
        <f>IF('Mining Eyes Analytics'!$AY14="","",'Mining Eyes Analytics'!BB14)</f>
        <v>Stand up surveillance dashboard and alert feed</v>
      </c>
      <c r="E955" s="22" t="str">
        <f>IF('Mining Eyes Analytics'!$AY14="","",'Mining Eyes Analytics'!BC14)</f>
        <v>IT / Analytics</v>
      </c>
      <c r="F955" s="22" t="str">
        <f>IF('Mining Eyes Analytics'!$AY14="","",'Mining Eyes Analytics'!BD14)</f>
        <v>Done</v>
      </c>
      <c r="G955" s="21">
        <f>IF('Mining Eyes Analytics'!$AY14="","",'Mining Eyes Analytics'!BE14)</f>
        <v>0</v>
      </c>
      <c r="H955" s="24">
        <f>IF('Mining Eyes Analytics'!$AY14="","",'Mining Eyes Analytics'!BF14)</f>
        <v>0</v>
      </c>
      <c r="I955" s="25">
        <f>IF('Mining Eyes Analytics'!$AY14="","",'Mining Eyes Analytics'!BG14)</f>
        <v>1</v>
      </c>
      <c r="J955" s="21">
        <f>IF('Mining Eyes Analytics'!$AY14="","",'Mining Eyes Analytics'!BH14)</f>
        <v>0</v>
      </c>
      <c r="K955" s="21">
        <f>IF('Mining Eyes Analytics'!$AY14="","",'Mining Eyes Analytics'!BI14)</f>
        <v>0</v>
      </c>
      <c r="L955" s="21">
        <f>IF('Mining Eyes Analytics'!$AY14="","",'Mining Eyes Analytics'!BJ14)</f>
        <v>0</v>
      </c>
      <c r="M955" s="26">
        <f>IF('Mining Eyes Analytics'!$AY14="","",'Mining Eyes Analytics'!BK14)</f>
        <v>0</v>
      </c>
      <c r="N955" s="20">
        <f>IF('Mining Eyes Analytics'!$AY14="","",'Mining Eyes Analytics'!BL14)</f>
        <v>1</v>
      </c>
    </row>
    <row r="956" spans="1:14" x14ac:dyDescent="0.25">
      <c r="A956" s="22" t="str">
        <f>IF('Mining Eyes Analytics'!$AY15="","",'Mining Eyes Analytics'!AY15)</f>
        <v>Mining Eyes Analytics</v>
      </c>
      <c r="B956" s="22" t="str">
        <f>IF('Mining Eyes Analytics'!$AY15="","",'Mining Eyes Analytics'!AZ15)</f>
        <v>Jan - Mar 2026</v>
      </c>
      <c r="C956" s="22" t="str">
        <f>IF('Mining Eyes Analytics'!$AY15="","",'Mining Eyes Analytics'!BA15)</f>
        <v>Camera and analytics setup</v>
      </c>
      <c r="D956" s="22" t="str">
        <f>IF('Mining Eyes Analytics'!$AY15="","",'Mining Eyes Analytics'!BB15)</f>
        <v>Define escalation owners and verification workflow</v>
      </c>
      <c r="E956" s="22" t="str">
        <f>IF('Mining Eyes Analytics'!$AY15="","",'Mining Eyes Analytics'!BC15)</f>
        <v>OHS</v>
      </c>
      <c r="F956" s="22" t="str">
        <f>IF('Mining Eyes Analytics'!$AY15="","",'Mining Eyes Analytics'!BD15)</f>
        <v>Done</v>
      </c>
      <c r="G956" s="21">
        <f>IF('Mining Eyes Analytics'!$AY15="","",'Mining Eyes Analytics'!BE15)</f>
        <v>0</v>
      </c>
      <c r="H956" s="24">
        <f>IF('Mining Eyes Analytics'!$AY15="","",'Mining Eyes Analytics'!BF15)</f>
        <v>0</v>
      </c>
      <c r="I956" s="25">
        <f>IF('Mining Eyes Analytics'!$AY15="","",'Mining Eyes Analytics'!BG15)</f>
        <v>1</v>
      </c>
      <c r="J956" s="21">
        <f>IF('Mining Eyes Analytics'!$AY15="","",'Mining Eyes Analytics'!BH15)</f>
        <v>0</v>
      </c>
      <c r="K956" s="21">
        <f>IF('Mining Eyes Analytics'!$AY15="","",'Mining Eyes Analytics'!BI15)</f>
        <v>0</v>
      </c>
      <c r="L956" s="21">
        <f>IF('Mining Eyes Analytics'!$AY15="","",'Mining Eyes Analytics'!BJ15)</f>
        <v>0</v>
      </c>
      <c r="M956" s="26">
        <f>IF('Mining Eyes Analytics'!$AY15="","",'Mining Eyes Analytics'!BK15)</f>
        <v>0</v>
      </c>
      <c r="N956" s="20">
        <f>IF('Mining Eyes Analytics'!$AY15="","",'Mining Eyes Analytics'!BL15)</f>
        <v>1</v>
      </c>
    </row>
    <row r="957" spans="1:14" x14ac:dyDescent="0.25">
      <c r="A957" s="22" t="str">
        <f>IF('Mining Eyes Analytics'!$AY16="","",'Mining Eyes Analytics'!AY16)</f>
        <v>Mining Eyes Analytics</v>
      </c>
      <c r="B957" s="22" t="str">
        <f>IF('Mining Eyes Analytics'!$AY16="","",'Mining Eyes Analytics'!AZ16)</f>
        <v>Jan - Mar 2026</v>
      </c>
      <c r="C957" s="22" t="str">
        <f>IF('Mining Eyes Analytics'!$AY16="","",'Mining Eyes Analytics'!BA16)</f>
        <v>Model and workflow improvement</v>
      </c>
      <c r="D957" s="22" t="str">
        <f>IF('Mining Eyes Analytics'!$AY16="","",'Mining Eyes Analytics'!BB16)</f>
        <v>Reduce false positives at priority use cases</v>
      </c>
      <c r="E957" s="22" t="str">
        <f>IF('Mining Eyes Analytics'!$AY16="","",'Mining Eyes Analytics'!BC16)</f>
        <v>AI Team</v>
      </c>
      <c r="F957" s="22" t="str">
        <f>IF('Mining Eyes Analytics'!$AY16="","",'Mining Eyes Analytics'!BD16)</f>
        <v>Progress</v>
      </c>
      <c r="G957" s="21">
        <f>IF('Mining Eyes Analytics'!$AY16="","",'Mining Eyes Analytics'!BE16)</f>
        <v>0</v>
      </c>
      <c r="H957" s="24">
        <f>IF('Mining Eyes Analytics'!$AY16="","",'Mining Eyes Analytics'!BF16)</f>
        <v>0</v>
      </c>
      <c r="I957" s="25">
        <f>IF('Mining Eyes Analytics'!$AY16="","",'Mining Eyes Analytics'!BG16)</f>
        <v>0.5</v>
      </c>
      <c r="J957" s="21">
        <f>IF('Mining Eyes Analytics'!$AY16="","",'Mining Eyes Analytics'!BH16)</f>
        <v>0</v>
      </c>
      <c r="K957" s="21">
        <f>IF('Mining Eyes Analytics'!$AY16="","",'Mining Eyes Analytics'!BI16)</f>
        <v>0</v>
      </c>
      <c r="L957" s="21">
        <f>IF('Mining Eyes Analytics'!$AY16="","",'Mining Eyes Analytics'!BJ16)</f>
        <v>0</v>
      </c>
      <c r="M957" s="26">
        <f>IF('Mining Eyes Analytics'!$AY16="","",'Mining Eyes Analytics'!BK16)</f>
        <v>0</v>
      </c>
      <c r="N957" s="20">
        <f>IF('Mining Eyes Analytics'!$AY16="","",'Mining Eyes Analytics'!BL16)</f>
        <v>0.5</v>
      </c>
    </row>
    <row r="958" spans="1:14" x14ac:dyDescent="0.25">
      <c r="A958" s="22" t="str">
        <f>IF('Mining Eyes Analytics'!$AY17="","",'Mining Eyes Analytics'!AY17)</f>
        <v>Mining Eyes Analytics</v>
      </c>
      <c r="B958" s="22" t="str">
        <f>IF('Mining Eyes Analytics'!$AY17="","",'Mining Eyes Analytics'!AZ17)</f>
        <v>Jan - Mar 2026</v>
      </c>
      <c r="C958" s="22" t="str">
        <f>IF('Mining Eyes Analytics'!$AY17="","",'Mining Eyes Analytics'!BA17)</f>
        <v>Model and workflow improvement</v>
      </c>
      <c r="D958" s="22" t="str">
        <f>IF('Mining Eyes Analytics'!$AY17="","",'Mining Eyes Analytics'!BB17)</f>
        <v>Improve closure discipline and evidence linkage</v>
      </c>
      <c r="E958" s="22" t="str">
        <f>IF('Mining Eyes Analytics'!$AY17="","",'Mining Eyes Analytics'!BC17)</f>
        <v>Ops + OHS</v>
      </c>
      <c r="F958" s="22" t="str">
        <f>IF('Mining Eyes Analytics'!$AY17="","",'Mining Eyes Analytics'!BD17)</f>
        <v>Progress</v>
      </c>
      <c r="G958" s="21">
        <f>IF('Mining Eyes Analytics'!$AY17="","",'Mining Eyes Analytics'!BE17)</f>
        <v>0</v>
      </c>
      <c r="H958" s="24">
        <f>IF('Mining Eyes Analytics'!$AY17="","",'Mining Eyes Analytics'!BF17)</f>
        <v>0</v>
      </c>
      <c r="I958" s="25">
        <f>IF('Mining Eyes Analytics'!$AY17="","",'Mining Eyes Analytics'!BG17)</f>
        <v>0.5</v>
      </c>
      <c r="J958" s="21">
        <f>IF('Mining Eyes Analytics'!$AY17="","",'Mining Eyes Analytics'!BH17)</f>
        <v>0</v>
      </c>
      <c r="K958" s="21">
        <f>IF('Mining Eyes Analytics'!$AY17="","",'Mining Eyes Analytics'!BI17)</f>
        <v>0</v>
      </c>
      <c r="L958" s="21">
        <f>IF('Mining Eyes Analytics'!$AY17="","",'Mining Eyes Analytics'!BJ17)</f>
        <v>0</v>
      </c>
      <c r="M958" s="26">
        <f>IF('Mining Eyes Analytics'!$AY17="","",'Mining Eyes Analytics'!BK17)</f>
        <v>0</v>
      </c>
      <c r="N958" s="20">
        <f>IF('Mining Eyes Analytics'!$AY17="","",'Mining Eyes Analytics'!BL17)</f>
        <v>0.5</v>
      </c>
    </row>
    <row r="959" spans="1:14" x14ac:dyDescent="0.25">
      <c r="A959" s="22" t="str">
        <f>IF('Mining Eyes Analytics'!$AY18="","",'Mining Eyes Analytics'!AY18)</f>
        <v>Mining Eyes Analytics</v>
      </c>
      <c r="B959" s="22" t="str">
        <f>IF('Mining Eyes Analytics'!$AY18="","",'Mining Eyes Analytics'!AZ18)</f>
        <v>Jan - Mar 2026</v>
      </c>
      <c r="C959" s="22" t="str">
        <f>IF('Mining Eyes Analytics'!$AY18="","",'Mining Eyes Analytics'!BA18)</f>
        <v>Model and workflow improvement</v>
      </c>
      <c r="D959" s="22" t="str">
        <f>IF('Mining Eyes Analytics'!$AY18="","",'Mining Eyes Analytics'!BB18)</f>
        <v>Strengthen coverage in unstable network areas</v>
      </c>
      <c r="E959" s="22" t="str">
        <f>IF('Mining Eyes Analytics'!$AY18="","",'Mining Eyes Analytics'!BC18)</f>
        <v>IT</v>
      </c>
      <c r="F959" s="22" t="str">
        <f>IF('Mining Eyes Analytics'!$AY18="","",'Mining Eyes Analytics'!BD18)</f>
        <v>Risk</v>
      </c>
      <c r="G959" s="21">
        <f>IF('Mining Eyes Analytics'!$AY18="","",'Mining Eyes Analytics'!BE18)</f>
        <v>0</v>
      </c>
      <c r="H959" s="24">
        <f>IF('Mining Eyes Analytics'!$AY18="","",'Mining Eyes Analytics'!BF18)</f>
        <v>0</v>
      </c>
      <c r="I959" s="25">
        <f>IF('Mining Eyes Analytics'!$AY18="","",'Mining Eyes Analytics'!BG18)</f>
        <v>0.25</v>
      </c>
      <c r="J959" s="21">
        <f>IF('Mining Eyes Analytics'!$AY18="","",'Mining Eyes Analytics'!BH18)</f>
        <v>0</v>
      </c>
      <c r="K959" s="21">
        <f>IF('Mining Eyes Analytics'!$AY18="","",'Mining Eyes Analytics'!BI18)</f>
        <v>0</v>
      </c>
      <c r="L959" s="21">
        <f>IF('Mining Eyes Analytics'!$AY18="","",'Mining Eyes Analytics'!BJ18)</f>
        <v>0</v>
      </c>
      <c r="M959" s="26">
        <f>IF('Mining Eyes Analytics'!$AY18="","",'Mining Eyes Analytics'!BK18)</f>
        <v>0</v>
      </c>
      <c r="N959" s="20">
        <f>IF('Mining Eyes Analytics'!$AY18="","",'Mining Eyes Analytics'!BL18)</f>
        <v>0.25</v>
      </c>
    </row>
    <row r="960" spans="1:14" x14ac:dyDescent="0.25">
      <c r="A960" s="22" t="str">
        <f>IF('Mining Eyes Analytics'!$AY19="","",'Mining Eyes Analytics'!AY19)</f>
        <v>Mining Eyes Analytics</v>
      </c>
      <c r="B960" s="22">
        <f>IF('Mining Eyes Analytics'!$AY19="","",'Mining Eyes Analytics'!AZ19)</f>
        <v>0</v>
      </c>
      <c r="C960" s="22">
        <f>IF('Mining Eyes Analytics'!$AY19="","",'Mining Eyes Analytics'!BA19)</f>
        <v>0</v>
      </c>
      <c r="D960" s="22">
        <f>IF('Mining Eyes Analytics'!$AY19="","",'Mining Eyes Analytics'!BB19)</f>
        <v>0</v>
      </c>
      <c r="E960" s="22">
        <f>IF('Mining Eyes Analytics'!$AY19="","",'Mining Eyes Analytics'!BC19)</f>
        <v>0</v>
      </c>
      <c r="F960" s="22">
        <f>IF('Mining Eyes Analytics'!$AY19="","",'Mining Eyes Analytics'!BD19)</f>
        <v>0</v>
      </c>
      <c r="G960" s="21">
        <f>IF('Mining Eyes Analytics'!$AY19="","",'Mining Eyes Analytics'!BE19)</f>
        <v>0</v>
      </c>
      <c r="H960" s="24">
        <f>IF('Mining Eyes Analytics'!$AY19="","",'Mining Eyes Analytics'!BF19)</f>
        <v>0</v>
      </c>
      <c r="I960" s="25">
        <f>IF('Mining Eyes Analytics'!$AY19="","",'Mining Eyes Analytics'!BG19)</f>
        <v>0</v>
      </c>
      <c r="J960" s="21">
        <f>IF('Mining Eyes Analytics'!$AY19="","",'Mining Eyes Analytics'!BH19)</f>
        <v>0</v>
      </c>
      <c r="K960" s="21">
        <f>IF('Mining Eyes Analytics'!$AY19="","",'Mining Eyes Analytics'!BI19)</f>
        <v>0</v>
      </c>
      <c r="L960" s="21">
        <f>IF('Mining Eyes Analytics'!$AY19="","",'Mining Eyes Analytics'!BJ19)</f>
        <v>0</v>
      </c>
      <c r="M960" s="26">
        <f>IF('Mining Eyes Analytics'!$AY19="","",'Mining Eyes Analytics'!BK19)</f>
        <v>0</v>
      </c>
      <c r="N960" s="20" t="str">
        <f>IF('Mining Eyes Analytics'!$AY19="","",'Mining Eyes Analytics'!BL19)</f>
        <v/>
      </c>
    </row>
    <row r="961" spans="1:14" x14ac:dyDescent="0.25">
      <c r="A961" s="22" t="str">
        <f>IF('Mining Eyes Analytics'!$AY20="","",'Mining Eyes Analytics'!AY20)</f>
        <v>Mining Eyes Analytics</v>
      </c>
      <c r="B961" s="22">
        <f>IF('Mining Eyes Analytics'!$AY20="","",'Mining Eyes Analytics'!AZ20)</f>
        <v>0</v>
      </c>
      <c r="C961" s="22">
        <f>IF('Mining Eyes Analytics'!$AY20="","",'Mining Eyes Analytics'!BA20)</f>
        <v>0</v>
      </c>
      <c r="D961" s="22">
        <f>IF('Mining Eyes Analytics'!$AY20="","",'Mining Eyes Analytics'!BB20)</f>
        <v>0</v>
      </c>
      <c r="E961" s="22">
        <f>IF('Mining Eyes Analytics'!$AY20="","",'Mining Eyes Analytics'!BC20)</f>
        <v>0</v>
      </c>
      <c r="F961" s="22">
        <f>IF('Mining Eyes Analytics'!$AY20="","",'Mining Eyes Analytics'!BD20)</f>
        <v>0</v>
      </c>
      <c r="G961" s="21">
        <f>IF('Mining Eyes Analytics'!$AY20="","",'Mining Eyes Analytics'!BE20)</f>
        <v>0</v>
      </c>
      <c r="H961" s="24">
        <f>IF('Mining Eyes Analytics'!$AY20="","",'Mining Eyes Analytics'!BF20)</f>
        <v>0</v>
      </c>
      <c r="I961" s="25">
        <f>IF('Mining Eyes Analytics'!$AY20="","",'Mining Eyes Analytics'!BG20)</f>
        <v>0</v>
      </c>
      <c r="J961" s="21">
        <f>IF('Mining Eyes Analytics'!$AY20="","",'Mining Eyes Analytics'!BH20)</f>
        <v>0</v>
      </c>
      <c r="K961" s="21">
        <f>IF('Mining Eyes Analytics'!$AY20="","",'Mining Eyes Analytics'!BI20)</f>
        <v>0</v>
      </c>
      <c r="L961" s="21">
        <f>IF('Mining Eyes Analytics'!$AY20="","",'Mining Eyes Analytics'!BJ20)</f>
        <v>0</v>
      </c>
      <c r="M961" s="26">
        <f>IF('Mining Eyes Analytics'!$AY20="","",'Mining Eyes Analytics'!BK20)</f>
        <v>0</v>
      </c>
      <c r="N961" s="20" t="str">
        <f>IF('Mining Eyes Analytics'!$AY20="","",'Mining Eyes Analytics'!BL20)</f>
        <v/>
      </c>
    </row>
    <row r="962" spans="1:14" x14ac:dyDescent="0.25">
      <c r="A962" s="22" t="str">
        <f>IF('Mining Eyes Analytics'!$AY21="","",'Mining Eyes Analytics'!AY21)</f>
        <v>Mining Eyes Analytics</v>
      </c>
      <c r="B962" s="22">
        <f>IF('Mining Eyes Analytics'!$AY21="","",'Mining Eyes Analytics'!AZ21)</f>
        <v>0</v>
      </c>
      <c r="C962" s="22">
        <f>IF('Mining Eyes Analytics'!$AY21="","",'Mining Eyes Analytics'!BA21)</f>
        <v>0</v>
      </c>
      <c r="D962" s="22">
        <f>IF('Mining Eyes Analytics'!$AY21="","",'Mining Eyes Analytics'!BB21)</f>
        <v>0</v>
      </c>
      <c r="E962" s="22">
        <f>IF('Mining Eyes Analytics'!$AY21="","",'Mining Eyes Analytics'!BC21)</f>
        <v>0</v>
      </c>
      <c r="F962" s="22">
        <f>IF('Mining Eyes Analytics'!$AY21="","",'Mining Eyes Analytics'!BD21)</f>
        <v>0</v>
      </c>
      <c r="G962" s="21">
        <f>IF('Mining Eyes Analytics'!$AY21="","",'Mining Eyes Analytics'!BE21)</f>
        <v>0</v>
      </c>
      <c r="H962" s="24">
        <f>IF('Mining Eyes Analytics'!$AY21="","",'Mining Eyes Analytics'!BF21)</f>
        <v>0</v>
      </c>
      <c r="I962" s="25">
        <f>IF('Mining Eyes Analytics'!$AY21="","",'Mining Eyes Analytics'!BG21)</f>
        <v>0</v>
      </c>
      <c r="J962" s="21">
        <f>IF('Mining Eyes Analytics'!$AY21="","",'Mining Eyes Analytics'!BH21)</f>
        <v>0</v>
      </c>
      <c r="K962" s="21">
        <f>IF('Mining Eyes Analytics'!$AY21="","",'Mining Eyes Analytics'!BI21)</f>
        <v>0</v>
      </c>
      <c r="L962" s="21">
        <f>IF('Mining Eyes Analytics'!$AY21="","",'Mining Eyes Analytics'!BJ21)</f>
        <v>0</v>
      </c>
      <c r="M962" s="26">
        <f>IF('Mining Eyes Analytics'!$AY21="","",'Mining Eyes Analytics'!BK21)</f>
        <v>0</v>
      </c>
      <c r="N962" s="20" t="str">
        <f>IF('Mining Eyes Analytics'!$AY21="","",'Mining Eyes Analytics'!BL21)</f>
        <v/>
      </c>
    </row>
    <row r="963" spans="1:14" x14ac:dyDescent="0.25">
      <c r="A963" s="22" t="str">
        <f>IF('Mining Eyes Analytics'!$AY22="","",'Mining Eyes Analytics'!AY22)</f>
        <v>Mining Eyes Analytics</v>
      </c>
      <c r="B963" s="22">
        <f>IF('Mining Eyes Analytics'!$AY22="","",'Mining Eyes Analytics'!AZ22)</f>
        <v>0</v>
      </c>
      <c r="C963" s="22">
        <f>IF('Mining Eyes Analytics'!$AY22="","",'Mining Eyes Analytics'!BA22)</f>
        <v>0</v>
      </c>
      <c r="D963" s="22">
        <f>IF('Mining Eyes Analytics'!$AY22="","",'Mining Eyes Analytics'!BB22)</f>
        <v>0</v>
      </c>
      <c r="E963" s="22">
        <f>IF('Mining Eyes Analytics'!$AY22="","",'Mining Eyes Analytics'!BC22)</f>
        <v>0</v>
      </c>
      <c r="F963" s="22">
        <f>IF('Mining Eyes Analytics'!$AY22="","",'Mining Eyes Analytics'!BD22)</f>
        <v>0</v>
      </c>
      <c r="G963" s="21">
        <f>IF('Mining Eyes Analytics'!$AY22="","",'Mining Eyes Analytics'!BE22)</f>
        <v>0</v>
      </c>
      <c r="H963" s="24">
        <f>IF('Mining Eyes Analytics'!$AY22="","",'Mining Eyes Analytics'!BF22)</f>
        <v>0</v>
      </c>
      <c r="I963" s="25">
        <f>IF('Mining Eyes Analytics'!$AY22="","",'Mining Eyes Analytics'!BG22)</f>
        <v>0</v>
      </c>
      <c r="J963" s="21">
        <f>IF('Mining Eyes Analytics'!$AY22="","",'Mining Eyes Analytics'!BH22)</f>
        <v>0</v>
      </c>
      <c r="K963" s="21">
        <f>IF('Mining Eyes Analytics'!$AY22="","",'Mining Eyes Analytics'!BI22)</f>
        <v>0</v>
      </c>
      <c r="L963" s="21">
        <f>IF('Mining Eyes Analytics'!$AY22="","",'Mining Eyes Analytics'!BJ22)</f>
        <v>0</v>
      </c>
      <c r="M963" s="26">
        <f>IF('Mining Eyes Analytics'!$AY22="","",'Mining Eyes Analytics'!BK22)</f>
        <v>0</v>
      </c>
      <c r="N963" s="20" t="str">
        <f>IF('Mining Eyes Analytics'!$AY22="","",'Mining Eyes Analytics'!BL22)</f>
        <v/>
      </c>
    </row>
    <row r="964" spans="1:14" x14ac:dyDescent="0.25">
      <c r="A964" s="22" t="str">
        <f>IF('Mining Eyes Analytics'!$AY23="","",'Mining Eyes Analytics'!AY23)</f>
        <v>Mining Eyes Analytics</v>
      </c>
      <c r="B964" s="22">
        <f>IF('Mining Eyes Analytics'!$AY23="","",'Mining Eyes Analytics'!AZ23)</f>
        <v>0</v>
      </c>
      <c r="C964" s="22">
        <f>IF('Mining Eyes Analytics'!$AY23="","",'Mining Eyes Analytics'!BA23)</f>
        <v>0</v>
      </c>
      <c r="D964" s="22">
        <f>IF('Mining Eyes Analytics'!$AY23="","",'Mining Eyes Analytics'!BB23)</f>
        <v>0</v>
      </c>
      <c r="E964" s="22">
        <f>IF('Mining Eyes Analytics'!$AY23="","",'Mining Eyes Analytics'!BC23)</f>
        <v>0</v>
      </c>
      <c r="F964" s="22">
        <f>IF('Mining Eyes Analytics'!$AY23="","",'Mining Eyes Analytics'!BD23)</f>
        <v>0</v>
      </c>
      <c r="G964" s="21">
        <f>IF('Mining Eyes Analytics'!$AY23="","",'Mining Eyes Analytics'!BE23)</f>
        <v>0</v>
      </c>
      <c r="H964" s="24">
        <f>IF('Mining Eyes Analytics'!$AY23="","",'Mining Eyes Analytics'!BF23)</f>
        <v>0</v>
      </c>
      <c r="I964" s="25">
        <f>IF('Mining Eyes Analytics'!$AY23="","",'Mining Eyes Analytics'!BG23)</f>
        <v>0</v>
      </c>
      <c r="J964" s="21">
        <f>IF('Mining Eyes Analytics'!$AY23="","",'Mining Eyes Analytics'!BH23)</f>
        <v>0</v>
      </c>
      <c r="K964" s="21">
        <f>IF('Mining Eyes Analytics'!$AY23="","",'Mining Eyes Analytics'!BI23)</f>
        <v>0</v>
      </c>
      <c r="L964" s="21">
        <f>IF('Mining Eyes Analytics'!$AY23="","",'Mining Eyes Analytics'!BJ23)</f>
        <v>0</v>
      </c>
      <c r="M964" s="26">
        <f>IF('Mining Eyes Analytics'!$AY23="","",'Mining Eyes Analytics'!BK23)</f>
        <v>0</v>
      </c>
      <c r="N964" s="20" t="str">
        <f>IF('Mining Eyes Analytics'!$AY23="","",'Mining Eyes Analytics'!BL23)</f>
        <v/>
      </c>
    </row>
    <row r="965" spans="1:14" x14ac:dyDescent="0.25">
      <c r="A965" s="22" t="str">
        <f>IF('Mining Eyes Analytics'!$AY24="","",'Mining Eyes Analytics'!AY24)</f>
        <v>Mining Eyes Analytics</v>
      </c>
      <c r="B965" s="22">
        <f>IF('Mining Eyes Analytics'!$AY24="","",'Mining Eyes Analytics'!AZ24)</f>
        <v>0</v>
      </c>
      <c r="C965" s="22">
        <f>IF('Mining Eyes Analytics'!$AY24="","",'Mining Eyes Analytics'!BA24)</f>
        <v>0</v>
      </c>
      <c r="D965" s="22">
        <f>IF('Mining Eyes Analytics'!$AY24="","",'Mining Eyes Analytics'!BB24)</f>
        <v>0</v>
      </c>
      <c r="E965" s="22">
        <f>IF('Mining Eyes Analytics'!$AY24="","",'Mining Eyes Analytics'!BC24)</f>
        <v>0</v>
      </c>
      <c r="F965" s="22">
        <f>IF('Mining Eyes Analytics'!$AY24="","",'Mining Eyes Analytics'!BD24)</f>
        <v>0</v>
      </c>
      <c r="G965" s="21">
        <f>IF('Mining Eyes Analytics'!$AY24="","",'Mining Eyes Analytics'!BE24)</f>
        <v>0</v>
      </c>
      <c r="H965" s="24">
        <f>IF('Mining Eyes Analytics'!$AY24="","",'Mining Eyes Analytics'!BF24)</f>
        <v>0</v>
      </c>
      <c r="I965" s="25">
        <f>IF('Mining Eyes Analytics'!$AY24="","",'Mining Eyes Analytics'!BG24)</f>
        <v>0</v>
      </c>
      <c r="J965" s="21">
        <f>IF('Mining Eyes Analytics'!$AY24="","",'Mining Eyes Analytics'!BH24)</f>
        <v>0</v>
      </c>
      <c r="K965" s="21">
        <f>IF('Mining Eyes Analytics'!$AY24="","",'Mining Eyes Analytics'!BI24)</f>
        <v>0</v>
      </c>
      <c r="L965" s="21">
        <f>IF('Mining Eyes Analytics'!$AY24="","",'Mining Eyes Analytics'!BJ24)</f>
        <v>0</v>
      </c>
      <c r="M965" s="26">
        <f>IF('Mining Eyes Analytics'!$AY24="","",'Mining Eyes Analytics'!BK24)</f>
        <v>0</v>
      </c>
      <c r="N965" s="20" t="str">
        <f>IF('Mining Eyes Analytics'!$AY24="","",'Mining Eyes Analytics'!BL24)</f>
        <v/>
      </c>
    </row>
    <row r="966" spans="1:14" x14ac:dyDescent="0.25">
      <c r="A966" s="22" t="str">
        <f>IF('Mining Eyes Analytics'!$AY25="","",'Mining Eyes Analytics'!AY25)</f>
        <v>Mining Eyes Analytics</v>
      </c>
      <c r="B966" s="22">
        <f>IF('Mining Eyes Analytics'!$AY25="","",'Mining Eyes Analytics'!AZ25)</f>
        <v>0</v>
      </c>
      <c r="C966" s="22">
        <f>IF('Mining Eyes Analytics'!$AY25="","",'Mining Eyes Analytics'!BA25)</f>
        <v>0</v>
      </c>
      <c r="D966" s="22">
        <f>IF('Mining Eyes Analytics'!$AY25="","",'Mining Eyes Analytics'!BB25)</f>
        <v>0</v>
      </c>
      <c r="E966" s="22">
        <f>IF('Mining Eyes Analytics'!$AY25="","",'Mining Eyes Analytics'!BC25)</f>
        <v>0</v>
      </c>
      <c r="F966" s="22">
        <f>IF('Mining Eyes Analytics'!$AY25="","",'Mining Eyes Analytics'!BD25)</f>
        <v>0</v>
      </c>
      <c r="G966" s="21">
        <f>IF('Mining Eyes Analytics'!$AY25="","",'Mining Eyes Analytics'!BE25)</f>
        <v>0</v>
      </c>
      <c r="H966" s="24">
        <f>IF('Mining Eyes Analytics'!$AY25="","",'Mining Eyes Analytics'!BF25)</f>
        <v>0</v>
      </c>
      <c r="I966" s="25">
        <f>IF('Mining Eyes Analytics'!$AY25="","",'Mining Eyes Analytics'!BG25)</f>
        <v>0</v>
      </c>
      <c r="J966" s="21">
        <f>IF('Mining Eyes Analytics'!$AY25="","",'Mining Eyes Analytics'!BH25)</f>
        <v>0</v>
      </c>
      <c r="K966" s="21">
        <f>IF('Mining Eyes Analytics'!$AY25="","",'Mining Eyes Analytics'!BI25)</f>
        <v>0</v>
      </c>
      <c r="L966" s="21">
        <f>IF('Mining Eyes Analytics'!$AY25="","",'Mining Eyes Analytics'!BJ25)</f>
        <v>0</v>
      </c>
      <c r="M966" s="26">
        <f>IF('Mining Eyes Analytics'!$AY25="","",'Mining Eyes Analytics'!BK25)</f>
        <v>0</v>
      </c>
      <c r="N966" s="20" t="str">
        <f>IF('Mining Eyes Analytics'!$AY25="","",'Mining Eyes Analytics'!BL25)</f>
        <v/>
      </c>
    </row>
    <row r="967" spans="1:14" x14ac:dyDescent="0.25">
      <c r="A967" s="22" t="str">
        <f>IF('Mining Eyes Analytics'!$AY26="","",'Mining Eyes Analytics'!AY26)</f>
        <v>Mining Eyes Analytics</v>
      </c>
      <c r="B967" s="22">
        <f>IF('Mining Eyes Analytics'!$AY26="","",'Mining Eyes Analytics'!AZ26)</f>
        <v>0</v>
      </c>
      <c r="C967" s="22">
        <f>IF('Mining Eyes Analytics'!$AY26="","",'Mining Eyes Analytics'!BA26)</f>
        <v>0</v>
      </c>
      <c r="D967" s="22">
        <f>IF('Mining Eyes Analytics'!$AY26="","",'Mining Eyes Analytics'!BB26)</f>
        <v>0</v>
      </c>
      <c r="E967" s="22">
        <f>IF('Mining Eyes Analytics'!$AY26="","",'Mining Eyes Analytics'!BC26)</f>
        <v>0</v>
      </c>
      <c r="F967" s="22">
        <f>IF('Mining Eyes Analytics'!$AY26="","",'Mining Eyes Analytics'!BD26)</f>
        <v>0</v>
      </c>
      <c r="G967" s="21">
        <f>IF('Mining Eyes Analytics'!$AY26="","",'Mining Eyes Analytics'!BE26)</f>
        <v>0</v>
      </c>
      <c r="H967" s="24">
        <f>IF('Mining Eyes Analytics'!$AY26="","",'Mining Eyes Analytics'!BF26)</f>
        <v>0</v>
      </c>
      <c r="I967" s="25">
        <f>IF('Mining Eyes Analytics'!$AY26="","",'Mining Eyes Analytics'!BG26)</f>
        <v>0</v>
      </c>
      <c r="J967" s="21">
        <f>IF('Mining Eyes Analytics'!$AY26="","",'Mining Eyes Analytics'!BH26)</f>
        <v>0</v>
      </c>
      <c r="K967" s="21">
        <f>IF('Mining Eyes Analytics'!$AY26="","",'Mining Eyes Analytics'!BI26)</f>
        <v>0</v>
      </c>
      <c r="L967" s="21">
        <f>IF('Mining Eyes Analytics'!$AY26="","",'Mining Eyes Analytics'!BJ26)</f>
        <v>0</v>
      </c>
      <c r="M967" s="26">
        <f>IF('Mining Eyes Analytics'!$AY26="","",'Mining Eyes Analytics'!BK26)</f>
        <v>0</v>
      </c>
      <c r="N967" s="20" t="str">
        <f>IF('Mining Eyes Analytics'!$AY26="","",'Mining Eyes Analytics'!BL26)</f>
        <v/>
      </c>
    </row>
    <row r="968" spans="1:14" x14ac:dyDescent="0.25">
      <c r="A968" s="22" t="str">
        <f>IF('Mining Eyes Analytics'!$AY27="","",'Mining Eyes Analytics'!AY27)</f>
        <v>Mining Eyes Analytics</v>
      </c>
      <c r="B968" s="22">
        <f>IF('Mining Eyes Analytics'!$AY27="","",'Mining Eyes Analytics'!AZ27)</f>
        <v>0</v>
      </c>
      <c r="C968" s="22">
        <f>IF('Mining Eyes Analytics'!$AY27="","",'Mining Eyes Analytics'!BA27)</f>
        <v>0</v>
      </c>
      <c r="D968" s="22">
        <f>IF('Mining Eyes Analytics'!$AY27="","",'Mining Eyes Analytics'!BB27)</f>
        <v>0</v>
      </c>
      <c r="E968" s="22">
        <f>IF('Mining Eyes Analytics'!$AY27="","",'Mining Eyes Analytics'!BC27)</f>
        <v>0</v>
      </c>
      <c r="F968" s="22">
        <f>IF('Mining Eyes Analytics'!$AY27="","",'Mining Eyes Analytics'!BD27)</f>
        <v>0</v>
      </c>
      <c r="G968" s="21">
        <f>IF('Mining Eyes Analytics'!$AY27="","",'Mining Eyes Analytics'!BE27)</f>
        <v>0</v>
      </c>
      <c r="H968" s="24">
        <f>IF('Mining Eyes Analytics'!$AY27="","",'Mining Eyes Analytics'!BF27)</f>
        <v>0</v>
      </c>
      <c r="I968" s="25">
        <f>IF('Mining Eyes Analytics'!$AY27="","",'Mining Eyes Analytics'!BG27)</f>
        <v>0</v>
      </c>
      <c r="J968" s="21">
        <f>IF('Mining Eyes Analytics'!$AY27="","",'Mining Eyes Analytics'!BH27)</f>
        <v>0</v>
      </c>
      <c r="K968" s="21">
        <f>IF('Mining Eyes Analytics'!$AY27="","",'Mining Eyes Analytics'!BI27)</f>
        <v>0</v>
      </c>
      <c r="L968" s="21">
        <f>IF('Mining Eyes Analytics'!$AY27="","",'Mining Eyes Analytics'!BJ27)</f>
        <v>0</v>
      </c>
      <c r="M968" s="26">
        <f>IF('Mining Eyes Analytics'!$AY27="","",'Mining Eyes Analytics'!BK27)</f>
        <v>0</v>
      </c>
      <c r="N968" s="20" t="str">
        <f>IF('Mining Eyes Analytics'!$AY27="","",'Mining Eyes Analytics'!BL27)</f>
        <v/>
      </c>
    </row>
    <row r="969" spans="1:14" x14ac:dyDescent="0.25">
      <c r="A969" s="22" t="str">
        <f>IF('Mining Eyes Analytics'!$AY28="","",'Mining Eyes Analytics'!AY28)</f>
        <v>Mining Eyes Analytics</v>
      </c>
      <c r="B969" s="22">
        <f>IF('Mining Eyes Analytics'!$AY28="","",'Mining Eyes Analytics'!AZ28)</f>
        <v>0</v>
      </c>
      <c r="C969" s="22">
        <f>IF('Mining Eyes Analytics'!$AY28="","",'Mining Eyes Analytics'!BA28)</f>
        <v>0</v>
      </c>
      <c r="D969" s="22">
        <f>IF('Mining Eyes Analytics'!$AY28="","",'Mining Eyes Analytics'!BB28)</f>
        <v>0</v>
      </c>
      <c r="E969" s="22">
        <f>IF('Mining Eyes Analytics'!$AY28="","",'Mining Eyes Analytics'!BC28)</f>
        <v>0</v>
      </c>
      <c r="F969" s="22">
        <f>IF('Mining Eyes Analytics'!$AY28="","",'Mining Eyes Analytics'!BD28)</f>
        <v>0</v>
      </c>
      <c r="G969" s="21">
        <f>IF('Mining Eyes Analytics'!$AY28="","",'Mining Eyes Analytics'!BE28)</f>
        <v>0</v>
      </c>
      <c r="H969" s="24">
        <f>IF('Mining Eyes Analytics'!$AY28="","",'Mining Eyes Analytics'!BF28)</f>
        <v>0</v>
      </c>
      <c r="I969" s="25">
        <f>IF('Mining Eyes Analytics'!$AY28="","",'Mining Eyes Analytics'!BG28)</f>
        <v>0</v>
      </c>
      <c r="J969" s="21">
        <f>IF('Mining Eyes Analytics'!$AY28="","",'Mining Eyes Analytics'!BH28)</f>
        <v>0</v>
      </c>
      <c r="K969" s="21">
        <f>IF('Mining Eyes Analytics'!$AY28="","",'Mining Eyes Analytics'!BI28)</f>
        <v>0</v>
      </c>
      <c r="L969" s="21">
        <f>IF('Mining Eyes Analytics'!$AY28="","",'Mining Eyes Analytics'!BJ28)</f>
        <v>0</v>
      </c>
      <c r="M969" s="26">
        <f>IF('Mining Eyes Analytics'!$AY28="","",'Mining Eyes Analytics'!BK28)</f>
        <v>0</v>
      </c>
      <c r="N969" s="20" t="str">
        <f>IF('Mining Eyes Analytics'!$AY28="","",'Mining Eyes Analytics'!BL28)</f>
        <v/>
      </c>
    </row>
    <row r="970" spans="1:14" x14ac:dyDescent="0.25">
      <c r="A970" s="22" t="str">
        <f>IF('Mining Eyes Analytics'!$AY29="","",'Mining Eyes Analytics'!AY29)</f>
        <v>Mining Eyes Analytics</v>
      </c>
      <c r="B970" s="22">
        <f>IF('Mining Eyes Analytics'!$AY29="","",'Mining Eyes Analytics'!AZ29)</f>
        <v>0</v>
      </c>
      <c r="C970" s="22">
        <f>IF('Mining Eyes Analytics'!$AY29="","",'Mining Eyes Analytics'!BA29)</f>
        <v>0</v>
      </c>
      <c r="D970" s="22">
        <f>IF('Mining Eyes Analytics'!$AY29="","",'Mining Eyes Analytics'!BB29)</f>
        <v>0</v>
      </c>
      <c r="E970" s="22">
        <f>IF('Mining Eyes Analytics'!$AY29="","",'Mining Eyes Analytics'!BC29)</f>
        <v>0</v>
      </c>
      <c r="F970" s="22">
        <f>IF('Mining Eyes Analytics'!$AY29="","",'Mining Eyes Analytics'!BD29)</f>
        <v>0</v>
      </c>
      <c r="G970" s="21">
        <f>IF('Mining Eyes Analytics'!$AY29="","",'Mining Eyes Analytics'!BE29)</f>
        <v>0</v>
      </c>
      <c r="H970" s="24">
        <f>IF('Mining Eyes Analytics'!$AY29="","",'Mining Eyes Analytics'!BF29)</f>
        <v>0</v>
      </c>
      <c r="I970" s="25">
        <f>IF('Mining Eyes Analytics'!$AY29="","",'Mining Eyes Analytics'!BG29)</f>
        <v>0</v>
      </c>
      <c r="J970" s="21">
        <f>IF('Mining Eyes Analytics'!$AY29="","",'Mining Eyes Analytics'!BH29)</f>
        <v>0</v>
      </c>
      <c r="K970" s="21">
        <f>IF('Mining Eyes Analytics'!$AY29="","",'Mining Eyes Analytics'!BI29)</f>
        <v>0</v>
      </c>
      <c r="L970" s="21">
        <f>IF('Mining Eyes Analytics'!$AY29="","",'Mining Eyes Analytics'!BJ29)</f>
        <v>0</v>
      </c>
      <c r="M970" s="26">
        <f>IF('Mining Eyes Analytics'!$AY29="","",'Mining Eyes Analytics'!BK29)</f>
        <v>0</v>
      </c>
      <c r="N970" s="20" t="str">
        <f>IF('Mining Eyes Analytics'!$AY29="","",'Mining Eyes Analytics'!BL29)</f>
        <v/>
      </c>
    </row>
    <row r="971" spans="1:14" x14ac:dyDescent="0.25">
      <c r="A971" s="22" t="str">
        <f>IF('Mining Eyes Analytics'!$AY30="","",'Mining Eyes Analytics'!AY30)</f>
        <v>Mining Eyes Analytics</v>
      </c>
      <c r="B971" s="22">
        <f>IF('Mining Eyes Analytics'!$AY30="","",'Mining Eyes Analytics'!AZ30)</f>
        <v>0</v>
      </c>
      <c r="C971" s="22">
        <f>IF('Mining Eyes Analytics'!$AY30="","",'Mining Eyes Analytics'!BA30)</f>
        <v>0</v>
      </c>
      <c r="D971" s="22">
        <f>IF('Mining Eyes Analytics'!$AY30="","",'Mining Eyes Analytics'!BB30)</f>
        <v>0</v>
      </c>
      <c r="E971" s="22">
        <f>IF('Mining Eyes Analytics'!$AY30="","",'Mining Eyes Analytics'!BC30)</f>
        <v>0</v>
      </c>
      <c r="F971" s="22">
        <f>IF('Mining Eyes Analytics'!$AY30="","",'Mining Eyes Analytics'!BD30)</f>
        <v>0</v>
      </c>
      <c r="G971" s="21">
        <f>IF('Mining Eyes Analytics'!$AY30="","",'Mining Eyes Analytics'!BE30)</f>
        <v>0</v>
      </c>
      <c r="H971" s="24">
        <f>IF('Mining Eyes Analytics'!$AY30="","",'Mining Eyes Analytics'!BF30)</f>
        <v>0</v>
      </c>
      <c r="I971" s="25">
        <f>IF('Mining Eyes Analytics'!$AY30="","",'Mining Eyes Analytics'!BG30)</f>
        <v>0</v>
      </c>
      <c r="J971" s="21">
        <f>IF('Mining Eyes Analytics'!$AY30="","",'Mining Eyes Analytics'!BH30)</f>
        <v>0</v>
      </c>
      <c r="K971" s="21">
        <f>IF('Mining Eyes Analytics'!$AY30="","",'Mining Eyes Analytics'!BI30)</f>
        <v>0</v>
      </c>
      <c r="L971" s="21">
        <f>IF('Mining Eyes Analytics'!$AY30="","",'Mining Eyes Analytics'!BJ30)</f>
        <v>0</v>
      </c>
      <c r="M971" s="26">
        <f>IF('Mining Eyes Analytics'!$AY30="","",'Mining Eyes Analytics'!BK30)</f>
        <v>0</v>
      </c>
      <c r="N971" s="20" t="str">
        <f>IF('Mining Eyes Analytics'!$AY30="","",'Mining Eyes Analytics'!BL30)</f>
        <v/>
      </c>
    </row>
    <row r="972" spans="1:14" x14ac:dyDescent="0.25">
      <c r="A972" s="22" t="str">
        <f>IF('Mining Eyes Analytics'!$AY31="","",'Mining Eyes Analytics'!AY31)</f>
        <v>Mining Eyes Analytics</v>
      </c>
      <c r="B972" s="22">
        <f>IF('Mining Eyes Analytics'!$AY31="","",'Mining Eyes Analytics'!AZ31)</f>
        <v>0</v>
      </c>
      <c r="C972" s="22">
        <f>IF('Mining Eyes Analytics'!$AY31="","",'Mining Eyes Analytics'!BA31)</f>
        <v>0</v>
      </c>
      <c r="D972" s="22">
        <f>IF('Mining Eyes Analytics'!$AY31="","",'Mining Eyes Analytics'!BB31)</f>
        <v>0</v>
      </c>
      <c r="E972" s="22">
        <f>IF('Mining Eyes Analytics'!$AY31="","",'Mining Eyes Analytics'!BC31)</f>
        <v>0</v>
      </c>
      <c r="F972" s="22">
        <f>IF('Mining Eyes Analytics'!$AY31="","",'Mining Eyes Analytics'!BD31)</f>
        <v>0</v>
      </c>
      <c r="G972" s="21">
        <f>IF('Mining Eyes Analytics'!$AY31="","",'Mining Eyes Analytics'!BE31)</f>
        <v>0</v>
      </c>
      <c r="H972" s="24">
        <f>IF('Mining Eyes Analytics'!$AY31="","",'Mining Eyes Analytics'!BF31)</f>
        <v>0</v>
      </c>
      <c r="I972" s="25">
        <f>IF('Mining Eyes Analytics'!$AY31="","",'Mining Eyes Analytics'!BG31)</f>
        <v>0</v>
      </c>
      <c r="J972" s="21">
        <f>IF('Mining Eyes Analytics'!$AY31="","",'Mining Eyes Analytics'!BH31)</f>
        <v>0</v>
      </c>
      <c r="K972" s="21">
        <f>IF('Mining Eyes Analytics'!$AY31="","",'Mining Eyes Analytics'!BI31)</f>
        <v>0</v>
      </c>
      <c r="L972" s="21">
        <f>IF('Mining Eyes Analytics'!$AY31="","",'Mining Eyes Analytics'!BJ31)</f>
        <v>0</v>
      </c>
      <c r="M972" s="26">
        <f>IF('Mining Eyes Analytics'!$AY31="","",'Mining Eyes Analytics'!BK31)</f>
        <v>0</v>
      </c>
      <c r="N972" s="20" t="str">
        <f>IF('Mining Eyes Analytics'!$AY31="","",'Mining Eyes Analytics'!BL31)</f>
        <v/>
      </c>
    </row>
    <row r="973" spans="1:14" x14ac:dyDescent="0.25">
      <c r="A973" s="22" t="str">
        <f>IF('Mining Eyes Analytics'!$AY32="","",'Mining Eyes Analytics'!AY32)</f>
        <v>Mining Eyes Analytics</v>
      </c>
      <c r="B973" s="22">
        <f>IF('Mining Eyes Analytics'!$AY32="","",'Mining Eyes Analytics'!AZ32)</f>
        <v>0</v>
      </c>
      <c r="C973" s="22">
        <f>IF('Mining Eyes Analytics'!$AY32="","",'Mining Eyes Analytics'!BA32)</f>
        <v>0</v>
      </c>
      <c r="D973" s="22">
        <f>IF('Mining Eyes Analytics'!$AY32="","",'Mining Eyes Analytics'!BB32)</f>
        <v>0</v>
      </c>
      <c r="E973" s="22">
        <f>IF('Mining Eyes Analytics'!$AY32="","",'Mining Eyes Analytics'!BC32)</f>
        <v>0</v>
      </c>
      <c r="F973" s="22">
        <f>IF('Mining Eyes Analytics'!$AY32="","",'Mining Eyes Analytics'!BD32)</f>
        <v>0</v>
      </c>
      <c r="G973" s="21">
        <f>IF('Mining Eyes Analytics'!$AY32="","",'Mining Eyes Analytics'!BE32)</f>
        <v>0</v>
      </c>
      <c r="H973" s="24">
        <f>IF('Mining Eyes Analytics'!$AY32="","",'Mining Eyes Analytics'!BF32)</f>
        <v>0</v>
      </c>
      <c r="I973" s="25">
        <f>IF('Mining Eyes Analytics'!$AY32="","",'Mining Eyes Analytics'!BG32)</f>
        <v>0</v>
      </c>
      <c r="J973" s="21">
        <f>IF('Mining Eyes Analytics'!$AY32="","",'Mining Eyes Analytics'!BH32)</f>
        <v>0</v>
      </c>
      <c r="K973" s="21">
        <f>IF('Mining Eyes Analytics'!$AY32="","",'Mining Eyes Analytics'!BI32)</f>
        <v>0</v>
      </c>
      <c r="L973" s="21">
        <f>IF('Mining Eyes Analytics'!$AY32="","",'Mining Eyes Analytics'!BJ32)</f>
        <v>0</v>
      </c>
      <c r="M973" s="26">
        <f>IF('Mining Eyes Analytics'!$AY32="","",'Mining Eyes Analytics'!BK32)</f>
        <v>0</v>
      </c>
      <c r="N973" s="20" t="str">
        <f>IF('Mining Eyes Analytics'!$AY32="","",'Mining Eyes Analytics'!BL32)</f>
        <v/>
      </c>
    </row>
    <row r="974" spans="1:14" x14ac:dyDescent="0.25">
      <c r="A974" s="22" t="str">
        <f>IF('Mining Eyes Analytics'!$AY33="","",'Mining Eyes Analytics'!AY33)</f>
        <v>Mining Eyes Analytics</v>
      </c>
      <c r="B974" s="22">
        <f>IF('Mining Eyes Analytics'!$AY33="","",'Mining Eyes Analytics'!AZ33)</f>
        <v>0</v>
      </c>
      <c r="C974" s="22">
        <f>IF('Mining Eyes Analytics'!$AY33="","",'Mining Eyes Analytics'!BA33)</f>
        <v>0</v>
      </c>
      <c r="D974" s="22">
        <f>IF('Mining Eyes Analytics'!$AY33="","",'Mining Eyes Analytics'!BB33)</f>
        <v>0</v>
      </c>
      <c r="E974" s="22">
        <f>IF('Mining Eyes Analytics'!$AY33="","",'Mining Eyes Analytics'!BC33)</f>
        <v>0</v>
      </c>
      <c r="F974" s="22">
        <f>IF('Mining Eyes Analytics'!$AY33="","",'Mining Eyes Analytics'!BD33)</f>
        <v>0</v>
      </c>
      <c r="G974" s="21">
        <f>IF('Mining Eyes Analytics'!$AY33="","",'Mining Eyes Analytics'!BE33)</f>
        <v>0</v>
      </c>
      <c r="H974" s="24">
        <f>IF('Mining Eyes Analytics'!$AY33="","",'Mining Eyes Analytics'!BF33)</f>
        <v>0</v>
      </c>
      <c r="I974" s="25">
        <f>IF('Mining Eyes Analytics'!$AY33="","",'Mining Eyes Analytics'!BG33)</f>
        <v>0</v>
      </c>
      <c r="J974" s="21">
        <f>IF('Mining Eyes Analytics'!$AY33="","",'Mining Eyes Analytics'!BH33)</f>
        <v>0</v>
      </c>
      <c r="K974" s="21">
        <f>IF('Mining Eyes Analytics'!$AY33="","",'Mining Eyes Analytics'!BI33)</f>
        <v>0</v>
      </c>
      <c r="L974" s="21">
        <f>IF('Mining Eyes Analytics'!$AY33="","",'Mining Eyes Analytics'!BJ33)</f>
        <v>0</v>
      </c>
      <c r="M974" s="26">
        <f>IF('Mining Eyes Analytics'!$AY33="","",'Mining Eyes Analytics'!BK33)</f>
        <v>0</v>
      </c>
      <c r="N974" s="20" t="str">
        <f>IF('Mining Eyes Analytics'!$AY33="","",'Mining Eyes Analytics'!BL33)</f>
        <v/>
      </c>
    </row>
    <row r="975" spans="1:14" x14ac:dyDescent="0.25">
      <c r="A975" s="22" t="str">
        <f>IF('Mining Eyes Analytics'!$AY34="","",'Mining Eyes Analytics'!AY34)</f>
        <v>Mining Eyes Analytics</v>
      </c>
      <c r="B975" s="22">
        <f>IF('Mining Eyes Analytics'!$AY34="","",'Mining Eyes Analytics'!AZ34)</f>
        <v>0</v>
      </c>
      <c r="C975" s="22">
        <f>IF('Mining Eyes Analytics'!$AY34="","",'Mining Eyes Analytics'!BA34)</f>
        <v>0</v>
      </c>
      <c r="D975" s="22">
        <f>IF('Mining Eyes Analytics'!$AY34="","",'Mining Eyes Analytics'!BB34)</f>
        <v>0</v>
      </c>
      <c r="E975" s="22">
        <f>IF('Mining Eyes Analytics'!$AY34="","",'Mining Eyes Analytics'!BC34)</f>
        <v>0</v>
      </c>
      <c r="F975" s="22">
        <f>IF('Mining Eyes Analytics'!$AY34="","",'Mining Eyes Analytics'!BD34)</f>
        <v>0</v>
      </c>
      <c r="G975" s="21">
        <f>IF('Mining Eyes Analytics'!$AY34="","",'Mining Eyes Analytics'!BE34)</f>
        <v>0</v>
      </c>
      <c r="H975" s="24">
        <f>IF('Mining Eyes Analytics'!$AY34="","",'Mining Eyes Analytics'!BF34)</f>
        <v>0</v>
      </c>
      <c r="I975" s="25">
        <f>IF('Mining Eyes Analytics'!$AY34="","",'Mining Eyes Analytics'!BG34)</f>
        <v>0</v>
      </c>
      <c r="J975" s="21">
        <f>IF('Mining Eyes Analytics'!$AY34="","",'Mining Eyes Analytics'!BH34)</f>
        <v>0</v>
      </c>
      <c r="K975" s="21">
        <f>IF('Mining Eyes Analytics'!$AY34="","",'Mining Eyes Analytics'!BI34)</f>
        <v>0</v>
      </c>
      <c r="L975" s="21">
        <f>IF('Mining Eyes Analytics'!$AY34="","",'Mining Eyes Analytics'!BJ34)</f>
        <v>0</v>
      </c>
      <c r="M975" s="26">
        <f>IF('Mining Eyes Analytics'!$AY34="","",'Mining Eyes Analytics'!BK34)</f>
        <v>0</v>
      </c>
      <c r="N975" s="20" t="str">
        <f>IF('Mining Eyes Analytics'!$AY34="","",'Mining Eyes Analytics'!BL34)</f>
        <v/>
      </c>
    </row>
    <row r="976" spans="1:14" x14ac:dyDescent="0.25">
      <c r="A976" s="22" t="str">
        <f>IF('Mining Eyes Analytics'!$AY35="","",'Mining Eyes Analytics'!AY35)</f>
        <v>Mining Eyes Analytics</v>
      </c>
      <c r="B976" s="22">
        <f>IF('Mining Eyes Analytics'!$AY35="","",'Mining Eyes Analytics'!AZ35)</f>
        <v>0</v>
      </c>
      <c r="C976" s="22">
        <f>IF('Mining Eyes Analytics'!$AY35="","",'Mining Eyes Analytics'!BA35)</f>
        <v>0</v>
      </c>
      <c r="D976" s="22">
        <f>IF('Mining Eyes Analytics'!$AY35="","",'Mining Eyes Analytics'!BB35)</f>
        <v>0</v>
      </c>
      <c r="E976" s="22">
        <f>IF('Mining Eyes Analytics'!$AY35="","",'Mining Eyes Analytics'!BC35)</f>
        <v>0</v>
      </c>
      <c r="F976" s="22">
        <f>IF('Mining Eyes Analytics'!$AY35="","",'Mining Eyes Analytics'!BD35)</f>
        <v>0</v>
      </c>
      <c r="G976" s="21">
        <f>IF('Mining Eyes Analytics'!$AY35="","",'Mining Eyes Analytics'!BE35)</f>
        <v>0</v>
      </c>
      <c r="H976" s="24">
        <f>IF('Mining Eyes Analytics'!$AY35="","",'Mining Eyes Analytics'!BF35)</f>
        <v>0</v>
      </c>
      <c r="I976" s="25">
        <f>IF('Mining Eyes Analytics'!$AY35="","",'Mining Eyes Analytics'!BG35)</f>
        <v>0</v>
      </c>
      <c r="J976" s="21">
        <f>IF('Mining Eyes Analytics'!$AY35="","",'Mining Eyes Analytics'!BH35)</f>
        <v>0</v>
      </c>
      <c r="K976" s="21">
        <f>IF('Mining Eyes Analytics'!$AY35="","",'Mining Eyes Analytics'!BI35)</f>
        <v>0</v>
      </c>
      <c r="L976" s="21">
        <f>IF('Mining Eyes Analytics'!$AY35="","",'Mining Eyes Analytics'!BJ35)</f>
        <v>0</v>
      </c>
      <c r="M976" s="26">
        <f>IF('Mining Eyes Analytics'!$AY35="","",'Mining Eyes Analytics'!BK35)</f>
        <v>0</v>
      </c>
      <c r="N976" s="20" t="str">
        <f>IF('Mining Eyes Analytics'!$AY35="","",'Mining Eyes Analytics'!BL35)</f>
        <v/>
      </c>
    </row>
    <row r="977" spans="1:14" x14ac:dyDescent="0.25">
      <c r="A977" s="22" t="str">
        <f>IF('Mining Eyes Analytics'!$AY36="","",'Mining Eyes Analytics'!AY36)</f>
        <v>Mining Eyes Analytics</v>
      </c>
      <c r="B977" s="22">
        <f>IF('Mining Eyes Analytics'!$AY36="","",'Mining Eyes Analytics'!AZ36)</f>
        <v>0</v>
      </c>
      <c r="C977" s="22">
        <f>IF('Mining Eyes Analytics'!$AY36="","",'Mining Eyes Analytics'!BA36)</f>
        <v>0</v>
      </c>
      <c r="D977" s="22">
        <f>IF('Mining Eyes Analytics'!$AY36="","",'Mining Eyes Analytics'!BB36)</f>
        <v>0</v>
      </c>
      <c r="E977" s="22">
        <f>IF('Mining Eyes Analytics'!$AY36="","",'Mining Eyes Analytics'!BC36)</f>
        <v>0</v>
      </c>
      <c r="F977" s="22">
        <f>IF('Mining Eyes Analytics'!$AY36="","",'Mining Eyes Analytics'!BD36)</f>
        <v>0</v>
      </c>
      <c r="G977" s="21">
        <f>IF('Mining Eyes Analytics'!$AY36="","",'Mining Eyes Analytics'!BE36)</f>
        <v>0</v>
      </c>
      <c r="H977" s="24">
        <f>IF('Mining Eyes Analytics'!$AY36="","",'Mining Eyes Analytics'!BF36)</f>
        <v>0</v>
      </c>
      <c r="I977" s="25">
        <f>IF('Mining Eyes Analytics'!$AY36="","",'Mining Eyes Analytics'!BG36)</f>
        <v>0</v>
      </c>
      <c r="J977" s="21">
        <f>IF('Mining Eyes Analytics'!$AY36="","",'Mining Eyes Analytics'!BH36)</f>
        <v>0</v>
      </c>
      <c r="K977" s="21">
        <f>IF('Mining Eyes Analytics'!$AY36="","",'Mining Eyes Analytics'!BI36)</f>
        <v>0</v>
      </c>
      <c r="L977" s="21">
        <f>IF('Mining Eyes Analytics'!$AY36="","",'Mining Eyes Analytics'!BJ36)</f>
        <v>0</v>
      </c>
      <c r="M977" s="26">
        <f>IF('Mining Eyes Analytics'!$AY36="","",'Mining Eyes Analytics'!BK36)</f>
        <v>0</v>
      </c>
      <c r="N977" s="20" t="str">
        <f>IF('Mining Eyes Analytics'!$AY36="","",'Mining Eyes Analytics'!BL36)</f>
        <v/>
      </c>
    </row>
    <row r="978" spans="1:14" x14ac:dyDescent="0.25">
      <c r="A978" s="22" t="str">
        <f>IF('Mining Eyes Analytics'!$AY37="","",'Mining Eyes Analytics'!AY37)</f>
        <v>Mining Eyes Analytics</v>
      </c>
      <c r="B978" s="22">
        <f>IF('Mining Eyes Analytics'!$AY37="","",'Mining Eyes Analytics'!AZ37)</f>
        <v>0</v>
      </c>
      <c r="C978" s="22">
        <f>IF('Mining Eyes Analytics'!$AY37="","",'Mining Eyes Analytics'!BA37)</f>
        <v>0</v>
      </c>
      <c r="D978" s="22">
        <f>IF('Mining Eyes Analytics'!$AY37="","",'Mining Eyes Analytics'!BB37)</f>
        <v>0</v>
      </c>
      <c r="E978" s="22">
        <f>IF('Mining Eyes Analytics'!$AY37="","",'Mining Eyes Analytics'!BC37)</f>
        <v>0</v>
      </c>
      <c r="F978" s="22">
        <f>IF('Mining Eyes Analytics'!$AY37="","",'Mining Eyes Analytics'!BD37)</f>
        <v>0</v>
      </c>
      <c r="G978" s="21">
        <f>IF('Mining Eyes Analytics'!$AY37="","",'Mining Eyes Analytics'!BE37)</f>
        <v>0</v>
      </c>
      <c r="H978" s="24">
        <f>IF('Mining Eyes Analytics'!$AY37="","",'Mining Eyes Analytics'!BF37)</f>
        <v>0</v>
      </c>
      <c r="I978" s="25">
        <f>IF('Mining Eyes Analytics'!$AY37="","",'Mining Eyes Analytics'!BG37)</f>
        <v>0</v>
      </c>
      <c r="J978" s="21">
        <f>IF('Mining Eyes Analytics'!$AY37="","",'Mining Eyes Analytics'!BH37)</f>
        <v>0</v>
      </c>
      <c r="K978" s="21">
        <f>IF('Mining Eyes Analytics'!$AY37="","",'Mining Eyes Analytics'!BI37)</f>
        <v>0</v>
      </c>
      <c r="L978" s="21">
        <f>IF('Mining Eyes Analytics'!$AY37="","",'Mining Eyes Analytics'!BJ37)</f>
        <v>0</v>
      </c>
      <c r="M978" s="26">
        <f>IF('Mining Eyes Analytics'!$AY37="","",'Mining Eyes Analytics'!BK37)</f>
        <v>0</v>
      </c>
      <c r="N978" s="20" t="str">
        <f>IF('Mining Eyes Analytics'!$AY37="","",'Mining Eyes Analytics'!BL37)</f>
        <v/>
      </c>
    </row>
    <row r="979" spans="1:14" x14ac:dyDescent="0.25">
      <c r="A979" s="22" t="str">
        <f>IF('Mining Eyes Analytics'!$AY38="","",'Mining Eyes Analytics'!AY38)</f>
        <v>Mining Eyes Analytics</v>
      </c>
      <c r="B979" s="22">
        <f>IF('Mining Eyes Analytics'!$AY38="","",'Mining Eyes Analytics'!AZ38)</f>
        <v>0</v>
      </c>
      <c r="C979" s="22">
        <f>IF('Mining Eyes Analytics'!$AY38="","",'Mining Eyes Analytics'!BA38)</f>
        <v>0</v>
      </c>
      <c r="D979" s="22">
        <f>IF('Mining Eyes Analytics'!$AY38="","",'Mining Eyes Analytics'!BB38)</f>
        <v>0</v>
      </c>
      <c r="E979" s="22">
        <f>IF('Mining Eyes Analytics'!$AY38="","",'Mining Eyes Analytics'!BC38)</f>
        <v>0</v>
      </c>
      <c r="F979" s="22">
        <f>IF('Mining Eyes Analytics'!$AY38="","",'Mining Eyes Analytics'!BD38)</f>
        <v>0</v>
      </c>
      <c r="G979" s="21">
        <f>IF('Mining Eyes Analytics'!$AY38="","",'Mining Eyes Analytics'!BE38)</f>
        <v>0</v>
      </c>
      <c r="H979" s="24">
        <f>IF('Mining Eyes Analytics'!$AY38="","",'Mining Eyes Analytics'!BF38)</f>
        <v>0</v>
      </c>
      <c r="I979" s="25">
        <f>IF('Mining Eyes Analytics'!$AY38="","",'Mining Eyes Analytics'!BG38)</f>
        <v>0</v>
      </c>
      <c r="J979" s="21">
        <f>IF('Mining Eyes Analytics'!$AY38="","",'Mining Eyes Analytics'!BH38)</f>
        <v>0</v>
      </c>
      <c r="K979" s="21">
        <f>IF('Mining Eyes Analytics'!$AY38="","",'Mining Eyes Analytics'!BI38)</f>
        <v>0</v>
      </c>
      <c r="L979" s="21">
        <f>IF('Mining Eyes Analytics'!$AY38="","",'Mining Eyes Analytics'!BJ38)</f>
        <v>0</v>
      </c>
      <c r="M979" s="26">
        <f>IF('Mining Eyes Analytics'!$AY38="","",'Mining Eyes Analytics'!BK38)</f>
        <v>0</v>
      </c>
      <c r="N979" s="20" t="str">
        <f>IF('Mining Eyes Analytics'!$AY38="","",'Mining Eyes Analytics'!BL38)</f>
        <v/>
      </c>
    </row>
    <row r="980" spans="1:14" x14ac:dyDescent="0.25">
      <c r="A980" s="22" t="str">
        <f>IF('Mining Eyes Analytics'!$AY39="","",'Mining Eyes Analytics'!AY39)</f>
        <v>Mining Eyes Analytics</v>
      </c>
      <c r="B980" s="22">
        <f>IF('Mining Eyes Analytics'!$AY39="","",'Mining Eyes Analytics'!AZ39)</f>
        <v>0</v>
      </c>
      <c r="C980" s="22">
        <f>IF('Mining Eyes Analytics'!$AY39="","",'Mining Eyes Analytics'!BA39)</f>
        <v>0</v>
      </c>
      <c r="D980" s="22">
        <f>IF('Mining Eyes Analytics'!$AY39="","",'Mining Eyes Analytics'!BB39)</f>
        <v>0</v>
      </c>
      <c r="E980" s="22">
        <f>IF('Mining Eyes Analytics'!$AY39="","",'Mining Eyes Analytics'!BC39)</f>
        <v>0</v>
      </c>
      <c r="F980" s="22">
        <f>IF('Mining Eyes Analytics'!$AY39="","",'Mining Eyes Analytics'!BD39)</f>
        <v>0</v>
      </c>
      <c r="G980" s="21">
        <f>IF('Mining Eyes Analytics'!$AY39="","",'Mining Eyes Analytics'!BE39)</f>
        <v>0</v>
      </c>
      <c r="H980" s="24">
        <f>IF('Mining Eyes Analytics'!$AY39="","",'Mining Eyes Analytics'!BF39)</f>
        <v>0</v>
      </c>
      <c r="I980" s="25">
        <f>IF('Mining Eyes Analytics'!$AY39="","",'Mining Eyes Analytics'!BG39)</f>
        <v>0</v>
      </c>
      <c r="J980" s="21">
        <f>IF('Mining Eyes Analytics'!$AY39="","",'Mining Eyes Analytics'!BH39)</f>
        <v>0</v>
      </c>
      <c r="K980" s="21">
        <f>IF('Mining Eyes Analytics'!$AY39="","",'Mining Eyes Analytics'!BI39)</f>
        <v>0</v>
      </c>
      <c r="L980" s="21">
        <f>IF('Mining Eyes Analytics'!$AY39="","",'Mining Eyes Analytics'!BJ39)</f>
        <v>0</v>
      </c>
      <c r="M980" s="26">
        <f>IF('Mining Eyes Analytics'!$AY39="","",'Mining Eyes Analytics'!BK39)</f>
        <v>0</v>
      </c>
      <c r="N980" s="20" t="str">
        <f>IF('Mining Eyes Analytics'!$AY39="","",'Mining Eyes Analytics'!BL39)</f>
        <v/>
      </c>
    </row>
    <row r="981" spans="1:14" x14ac:dyDescent="0.25">
      <c r="A981" s="22" t="str">
        <f>IF('Mining Eyes Analytics'!$AY40="","",'Mining Eyes Analytics'!AY40)</f>
        <v>Mining Eyes Analytics</v>
      </c>
      <c r="B981" s="22">
        <f>IF('Mining Eyes Analytics'!$AY40="","",'Mining Eyes Analytics'!AZ40)</f>
        <v>0</v>
      </c>
      <c r="C981" s="22">
        <f>IF('Mining Eyes Analytics'!$AY40="","",'Mining Eyes Analytics'!BA40)</f>
        <v>0</v>
      </c>
      <c r="D981" s="22">
        <f>IF('Mining Eyes Analytics'!$AY40="","",'Mining Eyes Analytics'!BB40)</f>
        <v>0</v>
      </c>
      <c r="E981" s="22">
        <f>IF('Mining Eyes Analytics'!$AY40="","",'Mining Eyes Analytics'!BC40)</f>
        <v>0</v>
      </c>
      <c r="F981" s="22">
        <f>IF('Mining Eyes Analytics'!$AY40="","",'Mining Eyes Analytics'!BD40)</f>
        <v>0</v>
      </c>
      <c r="G981" s="21">
        <f>IF('Mining Eyes Analytics'!$AY40="","",'Mining Eyes Analytics'!BE40)</f>
        <v>0</v>
      </c>
      <c r="H981" s="24">
        <f>IF('Mining Eyes Analytics'!$AY40="","",'Mining Eyes Analytics'!BF40)</f>
        <v>0</v>
      </c>
      <c r="I981" s="25">
        <f>IF('Mining Eyes Analytics'!$AY40="","",'Mining Eyes Analytics'!BG40)</f>
        <v>0</v>
      </c>
      <c r="J981" s="21">
        <f>IF('Mining Eyes Analytics'!$AY40="","",'Mining Eyes Analytics'!BH40)</f>
        <v>0</v>
      </c>
      <c r="K981" s="21">
        <f>IF('Mining Eyes Analytics'!$AY40="","",'Mining Eyes Analytics'!BI40)</f>
        <v>0</v>
      </c>
      <c r="L981" s="21">
        <f>IF('Mining Eyes Analytics'!$AY40="","",'Mining Eyes Analytics'!BJ40)</f>
        <v>0</v>
      </c>
      <c r="M981" s="26">
        <f>IF('Mining Eyes Analytics'!$AY40="","",'Mining Eyes Analytics'!BK40)</f>
        <v>0</v>
      </c>
      <c r="N981" s="20" t="str">
        <f>IF('Mining Eyes Analytics'!$AY40="","",'Mining Eyes Analytics'!BL40)</f>
        <v/>
      </c>
    </row>
    <row r="982" spans="1:14" x14ac:dyDescent="0.25">
      <c r="A982" s="22" t="str">
        <f>IF('Mining Eyes Analytics'!$AY41="","",'Mining Eyes Analytics'!AY41)</f>
        <v>Mining Eyes Analytics</v>
      </c>
      <c r="B982" s="22">
        <f>IF('Mining Eyes Analytics'!$AY41="","",'Mining Eyes Analytics'!AZ41)</f>
        <v>0</v>
      </c>
      <c r="C982" s="22">
        <f>IF('Mining Eyes Analytics'!$AY41="","",'Mining Eyes Analytics'!BA41)</f>
        <v>0</v>
      </c>
      <c r="D982" s="22">
        <f>IF('Mining Eyes Analytics'!$AY41="","",'Mining Eyes Analytics'!BB41)</f>
        <v>0</v>
      </c>
      <c r="E982" s="22">
        <f>IF('Mining Eyes Analytics'!$AY41="","",'Mining Eyes Analytics'!BC41)</f>
        <v>0</v>
      </c>
      <c r="F982" s="22">
        <f>IF('Mining Eyes Analytics'!$AY41="","",'Mining Eyes Analytics'!BD41)</f>
        <v>0</v>
      </c>
      <c r="G982" s="21">
        <f>IF('Mining Eyes Analytics'!$AY41="","",'Mining Eyes Analytics'!BE41)</f>
        <v>0</v>
      </c>
      <c r="H982" s="24">
        <f>IF('Mining Eyes Analytics'!$AY41="","",'Mining Eyes Analytics'!BF41)</f>
        <v>0</v>
      </c>
      <c r="I982" s="25">
        <f>IF('Mining Eyes Analytics'!$AY41="","",'Mining Eyes Analytics'!BG41)</f>
        <v>0</v>
      </c>
      <c r="J982" s="21">
        <f>IF('Mining Eyes Analytics'!$AY41="","",'Mining Eyes Analytics'!BH41)</f>
        <v>0</v>
      </c>
      <c r="K982" s="21">
        <f>IF('Mining Eyes Analytics'!$AY41="","",'Mining Eyes Analytics'!BI41)</f>
        <v>0</v>
      </c>
      <c r="L982" s="21">
        <f>IF('Mining Eyes Analytics'!$AY41="","",'Mining Eyes Analytics'!BJ41)</f>
        <v>0</v>
      </c>
      <c r="M982" s="26">
        <f>IF('Mining Eyes Analytics'!$AY41="","",'Mining Eyes Analytics'!BK41)</f>
        <v>0</v>
      </c>
      <c r="N982" s="20" t="str">
        <f>IF('Mining Eyes Analytics'!$AY41="","",'Mining Eyes Analytics'!BL41)</f>
        <v/>
      </c>
    </row>
    <row r="983" spans="1:14" x14ac:dyDescent="0.25">
      <c r="A983" s="22" t="str">
        <f>IF('Mining Eyes Analytics'!$AY42="","",'Mining Eyes Analytics'!AY42)</f>
        <v>Mining Eyes Analytics</v>
      </c>
      <c r="B983" s="22">
        <f>IF('Mining Eyes Analytics'!$AY42="","",'Mining Eyes Analytics'!AZ42)</f>
        <v>0</v>
      </c>
      <c r="C983" s="22">
        <f>IF('Mining Eyes Analytics'!$AY42="","",'Mining Eyes Analytics'!BA42)</f>
        <v>0</v>
      </c>
      <c r="D983" s="22">
        <f>IF('Mining Eyes Analytics'!$AY42="","",'Mining Eyes Analytics'!BB42)</f>
        <v>0</v>
      </c>
      <c r="E983" s="22">
        <f>IF('Mining Eyes Analytics'!$AY42="","",'Mining Eyes Analytics'!BC42)</f>
        <v>0</v>
      </c>
      <c r="F983" s="22">
        <f>IF('Mining Eyes Analytics'!$AY42="","",'Mining Eyes Analytics'!BD42)</f>
        <v>0</v>
      </c>
      <c r="G983" s="21">
        <f>IF('Mining Eyes Analytics'!$AY42="","",'Mining Eyes Analytics'!BE42)</f>
        <v>0</v>
      </c>
      <c r="H983" s="24">
        <f>IF('Mining Eyes Analytics'!$AY42="","",'Mining Eyes Analytics'!BF42)</f>
        <v>0</v>
      </c>
      <c r="I983" s="25">
        <f>IF('Mining Eyes Analytics'!$AY42="","",'Mining Eyes Analytics'!BG42)</f>
        <v>0</v>
      </c>
      <c r="J983" s="21">
        <f>IF('Mining Eyes Analytics'!$AY42="","",'Mining Eyes Analytics'!BH42)</f>
        <v>0</v>
      </c>
      <c r="K983" s="21">
        <f>IF('Mining Eyes Analytics'!$AY42="","",'Mining Eyes Analytics'!BI42)</f>
        <v>0</v>
      </c>
      <c r="L983" s="21">
        <f>IF('Mining Eyes Analytics'!$AY42="","",'Mining Eyes Analytics'!BJ42)</f>
        <v>0</v>
      </c>
      <c r="M983" s="26">
        <f>IF('Mining Eyes Analytics'!$AY42="","",'Mining Eyes Analytics'!BK42)</f>
        <v>0</v>
      </c>
      <c r="N983" s="20" t="str">
        <f>IF('Mining Eyes Analytics'!$AY42="","",'Mining Eyes Analytics'!BL42)</f>
        <v/>
      </c>
    </row>
    <row r="984" spans="1:14" x14ac:dyDescent="0.25">
      <c r="A984" s="22" t="str">
        <f>IF('Mining Eyes Analytics'!$AY43="","",'Mining Eyes Analytics'!AY43)</f>
        <v>Mining Eyes Analytics</v>
      </c>
      <c r="B984" s="22">
        <f>IF('Mining Eyes Analytics'!$AY43="","",'Mining Eyes Analytics'!AZ43)</f>
        <v>0</v>
      </c>
      <c r="C984" s="22">
        <f>IF('Mining Eyes Analytics'!$AY43="","",'Mining Eyes Analytics'!BA43)</f>
        <v>0</v>
      </c>
      <c r="D984" s="22">
        <f>IF('Mining Eyes Analytics'!$AY43="","",'Mining Eyes Analytics'!BB43)</f>
        <v>0</v>
      </c>
      <c r="E984" s="22">
        <f>IF('Mining Eyes Analytics'!$AY43="","",'Mining Eyes Analytics'!BC43)</f>
        <v>0</v>
      </c>
      <c r="F984" s="22">
        <f>IF('Mining Eyes Analytics'!$AY43="","",'Mining Eyes Analytics'!BD43)</f>
        <v>0</v>
      </c>
      <c r="G984" s="21">
        <f>IF('Mining Eyes Analytics'!$AY43="","",'Mining Eyes Analytics'!BE43)</f>
        <v>0</v>
      </c>
      <c r="H984" s="24">
        <f>IF('Mining Eyes Analytics'!$AY43="","",'Mining Eyes Analytics'!BF43)</f>
        <v>0</v>
      </c>
      <c r="I984" s="25">
        <f>IF('Mining Eyes Analytics'!$AY43="","",'Mining Eyes Analytics'!BG43)</f>
        <v>0</v>
      </c>
      <c r="J984" s="21">
        <f>IF('Mining Eyes Analytics'!$AY43="","",'Mining Eyes Analytics'!BH43)</f>
        <v>0</v>
      </c>
      <c r="K984" s="21">
        <f>IF('Mining Eyes Analytics'!$AY43="","",'Mining Eyes Analytics'!BI43)</f>
        <v>0</v>
      </c>
      <c r="L984" s="21">
        <f>IF('Mining Eyes Analytics'!$AY43="","",'Mining Eyes Analytics'!BJ43)</f>
        <v>0</v>
      </c>
      <c r="M984" s="26">
        <f>IF('Mining Eyes Analytics'!$AY43="","",'Mining Eyes Analytics'!BK43)</f>
        <v>0</v>
      </c>
      <c r="N984" s="20" t="str">
        <f>IF('Mining Eyes Analytics'!$AY43="","",'Mining Eyes Analytics'!BL43)</f>
        <v/>
      </c>
    </row>
    <row r="985" spans="1:14" x14ac:dyDescent="0.25">
      <c r="A985" s="22" t="str">
        <f>IF('Mining Eyes Analytics'!$AY44="","",'Mining Eyes Analytics'!AY44)</f>
        <v>Mining Eyes Analytics</v>
      </c>
      <c r="B985" s="22">
        <f>IF('Mining Eyes Analytics'!$AY44="","",'Mining Eyes Analytics'!AZ44)</f>
        <v>0</v>
      </c>
      <c r="C985" s="22">
        <f>IF('Mining Eyes Analytics'!$AY44="","",'Mining Eyes Analytics'!BA44)</f>
        <v>0</v>
      </c>
      <c r="D985" s="22">
        <f>IF('Mining Eyes Analytics'!$AY44="","",'Mining Eyes Analytics'!BB44)</f>
        <v>0</v>
      </c>
      <c r="E985" s="22">
        <f>IF('Mining Eyes Analytics'!$AY44="","",'Mining Eyes Analytics'!BC44)</f>
        <v>0</v>
      </c>
      <c r="F985" s="22">
        <f>IF('Mining Eyes Analytics'!$AY44="","",'Mining Eyes Analytics'!BD44)</f>
        <v>0</v>
      </c>
      <c r="G985" s="21">
        <f>IF('Mining Eyes Analytics'!$AY44="","",'Mining Eyes Analytics'!BE44)</f>
        <v>0</v>
      </c>
      <c r="H985" s="24">
        <f>IF('Mining Eyes Analytics'!$AY44="","",'Mining Eyes Analytics'!BF44)</f>
        <v>0</v>
      </c>
      <c r="I985" s="25">
        <f>IF('Mining Eyes Analytics'!$AY44="","",'Mining Eyes Analytics'!BG44)</f>
        <v>0</v>
      </c>
      <c r="J985" s="21">
        <f>IF('Mining Eyes Analytics'!$AY44="","",'Mining Eyes Analytics'!BH44)</f>
        <v>0</v>
      </c>
      <c r="K985" s="21">
        <f>IF('Mining Eyes Analytics'!$AY44="","",'Mining Eyes Analytics'!BI44)</f>
        <v>0</v>
      </c>
      <c r="L985" s="21">
        <f>IF('Mining Eyes Analytics'!$AY44="","",'Mining Eyes Analytics'!BJ44)</f>
        <v>0</v>
      </c>
      <c r="M985" s="26">
        <f>IF('Mining Eyes Analytics'!$AY44="","",'Mining Eyes Analytics'!BK44)</f>
        <v>0</v>
      </c>
      <c r="N985" s="20" t="str">
        <f>IF('Mining Eyes Analytics'!$AY44="","",'Mining Eyes Analytics'!BL44)</f>
        <v/>
      </c>
    </row>
    <row r="986" spans="1:14" x14ac:dyDescent="0.25">
      <c r="A986" s="22" t="str">
        <f>IF('Mining Eyes Analytics'!$AY45="","",'Mining Eyes Analytics'!AY45)</f>
        <v>Mining Eyes Analytics</v>
      </c>
      <c r="B986" s="22">
        <f>IF('Mining Eyes Analytics'!$AY45="","",'Mining Eyes Analytics'!AZ45)</f>
        <v>0</v>
      </c>
      <c r="C986" s="22">
        <f>IF('Mining Eyes Analytics'!$AY45="","",'Mining Eyes Analytics'!BA45)</f>
        <v>0</v>
      </c>
      <c r="D986" s="22">
        <f>IF('Mining Eyes Analytics'!$AY45="","",'Mining Eyes Analytics'!BB45)</f>
        <v>0</v>
      </c>
      <c r="E986" s="22">
        <f>IF('Mining Eyes Analytics'!$AY45="","",'Mining Eyes Analytics'!BC45)</f>
        <v>0</v>
      </c>
      <c r="F986" s="22">
        <f>IF('Mining Eyes Analytics'!$AY45="","",'Mining Eyes Analytics'!BD45)</f>
        <v>0</v>
      </c>
      <c r="G986" s="21">
        <f>IF('Mining Eyes Analytics'!$AY45="","",'Mining Eyes Analytics'!BE45)</f>
        <v>0</v>
      </c>
      <c r="H986" s="24">
        <f>IF('Mining Eyes Analytics'!$AY45="","",'Mining Eyes Analytics'!BF45)</f>
        <v>0</v>
      </c>
      <c r="I986" s="25">
        <f>IF('Mining Eyes Analytics'!$AY45="","",'Mining Eyes Analytics'!BG45)</f>
        <v>0</v>
      </c>
      <c r="J986" s="21">
        <f>IF('Mining Eyes Analytics'!$AY45="","",'Mining Eyes Analytics'!BH45)</f>
        <v>0</v>
      </c>
      <c r="K986" s="21">
        <f>IF('Mining Eyes Analytics'!$AY45="","",'Mining Eyes Analytics'!BI45)</f>
        <v>0</v>
      </c>
      <c r="L986" s="21">
        <f>IF('Mining Eyes Analytics'!$AY45="","",'Mining Eyes Analytics'!BJ45)</f>
        <v>0</v>
      </c>
      <c r="M986" s="26">
        <f>IF('Mining Eyes Analytics'!$AY45="","",'Mining Eyes Analytics'!BK45)</f>
        <v>0</v>
      </c>
      <c r="N986" s="20" t="str">
        <f>IF('Mining Eyes Analytics'!$AY45="","",'Mining Eyes Analytics'!BL45)</f>
        <v/>
      </c>
    </row>
    <row r="987" spans="1:14" x14ac:dyDescent="0.25">
      <c r="A987" s="22" t="str">
        <f>IF('Mining Eyes Analytics'!$AY46="","",'Mining Eyes Analytics'!AY46)</f>
        <v>Mining Eyes Analytics</v>
      </c>
      <c r="B987" s="22">
        <f>IF('Mining Eyes Analytics'!$AY46="","",'Mining Eyes Analytics'!AZ46)</f>
        <v>0</v>
      </c>
      <c r="C987" s="22">
        <f>IF('Mining Eyes Analytics'!$AY46="","",'Mining Eyes Analytics'!BA46)</f>
        <v>0</v>
      </c>
      <c r="D987" s="22">
        <f>IF('Mining Eyes Analytics'!$AY46="","",'Mining Eyes Analytics'!BB46)</f>
        <v>0</v>
      </c>
      <c r="E987" s="22">
        <f>IF('Mining Eyes Analytics'!$AY46="","",'Mining Eyes Analytics'!BC46)</f>
        <v>0</v>
      </c>
      <c r="F987" s="22">
        <f>IF('Mining Eyes Analytics'!$AY46="","",'Mining Eyes Analytics'!BD46)</f>
        <v>0</v>
      </c>
      <c r="G987" s="21">
        <f>IF('Mining Eyes Analytics'!$AY46="","",'Mining Eyes Analytics'!BE46)</f>
        <v>0</v>
      </c>
      <c r="H987" s="24">
        <f>IF('Mining Eyes Analytics'!$AY46="","",'Mining Eyes Analytics'!BF46)</f>
        <v>0</v>
      </c>
      <c r="I987" s="25">
        <f>IF('Mining Eyes Analytics'!$AY46="","",'Mining Eyes Analytics'!BG46)</f>
        <v>0</v>
      </c>
      <c r="J987" s="21">
        <f>IF('Mining Eyes Analytics'!$AY46="","",'Mining Eyes Analytics'!BH46)</f>
        <v>0</v>
      </c>
      <c r="K987" s="21">
        <f>IF('Mining Eyes Analytics'!$AY46="","",'Mining Eyes Analytics'!BI46)</f>
        <v>0</v>
      </c>
      <c r="L987" s="21">
        <f>IF('Mining Eyes Analytics'!$AY46="","",'Mining Eyes Analytics'!BJ46)</f>
        <v>0</v>
      </c>
      <c r="M987" s="26">
        <f>IF('Mining Eyes Analytics'!$AY46="","",'Mining Eyes Analytics'!BK46)</f>
        <v>0</v>
      </c>
      <c r="N987" s="20" t="str">
        <f>IF('Mining Eyes Analytics'!$AY46="","",'Mining Eyes Analytics'!BL46)</f>
        <v/>
      </c>
    </row>
    <row r="988" spans="1:14" x14ac:dyDescent="0.25">
      <c r="A988" s="22" t="str">
        <f>IF('Mining Eyes Analytics'!$AY47="","",'Mining Eyes Analytics'!AY47)</f>
        <v>Mining Eyes Analytics</v>
      </c>
      <c r="B988" s="22">
        <f>IF('Mining Eyes Analytics'!$AY47="","",'Mining Eyes Analytics'!AZ47)</f>
        <v>0</v>
      </c>
      <c r="C988" s="22">
        <f>IF('Mining Eyes Analytics'!$AY47="","",'Mining Eyes Analytics'!BA47)</f>
        <v>0</v>
      </c>
      <c r="D988" s="22">
        <f>IF('Mining Eyes Analytics'!$AY47="","",'Mining Eyes Analytics'!BB47)</f>
        <v>0</v>
      </c>
      <c r="E988" s="22">
        <f>IF('Mining Eyes Analytics'!$AY47="","",'Mining Eyes Analytics'!BC47)</f>
        <v>0</v>
      </c>
      <c r="F988" s="22">
        <f>IF('Mining Eyes Analytics'!$AY47="","",'Mining Eyes Analytics'!BD47)</f>
        <v>0</v>
      </c>
      <c r="G988" s="21">
        <f>IF('Mining Eyes Analytics'!$AY47="","",'Mining Eyes Analytics'!BE47)</f>
        <v>0</v>
      </c>
      <c r="H988" s="24">
        <f>IF('Mining Eyes Analytics'!$AY47="","",'Mining Eyes Analytics'!BF47)</f>
        <v>0</v>
      </c>
      <c r="I988" s="25">
        <f>IF('Mining Eyes Analytics'!$AY47="","",'Mining Eyes Analytics'!BG47)</f>
        <v>0</v>
      </c>
      <c r="J988" s="21">
        <f>IF('Mining Eyes Analytics'!$AY47="","",'Mining Eyes Analytics'!BH47)</f>
        <v>0</v>
      </c>
      <c r="K988" s="21">
        <f>IF('Mining Eyes Analytics'!$AY47="","",'Mining Eyes Analytics'!BI47)</f>
        <v>0</v>
      </c>
      <c r="L988" s="21">
        <f>IF('Mining Eyes Analytics'!$AY47="","",'Mining Eyes Analytics'!BJ47)</f>
        <v>0</v>
      </c>
      <c r="M988" s="26">
        <f>IF('Mining Eyes Analytics'!$AY47="","",'Mining Eyes Analytics'!BK47)</f>
        <v>0</v>
      </c>
      <c r="N988" s="20" t="str">
        <f>IF('Mining Eyes Analytics'!$AY47="","",'Mining Eyes Analytics'!BL47)</f>
        <v/>
      </c>
    </row>
    <row r="989" spans="1:14" x14ac:dyDescent="0.25">
      <c r="A989" s="22" t="str">
        <f>IF('Mining Eyes Analytics'!$AY48="","",'Mining Eyes Analytics'!AY48)</f>
        <v>Mining Eyes Analytics</v>
      </c>
      <c r="B989" s="22">
        <f>IF('Mining Eyes Analytics'!$AY48="","",'Mining Eyes Analytics'!AZ48)</f>
        <v>0</v>
      </c>
      <c r="C989" s="22">
        <f>IF('Mining Eyes Analytics'!$AY48="","",'Mining Eyes Analytics'!BA48)</f>
        <v>0</v>
      </c>
      <c r="D989" s="22">
        <f>IF('Mining Eyes Analytics'!$AY48="","",'Mining Eyes Analytics'!BB48)</f>
        <v>0</v>
      </c>
      <c r="E989" s="22">
        <f>IF('Mining Eyes Analytics'!$AY48="","",'Mining Eyes Analytics'!BC48)</f>
        <v>0</v>
      </c>
      <c r="F989" s="22">
        <f>IF('Mining Eyes Analytics'!$AY48="","",'Mining Eyes Analytics'!BD48)</f>
        <v>0</v>
      </c>
      <c r="G989" s="21">
        <f>IF('Mining Eyes Analytics'!$AY48="","",'Mining Eyes Analytics'!BE48)</f>
        <v>0</v>
      </c>
      <c r="H989" s="24">
        <f>IF('Mining Eyes Analytics'!$AY48="","",'Mining Eyes Analytics'!BF48)</f>
        <v>0</v>
      </c>
      <c r="I989" s="25">
        <f>IF('Mining Eyes Analytics'!$AY48="","",'Mining Eyes Analytics'!BG48)</f>
        <v>0</v>
      </c>
      <c r="J989" s="21">
        <f>IF('Mining Eyes Analytics'!$AY48="","",'Mining Eyes Analytics'!BH48)</f>
        <v>0</v>
      </c>
      <c r="K989" s="21">
        <f>IF('Mining Eyes Analytics'!$AY48="","",'Mining Eyes Analytics'!BI48)</f>
        <v>0</v>
      </c>
      <c r="L989" s="21">
        <f>IF('Mining Eyes Analytics'!$AY48="","",'Mining Eyes Analytics'!BJ48)</f>
        <v>0</v>
      </c>
      <c r="M989" s="26">
        <f>IF('Mining Eyes Analytics'!$AY48="","",'Mining Eyes Analytics'!BK48)</f>
        <v>0</v>
      </c>
      <c r="N989" s="20" t="str">
        <f>IF('Mining Eyes Analytics'!$AY48="","",'Mining Eyes Analytics'!BL48)</f>
        <v/>
      </c>
    </row>
    <row r="990" spans="1:14" x14ac:dyDescent="0.25">
      <c r="A990" s="22" t="str">
        <f>IF('Mining Eyes Analytics'!$AY49="","",'Mining Eyes Analytics'!AY49)</f>
        <v>Mining Eyes Analytics</v>
      </c>
      <c r="B990" s="22">
        <f>IF('Mining Eyes Analytics'!$AY49="","",'Mining Eyes Analytics'!AZ49)</f>
        <v>0</v>
      </c>
      <c r="C990" s="22">
        <f>IF('Mining Eyes Analytics'!$AY49="","",'Mining Eyes Analytics'!BA49)</f>
        <v>0</v>
      </c>
      <c r="D990" s="22">
        <f>IF('Mining Eyes Analytics'!$AY49="","",'Mining Eyes Analytics'!BB49)</f>
        <v>0</v>
      </c>
      <c r="E990" s="22">
        <f>IF('Mining Eyes Analytics'!$AY49="","",'Mining Eyes Analytics'!BC49)</f>
        <v>0</v>
      </c>
      <c r="F990" s="22">
        <f>IF('Mining Eyes Analytics'!$AY49="","",'Mining Eyes Analytics'!BD49)</f>
        <v>0</v>
      </c>
      <c r="G990" s="21">
        <f>IF('Mining Eyes Analytics'!$AY49="","",'Mining Eyes Analytics'!BE49)</f>
        <v>0</v>
      </c>
      <c r="H990" s="24">
        <f>IF('Mining Eyes Analytics'!$AY49="","",'Mining Eyes Analytics'!BF49)</f>
        <v>0</v>
      </c>
      <c r="I990" s="25">
        <f>IF('Mining Eyes Analytics'!$AY49="","",'Mining Eyes Analytics'!BG49)</f>
        <v>0</v>
      </c>
      <c r="J990" s="21">
        <f>IF('Mining Eyes Analytics'!$AY49="","",'Mining Eyes Analytics'!BH49)</f>
        <v>0</v>
      </c>
      <c r="K990" s="21">
        <f>IF('Mining Eyes Analytics'!$AY49="","",'Mining Eyes Analytics'!BI49)</f>
        <v>0</v>
      </c>
      <c r="L990" s="21">
        <f>IF('Mining Eyes Analytics'!$AY49="","",'Mining Eyes Analytics'!BJ49)</f>
        <v>0</v>
      </c>
      <c r="M990" s="26">
        <f>IF('Mining Eyes Analytics'!$AY49="","",'Mining Eyes Analytics'!BK49)</f>
        <v>0</v>
      </c>
      <c r="N990" s="20" t="str">
        <f>IF('Mining Eyes Analytics'!$AY49="","",'Mining Eyes Analytics'!BL49)</f>
        <v/>
      </c>
    </row>
    <row r="991" spans="1:14" x14ac:dyDescent="0.25">
      <c r="A991" s="22" t="str">
        <f>IF('Mining Eyes Analytics'!$AY50="","",'Mining Eyes Analytics'!AY50)</f>
        <v>Mining Eyes Analytics</v>
      </c>
      <c r="B991" s="22">
        <f>IF('Mining Eyes Analytics'!$AY50="","",'Mining Eyes Analytics'!AZ50)</f>
        <v>0</v>
      </c>
      <c r="C991" s="22">
        <f>IF('Mining Eyes Analytics'!$AY50="","",'Mining Eyes Analytics'!BA50)</f>
        <v>0</v>
      </c>
      <c r="D991" s="22">
        <f>IF('Mining Eyes Analytics'!$AY50="","",'Mining Eyes Analytics'!BB50)</f>
        <v>0</v>
      </c>
      <c r="E991" s="22">
        <f>IF('Mining Eyes Analytics'!$AY50="","",'Mining Eyes Analytics'!BC50)</f>
        <v>0</v>
      </c>
      <c r="F991" s="22">
        <f>IF('Mining Eyes Analytics'!$AY50="","",'Mining Eyes Analytics'!BD50)</f>
        <v>0</v>
      </c>
      <c r="G991" s="21">
        <f>IF('Mining Eyes Analytics'!$AY50="","",'Mining Eyes Analytics'!BE50)</f>
        <v>0</v>
      </c>
      <c r="H991" s="24">
        <f>IF('Mining Eyes Analytics'!$AY50="","",'Mining Eyes Analytics'!BF50)</f>
        <v>0</v>
      </c>
      <c r="I991" s="25">
        <f>IF('Mining Eyes Analytics'!$AY50="","",'Mining Eyes Analytics'!BG50)</f>
        <v>0</v>
      </c>
      <c r="J991" s="21">
        <f>IF('Mining Eyes Analytics'!$AY50="","",'Mining Eyes Analytics'!BH50)</f>
        <v>0</v>
      </c>
      <c r="K991" s="21">
        <f>IF('Mining Eyes Analytics'!$AY50="","",'Mining Eyes Analytics'!BI50)</f>
        <v>0</v>
      </c>
      <c r="L991" s="21">
        <f>IF('Mining Eyes Analytics'!$AY50="","",'Mining Eyes Analytics'!BJ50)</f>
        <v>0</v>
      </c>
      <c r="M991" s="26">
        <f>IF('Mining Eyes Analytics'!$AY50="","",'Mining Eyes Analytics'!BK50)</f>
        <v>0</v>
      </c>
      <c r="N991" s="20" t="str">
        <f>IF('Mining Eyes Analytics'!$AY50="","",'Mining Eyes Analytics'!BL50)</f>
        <v/>
      </c>
    </row>
    <row r="992" spans="1:14" x14ac:dyDescent="0.25">
      <c r="A992" s="22" t="str">
        <f>IF('Mining Eyes Analytics'!$AY51="","",'Mining Eyes Analytics'!AY51)</f>
        <v>Mining Eyes Analytics</v>
      </c>
      <c r="B992" s="22">
        <f>IF('Mining Eyes Analytics'!$AY51="","",'Mining Eyes Analytics'!AZ51)</f>
        <v>0</v>
      </c>
      <c r="C992" s="22">
        <f>IF('Mining Eyes Analytics'!$AY51="","",'Mining Eyes Analytics'!BA51)</f>
        <v>0</v>
      </c>
      <c r="D992" s="22">
        <f>IF('Mining Eyes Analytics'!$AY51="","",'Mining Eyes Analytics'!BB51)</f>
        <v>0</v>
      </c>
      <c r="E992" s="22">
        <f>IF('Mining Eyes Analytics'!$AY51="","",'Mining Eyes Analytics'!BC51)</f>
        <v>0</v>
      </c>
      <c r="F992" s="22">
        <f>IF('Mining Eyes Analytics'!$AY51="","",'Mining Eyes Analytics'!BD51)</f>
        <v>0</v>
      </c>
      <c r="G992" s="21">
        <f>IF('Mining Eyes Analytics'!$AY51="","",'Mining Eyes Analytics'!BE51)</f>
        <v>0</v>
      </c>
      <c r="H992" s="24">
        <f>IF('Mining Eyes Analytics'!$AY51="","",'Mining Eyes Analytics'!BF51)</f>
        <v>0</v>
      </c>
      <c r="I992" s="25">
        <f>IF('Mining Eyes Analytics'!$AY51="","",'Mining Eyes Analytics'!BG51)</f>
        <v>0</v>
      </c>
      <c r="J992" s="21">
        <f>IF('Mining Eyes Analytics'!$AY51="","",'Mining Eyes Analytics'!BH51)</f>
        <v>0</v>
      </c>
      <c r="K992" s="21">
        <f>IF('Mining Eyes Analytics'!$AY51="","",'Mining Eyes Analytics'!BI51)</f>
        <v>0</v>
      </c>
      <c r="L992" s="21">
        <f>IF('Mining Eyes Analytics'!$AY51="","",'Mining Eyes Analytics'!BJ51)</f>
        <v>0</v>
      </c>
      <c r="M992" s="26">
        <f>IF('Mining Eyes Analytics'!$AY51="","",'Mining Eyes Analytics'!BK51)</f>
        <v>0</v>
      </c>
      <c r="N992" s="20" t="str">
        <f>IF('Mining Eyes Analytics'!$AY51="","",'Mining Eyes Analytics'!BL51)</f>
        <v/>
      </c>
    </row>
    <row r="993" spans="1:14" x14ac:dyDescent="0.25">
      <c r="A993" s="22" t="str">
        <f>IF('Mining Eyes Analytics'!$AY52="","",'Mining Eyes Analytics'!AY52)</f>
        <v>Mining Eyes Analytics</v>
      </c>
      <c r="B993" s="22">
        <f>IF('Mining Eyes Analytics'!$AY52="","",'Mining Eyes Analytics'!AZ52)</f>
        <v>0</v>
      </c>
      <c r="C993" s="22">
        <f>IF('Mining Eyes Analytics'!$AY52="","",'Mining Eyes Analytics'!BA52)</f>
        <v>0</v>
      </c>
      <c r="D993" s="22">
        <f>IF('Mining Eyes Analytics'!$AY52="","",'Mining Eyes Analytics'!BB52)</f>
        <v>0</v>
      </c>
      <c r="E993" s="22">
        <f>IF('Mining Eyes Analytics'!$AY52="","",'Mining Eyes Analytics'!BC52)</f>
        <v>0</v>
      </c>
      <c r="F993" s="22">
        <f>IF('Mining Eyes Analytics'!$AY52="","",'Mining Eyes Analytics'!BD52)</f>
        <v>0</v>
      </c>
      <c r="G993" s="21">
        <f>IF('Mining Eyes Analytics'!$AY52="","",'Mining Eyes Analytics'!BE52)</f>
        <v>0</v>
      </c>
      <c r="H993" s="24">
        <f>IF('Mining Eyes Analytics'!$AY52="","",'Mining Eyes Analytics'!BF52)</f>
        <v>0</v>
      </c>
      <c r="I993" s="25">
        <f>IF('Mining Eyes Analytics'!$AY52="","",'Mining Eyes Analytics'!BG52)</f>
        <v>0</v>
      </c>
      <c r="J993" s="21">
        <f>IF('Mining Eyes Analytics'!$AY52="","",'Mining Eyes Analytics'!BH52)</f>
        <v>0</v>
      </c>
      <c r="K993" s="21">
        <f>IF('Mining Eyes Analytics'!$AY52="","",'Mining Eyes Analytics'!BI52)</f>
        <v>0</v>
      </c>
      <c r="L993" s="21">
        <f>IF('Mining Eyes Analytics'!$AY52="","",'Mining Eyes Analytics'!BJ52)</f>
        <v>0</v>
      </c>
      <c r="M993" s="26">
        <f>IF('Mining Eyes Analytics'!$AY52="","",'Mining Eyes Analytics'!BK52)</f>
        <v>0</v>
      </c>
      <c r="N993" s="20" t="str">
        <f>IF('Mining Eyes Analytics'!$AY52="","",'Mining Eyes Analytics'!BL52)</f>
        <v/>
      </c>
    </row>
    <row r="994" spans="1:14" x14ac:dyDescent="0.25">
      <c r="A994" s="22" t="str">
        <f>IF('Mining Eyes Analytics'!$AY53="","",'Mining Eyes Analytics'!AY53)</f>
        <v>Mining Eyes Analytics</v>
      </c>
      <c r="B994" s="22">
        <f>IF('Mining Eyes Analytics'!$AY53="","",'Mining Eyes Analytics'!AZ53)</f>
        <v>0</v>
      </c>
      <c r="C994" s="22">
        <f>IF('Mining Eyes Analytics'!$AY53="","",'Mining Eyes Analytics'!BA53)</f>
        <v>0</v>
      </c>
      <c r="D994" s="22">
        <f>IF('Mining Eyes Analytics'!$AY53="","",'Mining Eyes Analytics'!BB53)</f>
        <v>0</v>
      </c>
      <c r="E994" s="22">
        <f>IF('Mining Eyes Analytics'!$AY53="","",'Mining Eyes Analytics'!BC53)</f>
        <v>0</v>
      </c>
      <c r="F994" s="22">
        <f>IF('Mining Eyes Analytics'!$AY53="","",'Mining Eyes Analytics'!BD53)</f>
        <v>0</v>
      </c>
      <c r="G994" s="21">
        <f>IF('Mining Eyes Analytics'!$AY53="","",'Mining Eyes Analytics'!BE53)</f>
        <v>0</v>
      </c>
      <c r="H994" s="24">
        <f>IF('Mining Eyes Analytics'!$AY53="","",'Mining Eyes Analytics'!BF53)</f>
        <v>0</v>
      </c>
      <c r="I994" s="25">
        <f>IF('Mining Eyes Analytics'!$AY53="","",'Mining Eyes Analytics'!BG53)</f>
        <v>0</v>
      </c>
      <c r="J994" s="21">
        <f>IF('Mining Eyes Analytics'!$AY53="","",'Mining Eyes Analytics'!BH53)</f>
        <v>0</v>
      </c>
      <c r="K994" s="21">
        <f>IF('Mining Eyes Analytics'!$AY53="","",'Mining Eyes Analytics'!BI53)</f>
        <v>0</v>
      </c>
      <c r="L994" s="21">
        <f>IF('Mining Eyes Analytics'!$AY53="","",'Mining Eyes Analytics'!BJ53)</f>
        <v>0</v>
      </c>
      <c r="M994" s="26">
        <f>IF('Mining Eyes Analytics'!$AY53="","",'Mining Eyes Analytics'!BK53)</f>
        <v>0</v>
      </c>
      <c r="N994" s="20" t="str">
        <f>IF('Mining Eyes Analytics'!$AY53="","",'Mining Eyes Analytics'!BL53)</f>
        <v/>
      </c>
    </row>
    <row r="995" spans="1:14" x14ac:dyDescent="0.25">
      <c r="A995" s="22" t="str">
        <f>IF('Mining Eyes Analytics'!$AY54="","",'Mining Eyes Analytics'!AY54)</f>
        <v>Mining Eyes Analytics</v>
      </c>
      <c r="B995" s="22">
        <f>IF('Mining Eyes Analytics'!$AY54="","",'Mining Eyes Analytics'!AZ54)</f>
        <v>0</v>
      </c>
      <c r="C995" s="22">
        <f>IF('Mining Eyes Analytics'!$AY54="","",'Mining Eyes Analytics'!BA54)</f>
        <v>0</v>
      </c>
      <c r="D995" s="22">
        <f>IF('Mining Eyes Analytics'!$AY54="","",'Mining Eyes Analytics'!BB54)</f>
        <v>0</v>
      </c>
      <c r="E995" s="22">
        <f>IF('Mining Eyes Analytics'!$AY54="","",'Mining Eyes Analytics'!BC54)</f>
        <v>0</v>
      </c>
      <c r="F995" s="22">
        <f>IF('Mining Eyes Analytics'!$AY54="","",'Mining Eyes Analytics'!BD54)</f>
        <v>0</v>
      </c>
      <c r="G995" s="21">
        <f>IF('Mining Eyes Analytics'!$AY54="","",'Mining Eyes Analytics'!BE54)</f>
        <v>0</v>
      </c>
      <c r="H995" s="24">
        <f>IF('Mining Eyes Analytics'!$AY54="","",'Mining Eyes Analytics'!BF54)</f>
        <v>0</v>
      </c>
      <c r="I995" s="25">
        <f>IF('Mining Eyes Analytics'!$AY54="","",'Mining Eyes Analytics'!BG54)</f>
        <v>0</v>
      </c>
      <c r="J995" s="21">
        <f>IF('Mining Eyes Analytics'!$AY54="","",'Mining Eyes Analytics'!BH54)</f>
        <v>0</v>
      </c>
      <c r="K995" s="21">
        <f>IF('Mining Eyes Analytics'!$AY54="","",'Mining Eyes Analytics'!BI54)</f>
        <v>0</v>
      </c>
      <c r="L995" s="21">
        <f>IF('Mining Eyes Analytics'!$AY54="","",'Mining Eyes Analytics'!BJ54)</f>
        <v>0</v>
      </c>
      <c r="M995" s="26">
        <f>IF('Mining Eyes Analytics'!$AY54="","",'Mining Eyes Analytics'!BK54)</f>
        <v>0</v>
      </c>
      <c r="N995" s="20" t="str">
        <f>IF('Mining Eyes Analytics'!$AY54="","",'Mining Eyes Analytics'!BL54)</f>
        <v/>
      </c>
    </row>
    <row r="996" spans="1:14" x14ac:dyDescent="0.25">
      <c r="A996" s="22" t="str">
        <f>IF('Mining Eyes Analytics'!$AY55="","",'Mining Eyes Analytics'!AY55)</f>
        <v>Mining Eyes Analytics</v>
      </c>
      <c r="B996" s="22">
        <f>IF('Mining Eyes Analytics'!$AY55="","",'Mining Eyes Analytics'!AZ55)</f>
        <v>0</v>
      </c>
      <c r="C996" s="22">
        <f>IF('Mining Eyes Analytics'!$AY55="","",'Mining Eyes Analytics'!BA55)</f>
        <v>0</v>
      </c>
      <c r="D996" s="22">
        <f>IF('Mining Eyes Analytics'!$AY55="","",'Mining Eyes Analytics'!BB55)</f>
        <v>0</v>
      </c>
      <c r="E996" s="22">
        <f>IF('Mining Eyes Analytics'!$AY55="","",'Mining Eyes Analytics'!BC55)</f>
        <v>0</v>
      </c>
      <c r="F996" s="22">
        <f>IF('Mining Eyes Analytics'!$AY55="","",'Mining Eyes Analytics'!BD55)</f>
        <v>0</v>
      </c>
      <c r="G996" s="21">
        <f>IF('Mining Eyes Analytics'!$AY55="","",'Mining Eyes Analytics'!BE55)</f>
        <v>0</v>
      </c>
      <c r="H996" s="24">
        <f>IF('Mining Eyes Analytics'!$AY55="","",'Mining Eyes Analytics'!BF55)</f>
        <v>0</v>
      </c>
      <c r="I996" s="25">
        <f>IF('Mining Eyes Analytics'!$AY55="","",'Mining Eyes Analytics'!BG55)</f>
        <v>0</v>
      </c>
      <c r="J996" s="21">
        <f>IF('Mining Eyes Analytics'!$AY55="","",'Mining Eyes Analytics'!BH55)</f>
        <v>0</v>
      </c>
      <c r="K996" s="21">
        <f>IF('Mining Eyes Analytics'!$AY55="","",'Mining Eyes Analytics'!BI55)</f>
        <v>0</v>
      </c>
      <c r="L996" s="21">
        <f>IF('Mining Eyes Analytics'!$AY55="","",'Mining Eyes Analytics'!BJ55)</f>
        <v>0</v>
      </c>
      <c r="M996" s="26">
        <f>IF('Mining Eyes Analytics'!$AY55="","",'Mining Eyes Analytics'!BK55)</f>
        <v>0</v>
      </c>
      <c r="N996" s="20" t="str">
        <f>IF('Mining Eyes Analytics'!$AY55="","",'Mining Eyes Analytics'!BL55)</f>
        <v/>
      </c>
    </row>
    <row r="997" spans="1:14" x14ac:dyDescent="0.25">
      <c r="A997" s="22" t="str">
        <f>IF('Mining Eyes Analytics'!$AY56="","",'Mining Eyes Analytics'!AY56)</f>
        <v>Mining Eyes Analytics</v>
      </c>
      <c r="B997" s="22">
        <f>IF('Mining Eyes Analytics'!$AY56="","",'Mining Eyes Analytics'!AZ56)</f>
        <v>0</v>
      </c>
      <c r="C997" s="22">
        <f>IF('Mining Eyes Analytics'!$AY56="","",'Mining Eyes Analytics'!BA56)</f>
        <v>0</v>
      </c>
      <c r="D997" s="22">
        <f>IF('Mining Eyes Analytics'!$AY56="","",'Mining Eyes Analytics'!BB56)</f>
        <v>0</v>
      </c>
      <c r="E997" s="22">
        <f>IF('Mining Eyes Analytics'!$AY56="","",'Mining Eyes Analytics'!BC56)</f>
        <v>0</v>
      </c>
      <c r="F997" s="22">
        <f>IF('Mining Eyes Analytics'!$AY56="","",'Mining Eyes Analytics'!BD56)</f>
        <v>0</v>
      </c>
      <c r="G997" s="21">
        <f>IF('Mining Eyes Analytics'!$AY56="","",'Mining Eyes Analytics'!BE56)</f>
        <v>0</v>
      </c>
      <c r="H997" s="24">
        <f>IF('Mining Eyes Analytics'!$AY56="","",'Mining Eyes Analytics'!BF56)</f>
        <v>0</v>
      </c>
      <c r="I997" s="25">
        <f>IF('Mining Eyes Analytics'!$AY56="","",'Mining Eyes Analytics'!BG56)</f>
        <v>0</v>
      </c>
      <c r="J997" s="21">
        <f>IF('Mining Eyes Analytics'!$AY56="","",'Mining Eyes Analytics'!BH56)</f>
        <v>0</v>
      </c>
      <c r="K997" s="21">
        <f>IF('Mining Eyes Analytics'!$AY56="","",'Mining Eyes Analytics'!BI56)</f>
        <v>0</v>
      </c>
      <c r="L997" s="21">
        <f>IF('Mining Eyes Analytics'!$AY56="","",'Mining Eyes Analytics'!BJ56)</f>
        <v>0</v>
      </c>
      <c r="M997" s="26">
        <f>IF('Mining Eyes Analytics'!$AY56="","",'Mining Eyes Analytics'!BK56)</f>
        <v>0</v>
      </c>
      <c r="N997" s="20" t="str">
        <f>IF('Mining Eyes Analytics'!$AY56="","",'Mining Eyes Analytics'!BL56)</f>
        <v/>
      </c>
    </row>
    <row r="998" spans="1:14" x14ac:dyDescent="0.25">
      <c r="A998" s="22" t="str">
        <f>IF('Mining Eyes Analytics'!$AY57="","",'Mining Eyes Analytics'!AY57)</f>
        <v>Mining Eyes Analytics</v>
      </c>
      <c r="B998" s="22">
        <f>IF('Mining Eyes Analytics'!$AY57="","",'Mining Eyes Analytics'!AZ57)</f>
        <v>0</v>
      </c>
      <c r="C998" s="22">
        <f>IF('Mining Eyes Analytics'!$AY57="","",'Mining Eyes Analytics'!BA57)</f>
        <v>0</v>
      </c>
      <c r="D998" s="22">
        <f>IF('Mining Eyes Analytics'!$AY57="","",'Mining Eyes Analytics'!BB57)</f>
        <v>0</v>
      </c>
      <c r="E998" s="22">
        <f>IF('Mining Eyes Analytics'!$AY57="","",'Mining Eyes Analytics'!BC57)</f>
        <v>0</v>
      </c>
      <c r="F998" s="22">
        <f>IF('Mining Eyes Analytics'!$AY57="","",'Mining Eyes Analytics'!BD57)</f>
        <v>0</v>
      </c>
      <c r="G998" s="21">
        <f>IF('Mining Eyes Analytics'!$AY57="","",'Mining Eyes Analytics'!BE57)</f>
        <v>0</v>
      </c>
      <c r="H998" s="24">
        <f>IF('Mining Eyes Analytics'!$AY57="","",'Mining Eyes Analytics'!BF57)</f>
        <v>0</v>
      </c>
      <c r="I998" s="25">
        <f>IF('Mining Eyes Analytics'!$AY57="","",'Mining Eyes Analytics'!BG57)</f>
        <v>0</v>
      </c>
      <c r="J998" s="21">
        <f>IF('Mining Eyes Analytics'!$AY57="","",'Mining Eyes Analytics'!BH57)</f>
        <v>0</v>
      </c>
      <c r="K998" s="21">
        <f>IF('Mining Eyes Analytics'!$AY57="","",'Mining Eyes Analytics'!BI57)</f>
        <v>0</v>
      </c>
      <c r="L998" s="21">
        <f>IF('Mining Eyes Analytics'!$AY57="","",'Mining Eyes Analytics'!BJ57)</f>
        <v>0</v>
      </c>
      <c r="M998" s="26">
        <f>IF('Mining Eyes Analytics'!$AY57="","",'Mining Eyes Analytics'!BK57)</f>
        <v>0</v>
      </c>
      <c r="N998" s="20" t="str">
        <f>IF('Mining Eyes Analytics'!$AY57="","",'Mining Eyes Analytics'!BL57)</f>
        <v/>
      </c>
    </row>
    <row r="999" spans="1:14" x14ac:dyDescent="0.25">
      <c r="A999" s="22" t="str">
        <f>IF('Mining Eyes Analytics'!$AY58="","",'Mining Eyes Analytics'!AY58)</f>
        <v>Mining Eyes Analytics</v>
      </c>
      <c r="B999" s="22">
        <f>IF('Mining Eyes Analytics'!$AY58="","",'Mining Eyes Analytics'!AZ58)</f>
        <v>0</v>
      </c>
      <c r="C999" s="22">
        <f>IF('Mining Eyes Analytics'!$AY58="","",'Mining Eyes Analytics'!BA58)</f>
        <v>0</v>
      </c>
      <c r="D999" s="22">
        <f>IF('Mining Eyes Analytics'!$AY58="","",'Mining Eyes Analytics'!BB58)</f>
        <v>0</v>
      </c>
      <c r="E999" s="22">
        <f>IF('Mining Eyes Analytics'!$AY58="","",'Mining Eyes Analytics'!BC58)</f>
        <v>0</v>
      </c>
      <c r="F999" s="22">
        <f>IF('Mining Eyes Analytics'!$AY58="","",'Mining Eyes Analytics'!BD58)</f>
        <v>0</v>
      </c>
      <c r="G999" s="21">
        <f>IF('Mining Eyes Analytics'!$AY58="","",'Mining Eyes Analytics'!BE58)</f>
        <v>0</v>
      </c>
      <c r="H999" s="24">
        <f>IF('Mining Eyes Analytics'!$AY58="","",'Mining Eyes Analytics'!BF58)</f>
        <v>0</v>
      </c>
      <c r="I999" s="25">
        <f>IF('Mining Eyes Analytics'!$AY58="","",'Mining Eyes Analytics'!BG58)</f>
        <v>0</v>
      </c>
      <c r="J999" s="21">
        <f>IF('Mining Eyes Analytics'!$AY58="","",'Mining Eyes Analytics'!BH58)</f>
        <v>0</v>
      </c>
      <c r="K999" s="21">
        <f>IF('Mining Eyes Analytics'!$AY58="","",'Mining Eyes Analytics'!BI58)</f>
        <v>0</v>
      </c>
      <c r="L999" s="21">
        <f>IF('Mining Eyes Analytics'!$AY58="","",'Mining Eyes Analytics'!BJ58)</f>
        <v>0</v>
      </c>
      <c r="M999" s="26">
        <f>IF('Mining Eyes Analytics'!$AY58="","",'Mining Eyes Analytics'!BK58)</f>
        <v>0</v>
      </c>
      <c r="N999" s="20" t="str">
        <f>IF('Mining Eyes Analytics'!$AY58="","",'Mining Eyes Analytics'!BL58)</f>
        <v/>
      </c>
    </row>
    <row r="1000" spans="1:14" x14ac:dyDescent="0.25">
      <c r="A1000" s="22" t="str">
        <f>IF('Mining Eyes Analytics'!$AY59="","",'Mining Eyes Analytics'!AY59)</f>
        <v>Mining Eyes Analytics</v>
      </c>
      <c r="B1000" s="22">
        <f>IF('Mining Eyes Analytics'!$AY59="","",'Mining Eyes Analytics'!AZ59)</f>
        <v>0</v>
      </c>
      <c r="C1000" s="22">
        <f>IF('Mining Eyes Analytics'!$AY59="","",'Mining Eyes Analytics'!BA59)</f>
        <v>0</v>
      </c>
      <c r="D1000" s="22">
        <f>IF('Mining Eyes Analytics'!$AY59="","",'Mining Eyes Analytics'!BB59)</f>
        <v>0</v>
      </c>
      <c r="E1000" s="22">
        <f>IF('Mining Eyes Analytics'!$AY59="","",'Mining Eyes Analytics'!BC59)</f>
        <v>0</v>
      </c>
      <c r="F1000" s="22">
        <f>IF('Mining Eyes Analytics'!$AY59="","",'Mining Eyes Analytics'!BD59)</f>
        <v>0</v>
      </c>
      <c r="G1000" s="21">
        <f>IF('Mining Eyes Analytics'!$AY59="","",'Mining Eyes Analytics'!BE59)</f>
        <v>0</v>
      </c>
      <c r="H1000" s="24">
        <f>IF('Mining Eyes Analytics'!$AY59="","",'Mining Eyes Analytics'!BF59)</f>
        <v>0</v>
      </c>
      <c r="I1000" s="25">
        <f>IF('Mining Eyes Analytics'!$AY59="","",'Mining Eyes Analytics'!BG59)</f>
        <v>0</v>
      </c>
      <c r="J1000" s="21">
        <f>IF('Mining Eyes Analytics'!$AY59="","",'Mining Eyes Analytics'!BH59)</f>
        <v>0</v>
      </c>
      <c r="K1000" s="21">
        <f>IF('Mining Eyes Analytics'!$AY59="","",'Mining Eyes Analytics'!BI59)</f>
        <v>0</v>
      </c>
      <c r="L1000" s="21">
        <f>IF('Mining Eyes Analytics'!$AY59="","",'Mining Eyes Analytics'!BJ59)</f>
        <v>0</v>
      </c>
      <c r="M1000" s="26">
        <f>IF('Mining Eyes Analytics'!$AY59="","",'Mining Eyes Analytics'!BK59)</f>
        <v>0</v>
      </c>
      <c r="N1000" s="20" t="str">
        <f>IF('Mining Eyes Analytics'!$AY59="","",'Mining Eyes Analytics'!BL59)</f>
        <v/>
      </c>
    </row>
    <row r="1001" spans="1:14" x14ac:dyDescent="0.25">
      <c r="A1001" s="22" t="str">
        <f>IF('Mining Eyes Analytics'!$AY60="","",'Mining Eyes Analytics'!AY60)</f>
        <v>Mining Eyes Analytics</v>
      </c>
      <c r="B1001" s="22">
        <f>IF('Mining Eyes Analytics'!$AY60="","",'Mining Eyes Analytics'!AZ60)</f>
        <v>0</v>
      </c>
      <c r="C1001" s="22">
        <f>IF('Mining Eyes Analytics'!$AY60="","",'Mining Eyes Analytics'!BA60)</f>
        <v>0</v>
      </c>
      <c r="D1001" s="22">
        <f>IF('Mining Eyes Analytics'!$AY60="","",'Mining Eyes Analytics'!BB60)</f>
        <v>0</v>
      </c>
      <c r="E1001" s="22">
        <f>IF('Mining Eyes Analytics'!$AY60="","",'Mining Eyes Analytics'!BC60)</f>
        <v>0</v>
      </c>
      <c r="F1001" s="22">
        <f>IF('Mining Eyes Analytics'!$AY60="","",'Mining Eyes Analytics'!BD60)</f>
        <v>0</v>
      </c>
      <c r="G1001" s="21">
        <f>IF('Mining Eyes Analytics'!$AY60="","",'Mining Eyes Analytics'!BE60)</f>
        <v>0</v>
      </c>
      <c r="H1001" s="24">
        <f>IF('Mining Eyes Analytics'!$AY60="","",'Mining Eyes Analytics'!BF60)</f>
        <v>0</v>
      </c>
      <c r="I1001" s="25">
        <f>IF('Mining Eyes Analytics'!$AY60="","",'Mining Eyes Analytics'!BG60)</f>
        <v>0</v>
      </c>
      <c r="J1001" s="21">
        <f>IF('Mining Eyes Analytics'!$AY60="","",'Mining Eyes Analytics'!BH60)</f>
        <v>0</v>
      </c>
      <c r="K1001" s="21">
        <f>IF('Mining Eyes Analytics'!$AY60="","",'Mining Eyes Analytics'!BI60)</f>
        <v>0</v>
      </c>
      <c r="L1001" s="21">
        <f>IF('Mining Eyes Analytics'!$AY60="","",'Mining Eyes Analytics'!BJ60)</f>
        <v>0</v>
      </c>
      <c r="M1001" s="26">
        <f>IF('Mining Eyes Analytics'!$AY60="","",'Mining Eyes Analytics'!BK60)</f>
        <v>0</v>
      </c>
      <c r="N1001" s="20" t="str">
        <f>IF('Mining Eyes Analytics'!$AY60="","",'Mining Eyes Analytics'!BL60)</f>
        <v/>
      </c>
    </row>
    <row r="1002" spans="1:14" x14ac:dyDescent="0.25">
      <c r="A1002" s="22" t="str">
        <f>IF('Mining Eyes Analytics'!$AY61="","",'Mining Eyes Analytics'!AY61)</f>
        <v>Mining Eyes Analytics</v>
      </c>
      <c r="B1002" s="22">
        <f>IF('Mining Eyes Analytics'!$AY61="","",'Mining Eyes Analytics'!AZ61)</f>
        <v>0</v>
      </c>
      <c r="C1002" s="22">
        <f>IF('Mining Eyes Analytics'!$AY61="","",'Mining Eyes Analytics'!BA61)</f>
        <v>0</v>
      </c>
      <c r="D1002" s="22">
        <f>IF('Mining Eyes Analytics'!$AY61="","",'Mining Eyes Analytics'!BB61)</f>
        <v>0</v>
      </c>
      <c r="E1002" s="22">
        <f>IF('Mining Eyes Analytics'!$AY61="","",'Mining Eyes Analytics'!BC61)</f>
        <v>0</v>
      </c>
      <c r="F1002" s="22">
        <f>IF('Mining Eyes Analytics'!$AY61="","",'Mining Eyes Analytics'!BD61)</f>
        <v>0</v>
      </c>
      <c r="G1002" s="21">
        <f>IF('Mining Eyes Analytics'!$AY61="","",'Mining Eyes Analytics'!BE61)</f>
        <v>0</v>
      </c>
      <c r="H1002" s="24">
        <f>IF('Mining Eyes Analytics'!$AY61="","",'Mining Eyes Analytics'!BF61)</f>
        <v>0</v>
      </c>
      <c r="I1002" s="25">
        <f>IF('Mining Eyes Analytics'!$AY61="","",'Mining Eyes Analytics'!BG61)</f>
        <v>0</v>
      </c>
      <c r="J1002" s="21">
        <f>IF('Mining Eyes Analytics'!$AY61="","",'Mining Eyes Analytics'!BH61)</f>
        <v>0</v>
      </c>
      <c r="K1002" s="21">
        <f>IF('Mining Eyes Analytics'!$AY61="","",'Mining Eyes Analytics'!BI61)</f>
        <v>0</v>
      </c>
      <c r="L1002" s="21">
        <f>IF('Mining Eyes Analytics'!$AY61="","",'Mining Eyes Analytics'!BJ61)</f>
        <v>0</v>
      </c>
      <c r="M1002" s="26">
        <f>IF('Mining Eyes Analytics'!$AY61="","",'Mining Eyes Analytics'!BK61)</f>
        <v>0</v>
      </c>
      <c r="N1002" s="20" t="str">
        <f>IF('Mining Eyes Analytics'!$AY61="","",'Mining Eyes Analytics'!BL61)</f>
        <v/>
      </c>
    </row>
    <row r="1003" spans="1:14" x14ac:dyDescent="0.25">
      <c r="A1003" s="22" t="str">
        <f>IF('Mining Eyes Analytics'!$AY62="","",'Mining Eyes Analytics'!AY62)</f>
        <v>Mining Eyes Analytics</v>
      </c>
      <c r="B1003" s="22">
        <f>IF('Mining Eyes Analytics'!$AY62="","",'Mining Eyes Analytics'!AZ62)</f>
        <v>0</v>
      </c>
      <c r="C1003" s="22">
        <f>IF('Mining Eyes Analytics'!$AY62="","",'Mining Eyes Analytics'!BA62)</f>
        <v>0</v>
      </c>
      <c r="D1003" s="22">
        <f>IF('Mining Eyes Analytics'!$AY62="","",'Mining Eyes Analytics'!BB62)</f>
        <v>0</v>
      </c>
      <c r="E1003" s="22">
        <f>IF('Mining Eyes Analytics'!$AY62="","",'Mining Eyes Analytics'!BC62)</f>
        <v>0</v>
      </c>
      <c r="F1003" s="22">
        <f>IF('Mining Eyes Analytics'!$AY62="","",'Mining Eyes Analytics'!BD62)</f>
        <v>0</v>
      </c>
      <c r="G1003" s="21">
        <f>IF('Mining Eyes Analytics'!$AY62="","",'Mining Eyes Analytics'!BE62)</f>
        <v>0</v>
      </c>
      <c r="H1003" s="24">
        <f>IF('Mining Eyes Analytics'!$AY62="","",'Mining Eyes Analytics'!BF62)</f>
        <v>0</v>
      </c>
      <c r="I1003" s="25">
        <f>IF('Mining Eyes Analytics'!$AY62="","",'Mining Eyes Analytics'!BG62)</f>
        <v>0</v>
      </c>
      <c r="J1003" s="21">
        <f>IF('Mining Eyes Analytics'!$AY62="","",'Mining Eyes Analytics'!BH62)</f>
        <v>0</v>
      </c>
      <c r="K1003" s="21">
        <f>IF('Mining Eyes Analytics'!$AY62="","",'Mining Eyes Analytics'!BI62)</f>
        <v>0</v>
      </c>
      <c r="L1003" s="21">
        <f>IF('Mining Eyes Analytics'!$AY62="","",'Mining Eyes Analytics'!BJ62)</f>
        <v>0</v>
      </c>
      <c r="M1003" s="26">
        <f>IF('Mining Eyes Analytics'!$AY62="","",'Mining Eyes Analytics'!BK62)</f>
        <v>0</v>
      </c>
      <c r="N1003" s="20" t="str">
        <f>IF('Mining Eyes Analytics'!$AY62="","",'Mining Eyes Analytics'!BL62)</f>
        <v/>
      </c>
    </row>
    <row r="1004" spans="1:14" x14ac:dyDescent="0.25">
      <c r="A1004" s="22" t="str">
        <f>IF('Mining Eyes Analytics'!$AY63="","",'Mining Eyes Analytics'!AY63)</f>
        <v>Mining Eyes Analytics</v>
      </c>
      <c r="B1004" s="22">
        <f>IF('Mining Eyes Analytics'!$AY63="","",'Mining Eyes Analytics'!AZ63)</f>
        <v>0</v>
      </c>
      <c r="C1004" s="22">
        <f>IF('Mining Eyes Analytics'!$AY63="","",'Mining Eyes Analytics'!BA63)</f>
        <v>0</v>
      </c>
      <c r="D1004" s="22">
        <f>IF('Mining Eyes Analytics'!$AY63="","",'Mining Eyes Analytics'!BB63)</f>
        <v>0</v>
      </c>
      <c r="E1004" s="22">
        <f>IF('Mining Eyes Analytics'!$AY63="","",'Mining Eyes Analytics'!BC63)</f>
        <v>0</v>
      </c>
      <c r="F1004" s="22">
        <f>IF('Mining Eyes Analytics'!$AY63="","",'Mining Eyes Analytics'!BD63)</f>
        <v>0</v>
      </c>
      <c r="G1004" s="21">
        <f>IF('Mining Eyes Analytics'!$AY63="","",'Mining Eyes Analytics'!BE63)</f>
        <v>0</v>
      </c>
      <c r="H1004" s="24">
        <f>IF('Mining Eyes Analytics'!$AY63="","",'Mining Eyes Analytics'!BF63)</f>
        <v>0</v>
      </c>
      <c r="I1004" s="25">
        <f>IF('Mining Eyes Analytics'!$AY63="","",'Mining Eyes Analytics'!BG63)</f>
        <v>0</v>
      </c>
      <c r="J1004" s="21">
        <f>IF('Mining Eyes Analytics'!$AY63="","",'Mining Eyes Analytics'!BH63)</f>
        <v>0</v>
      </c>
      <c r="K1004" s="21">
        <f>IF('Mining Eyes Analytics'!$AY63="","",'Mining Eyes Analytics'!BI63)</f>
        <v>0</v>
      </c>
      <c r="L1004" s="21">
        <f>IF('Mining Eyes Analytics'!$AY63="","",'Mining Eyes Analytics'!BJ63)</f>
        <v>0</v>
      </c>
      <c r="M1004" s="26">
        <f>IF('Mining Eyes Analytics'!$AY63="","",'Mining Eyes Analytics'!BK63)</f>
        <v>0</v>
      </c>
      <c r="N1004" s="20" t="str">
        <f>IF('Mining Eyes Analytics'!$AY63="","",'Mining Eyes Analytics'!BL63)</f>
        <v/>
      </c>
    </row>
    <row r="1005" spans="1:14" x14ac:dyDescent="0.25">
      <c r="A1005" s="22" t="str">
        <f>IF('Mining Eyes Analytics'!$AY64="","",'Mining Eyes Analytics'!AY64)</f>
        <v>Mining Eyes Analytics</v>
      </c>
      <c r="B1005" s="22">
        <f>IF('Mining Eyes Analytics'!$AY64="","",'Mining Eyes Analytics'!AZ64)</f>
        <v>0</v>
      </c>
      <c r="C1005" s="22">
        <f>IF('Mining Eyes Analytics'!$AY64="","",'Mining Eyes Analytics'!BA64)</f>
        <v>0</v>
      </c>
      <c r="D1005" s="22">
        <f>IF('Mining Eyes Analytics'!$AY64="","",'Mining Eyes Analytics'!BB64)</f>
        <v>0</v>
      </c>
      <c r="E1005" s="22">
        <f>IF('Mining Eyes Analytics'!$AY64="","",'Mining Eyes Analytics'!BC64)</f>
        <v>0</v>
      </c>
      <c r="F1005" s="22">
        <f>IF('Mining Eyes Analytics'!$AY64="","",'Mining Eyes Analytics'!BD64)</f>
        <v>0</v>
      </c>
      <c r="G1005" s="21">
        <f>IF('Mining Eyes Analytics'!$AY64="","",'Mining Eyes Analytics'!BE64)</f>
        <v>0</v>
      </c>
      <c r="H1005" s="24">
        <f>IF('Mining Eyes Analytics'!$AY64="","",'Mining Eyes Analytics'!BF64)</f>
        <v>0</v>
      </c>
      <c r="I1005" s="25">
        <f>IF('Mining Eyes Analytics'!$AY64="","",'Mining Eyes Analytics'!BG64)</f>
        <v>0</v>
      </c>
      <c r="J1005" s="21">
        <f>IF('Mining Eyes Analytics'!$AY64="","",'Mining Eyes Analytics'!BH64)</f>
        <v>0</v>
      </c>
      <c r="K1005" s="21">
        <f>IF('Mining Eyes Analytics'!$AY64="","",'Mining Eyes Analytics'!BI64)</f>
        <v>0</v>
      </c>
      <c r="L1005" s="21">
        <f>IF('Mining Eyes Analytics'!$AY64="","",'Mining Eyes Analytics'!BJ64)</f>
        <v>0</v>
      </c>
      <c r="M1005" s="26">
        <f>IF('Mining Eyes Analytics'!$AY64="","",'Mining Eyes Analytics'!BK64)</f>
        <v>0</v>
      </c>
      <c r="N1005" s="20" t="str">
        <f>IF('Mining Eyes Analytics'!$AY64="","",'Mining Eyes Analytics'!BL64)</f>
        <v/>
      </c>
    </row>
    <row r="1006" spans="1:14" x14ac:dyDescent="0.25">
      <c r="A1006" s="22" t="str">
        <f>IF('Mining Eyes Analytics'!$AY65="","",'Mining Eyes Analytics'!AY65)</f>
        <v>Mining Eyes Analytics</v>
      </c>
      <c r="B1006" s="22">
        <f>IF('Mining Eyes Analytics'!$AY65="","",'Mining Eyes Analytics'!AZ65)</f>
        <v>0</v>
      </c>
      <c r="C1006" s="22">
        <f>IF('Mining Eyes Analytics'!$AY65="","",'Mining Eyes Analytics'!BA65)</f>
        <v>0</v>
      </c>
      <c r="D1006" s="22">
        <f>IF('Mining Eyes Analytics'!$AY65="","",'Mining Eyes Analytics'!BB65)</f>
        <v>0</v>
      </c>
      <c r="E1006" s="22">
        <f>IF('Mining Eyes Analytics'!$AY65="","",'Mining Eyes Analytics'!BC65)</f>
        <v>0</v>
      </c>
      <c r="F1006" s="22">
        <f>IF('Mining Eyes Analytics'!$AY65="","",'Mining Eyes Analytics'!BD65)</f>
        <v>0</v>
      </c>
      <c r="G1006" s="21">
        <f>IF('Mining Eyes Analytics'!$AY65="","",'Mining Eyes Analytics'!BE65)</f>
        <v>0</v>
      </c>
      <c r="H1006" s="24">
        <f>IF('Mining Eyes Analytics'!$AY65="","",'Mining Eyes Analytics'!BF65)</f>
        <v>0</v>
      </c>
      <c r="I1006" s="25">
        <f>IF('Mining Eyes Analytics'!$AY65="","",'Mining Eyes Analytics'!BG65)</f>
        <v>0</v>
      </c>
      <c r="J1006" s="21">
        <f>IF('Mining Eyes Analytics'!$AY65="","",'Mining Eyes Analytics'!BH65)</f>
        <v>0</v>
      </c>
      <c r="K1006" s="21">
        <f>IF('Mining Eyes Analytics'!$AY65="","",'Mining Eyes Analytics'!BI65)</f>
        <v>0</v>
      </c>
      <c r="L1006" s="21">
        <f>IF('Mining Eyes Analytics'!$AY65="","",'Mining Eyes Analytics'!BJ65)</f>
        <v>0</v>
      </c>
      <c r="M1006" s="26">
        <f>IF('Mining Eyes Analytics'!$AY65="","",'Mining Eyes Analytics'!BK65)</f>
        <v>0</v>
      </c>
      <c r="N1006" s="20" t="str">
        <f>IF('Mining Eyes Analytics'!$AY65="","",'Mining Eyes Analytics'!BL65)</f>
        <v/>
      </c>
    </row>
    <row r="1007" spans="1:14" x14ac:dyDescent="0.25">
      <c r="A1007" s="22" t="str">
        <f>IF('Mining Eyes Analytics'!$AY66="","",'Mining Eyes Analytics'!AY66)</f>
        <v>Mining Eyes Analytics</v>
      </c>
      <c r="B1007" s="22">
        <f>IF('Mining Eyes Analytics'!$AY66="","",'Mining Eyes Analytics'!AZ66)</f>
        <v>0</v>
      </c>
      <c r="C1007" s="22">
        <f>IF('Mining Eyes Analytics'!$AY66="","",'Mining Eyes Analytics'!BA66)</f>
        <v>0</v>
      </c>
      <c r="D1007" s="22">
        <f>IF('Mining Eyes Analytics'!$AY66="","",'Mining Eyes Analytics'!BB66)</f>
        <v>0</v>
      </c>
      <c r="E1007" s="22">
        <f>IF('Mining Eyes Analytics'!$AY66="","",'Mining Eyes Analytics'!BC66)</f>
        <v>0</v>
      </c>
      <c r="F1007" s="22">
        <f>IF('Mining Eyes Analytics'!$AY66="","",'Mining Eyes Analytics'!BD66)</f>
        <v>0</v>
      </c>
      <c r="G1007" s="21">
        <f>IF('Mining Eyes Analytics'!$AY66="","",'Mining Eyes Analytics'!BE66)</f>
        <v>0</v>
      </c>
      <c r="H1007" s="24">
        <f>IF('Mining Eyes Analytics'!$AY66="","",'Mining Eyes Analytics'!BF66)</f>
        <v>0</v>
      </c>
      <c r="I1007" s="25">
        <f>IF('Mining Eyes Analytics'!$AY66="","",'Mining Eyes Analytics'!BG66)</f>
        <v>0</v>
      </c>
      <c r="J1007" s="21">
        <f>IF('Mining Eyes Analytics'!$AY66="","",'Mining Eyes Analytics'!BH66)</f>
        <v>0</v>
      </c>
      <c r="K1007" s="21">
        <f>IF('Mining Eyes Analytics'!$AY66="","",'Mining Eyes Analytics'!BI66)</f>
        <v>0</v>
      </c>
      <c r="L1007" s="21">
        <f>IF('Mining Eyes Analytics'!$AY66="","",'Mining Eyes Analytics'!BJ66)</f>
        <v>0</v>
      </c>
      <c r="M1007" s="26">
        <f>IF('Mining Eyes Analytics'!$AY66="","",'Mining Eyes Analytics'!BK66)</f>
        <v>0</v>
      </c>
      <c r="N1007" s="20" t="str">
        <f>IF('Mining Eyes Analytics'!$AY66="","",'Mining Eyes Analytics'!BL66)</f>
        <v/>
      </c>
    </row>
    <row r="1008" spans="1:14" x14ac:dyDescent="0.25">
      <c r="A1008" s="22" t="str">
        <f>IF('Mining Eyes Analytics'!$AY67="","",'Mining Eyes Analytics'!AY67)</f>
        <v>Mining Eyes Analytics</v>
      </c>
      <c r="B1008" s="22">
        <f>IF('Mining Eyes Analytics'!$AY67="","",'Mining Eyes Analytics'!AZ67)</f>
        <v>0</v>
      </c>
      <c r="C1008" s="22">
        <f>IF('Mining Eyes Analytics'!$AY67="","",'Mining Eyes Analytics'!BA67)</f>
        <v>0</v>
      </c>
      <c r="D1008" s="22">
        <f>IF('Mining Eyes Analytics'!$AY67="","",'Mining Eyes Analytics'!BB67)</f>
        <v>0</v>
      </c>
      <c r="E1008" s="22">
        <f>IF('Mining Eyes Analytics'!$AY67="","",'Mining Eyes Analytics'!BC67)</f>
        <v>0</v>
      </c>
      <c r="F1008" s="22">
        <f>IF('Mining Eyes Analytics'!$AY67="","",'Mining Eyes Analytics'!BD67)</f>
        <v>0</v>
      </c>
      <c r="G1008" s="21">
        <f>IF('Mining Eyes Analytics'!$AY67="","",'Mining Eyes Analytics'!BE67)</f>
        <v>0</v>
      </c>
      <c r="H1008" s="24">
        <f>IF('Mining Eyes Analytics'!$AY67="","",'Mining Eyes Analytics'!BF67)</f>
        <v>0</v>
      </c>
      <c r="I1008" s="25">
        <f>IF('Mining Eyes Analytics'!$AY67="","",'Mining Eyes Analytics'!BG67)</f>
        <v>0</v>
      </c>
      <c r="J1008" s="21">
        <f>IF('Mining Eyes Analytics'!$AY67="","",'Mining Eyes Analytics'!BH67)</f>
        <v>0</v>
      </c>
      <c r="K1008" s="21">
        <f>IF('Mining Eyes Analytics'!$AY67="","",'Mining Eyes Analytics'!BI67)</f>
        <v>0</v>
      </c>
      <c r="L1008" s="21">
        <f>IF('Mining Eyes Analytics'!$AY67="","",'Mining Eyes Analytics'!BJ67)</f>
        <v>0</v>
      </c>
      <c r="M1008" s="26">
        <f>IF('Mining Eyes Analytics'!$AY67="","",'Mining Eyes Analytics'!BK67)</f>
        <v>0</v>
      </c>
      <c r="N1008" s="20" t="str">
        <f>IF('Mining Eyes Analytics'!$AY67="","",'Mining Eyes Analytics'!BL67)</f>
        <v/>
      </c>
    </row>
    <row r="1009" spans="1:14" x14ac:dyDescent="0.25">
      <c r="A1009" s="22" t="str">
        <f>IF('Mining Eyes Analytics'!$AY68="","",'Mining Eyes Analytics'!AY68)</f>
        <v>Mining Eyes Analytics</v>
      </c>
      <c r="B1009" s="22">
        <f>IF('Mining Eyes Analytics'!$AY68="","",'Mining Eyes Analytics'!AZ68)</f>
        <v>0</v>
      </c>
      <c r="C1009" s="22">
        <f>IF('Mining Eyes Analytics'!$AY68="","",'Mining Eyes Analytics'!BA68)</f>
        <v>0</v>
      </c>
      <c r="D1009" s="22">
        <f>IF('Mining Eyes Analytics'!$AY68="","",'Mining Eyes Analytics'!BB68)</f>
        <v>0</v>
      </c>
      <c r="E1009" s="22">
        <f>IF('Mining Eyes Analytics'!$AY68="","",'Mining Eyes Analytics'!BC68)</f>
        <v>0</v>
      </c>
      <c r="F1009" s="22">
        <f>IF('Mining Eyes Analytics'!$AY68="","",'Mining Eyes Analytics'!BD68)</f>
        <v>0</v>
      </c>
      <c r="G1009" s="21">
        <f>IF('Mining Eyes Analytics'!$AY68="","",'Mining Eyes Analytics'!BE68)</f>
        <v>0</v>
      </c>
      <c r="H1009" s="24">
        <f>IF('Mining Eyes Analytics'!$AY68="","",'Mining Eyes Analytics'!BF68)</f>
        <v>0</v>
      </c>
      <c r="I1009" s="25">
        <f>IF('Mining Eyes Analytics'!$AY68="","",'Mining Eyes Analytics'!BG68)</f>
        <v>0</v>
      </c>
      <c r="J1009" s="21">
        <f>IF('Mining Eyes Analytics'!$AY68="","",'Mining Eyes Analytics'!BH68)</f>
        <v>0</v>
      </c>
      <c r="K1009" s="21">
        <f>IF('Mining Eyes Analytics'!$AY68="","",'Mining Eyes Analytics'!BI68)</f>
        <v>0</v>
      </c>
      <c r="L1009" s="21">
        <f>IF('Mining Eyes Analytics'!$AY68="","",'Mining Eyes Analytics'!BJ68)</f>
        <v>0</v>
      </c>
      <c r="M1009" s="26">
        <f>IF('Mining Eyes Analytics'!$AY68="","",'Mining Eyes Analytics'!BK68)</f>
        <v>0</v>
      </c>
      <c r="N1009" s="20" t="str">
        <f>IF('Mining Eyes Analytics'!$AY68="","",'Mining Eyes Analytics'!BL68)</f>
        <v/>
      </c>
    </row>
    <row r="1010" spans="1:14" x14ac:dyDescent="0.25">
      <c r="A1010" s="22" t="str">
        <f>IF('Mining Eyes Analytics'!$AY69="","",'Mining Eyes Analytics'!AY69)</f>
        <v>Mining Eyes Analytics</v>
      </c>
      <c r="B1010" s="22">
        <f>IF('Mining Eyes Analytics'!$AY69="","",'Mining Eyes Analytics'!AZ69)</f>
        <v>0</v>
      </c>
      <c r="C1010" s="22">
        <f>IF('Mining Eyes Analytics'!$AY69="","",'Mining Eyes Analytics'!BA69)</f>
        <v>0</v>
      </c>
      <c r="D1010" s="22">
        <f>IF('Mining Eyes Analytics'!$AY69="","",'Mining Eyes Analytics'!BB69)</f>
        <v>0</v>
      </c>
      <c r="E1010" s="22">
        <f>IF('Mining Eyes Analytics'!$AY69="","",'Mining Eyes Analytics'!BC69)</f>
        <v>0</v>
      </c>
      <c r="F1010" s="22">
        <f>IF('Mining Eyes Analytics'!$AY69="","",'Mining Eyes Analytics'!BD69)</f>
        <v>0</v>
      </c>
      <c r="G1010" s="21">
        <f>IF('Mining Eyes Analytics'!$AY69="","",'Mining Eyes Analytics'!BE69)</f>
        <v>0</v>
      </c>
      <c r="H1010" s="24">
        <f>IF('Mining Eyes Analytics'!$AY69="","",'Mining Eyes Analytics'!BF69)</f>
        <v>0</v>
      </c>
      <c r="I1010" s="25">
        <f>IF('Mining Eyes Analytics'!$AY69="","",'Mining Eyes Analytics'!BG69)</f>
        <v>0</v>
      </c>
      <c r="J1010" s="21">
        <f>IF('Mining Eyes Analytics'!$AY69="","",'Mining Eyes Analytics'!BH69)</f>
        <v>0</v>
      </c>
      <c r="K1010" s="21">
        <f>IF('Mining Eyes Analytics'!$AY69="","",'Mining Eyes Analytics'!BI69)</f>
        <v>0</v>
      </c>
      <c r="L1010" s="21">
        <f>IF('Mining Eyes Analytics'!$AY69="","",'Mining Eyes Analytics'!BJ69)</f>
        <v>0</v>
      </c>
      <c r="M1010" s="26">
        <f>IF('Mining Eyes Analytics'!$AY69="","",'Mining Eyes Analytics'!BK69)</f>
        <v>0</v>
      </c>
      <c r="N1010" s="20" t="str">
        <f>IF('Mining Eyes Analytics'!$AY69="","",'Mining Eyes Analytics'!BL69)</f>
        <v/>
      </c>
    </row>
    <row r="1011" spans="1:14" x14ac:dyDescent="0.25">
      <c r="A1011" s="22" t="str">
        <f>IF('Mining Eyes Analytics'!$AY70="","",'Mining Eyes Analytics'!AY70)</f>
        <v>Mining Eyes Analytics</v>
      </c>
      <c r="B1011" s="22">
        <f>IF('Mining Eyes Analytics'!$AY70="","",'Mining Eyes Analytics'!AZ70)</f>
        <v>0</v>
      </c>
      <c r="C1011" s="22">
        <f>IF('Mining Eyes Analytics'!$AY70="","",'Mining Eyes Analytics'!BA70)</f>
        <v>0</v>
      </c>
      <c r="D1011" s="22">
        <f>IF('Mining Eyes Analytics'!$AY70="","",'Mining Eyes Analytics'!BB70)</f>
        <v>0</v>
      </c>
      <c r="E1011" s="22">
        <f>IF('Mining Eyes Analytics'!$AY70="","",'Mining Eyes Analytics'!BC70)</f>
        <v>0</v>
      </c>
      <c r="F1011" s="22">
        <f>IF('Mining Eyes Analytics'!$AY70="","",'Mining Eyes Analytics'!BD70)</f>
        <v>0</v>
      </c>
      <c r="G1011" s="21">
        <f>IF('Mining Eyes Analytics'!$AY70="","",'Mining Eyes Analytics'!BE70)</f>
        <v>0</v>
      </c>
      <c r="H1011" s="24">
        <f>IF('Mining Eyes Analytics'!$AY70="","",'Mining Eyes Analytics'!BF70)</f>
        <v>0</v>
      </c>
      <c r="I1011" s="25">
        <f>IF('Mining Eyes Analytics'!$AY70="","",'Mining Eyes Analytics'!BG70)</f>
        <v>0</v>
      </c>
      <c r="J1011" s="21">
        <f>IF('Mining Eyes Analytics'!$AY70="","",'Mining Eyes Analytics'!BH70)</f>
        <v>0</v>
      </c>
      <c r="K1011" s="21">
        <f>IF('Mining Eyes Analytics'!$AY70="","",'Mining Eyes Analytics'!BI70)</f>
        <v>0</v>
      </c>
      <c r="L1011" s="21">
        <f>IF('Mining Eyes Analytics'!$AY70="","",'Mining Eyes Analytics'!BJ70)</f>
        <v>0</v>
      </c>
      <c r="M1011" s="26">
        <f>IF('Mining Eyes Analytics'!$AY70="","",'Mining Eyes Analytics'!BK70)</f>
        <v>0</v>
      </c>
      <c r="N1011" s="20" t="str">
        <f>IF('Mining Eyes Analytics'!$AY70="","",'Mining Eyes Analytics'!BL70)</f>
        <v/>
      </c>
    </row>
    <row r="1012" spans="1:14" x14ac:dyDescent="0.25">
      <c r="A1012" s="22" t="str">
        <f>IF('Mining Eyes Analytics'!$AY71="","",'Mining Eyes Analytics'!AY71)</f>
        <v>Mining Eyes Analytics</v>
      </c>
      <c r="B1012" s="22">
        <f>IF('Mining Eyes Analytics'!$AY71="","",'Mining Eyes Analytics'!AZ71)</f>
        <v>0</v>
      </c>
      <c r="C1012" s="22">
        <f>IF('Mining Eyes Analytics'!$AY71="","",'Mining Eyes Analytics'!BA71)</f>
        <v>0</v>
      </c>
      <c r="D1012" s="22">
        <f>IF('Mining Eyes Analytics'!$AY71="","",'Mining Eyes Analytics'!BB71)</f>
        <v>0</v>
      </c>
      <c r="E1012" s="22">
        <f>IF('Mining Eyes Analytics'!$AY71="","",'Mining Eyes Analytics'!BC71)</f>
        <v>0</v>
      </c>
      <c r="F1012" s="22">
        <f>IF('Mining Eyes Analytics'!$AY71="","",'Mining Eyes Analytics'!BD71)</f>
        <v>0</v>
      </c>
      <c r="G1012" s="21">
        <f>IF('Mining Eyes Analytics'!$AY71="","",'Mining Eyes Analytics'!BE71)</f>
        <v>0</v>
      </c>
      <c r="H1012" s="24">
        <f>IF('Mining Eyes Analytics'!$AY71="","",'Mining Eyes Analytics'!BF71)</f>
        <v>0</v>
      </c>
      <c r="I1012" s="25">
        <f>IF('Mining Eyes Analytics'!$AY71="","",'Mining Eyes Analytics'!BG71)</f>
        <v>0</v>
      </c>
      <c r="J1012" s="21">
        <f>IF('Mining Eyes Analytics'!$AY71="","",'Mining Eyes Analytics'!BH71)</f>
        <v>0</v>
      </c>
      <c r="K1012" s="21">
        <f>IF('Mining Eyes Analytics'!$AY71="","",'Mining Eyes Analytics'!BI71)</f>
        <v>0</v>
      </c>
      <c r="L1012" s="21">
        <f>IF('Mining Eyes Analytics'!$AY71="","",'Mining Eyes Analytics'!BJ71)</f>
        <v>0</v>
      </c>
      <c r="M1012" s="26">
        <f>IF('Mining Eyes Analytics'!$AY71="","",'Mining Eyes Analytics'!BK71)</f>
        <v>0</v>
      </c>
      <c r="N1012" s="20" t="str">
        <f>IF('Mining Eyes Analytics'!$AY71="","",'Mining Eyes Analytics'!BL71)</f>
        <v/>
      </c>
    </row>
    <row r="1013" spans="1:14" x14ac:dyDescent="0.25">
      <c r="A1013" s="22" t="str">
        <f>IF('Mining Eyes Analytics'!$AY72="","",'Mining Eyes Analytics'!AY72)</f>
        <v>Mining Eyes Analytics</v>
      </c>
      <c r="B1013" s="22">
        <f>IF('Mining Eyes Analytics'!$AY72="","",'Mining Eyes Analytics'!AZ72)</f>
        <v>0</v>
      </c>
      <c r="C1013" s="22">
        <f>IF('Mining Eyes Analytics'!$AY72="","",'Mining Eyes Analytics'!BA72)</f>
        <v>0</v>
      </c>
      <c r="D1013" s="22">
        <f>IF('Mining Eyes Analytics'!$AY72="","",'Mining Eyes Analytics'!BB72)</f>
        <v>0</v>
      </c>
      <c r="E1013" s="22">
        <f>IF('Mining Eyes Analytics'!$AY72="","",'Mining Eyes Analytics'!BC72)</f>
        <v>0</v>
      </c>
      <c r="F1013" s="22">
        <f>IF('Mining Eyes Analytics'!$AY72="","",'Mining Eyes Analytics'!BD72)</f>
        <v>0</v>
      </c>
      <c r="G1013" s="21">
        <f>IF('Mining Eyes Analytics'!$AY72="","",'Mining Eyes Analytics'!BE72)</f>
        <v>0</v>
      </c>
      <c r="H1013" s="24">
        <f>IF('Mining Eyes Analytics'!$AY72="","",'Mining Eyes Analytics'!BF72)</f>
        <v>0</v>
      </c>
      <c r="I1013" s="25">
        <f>IF('Mining Eyes Analytics'!$AY72="","",'Mining Eyes Analytics'!BG72)</f>
        <v>0</v>
      </c>
      <c r="J1013" s="21">
        <f>IF('Mining Eyes Analytics'!$AY72="","",'Mining Eyes Analytics'!BH72)</f>
        <v>0</v>
      </c>
      <c r="K1013" s="21">
        <f>IF('Mining Eyes Analytics'!$AY72="","",'Mining Eyes Analytics'!BI72)</f>
        <v>0</v>
      </c>
      <c r="L1013" s="21">
        <f>IF('Mining Eyes Analytics'!$AY72="","",'Mining Eyes Analytics'!BJ72)</f>
        <v>0</v>
      </c>
      <c r="M1013" s="26">
        <f>IF('Mining Eyes Analytics'!$AY72="","",'Mining Eyes Analytics'!BK72)</f>
        <v>0</v>
      </c>
      <c r="N1013" s="20" t="str">
        <f>IF('Mining Eyes Analytics'!$AY72="","",'Mining Eyes Analytics'!BL72)</f>
        <v/>
      </c>
    </row>
    <row r="1014" spans="1:14" x14ac:dyDescent="0.25">
      <c r="A1014" s="22" t="str">
        <f>IF('Mining Eyes Analytics'!$AY73="","",'Mining Eyes Analytics'!AY73)</f>
        <v>Mining Eyes Analytics</v>
      </c>
      <c r="B1014" s="22">
        <f>IF('Mining Eyes Analytics'!$AY73="","",'Mining Eyes Analytics'!AZ73)</f>
        <v>0</v>
      </c>
      <c r="C1014" s="22">
        <f>IF('Mining Eyes Analytics'!$AY73="","",'Mining Eyes Analytics'!BA73)</f>
        <v>0</v>
      </c>
      <c r="D1014" s="22">
        <f>IF('Mining Eyes Analytics'!$AY73="","",'Mining Eyes Analytics'!BB73)</f>
        <v>0</v>
      </c>
      <c r="E1014" s="22">
        <f>IF('Mining Eyes Analytics'!$AY73="","",'Mining Eyes Analytics'!BC73)</f>
        <v>0</v>
      </c>
      <c r="F1014" s="22">
        <f>IF('Mining Eyes Analytics'!$AY73="","",'Mining Eyes Analytics'!BD73)</f>
        <v>0</v>
      </c>
      <c r="G1014" s="21">
        <f>IF('Mining Eyes Analytics'!$AY73="","",'Mining Eyes Analytics'!BE73)</f>
        <v>0</v>
      </c>
      <c r="H1014" s="24">
        <f>IF('Mining Eyes Analytics'!$AY73="","",'Mining Eyes Analytics'!BF73)</f>
        <v>0</v>
      </c>
      <c r="I1014" s="25">
        <f>IF('Mining Eyes Analytics'!$AY73="","",'Mining Eyes Analytics'!BG73)</f>
        <v>0</v>
      </c>
      <c r="J1014" s="21">
        <f>IF('Mining Eyes Analytics'!$AY73="","",'Mining Eyes Analytics'!BH73)</f>
        <v>0</v>
      </c>
      <c r="K1014" s="21">
        <f>IF('Mining Eyes Analytics'!$AY73="","",'Mining Eyes Analytics'!BI73)</f>
        <v>0</v>
      </c>
      <c r="L1014" s="21">
        <f>IF('Mining Eyes Analytics'!$AY73="","",'Mining Eyes Analytics'!BJ73)</f>
        <v>0</v>
      </c>
      <c r="M1014" s="26">
        <f>IF('Mining Eyes Analytics'!$AY73="","",'Mining Eyes Analytics'!BK73)</f>
        <v>0</v>
      </c>
      <c r="N1014" s="20" t="str">
        <f>IF('Mining Eyes Analytics'!$AY73="","",'Mining Eyes Analytics'!BL73)</f>
        <v/>
      </c>
    </row>
    <row r="1015" spans="1:14" x14ac:dyDescent="0.25">
      <c r="A1015" s="22" t="str">
        <f>IF('Mining Eyes Analytics'!$AY74="","",'Mining Eyes Analytics'!AY74)</f>
        <v>Mining Eyes Analytics</v>
      </c>
      <c r="B1015" s="22">
        <f>IF('Mining Eyes Analytics'!$AY74="","",'Mining Eyes Analytics'!AZ74)</f>
        <v>0</v>
      </c>
      <c r="C1015" s="22">
        <f>IF('Mining Eyes Analytics'!$AY74="","",'Mining Eyes Analytics'!BA74)</f>
        <v>0</v>
      </c>
      <c r="D1015" s="22">
        <f>IF('Mining Eyes Analytics'!$AY74="","",'Mining Eyes Analytics'!BB74)</f>
        <v>0</v>
      </c>
      <c r="E1015" s="22">
        <f>IF('Mining Eyes Analytics'!$AY74="","",'Mining Eyes Analytics'!BC74)</f>
        <v>0</v>
      </c>
      <c r="F1015" s="22">
        <f>IF('Mining Eyes Analytics'!$AY74="","",'Mining Eyes Analytics'!BD74)</f>
        <v>0</v>
      </c>
      <c r="G1015" s="21">
        <f>IF('Mining Eyes Analytics'!$AY74="","",'Mining Eyes Analytics'!BE74)</f>
        <v>0</v>
      </c>
      <c r="H1015" s="24">
        <f>IF('Mining Eyes Analytics'!$AY74="","",'Mining Eyes Analytics'!BF74)</f>
        <v>0</v>
      </c>
      <c r="I1015" s="25">
        <f>IF('Mining Eyes Analytics'!$AY74="","",'Mining Eyes Analytics'!BG74)</f>
        <v>0</v>
      </c>
      <c r="J1015" s="21">
        <f>IF('Mining Eyes Analytics'!$AY74="","",'Mining Eyes Analytics'!BH74)</f>
        <v>0</v>
      </c>
      <c r="K1015" s="21">
        <f>IF('Mining Eyes Analytics'!$AY74="","",'Mining Eyes Analytics'!BI74)</f>
        <v>0</v>
      </c>
      <c r="L1015" s="21">
        <f>IF('Mining Eyes Analytics'!$AY74="","",'Mining Eyes Analytics'!BJ74)</f>
        <v>0</v>
      </c>
      <c r="M1015" s="26">
        <f>IF('Mining Eyes Analytics'!$AY74="","",'Mining Eyes Analytics'!BK74)</f>
        <v>0</v>
      </c>
      <c r="N1015" s="20" t="str">
        <f>IF('Mining Eyes Analytics'!$AY74="","",'Mining Eyes Analytics'!BL74)</f>
        <v/>
      </c>
    </row>
    <row r="1016" spans="1:14" x14ac:dyDescent="0.25">
      <c r="A1016" s="22" t="str">
        <f>IF('Mining Eyes Analytics'!$AY75="","",'Mining Eyes Analytics'!AY75)</f>
        <v>Mining Eyes Analytics</v>
      </c>
      <c r="B1016" s="22">
        <f>IF('Mining Eyes Analytics'!$AY75="","",'Mining Eyes Analytics'!AZ75)</f>
        <v>0</v>
      </c>
      <c r="C1016" s="22">
        <f>IF('Mining Eyes Analytics'!$AY75="","",'Mining Eyes Analytics'!BA75)</f>
        <v>0</v>
      </c>
      <c r="D1016" s="22">
        <f>IF('Mining Eyes Analytics'!$AY75="","",'Mining Eyes Analytics'!BB75)</f>
        <v>0</v>
      </c>
      <c r="E1016" s="22">
        <f>IF('Mining Eyes Analytics'!$AY75="","",'Mining Eyes Analytics'!BC75)</f>
        <v>0</v>
      </c>
      <c r="F1016" s="22">
        <f>IF('Mining Eyes Analytics'!$AY75="","",'Mining Eyes Analytics'!BD75)</f>
        <v>0</v>
      </c>
      <c r="G1016" s="21">
        <f>IF('Mining Eyes Analytics'!$AY75="","",'Mining Eyes Analytics'!BE75)</f>
        <v>0</v>
      </c>
      <c r="H1016" s="24">
        <f>IF('Mining Eyes Analytics'!$AY75="","",'Mining Eyes Analytics'!BF75)</f>
        <v>0</v>
      </c>
      <c r="I1016" s="25">
        <f>IF('Mining Eyes Analytics'!$AY75="","",'Mining Eyes Analytics'!BG75)</f>
        <v>0</v>
      </c>
      <c r="J1016" s="21">
        <f>IF('Mining Eyes Analytics'!$AY75="","",'Mining Eyes Analytics'!BH75)</f>
        <v>0</v>
      </c>
      <c r="K1016" s="21">
        <f>IF('Mining Eyes Analytics'!$AY75="","",'Mining Eyes Analytics'!BI75)</f>
        <v>0</v>
      </c>
      <c r="L1016" s="21">
        <f>IF('Mining Eyes Analytics'!$AY75="","",'Mining Eyes Analytics'!BJ75)</f>
        <v>0</v>
      </c>
      <c r="M1016" s="26">
        <f>IF('Mining Eyes Analytics'!$AY75="","",'Mining Eyes Analytics'!BK75)</f>
        <v>0</v>
      </c>
      <c r="N1016" s="20" t="str">
        <f>IF('Mining Eyes Analytics'!$AY75="","",'Mining Eyes Analytics'!BL75)</f>
        <v/>
      </c>
    </row>
    <row r="1017" spans="1:14" x14ac:dyDescent="0.25">
      <c r="A1017" s="22" t="str">
        <f>IF('Mining Eyes Analytics'!$AY76="","",'Mining Eyes Analytics'!AY76)</f>
        <v>Mining Eyes Analytics</v>
      </c>
      <c r="B1017" s="22">
        <f>IF('Mining Eyes Analytics'!$AY76="","",'Mining Eyes Analytics'!AZ76)</f>
        <v>0</v>
      </c>
      <c r="C1017" s="22">
        <f>IF('Mining Eyes Analytics'!$AY76="","",'Mining Eyes Analytics'!BA76)</f>
        <v>0</v>
      </c>
      <c r="D1017" s="22">
        <f>IF('Mining Eyes Analytics'!$AY76="","",'Mining Eyes Analytics'!BB76)</f>
        <v>0</v>
      </c>
      <c r="E1017" s="22">
        <f>IF('Mining Eyes Analytics'!$AY76="","",'Mining Eyes Analytics'!BC76)</f>
        <v>0</v>
      </c>
      <c r="F1017" s="22">
        <f>IF('Mining Eyes Analytics'!$AY76="","",'Mining Eyes Analytics'!BD76)</f>
        <v>0</v>
      </c>
      <c r="G1017" s="21">
        <f>IF('Mining Eyes Analytics'!$AY76="","",'Mining Eyes Analytics'!BE76)</f>
        <v>0</v>
      </c>
      <c r="H1017" s="24">
        <f>IF('Mining Eyes Analytics'!$AY76="","",'Mining Eyes Analytics'!BF76)</f>
        <v>0</v>
      </c>
      <c r="I1017" s="25">
        <f>IF('Mining Eyes Analytics'!$AY76="","",'Mining Eyes Analytics'!BG76)</f>
        <v>0</v>
      </c>
      <c r="J1017" s="21">
        <f>IF('Mining Eyes Analytics'!$AY76="","",'Mining Eyes Analytics'!BH76)</f>
        <v>0</v>
      </c>
      <c r="K1017" s="21">
        <f>IF('Mining Eyes Analytics'!$AY76="","",'Mining Eyes Analytics'!BI76)</f>
        <v>0</v>
      </c>
      <c r="L1017" s="21">
        <f>IF('Mining Eyes Analytics'!$AY76="","",'Mining Eyes Analytics'!BJ76)</f>
        <v>0</v>
      </c>
      <c r="M1017" s="26">
        <f>IF('Mining Eyes Analytics'!$AY76="","",'Mining Eyes Analytics'!BK76)</f>
        <v>0</v>
      </c>
      <c r="N1017" s="20" t="str">
        <f>IF('Mining Eyes Analytics'!$AY76="","",'Mining Eyes Analytics'!BL76)</f>
        <v/>
      </c>
    </row>
    <row r="1018" spans="1:14" x14ac:dyDescent="0.25">
      <c r="A1018" s="22" t="str">
        <f>IF('Mining Eyes Analytics'!$AY77="","",'Mining Eyes Analytics'!AY77)</f>
        <v>Mining Eyes Analytics</v>
      </c>
      <c r="B1018" s="22">
        <f>IF('Mining Eyes Analytics'!$AY77="","",'Mining Eyes Analytics'!AZ77)</f>
        <v>0</v>
      </c>
      <c r="C1018" s="22">
        <f>IF('Mining Eyes Analytics'!$AY77="","",'Mining Eyes Analytics'!BA77)</f>
        <v>0</v>
      </c>
      <c r="D1018" s="22">
        <f>IF('Mining Eyes Analytics'!$AY77="","",'Mining Eyes Analytics'!BB77)</f>
        <v>0</v>
      </c>
      <c r="E1018" s="22">
        <f>IF('Mining Eyes Analytics'!$AY77="","",'Mining Eyes Analytics'!BC77)</f>
        <v>0</v>
      </c>
      <c r="F1018" s="22">
        <f>IF('Mining Eyes Analytics'!$AY77="","",'Mining Eyes Analytics'!BD77)</f>
        <v>0</v>
      </c>
      <c r="G1018" s="21">
        <f>IF('Mining Eyes Analytics'!$AY77="","",'Mining Eyes Analytics'!BE77)</f>
        <v>0</v>
      </c>
      <c r="H1018" s="24">
        <f>IF('Mining Eyes Analytics'!$AY77="","",'Mining Eyes Analytics'!BF77)</f>
        <v>0</v>
      </c>
      <c r="I1018" s="25">
        <f>IF('Mining Eyes Analytics'!$AY77="","",'Mining Eyes Analytics'!BG77)</f>
        <v>0</v>
      </c>
      <c r="J1018" s="21">
        <f>IF('Mining Eyes Analytics'!$AY77="","",'Mining Eyes Analytics'!BH77)</f>
        <v>0</v>
      </c>
      <c r="K1018" s="21">
        <f>IF('Mining Eyes Analytics'!$AY77="","",'Mining Eyes Analytics'!BI77)</f>
        <v>0</v>
      </c>
      <c r="L1018" s="21">
        <f>IF('Mining Eyes Analytics'!$AY77="","",'Mining Eyes Analytics'!BJ77)</f>
        <v>0</v>
      </c>
      <c r="M1018" s="26">
        <f>IF('Mining Eyes Analytics'!$AY77="","",'Mining Eyes Analytics'!BK77)</f>
        <v>0</v>
      </c>
      <c r="N1018" s="20" t="str">
        <f>IF('Mining Eyes Analytics'!$AY77="","",'Mining Eyes Analytics'!BL77)</f>
        <v/>
      </c>
    </row>
    <row r="1019" spans="1:14" x14ac:dyDescent="0.25">
      <c r="A1019" s="22" t="str">
        <f>IF('Mining Eyes Analytics'!$AY78="","",'Mining Eyes Analytics'!AY78)</f>
        <v>Mining Eyes Analytics</v>
      </c>
      <c r="B1019" s="22">
        <f>IF('Mining Eyes Analytics'!$AY78="","",'Mining Eyes Analytics'!AZ78)</f>
        <v>0</v>
      </c>
      <c r="C1019" s="22">
        <f>IF('Mining Eyes Analytics'!$AY78="","",'Mining Eyes Analytics'!BA78)</f>
        <v>0</v>
      </c>
      <c r="D1019" s="22">
        <f>IF('Mining Eyes Analytics'!$AY78="","",'Mining Eyes Analytics'!BB78)</f>
        <v>0</v>
      </c>
      <c r="E1019" s="22">
        <f>IF('Mining Eyes Analytics'!$AY78="","",'Mining Eyes Analytics'!BC78)</f>
        <v>0</v>
      </c>
      <c r="F1019" s="22">
        <f>IF('Mining Eyes Analytics'!$AY78="","",'Mining Eyes Analytics'!BD78)</f>
        <v>0</v>
      </c>
      <c r="G1019" s="21">
        <f>IF('Mining Eyes Analytics'!$AY78="","",'Mining Eyes Analytics'!BE78)</f>
        <v>0</v>
      </c>
      <c r="H1019" s="24">
        <f>IF('Mining Eyes Analytics'!$AY78="","",'Mining Eyes Analytics'!BF78)</f>
        <v>0</v>
      </c>
      <c r="I1019" s="25">
        <f>IF('Mining Eyes Analytics'!$AY78="","",'Mining Eyes Analytics'!BG78)</f>
        <v>0</v>
      </c>
      <c r="J1019" s="21">
        <f>IF('Mining Eyes Analytics'!$AY78="","",'Mining Eyes Analytics'!BH78)</f>
        <v>0</v>
      </c>
      <c r="K1019" s="21">
        <f>IF('Mining Eyes Analytics'!$AY78="","",'Mining Eyes Analytics'!BI78)</f>
        <v>0</v>
      </c>
      <c r="L1019" s="21">
        <f>IF('Mining Eyes Analytics'!$AY78="","",'Mining Eyes Analytics'!BJ78)</f>
        <v>0</v>
      </c>
      <c r="M1019" s="26">
        <f>IF('Mining Eyes Analytics'!$AY78="","",'Mining Eyes Analytics'!BK78)</f>
        <v>0</v>
      </c>
      <c r="N1019" s="20" t="str">
        <f>IF('Mining Eyes Analytics'!$AY78="","",'Mining Eyes Analytics'!BL78)</f>
        <v/>
      </c>
    </row>
    <row r="1020" spans="1:14" x14ac:dyDescent="0.25">
      <c r="A1020" s="22" t="str">
        <f>IF('Mining Eyes Analytics'!$AY79="","",'Mining Eyes Analytics'!AY79)</f>
        <v>Mining Eyes Analytics</v>
      </c>
      <c r="B1020" s="22">
        <f>IF('Mining Eyes Analytics'!$AY79="","",'Mining Eyes Analytics'!AZ79)</f>
        <v>0</v>
      </c>
      <c r="C1020" s="22">
        <f>IF('Mining Eyes Analytics'!$AY79="","",'Mining Eyes Analytics'!BA79)</f>
        <v>0</v>
      </c>
      <c r="D1020" s="22">
        <f>IF('Mining Eyes Analytics'!$AY79="","",'Mining Eyes Analytics'!BB79)</f>
        <v>0</v>
      </c>
      <c r="E1020" s="22">
        <f>IF('Mining Eyes Analytics'!$AY79="","",'Mining Eyes Analytics'!BC79)</f>
        <v>0</v>
      </c>
      <c r="F1020" s="22">
        <f>IF('Mining Eyes Analytics'!$AY79="","",'Mining Eyes Analytics'!BD79)</f>
        <v>0</v>
      </c>
      <c r="G1020" s="21">
        <f>IF('Mining Eyes Analytics'!$AY79="","",'Mining Eyes Analytics'!BE79)</f>
        <v>0</v>
      </c>
      <c r="H1020" s="24">
        <f>IF('Mining Eyes Analytics'!$AY79="","",'Mining Eyes Analytics'!BF79)</f>
        <v>0</v>
      </c>
      <c r="I1020" s="25">
        <f>IF('Mining Eyes Analytics'!$AY79="","",'Mining Eyes Analytics'!BG79)</f>
        <v>0</v>
      </c>
      <c r="J1020" s="21">
        <f>IF('Mining Eyes Analytics'!$AY79="","",'Mining Eyes Analytics'!BH79)</f>
        <v>0</v>
      </c>
      <c r="K1020" s="21">
        <f>IF('Mining Eyes Analytics'!$AY79="","",'Mining Eyes Analytics'!BI79)</f>
        <v>0</v>
      </c>
      <c r="L1020" s="21">
        <f>IF('Mining Eyes Analytics'!$AY79="","",'Mining Eyes Analytics'!BJ79)</f>
        <v>0</v>
      </c>
      <c r="M1020" s="26">
        <f>IF('Mining Eyes Analytics'!$AY79="","",'Mining Eyes Analytics'!BK79)</f>
        <v>0</v>
      </c>
      <c r="N1020" s="20" t="str">
        <f>IF('Mining Eyes Analytics'!$AY79="","",'Mining Eyes Analytics'!BL79)</f>
        <v/>
      </c>
    </row>
    <row r="1021" spans="1:14" x14ac:dyDescent="0.25">
      <c r="A1021" s="22" t="str">
        <f>IF('Mining Eyes Analytics'!$AY80="","",'Mining Eyes Analytics'!AY80)</f>
        <v>Mining Eyes Analytics</v>
      </c>
      <c r="B1021" s="22">
        <f>IF('Mining Eyes Analytics'!$AY80="","",'Mining Eyes Analytics'!AZ80)</f>
        <v>0</v>
      </c>
      <c r="C1021" s="22">
        <f>IF('Mining Eyes Analytics'!$AY80="","",'Mining Eyes Analytics'!BA80)</f>
        <v>0</v>
      </c>
      <c r="D1021" s="22">
        <f>IF('Mining Eyes Analytics'!$AY80="","",'Mining Eyes Analytics'!BB80)</f>
        <v>0</v>
      </c>
      <c r="E1021" s="22">
        <f>IF('Mining Eyes Analytics'!$AY80="","",'Mining Eyes Analytics'!BC80)</f>
        <v>0</v>
      </c>
      <c r="F1021" s="22">
        <f>IF('Mining Eyes Analytics'!$AY80="","",'Mining Eyes Analytics'!BD80)</f>
        <v>0</v>
      </c>
      <c r="G1021" s="21">
        <f>IF('Mining Eyes Analytics'!$AY80="","",'Mining Eyes Analytics'!BE80)</f>
        <v>0</v>
      </c>
      <c r="H1021" s="24">
        <f>IF('Mining Eyes Analytics'!$AY80="","",'Mining Eyes Analytics'!BF80)</f>
        <v>0</v>
      </c>
      <c r="I1021" s="25">
        <f>IF('Mining Eyes Analytics'!$AY80="","",'Mining Eyes Analytics'!BG80)</f>
        <v>0</v>
      </c>
      <c r="J1021" s="21">
        <f>IF('Mining Eyes Analytics'!$AY80="","",'Mining Eyes Analytics'!BH80)</f>
        <v>0</v>
      </c>
      <c r="K1021" s="21">
        <f>IF('Mining Eyes Analytics'!$AY80="","",'Mining Eyes Analytics'!BI80)</f>
        <v>0</v>
      </c>
      <c r="L1021" s="21">
        <f>IF('Mining Eyes Analytics'!$AY80="","",'Mining Eyes Analytics'!BJ80)</f>
        <v>0</v>
      </c>
      <c r="M1021" s="26">
        <f>IF('Mining Eyes Analytics'!$AY80="","",'Mining Eyes Analytics'!BK80)</f>
        <v>0</v>
      </c>
      <c r="N1021" s="20" t="str">
        <f>IF('Mining Eyes Analytics'!$AY80="","",'Mining Eyes Analytics'!BL80)</f>
        <v/>
      </c>
    </row>
    <row r="1022" spans="1:14" x14ac:dyDescent="0.25">
      <c r="A1022" s="22" t="str">
        <f>IF('Mining Eyes Analytics'!$AY81="","",'Mining Eyes Analytics'!AY81)</f>
        <v>Mining Eyes Analytics</v>
      </c>
      <c r="B1022" s="22">
        <f>IF('Mining Eyes Analytics'!$AY81="","",'Mining Eyes Analytics'!AZ81)</f>
        <v>0</v>
      </c>
      <c r="C1022" s="22">
        <f>IF('Mining Eyes Analytics'!$AY81="","",'Mining Eyes Analytics'!BA81)</f>
        <v>0</v>
      </c>
      <c r="D1022" s="22">
        <f>IF('Mining Eyes Analytics'!$AY81="","",'Mining Eyes Analytics'!BB81)</f>
        <v>0</v>
      </c>
      <c r="E1022" s="22">
        <f>IF('Mining Eyes Analytics'!$AY81="","",'Mining Eyes Analytics'!BC81)</f>
        <v>0</v>
      </c>
      <c r="F1022" s="22">
        <f>IF('Mining Eyes Analytics'!$AY81="","",'Mining Eyes Analytics'!BD81)</f>
        <v>0</v>
      </c>
      <c r="G1022" s="21">
        <f>IF('Mining Eyes Analytics'!$AY81="","",'Mining Eyes Analytics'!BE81)</f>
        <v>0</v>
      </c>
      <c r="H1022" s="24">
        <f>IF('Mining Eyes Analytics'!$AY81="","",'Mining Eyes Analytics'!BF81)</f>
        <v>0</v>
      </c>
      <c r="I1022" s="25">
        <f>IF('Mining Eyes Analytics'!$AY81="","",'Mining Eyes Analytics'!BG81)</f>
        <v>0</v>
      </c>
      <c r="J1022" s="21">
        <f>IF('Mining Eyes Analytics'!$AY81="","",'Mining Eyes Analytics'!BH81)</f>
        <v>0</v>
      </c>
      <c r="K1022" s="21">
        <f>IF('Mining Eyes Analytics'!$AY81="","",'Mining Eyes Analytics'!BI81)</f>
        <v>0</v>
      </c>
      <c r="L1022" s="21">
        <f>IF('Mining Eyes Analytics'!$AY81="","",'Mining Eyes Analytics'!BJ81)</f>
        <v>0</v>
      </c>
      <c r="M1022" s="26">
        <f>IF('Mining Eyes Analytics'!$AY81="","",'Mining Eyes Analytics'!BK81)</f>
        <v>0</v>
      </c>
      <c r="N1022" s="20" t="str">
        <f>IF('Mining Eyes Analytics'!$AY81="","",'Mining Eyes Analytics'!BL81)</f>
        <v/>
      </c>
    </row>
    <row r="1023" spans="1:14" x14ac:dyDescent="0.25">
      <c r="A1023" s="22" t="str">
        <f>IF('Mining Eyes Analytics'!$AY82="","",'Mining Eyes Analytics'!AY82)</f>
        <v>Mining Eyes Analytics</v>
      </c>
      <c r="B1023" s="22">
        <f>IF('Mining Eyes Analytics'!$AY82="","",'Mining Eyes Analytics'!AZ82)</f>
        <v>0</v>
      </c>
      <c r="C1023" s="22">
        <f>IF('Mining Eyes Analytics'!$AY82="","",'Mining Eyes Analytics'!BA82)</f>
        <v>0</v>
      </c>
      <c r="D1023" s="22">
        <f>IF('Mining Eyes Analytics'!$AY82="","",'Mining Eyes Analytics'!BB82)</f>
        <v>0</v>
      </c>
      <c r="E1023" s="22">
        <f>IF('Mining Eyes Analytics'!$AY82="","",'Mining Eyes Analytics'!BC82)</f>
        <v>0</v>
      </c>
      <c r="F1023" s="22">
        <f>IF('Mining Eyes Analytics'!$AY82="","",'Mining Eyes Analytics'!BD82)</f>
        <v>0</v>
      </c>
      <c r="G1023" s="21">
        <f>IF('Mining Eyes Analytics'!$AY82="","",'Mining Eyes Analytics'!BE82)</f>
        <v>0</v>
      </c>
      <c r="H1023" s="24">
        <f>IF('Mining Eyes Analytics'!$AY82="","",'Mining Eyes Analytics'!BF82)</f>
        <v>0</v>
      </c>
      <c r="I1023" s="25">
        <f>IF('Mining Eyes Analytics'!$AY82="","",'Mining Eyes Analytics'!BG82)</f>
        <v>0</v>
      </c>
      <c r="J1023" s="21">
        <f>IF('Mining Eyes Analytics'!$AY82="","",'Mining Eyes Analytics'!BH82)</f>
        <v>0</v>
      </c>
      <c r="K1023" s="21">
        <f>IF('Mining Eyes Analytics'!$AY82="","",'Mining Eyes Analytics'!BI82)</f>
        <v>0</v>
      </c>
      <c r="L1023" s="21">
        <f>IF('Mining Eyes Analytics'!$AY82="","",'Mining Eyes Analytics'!BJ82)</f>
        <v>0</v>
      </c>
      <c r="M1023" s="26">
        <f>IF('Mining Eyes Analytics'!$AY82="","",'Mining Eyes Analytics'!BK82)</f>
        <v>0</v>
      </c>
      <c r="N1023" s="20" t="str">
        <f>IF('Mining Eyes Analytics'!$AY82="","",'Mining Eyes Analytics'!BL82)</f>
        <v/>
      </c>
    </row>
    <row r="1024" spans="1:14" x14ac:dyDescent="0.25">
      <c r="A1024" s="22" t="str">
        <f>IF('Mining Eyes Analytics'!$AY83="","",'Mining Eyes Analytics'!AY83)</f>
        <v>Mining Eyes Analytics</v>
      </c>
      <c r="B1024" s="22">
        <f>IF('Mining Eyes Analytics'!$AY83="","",'Mining Eyes Analytics'!AZ83)</f>
        <v>0</v>
      </c>
      <c r="C1024" s="22">
        <f>IF('Mining Eyes Analytics'!$AY83="","",'Mining Eyes Analytics'!BA83)</f>
        <v>0</v>
      </c>
      <c r="D1024" s="22">
        <f>IF('Mining Eyes Analytics'!$AY83="","",'Mining Eyes Analytics'!BB83)</f>
        <v>0</v>
      </c>
      <c r="E1024" s="22">
        <f>IF('Mining Eyes Analytics'!$AY83="","",'Mining Eyes Analytics'!BC83)</f>
        <v>0</v>
      </c>
      <c r="F1024" s="22">
        <f>IF('Mining Eyes Analytics'!$AY83="","",'Mining Eyes Analytics'!BD83)</f>
        <v>0</v>
      </c>
      <c r="G1024" s="21">
        <f>IF('Mining Eyes Analytics'!$AY83="","",'Mining Eyes Analytics'!BE83)</f>
        <v>0</v>
      </c>
      <c r="H1024" s="24">
        <f>IF('Mining Eyes Analytics'!$AY83="","",'Mining Eyes Analytics'!BF83)</f>
        <v>0</v>
      </c>
      <c r="I1024" s="25">
        <f>IF('Mining Eyes Analytics'!$AY83="","",'Mining Eyes Analytics'!BG83)</f>
        <v>0</v>
      </c>
      <c r="J1024" s="21">
        <f>IF('Mining Eyes Analytics'!$AY83="","",'Mining Eyes Analytics'!BH83)</f>
        <v>0</v>
      </c>
      <c r="K1024" s="21">
        <f>IF('Mining Eyes Analytics'!$AY83="","",'Mining Eyes Analytics'!BI83)</f>
        <v>0</v>
      </c>
      <c r="L1024" s="21">
        <f>IF('Mining Eyes Analytics'!$AY83="","",'Mining Eyes Analytics'!BJ83)</f>
        <v>0</v>
      </c>
      <c r="M1024" s="26">
        <f>IF('Mining Eyes Analytics'!$AY83="","",'Mining Eyes Analytics'!BK83)</f>
        <v>0</v>
      </c>
      <c r="N1024" s="20" t="str">
        <f>IF('Mining Eyes Analytics'!$AY83="","",'Mining Eyes Analytics'!BL83)</f>
        <v/>
      </c>
    </row>
    <row r="1025" spans="1:14" x14ac:dyDescent="0.25">
      <c r="A1025" s="22" t="str">
        <f>IF('Mining Eyes Analytics'!$AY84="","",'Mining Eyes Analytics'!AY84)</f>
        <v>Mining Eyes Analytics</v>
      </c>
      <c r="B1025" s="22">
        <f>IF('Mining Eyes Analytics'!$AY84="","",'Mining Eyes Analytics'!AZ84)</f>
        <v>0</v>
      </c>
      <c r="C1025" s="22">
        <f>IF('Mining Eyes Analytics'!$AY84="","",'Mining Eyes Analytics'!BA84)</f>
        <v>0</v>
      </c>
      <c r="D1025" s="22">
        <f>IF('Mining Eyes Analytics'!$AY84="","",'Mining Eyes Analytics'!BB84)</f>
        <v>0</v>
      </c>
      <c r="E1025" s="22">
        <f>IF('Mining Eyes Analytics'!$AY84="","",'Mining Eyes Analytics'!BC84)</f>
        <v>0</v>
      </c>
      <c r="F1025" s="22">
        <f>IF('Mining Eyes Analytics'!$AY84="","",'Mining Eyes Analytics'!BD84)</f>
        <v>0</v>
      </c>
      <c r="G1025" s="21">
        <f>IF('Mining Eyes Analytics'!$AY84="","",'Mining Eyes Analytics'!BE84)</f>
        <v>0</v>
      </c>
      <c r="H1025" s="24">
        <f>IF('Mining Eyes Analytics'!$AY84="","",'Mining Eyes Analytics'!BF84)</f>
        <v>0</v>
      </c>
      <c r="I1025" s="25">
        <f>IF('Mining Eyes Analytics'!$AY84="","",'Mining Eyes Analytics'!BG84)</f>
        <v>0</v>
      </c>
      <c r="J1025" s="21">
        <f>IF('Mining Eyes Analytics'!$AY84="","",'Mining Eyes Analytics'!BH84)</f>
        <v>0</v>
      </c>
      <c r="K1025" s="21">
        <f>IF('Mining Eyes Analytics'!$AY84="","",'Mining Eyes Analytics'!BI84)</f>
        <v>0</v>
      </c>
      <c r="L1025" s="21">
        <f>IF('Mining Eyes Analytics'!$AY84="","",'Mining Eyes Analytics'!BJ84)</f>
        <v>0</v>
      </c>
      <c r="M1025" s="26">
        <f>IF('Mining Eyes Analytics'!$AY84="","",'Mining Eyes Analytics'!BK84)</f>
        <v>0</v>
      </c>
      <c r="N1025" s="20" t="str">
        <f>IF('Mining Eyes Analytics'!$AY84="","",'Mining Eyes Analytics'!BL84)</f>
        <v/>
      </c>
    </row>
    <row r="1026" spans="1:14" x14ac:dyDescent="0.25">
      <c r="A1026" s="22" t="str">
        <f>IF('Mining Eyes Analytics'!$AY85="","",'Mining Eyes Analytics'!AY85)</f>
        <v>Mining Eyes Analytics</v>
      </c>
      <c r="B1026" s="22">
        <f>IF('Mining Eyes Analytics'!$AY85="","",'Mining Eyes Analytics'!AZ85)</f>
        <v>0</v>
      </c>
      <c r="C1026" s="22">
        <f>IF('Mining Eyes Analytics'!$AY85="","",'Mining Eyes Analytics'!BA85)</f>
        <v>0</v>
      </c>
      <c r="D1026" s="22">
        <f>IF('Mining Eyes Analytics'!$AY85="","",'Mining Eyes Analytics'!BB85)</f>
        <v>0</v>
      </c>
      <c r="E1026" s="22">
        <f>IF('Mining Eyes Analytics'!$AY85="","",'Mining Eyes Analytics'!BC85)</f>
        <v>0</v>
      </c>
      <c r="F1026" s="22">
        <f>IF('Mining Eyes Analytics'!$AY85="","",'Mining Eyes Analytics'!BD85)</f>
        <v>0</v>
      </c>
      <c r="G1026" s="21">
        <f>IF('Mining Eyes Analytics'!$AY85="","",'Mining Eyes Analytics'!BE85)</f>
        <v>0</v>
      </c>
      <c r="H1026" s="24">
        <f>IF('Mining Eyes Analytics'!$AY85="","",'Mining Eyes Analytics'!BF85)</f>
        <v>0</v>
      </c>
      <c r="I1026" s="25">
        <f>IF('Mining Eyes Analytics'!$AY85="","",'Mining Eyes Analytics'!BG85)</f>
        <v>0</v>
      </c>
      <c r="J1026" s="21">
        <f>IF('Mining Eyes Analytics'!$AY85="","",'Mining Eyes Analytics'!BH85)</f>
        <v>0</v>
      </c>
      <c r="K1026" s="21">
        <f>IF('Mining Eyes Analytics'!$AY85="","",'Mining Eyes Analytics'!BI85)</f>
        <v>0</v>
      </c>
      <c r="L1026" s="21">
        <f>IF('Mining Eyes Analytics'!$AY85="","",'Mining Eyes Analytics'!BJ85)</f>
        <v>0</v>
      </c>
      <c r="M1026" s="26">
        <f>IF('Mining Eyes Analytics'!$AY85="","",'Mining Eyes Analytics'!BK85)</f>
        <v>0</v>
      </c>
      <c r="N1026" s="20" t="str">
        <f>IF('Mining Eyes Analytics'!$AY85="","",'Mining Eyes Analytics'!BL85)</f>
        <v/>
      </c>
    </row>
    <row r="1027" spans="1:14" x14ac:dyDescent="0.25">
      <c r="A1027" s="22" t="str">
        <f>IF('Mining Eyes Analytics'!$AY86="","",'Mining Eyes Analytics'!AY86)</f>
        <v>Mining Eyes Analytics</v>
      </c>
      <c r="B1027" s="22">
        <f>IF('Mining Eyes Analytics'!$AY86="","",'Mining Eyes Analytics'!AZ86)</f>
        <v>0</v>
      </c>
      <c r="C1027" s="22">
        <f>IF('Mining Eyes Analytics'!$AY86="","",'Mining Eyes Analytics'!BA86)</f>
        <v>0</v>
      </c>
      <c r="D1027" s="22">
        <f>IF('Mining Eyes Analytics'!$AY86="","",'Mining Eyes Analytics'!BB86)</f>
        <v>0</v>
      </c>
      <c r="E1027" s="22">
        <f>IF('Mining Eyes Analytics'!$AY86="","",'Mining Eyes Analytics'!BC86)</f>
        <v>0</v>
      </c>
      <c r="F1027" s="22">
        <f>IF('Mining Eyes Analytics'!$AY86="","",'Mining Eyes Analytics'!BD86)</f>
        <v>0</v>
      </c>
      <c r="G1027" s="21">
        <f>IF('Mining Eyes Analytics'!$AY86="","",'Mining Eyes Analytics'!BE86)</f>
        <v>0</v>
      </c>
      <c r="H1027" s="24">
        <f>IF('Mining Eyes Analytics'!$AY86="","",'Mining Eyes Analytics'!BF86)</f>
        <v>0</v>
      </c>
      <c r="I1027" s="25">
        <f>IF('Mining Eyes Analytics'!$AY86="","",'Mining Eyes Analytics'!BG86)</f>
        <v>0</v>
      </c>
      <c r="J1027" s="21">
        <f>IF('Mining Eyes Analytics'!$AY86="","",'Mining Eyes Analytics'!BH86)</f>
        <v>0</v>
      </c>
      <c r="K1027" s="21">
        <f>IF('Mining Eyes Analytics'!$AY86="","",'Mining Eyes Analytics'!BI86)</f>
        <v>0</v>
      </c>
      <c r="L1027" s="21">
        <f>IF('Mining Eyes Analytics'!$AY86="","",'Mining Eyes Analytics'!BJ86)</f>
        <v>0</v>
      </c>
      <c r="M1027" s="26">
        <f>IF('Mining Eyes Analytics'!$AY86="","",'Mining Eyes Analytics'!BK86)</f>
        <v>0</v>
      </c>
      <c r="N1027" s="20" t="str">
        <f>IF('Mining Eyes Analytics'!$AY86="","",'Mining Eyes Analytics'!BL86)</f>
        <v/>
      </c>
    </row>
    <row r="1028" spans="1:14" x14ac:dyDescent="0.25">
      <c r="A1028" s="22" t="str">
        <f>IF('Mining Eyes Analytics'!$AY87="","",'Mining Eyes Analytics'!AY87)</f>
        <v>Mining Eyes Analytics</v>
      </c>
      <c r="B1028" s="22">
        <f>IF('Mining Eyes Analytics'!$AY87="","",'Mining Eyes Analytics'!AZ87)</f>
        <v>0</v>
      </c>
      <c r="C1028" s="22">
        <f>IF('Mining Eyes Analytics'!$AY87="","",'Mining Eyes Analytics'!BA87)</f>
        <v>0</v>
      </c>
      <c r="D1028" s="22">
        <f>IF('Mining Eyes Analytics'!$AY87="","",'Mining Eyes Analytics'!BB87)</f>
        <v>0</v>
      </c>
      <c r="E1028" s="22">
        <f>IF('Mining Eyes Analytics'!$AY87="","",'Mining Eyes Analytics'!BC87)</f>
        <v>0</v>
      </c>
      <c r="F1028" s="22">
        <f>IF('Mining Eyes Analytics'!$AY87="","",'Mining Eyes Analytics'!BD87)</f>
        <v>0</v>
      </c>
      <c r="G1028" s="21">
        <f>IF('Mining Eyes Analytics'!$AY87="","",'Mining Eyes Analytics'!BE87)</f>
        <v>0</v>
      </c>
      <c r="H1028" s="24">
        <f>IF('Mining Eyes Analytics'!$AY87="","",'Mining Eyes Analytics'!BF87)</f>
        <v>0</v>
      </c>
      <c r="I1028" s="25">
        <f>IF('Mining Eyes Analytics'!$AY87="","",'Mining Eyes Analytics'!BG87)</f>
        <v>0</v>
      </c>
      <c r="J1028" s="21">
        <f>IF('Mining Eyes Analytics'!$AY87="","",'Mining Eyes Analytics'!BH87)</f>
        <v>0</v>
      </c>
      <c r="K1028" s="21">
        <f>IF('Mining Eyes Analytics'!$AY87="","",'Mining Eyes Analytics'!BI87)</f>
        <v>0</v>
      </c>
      <c r="L1028" s="21">
        <f>IF('Mining Eyes Analytics'!$AY87="","",'Mining Eyes Analytics'!BJ87)</f>
        <v>0</v>
      </c>
      <c r="M1028" s="26">
        <f>IF('Mining Eyes Analytics'!$AY87="","",'Mining Eyes Analytics'!BK87)</f>
        <v>0</v>
      </c>
      <c r="N1028" s="20" t="str">
        <f>IF('Mining Eyes Analytics'!$AY87="","",'Mining Eyes Analytics'!BL87)</f>
        <v/>
      </c>
    </row>
    <row r="1029" spans="1:14" x14ac:dyDescent="0.25">
      <c r="A1029" s="22" t="str">
        <f>IF('Mining Eyes Analytics'!$AY88="","",'Mining Eyes Analytics'!AY88)</f>
        <v>Mining Eyes Analytics</v>
      </c>
      <c r="B1029" s="22">
        <f>IF('Mining Eyes Analytics'!$AY88="","",'Mining Eyes Analytics'!AZ88)</f>
        <v>0</v>
      </c>
      <c r="C1029" s="22">
        <f>IF('Mining Eyes Analytics'!$AY88="","",'Mining Eyes Analytics'!BA88)</f>
        <v>0</v>
      </c>
      <c r="D1029" s="22">
        <f>IF('Mining Eyes Analytics'!$AY88="","",'Mining Eyes Analytics'!BB88)</f>
        <v>0</v>
      </c>
      <c r="E1029" s="22">
        <f>IF('Mining Eyes Analytics'!$AY88="","",'Mining Eyes Analytics'!BC88)</f>
        <v>0</v>
      </c>
      <c r="F1029" s="22">
        <f>IF('Mining Eyes Analytics'!$AY88="","",'Mining Eyes Analytics'!BD88)</f>
        <v>0</v>
      </c>
      <c r="G1029" s="21">
        <f>IF('Mining Eyes Analytics'!$AY88="","",'Mining Eyes Analytics'!BE88)</f>
        <v>0</v>
      </c>
      <c r="H1029" s="24">
        <f>IF('Mining Eyes Analytics'!$AY88="","",'Mining Eyes Analytics'!BF88)</f>
        <v>0</v>
      </c>
      <c r="I1029" s="25">
        <f>IF('Mining Eyes Analytics'!$AY88="","",'Mining Eyes Analytics'!BG88)</f>
        <v>0</v>
      </c>
      <c r="J1029" s="21">
        <f>IF('Mining Eyes Analytics'!$AY88="","",'Mining Eyes Analytics'!BH88)</f>
        <v>0</v>
      </c>
      <c r="K1029" s="21">
        <f>IF('Mining Eyes Analytics'!$AY88="","",'Mining Eyes Analytics'!BI88)</f>
        <v>0</v>
      </c>
      <c r="L1029" s="21">
        <f>IF('Mining Eyes Analytics'!$AY88="","",'Mining Eyes Analytics'!BJ88)</f>
        <v>0</v>
      </c>
      <c r="M1029" s="26">
        <f>IF('Mining Eyes Analytics'!$AY88="","",'Mining Eyes Analytics'!BK88)</f>
        <v>0</v>
      </c>
      <c r="N1029" s="20" t="str">
        <f>IF('Mining Eyes Analytics'!$AY88="","",'Mining Eyes Analytics'!BL88)</f>
        <v/>
      </c>
    </row>
    <row r="1030" spans="1:14" x14ac:dyDescent="0.25">
      <c r="A1030" s="22" t="str">
        <f>IF('Mining Eyes Analytics'!$AY89="","",'Mining Eyes Analytics'!AY89)</f>
        <v>Mining Eyes Analytics</v>
      </c>
      <c r="B1030" s="22">
        <f>IF('Mining Eyes Analytics'!$AY89="","",'Mining Eyes Analytics'!AZ89)</f>
        <v>0</v>
      </c>
      <c r="C1030" s="22">
        <f>IF('Mining Eyes Analytics'!$AY89="","",'Mining Eyes Analytics'!BA89)</f>
        <v>0</v>
      </c>
      <c r="D1030" s="22">
        <f>IF('Mining Eyes Analytics'!$AY89="","",'Mining Eyes Analytics'!BB89)</f>
        <v>0</v>
      </c>
      <c r="E1030" s="22">
        <f>IF('Mining Eyes Analytics'!$AY89="","",'Mining Eyes Analytics'!BC89)</f>
        <v>0</v>
      </c>
      <c r="F1030" s="22">
        <f>IF('Mining Eyes Analytics'!$AY89="","",'Mining Eyes Analytics'!BD89)</f>
        <v>0</v>
      </c>
      <c r="G1030" s="21">
        <f>IF('Mining Eyes Analytics'!$AY89="","",'Mining Eyes Analytics'!BE89)</f>
        <v>0</v>
      </c>
      <c r="H1030" s="24">
        <f>IF('Mining Eyes Analytics'!$AY89="","",'Mining Eyes Analytics'!BF89)</f>
        <v>0</v>
      </c>
      <c r="I1030" s="25">
        <f>IF('Mining Eyes Analytics'!$AY89="","",'Mining Eyes Analytics'!BG89)</f>
        <v>0</v>
      </c>
      <c r="J1030" s="21">
        <f>IF('Mining Eyes Analytics'!$AY89="","",'Mining Eyes Analytics'!BH89)</f>
        <v>0</v>
      </c>
      <c r="K1030" s="21">
        <f>IF('Mining Eyes Analytics'!$AY89="","",'Mining Eyes Analytics'!BI89)</f>
        <v>0</v>
      </c>
      <c r="L1030" s="21">
        <f>IF('Mining Eyes Analytics'!$AY89="","",'Mining Eyes Analytics'!BJ89)</f>
        <v>0</v>
      </c>
      <c r="M1030" s="26">
        <f>IF('Mining Eyes Analytics'!$AY89="","",'Mining Eyes Analytics'!BK89)</f>
        <v>0</v>
      </c>
      <c r="N1030" s="20" t="str">
        <f>IF('Mining Eyes Analytics'!$AY89="","",'Mining Eyes Analytics'!BL89)</f>
        <v/>
      </c>
    </row>
    <row r="1031" spans="1:14" x14ac:dyDescent="0.25">
      <c r="A1031" s="22" t="str">
        <f>IF('Mining Eyes Analytics'!$AY90="","",'Mining Eyes Analytics'!AY90)</f>
        <v>Mining Eyes Analytics</v>
      </c>
      <c r="B1031" s="22">
        <f>IF('Mining Eyes Analytics'!$AY90="","",'Mining Eyes Analytics'!AZ90)</f>
        <v>0</v>
      </c>
      <c r="C1031" s="22">
        <f>IF('Mining Eyes Analytics'!$AY90="","",'Mining Eyes Analytics'!BA90)</f>
        <v>0</v>
      </c>
      <c r="D1031" s="22">
        <f>IF('Mining Eyes Analytics'!$AY90="","",'Mining Eyes Analytics'!BB90)</f>
        <v>0</v>
      </c>
      <c r="E1031" s="22">
        <f>IF('Mining Eyes Analytics'!$AY90="","",'Mining Eyes Analytics'!BC90)</f>
        <v>0</v>
      </c>
      <c r="F1031" s="22">
        <f>IF('Mining Eyes Analytics'!$AY90="","",'Mining Eyes Analytics'!BD90)</f>
        <v>0</v>
      </c>
      <c r="G1031" s="21">
        <f>IF('Mining Eyes Analytics'!$AY90="","",'Mining Eyes Analytics'!BE90)</f>
        <v>0</v>
      </c>
      <c r="H1031" s="24">
        <f>IF('Mining Eyes Analytics'!$AY90="","",'Mining Eyes Analytics'!BF90)</f>
        <v>0</v>
      </c>
      <c r="I1031" s="25">
        <f>IF('Mining Eyes Analytics'!$AY90="","",'Mining Eyes Analytics'!BG90)</f>
        <v>0</v>
      </c>
      <c r="J1031" s="21">
        <f>IF('Mining Eyes Analytics'!$AY90="","",'Mining Eyes Analytics'!BH90)</f>
        <v>0</v>
      </c>
      <c r="K1031" s="21">
        <f>IF('Mining Eyes Analytics'!$AY90="","",'Mining Eyes Analytics'!BI90)</f>
        <v>0</v>
      </c>
      <c r="L1031" s="21">
        <f>IF('Mining Eyes Analytics'!$AY90="","",'Mining Eyes Analytics'!BJ90)</f>
        <v>0</v>
      </c>
      <c r="M1031" s="26">
        <f>IF('Mining Eyes Analytics'!$AY90="","",'Mining Eyes Analytics'!BK90)</f>
        <v>0</v>
      </c>
      <c r="N1031" s="20" t="str">
        <f>IF('Mining Eyes Analytics'!$AY90="","",'Mining Eyes Analytics'!BL90)</f>
        <v/>
      </c>
    </row>
    <row r="1032" spans="1:14" x14ac:dyDescent="0.25">
      <c r="A1032" s="22" t="str">
        <f>IF('Mining Eyes Analytics'!$AY91="","",'Mining Eyes Analytics'!AY91)</f>
        <v>Mining Eyes Analytics</v>
      </c>
      <c r="B1032" s="22">
        <f>IF('Mining Eyes Analytics'!$AY91="","",'Mining Eyes Analytics'!AZ91)</f>
        <v>0</v>
      </c>
      <c r="C1032" s="22">
        <f>IF('Mining Eyes Analytics'!$AY91="","",'Mining Eyes Analytics'!BA91)</f>
        <v>0</v>
      </c>
      <c r="D1032" s="22">
        <f>IF('Mining Eyes Analytics'!$AY91="","",'Mining Eyes Analytics'!BB91)</f>
        <v>0</v>
      </c>
      <c r="E1032" s="22">
        <f>IF('Mining Eyes Analytics'!$AY91="","",'Mining Eyes Analytics'!BC91)</f>
        <v>0</v>
      </c>
      <c r="F1032" s="22">
        <f>IF('Mining Eyes Analytics'!$AY91="","",'Mining Eyes Analytics'!BD91)</f>
        <v>0</v>
      </c>
      <c r="G1032" s="21">
        <f>IF('Mining Eyes Analytics'!$AY91="","",'Mining Eyes Analytics'!BE91)</f>
        <v>0</v>
      </c>
      <c r="H1032" s="24">
        <f>IF('Mining Eyes Analytics'!$AY91="","",'Mining Eyes Analytics'!BF91)</f>
        <v>0</v>
      </c>
      <c r="I1032" s="25">
        <f>IF('Mining Eyes Analytics'!$AY91="","",'Mining Eyes Analytics'!BG91)</f>
        <v>0</v>
      </c>
      <c r="J1032" s="21">
        <f>IF('Mining Eyes Analytics'!$AY91="","",'Mining Eyes Analytics'!BH91)</f>
        <v>0</v>
      </c>
      <c r="K1032" s="21">
        <f>IF('Mining Eyes Analytics'!$AY91="","",'Mining Eyes Analytics'!BI91)</f>
        <v>0</v>
      </c>
      <c r="L1032" s="21">
        <f>IF('Mining Eyes Analytics'!$AY91="","",'Mining Eyes Analytics'!BJ91)</f>
        <v>0</v>
      </c>
      <c r="M1032" s="26">
        <f>IF('Mining Eyes Analytics'!$AY91="","",'Mining Eyes Analytics'!BK91)</f>
        <v>0</v>
      </c>
      <c r="N1032" s="20" t="str">
        <f>IF('Mining Eyes Analytics'!$AY91="","",'Mining Eyes Analytics'!BL91)</f>
        <v/>
      </c>
    </row>
    <row r="1033" spans="1:14" x14ac:dyDescent="0.25">
      <c r="A1033" s="22" t="str">
        <f>IF('Mining Eyes Analytics'!$AY92="","",'Mining Eyes Analytics'!AY92)</f>
        <v>Mining Eyes Analytics</v>
      </c>
      <c r="B1033" s="22">
        <f>IF('Mining Eyes Analytics'!$AY92="","",'Mining Eyes Analytics'!AZ92)</f>
        <v>0</v>
      </c>
      <c r="C1033" s="22">
        <f>IF('Mining Eyes Analytics'!$AY92="","",'Mining Eyes Analytics'!BA92)</f>
        <v>0</v>
      </c>
      <c r="D1033" s="22">
        <f>IF('Mining Eyes Analytics'!$AY92="","",'Mining Eyes Analytics'!BB92)</f>
        <v>0</v>
      </c>
      <c r="E1033" s="22">
        <f>IF('Mining Eyes Analytics'!$AY92="","",'Mining Eyes Analytics'!BC92)</f>
        <v>0</v>
      </c>
      <c r="F1033" s="22">
        <f>IF('Mining Eyes Analytics'!$AY92="","",'Mining Eyes Analytics'!BD92)</f>
        <v>0</v>
      </c>
      <c r="G1033" s="21">
        <f>IF('Mining Eyes Analytics'!$AY92="","",'Mining Eyes Analytics'!BE92)</f>
        <v>0</v>
      </c>
      <c r="H1033" s="24">
        <f>IF('Mining Eyes Analytics'!$AY92="","",'Mining Eyes Analytics'!BF92)</f>
        <v>0</v>
      </c>
      <c r="I1033" s="25">
        <f>IF('Mining Eyes Analytics'!$AY92="","",'Mining Eyes Analytics'!BG92)</f>
        <v>0</v>
      </c>
      <c r="J1033" s="21">
        <f>IF('Mining Eyes Analytics'!$AY92="","",'Mining Eyes Analytics'!BH92)</f>
        <v>0</v>
      </c>
      <c r="K1033" s="21">
        <f>IF('Mining Eyes Analytics'!$AY92="","",'Mining Eyes Analytics'!BI92)</f>
        <v>0</v>
      </c>
      <c r="L1033" s="21">
        <f>IF('Mining Eyes Analytics'!$AY92="","",'Mining Eyes Analytics'!BJ92)</f>
        <v>0</v>
      </c>
      <c r="M1033" s="26">
        <f>IF('Mining Eyes Analytics'!$AY92="","",'Mining Eyes Analytics'!BK92)</f>
        <v>0</v>
      </c>
      <c r="N1033" s="20" t="str">
        <f>IF('Mining Eyes Analytics'!$AY92="","",'Mining Eyes Analytics'!BL92)</f>
        <v/>
      </c>
    </row>
    <row r="1034" spans="1:14" x14ac:dyDescent="0.25">
      <c r="A1034" s="22" t="str">
        <f>IF('Mining Eyes Analytics'!$AY93="","",'Mining Eyes Analytics'!AY93)</f>
        <v>Mining Eyes Analytics</v>
      </c>
      <c r="B1034" s="22">
        <f>IF('Mining Eyes Analytics'!$AY93="","",'Mining Eyes Analytics'!AZ93)</f>
        <v>0</v>
      </c>
      <c r="C1034" s="22">
        <f>IF('Mining Eyes Analytics'!$AY93="","",'Mining Eyes Analytics'!BA93)</f>
        <v>0</v>
      </c>
      <c r="D1034" s="22">
        <f>IF('Mining Eyes Analytics'!$AY93="","",'Mining Eyes Analytics'!BB93)</f>
        <v>0</v>
      </c>
      <c r="E1034" s="22">
        <f>IF('Mining Eyes Analytics'!$AY93="","",'Mining Eyes Analytics'!BC93)</f>
        <v>0</v>
      </c>
      <c r="F1034" s="22">
        <f>IF('Mining Eyes Analytics'!$AY93="","",'Mining Eyes Analytics'!BD93)</f>
        <v>0</v>
      </c>
      <c r="G1034" s="21">
        <f>IF('Mining Eyes Analytics'!$AY93="","",'Mining Eyes Analytics'!BE93)</f>
        <v>0</v>
      </c>
      <c r="H1034" s="24">
        <f>IF('Mining Eyes Analytics'!$AY93="","",'Mining Eyes Analytics'!BF93)</f>
        <v>0</v>
      </c>
      <c r="I1034" s="25">
        <f>IF('Mining Eyes Analytics'!$AY93="","",'Mining Eyes Analytics'!BG93)</f>
        <v>0</v>
      </c>
      <c r="J1034" s="21">
        <f>IF('Mining Eyes Analytics'!$AY93="","",'Mining Eyes Analytics'!BH93)</f>
        <v>0</v>
      </c>
      <c r="K1034" s="21">
        <f>IF('Mining Eyes Analytics'!$AY93="","",'Mining Eyes Analytics'!BI93)</f>
        <v>0</v>
      </c>
      <c r="L1034" s="21">
        <f>IF('Mining Eyes Analytics'!$AY93="","",'Mining Eyes Analytics'!BJ93)</f>
        <v>0</v>
      </c>
      <c r="M1034" s="26">
        <f>IF('Mining Eyes Analytics'!$AY93="","",'Mining Eyes Analytics'!BK93)</f>
        <v>0</v>
      </c>
      <c r="N1034" s="20" t="str">
        <f>IF('Mining Eyes Analytics'!$AY93="","",'Mining Eyes Analytics'!BL93)</f>
        <v/>
      </c>
    </row>
    <row r="1035" spans="1:14" x14ac:dyDescent="0.25">
      <c r="A1035" s="22" t="str">
        <f>IF('Mining Eyes Analytics'!$AY94="","",'Mining Eyes Analytics'!AY94)</f>
        <v>Mining Eyes Analytics</v>
      </c>
      <c r="B1035" s="22">
        <f>IF('Mining Eyes Analytics'!$AY94="","",'Mining Eyes Analytics'!AZ94)</f>
        <v>0</v>
      </c>
      <c r="C1035" s="22">
        <f>IF('Mining Eyes Analytics'!$AY94="","",'Mining Eyes Analytics'!BA94)</f>
        <v>0</v>
      </c>
      <c r="D1035" s="22">
        <f>IF('Mining Eyes Analytics'!$AY94="","",'Mining Eyes Analytics'!BB94)</f>
        <v>0</v>
      </c>
      <c r="E1035" s="22">
        <f>IF('Mining Eyes Analytics'!$AY94="","",'Mining Eyes Analytics'!BC94)</f>
        <v>0</v>
      </c>
      <c r="F1035" s="22">
        <f>IF('Mining Eyes Analytics'!$AY94="","",'Mining Eyes Analytics'!BD94)</f>
        <v>0</v>
      </c>
      <c r="G1035" s="21">
        <f>IF('Mining Eyes Analytics'!$AY94="","",'Mining Eyes Analytics'!BE94)</f>
        <v>0</v>
      </c>
      <c r="H1035" s="24">
        <f>IF('Mining Eyes Analytics'!$AY94="","",'Mining Eyes Analytics'!BF94)</f>
        <v>0</v>
      </c>
      <c r="I1035" s="25">
        <f>IF('Mining Eyes Analytics'!$AY94="","",'Mining Eyes Analytics'!BG94)</f>
        <v>0</v>
      </c>
      <c r="J1035" s="21">
        <f>IF('Mining Eyes Analytics'!$AY94="","",'Mining Eyes Analytics'!BH94)</f>
        <v>0</v>
      </c>
      <c r="K1035" s="21">
        <f>IF('Mining Eyes Analytics'!$AY94="","",'Mining Eyes Analytics'!BI94)</f>
        <v>0</v>
      </c>
      <c r="L1035" s="21">
        <f>IF('Mining Eyes Analytics'!$AY94="","",'Mining Eyes Analytics'!BJ94)</f>
        <v>0</v>
      </c>
      <c r="M1035" s="26">
        <f>IF('Mining Eyes Analytics'!$AY94="","",'Mining Eyes Analytics'!BK94)</f>
        <v>0</v>
      </c>
      <c r="N1035" s="20" t="str">
        <f>IF('Mining Eyes Analytics'!$AY94="","",'Mining Eyes Analytics'!BL94)</f>
        <v/>
      </c>
    </row>
    <row r="1036" spans="1:14" x14ac:dyDescent="0.25">
      <c r="A1036" s="22" t="str">
        <f>IF('Mining Eyes Analytics'!$AY95="","",'Mining Eyes Analytics'!AY95)</f>
        <v>Mining Eyes Analytics</v>
      </c>
      <c r="B1036" s="22">
        <f>IF('Mining Eyes Analytics'!$AY95="","",'Mining Eyes Analytics'!AZ95)</f>
        <v>0</v>
      </c>
      <c r="C1036" s="22">
        <f>IF('Mining Eyes Analytics'!$AY95="","",'Mining Eyes Analytics'!BA95)</f>
        <v>0</v>
      </c>
      <c r="D1036" s="22">
        <f>IF('Mining Eyes Analytics'!$AY95="","",'Mining Eyes Analytics'!BB95)</f>
        <v>0</v>
      </c>
      <c r="E1036" s="22">
        <f>IF('Mining Eyes Analytics'!$AY95="","",'Mining Eyes Analytics'!BC95)</f>
        <v>0</v>
      </c>
      <c r="F1036" s="22">
        <f>IF('Mining Eyes Analytics'!$AY95="","",'Mining Eyes Analytics'!BD95)</f>
        <v>0</v>
      </c>
      <c r="G1036" s="21">
        <f>IF('Mining Eyes Analytics'!$AY95="","",'Mining Eyes Analytics'!BE95)</f>
        <v>0</v>
      </c>
      <c r="H1036" s="24">
        <f>IF('Mining Eyes Analytics'!$AY95="","",'Mining Eyes Analytics'!BF95)</f>
        <v>0</v>
      </c>
      <c r="I1036" s="25">
        <f>IF('Mining Eyes Analytics'!$AY95="","",'Mining Eyes Analytics'!BG95)</f>
        <v>0</v>
      </c>
      <c r="J1036" s="21">
        <f>IF('Mining Eyes Analytics'!$AY95="","",'Mining Eyes Analytics'!BH95)</f>
        <v>0</v>
      </c>
      <c r="K1036" s="21">
        <f>IF('Mining Eyes Analytics'!$AY95="","",'Mining Eyes Analytics'!BI95)</f>
        <v>0</v>
      </c>
      <c r="L1036" s="21">
        <f>IF('Mining Eyes Analytics'!$AY95="","",'Mining Eyes Analytics'!BJ95)</f>
        <v>0</v>
      </c>
      <c r="M1036" s="26">
        <f>IF('Mining Eyes Analytics'!$AY95="","",'Mining Eyes Analytics'!BK95)</f>
        <v>0</v>
      </c>
      <c r="N1036" s="20" t="str">
        <f>IF('Mining Eyes Analytics'!$AY95="","",'Mining Eyes Analytics'!BL95)</f>
        <v/>
      </c>
    </row>
    <row r="1037" spans="1:14" x14ac:dyDescent="0.25">
      <c r="A1037" s="22" t="str">
        <f>IF('Mining Eyes Analytics'!$AY96="","",'Mining Eyes Analytics'!AY96)</f>
        <v>Mining Eyes Analytics</v>
      </c>
      <c r="B1037" s="22">
        <f>IF('Mining Eyes Analytics'!$AY96="","",'Mining Eyes Analytics'!AZ96)</f>
        <v>0</v>
      </c>
      <c r="C1037" s="22">
        <f>IF('Mining Eyes Analytics'!$AY96="","",'Mining Eyes Analytics'!BA96)</f>
        <v>0</v>
      </c>
      <c r="D1037" s="22">
        <f>IF('Mining Eyes Analytics'!$AY96="","",'Mining Eyes Analytics'!BB96)</f>
        <v>0</v>
      </c>
      <c r="E1037" s="22">
        <f>IF('Mining Eyes Analytics'!$AY96="","",'Mining Eyes Analytics'!BC96)</f>
        <v>0</v>
      </c>
      <c r="F1037" s="22">
        <f>IF('Mining Eyes Analytics'!$AY96="","",'Mining Eyes Analytics'!BD96)</f>
        <v>0</v>
      </c>
      <c r="G1037" s="21">
        <f>IF('Mining Eyes Analytics'!$AY96="","",'Mining Eyes Analytics'!BE96)</f>
        <v>0</v>
      </c>
      <c r="H1037" s="24">
        <f>IF('Mining Eyes Analytics'!$AY96="","",'Mining Eyes Analytics'!BF96)</f>
        <v>0</v>
      </c>
      <c r="I1037" s="25">
        <f>IF('Mining Eyes Analytics'!$AY96="","",'Mining Eyes Analytics'!BG96)</f>
        <v>0</v>
      </c>
      <c r="J1037" s="21">
        <f>IF('Mining Eyes Analytics'!$AY96="","",'Mining Eyes Analytics'!BH96)</f>
        <v>0</v>
      </c>
      <c r="K1037" s="21">
        <f>IF('Mining Eyes Analytics'!$AY96="","",'Mining Eyes Analytics'!BI96)</f>
        <v>0</v>
      </c>
      <c r="L1037" s="21">
        <f>IF('Mining Eyes Analytics'!$AY96="","",'Mining Eyes Analytics'!BJ96)</f>
        <v>0</v>
      </c>
      <c r="M1037" s="26">
        <f>IF('Mining Eyes Analytics'!$AY96="","",'Mining Eyes Analytics'!BK96)</f>
        <v>0</v>
      </c>
      <c r="N1037" s="20" t="str">
        <f>IF('Mining Eyes Analytics'!$AY96="","",'Mining Eyes Analytics'!BL96)</f>
        <v/>
      </c>
    </row>
    <row r="1038" spans="1:14" x14ac:dyDescent="0.25">
      <c r="A1038" s="22" t="str">
        <f>IF('Mining Eyes Analytics'!$AY97="","",'Mining Eyes Analytics'!AY97)</f>
        <v>Mining Eyes Analytics</v>
      </c>
      <c r="B1038" s="22">
        <f>IF('Mining Eyes Analytics'!$AY97="","",'Mining Eyes Analytics'!AZ97)</f>
        <v>0</v>
      </c>
      <c r="C1038" s="22">
        <f>IF('Mining Eyes Analytics'!$AY97="","",'Mining Eyes Analytics'!BA97)</f>
        <v>0</v>
      </c>
      <c r="D1038" s="22">
        <f>IF('Mining Eyes Analytics'!$AY97="","",'Mining Eyes Analytics'!BB97)</f>
        <v>0</v>
      </c>
      <c r="E1038" s="22">
        <f>IF('Mining Eyes Analytics'!$AY97="","",'Mining Eyes Analytics'!BC97)</f>
        <v>0</v>
      </c>
      <c r="F1038" s="22">
        <f>IF('Mining Eyes Analytics'!$AY97="","",'Mining Eyes Analytics'!BD97)</f>
        <v>0</v>
      </c>
      <c r="G1038" s="21">
        <f>IF('Mining Eyes Analytics'!$AY97="","",'Mining Eyes Analytics'!BE97)</f>
        <v>0</v>
      </c>
      <c r="H1038" s="24">
        <f>IF('Mining Eyes Analytics'!$AY97="","",'Mining Eyes Analytics'!BF97)</f>
        <v>0</v>
      </c>
      <c r="I1038" s="25">
        <f>IF('Mining Eyes Analytics'!$AY97="","",'Mining Eyes Analytics'!BG97)</f>
        <v>0</v>
      </c>
      <c r="J1038" s="21">
        <f>IF('Mining Eyes Analytics'!$AY97="","",'Mining Eyes Analytics'!BH97)</f>
        <v>0</v>
      </c>
      <c r="K1038" s="21">
        <f>IF('Mining Eyes Analytics'!$AY97="","",'Mining Eyes Analytics'!BI97)</f>
        <v>0</v>
      </c>
      <c r="L1038" s="21">
        <f>IF('Mining Eyes Analytics'!$AY97="","",'Mining Eyes Analytics'!BJ97)</f>
        <v>0</v>
      </c>
      <c r="M1038" s="26">
        <f>IF('Mining Eyes Analytics'!$AY97="","",'Mining Eyes Analytics'!BK97)</f>
        <v>0</v>
      </c>
      <c r="N1038" s="20" t="str">
        <f>IF('Mining Eyes Analytics'!$AY97="","",'Mining Eyes Analytics'!BL97)</f>
        <v/>
      </c>
    </row>
    <row r="1039" spans="1:14" x14ac:dyDescent="0.25">
      <c r="A1039" s="22" t="str">
        <f>IF('Mining Eyes Analytics'!$AY98="","",'Mining Eyes Analytics'!AY98)</f>
        <v>Mining Eyes Analytics</v>
      </c>
      <c r="B1039" s="22">
        <f>IF('Mining Eyes Analytics'!$AY98="","",'Mining Eyes Analytics'!AZ98)</f>
        <v>0</v>
      </c>
      <c r="C1039" s="22">
        <f>IF('Mining Eyes Analytics'!$AY98="","",'Mining Eyes Analytics'!BA98)</f>
        <v>0</v>
      </c>
      <c r="D1039" s="22">
        <f>IF('Mining Eyes Analytics'!$AY98="","",'Mining Eyes Analytics'!BB98)</f>
        <v>0</v>
      </c>
      <c r="E1039" s="22">
        <f>IF('Mining Eyes Analytics'!$AY98="","",'Mining Eyes Analytics'!BC98)</f>
        <v>0</v>
      </c>
      <c r="F1039" s="22">
        <f>IF('Mining Eyes Analytics'!$AY98="","",'Mining Eyes Analytics'!BD98)</f>
        <v>0</v>
      </c>
      <c r="G1039" s="21">
        <f>IF('Mining Eyes Analytics'!$AY98="","",'Mining Eyes Analytics'!BE98)</f>
        <v>0</v>
      </c>
      <c r="H1039" s="24">
        <f>IF('Mining Eyes Analytics'!$AY98="","",'Mining Eyes Analytics'!BF98)</f>
        <v>0</v>
      </c>
      <c r="I1039" s="25">
        <f>IF('Mining Eyes Analytics'!$AY98="","",'Mining Eyes Analytics'!BG98)</f>
        <v>0</v>
      </c>
      <c r="J1039" s="21">
        <f>IF('Mining Eyes Analytics'!$AY98="","",'Mining Eyes Analytics'!BH98)</f>
        <v>0</v>
      </c>
      <c r="K1039" s="21">
        <f>IF('Mining Eyes Analytics'!$AY98="","",'Mining Eyes Analytics'!BI98)</f>
        <v>0</v>
      </c>
      <c r="L1039" s="21">
        <f>IF('Mining Eyes Analytics'!$AY98="","",'Mining Eyes Analytics'!BJ98)</f>
        <v>0</v>
      </c>
      <c r="M1039" s="26">
        <f>IF('Mining Eyes Analytics'!$AY98="","",'Mining Eyes Analytics'!BK98)</f>
        <v>0</v>
      </c>
      <c r="N1039" s="20" t="str">
        <f>IF('Mining Eyes Analytics'!$AY98="","",'Mining Eyes Analytics'!BL98)</f>
        <v/>
      </c>
    </row>
    <row r="1040" spans="1:14" x14ac:dyDescent="0.25">
      <c r="A1040" s="22" t="str">
        <f>IF('Mining Eyes Analytics'!$AY99="","",'Mining Eyes Analytics'!AY99)</f>
        <v>Mining Eyes Analytics</v>
      </c>
      <c r="B1040" s="22">
        <f>IF('Mining Eyes Analytics'!$AY99="","",'Mining Eyes Analytics'!AZ99)</f>
        <v>0</v>
      </c>
      <c r="C1040" s="22">
        <f>IF('Mining Eyes Analytics'!$AY99="","",'Mining Eyes Analytics'!BA99)</f>
        <v>0</v>
      </c>
      <c r="D1040" s="22">
        <f>IF('Mining Eyes Analytics'!$AY99="","",'Mining Eyes Analytics'!BB99)</f>
        <v>0</v>
      </c>
      <c r="E1040" s="22">
        <f>IF('Mining Eyes Analytics'!$AY99="","",'Mining Eyes Analytics'!BC99)</f>
        <v>0</v>
      </c>
      <c r="F1040" s="22">
        <f>IF('Mining Eyes Analytics'!$AY99="","",'Mining Eyes Analytics'!BD99)</f>
        <v>0</v>
      </c>
      <c r="G1040" s="21">
        <f>IF('Mining Eyes Analytics'!$AY99="","",'Mining Eyes Analytics'!BE99)</f>
        <v>0</v>
      </c>
      <c r="H1040" s="24">
        <f>IF('Mining Eyes Analytics'!$AY99="","",'Mining Eyes Analytics'!BF99)</f>
        <v>0</v>
      </c>
      <c r="I1040" s="25">
        <f>IF('Mining Eyes Analytics'!$AY99="","",'Mining Eyes Analytics'!BG99)</f>
        <v>0</v>
      </c>
      <c r="J1040" s="21">
        <f>IF('Mining Eyes Analytics'!$AY99="","",'Mining Eyes Analytics'!BH99)</f>
        <v>0</v>
      </c>
      <c r="K1040" s="21">
        <f>IF('Mining Eyes Analytics'!$AY99="","",'Mining Eyes Analytics'!BI99)</f>
        <v>0</v>
      </c>
      <c r="L1040" s="21">
        <f>IF('Mining Eyes Analytics'!$AY99="","",'Mining Eyes Analytics'!BJ99)</f>
        <v>0</v>
      </c>
      <c r="M1040" s="26">
        <f>IF('Mining Eyes Analytics'!$AY99="","",'Mining Eyes Analytics'!BK99)</f>
        <v>0</v>
      </c>
      <c r="N1040" s="20" t="str">
        <f>IF('Mining Eyes Analytics'!$AY99="","",'Mining Eyes Analytics'!BL99)</f>
        <v/>
      </c>
    </row>
    <row r="1041" spans="1:14" x14ac:dyDescent="0.25">
      <c r="A1041" s="22" t="str">
        <f>IF('Mining Eyes Analytics'!$AY100="","",'Mining Eyes Analytics'!AY100)</f>
        <v>Mining Eyes Analytics</v>
      </c>
      <c r="B1041" s="22">
        <f>IF('Mining Eyes Analytics'!$AY100="","",'Mining Eyes Analytics'!AZ100)</f>
        <v>0</v>
      </c>
      <c r="C1041" s="22">
        <f>IF('Mining Eyes Analytics'!$AY100="","",'Mining Eyes Analytics'!BA100)</f>
        <v>0</v>
      </c>
      <c r="D1041" s="22">
        <f>IF('Mining Eyes Analytics'!$AY100="","",'Mining Eyes Analytics'!BB100)</f>
        <v>0</v>
      </c>
      <c r="E1041" s="22">
        <f>IF('Mining Eyes Analytics'!$AY100="","",'Mining Eyes Analytics'!BC100)</f>
        <v>0</v>
      </c>
      <c r="F1041" s="22">
        <f>IF('Mining Eyes Analytics'!$AY100="","",'Mining Eyes Analytics'!BD100)</f>
        <v>0</v>
      </c>
      <c r="G1041" s="21">
        <f>IF('Mining Eyes Analytics'!$AY100="","",'Mining Eyes Analytics'!BE100)</f>
        <v>0</v>
      </c>
      <c r="H1041" s="24">
        <f>IF('Mining Eyes Analytics'!$AY100="","",'Mining Eyes Analytics'!BF100)</f>
        <v>0</v>
      </c>
      <c r="I1041" s="25">
        <f>IF('Mining Eyes Analytics'!$AY100="","",'Mining Eyes Analytics'!BG100)</f>
        <v>0</v>
      </c>
      <c r="J1041" s="21">
        <f>IF('Mining Eyes Analytics'!$AY100="","",'Mining Eyes Analytics'!BH100)</f>
        <v>0</v>
      </c>
      <c r="K1041" s="21">
        <f>IF('Mining Eyes Analytics'!$AY100="","",'Mining Eyes Analytics'!BI100)</f>
        <v>0</v>
      </c>
      <c r="L1041" s="21">
        <f>IF('Mining Eyes Analytics'!$AY100="","",'Mining Eyes Analytics'!BJ100)</f>
        <v>0</v>
      </c>
      <c r="M1041" s="26">
        <f>IF('Mining Eyes Analytics'!$AY100="","",'Mining Eyes Analytics'!BK100)</f>
        <v>0</v>
      </c>
      <c r="N1041" s="20" t="str">
        <f>IF('Mining Eyes Analytics'!$AY100="","",'Mining Eyes Analytics'!BL100)</f>
        <v/>
      </c>
    </row>
    <row r="1042" spans="1:14" x14ac:dyDescent="0.25">
      <c r="A1042" s="22" t="str">
        <f>IF('Mining Eyes Analytics'!$AY101="","",'Mining Eyes Analytics'!AY101)</f>
        <v>Mining Eyes Analytics</v>
      </c>
      <c r="B1042" s="22">
        <f>IF('Mining Eyes Analytics'!$AY101="","",'Mining Eyes Analytics'!AZ101)</f>
        <v>0</v>
      </c>
      <c r="C1042" s="22">
        <f>IF('Mining Eyes Analytics'!$AY101="","",'Mining Eyes Analytics'!BA101)</f>
        <v>0</v>
      </c>
      <c r="D1042" s="22">
        <f>IF('Mining Eyes Analytics'!$AY101="","",'Mining Eyes Analytics'!BB101)</f>
        <v>0</v>
      </c>
      <c r="E1042" s="22">
        <f>IF('Mining Eyes Analytics'!$AY101="","",'Mining Eyes Analytics'!BC101)</f>
        <v>0</v>
      </c>
      <c r="F1042" s="22">
        <f>IF('Mining Eyes Analytics'!$AY101="","",'Mining Eyes Analytics'!BD101)</f>
        <v>0</v>
      </c>
      <c r="G1042" s="21">
        <f>IF('Mining Eyes Analytics'!$AY101="","",'Mining Eyes Analytics'!BE101)</f>
        <v>0</v>
      </c>
      <c r="H1042" s="24">
        <f>IF('Mining Eyes Analytics'!$AY101="","",'Mining Eyes Analytics'!BF101)</f>
        <v>0</v>
      </c>
      <c r="I1042" s="25">
        <f>IF('Mining Eyes Analytics'!$AY101="","",'Mining Eyes Analytics'!BG101)</f>
        <v>0</v>
      </c>
      <c r="J1042" s="21">
        <f>IF('Mining Eyes Analytics'!$AY101="","",'Mining Eyes Analytics'!BH101)</f>
        <v>0</v>
      </c>
      <c r="K1042" s="21">
        <f>IF('Mining Eyes Analytics'!$AY101="","",'Mining Eyes Analytics'!BI101)</f>
        <v>0</v>
      </c>
      <c r="L1042" s="21">
        <f>IF('Mining Eyes Analytics'!$AY101="","",'Mining Eyes Analytics'!BJ101)</f>
        <v>0</v>
      </c>
      <c r="M1042" s="26">
        <f>IF('Mining Eyes Analytics'!$AY101="","",'Mining Eyes Analytics'!BK101)</f>
        <v>0</v>
      </c>
      <c r="N1042" s="20" t="str">
        <f>IF('Mining Eyes Analytics'!$AY101="","",'Mining Eyes Analytics'!BL101)</f>
        <v/>
      </c>
    </row>
    <row r="1043" spans="1:14" x14ac:dyDescent="0.25">
      <c r="A1043" s="22" t="str">
        <f>IF('Mining Eyes Analytics'!$AY102="","",'Mining Eyes Analytics'!AY102)</f>
        <v>Mining Eyes Analytics</v>
      </c>
      <c r="B1043" s="22">
        <f>IF('Mining Eyes Analytics'!$AY102="","",'Mining Eyes Analytics'!AZ102)</f>
        <v>0</v>
      </c>
      <c r="C1043" s="22">
        <f>IF('Mining Eyes Analytics'!$AY102="","",'Mining Eyes Analytics'!BA102)</f>
        <v>0</v>
      </c>
      <c r="D1043" s="22">
        <f>IF('Mining Eyes Analytics'!$AY102="","",'Mining Eyes Analytics'!BB102)</f>
        <v>0</v>
      </c>
      <c r="E1043" s="22">
        <f>IF('Mining Eyes Analytics'!$AY102="","",'Mining Eyes Analytics'!BC102)</f>
        <v>0</v>
      </c>
      <c r="F1043" s="22">
        <f>IF('Mining Eyes Analytics'!$AY102="","",'Mining Eyes Analytics'!BD102)</f>
        <v>0</v>
      </c>
      <c r="G1043" s="21">
        <f>IF('Mining Eyes Analytics'!$AY102="","",'Mining Eyes Analytics'!BE102)</f>
        <v>0</v>
      </c>
      <c r="H1043" s="24">
        <f>IF('Mining Eyes Analytics'!$AY102="","",'Mining Eyes Analytics'!BF102)</f>
        <v>0</v>
      </c>
      <c r="I1043" s="25">
        <f>IF('Mining Eyes Analytics'!$AY102="","",'Mining Eyes Analytics'!BG102)</f>
        <v>0</v>
      </c>
      <c r="J1043" s="21">
        <f>IF('Mining Eyes Analytics'!$AY102="","",'Mining Eyes Analytics'!BH102)</f>
        <v>0</v>
      </c>
      <c r="K1043" s="21">
        <f>IF('Mining Eyes Analytics'!$AY102="","",'Mining Eyes Analytics'!BI102)</f>
        <v>0</v>
      </c>
      <c r="L1043" s="21">
        <f>IF('Mining Eyes Analytics'!$AY102="","",'Mining Eyes Analytics'!BJ102)</f>
        <v>0</v>
      </c>
      <c r="M1043" s="26">
        <f>IF('Mining Eyes Analytics'!$AY102="","",'Mining Eyes Analytics'!BK102)</f>
        <v>0</v>
      </c>
      <c r="N1043" s="20" t="str">
        <f>IF('Mining Eyes Analytics'!$AY102="","",'Mining Eyes Analytics'!BL102)</f>
        <v/>
      </c>
    </row>
    <row r="1044" spans="1:14" x14ac:dyDescent="0.25">
      <c r="A1044" s="22" t="str">
        <f>IF('Mining Eyes Analytics'!$AY103="","",'Mining Eyes Analytics'!AY103)</f>
        <v>Mining Eyes Analytics</v>
      </c>
      <c r="B1044" s="22">
        <f>IF('Mining Eyes Analytics'!$AY103="","",'Mining Eyes Analytics'!AZ103)</f>
        <v>0</v>
      </c>
      <c r="C1044" s="22">
        <f>IF('Mining Eyes Analytics'!$AY103="","",'Mining Eyes Analytics'!BA103)</f>
        <v>0</v>
      </c>
      <c r="D1044" s="22">
        <f>IF('Mining Eyes Analytics'!$AY103="","",'Mining Eyes Analytics'!BB103)</f>
        <v>0</v>
      </c>
      <c r="E1044" s="22">
        <f>IF('Mining Eyes Analytics'!$AY103="","",'Mining Eyes Analytics'!BC103)</f>
        <v>0</v>
      </c>
      <c r="F1044" s="22">
        <f>IF('Mining Eyes Analytics'!$AY103="","",'Mining Eyes Analytics'!BD103)</f>
        <v>0</v>
      </c>
      <c r="G1044" s="21">
        <f>IF('Mining Eyes Analytics'!$AY103="","",'Mining Eyes Analytics'!BE103)</f>
        <v>0</v>
      </c>
      <c r="H1044" s="24">
        <f>IF('Mining Eyes Analytics'!$AY103="","",'Mining Eyes Analytics'!BF103)</f>
        <v>0</v>
      </c>
      <c r="I1044" s="25">
        <f>IF('Mining Eyes Analytics'!$AY103="","",'Mining Eyes Analytics'!BG103)</f>
        <v>0</v>
      </c>
      <c r="J1044" s="21">
        <f>IF('Mining Eyes Analytics'!$AY103="","",'Mining Eyes Analytics'!BH103)</f>
        <v>0</v>
      </c>
      <c r="K1044" s="21">
        <f>IF('Mining Eyes Analytics'!$AY103="","",'Mining Eyes Analytics'!BI103)</f>
        <v>0</v>
      </c>
      <c r="L1044" s="21">
        <f>IF('Mining Eyes Analytics'!$AY103="","",'Mining Eyes Analytics'!BJ103)</f>
        <v>0</v>
      </c>
      <c r="M1044" s="26">
        <f>IF('Mining Eyes Analytics'!$AY103="","",'Mining Eyes Analytics'!BK103)</f>
        <v>0</v>
      </c>
      <c r="N1044" s="20" t="str">
        <f>IF('Mining Eyes Analytics'!$AY103="","",'Mining Eyes Analytics'!BL103)</f>
        <v/>
      </c>
    </row>
    <row r="1045" spans="1:14" x14ac:dyDescent="0.25">
      <c r="A1045" s="22" t="str">
        <f>IF('Mining Eyes Analytics'!$AY104="","",'Mining Eyes Analytics'!AY104)</f>
        <v>Mining Eyes Analytics</v>
      </c>
      <c r="B1045" s="22">
        <f>IF('Mining Eyes Analytics'!$AY104="","",'Mining Eyes Analytics'!AZ104)</f>
        <v>0</v>
      </c>
      <c r="C1045" s="22">
        <f>IF('Mining Eyes Analytics'!$AY104="","",'Mining Eyes Analytics'!BA104)</f>
        <v>0</v>
      </c>
      <c r="D1045" s="22">
        <f>IF('Mining Eyes Analytics'!$AY104="","",'Mining Eyes Analytics'!BB104)</f>
        <v>0</v>
      </c>
      <c r="E1045" s="22">
        <f>IF('Mining Eyes Analytics'!$AY104="","",'Mining Eyes Analytics'!BC104)</f>
        <v>0</v>
      </c>
      <c r="F1045" s="22">
        <f>IF('Mining Eyes Analytics'!$AY104="","",'Mining Eyes Analytics'!BD104)</f>
        <v>0</v>
      </c>
      <c r="G1045" s="21">
        <f>IF('Mining Eyes Analytics'!$AY104="","",'Mining Eyes Analytics'!BE104)</f>
        <v>0</v>
      </c>
      <c r="H1045" s="24">
        <f>IF('Mining Eyes Analytics'!$AY104="","",'Mining Eyes Analytics'!BF104)</f>
        <v>0</v>
      </c>
      <c r="I1045" s="25">
        <f>IF('Mining Eyes Analytics'!$AY104="","",'Mining Eyes Analytics'!BG104)</f>
        <v>0</v>
      </c>
      <c r="J1045" s="21">
        <f>IF('Mining Eyes Analytics'!$AY104="","",'Mining Eyes Analytics'!BH104)</f>
        <v>0</v>
      </c>
      <c r="K1045" s="21">
        <f>IF('Mining Eyes Analytics'!$AY104="","",'Mining Eyes Analytics'!BI104)</f>
        <v>0</v>
      </c>
      <c r="L1045" s="21">
        <f>IF('Mining Eyes Analytics'!$AY104="","",'Mining Eyes Analytics'!BJ104)</f>
        <v>0</v>
      </c>
      <c r="M1045" s="26">
        <f>IF('Mining Eyes Analytics'!$AY104="","",'Mining Eyes Analytics'!BK104)</f>
        <v>0</v>
      </c>
      <c r="N1045" s="20" t="str">
        <f>IF('Mining Eyes Analytics'!$AY104="","",'Mining Eyes Analytics'!BL104)</f>
        <v/>
      </c>
    </row>
    <row r="1046" spans="1:14" x14ac:dyDescent="0.25">
      <c r="A1046" s="22" t="str">
        <f>IF('Mining Eyes Analytics'!$AY105="","",'Mining Eyes Analytics'!AY105)</f>
        <v>Mining Eyes Analytics</v>
      </c>
      <c r="B1046" s="22">
        <f>IF('Mining Eyes Analytics'!$AY105="","",'Mining Eyes Analytics'!AZ105)</f>
        <v>0</v>
      </c>
      <c r="C1046" s="22">
        <f>IF('Mining Eyes Analytics'!$AY105="","",'Mining Eyes Analytics'!BA105)</f>
        <v>0</v>
      </c>
      <c r="D1046" s="22">
        <f>IF('Mining Eyes Analytics'!$AY105="","",'Mining Eyes Analytics'!BB105)</f>
        <v>0</v>
      </c>
      <c r="E1046" s="22">
        <f>IF('Mining Eyes Analytics'!$AY105="","",'Mining Eyes Analytics'!BC105)</f>
        <v>0</v>
      </c>
      <c r="F1046" s="22">
        <f>IF('Mining Eyes Analytics'!$AY105="","",'Mining Eyes Analytics'!BD105)</f>
        <v>0</v>
      </c>
      <c r="G1046" s="21">
        <f>IF('Mining Eyes Analytics'!$AY105="","",'Mining Eyes Analytics'!BE105)</f>
        <v>0</v>
      </c>
      <c r="H1046" s="24">
        <f>IF('Mining Eyes Analytics'!$AY105="","",'Mining Eyes Analytics'!BF105)</f>
        <v>0</v>
      </c>
      <c r="I1046" s="25">
        <f>IF('Mining Eyes Analytics'!$AY105="","",'Mining Eyes Analytics'!BG105)</f>
        <v>0</v>
      </c>
      <c r="J1046" s="21">
        <f>IF('Mining Eyes Analytics'!$AY105="","",'Mining Eyes Analytics'!BH105)</f>
        <v>0</v>
      </c>
      <c r="K1046" s="21">
        <f>IF('Mining Eyes Analytics'!$AY105="","",'Mining Eyes Analytics'!BI105)</f>
        <v>0</v>
      </c>
      <c r="L1046" s="21">
        <f>IF('Mining Eyes Analytics'!$AY105="","",'Mining Eyes Analytics'!BJ105)</f>
        <v>0</v>
      </c>
      <c r="M1046" s="26">
        <f>IF('Mining Eyes Analytics'!$AY105="","",'Mining Eyes Analytics'!BK105)</f>
        <v>0</v>
      </c>
      <c r="N1046" s="20" t="str">
        <f>IF('Mining Eyes Analytics'!$AY105="","",'Mining Eyes Analytics'!BL105)</f>
        <v/>
      </c>
    </row>
    <row r="1047" spans="1:14" x14ac:dyDescent="0.25">
      <c r="A1047" s="22" t="str">
        <f>IF('Mining Eyes Analytics'!$AY106="","",'Mining Eyes Analytics'!AY106)</f>
        <v>Mining Eyes Analytics</v>
      </c>
      <c r="B1047" s="22">
        <f>IF('Mining Eyes Analytics'!$AY106="","",'Mining Eyes Analytics'!AZ106)</f>
        <v>0</v>
      </c>
      <c r="C1047" s="22">
        <f>IF('Mining Eyes Analytics'!$AY106="","",'Mining Eyes Analytics'!BA106)</f>
        <v>0</v>
      </c>
      <c r="D1047" s="22">
        <f>IF('Mining Eyes Analytics'!$AY106="","",'Mining Eyes Analytics'!BB106)</f>
        <v>0</v>
      </c>
      <c r="E1047" s="22">
        <f>IF('Mining Eyes Analytics'!$AY106="","",'Mining Eyes Analytics'!BC106)</f>
        <v>0</v>
      </c>
      <c r="F1047" s="22">
        <f>IF('Mining Eyes Analytics'!$AY106="","",'Mining Eyes Analytics'!BD106)</f>
        <v>0</v>
      </c>
      <c r="G1047" s="21">
        <f>IF('Mining Eyes Analytics'!$AY106="","",'Mining Eyes Analytics'!BE106)</f>
        <v>0</v>
      </c>
      <c r="H1047" s="24">
        <f>IF('Mining Eyes Analytics'!$AY106="","",'Mining Eyes Analytics'!BF106)</f>
        <v>0</v>
      </c>
      <c r="I1047" s="25">
        <f>IF('Mining Eyes Analytics'!$AY106="","",'Mining Eyes Analytics'!BG106)</f>
        <v>0</v>
      </c>
      <c r="J1047" s="21">
        <f>IF('Mining Eyes Analytics'!$AY106="","",'Mining Eyes Analytics'!BH106)</f>
        <v>0</v>
      </c>
      <c r="K1047" s="21">
        <f>IF('Mining Eyes Analytics'!$AY106="","",'Mining Eyes Analytics'!BI106)</f>
        <v>0</v>
      </c>
      <c r="L1047" s="21">
        <f>IF('Mining Eyes Analytics'!$AY106="","",'Mining Eyes Analytics'!BJ106)</f>
        <v>0</v>
      </c>
      <c r="M1047" s="26">
        <f>IF('Mining Eyes Analytics'!$AY106="","",'Mining Eyes Analytics'!BK106)</f>
        <v>0</v>
      </c>
      <c r="N1047" s="20" t="str">
        <f>IF('Mining Eyes Analytics'!$AY106="","",'Mining Eyes Analytics'!BL106)</f>
        <v/>
      </c>
    </row>
    <row r="1048" spans="1:14" x14ac:dyDescent="0.25">
      <c r="A1048" s="22" t="str">
        <f>IF('Mining Eyes Analytics'!$AY107="","",'Mining Eyes Analytics'!AY107)</f>
        <v>Mining Eyes Analytics</v>
      </c>
      <c r="B1048" s="22">
        <f>IF('Mining Eyes Analytics'!$AY107="","",'Mining Eyes Analytics'!AZ107)</f>
        <v>0</v>
      </c>
      <c r="C1048" s="22">
        <f>IF('Mining Eyes Analytics'!$AY107="","",'Mining Eyes Analytics'!BA107)</f>
        <v>0</v>
      </c>
      <c r="D1048" s="22">
        <f>IF('Mining Eyes Analytics'!$AY107="","",'Mining Eyes Analytics'!BB107)</f>
        <v>0</v>
      </c>
      <c r="E1048" s="22">
        <f>IF('Mining Eyes Analytics'!$AY107="","",'Mining Eyes Analytics'!BC107)</f>
        <v>0</v>
      </c>
      <c r="F1048" s="22">
        <f>IF('Mining Eyes Analytics'!$AY107="","",'Mining Eyes Analytics'!BD107)</f>
        <v>0</v>
      </c>
      <c r="G1048" s="21">
        <f>IF('Mining Eyes Analytics'!$AY107="","",'Mining Eyes Analytics'!BE107)</f>
        <v>0</v>
      </c>
      <c r="H1048" s="24">
        <f>IF('Mining Eyes Analytics'!$AY107="","",'Mining Eyes Analytics'!BF107)</f>
        <v>0</v>
      </c>
      <c r="I1048" s="25">
        <f>IF('Mining Eyes Analytics'!$AY107="","",'Mining Eyes Analytics'!BG107)</f>
        <v>0</v>
      </c>
      <c r="J1048" s="21">
        <f>IF('Mining Eyes Analytics'!$AY107="","",'Mining Eyes Analytics'!BH107)</f>
        <v>0</v>
      </c>
      <c r="K1048" s="21">
        <f>IF('Mining Eyes Analytics'!$AY107="","",'Mining Eyes Analytics'!BI107)</f>
        <v>0</v>
      </c>
      <c r="L1048" s="21">
        <f>IF('Mining Eyes Analytics'!$AY107="","",'Mining Eyes Analytics'!BJ107)</f>
        <v>0</v>
      </c>
      <c r="M1048" s="26">
        <f>IF('Mining Eyes Analytics'!$AY107="","",'Mining Eyes Analytics'!BK107)</f>
        <v>0</v>
      </c>
      <c r="N1048" s="20" t="str">
        <f>IF('Mining Eyes Analytics'!$AY107="","",'Mining Eyes Analytics'!BL107)</f>
        <v/>
      </c>
    </row>
    <row r="1049" spans="1:14" x14ac:dyDescent="0.25">
      <c r="A1049" s="22" t="str">
        <f>IF('Mining Eyes Analytics'!$AY108="","",'Mining Eyes Analytics'!AY108)</f>
        <v>Mining Eyes Analytics</v>
      </c>
      <c r="B1049" s="22">
        <f>IF('Mining Eyes Analytics'!$AY108="","",'Mining Eyes Analytics'!AZ108)</f>
        <v>0</v>
      </c>
      <c r="C1049" s="22">
        <f>IF('Mining Eyes Analytics'!$AY108="","",'Mining Eyes Analytics'!BA108)</f>
        <v>0</v>
      </c>
      <c r="D1049" s="22">
        <f>IF('Mining Eyes Analytics'!$AY108="","",'Mining Eyes Analytics'!BB108)</f>
        <v>0</v>
      </c>
      <c r="E1049" s="22">
        <f>IF('Mining Eyes Analytics'!$AY108="","",'Mining Eyes Analytics'!BC108)</f>
        <v>0</v>
      </c>
      <c r="F1049" s="22">
        <f>IF('Mining Eyes Analytics'!$AY108="","",'Mining Eyes Analytics'!BD108)</f>
        <v>0</v>
      </c>
      <c r="G1049" s="21">
        <f>IF('Mining Eyes Analytics'!$AY108="","",'Mining Eyes Analytics'!BE108)</f>
        <v>0</v>
      </c>
      <c r="H1049" s="24">
        <f>IF('Mining Eyes Analytics'!$AY108="","",'Mining Eyes Analytics'!BF108)</f>
        <v>0</v>
      </c>
      <c r="I1049" s="25">
        <f>IF('Mining Eyes Analytics'!$AY108="","",'Mining Eyes Analytics'!BG108)</f>
        <v>0</v>
      </c>
      <c r="J1049" s="21">
        <f>IF('Mining Eyes Analytics'!$AY108="","",'Mining Eyes Analytics'!BH108)</f>
        <v>0</v>
      </c>
      <c r="K1049" s="21">
        <f>IF('Mining Eyes Analytics'!$AY108="","",'Mining Eyes Analytics'!BI108)</f>
        <v>0</v>
      </c>
      <c r="L1049" s="21">
        <f>IF('Mining Eyes Analytics'!$AY108="","",'Mining Eyes Analytics'!BJ108)</f>
        <v>0</v>
      </c>
      <c r="M1049" s="26">
        <f>IF('Mining Eyes Analytics'!$AY108="","",'Mining Eyes Analytics'!BK108)</f>
        <v>0</v>
      </c>
      <c r="N1049" s="20" t="str">
        <f>IF('Mining Eyes Analytics'!$AY108="","",'Mining Eyes Analytics'!BL108)</f>
        <v/>
      </c>
    </row>
    <row r="1050" spans="1:14" x14ac:dyDescent="0.25">
      <c r="A1050" s="22" t="str">
        <f>IF('Mining Eyes Analytics'!$AY109="","",'Mining Eyes Analytics'!AY109)</f>
        <v>Mining Eyes Analytics</v>
      </c>
      <c r="B1050" s="22">
        <f>IF('Mining Eyes Analytics'!$AY109="","",'Mining Eyes Analytics'!AZ109)</f>
        <v>0</v>
      </c>
      <c r="C1050" s="22">
        <f>IF('Mining Eyes Analytics'!$AY109="","",'Mining Eyes Analytics'!BA109)</f>
        <v>0</v>
      </c>
      <c r="D1050" s="22">
        <f>IF('Mining Eyes Analytics'!$AY109="","",'Mining Eyes Analytics'!BB109)</f>
        <v>0</v>
      </c>
      <c r="E1050" s="22">
        <f>IF('Mining Eyes Analytics'!$AY109="","",'Mining Eyes Analytics'!BC109)</f>
        <v>0</v>
      </c>
      <c r="F1050" s="22">
        <f>IF('Mining Eyes Analytics'!$AY109="","",'Mining Eyes Analytics'!BD109)</f>
        <v>0</v>
      </c>
      <c r="G1050" s="21">
        <f>IF('Mining Eyes Analytics'!$AY109="","",'Mining Eyes Analytics'!BE109)</f>
        <v>0</v>
      </c>
      <c r="H1050" s="24">
        <f>IF('Mining Eyes Analytics'!$AY109="","",'Mining Eyes Analytics'!BF109)</f>
        <v>0</v>
      </c>
      <c r="I1050" s="25">
        <f>IF('Mining Eyes Analytics'!$AY109="","",'Mining Eyes Analytics'!BG109)</f>
        <v>0</v>
      </c>
      <c r="J1050" s="21">
        <f>IF('Mining Eyes Analytics'!$AY109="","",'Mining Eyes Analytics'!BH109)</f>
        <v>0</v>
      </c>
      <c r="K1050" s="21">
        <f>IF('Mining Eyes Analytics'!$AY109="","",'Mining Eyes Analytics'!BI109)</f>
        <v>0</v>
      </c>
      <c r="L1050" s="21">
        <f>IF('Mining Eyes Analytics'!$AY109="","",'Mining Eyes Analytics'!BJ109)</f>
        <v>0</v>
      </c>
      <c r="M1050" s="26">
        <f>IF('Mining Eyes Analytics'!$AY109="","",'Mining Eyes Analytics'!BK109)</f>
        <v>0</v>
      </c>
      <c r="N1050" s="20" t="str">
        <f>IF('Mining Eyes Analytics'!$AY109="","",'Mining Eyes Analytics'!BL109)</f>
        <v/>
      </c>
    </row>
    <row r="1051" spans="1:14" x14ac:dyDescent="0.25">
      <c r="A1051" s="22" t="str">
        <f>IF('Mining Eyes Analytics'!$AY110="","",'Mining Eyes Analytics'!AY110)</f>
        <v>Mining Eyes Analytics</v>
      </c>
      <c r="B1051" s="22">
        <f>IF('Mining Eyes Analytics'!$AY110="","",'Mining Eyes Analytics'!AZ110)</f>
        <v>0</v>
      </c>
      <c r="C1051" s="22">
        <f>IF('Mining Eyes Analytics'!$AY110="","",'Mining Eyes Analytics'!BA110)</f>
        <v>0</v>
      </c>
      <c r="D1051" s="22">
        <f>IF('Mining Eyes Analytics'!$AY110="","",'Mining Eyes Analytics'!BB110)</f>
        <v>0</v>
      </c>
      <c r="E1051" s="22">
        <f>IF('Mining Eyes Analytics'!$AY110="","",'Mining Eyes Analytics'!BC110)</f>
        <v>0</v>
      </c>
      <c r="F1051" s="22">
        <f>IF('Mining Eyes Analytics'!$AY110="","",'Mining Eyes Analytics'!BD110)</f>
        <v>0</v>
      </c>
      <c r="G1051" s="21">
        <f>IF('Mining Eyes Analytics'!$AY110="","",'Mining Eyes Analytics'!BE110)</f>
        <v>0</v>
      </c>
      <c r="H1051" s="24">
        <f>IF('Mining Eyes Analytics'!$AY110="","",'Mining Eyes Analytics'!BF110)</f>
        <v>0</v>
      </c>
      <c r="I1051" s="25">
        <f>IF('Mining Eyes Analytics'!$AY110="","",'Mining Eyes Analytics'!BG110)</f>
        <v>0</v>
      </c>
      <c r="J1051" s="21">
        <f>IF('Mining Eyes Analytics'!$AY110="","",'Mining Eyes Analytics'!BH110)</f>
        <v>0</v>
      </c>
      <c r="K1051" s="21">
        <f>IF('Mining Eyes Analytics'!$AY110="","",'Mining Eyes Analytics'!BI110)</f>
        <v>0</v>
      </c>
      <c r="L1051" s="21">
        <f>IF('Mining Eyes Analytics'!$AY110="","",'Mining Eyes Analytics'!BJ110)</f>
        <v>0</v>
      </c>
      <c r="M1051" s="26">
        <f>IF('Mining Eyes Analytics'!$AY110="","",'Mining Eyes Analytics'!BK110)</f>
        <v>0</v>
      </c>
      <c r="N1051" s="20" t="str">
        <f>IF('Mining Eyes Analytics'!$AY110="","",'Mining Eyes Analytics'!BL110)</f>
        <v/>
      </c>
    </row>
    <row r="1052" spans="1:14" x14ac:dyDescent="0.25">
      <c r="A1052" s="22" t="str">
        <f>IF('Mining Eyes Analytics'!$AY111="","",'Mining Eyes Analytics'!AY111)</f>
        <v>Mining Eyes Analytics</v>
      </c>
      <c r="B1052" s="22">
        <f>IF('Mining Eyes Analytics'!$AY111="","",'Mining Eyes Analytics'!AZ111)</f>
        <v>0</v>
      </c>
      <c r="C1052" s="22">
        <f>IF('Mining Eyes Analytics'!$AY111="","",'Mining Eyes Analytics'!BA111)</f>
        <v>0</v>
      </c>
      <c r="D1052" s="22">
        <f>IF('Mining Eyes Analytics'!$AY111="","",'Mining Eyes Analytics'!BB111)</f>
        <v>0</v>
      </c>
      <c r="E1052" s="22">
        <f>IF('Mining Eyes Analytics'!$AY111="","",'Mining Eyes Analytics'!BC111)</f>
        <v>0</v>
      </c>
      <c r="F1052" s="22">
        <f>IF('Mining Eyes Analytics'!$AY111="","",'Mining Eyes Analytics'!BD111)</f>
        <v>0</v>
      </c>
      <c r="G1052" s="21">
        <f>IF('Mining Eyes Analytics'!$AY111="","",'Mining Eyes Analytics'!BE111)</f>
        <v>0</v>
      </c>
      <c r="H1052" s="24">
        <f>IF('Mining Eyes Analytics'!$AY111="","",'Mining Eyes Analytics'!BF111)</f>
        <v>0</v>
      </c>
      <c r="I1052" s="25">
        <f>IF('Mining Eyes Analytics'!$AY111="","",'Mining Eyes Analytics'!BG111)</f>
        <v>0</v>
      </c>
      <c r="J1052" s="21">
        <f>IF('Mining Eyes Analytics'!$AY111="","",'Mining Eyes Analytics'!BH111)</f>
        <v>0</v>
      </c>
      <c r="K1052" s="21">
        <f>IF('Mining Eyes Analytics'!$AY111="","",'Mining Eyes Analytics'!BI111)</f>
        <v>0</v>
      </c>
      <c r="L1052" s="21">
        <f>IF('Mining Eyes Analytics'!$AY111="","",'Mining Eyes Analytics'!BJ111)</f>
        <v>0</v>
      </c>
      <c r="M1052" s="26">
        <f>IF('Mining Eyes Analytics'!$AY111="","",'Mining Eyes Analytics'!BK111)</f>
        <v>0</v>
      </c>
      <c r="N1052" s="20" t="str">
        <f>IF('Mining Eyes Analytics'!$AY111="","",'Mining Eyes Analytics'!BL111)</f>
        <v/>
      </c>
    </row>
    <row r="1053" spans="1:14" x14ac:dyDescent="0.25">
      <c r="A1053" s="22" t="str">
        <f>IF('Mining Eyes Analytics'!$AY112="","",'Mining Eyes Analytics'!AY112)</f>
        <v>Mining Eyes Analytics</v>
      </c>
      <c r="B1053" s="22">
        <f>IF('Mining Eyes Analytics'!$AY112="","",'Mining Eyes Analytics'!AZ112)</f>
        <v>0</v>
      </c>
      <c r="C1053" s="22">
        <f>IF('Mining Eyes Analytics'!$AY112="","",'Mining Eyes Analytics'!BA112)</f>
        <v>0</v>
      </c>
      <c r="D1053" s="22">
        <f>IF('Mining Eyes Analytics'!$AY112="","",'Mining Eyes Analytics'!BB112)</f>
        <v>0</v>
      </c>
      <c r="E1053" s="22">
        <f>IF('Mining Eyes Analytics'!$AY112="","",'Mining Eyes Analytics'!BC112)</f>
        <v>0</v>
      </c>
      <c r="F1053" s="22">
        <f>IF('Mining Eyes Analytics'!$AY112="","",'Mining Eyes Analytics'!BD112)</f>
        <v>0</v>
      </c>
      <c r="G1053" s="21">
        <f>IF('Mining Eyes Analytics'!$AY112="","",'Mining Eyes Analytics'!BE112)</f>
        <v>0</v>
      </c>
      <c r="H1053" s="24">
        <f>IF('Mining Eyes Analytics'!$AY112="","",'Mining Eyes Analytics'!BF112)</f>
        <v>0</v>
      </c>
      <c r="I1053" s="25">
        <f>IF('Mining Eyes Analytics'!$AY112="","",'Mining Eyes Analytics'!BG112)</f>
        <v>0</v>
      </c>
      <c r="J1053" s="21">
        <f>IF('Mining Eyes Analytics'!$AY112="","",'Mining Eyes Analytics'!BH112)</f>
        <v>0</v>
      </c>
      <c r="K1053" s="21">
        <f>IF('Mining Eyes Analytics'!$AY112="","",'Mining Eyes Analytics'!BI112)</f>
        <v>0</v>
      </c>
      <c r="L1053" s="21">
        <f>IF('Mining Eyes Analytics'!$AY112="","",'Mining Eyes Analytics'!BJ112)</f>
        <v>0</v>
      </c>
      <c r="M1053" s="26">
        <f>IF('Mining Eyes Analytics'!$AY112="","",'Mining Eyes Analytics'!BK112)</f>
        <v>0</v>
      </c>
      <c r="N1053" s="20" t="str">
        <f>IF('Mining Eyes Analytics'!$AY112="","",'Mining Eyes Analytics'!BL112)</f>
        <v/>
      </c>
    </row>
    <row r="1054" spans="1:14" x14ac:dyDescent="0.25">
      <c r="A1054" s="22" t="str">
        <f>IF('Mining Eyes Analytics'!$AY113="","",'Mining Eyes Analytics'!AY113)</f>
        <v>Mining Eyes Analytics</v>
      </c>
      <c r="B1054" s="22">
        <f>IF('Mining Eyes Analytics'!$AY113="","",'Mining Eyes Analytics'!AZ113)</f>
        <v>0</v>
      </c>
      <c r="C1054" s="22">
        <f>IF('Mining Eyes Analytics'!$AY113="","",'Mining Eyes Analytics'!BA113)</f>
        <v>0</v>
      </c>
      <c r="D1054" s="22">
        <f>IF('Mining Eyes Analytics'!$AY113="","",'Mining Eyes Analytics'!BB113)</f>
        <v>0</v>
      </c>
      <c r="E1054" s="22">
        <f>IF('Mining Eyes Analytics'!$AY113="","",'Mining Eyes Analytics'!BC113)</f>
        <v>0</v>
      </c>
      <c r="F1054" s="22">
        <f>IF('Mining Eyes Analytics'!$AY113="","",'Mining Eyes Analytics'!BD113)</f>
        <v>0</v>
      </c>
      <c r="G1054" s="21">
        <f>IF('Mining Eyes Analytics'!$AY113="","",'Mining Eyes Analytics'!BE113)</f>
        <v>0</v>
      </c>
      <c r="H1054" s="24">
        <f>IF('Mining Eyes Analytics'!$AY113="","",'Mining Eyes Analytics'!BF113)</f>
        <v>0</v>
      </c>
      <c r="I1054" s="25">
        <f>IF('Mining Eyes Analytics'!$AY113="","",'Mining Eyes Analytics'!BG113)</f>
        <v>0</v>
      </c>
      <c r="J1054" s="21">
        <f>IF('Mining Eyes Analytics'!$AY113="","",'Mining Eyes Analytics'!BH113)</f>
        <v>0</v>
      </c>
      <c r="K1054" s="21">
        <f>IF('Mining Eyes Analytics'!$AY113="","",'Mining Eyes Analytics'!BI113)</f>
        <v>0</v>
      </c>
      <c r="L1054" s="21">
        <f>IF('Mining Eyes Analytics'!$AY113="","",'Mining Eyes Analytics'!BJ113)</f>
        <v>0</v>
      </c>
      <c r="M1054" s="26">
        <f>IF('Mining Eyes Analytics'!$AY113="","",'Mining Eyes Analytics'!BK113)</f>
        <v>0</v>
      </c>
      <c r="N1054" s="20" t="str">
        <f>IF('Mining Eyes Analytics'!$AY113="","",'Mining Eyes Analytics'!BL113)</f>
        <v/>
      </c>
    </row>
    <row r="1055" spans="1:14" x14ac:dyDescent="0.25">
      <c r="A1055" s="22" t="str">
        <f>IF('Mining Eyes Analytics'!$AY114="","",'Mining Eyes Analytics'!AY114)</f>
        <v>Mining Eyes Analytics</v>
      </c>
      <c r="B1055" s="22">
        <f>IF('Mining Eyes Analytics'!$AY114="","",'Mining Eyes Analytics'!AZ114)</f>
        <v>0</v>
      </c>
      <c r="C1055" s="22">
        <f>IF('Mining Eyes Analytics'!$AY114="","",'Mining Eyes Analytics'!BA114)</f>
        <v>0</v>
      </c>
      <c r="D1055" s="22">
        <f>IF('Mining Eyes Analytics'!$AY114="","",'Mining Eyes Analytics'!BB114)</f>
        <v>0</v>
      </c>
      <c r="E1055" s="22">
        <f>IF('Mining Eyes Analytics'!$AY114="","",'Mining Eyes Analytics'!BC114)</f>
        <v>0</v>
      </c>
      <c r="F1055" s="22">
        <f>IF('Mining Eyes Analytics'!$AY114="","",'Mining Eyes Analytics'!BD114)</f>
        <v>0</v>
      </c>
      <c r="G1055" s="21">
        <f>IF('Mining Eyes Analytics'!$AY114="","",'Mining Eyes Analytics'!BE114)</f>
        <v>0</v>
      </c>
      <c r="H1055" s="24">
        <f>IF('Mining Eyes Analytics'!$AY114="","",'Mining Eyes Analytics'!BF114)</f>
        <v>0</v>
      </c>
      <c r="I1055" s="25">
        <f>IF('Mining Eyes Analytics'!$AY114="","",'Mining Eyes Analytics'!BG114)</f>
        <v>0</v>
      </c>
      <c r="J1055" s="21">
        <f>IF('Mining Eyes Analytics'!$AY114="","",'Mining Eyes Analytics'!BH114)</f>
        <v>0</v>
      </c>
      <c r="K1055" s="21">
        <f>IF('Mining Eyes Analytics'!$AY114="","",'Mining Eyes Analytics'!BI114)</f>
        <v>0</v>
      </c>
      <c r="L1055" s="21">
        <f>IF('Mining Eyes Analytics'!$AY114="","",'Mining Eyes Analytics'!BJ114)</f>
        <v>0</v>
      </c>
      <c r="M1055" s="26">
        <f>IF('Mining Eyes Analytics'!$AY114="","",'Mining Eyes Analytics'!BK114)</f>
        <v>0</v>
      </c>
      <c r="N1055" s="20" t="str">
        <f>IF('Mining Eyes Analytics'!$AY114="","",'Mining Eyes Analytics'!BL114)</f>
        <v/>
      </c>
    </row>
    <row r="1056" spans="1:14" x14ac:dyDescent="0.25">
      <c r="A1056" s="22" t="str">
        <f>IF('Mining Eyes Analytics'!$AY115="","",'Mining Eyes Analytics'!AY115)</f>
        <v>Mining Eyes Analytics</v>
      </c>
      <c r="B1056" s="22">
        <f>IF('Mining Eyes Analytics'!$AY115="","",'Mining Eyes Analytics'!AZ115)</f>
        <v>0</v>
      </c>
      <c r="C1056" s="22">
        <f>IF('Mining Eyes Analytics'!$AY115="","",'Mining Eyes Analytics'!BA115)</f>
        <v>0</v>
      </c>
      <c r="D1056" s="22">
        <f>IF('Mining Eyes Analytics'!$AY115="","",'Mining Eyes Analytics'!BB115)</f>
        <v>0</v>
      </c>
      <c r="E1056" s="22">
        <f>IF('Mining Eyes Analytics'!$AY115="","",'Mining Eyes Analytics'!BC115)</f>
        <v>0</v>
      </c>
      <c r="F1056" s="22">
        <f>IF('Mining Eyes Analytics'!$AY115="","",'Mining Eyes Analytics'!BD115)</f>
        <v>0</v>
      </c>
      <c r="G1056" s="21">
        <f>IF('Mining Eyes Analytics'!$AY115="","",'Mining Eyes Analytics'!BE115)</f>
        <v>0</v>
      </c>
      <c r="H1056" s="24">
        <f>IF('Mining Eyes Analytics'!$AY115="","",'Mining Eyes Analytics'!BF115)</f>
        <v>0</v>
      </c>
      <c r="I1056" s="25">
        <f>IF('Mining Eyes Analytics'!$AY115="","",'Mining Eyes Analytics'!BG115)</f>
        <v>0</v>
      </c>
      <c r="J1056" s="21">
        <f>IF('Mining Eyes Analytics'!$AY115="","",'Mining Eyes Analytics'!BH115)</f>
        <v>0</v>
      </c>
      <c r="K1056" s="21">
        <f>IF('Mining Eyes Analytics'!$AY115="","",'Mining Eyes Analytics'!BI115)</f>
        <v>0</v>
      </c>
      <c r="L1056" s="21">
        <f>IF('Mining Eyes Analytics'!$AY115="","",'Mining Eyes Analytics'!BJ115)</f>
        <v>0</v>
      </c>
      <c r="M1056" s="26">
        <f>IF('Mining Eyes Analytics'!$AY115="","",'Mining Eyes Analytics'!BK115)</f>
        <v>0</v>
      </c>
      <c r="N1056" s="20" t="str">
        <f>IF('Mining Eyes Analytics'!$AY115="","",'Mining Eyes Analytics'!BL115)</f>
        <v/>
      </c>
    </row>
    <row r="1057" spans="1:14" x14ac:dyDescent="0.25">
      <c r="A1057" s="22" t="str">
        <f>IF('Mining Eyes Analytics'!$AY116="","",'Mining Eyes Analytics'!AY116)</f>
        <v>Mining Eyes Analytics</v>
      </c>
      <c r="B1057" s="22">
        <f>IF('Mining Eyes Analytics'!$AY116="","",'Mining Eyes Analytics'!AZ116)</f>
        <v>0</v>
      </c>
      <c r="C1057" s="22">
        <f>IF('Mining Eyes Analytics'!$AY116="","",'Mining Eyes Analytics'!BA116)</f>
        <v>0</v>
      </c>
      <c r="D1057" s="22">
        <f>IF('Mining Eyes Analytics'!$AY116="","",'Mining Eyes Analytics'!BB116)</f>
        <v>0</v>
      </c>
      <c r="E1057" s="22">
        <f>IF('Mining Eyes Analytics'!$AY116="","",'Mining Eyes Analytics'!BC116)</f>
        <v>0</v>
      </c>
      <c r="F1057" s="22">
        <f>IF('Mining Eyes Analytics'!$AY116="","",'Mining Eyes Analytics'!BD116)</f>
        <v>0</v>
      </c>
      <c r="G1057" s="21">
        <f>IF('Mining Eyes Analytics'!$AY116="","",'Mining Eyes Analytics'!BE116)</f>
        <v>0</v>
      </c>
      <c r="H1057" s="24">
        <f>IF('Mining Eyes Analytics'!$AY116="","",'Mining Eyes Analytics'!BF116)</f>
        <v>0</v>
      </c>
      <c r="I1057" s="25">
        <f>IF('Mining Eyes Analytics'!$AY116="","",'Mining Eyes Analytics'!BG116)</f>
        <v>0</v>
      </c>
      <c r="J1057" s="21">
        <f>IF('Mining Eyes Analytics'!$AY116="","",'Mining Eyes Analytics'!BH116)</f>
        <v>0</v>
      </c>
      <c r="K1057" s="21">
        <f>IF('Mining Eyes Analytics'!$AY116="","",'Mining Eyes Analytics'!BI116)</f>
        <v>0</v>
      </c>
      <c r="L1057" s="21">
        <f>IF('Mining Eyes Analytics'!$AY116="","",'Mining Eyes Analytics'!BJ116)</f>
        <v>0</v>
      </c>
      <c r="M1057" s="26">
        <f>IF('Mining Eyes Analytics'!$AY116="","",'Mining Eyes Analytics'!BK116)</f>
        <v>0</v>
      </c>
      <c r="N1057" s="20" t="str">
        <f>IF('Mining Eyes Analytics'!$AY116="","",'Mining Eyes Analytics'!BL116)</f>
        <v/>
      </c>
    </row>
    <row r="1058" spans="1:14" x14ac:dyDescent="0.25">
      <c r="A1058" s="22" t="str">
        <f>IF('Mining Eyes Analytics'!$AY117="","",'Mining Eyes Analytics'!AY117)</f>
        <v>Mining Eyes Analytics</v>
      </c>
      <c r="B1058" s="22">
        <f>IF('Mining Eyes Analytics'!$AY117="","",'Mining Eyes Analytics'!AZ117)</f>
        <v>0</v>
      </c>
      <c r="C1058" s="22">
        <f>IF('Mining Eyes Analytics'!$AY117="","",'Mining Eyes Analytics'!BA117)</f>
        <v>0</v>
      </c>
      <c r="D1058" s="22">
        <f>IF('Mining Eyes Analytics'!$AY117="","",'Mining Eyes Analytics'!BB117)</f>
        <v>0</v>
      </c>
      <c r="E1058" s="22">
        <f>IF('Mining Eyes Analytics'!$AY117="","",'Mining Eyes Analytics'!BC117)</f>
        <v>0</v>
      </c>
      <c r="F1058" s="22">
        <f>IF('Mining Eyes Analytics'!$AY117="","",'Mining Eyes Analytics'!BD117)</f>
        <v>0</v>
      </c>
      <c r="G1058" s="21">
        <f>IF('Mining Eyes Analytics'!$AY117="","",'Mining Eyes Analytics'!BE117)</f>
        <v>0</v>
      </c>
      <c r="H1058" s="24">
        <f>IF('Mining Eyes Analytics'!$AY117="","",'Mining Eyes Analytics'!BF117)</f>
        <v>0</v>
      </c>
      <c r="I1058" s="25">
        <f>IF('Mining Eyes Analytics'!$AY117="","",'Mining Eyes Analytics'!BG117)</f>
        <v>0</v>
      </c>
      <c r="J1058" s="21">
        <f>IF('Mining Eyes Analytics'!$AY117="","",'Mining Eyes Analytics'!BH117)</f>
        <v>0</v>
      </c>
      <c r="K1058" s="21">
        <f>IF('Mining Eyes Analytics'!$AY117="","",'Mining Eyes Analytics'!BI117)</f>
        <v>0</v>
      </c>
      <c r="L1058" s="21">
        <f>IF('Mining Eyes Analytics'!$AY117="","",'Mining Eyes Analytics'!BJ117)</f>
        <v>0</v>
      </c>
      <c r="M1058" s="26">
        <f>IF('Mining Eyes Analytics'!$AY117="","",'Mining Eyes Analytics'!BK117)</f>
        <v>0</v>
      </c>
      <c r="N1058" s="20" t="str">
        <f>IF('Mining Eyes Analytics'!$AY117="","",'Mining Eyes Analytics'!BL117)</f>
        <v/>
      </c>
    </row>
    <row r="1059" spans="1:14" x14ac:dyDescent="0.25">
      <c r="A1059" s="22" t="str">
        <f>IF('Mining Eyes Analytics'!$AY118="","",'Mining Eyes Analytics'!AY118)</f>
        <v>Mining Eyes Analytics</v>
      </c>
      <c r="B1059" s="22">
        <f>IF('Mining Eyes Analytics'!$AY118="","",'Mining Eyes Analytics'!AZ118)</f>
        <v>0</v>
      </c>
      <c r="C1059" s="22">
        <f>IF('Mining Eyes Analytics'!$AY118="","",'Mining Eyes Analytics'!BA118)</f>
        <v>0</v>
      </c>
      <c r="D1059" s="22">
        <f>IF('Mining Eyes Analytics'!$AY118="","",'Mining Eyes Analytics'!BB118)</f>
        <v>0</v>
      </c>
      <c r="E1059" s="22">
        <f>IF('Mining Eyes Analytics'!$AY118="","",'Mining Eyes Analytics'!BC118)</f>
        <v>0</v>
      </c>
      <c r="F1059" s="22">
        <f>IF('Mining Eyes Analytics'!$AY118="","",'Mining Eyes Analytics'!BD118)</f>
        <v>0</v>
      </c>
      <c r="G1059" s="21">
        <f>IF('Mining Eyes Analytics'!$AY118="","",'Mining Eyes Analytics'!BE118)</f>
        <v>0</v>
      </c>
      <c r="H1059" s="24">
        <f>IF('Mining Eyes Analytics'!$AY118="","",'Mining Eyes Analytics'!BF118)</f>
        <v>0</v>
      </c>
      <c r="I1059" s="25">
        <f>IF('Mining Eyes Analytics'!$AY118="","",'Mining Eyes Analytics'!BG118)</f>
        <v>0</v>
      </c>
      <c r="J1059" s="21">
        <f>IF('Mining Eyes Analytics'!$AY118="","",'Mining Eyes Analytics'!BH118)</f>
        <v>0</v>
      </c>
      <c r="K1059" s="21">
        <f>IF('Mining Eyes Analytics'!$AY118="","",'Mining Eyes Analytics'!BI118)</f>
        <v>0</v>
      </c>
      <c r="L1059" s="21">
        <f>IF('Mining Eyes Analytics'!$AY118="","",'Mining Eyes Analytics'!BJ118)</f>
        <v>0</v>
      </c>
      <c r="M1059" s="26">
        <f>IF('Mining Eyes Analytics'!$AY118="","",'Mining Eyes Analytics'!BK118)</f>
        <v>0</v>
      </c>
      <c r="N1059" s="20" t="str">
        <f>IF('Mining Eyes Analytics'!$AY118="","",'Mining Eyes Analytics'!BL118)</f>
        <v/>
      </c>
    </row>
    <row r="1060" spans="1:14" x14ac:dyDescent="0.25">
      <c r="A1060" s="22" t="str">
        <f>IF('Mining Eyes Analytics'!$AY119="","",'Mining Eyes Analytics'!AY119)</f>
        <v>Mining Eyes Analytics</v>
      </c>
      <c r="B1060" s="22">
        <f>IF('Mining Eyes Analytics'!$AY119="","",'Mining Eyes Analytics'!AZ119)</f>
        <v>0</v>
      </c>
      <c r="C1060" s="22">
        <f>IF('Mining Eyes Analytics'!$AY119="","",'Mining Eyes Analytics'!BA119)</f>
        <v>0</v>
      </c>
      <c r="D1060" s="22">
        <f>IF('Mining Eyes Analytics'!$AY119="","",'Mining Eyes Analytics'!BB119)</f>
        <v>0</v>
      </c>
      <c r="E1060" s="22">
        <f>IF('Mining Eyes Analytics'!$AY119="","",'Mining Eyes Analytics'!BC119)</f>
        <v>0</v>
      </c>
      <c r="F1060" s="22">
        <f>IF('Mining Eyes Analytics'!$AY119="","",'Mining Eyes Analytics'!BD119)</f>
        <v>0</v>
      </c>
      <c r="G1060" s="21">
        <f>IF('Mining Eyes Analytics'!$AY119="","",'Mining Eyes Analytics'!BE119)</f>
        <v>0</v>
      </c>
      <c r="H1060" s="24">
        <f>IF('Mining Eyes Analytics'!$AY119="","",'Mining Eyes Analytics'!BF119)</f>
        <v>0</v>
      </c>
      <c r="I1060" s="25">
        <f>IF('Mining Eyes Analytics'!$AY119="","",'Mining Eyes Analytics'!BG119)</f>
        <v>0</v>
      </c>
      <c r="J1060" s="21">
        <f>IF('Mining Eyes Analytics'!$AY119="","",'Mining Eyes Analytics'!BH119)</f>
        <v>0</v>
      </c>
      <c r="K1060" s="21">
        <f>IF('Mining Eyes Analytics'!$AY119="","",'Mining Eyes Analytics'!BI119)</f>
        <v>0</v>
      </c>
      <c r="L1060" s="21">
        <f>IF('Mining Eyes Analytics'!$AY119="","",'Mining Eyes Analytics'!BJ119)</f>
        <v>0</v>
      </c>
      <c r="M1060" s="26">
        <f>IF('Mining Eyes Analytics'!$AY119="","",'Mining Eyes Analytics'!BK119)</f>
        <v>0</v>
      </c>
      <c r="N1060" s="20" t="str">
        <f>IF('Mining Eyes Analytics'!$AY119="","",'Mining Eyes Analytics'!BL119)</f>
        <v/>
      </c>
    </row>
    <row r="1061" spans="1:14" x14ac:dyDescent="0.25">
      <c r="A1061" s="22" t="str">
        <f>IF('Mining Eyes Analytics'!$AY120="","",'Mining Eyes Analytics'!AY120)</f>
        <v>Mining Eyes Analytics</v>
      </c>
      <c r="B1061" s="22">
        <f>IF('Mining Eyes Analytics'!$AY120="","",'Mining Eyes Analytics'!AZ120)</f>
        <v>0</v>
      </c>
      <c r="C1061" s="22">
        <f>IF('Mining Eyes Analytics'!$AY120="","",'Mining Eyes Analytics'!BA120)</f>
        <v>0</v>
      </c>
      <c r="D1061" s="22">
        <f>IF('Mining Eyes Analytics'!$AY120="","",'Mining Eyes Analytics'!BB120)</f>
        <v>0</v>
      </c>
      <c r="E1061" s="22">
        <f>IF('Mining Eyes Analytics'!$AY120="","",'Mining Eyes Analytics'!BC120)</f>
        <v>0</v>
      </c>
      <c r="F1061" s="22">
        <f>IF('Mining Eyes Analytics'!$AY120="","",'Mining Eyes Analytics'!BD120)</f>
        <v>0</v>
      </c>
      <c r="G1061" s="21">
        <f>IF('Mining Eyes Analytics'!$AY120="","",'Mining Eyes Analytics'!BE120)</f>
        <v>0</v>
      </c>
      <c r="H1061" s="24">
        <f>IF('Mining Eyes Analytics'!$AY120="","",'Mining Eyes Analytics'!BF120)</f>
        <v>0</v>
      </c>
      <c r="I1061" s="25">
        <f>IF('Mining Eyes Analytics'!$AY120="","",'Mining Eyes Analytics'!BG120)</f>
        <v>0</v>
      </c>
      <c r="J1061" s="21">
        <f>IF('Mining Eyes Analytics'!$AY120="","",'Mining Eyes Analytics'!BH120)</f>
        <v>0</v>
      </c>
      <c r="K1061" s="21">
        <f>IF('Mining Eyes Analytics'!$AY120="","",'Mining Eyes Analytics'!BI120)</f>
        <v>0</v>
      </c>
      <c r="L1061" s="21">
        <f>IF('Mining Eyes Analytics'!$AY120="","",'Mining Eyes Analytics'!BJ120)</f>
        <v>0</v>
      </c>
      <c r="M1061" s="26">
        <f>IF('Mining Eyes Analytics'!$AY120="","",'Mining Eyes Analytics'!BK120)</f>
        <v>0</v>
      </c>
      <c r="N1061" s="20" t="str">
        <f>IF('Mining Eyes Analytics'!$AY120="","",'Mining Eyes Analytics'!BL120)</f>
        <v/>
      </c>
    </row>
    <row r="1062" spans="1:14" x14ac:dyDescent="0.25">
      <c r="A1062" s="22" t="str">
        <f>IF('Mining Eyes Analytics'!$AY121="","",'Mining Eyes Analytics'!AY121)</f>
        <v>Mining Eyes Analytics</v>
      </c>
      <c r="B1062" s="22">
        <f>IF('Mining Eyes Analytics'!$AY121="","",'Mining Eyes Analytics'!AZ121)</f>
        <v>0</v>
      </c>
      <c r="C1062" s="22">
        <f>IF('Mining Eyes Analytics'!$AY121="","",'Mining Eyes Analytics'!BA121)</f>
        <v>0</v>
      </c>
      <c r="D1062" s="22">
        <f>IF('Mining Eyes Analytics'!$AY121="","",'Mining Eyes Analytics'!BB121)</f>
        <v>0</v>
      </c>
      <c r="E1062" s="22">
        <f>IF('Mining Eyes Analytics'!$AY121="","",'Mining Eyes Analytics'!BC121)</f>
        <v>0</v>
      </c>
      <c r="F1062" s="22">
        <f>IF('Mining Eyes Analytics'!$AY121="","",'Mining Eyes Analytics'!BD121)</f>
        <v>0</v>
      </c>
      <c r="G1062" s="21">
        <f>IF('Mining Eyes Analytics'!$AY121="","",'Mining Eyes Analytics'!BE121)</f>
        <v>0</v>
      </c>
      <c r="H1062" s="24">
        <f>IF('Mining Eyes Analytics'!$AY121="","",'Mining Eyes Analytics'!BF121)</f>
        <v>0</v>
      </c>
      <c r="I1062" s="25">
        <f>IF('Mining Eyes Analytics'!$AY121="","",'Mining Eyes Analytics'!BG121)</f>
        <v>0</v>
      </c>
      <c r="J1062" s="21">
        <f>IF('Mining Eyes Analytics'!$AY121="","",'Mining Eyes Analytics'!BH121)</f>
        <v>0</v>
      </c>
      <c r="K1062" s="21">
        <f>IF('Mining Eyes Analytics'!$AY121="","",'Mining Eyes Analytics'!BI121)</f>
        <v>0</v>
      </c>
      <c r="L1062" s="21">
        <f>IF('Mining Eyes Analytics'!$AY121="","",'Mining Eyes Analytics'!BJ121)</f>
        <v>0</v>
      </c>
      <c r="M1062" s="26">
        <f>IF('Mining Eyes Analytics'!$AY121="","",'Mining Eyes Analytics'!BK121)</f>
        <v>0</v>
      </c>
      <c r="N1062" s="20" t="str">
        <f>IF('Mining Eyes Analytics'!$AY121="","",'Mining Eyes Analytics'!BL121)</f>
        <v/>
      </c>
    </row>
    <row r="1063" spans="1:14" x14ac:dyDescent="0.25">
      <c r="A1063" s="22" t="str">
        <f>IF('Mining Eyes Analytics'!$AY122="","",'Mining Eyes Analytics'!AY122)</f>
        <v>Mining Eyes Analytics</v>
      </c>
      <c r="B1063" s="22">
        <f>IF('Mining Eyes Analytics'!$AY122="","",'Mining Eyes Analytics'!AZ122)</f>
        <v>0</v>
      </c>
      <c r="C1063" s="22">
        <f>IF('Mining Eyes Analytics'!$AY122="","",'Mining Eyes Analytics'!BA122)</f>
        <v>0</v>
      </c>
      <c r="D1063" s="22">
        <f>IF('Mining Eyes Analytics'!$AY122="","",'Mining Eyes Analytics'!BB122)</f>
        <v>0</v>
      </c>
      <c r="E1063" s="22">
        <f>IF('Mining Eyes Analytics'!$AY122="","",'Mining Eyes Analytics'!BC122)</f>
        <v>0</v>
      </c>
      <c r="F1063" s="22">
        <f>IF('Mining Eyes Analytics'!$AY122="","",'Mining Eyes Analytics'!BD122)</f>
        <v>0</v>
      </c>
      <c r="G1063" s="21">
        <f>IF('Mining Eyes Analytics'!$AY122="","",'Mining Eyes Analytics'!BE122)</f>
        <v>0</v>
      </c>
      <c r="H1063" s="24">
        <f>IF('Mining Eyes Analytics'!$AY122="","",'Mining Eyes Analytics'!BF122)</f>
        <v>0</v>
      </c>
      <c r="I1063" s="25">
        <f>IF('Mining Eyes Analytics'!$AY122="","",'Mining Eyes Analytics'!BG122)</f>
        <v>0</v>
      </c>
      <c r="J1063" s="21">
        <f>IF('Mining Eyes Analytics'!$AY122="","",'Mining Eyes Analytics'!BH122)</f>
        <v>0</v>
      </c>
      <c r="K1063" s="21">
        <f>IF('Mining Eyes Analytics'!$AY122="","",'Mining Eyes Analytics'!BI122)</f>
        <v>0</v>
      </c>
      <c r="L1063" s="21">
        <f>IF('Mining Eyes Analytics'!$AY122="","",'Mining Eyes Analytics'!BJ122)</f>
        <v>0</v>
      </c>
      <c r="M1063" s="26">
        <f>IF('Mining Eyes Analytics'!$AY122="","",'Mining Eyes Analytics'!BK122)</f>
        <v>0</v>
      </c>
      <c r="N1063" s="20" t="str">
        <f>IF('Mining Eyes Analytics'!$AY122="","",'Mining Eyes Analytics'!BL122)</f>
        <v/>
      </c>
    </row>
    <row r="1064" spans="1:14" x14ac:dyDescent="0.25">
      <c r="A1064" s="22" t="str">
        <f>IF('Mining Eyes Analytics'!$AY123="","",'Mining Eyes Analytics'!AY123)</f>
        <v>Mining Eyes Analytics</v>
      </c>
      <c r="B1064" s="22">
        <f>IF('Mining Eyes Analytics'!$AY123="","",'Mining Eyes Analytics'!AZ123)</f>
        <v>0</v>
      </c>
      <c r="C1064" s="22">
        <f>IF('Mining Eyes Analytics'!$AY123="","",'Mining Eyes Analytics'!BA123)</f>
        <v>0</v>
      </c>
      <c r="D1064" s="22">
        <f>IF('Mining Eyes Analytics'!$AY123="","",'Mining Eyes Analytics'!BB123)</f>
        <v>0</v>
      </c>
      <c r="E1064" s="22">
        <f>IF('Mining Eyes Analytics'!$AY123="","",'Mining Eyes Analytics'!BC123)</f>
        <v>0</v>
      </c>
      <c r="F1064" s="22">
        <f>IF('Mining Eyes Analytics'!$AY123="","",'Mining Eyes Analytics'!BD123)</f>
        <v>0</v>
      </c>
      <c r="G1064" s="21">
        <f>IF('Mining Eyes Analytics'!$AY123="","",'Mining Eyes Analytics'!BE123)</f>
        <v>0</v>
      </c>
      <c r="H1064" s="24">
        <f>IF('Mining Eyes Analytics'!$AY123="","",'Mining Eyes Analytics'!BF123)</f>
        <v>0</v>
      </c>
      <c r="I1064" s="25">
        <f>IF('Mining Eyes Analytics'!$AY123="","",'Mining Eyes Analytics'!BG123)</f>
        <v>0</v>
      </c>
      <c r="J1064" s="21">
        <f>IF('Mining Eyes Analytics'!$AY123="","",'Mining Eyes Analytics'!BH123)</f>
        <v>0</v>
      </c>
      <c r="K1064" s="21">
        <f>IF('Mining Eyes Analytics'!$AY123="","",'Mining Eyes Analytics'!BI123)</f>
        <v>0</v>
      </c>
      <c r="L1064" s="21">
        <f>IF('Mining Eyes Analytics'!$AY123="","",'Mining Eyes Analytics'!BJ123)</f>
        <v>0</v>
      </c>
      <c r="M1064" s="26">
        <f>IF('Mining Eyes Analytics'!$AY123="","",'Mining Eyes Analytics'!BK123)</f>
        <v>0</v>
      </c>
      <c r="N1064" s="20" t="str">
        <f>IF('Mining Eyes Analytics'!$AY123="","",'Mining Eyes Analytics'!BL123)</f>
        <v/>
      </c>
    </row>
    <row r="1065" spans="1:14" x14ac:dyDescent="0.25">
      <c r="A1065" s="22" t="str">
        <f>IF('Mining Eyes Analytics'!$AY124="","",'Mining Eyes Analytics'!AY124)</f>
        <v>Mining Eyes Analytics</v>
      </c>
      <c r="B1065" s="22">
        <f>IF('Mining Eyes Analytics'!$AY124="","",'Mining Eyes Analytics'!AZ124)</f>
        <v>0</v>
      </c>
      <c r="C1065" s="22">
        <f>IF('Mining Eyes Analytics'!$AY124="","",'Mining Eyes Analytics'!BA124)</f>
        <v>0</v>
      </c>
      <c r="D1065" s="22">
        <f>IF('Mining Eyes Analytics'!$AY124="","",'Mining Eyes Analytics'!BB124)</f>
        <v>0</v>
      </c>
      <c r="E1065" s="22">
        <f>IF('Mining Eyes Analytics'!$AY124="","",'Mining Eyes Analytics'!BC124)</f>
        <v>0</v>
      </c>
      <c r="F1065" s="22">
        <f>IF('Mining Eyes Analytics'!$AY124="","",'Mining Eyes Analytics'!BD124)</f>
        <v>0</v>
      </c>
      <c r="G1065" s="21">
        <f>IF('Mining Eyes Analytics'!$AY124="","",'Mining Eyes Analytics'!BE124)</f>
        <v>0</v>
      </c>
      <c r="H1065" s="24">
        <f>IF('Mining Eyes Analytics'!$AY124="","",'Mining Eyes Analytics'!BF124)</f>
        <v>0</v>
      </c>
      <c r="I1065" s="25">
        <f>IF('Mining Eyes Analytics'!$AY124="","",'Mining Eyes Analytics'!BG124)</f>
        <v>0</v>
      </c>
      <c r="J1065" s="21">
        <f>IF('Mining Eyes Analytics'!$AY124="","",'Mining Eyes Analytics'!BH124)</f>
        <v>0</v>
      </c>
      <c r="K1065" s="21">
        <f>IF('Mining Eyes Analytics'!$AY124="","",'Mining Eyes Analytics'!BI124)</f>
        <v>0</v>
      </c>
      <c r="L1065" s="21">
        <f>IF('Mining Eyes Analytics'!$AY124="","",'Mining Eyes Analytics'!BJ124)</f>
        <v>0</v>
      </c>
      <c r="M1065" s="26">
        <f>IF('Mining Eyes Analytics'!$AY124="","",'Mining Eyes Analytics'!BK124)</f>
        <v>0</v>
      </c>
      <c r="N1065" s="20" t="str">
        <f>IF('Mining Eyes Analytics'!$AY124="","",'Mining Eyes Analytics'!BL124)</f>
        <v/>
      </c>
    </row>
    <row r="1066" spans="1:14" x14ac:dyDescent="0.25">
      <c r="A1066" s="22" t="str">
        <f>IF('Mining Eyes Analytics'!$AY125="","",'Mining Eyes Analytics'!AY125)</f>
        <v>Mining Eyes Analytics</v>
      </c>
      <c r="B1066" s="22">
        <f>IF('Mining Eyes Analytics'!$AY125="","",'Mining Eyes Analytics'!AZ125)</f>
        <v>0</v>
      </c>
      <c r="C1066" s="22">
        <f>IF('Mining Eyes Analytics'!$AY125="","",'Mining Eyes Analytics'!BA125)</f>
        <v>0</v>
      </c>
      <c r="D1066" s="22">
        <f>IF('Mining Eyes Analytics'!$AY125="","",'Mining Eyes Analytics'!BB125)</f>
        <v>0</v>
      </c>
      <c r="E1066" s="22">
        <f>IF('Mining Eyes Analytics'!$AY125="","",'Mining Eyes Analytics'!BC125)</f>
        <v>0</v>
      </c>
      <c r="F1066" s="22">
        <f>IF('Mining Eyes Analytics'!$AY125="","",'Mining Eyes Analytics'!BD125)</f>
        <v>0</v>
      </c>
      <c r="G1066" s="21">
        <f>IF('Mining Eyes Analytics'!$AY125="","",'Mining Eyes Analytics'!BE125)</f>
        <v>0</v>
      </c>
      <c r="H1066" s="24">
        <f>IF('Mining Eyes Analytics'!$AY125="","",'Mining Eyes Analytics'!BF125)</f>
        <v>0</v>
      </c>
      <c r="I1066" s="25">
        <f>IF('Mining Eyes Analytics'!$AY125="","",'Mining Eyes Analytics'!BG125)</f>
        <v>0</v>
      </c>
      <c r="J1066" s="21">
        <f>IF('Mining Eyes Analytics'!$AY125="","",'Mining Eyes Analytics'!BH125)</f>
        <v>0</v>
      </c>
      <c r="K1066" s="21">
        <f>IF('Mining Eyes Analytics'!$AY125="","",'Mining Eyes Analytics'!BI125)</f>
        <v>0</v>
      </c>
      <c r="L1066" s="21">
        <f>IF('Mining Eyes Analytics'!$AY125="","",'Mining Eyes Analytics'!BJ125)</f>
        <v>0</v>
      </c>
      <c r="M1066" s="26">
        <f>IF('Mining Eyes Analytics'!$AY125="","",'Mining Eyes Analytics'!BK125)</f>
        <v>0</v>
      </c>
      <c r="N1066" s="20" t="str">
        <f>IF('Mining Eyes Analytics'!$AY125="","",'Mining Eyes Analytics'!BL125)</f>
        <v/>
      </c>
    </row>
    <row r="1067" spans="1:14" x14ac:dyDescent="0.25">
      <c r="A1067" s="22" t="str">
        <f>IF('Mining Eyes Analytics'!$AY126="","",'Mining Eyes Analytics'!AY126)</f>
        <v>Mining Eyes Analytics</v>
      </c>
      <c r="B1067" s="22">
        <f>IF('Mining Eyes Analytics'!$AY126="","",'Mining Eyes Analytics'!AZ126)</f>
        <v>0</v>
      </c>
      <c r="C1067" s="22">
        <f>IF('Mining Eyes Analytics'!$AY126="","",'Mining Eyes Analytics'!BA126)</f>
        <v>0</v>
      </c>
      <c r="D1067" s="22">
        <f>IF('Mining Eyes Analytics'!$AY126="","",'Mining Eyes Analytics'!BB126)</f>
        <v>0</v>
      </c>
      <c r="E1067" s="22">
        <f>IF('Mining Eyes Analytics'!$AY126="","",'Mining Eyes Analytics'!BC126)</f>
        <v>0</v>
      </c>
      <c r="F1067" s="22">
        <f>IF('Mining Eyes Analytics'!$AY126="","",'Mining Eyes Analytics'!BD126)</f>
        <v>0</v>
      </c>
      <c r="G1067" s="21">
        <f>IF('Mining Eyes Analytics'!$AY126="","",'Mining Eyes Analytics'!BE126)</f>
        <v>0</v>
      </c>
      <c r="H1067" s="24">
        <f>IF('Mining Eyes Analytics'!$AY126="","",'Mining Eyes Analytics'!BF126)</f>
        <v>0</v>
      </c>
      <c r="I1067" s="25">
        <f>IF('Mining Eyes Analytics'!$AY126="","",'Mining Eyes Analytics'!BG126)</f>
        <v>0</v>
      </c>
      <c r="J1067" s="21">
        <f>IF('Mining Eyes Analytics'!$AY126="","",'Mining Eyes Analytics'!BH126)</f>
        <v>0</v>
      </c>
      <c r="K1067" s="21">
        <f>IF('Mining Eyes Analytics'!$AY126="","",'Mining Eyes Analytics'!BI126)</f>
        <v>0</v>
      </c>
      <c r="L1067" s="21">
        <f>IF('Mining Eyes Analytics'!$AY126="","",'Mining Eyes Analytics'!BJ126)</f>
        <v>0</v>
      </c>
      <c r="M1067" s="26">
        <f>IF('Mining Eyes Analytics'!$AY126="","",'Mining Eyes Analytics'!BK126)</f>
        <v>0</v>
      </c>
      <c r="N1067" s="20" t="str">
        <f>IF('Mining Eyes Analytics'!$AY126="","",'Mining Eyes Analytics'!BL126)</f>
        <v/>
      </c>
    </row>
    <row r="1068" spans="1:14" x14ac:dyDescent="0.25">
      <c r="A1068" s="22" t="str">
        <f>IF('Mining Eyes Analytics'!$AY127="","",'Mining Eyes Analytics'!AY127)</f>
        <v>Mining Eyes Analytics</v>
      </c>
      <c r="B1068" s="22">
        <f>IF('Mining Eyes Analytics'!$AY127="","",'Mining Eyes Analytics'!AZ127)</f>
        <v>0</v>
      </c>
      <c r="C1068" s="22">
        <f>IF('Mining Eyes Analytics'!$AY127="","",'Mining Eyes Analytics'!BA127)</f>
        <v>0</v>
      </c>
      <c r="D1068" s="22">
        <f>IF('Mining Eyes Analytics'!$AY127="","",'Mining Eyes Analytics'!BB127)</f>
        <v>0</v>
      </c>
      <c r="E1068" s="22">
        <f>IF('Mining Eyes Analytics'!$AY127="","",'Mining Eyes Analytics'!BC127)</f>
        <v>0</v>
      </c>
      <c r="F1068" s="22">
        <f>IF('Mining Eyes Analytics'!$AY127="","",'Mining Eyes Analytics'!BD127)</f>
        <v>0</v>
      </c>
      <c r="G1068" s="21">
        <f>IF('Mining Eyes Analytics'!$AY127="","",'Mining Eyes Analytics'!BE127)</f>
        <v>0</v>
      </c>
      <c r="H1068" s="24">
        <f>IF('Mining Eyes Analytics'!$AY127="","",'Mining Eyes Analytics'!BF127)</f>
        <v>0</v>
      </c>
      <c r="I1068" s="25">
        <f>IF('Mining Eyes Analytics'!$AY127="","",'Mining Eyes Analytics'!BG127)</f>
        <v>0</v>
      </c>
      <c r="J1068" s="21">
        <f>IF('Mining Eyes Analytics'!$AY127="","",'Mining Eyes Analytics'!BH127)</f>
        <v>0</v>
      </c>
      <c r="K1068" s="21">
        <f>IF('Mining Eyes Analytics'!$AY127="","",'Mining Eyes Analytics'!BI127)</f>
        <v>0</v>
      </c>
      <c r="L1068" s="21">
        <f>IF('Mining Eyes Analytics'!$AY127="","",'Mining Eyes Analytics'!BJ127)</f>
        <v>0</v>
      </c>
      <c r="M1068" s="26">
        <f>IF('Mining Eyes Analytics'!$AY127="","",'Mining Eyes Analytics'!BK127)</f>
        <v>0</v>
      </c>
      <c r="N1068" s="20" t="str">
        <f>IF('Mining Eyes Analytics'!$AY127="","",'Mining Eyes Analytics'!BL127)</f>
        <v/>
      </c>
    </row>
    <row r="1069" spans="1:14" x14ac:dyDescent="0.25">
      <c r="A1069" s="22" t="str">
        <f>IF('Mining Eyes Analytics'!$AY128="","",'Mining Eyes Analytics'!AY128)</f>
        <v>Mining Eyes Analytics</v>
      </c>
      <c r="B1069" s="22">
        <f>IF('Mining Eyes Analytics'!$AY128="","",'Mining Eyes Analytics'!AZ128)</f>
        <v>0</v>
      </c>
      <c r="C1069" s="22">
        <f>IF('Mining Eyes Analytics'!$AY128="","",'Mining Eyes Analytics'!BA128)</f>
        <v>0</v>
      </c>
      <c r="D1069" s="22">
        <f>IF('Mining Eyes Analytics'!$AY128="","",'Mining Eyes Analytics'!BB128)</f>
        <v>0</v>
      </c>
      <c r="E1069" s="22">
        <f>IF('Mining Eyes Analytics'!$AY128="","",'Mining Eyes Analytics'!BC128)</f>
        <v>0</v>
      </c>
      <c r="F1069" s="22">
        <f>IF('Mining Eyes Analytics'!$AY128="","",'Mining Eyes Analytics'!BD128)</f>
        <v>0</v>
      </c>
      <c r="G1069" s="21">
        <f>IF('Mining Eyes Analytics'!$AY128="","",'Mining Eyes Analytics'!BE128)</f>
        <v>0</v>
      </c>
      <c r="H1069" s="24">
        <f>IF('Mining Eyes Analytics'!$AY128="","",'Mining Eyes Analytics'!BF128)</f>
        <v>0</v>
      </c>
      <c r="I1069" s="25">
        <f>IF('Mining Eyes Analytics'!$AY128="","",'Mining Eyes Analytics'!BG128)</f>
        <v>0</v>
      </c>
      <c r="J1069" s="21">
        <f>IF('Mining Eyes Analytics'!$AY128="","",'Mining Eyes Analytics'!BH128)</f>
        <v>0</v>
      </c>
      <c r="K1069" s="21">
        <f>IF('Mining Eyes Analytics'!$AY128="","",'Mining Eyes Analytics'!BI128)</f>
        <v>0</v>
      </c>
      <c r="L1069" s="21">
        <f>IF('Mining Eyes Analytics'!$AY128="","",'Mining Eyes Analytics'!BJ128)</f>
        <v>0</v>
      </c>
      <c r="M1069" s="26">
        <f>IF('Mining Eyes Analytics'!$AY128="","",'Mining Eyes Analytics'!BK128)</f>
        <v>0</v>
      </c>
      <c r="N1069" s="20" t="str">
        <f>IF('Mining Eyes Analytics'!$AY128="","",'Mining Eyes Analytics'!BL128)</f>
        <v/>
      </c>
    </row>
    <row r="1070" spans="1:14" x14ac:dyDescent="0.25">
      <c r="A1070" s="22" t="str">
        <f>IF('Mining Eyes Analytics'!$AY129="","",'Mining Eyes Analytics'!AY129)</f>
        <v>Mining Eyes Analytics</v>
      </c>
      <c r="B1070" s="22">
        <f>IF('Mining Eyes Analytics'!$AY129="","",'Mining Eyes Analytics'!AZ129)</f>
        <v>0</v>
      </c>
      <c r="C1070" s="22">
        <f>IF('Mining Eyes Analytics'!$AY129="","",'Mining Eyes Analytics'!BA129)</f>
        <v>0</v>
      </c>
      <c r="D1070" s="22">
        <f>IF('Mining Eyes Analytics'!$AY129="","",'Mining Eyes Analytics'!BB129)</f>
        <v>0</v>
      </c>
      <c r="E1070" s="22">
        <f>IF('Mining Eyes Analytics'!$AY129="","",'Mining Eyes Analytics'!BC129)</f>
        <v>0</v>
      </c>
      <c r="F1070" s="22">
        <f>IF('Mining Eyes Analytics'!$AY129="","",'Mining Eyes Analytics'!BD129)</f>
        <v>0</v>
      </c>
      <c r="G1070" s="21">
        <f>IF('Mining Eyes Analytics'!$AY129="","",'Mining Eyes Analytics'!BE129)</f>
        <v>0</v>
      </c>
      <c r="H1070" s="24">
        <f>IF('Mining Eyes Analytics'!$AY129="","",'Mining Eyes Analytics'!BF129)</f>
        <v>0</v>
      </c>
      <c r="I1070" s="25">
        <f>IF('Mining Eyes Analytics'!$AY129="","",'Mining Eyes Analytics'!BG129)</f>
        <v>0</v>
      </c>
      <c r="J1070" s="21">
        <f>IF('Mining Eyes Analytics'!$AY129="","",'Mining Eyes Analytics'!BH129)</f>
        <v>0</v>
      </c>
      <c r="K1070" s="21">
        <f>IF('Mining Eyes Analytics'!$AY129="","",'Mining Eyes Analytics'!BI129)</f>
        <v>0</v>
      </c>
      <c r="L1070" s="21">
        <f>IF('Mining Eyes Analytics'!$AY129="","",'Mining Eyes Analytics'!BJ129)</f>
        <v>0</v>
      </c>
      <c r="M1070" s="26">
        <f>IF('Mining Eyes Analytics'!$AY129="","",'Mining Eyes Analytics'!BK129)</f>
        <v>0</v>
      </c>
      <c r="N1070" s="20" t="str">
        <f>IF('Mining Eyes Analytics'!$AY129="","",'Mining Eyes Analytics'!BL129)</f>
        <v/>
      </c>
    </row>
    <row r="1071" spans="1:14" x14ac:dyDescent="0.25">
      <c r="A1071" s="22" t="str">
        <f>IF('Mining Eyes Analytics'!$AY130="","",'Mining Eyes Analytics'!AY130)</f>
        <v>Mining Eyes Analytics</v>
      </c>
      <c r="B1071" s="22">
        <f>IF('Mining Eyes Analytics'!$AY130="","",'Mining Eyes Analytics'!AZ130)</f>
        <v>0</v>
      </c>
      <c r="C1071" s="22">
        <f>IF('Mining Eyes Analytics'!$AY130="","",'Mining Eyes Analytics'!BA130)</f>
        <v>0</v>
      </c>
      <c r="D1071" s="22">
        <f>IF('Mining Eyes Analytics'!$AY130="","",'Mining Eyes Analytics'!BB130)</f>
        <v>0</v>
      </c>
      <c r="E1071" s="22">
        <f>IF('Mining Eyes Analytics'!$AY130="","",'Mining Eyes Analytics'!BC130)</f>
        <v>0</v>
      </c>
      <c r="F1071" s="22">
        <f>IF('Mining Eyes Analytics'!$AY130="","",'Mining Eyes Analytics'!BD130)</f>
        <v>0</v>
      </c>
      <c r="G1071" s="21">
        <f>IF('Mining Eyes Analytics'!$AY130="","",'Mining Eyes Analytics'!BE130)</f>
        <v>0</v>
      </c>
      <c r="H1071" s="24">
        <f>IF('Mining Eyes Analytics'!$AY130="","",'Mining Eyes Analytics'!BF130)</f>
        <v>0</v>
      </c>
      <c r="I1071" s="25">
        <f>IF('Mining Eyes Analytics'!$AY130="","",'Mining Eyes Analytics'!BG130)</f>
        <v>0</v>
      </c>
      <c r="J1071" s="21">
        <f>IF('Mining Eyes Analytics'!$AY130="","",'Mining Eyes Analytics'!BH130)</f>
        <v>0</v>
      </c>
      <c r="K1071" s="21">
        <f>IF('Mining Eyes Analytics'!$AY130="","",'Mining Eyes Analytics'!BI130)</f>
        <v>0</v>
      </c>
      <c r="L1071" s="21">
        <f>IF('Mining Eyes Analytics'!$AY130="","",'Mining Eyes Analytics'!BJ130)</f>
        <v>0</v>
      </c>
      <c r="M1071" s="26">
        <f>IF('Mining Eyes Analytics'!$AY130="","",'Mining Eyes Analytics'!BK130)</f>
        <v>0</v>
      </c>
      <c r="N1071" s="20" t="str">
        <f>IF('Mining Eyes Analytics'!$AY130="","",'Mining Eyes Analytics'!BL130)</f>
        <v/>
      </c>
    </row>
    <row r="1072" spans="1:14" x14ac:dyDescent="0.25">
      <c r="A1072" s="22" t="str">
        <f>IF('Mining Eyes Analytics'!$AY131="","",'Mining Eyes Analytics'!AY131)</f>
        <v>Mining Eyes Analytics</v>
      </c>
      <c r="B1072" s="22">
        <f>IF('Mining Eyes Analytics'!$AY131="","",'Mining Eyes Analytics'!AZ131)</f>
        <v>0</v>
      </c>
      <c r="C1072" s="22">
        <f>IF('Mining Eyes Analytics'!$AY131="","",'Mining Eyes Analytics'!BA131)</f>
        <v>0</v>
      </c>
      <c r="D1072" s="22">
        <f>IF('Mining Eyes Analytics'!$AY131="","",'Mining Eyes Analytics'!BB131)</f>
        <v>0</v>
      </c>
      <c r="E1072" s="22">
        <f>IF('Mining Eyes Analytics'!$AY131="","",'Mining Eyes Analytics'!BC131)</f>
        <v>0</v>
      </c>
      <c r="F1072" s="22">
        <f>IF('Mining Eyes Analytics'!$AY131="","",'Mining Eyes Analytics'!BD131)</f>
        <v>0</v>
      </c>
      <c r="G1072" s="21">
        <f>IF('Mining Eyes Analytics'!$AY131="","",'Mining Eyes Analytics'!BE131)</f>
        <v>0</v>
      </c>
      <c r="H1072" s="24">
        <f>IF('Mining Eyes Analytics'!$AY131="","",'Mining Eyes Analytics'!BF131)</f>
        <v>0</v>
      </c>
      <c r="I1072" s="25">
        <f>IF('Mining Eyes Analytics'!$AY131="","",'Mining Eyes Analytics'!BG131)</f>
        <v>0</v>
      </c>
      <c r="J1072" s="21">
        <f>IF('Mining Eyes Analytics'!$AY131="","",'Mining Eyes Analytics'!BH131)</f>
        <v>0</v>
      </c>
      <c r="K1072" s="21">
        <f>IF('Mining Eyes Analytics'!$AY131="","",'Mining Eyes Analytics'!BI131)</f>
        <v>0</v>
      </c>
      <c r="L1072" s="21">
        <f>IF('Mining Eyes Analytics'!$AY131="","",'Mining Eyes Analytics'!BJ131)</f>
        <v>0</v>
      </c>
      <c r="M1072" s="26">
        <f>IF('Mining Eyes Analytics'!$AY131="","",'Mining Eyes Analytics'!BK131)</f>
        <v>0</v>
      </c>
      <c r="N1072" s="20" t="str">
        <f>IF('Mining Eyes Analytics'!$AY131="","",'Mining Eyes Analytics'!BL131)</f>
        <v/>
      </c>
    </row>
    <row r="1073" spans="1:14" x14ac:dyDescent="0.25">
      <c r="A1073" s="22" t="str">
        <f>IF('Mining Eyes Analytics'!$AY132="","",'Mining Eyes Analytics'!AY132)</f>
        <v>Mining Eyes Analytics</v>
      </c>
      <c r="B1073" s="22">
        <f>IF('Mining Eyes Analytics'!$AY132="","",'Mining Eyes Analytics'!AZ132)</f>
        <v>0</v>
      </c>
      <c r="C1073" s="22">
        <f>IF('Mining Eyes Analytics'!$AY132="","",'Mining Eyes Analytics'!BA132)</f>
        <v>0</v>
      </c>
      <c r="D1073" s="22">
        <f>IF('Mining Eyes Analytics'!$AY132="","",'Mining Eyes Analytics'!BB132)</f>
        <v>0</v>
      </c>
      <c r="E1073" s="22">
        <f>IF('Mining Eyes Analytics'!$AY132="","",'Mining Eyes Analytics'!BC132)</f>
        <v>0</v>
      </c>
      <c r="F1073" s="22">
        <f>IF('Mining Eyes Analytics'!$AY132="","",'Mining Eyes Analytics'!BD132)</f>
        <v>0</v>
      </c>
      <c r="G1073" s="21">
        <f>IF('Mining Eyes Analytics'!$AY132="","",'Mining Eyes Analytics'!BE132)</f>
        <v>0</v>
      </c>
      <c r="H1073" s="24">
        <f>IF('Mining Eyes Analytics'!$AY132="","",'Mining Eyes Analytics'!BF132)</f>
        <v>0</v>
      </c>
      <c r="I1073" s="25">
        <f>IF('Mining Eyes Analytics'!$AY132="","",'Mining Eyes Analytics'!BG132)</f>
        <v>0</v>
      </c>
      <c r="J1073" s="21">
        <f>IF('Mining Eyes Analytics'!$AY132="","",'Mining Eyes Analytics'!BH132)</f>
        <v>0</v>
      </c>
      <c r="K1073" s="21">
        <f>IF('Mining Eyes Analytics'!$AY132="","",'Mining Eyes Analytics'!BI132)</f>
        <v>0</v>
      </c>
      <c r="L1073" s="21">
        <f>IF('Mining Eyes Analytics'!$AY132="","",'Mining Eyes Analytics'!BJ132)</f>
        <v>0</v>
      </c>
      <c r="M1073" s="26">
        <f>IF('Mining Eyes Analytics'!$AY132="","",'Mining Eyes Analytics'!BK132)</f>
        <v>0</v>
      </c>
      <c r="N1073" s="20" t="str">
        <f>IF('Mining Eyes Analytics'!$AY132="","",'Mining Eyes Analytics'!BL132)</f>
        <v/>
      </c>
    </row>
    <row r="1074" spans="1:14" x14ac:dyDescent="0.25">
      <c r="A1074" s="22" t="str">
        <f>IF('Mining Eyes Analytics'!$AY133="","",'Mining Eyes Analytics'!AY133)</f>
        <v>Mining Eyes Analytics</v>
      </c>
      <c r="B1074" s="22">
        <f>IF('Mining Eyes Analytics'!$AY133="","",'Mining Eyes Analytics'!AZ133)</f>
        <v>0</v>
      </c>
      <c r="C1074" s="22">
        <f>IF('Mining Eyes Analytics'!$AY133="","",'Mining Eyes Analytics'!BA133)</f>
        <v>0</v>
      </c>
      <c r="D1074" s="22">
        <f>IF('Mining Eyes Analytics'!$AY133="","",'Mining Eyes Analytics'!BB133)</f>
        <v>0</v>
      </c>
      <c r="E1074" s="22">
        <f>IF('Mining Eyes Analytics'!$AY133="","",'Mining Eyes Analytics'!BC133)</f>
        <v>0</v>
      </c>
      <c r="F1074" s="22">
        <f>IF('Mining Eyes Analytics'!$AY133="","",'Mining Eyes Analytics'!BD133)</f>
        <v>0</v>
      </c>
      <c r="G1074" s="21">
        <f>IF('Mining Eyes Analytics'!$AY133="","",'Mining Eyes Analytics'!BE133)</f>
        <v>0</v>
      </c>
      <c r="H1074" s="24">
        <f>IF('Mining Eyes Analytics'!$AY133="","",'Mining Eyes Analytics'!BF133)</f>
        <v>0</v>
      </c>
      <c r="I1074" s="25">
        <f>IF('Mining Eyes Analytics'!$AY133="","",'Mining Eyes Analytics'!BG133)</f>
        <v>0</v>
      </c>
      <c r="J1074" s="21">
        <f>IF('Mining Eyes Analytics'!$AY133="","",'Mining Eyes Analytics'!BH133)</f>
        <v>0</v>
      </c>
      <c r="K1074" s="21">
        <f>IF('Mining Eyes Analytics'!$AY133="","",'Mining Eyes Analytics'!BI133)</f>
        <v>0</v>
      </c>
      <c r="L1074" s="21">
        <f>IF('Mining Eyes Analytics'!$AY133="","",'Mining Eyes Analytics'!BJ133)</f>
        <v>0</v>
      </c>
      <c r="M1074" s="26">
        <f>IF('Mining Eyes Analytics'!$AY133="","",'Mining Eyes Analytics'!BK133)</f>
        <v>0</v>
      </c>
      <c r="N1074" s="20" t="str">
        <f>IF('Mining Eyes Analytics'!$AY133="","",'Mining Eyes Analytics'!BL133)</f>
        <v/>
      </c>
    </row>
    <row r="1075" spans="1:14" x14ac:dyDescent="0.25">
      <c r="A1075" s="22" t="str">
        <f>IF('Mining Eyes Analytics'!$AY134="","",'Mining Eyes Analytics'!AY134)</f>
        <v>Mining Eyes Analytics</v>
      </c>
      <c r="B1075" s="22">
        <f>IF('Mining Eyes Analytics'!$AY134="","",'Mining Eyes Analytics'!AZ134)</f>
        <v>0</v>
      </c>
      <c r="C1075" s="22">
        <f>IF('Mining Eyes Analytics'!$AY134="","",'Mining Eyes Analytics'!BA134)</f>
        <v>0</v>
      </c>
      <c r="D1075" s="22">
        <f>IF('Mining Eyes Analytics'!$AY134="","",'Mining Eyes Analytics'!BB134)</f>
        <v>0</v>
      </c>
      <c r="E1075" s="22">
        <f>IF('Mining Eyes Analytics'!$AY134="","",'Mining Eyes Analytics'!BC134)</f>
        <v>0</v>
      </c>
      <c r="F1075" s="22">
        <f>IF('Mining Eyes Analytics'!$AY134="","",'Mining Eyes Analytics'!BD134)</f>
        <v>0</v>
      </c>
      <c r="G1075" s="21">
        <f>IF('Mining Eyes Analytics'!$AY134="","",'Mining Eyes Analytics'!BE134)</f>
        <v>0</v>
      </c>
      <c r="H1075" s="24">
        <f>IF('Mining Eyes Analytics'!$AY134="","",'Mining Eyes Analytics'!BF134)</f>
        <v>0</v>
      </c>
      <c r="I1075" s="25">
        <f>IF('Mining Eyes Analytics'!$AY134="","",'Mining Eyes Analytics'!BG134)</f>
        <v>0</v>
      </c>
      <c r="J1075" s="21">
        <f>IF('Mining Eyes Analytics'!$AY134="","",'Mining Eyes Analytics'!BH134)</f>
        <v>0</v>
      </c>
      <c r="K1075" s="21">
        <f>IF('Mining Eyes Analytics'!$AY134="","",'Mining Eyes Analytics'!BI134)</f>
        <v>0</v>
      </c>
      <c r="L1075" s="21">
        <f>IF('Mining Eyes Analytics'!$AY134="","",'Mining Eyes Analytics'!BJ134)</f>
        <v>0</v>
      </c>
      <c r="M1075" s="26">
        <f>IF('Mining Eyes Analytics'!$AY134="","",'Mining Eyes Analytics'!BK134)</f>
        <v>0</v>
      </c>
      <c r="N1075" s="20" t="str">
        <f>IF('Mining Eyes Analytics'!$AY134="","",'Mining Eyes Analytics'!BL134)</f>
        <v/>
      </c>
    </row>
    <row r="1076" spans="1:14" x14ac:dyDescent="0.25">
      <c r="A1076" s="22" t="str">
        <f>IF('Mining Eyes Analytics'!$AY135="","",'Mining Eyes Analytics'!AY135)</f>
        <v>Mining Eyes Analytics</v>
      </c>
      <c r="B1076" s="22">
        <f>IF('Mining Eyes Analytics'!$AY135="","",'Mining Eyes Analytics'!AZ135)</f>
        <v>0</v>
      </c>
      <c r="C1076" s="22">
        <f>IF('Mining Eyes Analytics'!$AY135="","",'Mining Eyes Analytics'!BA135)</f>
        <v>0</v>
      </c>
      <c r="D1076" s="22">
        <f>IF('Mining Eyes Analytics'!$AY135="","",'Mining Eyes Analytics'!BB135)</f>
        <v>0</v>
      </c>
      <c r="E1076" s="22">
        <f>IF('Mining Eyes Analytics'!$AY135="","",'Mining Eyes Analytics'!BC135)</f>
        <v>0</v>
      </c>
      <c r="F1076" s="22">
        <f>IF('Mining Eyes Analytics'!$AY135="","",'Mining Eyes Analytics'!BD135)</f>
        <v>0</v>
      </c>
      <c r="G1076" s="21">
        <f>IF('Mining Eyes Analytics'!$AY135="","",'Mining Eyes Analytics'!BE135)</f>
        <v>0</v>
      </c>
      <c r="H1076" s="24">
        <f>IF('Mining Eyes Analytics'!$AY135="","",'Mining Eyes Analytics'!BF135)</f>
        <v>0</v>
      </c>
      <c r="I1076" s="25">
        <f>IF('Mining Eyes Analytics'!$AY135="","",'Mining Eyes Analytics'!BG135)</f>
        <v>0</v>
      </c>
      <c r="J1076" s="21">
        <f>IF('Mining Eyes Analytics'!$AY135="","",'Mining Eyes Analytics'!BH135)</f>
        <v>0</v>
      </c>
      <c r="K1076" s="21">
        <f>IF('Mining Eyes Analytics'!$AY135="","",'Mining Eyes Analytics'!BI135)</f>
        <v>0</v>
      </c>
      <c r="L1076" s="21">
        <f>IF('Mining Eyes Analytics'!$AY135="","",'Mining Eyes Analytics'!BJ135)</f>
        <v>0</v>
      </c>
      <c r="M1076" s="26">
        <f>IF('Mining Eyes Analytics'!$AY135="","",'Mining Eyes Analytics'!BK135)</f>
        <v>0</v>
      </c>
      <c r="N1076" s="20" t="str">
        <f>IF('Mining Eyes Analytics'!$AY135="","",'Mining Eyes Analytics'!BL135)</f>
        <v/>
      </c>
    </row>
    <row r="1077" spans="1:14" x14ac:dyDescent="0.25">
      <c r="A1077" s="22" t="str">
        <f>IF('Mining Eyes Analytics'!$AY136="","",'Mining Eyes Analytics'!AY136)</f>
        <v>Mining Eyes Analytics</v>
      </c>
      <c r="B1077" s="22">
        <f>IF('Mining Eyes Analytics'!$AY136="","",'Mining Eyes Analytics'!AZ136)</f>
        <v>0</v>
      </c>
      <c r="C1077" s="22">
        <f>IF('Mining Eyes Analytics'!$AY136="","",'Mining Eyes Analytics'!BA136)</f>
        <v>0</v>
      </c>
      <c r="D1077" s="22">
        <f>IF('Mining Eyes Analytics'!$AY136="","",'Mining Eyes Analytics'!BB136)</f>
        <v>0</v>
      </c>
      <c r="E1077" s="22">
        <f>IF('Mining Eyes Analytics'!$AY136="","",'Mining Eyes Analytics'!BC136)</f>
        <v>0</v>
      </c>
      <c r="F1077" s="22">
        <f>IF('Mining Eyes Analytics'!$AY136="","",'Mining Eyes Analytics'!BD136)</f>
        <v>0</v>
      </c>
      <c r="G1077" s="21">
        <f>IF('Mining Eyes Analytics'!$AY136="","",'Mining Eyes Analytics'!BE136)</f>
        <v>0</v>
      </c>
      <c r="H1077" s="24">
        <f>IF('Mining Eyes Analytics'!$AY136="","",'Mining Eyes Analytics'!BF136)</f>
        <v>0</v>
      </c>
      <c r="I1077" s="25">
        <f>IF('Mining Eyes Analytics'!$AY136="","",'Mining Eyes Analytics'!BG136)</f>
        <v>0</v>
      </c>
      <c r="J1077" s="21">
        <f>IF('Mining Eyes Analytics'!$AY136="","",'Mining Eyes Analytics'!BH136)</f>
        <v>0</v>
      </c>
      <c r="K1077" s="21">
        <f>IF('Mining Eyes Analytics'!$AY136="","",'Mining Eyes Analytics'!BI136)</f>
        <v>0</v>
      </c>
      <c r="L1077" s="21">
        <f>IF('Mining Eyes Analytics'!$AY136="","",'Mining Eyes Analytics'!BJ136)</f>
        <v>0</v>
      </c>
      <c r="M1077" s="26">
        <f>IF('Mining Eyes Analytics'!$AY136="","",'Mining Eyes Analytics'!BK136)</f>
        <v>0</v>
      </c>
      <c r="N1077" s="20" t="str">
        <f>IF('Mining Eyes Analytics'!$AY136="","",'Mining Eyes Analytics'!BL136)</f>
        <v/>
      </c>
    </row>
    <row r="1078" spans="1:14" x14ac:dyDescent="0.25">
      <c r="A1078" s="22" t="str">
        <f>IF('Mining Eyes Analytics'!$AY137="","",'Mining Eyes Analytics'!AY137)</f>
        <v>Mining Eyes Analytics</v>
      </c>
      <c r="B1078" s="22">
        <f>IF('Mining Eyes Analytics'!$AY137="","",'Mining Eyes Analytics'!AZ137)</f>
        <v>0</v>
      </c>
      <c r="C1078" s="22">
        <f>IF('Mining Eyes Analytics'!$AY137="","",'Mining Eyes Analytics'!BA137)</f>
        <v>0</v>
      </c>
      <c r="D1078" s="22">
        <f>IF('Mining Eyes Analytics'!$AY137="","",'Mining Eyes Analytics'!BB137)</f>
        <v>0</v>
      </c>
      <c r="E1078" s="22">
        <f>IF('Mining Eyes Analytics'!$AY137="","",'Mining Eyes Analytics'!BC137)</f>
        <v>0</v>
      </c>
      <c r="F1078" s="22">
        <f>IF('Mining Eyes Analytics'!$AY137="","",'Mining Eyes Analytics'!BD137)</f>
        <v>0</v>
      </c>
      <c r="G1078" s="21">
        <f>IF('Mining Eyes Analytics'!$AY137="","",'Mining Eyes Analytics'!BE137)</f>
        <v>0</v>
      </c>
      <c r="H1078" s="24">
        <f>IF('Mining Eyes Analytics'!$AY137="","",'Mining Eyes Analytics'!BF137)</f>
        <v>0</v>
      </c>
      <c r="I1078" s="25">
        <f>IF('Mining Eyes Analytics'!$AY137="","",'Mining Eyes Analytics'!BG137)</f>
        <v>0</v>
      </c>
      <c r="J1078" s="21">
        <f>IF('Mining Eyes Analytics'!$AY137="","",'Mining Eyes Analytics'!BH137)</f>
        <v>0</v>
      </c>
      <c r="K1078" s="21">
        <f>IF('Mining Eyes Analytics'!$AY137="","",'Mining Eyes Analytics'!BI137)</f>
        <v>0</v>
      </c>
      <c r="L1078" s="21">
        <f>IF('Mining Eyes Analytics'!$AY137="","",'Mining Eyes Analytics'!BJ137)</f>
        <v>0</v>
      </c>
      <c r="M1078" s="26">
        <f>IF('Mining Eyes Analytics'!$AY137="","",'Mining Eyes Analytics'!BK137)</f>
        <v>0</v>
      </c>
      <c r="N1078" s="20" t="str">
        <f>IF('Mining Eyes Analytics'!$AY137="","",'Mining Eyes Analytics'!BL137)</f>
        <v/>
      </c>
    </row>
    <row r="1079" spans="1:14" x14ac:dyDescent="0.25">
      <c r="A1079" s="22" t="str">
        <f>IF('Mining Eyes Analytics'!$AY138="","",'Mining Eyes Analytics'!AY138)</f>
        <v>Mining Eyes Analytics</v>
      </c>
      <c r="B1079" s="22">
        <f>IF('Mining Eyes Analytics'!$AY138="","",'Mining Eyes Analytics'!AZ138)</f>
        <v>0</v>
      </c>
      <c r="C1079" s="22">
        <f>IF('Mining Eyes Analytics'!$AY138="","",'Mining Eyes Analytics'!BA138)</f>
        <v>0</v>
      </c>
      <c r="D1079" s="22">
        <f>IF('Mining Eyes Analytics'!$AY138="","",'Mining Eyes Analytics'!BB138)</f>
        <v>0</v>
      </c>
      <c r="E1079" s="22">
        <f>IF('Mining Eyes Analytics'!$AY138="","",'Mining Eyes Analytics'!BC138)</f>
        <v>0</v>
      </c>
      <c r="F1079" s="22">
        <f>IF('Mining Eyes Analytics'!$AY138="","",'Mining Eyes Analytics'!BD138)</f>
        <v>0</v>
      </c>
      <c r="G1079" s="21">
        <f>IF('Mining Eyes Analytics'!$AY138="","",'Mining Eyes Analytics'!BE138)</f>
        <v>0</v>
      </c>
      <c r="H1079" s="24">
        <f>IF('Mining Eyes Analytics'!$AY138="","",'Mining Eyes Analytics'!BF138)</f>
        <v>0</v>
      </c>
      <c r="I1079" s="25">
        <f>IF('Mining Eyes Analytics'!$AY138="","",'Mining Eyes Analytics'!BG138)</f>
        <v>0</v>
      </c>
      <c r="J1079" s="21">
        <f>IF('Mining Eyes Analytics'!$AY138="","",'Mining Eyes Analytics'!BH138)</f>
        <v>0</v>
      </c>
      <c r="K1079" s="21">
        <f>IF('Mining Eyes Analytics'!$AY138="","",'Mining Eyes Analytics'!BI138)</f>
        <v>0</v>
      </c>
      <c r="L1079" s="21">
        <f>IF('Mining Eyes Analytics'!$AY138="","",'Mining Eyes Analytics'!BJ138)</f>
        <v>0</v>
      </c>
      <c r="M1079" s="26">
        <f>IF('Mining Eyes Analytics'!$AY138="","",'Mining Eyes Analytics'!BK138)</f>
        <v>0</v>
      </c>
      <c r="N1079" s="20" t="str">
        <f>IF('Mining Eyes Analytics'!$AY138="","",'Mining Eyes Analytics'!BL138)</f>
        <v/>
      </c>
    </row>
    <row r="1080" spans="1:14" x14ac:dyDescent="0.25">
      <c r="A1080" s="22" t="str">
        <f>IF('Mining Eyes Analytics'!$AY139="","",'Mining Eyes Analytics'!AY139)</f>
        <v>Mining Eyes Analytics</v>
      </c>
      <c r="B1080" s="22">
        <f>IF('Mining Eyes Analytics'!$AY139="","",'Mining Eyes Analytics'!AZ139)</f>
        <v>0</v>
      </c>
      <c r="C1080" s="22">
        <f>IF('Mining Eyes Analytics'!$AY139="","",'Mining Eyes Analytics'!BA139)</f>
        <v>0</v>
      </c>
      <c r="D1080" s="22">
        <f>IF('Mining Eyes Analytics'!$AY139="","",'Mining Eyes Analytics'!BB139)</f>
        <v>0</v>
      </c>
      <c r="E1080" s="22">
        <f>IF('Mining Eyes Analytics'!$AY139="","",'Mining Eyes Analytics'!BC139)</f>
        <v>0</v>
      </c>
      <c r="F1080" s="22">
        <f>IF('Mining Eyes Analytics'!$AY139="","",'Mining Eyes Analytics'!BD139)</f>
        <v>0</v>
      </c>
      <c r="G1080" s="21">
        <f>IF('Mining Eyes Analytics'!$AY139="","",'Mining Eyes Analytics'!BE139)</f>
        <v>0</v>
      </c>
      <c r="H1080" s="24">
        <f>IF('Mining Eyes Analytics'!$AY139="","",'Mining Eyes Analytics'!BF139)</f>
        <v>0</v>
      </c>
      <c r="I1080" s="25">
        <f>IF('Mining Eyes Analytics'!$AY139="","",'Mining Eyes Analytics'!BG139)</f>
        <v>0</v>
      </c>
      <c r="J1080" s="21">
        <f>IF('Mining Eyes Analytics'!$AY139="","",'Mining Eyes Analytics'!BH139)</f>
        <v>0</v>
      </c>
      <c r="K1080" s="21">
        <f>IF('Mining Eyes Analytics'!$AY139="","",'Mining Eyes Analytics'!BI139)</f>
        <v>0</v>
      </c>
      <c r="L1080" s="21">
        <f>IF('Mining Eyes Analytics'!$AY139="","",'Mining Eyes Analytics'!BJ139)</f>
        <v>0</v>
      </c>
      <c r="M1080" s="26">
        <f>IF('Mining Eyes Analytics'!$AY139="","",'Mining Eyes Analytics'!BK139)</f>
        <v>0</v>
      </c>
      <c r="N1080" s="20" t="str">
        <f>IF('Mining Eyes Analytics'!$AY139="","",'Mining Eyes Analytics'!BL139)</f>
        <v/>
      </c>
    </row>
    <row r="1081" spans="1:14" x14ac:dyDescent="0.25">
      <c r="A1081" s="22" t="str">
        <f>IF('Mining Eyes Analytics'!$AY140="","",'Mining Eyes Analytics'!AY140)</f>
        <v>Mining Eyes Analytics</v>
      </c>
      <c r="B1081" s="22">
        <f>IF('Mining Eyes Analytics'!$AY140="","",'Mining Eyes Analytics'!AZ140)</f>
        <v>0</v>
      </c>
      <c r="C1081" s="22">
        <f>IF('Mining Eyes Analytics'!$AY140="","",'Mining Eyes Analytics'!BA140)</f>
        <v>0</v>
      </c>
      <c r="D1081" s="22">
        <f>IF('Mining Eyes Analytics'!$AY140="","",'Mining Eyes Analytics'!BB140)</f>
        <v>0</v>
      </c>
      <c r="E1081" s="22">
        <f>IF('Mining Eyes Analytics'!$AY140="","",'Mining Eyes Analytics'!BC140)</f>
        <v>0</v>
      </c>
      <c r="F1081" s="22">
        <f>IF('Mining Eyes Analytics'!$AY140="","",'Mining Eyes Analytics'!BD140)</f>
        <v>0</v>
      </c>
      <c r="G1081" s="21">
        <f>IF('Mining Eyes Analytics'!$AY140="","",'Mining Eyes Analytics'!BE140)</f>
        <v>0</v>
      </c>
      <c r="H1081" s="24">
        <f>IF('Mining Eyes Analytics'!$AY140="","",'Mining Eyes Analytics'!BF140)</f>
        <v>0</v>
      </c>
      <c r="I1081" s="25">
        <f>IF('Mining Eyes Analytics'!$AY140="","",'Mining Eyes Analytics'!BG140)</f>
        <v>0</v>
      </c>
      <c r="J1081" s="21">
        <f>IF('Mining Eyes Analytics'!$AY140="","",'Mining Eyes Analytics'!BH140)</f>
        <v>0</v>
      </c>
      <c r="K1081" s="21">
        <f>IF('Mining Eyes Analytics'!$AY140="","",'Mining Eyes Analytics'!BI140)</f>
        <v>0</v>
      </c>
      <c r="L1081" s="21">
        <f>IF('Mining Eyes Analytics'!$AY140="","",'Mining Eyes Analytics'!BJ140)</f>
        <v>0</v>
      </c>
      <c r="M1081" s="26">
        <f>IF('Mining Eyes Analytics'!$AY140="","",'Mining Eyes Analytics'!BK140)</f>
        <v>0</v>
      </c>
      <c r="N1081" s="20" t="str">
        <f>IF('Mining Eyes Analytics'!$AY140="","",'Mining Eyes Analytics'!BL140)</f>
        <v/>
      </c>
    </row>
    <row r="1082" spans="1:14" x14ac:dyDescent="0.25">
      <c r="A1082" s="22" t="str">
        <f>IF('Mining Eyes Analytics'!$AY141="","",'Mining Eyes Analytics'!AY141)</f>
        <v>Mining Eyes Analytics</v>
      </c>
      <c r="B1082" s="22">
        <f>IF('Mining Eyes Analytics'!$AY141="","",'Mining Eyes Analytics'!AZ141)</f>
        <v>0</v>
      </c>
      <c r="C1082" s="22">
        <f>IF('Mining Eyes Analytics'!$AY141="","",'Mining Eyes Analytics'!BA141)</f>
        <v>0</v>
      </c>
      <c r="D1082" s="22">
        <f>IF('Mining Eyes Analytics'!$AY141="","",'Mining Eyes Analytics'!BB141)</f>
        <v>0</v>
      </c>
      <c r="E1082" s="22">
        <f>IF('Mining Eyes Analytics'!$AY141="","",'Mining Eyes Analytics'!BC141)</f>
        <v>0</v>
      </c>
      <c r="F1082" s="22">
        <f>IF('Mining Eyes Analytics'!$AY141="","",'Mining Eyes Analytics'!BD141)</f>
        <v>0</v>
      </c>
      <c r="G1082" s="21">
        <f>IF('Mining Eyes Analytics'!$AY141="","",'Mining Eyes Analytics'!BE141)</f>
        <v>0</v>
      </c>
      <c r="H1082" s="24">
        <f>IF('Mining Eyes Analytics'!$AY141="","",'Mining Eyes Analytics'!BF141)</f>
        <v>0</v>
      </c>
      <c r="I1082" s="25">
        <f>IF('Mining Eyes Analytics'!$AY141="","",'Mining Eyes Analytics'!BG141)</f>
        <v>0</v>
      </c>
      <c r="J1082" s="21">
        <f>IF('Mining Eyes Analytics'!$AY141="","",'Mining Eyes Analytics'!BH141)</f>
        <v>0</v>
      </c>
      <c r="K1082" s="21">
        <f>IF('Mining Eyes Analytics'!$AY141="","",'Mining Eyes Analytics'!BI141)</f>
        <v>0</v>
      </c>
      <c r="L1082" s="21">
        <f>IF('Mining Eyes Analytics'!$AY141="","",'Mining Eyes Analytics'!BJ141)</f>
        <v>0</v>
      </c>
      <c r="M1082" s="26">
        <f>IF('Mining Eyes Analytics'!$AY141="","",'Mining Eyes Analytics'!BK141)</f>
        <v>0</v>
      </c>
      <c r="N1082" s="20" t="str">
        <f>IF('Mining Eyes Analytics'!$AY141="","",'Mining Eyes Analytics'!BL141)</f>
        <v/>
      </c>
    </row>
    <row r="1083" spans="1:14" x14ac:dyDescent="0.25">
      <c r="A1083" s="22" t="str">
        <f>IF('Mining Eyes Analytics'!$AY142="","",'Mining Eyes Analytics'!AY142)</f>
        <v>Mining Eyes Analytics</v>
      </c>
      <c r="B1083" s="22">
        <f>IF('Mining Eyes Analytics'!$AY142="","",'Mining Eyes Analytics'!AZ142)</f>
        <v>0</v>
      </c>
      <c r="C1083" s="22">
        <f>IF('Mining Eyes Analytics'!$AY142="","",'Mining Eyes Analytics'!BA142)</f>
        <v>0</v>
      </c>
      <c r="D1083" s="22">
        <f>IF('Mining Eyes Analytics'!$AY142="","",'Mining Eyes Analytics'!BB142)</f>
        <v>0</v>
      </c>
      <c r="E1083" s="22">
        <f>IF('Mining Eyes Analytics'!$AY142="","",'Mining Eyes Analytics'!BC142)</f>
        <v>0</v>
      </c>
      <c r="F1083" s="22">
        <f>IF('Mining Eyes Analytics'!$AY142="","",'Mining Eyes Analytics'!BD142)</f>
        <v>0</v>
      </c>
      <c r="G1083" s="21">
        <f>IF('Mining Eyes Analytics'!$AY142="","",'Mining Eyes Analytics'!BE142)</f>
        <v>0</v>
      </c>
      <c r="H1083" s="24">
        <f>IF('Mining Eyes Analytics'!$AY142="","",'Mining Eyes Analytics'!BF142)</f>
        <v>0</v>
      </c>
      <c r="I1083" s="25">
        <f>IF('Mining Eyes Analytics'!$AY142="","",'Mining Eyes Analytics'!BG142)</f>
        <v>0</v>
      </c>
      <c r="J1083" s="21">
        <f>IF('Mining Eyes Analytics'!$AY142="","",'Mining Eyes Analytics'!BH142)</f>
        <v>0</v>
      </c>
      <c r="K1083" s="21">
        <f>IF('Mining Eyes Analytics'!$AY142="","",'Mining Eyes Analytics'!BI142)</f>
        <v>0</v>
      </c>
      <c r="L1083" s="21">
        <f>IF('Mining Eyes Analytics'!$AY142="","",'Mining Eyes Analytics'!BJ142)</f>
        <v>0</v>
      </c>
      <c r="M1083" s="26">
        <f>IF('Mining Eyes Analytics'!$AY142="","",'Mining Eyes Analytics'!BK142)</f>
        <v>0</v>
      </c>
      <c r="N1083" s="20" t="str">
        <f>IF('Mining Eyes Analytics'!$AY142="","",'Mining Eyes Analytics'!BL142)</f>
        <v/>
      </c>
    </row>
    <row r="1084" spans="1:14" x14ac:dyDescent="0.25">
      <c r="A1084" s="22" t="str">
        <f>IF('Mining Eyes Analytics'!$AY143="","",'Mining Eyes Analytics'!AY143)</f>
        <v>Mining Eyes Analytics</v>
      </c>
      <c r="B1084" s="22">
        <f>IF('Mining Eyes Analytics'!$AY143="","",'Mining Eyes Analytics'!AZ143)</f>
        <v>0</v>
      </c>
      <c r="C1084" s="22">
        <f>IF('Mining Eyes Analytics'!$AY143="","",'Mining Eyes Analytics'!BA143)</f>
        <v>0</v>
      </c>
      <c r="D1084" s="22">
        <f>IF('Mining Eyes Analytics'!$AY143="","",'Mining Eyes Analytics'!BB143)</f>
        <v>0</v>
      </c>
      <c r="E1084" s="22">
        <f>IF('Mining Eyes Analytics'!$AY143="","",'Mining Eyes Analytics'!BC143)</f>
        <v>0</v>
      </c>
      <c r="F1084" s="22">
        <f>IF('Mining Eyes Analytics'!$AY143="","",'Mining Eyes Analytics'!BD143)</f>
        <v>0</v>
      </c>
      <c r="G1084" s="21">
        <f>IF('Mining Eyes Analytics'!$AY143="","",'Mining Eyes Analytics'!BE143)</f>
        <v>0</v>
      </c>
      <c r="H1084" s="24">
        <f>IF('Mining Eyes Analytics'!$AY143="","",'Mining Eyes Analytics'!BF143)</f>
        <v>0</v>
      </c>
      <c r="I1084" s="25">
        <f>IF('Mining Eyes Analytics'!$AY143="","",'Mining Eyes Analytics'!BG143)</f>
        <v>0</v>
      </c>
      <c r="J1084" s="21">
        <f>IF('Mining Eyes Analytics'!$AY143="","",'Mining Eyes Analytics'!BH143)</f>
        <v>0</v>
      </c>
      <c r="K1084" s="21">
        <f>IF('Mining Eyes Analytics'!$AY143="","",'Mining Eyes Analytics'!BI143)</f>
        <v>0</v>
      </c>
      <c r="L1084" s="21">
        <f>IF('Mining Eyes Analytics'!$AY143="","",'Mining Eyes Analytics'!BJ143)</f>
        <v>0</v>
      </c>
      <c r="M1084" s="26">
        <f>IF('Mining Eyes Analytics'!$AY143="","",'Mining Eyes Analytics'!BK143)</f>
        <v>0</v>
      </c>
      <c r="N1084" s="20" t="str">
        <f>IF('Mining Eyes Analytics'!$AY143="","",'Mining Eyes Analytics'!BL143)</f>
        <v/>
      </c>
    </row>
    <row r="1085" spans="1:14" x14ac:dyDescent="0.25">
      <c r="A1085" s="22" t="str">
        <f>IF('Mining Eyes Analytics'!$AY144="","",'Mining Eyes Analytics'!AY144)</f>
        <v>Mining Eyes Analytics</v>
      </c>
      <c r="B1085" s="22">
        <f>IF('Mining Eyes Analytics'!$AY144="","",'Mining Eyes Analytics'!AZ144)</f>
        <v>0</v>
      </c>
      <c r="C1085" s="22">
        <f>IF('Mining Eyes Analytics'!$AY144="","",'Mining Eyes Analytics'!BA144)</f>
        <v>0</v>
      </c>
      <c r="D1085" s="22">
        <f>IF('Mining Eyes Analytics'!$AY144="","",'Mining Eyes Analytics'!BB144)</f>
        <v>0</v>
      </c>
      <c r="E1085" s="22">
        <f>IF('Mining Eyes Analytics'!$AY144="","",'Mining Eyes Analytics'!BC144)</f>
        <v>0</v>
      </c>
      <c r="F1085" s="22">
        <f>IF('Mining Eyes Analytics'!$AY144="","",'Mining Eyes Analytics'!BD144)</f>
        <v>0</v>
      </c>
      <c r="G1085" s="21">
        <f>IF('Mining Eyes Analytics'!$AY144="","",'Mining Eyes Analytics'!BE144)</f>
        <v>0</v>
      </c>
      <c r="H1085" s="24">
        <f>IF('Mining Eyes Analytics'!$AY144="","",'Mining Eyes Analytics'!BF144)</f>
        <v>0</v>
      </c>
      <c r="I1085" s="25">
        <f>IF('Mining Eyes Analytics'!$AY144="","",'Mining Eyes Analytics'!BG144)</f>
        <v>0</v>
      </c>
      <c r="J1085" s="21">
        <f>IF('Mining Eyes Analytics'!$AY144="","",'Mining Eyes Analytics'!BH144)</f>
        <v>0</v>
      </c>
      <c r="K1085" s="21">
        <f>IF('Mining Eyes Analytics'!$AY144="","",'Mining Eyes Analytics'!BI144)</f>
        <v>0</v>
      </c>
      <c r="L1085" s="21">
        <f>IF('Mining Eyes Analytics'!$AY144="","",'Mining Eyes Analytics'!BJ144)</f>
        <v>0</v>
      </c>
      <c r="M1085" s="26">
        <f>IF('Mining Eyes Analytics'!$AY144="","",'Mining Eyes Analytics'!BK144)</f>
        <v>0</v>
      </c>
      <c r="N1085" s="20" t="str">
        <f>IF('Mining Eyes Analytics'!$AY144="","",'Mining Eyes Analytics'!BL144)</f>
        <v/>
      </c>
    </row>
    <row r="1086" spans="1:14" x14ac:dyDescent="0.25">
      <c r="A1086" s="22" t="str">
        <f>IF('Mining Eyes Analytics'!$AY145="","",'Mining Eyes Analytics'!AY145)</f>
        <v>Mining Eyes Analytics</v>
      </c>
      <c r="B1086" s="22">
        <f>IF('Mining Eyes Analytics'!$AY145="","",'Mining Eyes Analytics'!AZ145)</f>
        <v>0</v>
      </c>
      <c r="C1086" s="22">
        <f>IF('Mining Eyes Analytics'!$AY145="","",'Mining Eyes Analytics'!BA145)</f>
        <v>0</v>
      </c>
      <c r="D1086" s="22">
        <f>IF('Mining Eyes Analytics'!$AY145="","",'Mining Eyes Analytics'!BB145)</f>
        <v>0</v>
      </c>
      <c r="E1086" s="22">
        <f>IF('Mining Eyes Analytics'!$AY145="","",'Mining Eyes Analytics'!BC145)</f>
        <v>0</v>
      </c>
      <c r="F1086" s="22">
        <f>IF('Mining Eyes Analytics'!$AY145="","",'Mining Eyes Analytics'!BD145)</f>
        <v>0</v>
      </c>
      <c r="G1086" s="21">
        <f>IF('Mining Eyes Analytics'!$AY145="","",'Mining Eyes Analytics'!BE145)</f>
        <v>0</v>
      </c>
      <c r="H1086" s="24">
        <f>IF('Mining Eyes Analytics'!$AY145="","",'Mining Eyes Analytics'!BF145)</f>
        <v>0</v>
      </c>
      <c r="I1086" s="25">
        <f>IF('Mining Eyes Analytics'!$AY145="","",'Mining Eyes Analytics'!BG145)</f>
        <v>0</v>
      </c>
      <c r="J1086" s="21">
        <f>IF('Mining Eyes Analytics'!$AY145="","",'Mining Eyes Analytics'!BH145)</f>
        <v>0</v>
      </c>
      <c r="K1086" s="21">
        <f>IF('Mining Eyes Analytics'!$AY145="","",'Mining Eyes Analytics'!BI145)</f>
        <v>0</v>
      </c>
      <c r="L1086" s="21">
        <f>IF('Mining Eyes Analytics'!$AY145="","",'Mining Eyes Analytics'!BJ145)</f>
        <v>0</v>
      </c>
      <c r="M1086" s="26">
        <f>IF('Mining Eyes Analytics'!$AY145="","",'Mining Eyes Analytics'!BK145)</f>
        <v>0</v>
      </c>
      <c r="N1086" s="20" t="str">
        <f>IF('Mining Eyes Analytics'!$AY145="","",'Mining Eyes Analytics'!BL145)</f>
        <v/>
      </c>
    </row>
    <row r="1087" spans="1:14" x14ac:dyDescent="0.25">
      <c r="A1087" s="22" t="str">
        <f>IF('Mining Eyes Analytics'!$AY146="","",'Mining Eyes Analytics'!AY146)</f>
        <v>Mining Eyes Analytics</v>
      </c>
      <c r="B1087" s="22">
        <f>IF('Mining Eyes Analytics'!$AY146="","",'Mining Eyes Analytics'!AZ146)</f>
        <v>0</v>
      </c>
      <c r="C1087" s="22">
        <f>IF('Mining Eyes Analytics'!$AY146="","",'Mining Eyes Analytics'!BA146)</f>
        <v>0</v>
      </c>
      <c r="D1087" s="22">
        <f>IF('Mining Eyes Analytics'!$AY146="","",'Mining Eyes Analytics'!BB146)</f>
        <v>0</v>
      </c>
      <c r="E1087" s="22">
        <f>IF('Mining Eyes Analytics'!$AY146="","",'Mining Eyes Analytics'!BC146)</f>
        <v>0</v>
      </c>
      <c r="F1087" s="22">
        <f>IF('Mining Eyes Analytics'!$AY146="","",'Mining Eyes Analytics'!BD146)</f>
        <v>0</v>
      </c>
      <c r="G1087" s="21">
        <f>IF('Mining Eyes Analytics'!$AY146="","",'Mining Eyes Analytics'!BE146)</f>
        <v>0</v>
      </c>
      <c r="H1087" s="24">
        <f>IF('Mining Eyes Analytics'!$AY146="","",'Mining Eyes Analytics'!BF146)</f>
        <v>0</v>
      </c>
      <c r="I1087" s="25">
        <f>IF('Mining Eyes Analytics'!$AY146="","",'Mining Eyes Analytics'!BG146)</f>
        <v>0</v>
      </c>
      <c r="J1087" s="21">
        <f>IF('Mining Eyes Analytics'!$AY146="","",'Mining Eyes Analytics'!BH146)</f>
        <v>0</v>
      </c>
      <c r="K1087" s="21">
        <f>IF('Mining Eyes Analytics'!$AY146="","",'Mining Eyes Analytics'!BI146)</f>
        <v>0</v>
      </c>
      <c r="L1087" s="21">
        <f>IF('Mining Eyes Analytics'!$AY146="","",'Mining Eyes Analytics'!BJ146)</f>
        <v>0</v>
      </c>
      <c r="M1087" s="26">
        <f>IF('Mining Eyes Analytics'!$AY146="","",'Mining Eyes Analytics'!BK146)</f>
        <v>0</v>
      </c>
      <c r="N1087" s="20" t="str">
        <f>IF('Mining Eyes Analytics'!$AY146="","",'Mining Eyes Analytics'!BL146)</f>
        <v/>
      </c>
    </row>
    <row r="1088" spans="1:14" x14ac:dyDescent="0.25">
      <c r="A1088" s="22" t="str">
        <f>IF('Mining Eyes Analytics'!$AY147="","",'Mining Eyes Analytics'!AY147)</f>
        <v>Mining Eyes Analytics</v>
      </c>
      <c r="B1088" s="22">
        <f>IF('Mining Eyes Analytics'!$AY147="","",'Mining Eyes Analytics'!AZ147)</f>
        <v>0</v>
      </c>
      <c r="C1088" s="22">
        <f>IF('Mining Eyes Analytics'!$AY147="","",'Mining Eyes Analytics'!BA147)</f>
        <v>0</v>
      </c>
      <c r="D1088" s="22">
        <f>IF('Mining Eyes Analytics'!$AY147="","",'Mining Eyes Analytics'!BB147)</f>
        <v>0</v>
      </c>
      <c r="E1088" s="22">
        <f>IF('Mining Eyes Analytics'!$AY147="","",'Mining Eyes Analytics'!BC147)</f>
        <v>0</v>
      </c>
      <c r="F1088" s="22">
        <f>IF('Mining Eyes Analytics'!$AY147="","",'Mining Eyes Analytics'!BD147)</f>
        <v>0</v>
      </c>
      <c r="G1088" s="21">
        <f>IF('Mining Eyes Analytics'!$AY147="","",'Mining Eyes Analytics'!BE147)</f>
        <v>0</v>
      </c>
      <c r="H1088" s="24">
        <f>IF('Mining Eyes Analytics'!$AY147="","",'Mining Eyes Analytics'!BF147)</f>
        <v>0</v>
      </c>
      <c r="I1088" s="25">
        <f>IF('Mining Eyes Analytics'!$AY147="","",'Mining Eyes Analytics'!BG147)</f>
        <v>0</v>
      </c>
      <c r="J1088" s="21">
        <f>IF('Mining Eyes Analytics'!$AY147="","",'Mining Eyes Analytics'!BH147)</f>
        <v>0</v>
      </c>
      <c r="K1088" s="21">
        <f>IF('Mining Eyes Analytics'!$AY147="","",'Mining Eyes Analytics'!BI147)</f>
        <v>0</v>
      </c>
      <c r="L1088" s="21">
        <f>IF('Mining Eyes Analytics'!$AY147="","",'Mining Eyes Analytics'!BJ147)</f>
        <v>0</v>
      </c>
      <c r="M1088" s="26">
        <f>IF('Mining Eyes Analytics'!$AY147="","",'Mining Eyes Analytics'!BK147)</f>
        <v>0</v>
      </c>
      <c r="N1088" s="20" t="str">
        <f>IF('Mining Eyes Analytics'!$AY147="","",'Mining Eyes Analytics'!BL147)</f>
        <v/>
      </c>
    </row>
    <row r="1089" spans="1:14" x14ac:dyDescent="0.25">
      <c r="A1089" s="22" t="str">
        <f>IF('Mining Eyes Analytics'!$AY148="","",'Mining Eyes Analytics'!AY148)</f>
        <v>Mining Eyes Analytics</v>
      </c>
      <c r="B1089" s="22">
        <f>IF('Mining Eyes Analytics'!$AY148="","",'Mining Eyes Analytics'!AZ148)</f>
        <v>0</v>
      </c>
      <c r="C1089" s="22">
        <f>IF('Mining Eyes Analytics'!$AY148="","",'Mining Eyes Analytics'!BA148)</f>
        <v>0</v>
      </c>
      <c r="D1089" s="22">
        <f>IF('Mining Eyes Analytics'!$AY148="","",'Mining Eyes Analytics'!BB148)</f>
        <v>0</v>
      </c>
      <c r="E1089" s="22">
        <f>IF('Mining Eyes Analytics'!$AY148="","",'Mining Eyes Analytics'!BC148)</f>
        <v>0</v>
      </c>
      <c r="F1089" s="22">
        <f>IF('Mining Eyes Analytics'!$AY148="","",'Mining Eyes Analytics'!BD148)</f>
        <v>0</v>
      </c>
      <c r="G1089" s="21">
        <f>IF('Mining Eyes Analytics'!$AY148="","",'Mining Eyes Analytics'!BE148)</f>
        <v>0</v>
      </c>
      <c r="H1089" s="24">
        <f>IF('Mining Eyes Analytics'!$AY148="","",'Mining Eyes Analytics'!BF148)</f>
        <v>0</v>
      </c>
      <c r="I1089" s="25">
        <f>IF('Mining Eyes Analytics'!$AY148="","",'Mining Eyes Analytics'!BG148)</f>
        <v>0</v>
      </c>
      <c r="J1089" s="21">
        <f>IF('Mining Eyes Analytics'!$AY148="","",'Mining Eyes Analytics'!BH148)</f>
        <v>0</v>
      </c>
      <c r="K1089" s="21">
        <f>IF('Mining Eyes Analytics'!$AY148="","",'Mining Eyes Analytics'!BI148)</f>
        <v>0</v>
      </c>
      <c r="L1089" s="21">
        <f>IF('Mining Eyes Analytics'!$AY148="","",'Mining Eyes Analytics'!BJ148)</f>
        <v>0</v>
      </c>
      <c r="M1089" s="26">
        <f>IF('Mining Eyes Analytics'!$AY148="","",'Mining Eyes Analytics'!BK148)</f>
        <v>0</v>
      </c>
      <c r="N1089" s="20" t="str">
        <f>IF('Mining Eyes Analytics'!$AY148="","",'Mining Eyes Analytics'!BL148)</f>
        <v/>
      </c>
    </row>
    <row r="1090" spans="1:14" x14ac:dyDescent="0.25">
      <c r="A1090" s="22" t="str">
        <f>IF('Mining Eyes Analytics'!$AY149="","",'Mining Eyes Analytics'!AY149)</f>
        <v>Mining Eyes Analytics</v>
      </c>
      <c r="B1090" s="22">
        <f>IF('Mining Eyes Analytics'!$AY149="","",'Mining Eyes Analytics'!AZ149)</f>
        <v>0</v>
      </c>
      <c r="C1090" s="22">
        <f>IF('Mining Eyes Analytics'!$AY149="","",'Mining Eyes Analytics'!BA149)</f>
        <v>0</v>
      </c>
      <c r="D1090" s="22">
        <f>IF('Mining Eyes Analytics'!$AY149="","",'Mining Eyes Analytics'!BB149)</f>
        <v>0</v>
      </c>
      <c r="E1090" s="22">
        <f>IF('Mining Eyes Analytics'!$AY149="","",'Mining Eyes Analytics'!BC149)</f>
        <v>0</v>
      </c>
      <c r="F1090" s="22">
        <f>IF('Mining Eyes Analytics'!$AY149="","",'Mining Eyes Analytics'!BD149)</f>
        <v>0</v>
      </c>
      <c r="G1090" s="21">
        <f>IF('Mining Eyes Analytics'!$AY149="","",'Mining Eyes Analytics'!BE149)</f>
        <v>0</v>
      </c>
      <c r="H1090" s="24">
        <f>IF('Mining Eyes Analytics'!$AY149="","",'Mining Eyes Analytics'!BF149)</f>
        <v>0</v>
      </c>
      <c r="I1090" s="25">
        <f>IF('Mining Eyes Analytics'!$AY149="","",'Mining Eyes Analytics'!BG149)</f>
        <v>0</v>
      </c>
      <c r="J1090" s="21">
        <f>IF('Mining Eyes Analytics'!$AY149="","",'Mining Eyes Analytics'!BH149)</f>
        <v>0</v>
      </c>
      <c r="K1090" s="21">
        <f>IF('Mining Eyes Analytics'!$AY149="","",'Mining Eyes Analytics'!BI149)</f>
        <v>0</v>
      </c>
      <c r="L1090" s="21">
        <f>IF('Mining Eyes Analytics'!$AY149="","",'Mining Eyes Analytics'!BJ149)</f>
        <v>0</v>
      </c>
      <c r="M1090" s="26">
        <f>IF('Mining Eyes Analytics'!$AY149="","",'Mining Eyes Analytics'!BK149)</f>
        <v>0</v>
      </c>
      <c r="N1090" s="20" t="str">
        <f>IF('Mining Eyes Analytics'!$AY149="","",'Mining Eyes Analytics'!BL149)</f>
        <v/>
      </c>
    </row>
    <row r="1091" spans="1:14" x14ac:dyDescent="0.25">
      <c r="A1091" s="22" t="str">
        <f>IF('Mining Eyes Analytics'!$AY150="","",'Mining Eyes Analytics'!AY150)</f>
        <v>Mining Eyes Analytics</v>
      </c>
      <c r="B1091" s="22">
        <f>IF('Mining Eyes Analytics'!$AY150="","",'Mining Eyes Analytics'!AZ150)</f>
        <v>0</v>
      </c>
      <c r="C1091" s="22">
        <f>IF('Mining Eyes Analytics'!$AY150="","",'Mining Eyes Analytics'!BA150)</f>
        <v>0</v>
      </c>
      <c r="D1091" s="22">
        <f>IF('Mining Eyes Analytics'!$AY150="","",'Mining Eyes Analytics'!BB150)</f>
        <v>0</v>
      </c>
      <c r="E1091" s="22">
        <f>IF('Mining Eyes Analytics'!$AY150="","",'Mining Eyes Analytics'!BC150)</f>
        <v>0</v>
      </c>
      <c r="F1091" s="22">
        <f>IF('Mining Eyes Analytics'!$AY150="","",'Mining Eyes Analytics'!BD150)</f>
        <v>0</v>
      </c>
      <c r="G1091" s="21">
        <f>IF('Mining Eyes Analytics'!$AY150="","",'Mining Eyes Analytics'!BE150)</f>
        <v>0</v>
      </c>
      <c r="H1091" s="24">
        <f>IF('Mining Eyes Analytics'!$AY150="","",'Mining Eyes Analytics'!BF150)</f>
        <v>0</v>
      </c>
      <c r="I1091" s="25">
        <f>IF('Mining Eyes Analytics'!$AY150="","",'Mining Eyes Analytics'!BG150)</f>
        <v>0</v>
      </c>
      <c r="J1091" s="21">
        <f>IF('Mining Eyes Analytics'!$AY150="","",'Mining Eyes Analytics'!BH150)</f>
        <v>0</v>
      </c>
      <c r="K1091" s="21">
        <f>IF('Mining Eyes Analytics'!$AY150="","",'Mining Eyes Analytics'!BI150)</f>
        <v>0</v>
      </c>
      <c r="L1091" s="21">
        <f>IF('Mining Eyes Analytics'!$AY150="","",'Mining Eyes Analytics'!BJ150)</f>
        <v>0</v>
      </c>
      <c r="M1091" s="26">
        <f>IF('Mining Eyes Analytics'!$AY150="","",'Mining Eyes Analytics'!BK150)</f>
        <v>0</v>
      </c>
      <c r="N1091" s="20" t="str">
        <f>IF('Mining Eyes Analytics'!$AY150="","",'Mining Eyes Analytics'!BL150)</f>
        <v/>
      </c>
    </row>
    <row r="1092" spans="1:14" x14ac:dyDescent="0.25">
      <c r="A1092" s="22" t="str">
        <f>IF('Mining Eyes Analytics'!$AY151="","",'Mining Eyes Analytics'!AY151)</f>
        <v>Mining Eyes Analytics</v>
      </c>
      <c r="B1092" s="22">
        <f>IF('Mining Eyes Analytics'!$AY151="","",'Mining Eyes Analytics'!AZ151)</f>
        <v>0</v>
      </c>
      <c r="C1092" s="22">
        <f>IF('Mining Eyes Analytics'!$AY151="","",'Mining Eyes Analytics'!BA151)</f>
        <v>0</v>
      </c>
      <c r="D1092" s="22">
        <f>IF('Mining Eyes Analytics'!$AY151="","",'Mining Eyes Analytics'!BB151)</f>
        <v>0</v>
      </c>
      <c r="E1092" s="22">
        <f>IF('Mining Eyes Analytics'!$AY151="","",'Mining Eyes Analytics'!BC151)</f>
        <v>0</v>
      </c>
      <c r="F1092" s="22">
        <f>IF('Mining Eyes Analytics'!$AY151="","",'Mining Eyes Analytics'!BD151)</f>
        <v>0</v>
      </c>
      <c r="G1092" s="21">
        <f>IF('Mining Eyes Analytics'!$AY151="","",'Mining Eyes Analytics'!BE151)</f>
        <v>0</v>
      </c>
      <c r="H1092" s="24">
        <f>IF('Mining Eyes Analytics'!$AY151="","",'Mining Eyes Analytics'!BF151)</f>
        <v>0</v>
      </c>
      <c r="I1092" s="25">
        <f>IF('Mining Eyes Analytics'!$AY151="","",'Mining Eyes Analytics'!BG151)</f>
        <v>0</v>
      </c>
      <c r="J1092" s="21">
        <f>IF('Mining Eyes Analytics'!$AY151="","",'Mining Eyes Analytics'!BH151)</f>
        <v>0</v>
      </c>
      <c r="K1092" s="21">
        <f>IF('Mining Eyes Analytics'!$AY151="","",'Mining Eyes Analytics'!BI151)</f>
        <v>0</v>
      </c>
      <c r="L1092" s="21">
        <f>IF('Mining Eyes Analytics'!$AY151="","",'Mining Eyes Analytics'!BJ151)</f>
        <v>0</v>
      </c>
      <c r="M1092" s="26">
        <f>IF('Mining Eyes Analytics'!$AY151="","",'Mining Eyes Analytics'!BK151)</f>
        <v>0</v>
      </c>
      <c r="N1092" s="20" t="str">
        <f>IF('Mining Eyes Analytics'!$AY151="","",'Mining Eyes Analytics'!BL151)</f>
        <v/>
      </c>
    </row>
    <row r="1093" spans="1:14" x14ac:dyDescent="0.25">
      <c r="A1093" s="22" t="str">
        <f>IF('Mining Eyes Analytics'!$AY152="","",'Mining Eyes Analytics'!AY152)</f>
        <v>Mining Eyes Analytics</v>
      </c>
      <c r="B1093" s="22">
        <f>IF('Mining Eyes Analytics'!$AY152="","",'Mining Eyes Analytics'!AZ152)</f>
        <v>0</v>
      </c>
      <c r="C1093" s="22">
        <f>IF('Mining Eyes Analytics'!$AY152="","",'Mining Eyes Analytics'!BA152)</f>
        <v>0</v>
      </c>
      <c r="D1093" s="22">
        <f>IF('Mining Eyes Analytics'!$AY152="","",'Mining Eyes Analytics'!BB152)</f>
        <v>0</v>
      </c>
      <c r="E1093" s="22">
        <f>IF('Mining Eyes Analytics'!$AY152="","",'Mining Eyes Analytics'!BC152)</f>
        <v>0</v>
      </c>
      <c r="F1093" s="22">
        <f>IF('Mining Eyes Analytics'!$AY152="","",'Mining Eyes Analytics'!BD152)</f>
        <v>0</v>
      </c>
      <c r="G1093" s="21">
        <f>IF('Mining Eyes Analytics'!$AY152="","",'Mining Eyes Analytics'!BE152)</f>
        <v>0</v>
      </c>
      <c r="H1093" s="24">
        <f>IF('Mining Eyes Analytics'!$AY152="","",'Mining Eyes Analytics'!BF152)</f>
        <v>0</v>
      </c>
      <c r="I1093" s="25">
        <f>IF('Mining Eyes Analytics'!$AY152="","",'Mining Eyes Analytics'!BG152)</f>
        <v>0</v>
      </c>
      <c r="J1093" s="21">
        <f>IF('Mining Eyes Analytics'!$AY152="","",'Mining Eyes Analytics'!BH152)</f>
        <v>0</v>
      </c>
      <c r="K1093" s="21">
        <f>IF('Mining Eyes Analytics'!$AY152="","",'Mining Eyes Analytics'!BI152)</f>
        <v>0</v>
      </c>
      <c r="L1093" s="21">
        <f>IF('Mining Eyes Analytics'!$AY152="","",'Mining Eyes Analytics'!BJ152)</f>
        <v>0</v>
      </c>
      <c r="M1093" s="26">
        <f>IF('Mining Eyes Analytics'!$AY152="","",'Mining Eyes Analytics'!BK152)</f>
        <v>0</v>
      </c>
      <c r="N1093" s="20" t="str">
        <f>IF('Mining Eyes Analytics'!$AY152="","",'Mining Eyes Analytics'!BL152)</f>
        <v/>
      </c>
    </row>
    <row r="1094" spans="1:14" x14ac:dyDescent="0.25">
      <c r="A1094" s="22" t="str">
        <f>IF('Mining Eyes Analytics'!$AY153="","",'Mining Eyes Analytics'!AY153)</f>
        <v>Mining Eyes Analytics</v>
      </c>
      <c r="B1094" s="22">
        <f>IF('Mining Eyes Analytics'!$AY153="","",'Mining Eyes Analytics'!AZ153)</f>
        <v>0</v>
      </c>
      <c r="C1094" s="22">
        <f>IF('Mining Eyes Analytics'!$AY153="","",'Mining Eyes Analytics'!BA153)</f>
        <v>0</v>
      </c>
      <c r="D1094" s="22">
        <f>IF('Mining Eyes Analytics'!$AY153="","",'Mining Eyes Analytics'!BB153)</f>
        <v>0</v>
      </c>
      <c r="E1094" s="22">
        <f>IF('Mining Eyes Analytics'!$AY153="","",'Mining Eyes Analytics'!BC153)</f>
        <v>0</v>
      </c>
      <c r="F1094" s="22">
        <f>IF('Mining Eyes Analytics'!$AY153="","",'Mining Eyes Analytics'!BD153)</f>
        <v>0</v>
      </c>
      <c r="G1094" s="21">
        <f>IF('Mining Eyes Analytics'!$AY153="","",'Mining Eyes Analytics'!BE153)</f>
        <v>0</v>
      </c>
      <c r="H1094" s="24">
        <f>IF('Mining Eyes Analytics'!$AY153="","",'Mining Eyes Analytics'!BF153)</f>
        <v>0</v>
      </c>
      <c r="I1094" s="25">
        <f>IF('Mining Eyes Analytics'!$AY153="","",'Mining Eyes Analytics'!BG153)</f>
        <v>0</v>
      </c>
      <c r="J1094" s="21">
        <f>IF('Mining Eyes Analytics'!$AY153="","",'Mining Eyes Analytics'!BH153)</f>
        <v>0</v>
      </c>
      <c r="K1094" s="21">
        <f>IF('Mining Eyes Analytics'!$AY153="","",'Mining Eyes Analytics'!BI153)</f>
        <v>0</v>
      </c>
      <c r="L1094" s="21">
        <f>IF('Mining Eyes Analytics'!$AY153="","",'Mining Eyes Analytics'!BJ153)</f>
        <v>0</v>
      </c>
      <c r="M1094" s="26">
        <f>IF('Mining Eyes Analytics'!$AY153="","",'Mining Eyes Analytics'!BK153)</f>
        <v>0</v>
      </c>
      <c r="N1094" s="20" t="str">
        <f>IF('Mining Eyes Analytics'!$AY153="","",'Mining Eyes Analytics'!BL153)</f>
        <v/>
      </c>
    </row>
    <row r="1095" spans="1:14" x14ac:dyDescent="0.25">
      <c r="A1095" s="22" t="str">
        <f>IF('Mining Eyes Analytics'!$AY154="","",'Mining Eyes Analytics'!AY154)</f>
        <v>Mining Eyes Analytics</v>
      </c>
      <c r="B1095" s="22">
        <f>IF('Mining Eyes Analytics'!$AY154="","",'Mining Eyes Analytics'!AZ154)</f>
        <v>0</v>
      </c>
      <c r="C1095" s="22">
        <f>IF('Mining Eyes Analytics'!$AY154="","",'Mining Eyes Analytics'!BA154)</f>
        <v>0</v>
      </c>
      <c r="D1095" s="22">
        <f>IF('Mining Eyes Analytics'!$AY154="","",'Mining Eyes Analytics'!BB154)</f>
        <v>0</v>
      </c>
      <c r="E1095" s="22">
        <f>IF('Mining Eyes Analytics'!$AY154="","",'Mining Eyes Analytics'!BC154)</f>
        <v>0</v>
      </c>
      <c r="F1095" s="22">
        <f>IF('Mining Eyes Analytics'!$AY154="","",'Mining Eyes Analytics'!BD154)</f>
        <v>0</v>
      </c>
      <c r="G1095" s="21">
        <f>IF('Mining Eyes Analytics'!$AY154="","",'Mining Eyes Analytics'!BE154)</f>
        <v>0</v>
      </c>
      <c r="H1095" s="24">
        <f>IF('Mining Eyes Analytics'!$AY154="","",'Mining Eyes Analytics'!BF154)</f>
        <v>0</v>
      </c>
      <c r="I1095" s="25">
        <f>IF('Mining Eyes Analytics'!$AY154="","",'Mining Eyes Analytics'!BG154)</f>
        <v>0</v>
      </c>
      <c r="J1095" s="21">
        <f>IF('Mining Eyes Analytics'!$AY154="","",'Mining Eyes Analytics'!BH154)</f>
        <v>0</v>
      </c>
      <c r="K1095" s="21">
        <f>IF('Mining Eyes Analytics'!$AY154="","",'Mining Eyes Analytics'!BI154)</f>
        <v>0</v>
      </c>
      <c r="L1095" s="21">
        <f>IF('Mining Eyes Analytics'!$AY154="","",'Mining Eyes Analytics'!BJ154)</f>
        <v>0</v>
      </c>
      <c r="M1095" s="26">
        <f>IF('Mining Eyes Analytics'!$AY154="","",'Mining Eyes Analytics'!BK154)</f>
        <v>0</v>
      </c>
      <c r="N1095" s="20" t="str">
        <f>IF('Mining Eyes Analytics'!$AY154="","",'Mining Eyes Analytics'!BL154)</f>
        <v/>
      </c>
    </row>
    <row r="1096" spans="1:14" x14ac:dyDescent="0.25">
      <c r="A1096" s="22" t="str">
        <f>IF('Mining Eyes Analytics'!$AY155="","",'Mining Eyes Analytics'!AY155)</f>
        <v>Mining Eyes Analytics</v>
      </c>
      <c r="B1096" s="22">
        <f>IF('Mining Eyes Analytics'!$AY155="","",'Mining Eyes Analytics'!AZ155)</f>
        <v>0</v>
      </c>
      <c r="C1096" s="22">
        <f>IF('Mining Eyes Analytics'!$AY155="","",'Mining Eyes Analytics'!BA155)</f>
        <v>0</v>
      </c>
      <c r="D1096" s="22">
        <f>IF('Mining Eyes Analytics'!$AY155="","",'Mining Eyes Analytics'!BB155)</f>
        <v>0</v>
      </c>
      <c r="E1096" s="22">
        <f>IF('Mining Eyes Analytics'!$AY155="","",'Mining Eyes Analytics'!BC155)</f>
        <v>0</v>
      </c>
      <c r="F1096" s="22">
        <f>IF('Mining Eyes Analytics'!$AY155="","",'Mining Eyes Analytics'!BD155)</f>
        <v>0</v>
      </c>
      <c r="G1096" s="21">
        <f>IF('Mining Eyes Analytics'!$AY155="","",'Mining Eyes Analytics'!BE155)</f>
        <v>0</v>
      </c>
      <c r="H1096" s="24">
        <f>IF('Mining Eyes Analytics'!$AY155="","",'Mining Eyes Analytics'!BF155)</f>
        <v>0</v>
      </c>
      <c r="I1096" s="25">
        <f>IF('Mining Eyes Analytics'!$AY155="","",'Mining Eyes Analytics'!BG155)</f>
        <v>0</v>
      </c>
      <c r="J1096" s="21">
        <f>IF('Mining Eyes Analytics'!$AY155="","",'Mining Eyes Analytics'!BH155)</f>
        <v>0</v>
      </c>
      <c r="K1096" s="21">
        <f>IF('Mining Eyes Analytics'!$AY155="","",'Mining Eyes Analytics'!BI155)</f>
        <v>0</v>
      </c>
      <c r="L1096" s="21">
        <f>IF('Mining Eyes Analytics'!$AY155="","",'Mining Eyes Analytics'!BJ155)</f>
        <v>0</v>
      </c>
      <c r="M1096" s="26">
        <f>IF('Mining Eyes Analytics'!$AY155="","",'Mining Eyes Analytics'!BK155)</f>
        <v>0</v>
      </c>
      <c r="N1096" s="20" t="str">
        <f>IF('Mining Eyes Analytics'!$AY155="","",'Mining Eyes Analytics'!BL155)</f>
        <v/>
      </c>
    </row>
    <row r="1097" spans="1:14" x14ac:dyDescent="0.25">
      <c r="A1097" s="22" t="str">
        <f>IF('Mining Eyes Analytics'!$AY156="","",'Mining Eyes Analytics'!AY156)</f>
        <v>Mining Eyes Analytics</v>
      </c>
      <c r="B1097" s="22">
        <f>IF('Mining Eyes Analytics'!$AY156="","",'Mining Eyes Analytics'!AZ156)</f>
        <v>0</v>
      </c>
      <c r="C1097" s="22">
        <f>IF('Mining Eyes Analytics'!$AY156="","",'Mining Eyes Analytics'!BA156)</f>
        <v>0</v>
      </c>
      <c r="D1097" s="22">
        <f>IF('Mining Eyes Analytics'!$AY156="","",'Mining Eyes Analytics'!BB156)</f>
        <v>0</v>
      </c>
      <c r="E1097" s="22">
        <f>IF('Mining Eyes Analytics'!$AY156="","",'Mining Eyes Analytics'!BC156)</f>
        <v>0</v>
      </c>
      <c r="F1097" s="22">
        <f>IF('Mining Eyes Analytics'!$AY156="","",'Mining Eyes Analytics'!BD156)</f>
        <v>0</v>
      </c>
      <c r="G1097" s="21">
        <f>IF('Mining Eyes Analytics'!$AY156="","",'Mining Eyes Analytics'!BE156)</f>
        <v>0</v>
      </c>
      <c r="H1097" s="24">
        <f>IF('Mining Eyes Analytics'!$AY156="","",'Mining Eyes Analytics'!BF156)</f>
        <v>0</v>
      </c>
      <c r="I1097" s="25">
        <f>IF('Mining Eyes Analytics'!$AY156="","",'Mining Eyes Analytics'!BG156)</f>
        <v>0</v>
      </c>
      <c r="J1097" s="21">
        <f>IF('Mining Eyes Analytics'!$AY156="","",'Mining Eyes Analytics'!BH156)</f>
        <v>0</v>
      </c>
      <c r="K1097" s="21">
        <f>IF('Mining Eyes Analytics'!$AY156="","",'Mining Eyes Analytics'!BI156)</f>
        <v>0</v>
      </c>
      <c r="L1097" s="21">
        <f>IF('Mining Eyes Analytics'!$AY156="","",'Mining Eyes Analytics'!BJ156)</f>
        <v>0</v>
      </c>
      <c r="M1097" s="26">
        <f>IF('Mining Eyes Analytics'!$AY156="","",'Mining Eyes Analytics'!BK156)</f>
        <v>0</v>
      </c>
      <c r="N1097" s="20" t="str">
        <f>IF('Mining Eyes Analytics'!$AY156="","",'Mining Eyes Analytics'!BL156)</f>
        <v/>
      </c>
    </row>
    <row r="1098" spans="1:14" x14ac:dyDescent="0.25">
      <c r="A1098" s="22" t="str">
        <f>IF('Mining Eyes Analytics'!$AY157="","",'Mining Eyes Analytics'!AY157)</f>
        <v>Mining Eyes Analytics</v>
      </c>
      <c r="B1098" s="22">
        <f>IF('Mining Eyes Analytics'!$AY157="","",'Mining Eyes Analytics'!AZ157)</f>
        <v>0</v>
      </c>
      <c r="C1098" s="22">
        <f>IF('Mining Eyes Analytics'!$AY157="","",'Mining Eyes Analytics'!BA157)</f>
        <v>0</v>
      </c>
      <c r="D1098" s="22">
        <f>IF('Mining Eyes Analytics'!$AY157="","",'Mining Eyes Analytics'!BB157)</f>
        <v>0</v>
      </c>
      <c r="E1098" s="22">
        <f>IF('Mining Eyes Analytics'!$AY157="","",'Mining Eyes Analytics'!BC157)</f>
        <v>0</v>
      </c>
      <c r="F1098" s="22">
        <f>IF('Mining Eyes Analytics'!$AY157="","",'Mining Eyes Analytics'!BD157)</f>
        <v>0</v>
      </c>
      <c r="G1098" s="21">
        <f>IF('Mining Eyes Analytics'!$AY157="","",'Mining Eyes Analytics'!BE157)</f>
        <v>0</v>
      </c>
      <c r="H1098" s="24">
        <f>IF('Mining Eyes Analytics'!$AY157="","",'Mining Eyes Analytics'!BF157)</f>
        <v>0</v>
      </c>
      <c r="I1098" s="25">
        <f>IF('Mining Eyes Analytics'!$AY157="","",'Mining Eyes Analytics'!BG157)</f>
        <v>0</v>
      </c>
      <c r="J1098" s="21">
        <f>IF('Mining Eyes Analytics'!$AY157="","",'Mining Eyes Analytics'!BH157)</f>
        <v>0</v>
      </c>
      <c r="K1098" s="21">
        <f>IF('Mining Eyes Analytics'!$AY157="","",'Mining Eyes Analytics'!BI157)</f>
        <v>0</v>
      </c>
      <c r="L1098" s="21">
        <f>IF('Mining Eyes Analytics'!$AY157="","",'Mining Eyes Analytics'!BJ157)</f>
        <v>0</v>
      </c>
      <c r="M1098" s="26">
        <f>IF('Mining Eyes Analytics'!$AY157="","",'Mining Eyes Analytics'!BK157)</f>
        <v>0</v>
      </c>
      <c r="N1098" s="20" t="str">
        <f>IF('Mining Eyes Analytics'!$AY157="","",'Mining Eyes Analytics'!BL157)</f>
        <v/>
      </c>
    </row>
    <row r="1099" spans="1:14" x14ac:dyDescent="0.25">
      <c r="A1099" s="22" t="str">
        <f>IF('Mining Eyes Analytics'!$AY158="","",'Mining Eyes Analytics'!AY158)</f>
        <v>Mining Eyes Analytics</v>
      </c>
      <c r="B1099" s="22">
        <f>IF('Mining Eyes Analytics'!$AY158="","",'Mining Eyes Analytics'!AZ158)</f>
        <v>0</v>
      </c>
      <c r="C1099" s="22">
        <f>IF('Mining Eyes Analytics'!$AY158="","",'Mining Eyes Analytics'!BA158)</f>
        <v>0</v>
      </c>
      <c r="D1099" s="22">
        <f>IF('Mining Eyes Analytics'!$AY158="","",'Mining Eyes Analytics'!BB158)</f>
        <v>0</v>
      </c>
      <c r="E1099" s="22">
        <f>IF('Mining Eyes Analytics'!$AY158="","",'Mining Eyes Analytics'!BC158)</f>
        <v>0</v>
      </c>
      <c r="F1099" s="22">
        <f>IF('Mining Eyes Analytics'!$AY158="","",'Mining Eyes Analytics'!BD158)</f>
        <v>0</v>
      </c>
      <c r="G1099" s="21">
        <f>IF('Mining Eyes Analytics'!$AY158="","",'Mining Eyes Analytics'!BE158)</f>
        <v>0</v>
      </c>
      <c r="H1099" s="24">
        <f>IF('Mining Eyes Analytics'!$AY158="","",'Mining Eyes Analytics'!BF158)</f>
        <v>0</v>
      </c>
      <c r="I1099" s="25">
        <f>IF('Mining Eyes Analytics'!$AY158="","",'Mining Eyes Analytics'!BG158)</f>
        <v>0</v>
      </c>
      <c r="J1099" s="21">
        <f>IF('Mining Eyes Analytics'!$AY158="","",'Mining Eyes Analytics'!BH158)</f>
        <v>0</v>
      </c>
      <c r="K1099" s="21">
        <f>IF('Mining Eyes Analytics'!$AY158="","",'Mining Eyes Analytics'!BI158)</f>
        <v>0</v>
      </c>
      <c r="L1099" s="21">
        <f>IF('Mining Eyes Analytics'!$AY158="","",'Mining Eyes Analytics'!BJ158)</f>
        <v>0</v>
      </c>
      <c r="M1099" s="26">
        <f>IF('Mining Eyes Analytics'!$AY158="","",'Mining Eyes Analytics'!BK158)</f>
        <v>0</v>
      </c>
      <c r="N1099" s="20" t="str">
        <f>IF('Mining Eyes Analytics'!$AY158="","",'Mining Eyes Analytics'!BL158)</f>
        <v/>
      </c>
    </row>
    <row r="1100" spans="1:14" x14ac:dyDescent="0.25">
      <c r="A1100" s="22" t="str">
        <f>IF('Mining Eyes Analytics'!$AY159="","",'Mining Eyes Analytics'!AY159)</f>
        <v>Mining Eyes Analytics</v>
      </c>
      <c r="B1100" s="22">
        <f>IF('Mining Eyes Analytics'!$AY159="","",'Mining Eyes Analytics'!AZ159)</f>
        <v>0</v>
      </c>
      <c r="C1100" s="22">
        <f>IF('Mining Eyes Analytics'!$AY159="","",'Mining Eyes Analytics'!BA159)</f>
        <v>0</v>
      </c>
      <c r="D1100" s="22">
        <f>IF('Mining Eyes Analytics'!$AY159="","",'Mining Eyes Analytics'!BB159)</f>
        <v>0</v>
      </c>
      <c r="E1100" s="22">
        <f>IF('Mining Eyes Analytics'!$AY159="","",'Mining Eyes Analytics'!BC159)</f>
        <v>0</v>
      </c>
      <c r="F1100" s="22">
        <f>IF('Mining Eyes Analytics'!$AY159="","",'Mining Eyes Analytics'!BD159)</f>
        <v>0</v>
      </c>
      <c r="G1100" s="21">
        <f>IF('Mining Eyes Analytics'!$AY159="","",'Mining Eyes Analytics'!BE159)</f>
        <v>0</v>
      </c>
      <c r="H1100" s="24">
        <f>IF('Mining Eyes Analytics'!$AY159="","",'Mining Eyes Analytics'!BF159)</f>
        <v>0</v>
      </c>
      <c r="I1100" s="25">
        <f>IF('Mining Eyes Analytics'!$AY159="","",'Mining Eyes Analytics'!BG159)</f>
        <v>0</v>
      </c>
      <c r="J1100" s="21">
        <f>IF('Mining Eyes Analytics'!$AY159="","",'Mining Eyes Analytics'!BH159)</f>
        <v>0</v>
      </c>
      <c r="K1100" s="21">
        <f>IF('Mining Eyes Analytics'!$AY159="","",'Mining Eyes Analytics'!BI159)</f>
        <v>0</v>
      </c>
      <c r="L1100" s="21">
        <f>IF('Mining Eyes Analytics'!$AY159="","",'Mining Eyes Analytics'!BJ159)</f>
        <v>0</v>
      </c>
      <c r="M1100" s="26">
        <f>IF('Mining Eyes Analytics'!$AY159="","",'Mining Eyes Analytics'!BK159)</f>
        <v>0</v>
      </c>
      <c r="N1100" s="20" t="str">
        <f>IF('Mining Eyes Analytics'!$AY159="","",'Mining Eyes Analytics'!BL159)</f>
        <v/>
      </c>
    </row>
    <row r="1101" spans="1:14" x14ac:dyDescent="0.25">
      <c r="A1101" s="22" t="str">
        <f>IF('Mining Eyes Analytics'!$AY160="","",'Mining Eyes Analytics'!AY160)</f>
        <v>Mining Eyes Analytics</v>
      </c>
      <c r="B1101" s="22">
        <f>IF('Mining Eyes Analytics'!$AY160="","",'Mining Eyes Analytics'!AZ160)</f>
        <v>0</v>
      </c>
      <c r="C1101" s="22">
        <f>IF('Mining Eyes Analytics'!$AY160="","",'Mining Eyes Analytics'!BA160)</f>
        <v>0</v>
      </c>
      <c r="D1101" s="22">
        <f>IF('Mining Eyes Analytics'!$AY160="","",'Mining Eyes Analytics'!BB160)</f>
        <v>0</v>
      </c>
      <c r="E1101" s="22">
        <f>IF('Mining Eyes Analytics'!$AY160="","",'Mining Eyes Analytics'!BC160)</f>
        <v>0</v>
      </c>
      <c r="F1101" s="22">
        <f>IF('Mining Eyes Analytics'!$AY160="","",'Mining Eyes Analytics'!BD160)</f>
        <v>0</v>
      </c>
      <c r="G1101" s="21">
        <f>IF('Mining Eyes Analytics'!$AY160="","",'Mining Eyes Analytics'!BE160)</f>
        <v>0</v>
      </c>
      <c r="H1101" s="24">
        <f>IF('Mining Eyes Analytics'!$AY160="","",'Mining Eyes Analytics'!BF160)</f>
        <v>0</v>
      </c>
      <c r="I1101" s="25">
        <f>IF('Mining Eyes Analytics'!$AY160="","",'Mining Eyes Analytics'!BG160)</f>
        <v>0</v>
      </c>
      <c r="J1101" s="21">
        <f>IF('Mining Eyes Analytics'!$AY160="","",'Mining Eyes Analytics'!BH160)</f>
        <v>0</v>
      </c>
      <c r="K1101" s="21">
        <f>IF('Mining Eyes Analytics'!$AY160="","",'Mining Eyes Analytics'!BI160)</f>
        <v>0</v>
      </c>
      <c r="L1101" s="21">
        <f>IF('Mining Eyes Analytics'!$AY160="","",'Mining Eyes Analytics'!BJ160)</f>
        <v>0</v>
      </c>
      <c r="M1101" s="26">
        <f>IF('Mining Eyes Analytics'!$AY160="","",'Mining Eyes Analytics'!BK160)</f>
        <v>0</v>
      </c>
      <c r="N1101" s="20" t="str">
        <f>IF('Mining Eyes Analytics'!$AY160="","",'Mining Eyes Analytics'!BL160)</f>
        <v/>
      </c>
    </row>
    <row r="1102" spans="1:14" x14ac:dyDescent="0.25">
      <c r="A1102" s="22" t="str">
        <f>IF('Mining Eyes Analytics'!$AY161="","",'Mining Eyes Analytics'!AY161)</f>
        <v>Mining Eyes Analytics</v>
      </c>
      <c r="B1102" s="22">
        <f>IF('Mining Eyes Analytics'!$AY161="","",'Mining Eyes Analytics'!AZ161)</f>
        <v>0</v>
      </c>
      <c r="C1102" s="22">
        <f>IF('Mining Eyes Analytics'!$AY161="","",'Mining Eyes Analytics'!BA161)</f>
        <v>0</v>
      </c>
      <c r="D1102" s="22">
        <f>IF('Mining Eyes Analytics'!$AY161="","",'Mining Eyes Analytics'!BB161)</f>
        <v>0</v>
      </c>
      <c r="E1102" s="22">
        <f>IF('Mining Eyes Analytics'!$AY161="","",'Mining Eyes Analytics'!BC161)</f>
        <v>0</v>
      </c>
      <c r="F1102" s="22">
        <f>IF('Mining Eyes Analytics'!$AY161="","",'Mining Eyes Analytics'!BD161)</f>
        <v>0</v>
      </c>
      <c r="G1102" s="21">
        <f>IF('Mining Eyes Analytics'!$AY161="","",'Mining Eyes Analytics'!BE161)</f>
        <v>0</v>
      </c>
      <c r="H1102" s="24">
        <f>IF('Mining Eyes Analytics'!$AY161="","",'Mining Eyes Analytics'!BF161)</f>
        <v>0</v>
      </c>
      <c r="I1102" s="25">
        <f>IF('Mining Eyes Analytics'!$AY161="","",'Mining Eyes Analytics'!BG161)</f>
        <v>0</v>
      </c>
      <c r="J1102" s="21">
        <f>IF('Mining Eyes Analytics'!$AY161="","",'Mining Eyes Analytics'!BH161)</f>
        <v>0</v>
      </c>
      <c r="K1102" s="21">
        <f>IF('Mining Eyes Analytics'!$AY161="","",'Mining Eyes Analytics'!BI161)</f>
        <v>0</v>
      </c>
      <c r="L1102" s="21">
        <f>IF('Mining Eyes Analytics'!$AY161="","",'Mining Eyes Analytics'!BJ161)</f>
        <v>0</v>
      </c>
      <c r="M1102" s="26">
        <f>IF('Mining Eyes Analytics'!$AY161="","",'Mining Eyes Analytics'!BK161)</f>
        <v>0</v>
      </c>
      <c r="N1102" s="20" t="str">
        <f>IF('Mining Eyes Analytics'!$AY161="","",'Mining Eyes Analytics'!BL161)</f>
        <v/>
      </c>
    </row>
    <row r="1103" spans="1:14" x14ac:dyDescent="0.25">
      <c r="A1103" s="22" t="str">
        <f>IF('Mining Eyes Analytics'!$AY162="","",'Mining Eyes Analytics'!AY162)</f>
        <v>Mining Eyes Analytics</v>
      </c>
      <c r="B1103" s="22">
        <f>IF('Mining Eyes Analytics'!$AY162="","",'Mining Eyes Analytics'!AZ162)</f>
        <v>0</v>
      </c>
      <c r="C1103" s="22">
        <f>IF('Mining Eyes Analytics'!$AY162="","",'Mining Eyes Analytics'!BA162)</f>
        <v>0</v>
      </c>
      <c r="D1103" s="22">
        <f>IF('Mining Eyes Analytics'!$AY162="","",'Mining Eyes Analytics'!BB162)</f>
        <v>0</v>
      </c>
      <c r="E1103" s="22">
        <f>IF('Mining Eyes Analytics'!$AY162="","",'Mining Eyes Analytics'!BC162)</f>
        <v>0</v>
      </c>
      <c r="F1103" s="22">
        <f>IF('Mining Eyes Analytics'!$AY162="","",'Mining Eyes Analytics'!BD162)</f>
        <v>0</v>
      </c>
      <c r="G1103" s="21">
        <f>IF('Mining Eyes Analytics'!$AY162="","",'Mining Eyes Analytics'!BE162)</f>
        <v>0</v>
      </c>
      <c r="H1103" s="24">
        <f>IF('Mining Eyes Analytics'!$AY162="","",'Mining Eyes Analytics'!BF162)</f>
        <v>0</v>
      </c>
      <c r="I1103" s="25">
        <f>IF('Mining Eyes Analytics'!$AY162="","",'Mining Eyes Analytics'!BG162)</f>
        <v>0</v>
      </c>
      <c r="J1103" s="21">
        <f>IF('Mining Eyes Analytics'!$AY162="","",'Mining Eyes Analytics'!BH162)</f>
        <v>0</v>
      </c>
      <c r="K1103" s="21">
        <f>IF('Mining Eyes Analytics'!$AY162="","",'Mining Eyes Analytics'!BI162)</f>
        <v>0</v>
      </c>
      <c r="L1103" s="21">
        <f>IF('Mining Eyes Analytics'!$AY162="","",'Mining Eyes Analytics'!BJ162)</f>
        <v>0</v>
      </c>
      <c r="M1103" s="26">
        <f>IF('Mining Eyes Analytics'!$AY162="","",'Mining Eyes Analytics'!BK162)</f>
        <v>0</v>
      </c>
      <c r="N1103" s="20" t="str">
        <f>IF('Mining Eyes Analytics'!$AY162="","",'Mining Eyes Analytics'!BL162)</f>
        <v/>
      </c>
    </row>
    <row r="1104" spans="1:14" x14ac:dyDescent="0.25">
      <c r="A1104" s="22" t="str">
        <f>IF('Mining Eyes Analytics'!$AY163="","",'Mining Eyes Analytics'!AY163)</f>
        <v>Mining Eyes Analytics</v>
      </c>
      <c r="B1104" s="22">
        <f>IF('Mining Eyes Analytics'!$AY163="","",'Mining Eyes Analytics'!AZ163)</f>
        <v>0</v>
      </c>
      <c r="C1104" s="22">
        <f>IF('Mining Eyes Analytics'!$AY163="","",'Mining Eyes Analytics'!BA163)</f>
        <v>0</v>
      </c>
      <c r="D1104" s="22">
        <f>IF('Mining Eyes Analytics'!$AY163="","",'Mining Eyes Analytics'!BB163)</f>
        <v>0</v>
      </c>
      <c r="E1104" s="22">
        <f>IF('Mining Eyes Analytics'!$AY163="","",'Mining Eyes Analytics'!BC163)</f>
        <v>0</v>
      </c>
      <c r="F1104" s="22">
        <f>IF('Mining Eyes Analytics'!$AY163="","",'Mining Eyes Analytics'!BD163)</f>
        <v>0</v>
      </c>
      <c r="G1104" s="21">
        <f>IF('Mining Eyes Analytics'!$AY163="","",'Mining Eyes Analytics'!BE163)</f>
        <v>0</v>
      </c>
      <c r="H1104" s="24">
        <f>IF('Mining Eyes Analytics'!$AY163="","",'Mining Eyes Analytics'!BF163)</f>
        <v>0</v>
      </c>
      <c r="I1104" s="25">
        <f>IF('Mining Eyes Analytics'!$AY163="","",'Mining Eyes Analytics'!BG163)</f>
        <v>0</v>
      </c>
      <c r="J1104" s="21">
        <f>IF('Mining Eyes Analytics'!$AY163="","",'Mining Eyes Analytics'!BH163)</f>
        <v>0</v>
      </c>
      <c r="K1104" s="21">
        <f>IF('Mining Eyes Analytics'!$AY163="","",'Mining Eyes Analytics'!BI163)</f>
        <v>0</v>
      </c>
      <c r="L1104" s="21">
        <f>IF('Mining Eyes Analytics'!$AY163="","",'Mining Eyes Analytics'!BJ163)</f>
        <v>0</v>
      </c>
      <c r="M1104" s="26">
        <f>IF('Mining Eyes Analytics'!$AY163="","",'Mining Eyes Analytics'!BK163)</f>
        <v>0</v>
      </c>
      <c r="N1104" s="20" t="str">
        <f>IF('Mining Eyes Analytics'!$AY163="","",'Mining Eyes Analytics'!BL163)</f>
        <v/>
      </c>
    </row>
    <row r="1105" spans="1:14" x14ac:dyDescent="0.25">
      <c r="A1105" s="22" t="str">
        <f>IF('Mining Eyes Analytics'!$AY164="","",'Mining Eyes Analytics'!AY164)</f>
        <v>Mining Eyes Analytics</v>
      </c>
      <c r="B1105" s="22">
        <f>IF('Mining Eyes Analytics'!$AY164="","",'Mining Eyes Analytics'!AZ164)</f>
        <v>0</v>
      </c>
      <c r="C1105" s="22">
        <f>IF('Mining Eyes Analytics'!$AY164="","",'Mining Eyes Analytics'!BA164)</f>
        <v>0</v>
      </c>
      <c r="D1105" s="22">
        <f>IF('Mining Eyes Analytics'!$AY164="","",'Mining Eyes Analytics'!BB164)</f>
        <v>0</v>
      </c>
      <c r="E1105" s="22">
        <f>IF('Mining Eyes Analytics'!$AY164="","",'Mining Eyes Analytics'!BC164)</f>
        <v>0</v>
      </c>
      <c r="F1105" s="22">
        <f>IF('Mining Eyes Analytics'!$AY164="","",'Mining Eyes Analytics'!BD164)</f>
        <v>0</v>
      </c>
      <c r="G1105" s="21">
        <f>IF('Mining Eyes Analytics'!$AY164="","",'Mining Eyes Analytics'!BE164)</f>
        <v>0</v>
      </c>
      <c r="H1105" s="24">
        <f>IF('Mining Eyes Analytics'!$AY164="","",'Mining Eyes Analytics'!BF164)</f>
        <v>0</v>
      </c>
      <c r="I1105" s="25">
        <f>IF('Mining Eyes Analytics'!$AY164="","",'Mining Eyes Analytics'!BG164)</f>
        <v>0</v>
      </c>
      <c r="J1105" s="21">
        <f>IF('Mining Eyes Analytics'!$AY164="","",'Mining Eyes Analytics'!BH164)</f>
        <v>0</v>
      </c>
      <c r="K1105" s="21">
        <f>IF('Mining Eyes Analytics'!$AY164="","",'Mining Eyes Analytics'!BI164)</f>
        <v>0</v>
      </c>
      <c r="L1105" s="21">
        <f>IF('Mining Eyes Analytics'!$AY164="","",'Mining Eyes Analytics'!BJ164)</f>
        <v>0</v>
      </c>
      <c r="M1105" s="26">
        <f>IF('Mining Eyes Analytics'!$AY164="","",'Mining Eyes Analytics'!BK164)</f>
        <v>0</v>
      </c>
      <c r="N1105" s="20" t="str">
        <f>IF('Mining Eyes Analytics'!$AY164="","",'Mining Eyes Analytics'!BL164)</f>
        <v/>
      </c>
    </row>
    <row r="1106" spans="1:14" x14ac:dyDescent="0.25">
      <c r="A1106" s="22" t="str">
        <f>IF('Mining Eyes Analytics'!$AY165="","",'Mining Eyes Analytics'!AY165)</f>
        <v>Mining Eyes Analytics</v>
      </c>
      <c r="B1106" s="22">
        <f>IF('Mining Eyes Analytics'!$AY165="","",'Mining Eyes Analytics'!AZ165)</f>
        <v>0</v>
      </c>
      <c r="C1106" s="22">
        <f>IF('Mining Eyes Analytics'!$AY165="","",'Mining Eyes Analytics'!BA165)</f>
        <v>0</v>
      </c>
      <c r="D1106" s="22">
        <f>IF('Mining Eyes Analytics'!$AY165="","",'Mining Eyes Analytics'!BB165)</f>
        <v>0</v>
      </c>
      <c r="E1106" s="22">
        <f>IF('Mining Eyes Analytics'!$AY165="","",'Mining Eyes Analytics'!BC165)</f>
        <v>0</v>
      </c>
      <c r="F1106" s="22">
        <f>IF('Mining Eyes Analytics'!$AY165="","",'Mining Eyes Analytics'!BD165)</f>
        <v>0</v>
      </c>
      <c r="G1106" s="21">
        <f>IF('Mining Eyes Analytics'!$AY165="","",'Mining Eyes Analytics'!BE165)</f>
        <v>0</v>
      </c>
      <c r="H1106" s="24">
        <f>IF('Mining Eyes Analytics'!$AY165="","",'Mining Eyes Analytics'!BF165)</f>
        <v>0</v>
      </c>
      <c r="I1106" s="25">
        <f>IF('Mining Eyes Analytics'!$AY165="","",'Mining Eyes Analytics'!BG165)</f>
        <v>0</v>
      </c>
      <c r="J1106" s="21">
        <f>IF('Mining Eyes Analytics'!$AY165="","",'Mining Eyes Analytics'!BH165)</f>
        <v>0</v>
      </c>
      <c r="K1106" s="21">
        <f>IF('Mining Eyes Analytics'!$AY165="","",'Mining Eyes Analytics'!BI165)</f>
        <v>0</v>
      </c>
      <c r="L1106" s="21">
        <f>IF('Mining Eyes Analytics'!$AY165="","",'Mining Eyes Analytics'!BJ165)</f>
        <v>0</v>
      </c>
      <c r="M1106" s="26">
        <f>IF('Mining Eyes Analytics'!$AY165="","",'Mining Eyes Analytics'!BK165)</f>
        <v>0</v>
      </c>
      <c r="N1106" s="20" t="str">
        <f>IF('Mining Eyes Analytics'!$AY165="","",'Mining Eyes Analytics'!BL165)</f>
        <v/>
      </c>
    </row>
    <row r="1107" spans="1:14" x14ac:dyDescent="0.25">
      <c r="A1107" s="22" t="str">
        <f>IF('Mining Eyes Analytics'!$AY166="","",'Mining Eyes Analytics'!AY166)</f>
        <v>Mining Eyes Analytics</v>
      </c>
      <c r="B1107" s="22">
        <f>IF('Mining Eyes Analytics'!$AY166="","",'Mining Eyes Analytics'!AZ166)</f>
        <v>0</v>
      </c>
      <c r="C1107" s="22">
        <f>IF('Mining Eyes Analytics'!$AY166="","",'Mining Eyes Analytics'!BA166)</f>
        <v>0</v>
      </c>
      <c r="D1107" s="22">
        <f>IF('Mining Eyes Analytics'!$AY166="","",'Mining Eyes Analytics'!BB166)</f>
        <v>0</v>
      </c>
      <c r="E1107" s="22">
        <f>IF('Mining Eyes Analytics'!$AY166="","",'Mining Eyes Analytics'!BC166)</f>
        <v>0</v>
      </c>
      <c r="F1107" s="22">
        <f>IF('Mining Eyes Analytics'!$AY166="","",'Mining Eyes Analytics'!BD166)</f>
        <v>0</v>
      </c>
      <c r="G1107" s="21">
        <f>IF('Mining Eyes Analytics'!$AY166="","",'Mining Eyes Analytics'!BE166)</f>
        <v>0</v>
      </c>
      <c r="H1107" s="24">
        <f>IF('Mining Eyes Analytics'!$AY166="","",'Mining Eyes Analytics'!BF166)</f>
        <v>0</v>
      </c>
      <c r="I1107" s="25">
        <f>IF('Mining Eyes Analytics'!$AY166="","",'Mining Eyes Analytics'!BG166)</f>
        <v>0</v>
      </c>
      <c r="J1107" s="21">
        <f>IF('Mining Eyes Analytics'!$AY166="","",'Mining Eyes Analytics'!BH166)</f>
        <v>0</v>
      </c>
      <c r="K1107" s="21">
        <f>IF('Mining Eyes Analytics'!$AY166="","",'Mining Eyes Analytics'!BI166)</f>
        <v>0</v>
      </c>
      <c r="L1107" s="21">
        <f>IF('Mining Eyes Analytics'!$AY166="","",'Mining Eyes Analytics'!BJ166)</f>
        <v>0</v>
      </c>
      <c r="M1107" s="26">
        <f>IF('Mining Eyes Analytics'!$AY166="","",'Mining Eyes Analytics'!BK166)</f>
        <v>0</v>
      </c>
      <c r="N1107" s="20" t="str">
        <f>IF('Mining Eyes Analytics'!$AY166="","",'Mining Eyes Analytics'!BL166)</f>
        <v/>
      </c>
    </row>
    <row r="1108" spans="1:14" x14ac:dyDescent="0.25">
      <c r="A1108" s="22" t="str">
        <f>IF('Mining Eyes Analytics'!$AY167="","",'Mining Eyes Analytics'!AY167)</f>
        <v>Mining Eyes Analytics</v>
      </c>
      <c r="B1108" s="22">
        <f>IF('Mining Eyes Analytics'!$AY167="","",'Mining Eyes Analytics'!AZ167)</f>
        <v>0</v>
      </c>
      <c r="C1108" s="22">
        <f>IF('Mining Eyes Analytics'!$AY167="","",'Mining Eyes Analytics'!BA167)</f>
        <v>0</v>
      </c>
      <c r="D1108" s="22">
        <f>IF('Mining Eyes Analytics'!$AY167="","",'Mining Eyes Analytics'!BB167)</f>
        <v>0</v>
      </c>
      <c r="E1108" s="22">
        <f>IF('Mining Eyes Analytics'!$AY167="","",'Mining Eyes Analytics'!BC167)</f>
        <v>0</v>
      </c>
      <c r="F1108" s="22">
        <f>IF('Mining Eyes Analytics'!$AY167="","",'Mining Eyes Analytics'!BD167)</f>
        <v>0</v>
      </c>
      <c r="G1108" s="21">
        <f>IF('Mining Eyes Analytics'!$AY167="","",'Mining Eyes Analytics'!BE167)</f>
        <v>0</v>
      </c>
      <c r="H1108" s="24">
        <f>IF('Mining Eyes Analytics'!$AY167="","",'Mining Eyes Analytics'!BF167)</f>
        <v>0</v>
      </c>
      <c r="I1108" s="25">
        <f>IF('Mining Eyes Analytics'!$AY167="","",'Mining Eyes Analytics'!BG167)</f>
        <v>0</v>
      </c>
      <c r="J1108" s="21">
        <f>IF('Mining Eyes Analytics'!$AY167="","",'Mining Eyes Analytics'!BH167)</f>
        <v>0</v>
      </c>
      <c r="K1108" s="21">
        <f>IF('Mining Eyes Analytics'!$AY167="","",'Mining Eyes Analytics'!BI167)</f>
        <v>0</v>
      </c>
      <c r="L1108" s="21">
        <f>IF('Mining Eyes Analytics'!$AY167="","",'Mining Eyes Analytics'!BJ167)</f>
        <v>0</v>
      </c>
      <c r="M1108" s="26">
        <f>IF('Mining Eyes Analytics'!$AY167="","",'Mining Eyes Analytics'!BK167)</f>
        <v>0</v>
      </c>
      <c r="N1108" s="20" t="str">
        <f>IF('Mining Eyes Analytics'!$AY167="","",'Mining Eyes Analytics'!BL167)</f>
        <v/>
      </c>
    </row>
    <row r="1109" spans="1:14" x14ac:dyDescent="0.25">
      <c r="A1109" s="22" t="str">
        <f>IF('Mining Eyes Analytics'!$AY168="","",'Mining Eyes Analytics'!AY168)</f>
        <v>Mining Eyes Analytics</v>
      </c>
      <c r="B1109" s="22">
        <f>IF('Mining Eyes Analytics'!$AY168="","",'Mining Eyes Analytics'!AZ168)</f>
        <v>0</v>
      </c>
      <c r="C1109" s="22">
        <f>IF('Mining Eyes Analytics'!$AY168="","",'Mining Eyes Analytics'!BA168)</f>
        <v>0</v>
      </c>
      <c r="D1109" s="22">
        <f>IF('Mining Eyes Analytics'!$AY168="","",'Mining Eyes Analytics'!BB168)</f>
        <v>0</v>
      </c>
      <c r="E1109" s="22">
        <f>IF('Mining Eyes Analytics'!$AY168="","",'Mining Eyes Analytics'!BC168)</f>
        <v>0</v>
      </c>
      <c r="F1109" s="22">
        <f>IF('Mining Eyes Analytics'!$AY168="","",'Mining Eyes Analytics'!BD168)</f>
        <v>0</v>
      </c>
      <c r="G1109" s="21">
        <f>IF('Mining Eyes Analytics'!$AY168="","",'Mining Eyes Analytics'!BE168)</f>
        <v>0</v>
      </c>
      <c r="H1109" s="24">
        <f>IF('Mining Eyes Analytics'!$AY168="","",'Mining Eyes Analytics'!BF168)</f>
        <v>0</v>
      </c>
      <c r="I1109" s="25">
        <f>IF('Mining Eyes Analytics'!$AY168="","",'Mining Eyes Analytics'!BG168)</f>
        <v>0</v>
      </c>
      <c r="J1109" s="21">
        <f>IF('Mining Eyes Analytics'!$AY168="","",'Mining Eyes Analytics'!BH168)</f>
        <v>0</v>
      </c>
      <c r="K1109" s="21">
        <f>IF('Mining Eyes Analytics'!$AY168="","",'Mining Eyes Analytics'!BI168)</f>
        <v>0</v>
      </c>
      <c r="L1109" s="21">
        <f>IF('Mining Eyes Analytics'!$AY168="","",'Mining Eyes Analytics'!BJ168)</f>
        <v>0</v>
      </c>
      <c r="M1109" s="26">
        <f>IF('Mining Eyes Analytics'!$AY168="","",'Mining Eyes Analytics'!BK168)</f>
        <v>0</v>
      </c>
      <c r="N1109" s="20" t="str">
        <f>IF('Mining Eyes Analytics'!$AY168="","",'Mining Eyes Analytics'!BL168)</f>
        <v/>
      </c>
    </row>
    <row r="1110" spans="1:14" x14ac:dyDescent="0.25">
      <c r="A1110" s="22" t="str">
        <f>IF('Mining Eyes Analytics'!$AY169="","",'Mining Eyes Analytics'!AY169)</f>
        <v>Mining Eyes Analytics</v>
      </c>
      <c r="B1110" s="22">
        <f>IF('Mining Eyes Analytics'!$AY169="","",'Mining Eyes Analytics'!AZ169)</f>
        <v>0</v>
      </c>
      <c r="C1110" s="22">
        <f>IF('Mining Eyes Analytics'!$AY169="","",'Mining Eyes Analytics'!BA169)</f>
        <v>0</v>
      </c>
      <c r="D1110" s="22">
        <f>IF('Mining Eyes Analytics'!$AY169="","",'Mining Eyes Analytics'!BB169)</f>
        <v>0</v>
      </c>
      <c r="E1110" s="22">
        <f>IF('Mining Eyes Analytics'!$AY169="","",'Mining Eyes Analytics'!BC169)</f>
        <v>0</v>
      </c>
      <c r="F1110" s="22">
        <f>IF('Mining Eyes Analytics'!$AY169="","",'Mining Eyes Analytics'!BD169)</f>
        <v>0</v>
      </c>
      <c r="G1110" s="21">
        <f>IF('Mining Eyes Analytics'!$AY169="","",'Mining Eyes Analytics'!BE169)</f>
        <v>0</v>
      </c>
      <c r="H1110" s="24">
        <f>IF('Mining Eyes Analytics'!$AY169="","",'Mining Eyes Analytics'!BF169)</f>
        <v>0</v>
      </c>
      <c r="I1110" s="25">
        <f>IF('Mining Eyes Analytics'!$AY169="","",'Mining Eyes Analytics'!BG169)</f>
        <v>0</v>
      </c>
      <c r="J1110" s="21">
        <f>IF('Mining Eyes Analytics'!$AY169="","",'Mining Eyes Analytics'!BH169)</f>
        <v>0</v>
      </c>
      <c r="K1110" s="21">
        <f>IF('Mining Eyes Analytics'!$AY169="","",'Mining Eyes Analytics'!BI169)</f>
        <v>0</v>
      </c>
      <c r="L1110" s="21">
        <f>IF('Mining Eyes Analytics'!$AY169="","",'Mining Eyes Analytics'!BJ169)</f>
        <v>0</v>
      </c>
      <c r="M1110" s="26">
        <f>IF('Mining Eyes Analytics'!$AY169="","",'Mining Eyes Analytics'!BK169)</f>
        <v>0</v>
      </c>
      <c r="N1110" s="20" t="str">
        <f>IF('Mining Eyes Analytics'!$AY169="","",'Mining Eyes Analytics'!BL169)</f>
        <v/>
      </c>
    </row>
    <row r="1111" spans="1:14" x14ac:dyDescent="0.25">
      <c r="A1111" s="22" t="str">
        <f>IF('Mining Eyes Analytics'!$AY170="","",'Mining Eyes Analytics'!AY170)</f>
        <v>Mining Eyes Analytics</v>
      </c>
      <c r="B1111" s="22">
        <f>IF('Mining Eyes Analytics'!$AY170="","",'Mining Eyes Analytics'!AZ170)</f>
        <v>0</v>
      </c>
      <c r="C1111" s="22">
        <f>IF('Mining Eyes Analytics'!$AY170="","",'Mining Eyes Analytics'!BA170)</f>
        <v>0</v>
      </c>
      <c r="D1111" s="22">
        <f>IF('Mining Eyes Analytics'!$AY170="","",'Mining Eyes Analytics'!BB170)</f>
        <v>0</v>
      </c>
      <c r="E1111" s="22">
        <f>IF('Mining Eyes Analytics'!$AY170="","",'Mining Eyes Analytics'!BC170)</f>
        <v>0</v>
      </c>
      <c r="F1111" s="22">
        <f>IF('Mining Eyes Analytics'!$AY170="","",'Mining Eyes Analytics'!BD170)</f>
        <v>0</v>
      </c>
      <c r="G1111" s="21">
        <f>IF('Mining Eyes Analytics'!$AY170="","",'Mining Eyes Analytics'!BE170)</f>
        <v>0</v>
      </c>
      <c r="H1111" s="24">
        <f>IF('Mining Eyes Analytics'!$AY170="","",'Mining Eyes Analytics'!BF170)</f>
        <v>0</v>
      </c>
      <c r="I1111" s="25">
        <f>IF('Mining Eyes Analytics'!$AY170="","",'Mining Eyes Analytics'!BG170)</f>
        <v>0</v>
      </c>
      <c r="J1111" s="21">
        <f>IF('Mining Eyes Analytics'!$AY170="","",'Mining Eyes Analytics'!BH170)</f>
        <v>0</v>
      </c>
      <c r="K1111" s="21">
        <f>IF('Mining Eyes Analytics'!$AY170="","",'Mining Eyes Analytics'!BI170)</f>
        <v>0</v>
      </c>
      <c r="L1111" s="21">
        <f>IF('Mining Eyes Analytics'!$AY170="","",'Mining Eyes Analytics'!BJ170)</f>
        <v>0</v>
      </c>
      <c r="M1111" s="26">
        <f>IF('Mining Eyes Analytics'!$AY170="","",'Mining Eyes Analytics'!BK170)</f>
        <v>0</v>
      </c>
      <c r="N1111" s="20" t="str">
        <f>IF('Mining Eyes Analytics'!$AY170="","",'Mining Eyes Analytics'!BL170)</f>
        <v/>
      </c>
    </row>
    <row r="1112" spans="1:14" x14ac:dyDescent="0.25">
      <c r="A1112" s="22" t="str">
        <f>IF('Mining Eyes Analytics'!$AY171="","",'Mining Eyes Analytics'!AY171)</f>
        <v>Mining Eyes Analytics</v>
      </c>
      <c r="B1112" s="22">
        <f>IF('Mining Eyes Analytics'!$AY171="","",'Mining Eyes Analytics'!AZ171)</f>
        <v>0</v>
      </c>
      <c r="C1112" s="22">
        <f>IF('Mining Eyes Analytics'!$AY171="","",'Mining Eyes Analytics'!BA171)</f>
        <v>0</v>
      </c>
      <c r="D1112" s="22">
        <f>IF('Mining Eyes Analytics'!$AY171="","",'Mining Eyes Analytics'!BB171)</f>
        <v>0</v>
      </c>
      <c r="E1112" s="22">
        <f>IF('Mining Eyes Analytics'!$AY171="","",'Mining Eyes Analytics'!BC171)</f>
        <v>0</v>
      </c>
      <c r="F1112" s="22">
        <f>IF('Mining Eyes Analytics'!$AY171="","",'Mining Eyes Analytics'!BD171)</f>
        <v>0</v>
      </c>
      <c r="G1112" s="21">
        <f>IF('Mining Eyes Analytics'!$AY171="","",'Mining Eyes Analytics'!BE171)</f>
        <v>0</v>
      </c>
      <c r="H1112" s="24">
        <f>IF('Mining Eyes Analytics'!$AY171="","",'Mining Eyes Analytics'!BF171)</f>
        <v>0</v>
      </c>
      <c r="I1112" s="25">
        <f>IF('Mining Eyes Analytics'!$AY171="","",'Mining Eyes Analytics'!BG171)</f>
        <v>0</v>
      </c>
      <c r="J1112" s="21">
        <f>IF('Mining Eyes Analytics'!$AY171="","",'Mining Eyes Analytics'!BH171)</f>
        <v>0</v>
      </c>
      <c r="K1112" s="21">
        <f>IF('Mining Eyes Analytics'!$AY171="","",'Mining Eyes Analytics'!BI171)</f>
        <v>0</v>
      </c>
      <c r="L1112" s="21">
        <f>IF('Mining Eyes Analytics'!$AY171="","",'Mining Eyes Analytics'!BJ171)</f>
        <v>0</v>
      </c>
      <c r="M1112" s="26">
        <f>IF('Mining Eyes Analytics'!$AY171="","",'Mining Eyes Analytics'!BK171)</f>
        <v>0</v>
      </c>
      <c r="N1112" s="20" t="str">
        <f>IF('Mining Eyes Analytics'!$AY171="","",'Mining Eyes Analytics'!BL171)</f>
        <v/>
      </c>
    </row>
    <row r="1113" spans="1:14" x14ac:dyDescent="0.25">
      <c r="A1113" s="22" t="str">
        <f>IF('Mining Eyes Analytics'!$AY172="","",'Mining Eyes Analytics'!AY172)</f>
        <v>Mining Eyes Analytics</v>
      </c>
      <c r="B1113" s="22">
        <f>IF('Mining Eyes Analytics'!$AY172="","",'Mining Eyes Analytics'!AZ172)</f>
        <v>0</v>
      </c>
      <c r="C1113" s="22">
        <f>IF('Mining Eyes Analytics'!$AY172="","",'Mining Eyes Analytics'!BA172)</f>
        <v>0</v>
      </c>
      <c r="D1113" s="22">
        <f>IF('Mining Eyes Analytics'!$AY172="","",'Mining Eyes Analytics'!BB172)</f>
        <v>0</v>
      </c>
      <c r="E1113" s="22">
        <f>IF('Mining Eyes Analytics'!$AY172="","",'Mining Eyes Analytics'!BC172)</f>
        <v>0</v>
      </c>
      <c r="F1113" s="22">
        <f>IF('Mining Eyes Analytics'!$AY172="","",'Mining Eyes Analytics'!BD172)</f>
        <v>0</v>
      </c>
      <c r="G1113" s="21">
        <f>IF('Mining Eyes Analytics'!$AY172="","",'Mining Eyes Analytics'!BE172)</f>
        <v>0</v>
      </c>
      <c r="H1113" s="24">
        <f>IF('Mining Eyes Analytics'!$AY172="","",'Mining Eyes Analytics'!BF172)</f>
        <v>0</v>
      </c>
      <c r="I1113" s="25">
        <f>IF('Mining Eyes Analytics'!$AY172="","",'Mining Eyes Analytics'!BG172)</f>
        <v>0</v>
      </c>
      <c r="J1113" s="21">
        <f>IF('Mining Eyes Analytics'!$AY172="","",'Mining Eyes Analytics'!BH172)</f>
        <v>0</v>
      </c>
      <c r="K1113" s="21">
        <f>IF('Mining Eyes Analytics'!$AY172="","",'Mining Eyes Analytics'!BI172)</f>
        <v>0</v>
      </c>
      <c r="L1113" s="21">
        <f>IF('Mining Eyes Analytics'!$AY172="","",'Mining Eyes Analytics'!BJ172)</f>
        <v>0</v>
      </c>
      <c r="M1113" s="26">
        <f>IF('Mining Eyes Analytics'!$AY172="","",'Mining Eyes Analytics'!BK172)</f>
        <v>0</v>
      </c>
      <c r="N1113" s="20" t="str">
        <f>IF('Mining Eyes Analytics'!$AY172="","",'Mining Eyes Analytics'!BL172)</f>
        <v/>
      </c>
    </row>
    <row r="1114" spans="1:14" x14ac:dyDescent="0.25">
      <c r="A1114" s="22" t="str">
        <f>IF('Mining Eyes Analytics'!$AY173="","",'Mining Eyes Analytics'!AY173)</f>
        <v>Mining Eyes Analytics</v>
      </c>
      <c r="B1114" s="22">
        <f>IF('Mining Eyes Analytics'!$AY173="","",'Mining Eyes Analytics'!AZ173)</f>
        <v>0</v>
      </c>
      <c r="C1114" s="22">
        <f>IF('Mining Eyes Analytics'!$AY173="","",'Mining Eyes Analytics'!BA173)</f>
        <v>0</v>
      </c>
      <c r="D1114" s="22">
        <f>IF('Mining Eyes Analytics'!$AY173="","",'Mining Eyes Analytics'!BB173)</f>
        <v>0</v>
      </c>
      <c r="E1114" s="22">
        <f>IF('Mining Eyes Analytics'!$AY173="","",'Mining Eyes Analytics'!BC173)</f>
        <v>0</v>
      </c>
      <c r="F1114" s="22">
        <f>IF('Mining Eyes Analytics'!$AY173="","",'Mining Eyes Analytics'!BD173)</f>
        <v>0</v>
      </c>
      <c r="G1114" s="21">
        <f>IF('Mining Eyes Analytics'!$AY173="","",'Mining Eyes Analytics'!BE173)</f>
        <v>0</v>
      </c>
      <c r="H1114" s="24">
        <f>IF('Mining Eyes Analytics'!$AY173="","",'Mining Eyes Analytics'!BF173)</f>
        <v>0</v>
      </c>
      <c r="I1114" s="25">
        <f>IF('Mining Eyes Analytics'!$AY173="","",'Mining Eyes Analytics'!BG173)</f>
        <v>0</v>
      </c>
      <c r="J1114" s="21">
        <f>IF('Mining Eyes Analytics'!$AY173="","",'Mining Eyes Analytics'!BH173)</f>
        <v>0</v>
      </c>
      <c r="K1114" s="21">
        <f>IF('Mining Eyes Analytics'!$AY173="","",'Mining Eyes Analytics'!BI173)</f>
        <v>0</v>
      </c>
      <c r="L1114" s="21">
        <f>IF('Mining Eyes Analytics'!$AY173="","",'Mining Eyes Analytics'!BJ173)</f>
        <v>0</v>
      </c>
      <c r="M1114" s="26">
        <f>IF('Mining Eyes Analytics'!$AY173="","",'Mining Eyes Analytics'!BK173)</f>
        <v>0</v>
      </c>
      <c r="N1114" s="20" t="str">
        <f>IF('Mining Eyes Analytics'!$AY173="","",'Mining Eyes Analytics'!BL173)</f>
        <v/>
      </c>
    </row>
    <row r="1115" spans="1:14" x14ac:dyDescent="0.25">
      <c r="A1115" s="22" t="str">
        <f>IF('Mining Eyes Analytics'!$AY174="","",'Mining Eyes Analytics'!AY174)</f>
        <v>Mining Eyes Analytics</v>
      </c>
      <c r="B1115" s="22">
        <f>IF('Mining Eyes Analytics'!$AY174="","",'Mining Eyes Analytics'!AZ174)</f>
        <v>0</v>
      </c>
      <c r="C1115" s="22">
        <f>IF('Mining Eyes Analytics'!$AY174="","",'Mining Eyes Analytics'!BA174)</f>
        <v>0</v>
      </c>
      <c r="D1115" s="22">
        <f>IF('Mining Eyes Analytics'!$AY174="","",'Mining Eyes Analytics'!BB174)</f>
        <v>0</v>
      </c>
      <c r="E1115" s="22">
        <f>IF('Mining Eyes Analytics'!$AY174="","",'Mining Eyes Analytics'!BC174)</f>
        <v>0</v>
      </c>
      <c r="F1115" s="22">
        <f>IF('Mining Eyes Analytics'!$AY174="","",'Mining Eyes Analytics'!BD174)</f>
        <v>0</v>
      </c>
      <c r="G1115" s="21">
        <f>IF('Mining Eyes Analytics'!$AY174="","",'Mining Eyes Analytics'!BE174)</f>
        <v>0</v>
      </c>
      <c r="H1115" s="24">
        <f>IF('Mining Eyes Analytics'!$AY174="","",'Mining Eyes Analytics'!BF174)</f>
        <v>0</v>
      </c>
      <c r="I1115" s="25">
        <f>IF('Mining Eyes Analytics'!$AY174="","",'Mining Eyes Analytics'!BG174)</f>
        <v>0</v>
      </c>
      <c r="J1115" s="21">
        <f>IF('Mining Eyes Analytics'!$AY174="","",'Mining Eyes Analytics'!BH174)</f>
        <v>0</v>
      </c>
      <c r="K1115" s="21">
        <f>IF('Mining Eyes Analytics'!$AY174="","",'Mining Eyes Analytics'!BI174)</f>
        <v>0</v>
      </c>
      <c r="L1115" s="21">
        <f>IF('Mining Eyes Analytics'!$AY174="","",'Mining Eyes Analytics'!BJ174)</f>
        <v>0</v>
      </c>
      <c r="M1115" s="26">
        <f>IF('Mining Eyes Analytics'!$AY174="","",'Mining Eyes Analytics'!BK174)</f>
        <v>0</v>
      </c>
      <c r="N1115" s="20" t="str">
        <f>IF('Mining Eyes Analytics'!$AY174="","",'Mining Eyes Analytics'!BL174)</f>
        <v/>
      </c>
    </row>
    <row r="1116" spans="1:14" x14ac:dyDescent="0.25">
      <c r="A1116" s="22" t="str">
        <f>IF('Mining Eyes Analytics'!$AY175="","",'Mining Eyes Analytics'!AY175)</f>
        <v>Mining Eyes Analytics</v>
      </c>
      <c r="B1116" s="22">
        <f>IF('Mining Eyes Analytics'!$AY175="","",'Mining Eyes Analytics'!AZ175)</f>
        <v>0</v>
      </c>
      <c r="C1116" s="22">
        <f>IF('Mining Eyes Analytics'!$AY175="","",'Mining Eyes Analytics'!BA175)</f>
        <v>0</v>
      </c>
      <c r="D1116" s="22">
        <f>IF('Mining Eyes Analytics'!$AY175="","",'Mining Eyes Analytics'!BB175)</f>
        <v>0</v>
      </c>
      <c r="E1116" s="22">
        <f>IF('Mining Eyes Analytics'!$AY175="","",'Mining Eyes Analytics'!BC175)</f>
        <v>0</v>
      </c>
      <c r="F1116" s="22">
        <f>IF('Mining Eyes Analytics'!$AY175="","",'Mining Eyes Analytics'!BD175)</f>
        <v>0</v>
      </c>
      <c r="G1116" s="21">
        <f>IF('Mining Eyes Analytics'!$AY175="","",'Mining Eyes Analytics'!BE175)</f>
        <v>0</v>
      </c>
      <c r="H1116" s="24">
        <f>IF('Mining Eyes Analytics'!$AY175="","",'Mining Eyes Analytics'!BF175)</f>
        <v>0</v>
      </c>
      <c r="I1116" s="25">
        <f>IF('Mining Eyes Analytics'!$AY175="","",'Mining Eyes Analytics'!BG175)</f>
        <v>0</v>
      </c>
      <c r="J1116" s="21">
        <f>IF('Mining Eyes Analytics'!$AY175="","",'Mining Eyes Analytics'!BH175)</f>
        <v>0</v>
      </c>
      <c r="K1116" s="21">
        <f>IF('Mining Eyes Analytics'!$AY175="","",'Mining Eyes Analytics'!BI175)</f>
        <v>0</v>
      </c>
      <c r="L1116" s="21">
        <f>IF('Mining Eyes Analytics'!$AY175="","",'Mining Eyes Analytics'!BJ175)</f>
        <v>0</v>
      </c>
      <c r="M1116" s="26">
        <f>IF('Mining Eyes Analytics'!$AY175="","",'Mining Eyes Analytics'!BK175)</f>
        <v>0</v>
      </c>
      <c r="N1116" s="20" t="str">
        <f>IF('Mining Eyes Analytics'!$AY175="","",'Mining Eyes Analytics'!BL175)</f>
        <v/>
      </c>
    </row>
    <row r="1117" spans="1:14" x14ac:dyDescent="0.25">
      <c r="A1117" s="22" t="str">
        <f>IF('Mining Eyes Analytics'!$AY176="","",'Mining Eyes Analytics'!AY176)</f>
        <v>Mining Eyes Analytics</v>
      </c>
      <c r="B1117" s="22">
        <f>IF('Mining Eyes Analytics'!$AY176="","",'Mining Eyes Analytics'!AZ176)</f>
        <v>0</v>
      </c>
      <c r="C1117" s="22">
        <f>IF('Mining Eyes Analytics'!$AY176="","",'Mining Eyes Analytics'!BA176)</f>
        <v>0</v>
      </c>
      <c r="D1117" s="22">
        <f>IF('Mining Eyes Analytics'!$AY176="","",'Mining Eyes Analytics'!BB176)</f>
        <v>0</v>
      </c>
      <c r="E1117" s="22">
        <f>IF('Mining Eyes Analytics'!$AY176="","",'Mining Eyes Analytics'!BC176)</f>
        <v>0</v>
      </c>
      <c r="F1117" s="22">
        <f>IF('Mining Eyes Analytics'!$AY176="","",'Mining Eyes Analytics'!BD176)</f>
        <v>0</v>
      </c>
      <c r="G1117" s="21">
        <f>IF('Mining Eyes Analytics'!$AY176="","",'Mining Eyes Analytics'!BE176)</f>
        <v>0</v>
      </c>
      <c r="H1117" s="24">
        <f>IF('Mining Eyes Analytics'!$AY176="","",'Mining Eyes Analytics'!BF176)</f>
        <v>0</v>
      </c>
      <c r="I1117" s="25">
        <f>IF('Mining Eyes Analytics'!$AY176="","",'Mining Eyes Analytics'!BG176)</f>
        <v>0</v>
      </c>
      <c r="J1117" s="21">
        <f>IF('Mining Eyes Analytics'!$AY176="","",'Mining Eyes Analytics'!BH176)</f>
        <v>0</v>
      </c>
      <c r="K1117" s="21">
        <f>IF('Mining Eyes Analytics'!$AY176="","",'Mining Eyes Analytics'!BI176)</f>
        <v>0</v>
      </c>
      <c r="L1117" s="21">
        <f>IF('Mining Eyes Analytics'!$AY176="","",'Mining Eyes Analytics'!BJ176)</f>
        <v>0</v>
      </c>
      <c r="M1117" s="26">
        <f>IF('Mining Eyes Analytics'!$AY176="","",'Mining Eyes Analytics'!BK176)</f>
        <v>0</v>
      </c>
      <c r="N1117" s="20" t="str">
        <f>IF('Mining Eyes Analytics'!$AY176="","",'Mining Eyes Analytics'!BL176)</f>
        <v/>
      </c>
    </row>
    <row r="1118" spans="1:14" x14ac:dyDescent="0.25">
      <c r="A1118" s="22" t="str">
        <f>IF('Mining Eyes Analytics'!$AY177="","",'Mining Eyes Analytics'!AY177)</f>
        <v>Mining Eyes Analytics</v>
      </c>
      <c r="B1118" s="22">
        <f>IF('Mining Eyes Analytics'!$AY177="","",'Mining Eyes Analytics'!AZ177)</f>
        <v>0</v>
      </c>
      <c r="C1118" s="22">
        <f>IF('Mining Eyes Analytics'!$AY177="","",'Mining Eyes Analytics'!BA177)</f>
        <v>0</v>
      </c>
      <c r="D1118" s="22">
        <f>IF('Mining Eyes Analytics'!$AY177="","",'Mining Eyes Analytics'!BB177)</f>
        <v>0</v>
      </c>
      <c r="E1118" s="22">
        <f>IF('Mining Eyes Analytics'!$AY177="","",'Mining Eyes Analytics'!BC177)</f>
        <v>0</v>
      </c>
      <c r="F1118" s="22">
        <f>IF('Mining Eyes Analytics'!$AY177="","",'Mining Eyes Analytics'!BD177)</f>
        <v>0</v>
      </c>
      <c r="G1118" s="21">
        <f>IF('Mining Eyes Analytics'!$AY177="","",'Mining Eyes Analytics'!BE177)</f>
        <v>0</v>
      </c>
      <c r="H1118" s="24">
        <f>IF('Mining Eyes Analytics'!$AY177="","",'Mining Eyes Analytics'!BF177)</f>
        <v>0</v>
      </c>
      <c r="I1118" s="25">
        <f>IF('Mining Eyes Analytics'!$AY177="","",'Mining Eyes Analytics'!BG177)</f>
        <v>0</v>
      </c>
      <c r="J1118" s="21">
        <f>IF('Mining Eyes Analytics'!$AY177="","",'Mining Eyes Analytics'!BH177)</f>
        <v>0</v>
      </c>
      <c r="K1118" s="21">
        <f>IF('Mining Eyes Analytics'!$AY177="","",'Mining Eyes Analytics'!BI177)</f>
        <v>0</v>
      </c>
      <c r="L1118" s="21">
        <f>IF('Mining Eyes Analytics'!$AY177="","",'Mining Eyes Analytics'!BJ177)</f>
        <v>0</v>
      </c>
      <c r="M1118" s="26">
        <f>IF('Mining Eyes Analytics'!$AY177="","",'Mining Eyes Analytics'!BK177)</f>
        <v>0</v>
      </c>
      <c r="N1118" s="20" t="str">
        <f>IF('Mining Eyes Analytics'!$AY177="","",'Mining Eyes Analytics'!BL177)</f>
        <v/>
      </c>
    </row>
    <row r="1119" spans="1:14" x14ac:dyDescent="0.25">
      <c r="A1119" s="22" t="str">
        <f>IF('Mining Eyes Analytics'!$AY178="","",'Mining Eyes Analytics'!AY178)</f>
        <v>Mining Eyes Analytics</v>
      </c>
      <c r="B1119" s="22">
        <f>IF('Mining Eyes Analytics'!$AY178="","",'Mining Eyes Analytics'!AZ178)</f>
        <v>0</v>
      </c>
      <c r="C1119" s="22">
        <f>IF('Mining Eyes Analytics'!$AY178="","",'Mining Eyes Analytics'!BA178)</f>
        <v>0</v>
      </c>
      <c r="D1119" s="22">
        <f>IF('Mining Eyes Analytics'!$AY178="","",'Mining Eyes Analytics'!BB178)</f>
        <v>0</v>
      </c>
      <c r="E1119" s="22">
        <f>IF('Mining Eyes Analytics'!$AY178="","",'Mining Eyes Analytics'!BC178)</f>
        <v>0</v>
      </c>
      <c r="F1119" s="22">
        <f>IF('Mining Eyes Analytics'!$AY178="","",'Mining Eyes Analytics'!BD178)</f>
        <v>0</v>
      </c>
      <c r="G1119" s="21">
        <f>IF('Mining Eyes Analytics'!$AY178="","",'Mining Eyes Analytics'!BE178)</f>
        <v>0</v>
      </c>
      <c r="H1119" s="24">
        <f>IF('Mining Eyes Analytics'!$AY178="","",'Mining Eyes Analytics'!BF178)</f>
        <v>0</v>
      </c>
      <c r="I1119" s="25">
        <f>IF('Mining Eyes Analytics'!$AY178="","",'Mining Eyes Analytics'!BG178)</f>
        <v>0</v>
      </c>
      <c r="J1119" s="21">
        <f>IF('Mining Eyes Analytics'!$AY178="","",'Mining Eyes Analytics'!BH178)</f>
        <v>0</v>
      </c>
      <c r="K1119" s="21">
        <f>IF('Mining Eyes Analytics'!$AY178="","",'Mining Eyes Analytics'!BI178)</f>
        <v>0</v>
      </c>
      <c r="L1119" s="21">
        <f>IF('Mining Eyes Analytics'!$AY178="","",'Mining Eyes Analytics'!BJ178)</f>
        <v>0</v>
      </c>
      <c r="M1119" s="26">
        <f>IF('Mining Eyes Analytics'!$AY178="","",'Mining Eyes Analytics'!BK178)</f>
        <v>0</v>
      </c>
      <c r="N1119" s="20" t="str">
        <f>IF('Mining Eyes Analytics'!$AY178="","",'Mining Eyes Analytics'!BL178)</f>
        <v/>
      </c>
    </row>
    <row r="1120" spans="1:14" x14ac:dyDescent="0.25">
      <c r="A1120" s="22" t="str">
        <f>IF('Mining Eyes Analytics'!$AY179="","",'Mining Eyes Analytics'!AY179)</f>
        <v>Mining Eyes Analytics</v>
      </c>
      <c r="B1120" s="22">
        <f>IF('Mining Eyes Analytics'!$AY179="","",'Mining Eyes Analytics'!AZ179)</f>
        <v>0</v>
      </c>
      <c r="C1120" s="22">
        <f>IF('Mining Eyes Analytics'!$AY179="","",'Mining Eyes Analytics'!BA179)</f>
        <v>0</v>
      </c>
      <c r="D1120" s="22">
        <f>IF('Mining Eyes Analytics'!$AY179="","",'Mining Eyes Analytics'!BB179)</f>
        <v>0</v>
      </c>
      <c r="E1120" s="22">
        <f>IF('Mining Eyes Analytics'!$AY179="","",'Mining Eyes Analytics'!BC179)</f>
        <v>0</v>
      </c>
      <c r="F1120" s="22">
        <f>IF('Mining Eyes Analytics'!$AY179="","",'Mining Eyes Analytics'!BD179)</f>
        <v>0</v>
      </c>
      <c r="G1120" s="21">
        <f>IF('Mining Eyes Analytics'!$AY179="","",'Mining Eyes Analytics'!BE179)</f>
        <v>0</v>
      </c>
      <c r="H1120" s="24">
        <f>IF('Mining Eyes Analytics'!$AY179="","",'Mining Eyes Analytics'!BF179)</f>
        <v>0</v>
      </c>
      <c r="I1120" s="25">
        <f>IF('Mining Eyes Analytics'!$AY179="","",'Mining Eyes Analytics'!BG179)</f>
        <v>0</v>
      </c>
      <c r="J1120" s="21">
        <f>IF('Mining Eyes Analytics'!$AY179="","",'Mining Eyes Analytics'!BH179)</f>
        <v>0</v>
      </c>
      <c r="K1120" s="21">
        <f>IF('Mining Eyes Analytics'!$AY179="","",'Mining Eyes Analytics'!BI179)</f>
        <v>0</v>
      </c>
      <c r="L1120" s="21">
        <f>IF('Mining Eyes Analytics'!$AY179="","",'Mining Eyes Analytics'!BJ179)</f>
        <v>0</v>
      </c>
      <c r="M1120" s="26">
        <f>IF('Mining Eyes Analytics'!$AY179="","",'Mining Eyes Analytics'!BK179)</f>
        <v>0</v>
      </c>
      <c r="N1120" s="20" t="str">
        <f>IF('Mining Eyes Analytics'!$AY179="","",'Mining Eyes Analytics'!BL179)</f>
        <v/>
      </c>
    </row>
    <row r="1121" spans="1:14" x14ac:dyDescent="0.25">
      <c r="A1121" s="22" t="str">
        <f>IF('Mining Eyes Analytics'!$AY180="","",'Mining Eyes Analytics'!AY180)</f>
        <v>Mining Eyes Analytics</v>
      </c>
      <c r="B1121" s="22">
        <f>IF('Mining Eyes Analytics'!$AY180="","",'Mining Eyes Analytics'!AZ180)</f>
        <v>0</v>
      </c>
      <c r="C1121" s="22">
        <f>IF('Mining Eyes Analytics'!$AY180="","",'Mining Eyes Analytics'!BA180)</f>
        <v>0</v>
      </c>
      <c r="D1121" s="22">
        <f>IF('Mining Eyes Analytics'!$AY180="","",'Mining Eyes Analytics'!BB180)</f>
        <v>0</v>
      </c>
      <c r="E1121" s="22">
        <f>IF('Mining Eyes Analytics'!$AY180="","",'Mining Eyes Analytics'!BC180)</f>
        <v>0</v>
      </c>
      <c r="F1121" s="22">
        <f>IF('Mining Eyes Analytics'!$AY180="","",'Mining Eyes Analytics'!BD180)</f>
        <v>0</v>
      </c>
      <c r="G1121" s="21">
        <f>IF('Mining Eyes Analytics'!$AY180="","",'Mining Eyes Analytics'!BE180)</f>
        <v>0</v>
      </c>
      <c r="H1121" s="24">
        <f>IF('Mining Eyes Analytics'!$AY180="","",'Mining Eyes Analytics'!BF180)</f>
        <v>0</v>
      </c>
      <c r="I1121" s="25">
        <f>IF('Mining Eyes Analytics'!$AY180="","",'Mining Eyes Analytics'!BG180)</f>
        <v>0</v>
      </c>
      <c r="J1121" s="21">
        <f>IF('Mining Eyes Analytics'!$AY180="","",'Mining Eyes Analytics'!BH180)</f>
        <v>0</v>
      </c>
      <c r="K1121" s="21">
        <f>IF('Mining Eyes Analytics'!$AY180="","",'Mining Eyes Analytics'!BI180)</f>
        <v>0</v>
      </c>
      <c r="L1121" s="21">
        <f>IF('Mining Eyes Analytics'!$AY180="","",'Mining Eyes Analytics'!BJ180)</f>
        <v>0</v>
      </c>
      <c r="M1121" s="26">
        <f>IF('Mining Eyes Analytics'!$AY180="","",'Mining Eyes Analytics'!BK180)</f>
        <v>0</v>
      </c>
      <c r="N1121" s="20" t="str">
        <f>IF('Mining Eyes Analytics'!$AY180="","",'Mining Eyes Analytics'!BL180)</f>
        <v/>
      </c>
    </row>
    <row r="1122" spans="1:14" x14ac:dyDescent="0.25">
      <c r="A1122" s="22" t="str">
        <f>IF('Mining Eyes Analytics'!$AY181="","",'Mining Eyes Analytics'!AY181)</f>
        <v>Mining Eyes Analytics</v>
      </c>
      <c r="B1122" s="22">
        <f>IF('Mining Eyes Analytics'!$AY181="","",'Mining Eyes Analytics'!AZ181)</f>
        <v>0</v>
      </c>
      <c r="C1122" s="22">
        <f>IF('Mining Eyes Analytics'!$AY181="","",'Mining Eyes Analytics'!BA181)</f>
        <v>0</v>
      </c>
      <c r="D1122" s="22">
        <f>IF('Mining Eyes Analytics'!$AY181="","",'Mining Eyes Analytics'!BB181)</f>
        <v>0</v>
      </c>
      <c r="E1122" s="22">
        <f>IF('Mining Eyes Analytics'!$AY181="","",'Mining Eyes Analytics'!BC181)</f>
        <v>0</v>
      </c>
      <c r="F1122" s="22">
        <f>IF('Mining Eyes Analytics'!$AY181="","",'Mining Eyes Analytics'!BD181)</f>
        <v>0</v>
      </c>
      <c r="G1122" s="21">
        <f>IF('Mining Eyes Analytics'!$AY181="","",'Mining Eyes Analytics'!BE181)</f>
        <v>0</v>
      </c>
      <c r="H1122" s="24">
        <f>IF('Mining Eyes Analytics'!$AY181="","",'Mining Eyes Analytics'!BF181)</f>
        <v>0</v>
      </c>
      <c r="I1122" s="25">
        <f>IF('Mining Eyes Analytics'!$AY181="","",'Mining Eyes Analytics'!BG181)</f>
        <v>0</v>
      </c>
      <c r="J1122" s="21">
        <f>IF('Mining Eyes Analytics'!$AY181="","",'Mining Eyes Analytics'!BH181)</f>
        <v>0</v>
      </c>
      <c r="K1122" s="21">
        <f>IF('Mining Eyes Analytics'!$AY181="","",'Mining Eyes Analytics'!BI181)</f>
        <v>0</v>
      </c>
      <c r="L1122" s="21">
        <f>IF('Mining Eyes Analytics'!$AY181="","",'Mining Eyes Analytics'!BJ181)</f>
        <v>0</v>
      </c>
      <c r="M1122" s="26">
        <f>IF('Mining Eyes Analytics'!$AY181="","",'Mining Eyes Analytics'!BK181)</f>
        <v>0</v>
      </c>
      <c r="N1122" s="20" t="str">
        <f>IF('Mining Eyes Analytics'!$AY181="","",'Mining Eyes Analytics'!BL181)</f>
        <v/>
      </c>
    </row>
    <row r="1123" spans="1:14" x14ac:dyDescent="0.25">
      <c r="A1123" s="22" t="str">
        <f>IF('Mining Eyes Analytics'!$AY182="","",'Mining Eyes Analytics'!AY182)</f>
        <v>Mining Eyes Analytics</v>
      </c>
      <c r="B1123" s="22">
        <f>IF('Mining Eyes Analytics'!$AY182="","",'Mining Eyes Analytics'!AZ182)</f>
        <v>0</v>
      </c>
      <c r="C1123" s="22">
        <f>IF('Mining Eyes Analytics'!$AY182="","",'Mining Eyes Analytics'!BA182)</f>
        <v>0</v>
      </c>
      <c r="D1123" s="22">
        <f>IF('Mining Eyes Analytics'!$AY182="","",'Mining Eyes Analytics'!BB182)</f>
        <v>0</v>
      </c>
      <c r="E1123" s="22">
        <f>IF('Mining Eyes Analytics'!$AY182="","",'Mining Eyes Analytics'!BC182)</f>
        <v>0</v>
      </c>
      <c r="F1123" s="22">
        <f>IF('Mining Eyes Analytics'!$AY182="","",'Mining Eyes Analytics'!BD182)</f>
        <v>0</v>
      </c>
      <c r="G1123" s="21">
        <f>IF('Mining Eyes Analytics'!$AY182="","",'Mining Eyes Analytics'!BE182)</f>
        <v>0</v>
      </c>
      <c r="H1123" s="24">
        <f>IF('Mining Eyes Analytics'!$AY182="","",'Mining Eyes Analytics'!BF182)</f>
        <v>0</v>
      </c>
      <c r="I1123" s="25">
        <f>IF('Mining Eyes Analytics'!$AY182="","",'Mining Eyes Analytics'!BG182)</f>
        <v>0</v>
      </c>
      <c r="J1123" s="21">
        <f>IF('Mining Eyes Analytics'!$AY182="","",'Mining Eyes Analytics'!BH182)</f>
        <v>0</v>
      </c>
      <c r="K1123" s="21">
        <f>IF('Mining Eyes Analytics'!$AY182="","",'Mining Eyes Analytics'!BI182)</f>
        <v>0</v>
      </c>
      <c r="L1123" s="21">
        <f>IF('Mining Eyes Analytics'!$AY182="","",'Mining Eyes Analytics'!BJ182)</f>
        <v>0</v>
      </c>
      <c r="M1123" s="26">
        <f>IF('Mining Eyes Analytics'!$AY182="","",'Mining Eyes Analytics'!BK182)</f>
        <v>0</v>
      </c>
      <c r="N1123" s="20" t="str">
        <f>IF('Mining Eyes Analytics'!$AY182="","",'Mining Eyes Analytics'!BL182)</f>
        <v/>
      </c>
    </row>
    <row r="1124" spans="1:14" x14ac:dyDescent="0.25">
      <c r="A1124" s="22" t="str">
        <f>IF('Mining Eyes Analytics'!$AY183="","",'Mining Eyes Analytics'!AY183)</f>
        <v>Mining Eyes Analytics</v>
      </c>
      <c r="B1124" s="22">
        <f>IF('Mining Eyes Analytics'!$AY183="","",'Mining Eyes Analytics'!AZ183)</f>
        <v>0</v>
      </c>
      <c r="C1124" s="22">
        <f>IF('Mining Eyes Analytics'!$AY183="","",'Mining Eyes Analytics'!BA183)</f>
        <v>0</v>
      </c>
      <c r="D1124" s="22">
        <f>IF('Mining Eyes Analytics'!$AY183="","",'Mining Eyes Analytics'!BB183)</f>
        <v>0</v>
      </c>
      <c r="E1124" s="22">
        <f>IF('Mining Eyes Analytics'!$AY183="","",'Mining Eyes Analytics'!BC183)</f>
        <v>0</v>
      </c>
      <c r="F1124" s="22">
        <f>IF('Mining Eyes Analytics'!$AY183="","",'Mining Eyes Analytics'!BD183)</f>
        <v>0</v>
      </c>
      <c r="G1124" s="21">
        <f>IF('Mining Eyes Analytics'!$AY183="","",'Mining Eyes Analytics'!BE183)</f>
        <v>0</v>
      </c>
      <c r="H1124" s="24">
        <f>IF('Mining Eyes Analytics'!$AY183="","",'Mining Eyes Analytics'!BF183)</f>
        <v>0</v>
      </c>
      <c r="I1124" s="25">
        <f>IF('Mining Eyes Analytics'!$AY183="","",'Mining Eyes Analytics'!BG183)</f>
        <v>0</v>
      </c>
      <c r="J1124" s="21">
        <f>IF('Mining Eyes Analytics'!$AY183="","",'Mining Eyes Analytics'!BH183)</f>
        <v>0</v>
      </c>
      <c r="K1124" s="21">
        <f>IF('Mining Eyes Analytics'!$AY183="","",'Mining Eyes Analytics'!BI183)</f>
        <v>0</v>
      </c>
      <c r="L1124" s="21">
        <f>IF('Mining Eyes Analytics'!$AY183="","",'Mining Eyes Analytics'!BJ183)</f>
        <v>0</v>
      </c>
      <c r="M1124" s="26">
        <f>IF('Mining Eyes Analytics'!$AY183="","",'Mining Eyes Analytics'!BK183)</f>
        <v>0</v>
      </c>
      <c r="N1124" s="20" t="str">
        <f>IF('Mining Eyes Analytics'!$AY183="","",'Mining Eyes Analytics'!BL183)</f>
        <v/>
      </c>
    </row>
    <row r="1125" spans="1:14" x14ac:dyDescent="0.25">
      <c r="A1125" s="22" t="str">
        <f>IF('Mining Eyes Analytics'!$AY184="","",'Mining Eyes Analytics'!AY184)</f>
        <v>Mining Eyes Analytics</v>
      </c>
      <c r="B1125" s="22">
        <f>IF('Mining Eyes Analytics'!$AY184="","",'Mining Eyes Analytics'!AZ184)</f>
        <v>0</v>
      </c>
      <c r="C1125" s="22">
        <f>IF('Mining Eyes Analytics'!$AY184="","",'Mining Eyes Analytics'!BA184)</f>
        <v>0</v>
      </c>
      <c r="D1125" s="22">
        <f>IF('Mining Eyes Analytics'!$AY184="","",'Mining Eyes Analytics'!BB184)</f>
        <v>0</v>
      </c>
      <c r="E1125" s="22">
        <f>IF('Mining Eyes Analytics'!$AY184="","",'Mining Eyes Analytics'!BC184)</f>
        <v>0</v>
      </c>
      <c r="F1125" s="22">
        <f>IF('Mining Eyes Analytics'!$AY184="","",'Mining Eyes Analytics'!BD184)</f>
        <v>0</v>
      </c>
      <c r="G1125" s="21">
        <f>IF('Mining Eyes Analytics'!$AY184="","",'Mining Eyes Analytics'!BE184)</f>
        <v>0</v>
      </c>
      <c r="H1125" s="24">
        <f>IF('Mining Eyes Analytics'!$AY184="","",'Mining Eyes Analytics'!BF184)</f>
        <v>0</v>
      </c>
      <c r="I1125" s="25">
        <f>IF('Mining Eyes Analytics'!$AY184="","",'Mining Eyes Analytics'!BG184)</f>
        <v>0</v>
      </c>
      <c r="J1125" s="21">
        <f>IF('Mining Eyes Analytics'!$AY184="","",'Mining Eyes Analytics'!BH184)</f>
        <v>0</v>
      </c>
      <c r="K1125" s="21">
        <f>IF('Mining Eyes Analytics'!$AY184="","",'Mining Eyes Analytics'!BI184)</f>
        <v>0</v>
      </c>
      <c r="L1125" s="21">
        <f>IF('Mining Eyes Analytics'!$AY184="","",'Mining Eyes Analytics'!BJ184)</f>
        <v>0</v>
      </c>
      <c r="M1125" s="26">
        <f>IF('Mining Eyes Analytics'!$AY184="","",'Mining Eyes Analytics'!BK184)</f>
        <v>0</v>
      </c>
      <c r="N1125" s="20" t="str">
        <f>IF('Mining Eyes Analytics'!$AY184="","",'Mining Eyes Analytics'!BL184)</f>
        <v/>
      </c>
    </row>
    <row r="1126" spans="1:14" x14ac:dyDescent="0.25">
      <c r="A1126" s="22" t="str">
        <f>IF('Mining Eyes Analytics'!$AY185="","",'Mining Eyes Analytics'!AY185)</f>
        <v>Mining Eyes Analytics</v>
      </c>
      <c r="B1126" s="22">
        <f>IF('Mining Eyes Analytics'!$AY185="","",'Mining Eyes Analytics'!AZ185)</f>
        <v>0</v>
      </c>
      <c r="C1126" s="22">
        <f>IF('Mining Eyes Analytics'!$AY185="","",'Mining Eyes Analytics'!BA185)</f>
        <v>0</v>
      </c>
      <c r="D1126" s="22">
        <f>IF('Mining Eyes Analytics'!$AY185="","",'Mining Eyes Analytics'!BB185)</f>
        <v>0</v>
      </c>
      <c r="E1126" s="22">
        <f>IF('Mining Eyes Analytics'!$AY185="","",'Mining Eyes Analytics'!BC185)</f>
        <v>0</v>
      </c>
      <c r="F1126" s="22">
        <f>IF('Mining Eyes Analytics'!$AY185="","",'Mining Eyes Analytics'!BD185)</f>
        <v>0</v>
      </c>
      <c r="G1126" s="21">
        <f>IF('Mining Eyes Analytics'!$AY185="","",'Mining Eyes Analytics'!BE185)</f>
        <v>0</v>
      </c>
      <c r="H1126" s="24">
        <f>IF('Mining Eyes Analytics'!$AY185="","",'Mining Eyes Analytics'!BF185)</f>
        <v>0</v>
      </c>
      <c r="I1126" s="25">
        <f>IF('Mining Eyes Analytics'!$AY185="","",'Mining Eyes Analytics'!BG185)</f>
        <v>0</v>
      </c>
      <c r="J1126" s="21">
        <f>IF('Mining Eyes Analytics'!$AY185="","",'Mining Eyes Analytics'!BH185)</f>
        <v>0</v>
      </c>
      <c r="K1126" s="21">
        <f>IF('Mining Eyes Analytics'!$AY185="","",'Mining Eyes Analytics'!BI185)</f>
        <v>0</v>
      </c>
      <c r="L1126" s="21">
        <f>IF('Mining Eyes Analytics'!$AY185="","",'Mining Eyes Analytics'!BJ185)</f>
        <v>0</v>
      </c>
      <c r="M1126" s="26">
        <f>IF('Mining Eyes Analytics'!$AY185="","",'Mining Eyes Analytics'!BK185)</f>
        <v>0</v>
      </c>
      <c r="N1126" s="20" t="str">
        <f>IF('Mining Eyes Analytics'!$AY185="","",'Mining Eyes Analytics'!BL185)</f>
        <v/>
      </c>
    </row>
    <row r="1127" spans="1:14" x14ac:dyDescent="0.25">
      <c r="A1127" s="22" t="str">
        <f>IF('Mining Eyes Analytics'!$AY186="","",'Mining Eyes Analytics'!AY186)</f>
        <v>Mining Eyes Analytics</v>
      </c>
      <c r="B1127" s="22">
        <f>IF('Mining Eyes Analytics'!$AY186="","",'Mining Eyes Analytics'!AZ186)</f>
        <v>0</v>
      </c>
      <c r="C1127" s="22">
        <f>IF('Mining Eyes Analytics'!$AY186="","",'Mining Eyes Analytics'!BA186)</f>
        <v>0</v>
      </c>
      <c r="D1127" s="22">
        <f>IF('Mining Eyes Analytics'!$AY186="","",'Mining Eyes Analytics'!BB186)</f>
        <v>0</v>
      </c>
      <c r="E1127" s="22">
        <f>IF('Mining Eyes Analytics'!$AY186="","",'Mining Eyes Analytics'!BC186)</f>
        <v>0</v>
      </c>
      <c r="F1127" s="22">
        <f>IF('Mining Eyes Analytics'!$AY186="","",'Mining Eyes Analytics'!BD186)</f>
        <v>0</v>
      </c>
      <c r="G1127" s="21">
        <f>IF('Mining Eyes Analytics'!$AY186="","",'Mining Eyes Analytics'!BE186)</f>
        <v>0</v>
      </c>
      <c r="H1127" s="24">
        <f>IF('Mining Eyes Analytics'!$AY186="","",'Mining Eyes Analytics'!BF186)</f>
        <v>0</v>
      </c>
      <c r="I1127" s="25">
        <f>IF('Mining Eyes Analytics'!$AY186="","",'Mining Eyes Analytics'!BG186)</f>
        <v>0</v>
      </c>
      <c r="J1127" s="21">
        <f>IF('Mining Eyes Analytics'!$AY186="","",'Mining Eyes Analytics'!BH186)</f>
        <v>0</v>
      </c>
      <c r="K1127" s="21">
        <f>IF('Mining Eyes Analytics'!$AY186="","",'Mining Eyes Analytics'!BI186)</f>
        <v>0</v>
      </c>
      <c r="L1127" s="21">
        <f>IF('Mining Eyes Analytics'!$AY186="","",'Mining Eyes Analytics'!BJ186)</f>
        <v>0</v>
      </c>
      <c r="M1127" s="26">
        <f>IF('Mining Eyes Analytics'!$AY186="","",'Mining Eyes Analytics'!BK186)</f>
        <v>0</v>
      </c>
      <c r="N1127" s="20" t="str">
        <f>IF('Mining Eyes Analytics'!$AY186="","",'Mining Eyes Analytics'!BL186)</f>
        <v/>
      </c>
    </row>
    <row r="1128" spans="1:14" x14ac:dyDescent="0.25">
      <c r="A1128" s="22" t="str">
        <f>IF('Mining Eyes Analytics'!$AY187="","",'Mining Eyes Analytics'!AY187)</f>
        <v>Mining Eyes Analytics</v>
      </c>
      <c r="B1128" s="22">
        <f>IF('Mining Eyes Analytics'!$AY187="","",'Mining Eyes Analytics'!AZ187)</f>
        <v>0</v>
      </c>
      <c r="C1128" s="22">
        <f>IF('Mining Eyes Analytics'!$AY187="","",'Mining Eyes Analytics'!BA187)</f>
        <v>0</v>
      </c>
      <c r="D1128" s="22">
        <f>IF('Mining Eyes Analytics'!$AY187="","",'Mining Eyes Analytics'!BB187)</f>
        <v>0</v>
      </c>
      <c r="E1128" s="22">
        <f>IF('Mining Eyes Analytics'!$AY187="","",'Mining Eyes Analytics'!BC187)</f>
        <v>0</v>
      </c>
      <c r="F1128" s="22">
        <f>IF('Mining Eyes Analytics'!$AY187="","",'Mining Eyes Analytics'!BD187)</f>
        <v>0</v>
      </c>
      <c r="G1128" s="21">
        <f>IF('Mining Eyes Analytics'!$AY187="","",'Mining Eyes Analytics'!BE187)</f>
        <v>0</v>
      </c>
      <c r="H1128" s="24">
        <f>IF('Mining Eyes Analytics'!$AY187="","",'Mining Eyes Analytics'!BF187)</f>
        <v>0</v>
      </c>
      <c r="I1128" s="25">
        <f>IF('Mining Eyes Analytics'!$AY187="","",'Mining Eyes Analytics'!BG187)</f>
        <v>0</v>
      </c>
      <c r="J1128" s="21">
        <f>IF('Mining Eyes Analytics'!$AY187="","",'Mining Eyes Analytics'!BH187)</f>
        <v>0</v>
      </c>
      <c r="K1128" s="21">
        <f>IF('Mining Eyes Analytics'!$AY187="","",'Mining Eyes Analytics'!BI187)</f>
        <v>0</v>
      </c>
      <c r="L1128" s="21">
        <f>IF('Mining Eyes Analytics'!$AY187="","",'Mining Eyes Analytics'!BJ187)</f>
        <v>0</v>
      </c>
      <c r="M1128" s="26">
        <f>IF('Mining Eyes Analytics'!$AY187="","",'Mining Eyes Analytics'!BK187)</f>
        <v>0</v>
      </c>
      <c r="N1128" s="20" t="str">
        <f>IF('Mining Eyes Analytics'!$AY187="","",'Mining Eyes Analytics'!BL187)</f>
        <v/>
      </c>
    </row>
    <row r="1129" spans="1:14" x14ac:dyDescent="0.25">
      <c r="A1129" s="22" t="str">
        <f>IF('Mining Eyes Analytics'!$AY188="","",'Mining Eyes Analytics'!AY188)</f>
        <v>Mining Eyes Analytics</v>
      </c>
      <c r="B1129" s="22">
        <f>IF('Mining Eyes Analytics'!$AY188="","",'Mining Eyes Analytics'!AZ188)</f>
        <v>0</v>
      </c>
      <c r="C1129" s="22">
        <f>IF('Mining Eyes Analytics'!$AY188="","",'Mining Eyes Analytics'!BA188)</f>
        <v>0</v>
      </c>
      <c r="D1129" s="22">
        <f>IF('Mining Eyes Analytics'!$AY188="","",'Mining Eyes Analytics'!BB188)</f>
        <v>0</v>
      </c>
      <c r="E1129" s="22">
        <f>IF('Mining Eyes Analytics'!$AY188="","",'Mining Eyes Analytics'!BC188)</f>
        <v>0</v>
      </c>
      <c r="F1129" s="22">
        <f>IF('Mining Eyes Analytics'!$AY188="","",'Mining Eyes Analytics'!BD188)</f>
        <v>0</v>
      </c>
      <c r="G1129" s="21">
        <f>IF('Mining Eyes Analytics'!$AY188="","",'Mining Eyes Analytics'!BE188)</f>
        <v>0</v>
      </c>
      <c r="H1129" s="24">
        <f>IF('Mining Eyes Analytics'!$AY188="","",'Mining Eyes Analytics'!BF188)</f>
        <v>0</v>
      </c>
      <c r="I1129" s="25">
        <f>IF('Mining Eyes Analytics'!$AY188="","",'Mining Eyes Analytics'!BG188)</f>
        <v>0</v>
      </c>
      <c r="J1129" s="21">
        <f>IF('Mining Eyes Analytics'!$AY188="","",'Mining Eyes Analytics'!BH188)</f>
        <v>0</v>
      </c>
      <c r="K1129" s="21">
        <f>IF('Mining Eyes Analytics'!$AY188="","",'Mining Eyes Analytics'!BI188)</f>
        <v>0</v>
      </c>
      <c r="L1129" s="21">
        <f>IF('Mining Eyes Analytics'!$AY188="","",'Mining Eyes Analytics'!BJ188)</f>
        <v>0</v>
      </c>
      <c r="M1129" s="26">
        <f>IF('Mining Eyes Analytics'!$AY188="","",'Mining Eyes Analytics'!BK188)</f>
        <v>0</v>
      </c>
      <c r="N1129" s="20" t="str">
        <f>IF('Mining Eyes Analytics'!$AY188="","",'Mining Eyes Analytics'!BL188)</f>
        <v/>
      </c>
    </row>
    <row r="1130" spans="1:14" x14ac:dyDescent="0.25">
      <c r="A1130" s="22" t="str">
        <f>IF('Mining Eyes Analytics'!$AY189="","",'Mining Eyes Analytics'!AY189)</f>
        <v>Mining Eyes Analytics</v>
      </c>
      <c r="B1130" s="22">
        <f>IF('Mining Eyes Analytics'!$AY189="","",'Mining Eyes Analytics'!AZ189)</f>
        <v>0</v>
      </c>
      <c r="C1130" s="22">
        <f>IF('Mining Eyes Analytics'!$AY189="","",'Mining Eyes Analytics'!BA189)</f>
        <v>0</v>
      </c>
      <c r="D1130" s="22">
        <f>IF('Mining Eyes Analytics'!$AY189="","",'Mining Eyes Analytics'!BB189)</f>
        <v>0</v>
      </c>
      <c r="E1130" s="22">
        <f>IF('Mining Eyes Analytics'!$AY189="","",'Mining Eyes Analytics'!BC189)</f>
        <v>0</v>
      </c>
      <c r="F1130" s="22">
        <f>IF('Mining Eyes Analytics'!$AY189="","",'Mining Eyes Analytics'!BD189)</f>
        <v>0</v>
      </c>
      <c r="G1130" s="21">
        <f>IF('Mining Eyes Analytics'!$AY189="","",'Mining Eyes Analytics'!BE189)</f>
        <v>0</v>
      </c>
      <c r="H1130" s="24">
        <f>IF('Mining Eyes Analytics'!$AY189="","",'Mining Eyes Analytics'!BF189)</f>
        <v>0</v>
      </c>
      <c r="I1130" s="25">
        <f>IF('Mining Eyes Analytics'!$AY189="","",'Mining Eyes Analytics'!BG189)</f>
        <v>0</v>
      </c>
      <c r="J1130" s="21">
        <f>IF('Mining Eyes Analytics'!$AY189="","",'Mining Eyes Analytics'!BH189)</f>
        <v>0</v>
      </c>
      <c r="K1130" s="21">
        <f>IF('Mining Eyes Analytics'!$AY189="","",'Mining Eyes Analytics'!BI189)</f>
        <v>0</v>
      </c>
      <c r="L1130" s="21">
        <f>IF('Mining Eyes Analytics'!$AY189="","",'Mining Eyes Analytics'!BJ189)</f>
        <v>0</v>
      </c>
      <c r="M1130" s="26">
        <f>IF('Mining Eyes Analytics'!$AY189="","",'Mining Eyes Analytics'!BK189)</f>
        <v>0</v>
      </c>
      <c r="N1130" s="20" t="str">
        <f>IF('Mining Eyes Analytics'!$AY189="","",'Mining Eyes Analytics'!BL189)</f>
        <v/>
      </c>
    </row>
    <row r="1131" spans="1:14" x14ac:dyDescent="0.25">
      <c r="A1131" s="22" t="str">
        <f>IF('Mining Eyes Analytics'!$AY190="","",'Mining Eyes Analytics'!AY190)</f>
        <v>Mining Eyes Analytics</v>
      </c>
      <c r="B1131" s="22">
        <f>IF('Mining Eyes Analytics'!$AY190="","",'Mining Eyes Analytics'!AZ190)</f>
        <v>0</v>
      </c>
      <c r="C1131" s="22">
        <f>IF('Mining Eyes Analytics'!$AY190="","",'Mining Eyes Analytics'!BA190)</f>
        <v>0</v>
      </c>
      <c r="D1131" s="22">
        <f>IF('Mining Eyes Analytics'!$AY190="","",'Mining Eyes Analytics'!BB190)</f>
        <v>0</v>
      </c>
      <c r="E1131" s="22">
        <f>IF('Mining Eyes Analytics'!$AY190="","",'Mining Eyes Analytics'!BC190)</f>
        <v>0</v>
      </c>
      <c r="F1131" s="22">
        <f>IF('Mining Eyes Analytics'!$AY190="","",'Mining Eyes Analytics'!BD190)</f>
        <v>0</v>
      </c>
      <c r="G1131" s="21">
        <f>IF('Mining Eyes Analytics'!$AY190="","",'Mining Eyes Analytics'!BE190)</f>
        <v>0</v>
      </c>
      <c r="H1131" s="24">
        <f>IF('Mining Eyes Analytics'!$AY190="","",'Mining Eyes Analytics'!BF190)</f>
        <v>0</v>
      </c>
      <c r="I1131" s="25">
        <f>IF('Mining Eyes Analytics'!$AY190="","",'Mining Eyes Analytics'!BG190)</f>
        <v>0</v>
      </c>
      <c r="J1131" s="21">
        <f>IF('Mining Eyes Analytics'!$AY190="","",'Mining Eyes Analytics'!BH190)</f>
        <v>0</v>
      </c>
      <c r="K1131" s="21">
        <f>IF('Mining Eyes Analytics'!$AY190="","",'Mining Eyes Analytics'!BI190)</f>
        <v>0</v>
      </c>
      <c r="L1131" s="21">
        <f>IF('Mining Eyes Analytics'!$AY190="","",'Mining Eyes Analytics'!BJ190)</f>
        <v>0</v>
      </c>
      <c r="M1131" s="26">
        <f>IF('Mining Eyes Analytics'!$AY190="","",'Mining Eyes Analytics'!BK190)</f>
        <v>0</v>
      </c>
      <c r="N1131" s="20" t="str">
        <f>IF('Mining Eyes Analytics'!$AY190="","",'Mining Eyes Analytics'!BL190)</f>
        <v/>
      </c>
    </row>
    <row r="1132" spans="1:14" x14ac:dyDescent="0.25">
      <c r="A1132" s="22" t="str">
        <f>IF('Mining Eyes Analytics'!$AY191="","",'Mining Eyes Analytics'!AY191)</f>
        <v>Mining Eyes Analytics</v>
      </c>
      <c r="B1132" s="22">
        <f>IF('Mining Eyes Analytics'!$AY191="","",'Mining Eyes Analytics'!AZ191)</f>
        <v>0</v>
      </c>
      <c r="C1132" s="22">
        <f>IF('Mining Eyes Analytics'!$AY191="","",'Mining Eyes Analytics'!BA191)</f>
        <v>0</v>
      </c>
      <c r="D1132" s="22">
        <f>IF('Mining Eyes Analytics'!$AY191="","",'Mining Eyes Analytics'!BB191)</f>
        <v>0</v>
      </c>
      <c r="E1132" s="22">
        <f>IF('Mining Eyes Analytics'!$AY191="","",'Mining Eyes Analytics'!BC191)</f>
        <v>0</v>
      </c>
      <c r="F1132" s="22">
        <f>IF('Mining Eyes Analytics'!$AY191="","",'Mining Eyes Analytics'!BD191)</f>
        <v>0</v>
      </c>
      <c r="G1132" s="21">
        <f>IF('Mining Eyes Analytics'!$AY191="","",'Mining Eyes Analytics'!BE191)</f>
        <v>0</v>
      </c>
      <c r="H1132" s="24">
        <f>IF('Mining Eyes Analytics'!$AY191="","",'Mining Eyes Analytics'!BF191)</f>
        <v>0</v>
      </c>
      <c r="I1132" s="25">
        <f>IF('Mining Eyes Analytics'!$AY191="","",'Mining Eyes Analytics'!BG191)</f>
        <v>0</v>
      </c>
      <c r="J1132" s="21">
        <f>IF('Mining Eyes Analytics'!$AY191="","",'Mining Eyes Analytics'!BH191)</f>
        <v>0</v>
      </c>
      <c r="K1132" s="21">
        <f>IF('Mining Eyes Analytics'!$AY191="","",'Mining Eyes Analytics'!BI191)</f>
        <v>0</v>
      </c>
      <c r="L1132" s="21">
        <f>IF('Mining Eyes Analytics'!$AY191="","",'Mining Eyes Analytics'!BJ191)</f>
        <v>0</v>
      </c>
      <c r="M1132" s="26">
        <f>IF('Mining Eyes Analytics'!$AY191="","",'Mining Eyes Analytics'!BK191)</f>
        <v>0</v>
      </c>
      <c r="N1132" s="20" t="str">
        <f>IF('Mining Eyes Analytics'!$AY191="","",'Mining Eyes Analytics'!BL191)</f>
        <v/>
      </c>
    </row>
    <row r="1133" spans="1:14" x14ac:dyDescent="0.25">
      <c r="A1133" s="22" t="str">
        <f>IF('Mining Eyes Analytics'!$AY192="","",'Mining Eyes Analytics'!AY192)</f>
        <v>Mining Eyes Analytics</v>
      </c>
      <c r="B1133" s="22">
        <f>IF('Mining Eyes Analytics'!$AY192="","",'Mining Eyes Analytics'!AZ192)</f>
        <v>0</v>
      </c>
      <c r="C1133" s="22">
        <f>IF('Mining Eyes Analytics'!$AY192="","",'Mining Eyes Analytics'!BA192)</f>
        <v>0</v>
      </c>
      <c r="D1133" s="22">
        <f>IF('Mining Eyes Analytics'!$AY192="","",'Mining Eyes Analytics'!BB192)</f>
        <v>0</v>
      </c>
      <c r="E1133" s="22">
        <f>IF('Mining Eyes Analytics'!$AY192="","",'Mining Eyes Analytics'!BC192)</f>
        <v>0</v>
      </c>
      <c r="F1133" s="22">
        <f>IF('Mining Eyes Analytics'!$AY192="","",'Mining Eyes Analytics'!BD192)</f>
        <v>0</v>
      </c>
      <c r="G1133" s="21">
        <f>IF('Mining Eyes Analytics'!$AY192="","",'Mining Eyes Analytics'!BE192)</f>
        <v>0</v>
      </c>
      <c r="H1133" s="24">
        <f>IF('Mining Eyes Analytics'!$AY192="","",'Mining Eyes Analytics'!BF192)</f>
        <v>0</v>
      </c>
      <c r="I1133" s="25">
        <f>IF('Mining Eyes Analytics'!$AY192="","",'Mining Eyes Analytics'!BG192)</f>
        <v>0</v>
      </c>
      <c r="J1133" s="21">
        <f>IF('Mining Eyes Analytics'!$AY192="","",'Mining Eyes Analytics'!BH192)</f>
        <v>0</v>
      </c>
      <c r="K1133" s="21">
        <f>IF('Mining Eyes Analytics'!$AY192="","",'Mining Eyes Analytics'!BI192)</f>
        <v>0</v>
      </c>
      <c r="L1133" s="21">
        <f>IF('Mining Eyes Analytics'!$AY192="","",'Mining Eyes Analytics'!BJ192)</f>
        <v>0</v>
      </c>
      <c r="M1133" s="26">
        <f>IF('Mining Eyes Analytics'!$AY192="","",'Mining Eyes Analytics'!BK192)</f>
        <v>0</v>
      </c>
      <c r="N1133" s="20" t="str">
        <f>IF('Mining Eyes Analytics'!$AY192="","",'Mining Eyes Analytics'!BL192)</f>
        <v/>
      </c>
    </row>
    <row r="1134" spans="1:14" x14ac:dyDescent="0.25">
      <c r="A1134" s="22" t="str">
        <f>IF('Mining Eyes Analytics'!$AY193="","",'Mining Eyes Analytics'!AY193)</f>
        <v>Mining Eyes Analytics</v>
      </c>
      <c r="B1134" s="22">
        <f>IF('Mining Eyes Analytics'!$AY193="","",'Mining Eyes Analytics'!AZ193)</f>
        <v>0</v>
      </c>
      <c r="C1134" s="22">
        <f>IF('Mining Eyes Analytics'!$AY193="","",'Mining Eyes Analytics'!BA193)</f>
        <v>0</v>
      </c>
      <c r="D1134" s="22">
        <f>IF('Mining Eyes Analytics'!$AY193="","",'Mining Eyes Analytics'!BB193)</f>
        <v>0</v>
      </c>
      <c r="E1134" s="22">
        <f>IF('Mining Eyes Analytics'!$AY193="","",'Mining Eyes Analytics'!BC193)</f>
        <v>0</v>
      </c>
      <c r="F1134" s="22">
        <f>IF('Mining Eyes Analytics'!$AY193="","",'Mining Eyes Analytics'!BD193)</f>
        <v>0</v>
      </c>
      <c r="G1134" s="21">
        <f>IF('Mining Eyes Analytics'!$AY193="","",'Mining Eyes Analytics'!BE193)</f>
        <v>0</v>
      </c>
      <c r="H1134" s="24">
        <f>IF('Mining Eyes Analytics'!$AY193="","",'Mining Eyes Analytics'!BF193)</f>
        <v>0</v>
      </c>
      <c r="I1134" s="25">
        <f>IF('Mining Eyes Analytics'!$AY193="","",'Mining Eyes Analytics'!BG193)</f>
        <v>0</v>
      </c>
      <c r="J1134" s="21">
        <f>IF('Mining Eyes Analytics'!$AY193="","",'Mining Eyes Analytics'!BH193)</f>
        <v>0</v>
      </c>
      <c r="K1134" s="21">
        <f>IF('Mining Eyes Analytics'!$AY193="","",'Mining Eyes Analytics'!BI193)</f>
        <v>0</v>
      </c>
      <c r="L1134" s="21">
        <f>IF('Mining Eyes Analytics'!$AY193="","",'Mining Eyes Analytics'!BJ193)</f>
        <v>0</v>
      </c>
      <c r="M1134" s="26">
        <f>IF('Mining Eyes Analytics'!$AY193="","",'Mining Eyes Analytics'!BK193)</f>
        <v>0</v>
      </c>
      <c r="N1134" s="20" t="str">
        <f>IF('Mining Eyes Analytics'!$AY193="","",'Mining Eyes Analytics'!BL193)</f>
        <v/>
      </c>
    </row>
    <row r="1135" spans="1:14" x14ac:dyDescent="0.25">
      <c r="A1135" s="22" t="str">
        <f>IF('Mining Eyes Analytics'!$AY194="","",'Mining Eyes Analytics'!AY194)</f>
        <v>Mining Eyes Analytics</v>
      </c>
      <c r="B1135" s="22">
        <f>IF('Mining Eyes Analytics'!$AY194="","",'Mining Eyes Analytics'!AZ194)</f>
        <v>0</v>
      </c>
      <c r="C1135" s="22">
        <f>IF('Mining Eyes Analytics'!$AY194="","",'Mining Eyes Analytics'!BA194)</f>
        <v>0</v>
      </c>
      <c r="D1135" s="22">
        <f>IF('Mining Eyes Analytics'!$AY194="","",'Mining Eyes Analytics'!BB194)</f>
        <v>0</v>
      </c>
      <c r="E1135" s="22">
        <f>IF('Mining Eyes Analytics'!$AY194="","",'Mining Eyes Analytics'!BC194)</f>
        <v>0</v>
      </c>
      <c r="F1135" s="22">
        <f>IF('Mining Eyes Analytics'!$AY194="","",'Mining Eyes Analytics'!BD194)</f>
        <v>0</v>
      </c>
      <c r="G1135" s="21">
        <f>IF('Mining Eyes Analytics'!$AY194="","",'Mining Eyes Analytics'!BE194)</f>
        <v>0</v>
      </c>
      <c r="H1135" s="24">
        <f>IF('Mining Eyes Analytics'!$AY194="","",'Mining Eyes Analytics'!BF194)</f>
        <v>0</v>
      </c>
      <c r="I1135" s="25">
        <f>IF('Mining Eyes Analytics'!$AY194="","",'Mining Eyes Analytics'!BG194)</f>
        <v>0</v>
      </c>
      <c r="J1135" s="21">
        <f>IF('Mining Eyes Analytics'!$AY194="","",'Mining Eyes Analytics'!BH194)</f>
        <v>0</v>
      </c>
      <c r="K1135" s="21">
        <f>IF('Mining Eyes Analytics'!$AY194="","",'Mining Eyes Analytics'!BI194)</f>
        <v>0</v>
      </c>
      <c r="L1135" s="21">
        <f>IF('Mining Eyes Analytics'!$AY194="","",'Mining Eyes Analytics'!BJ194)</f>
        <v>0</v>
      </c>
      <c r="M1135" s="26">
        <f>IF('Mining Eyes Analytics'!$AY194="","",'Mining Eyes Analytics'!BK194)</f>
        <v>0</v>
      </c>
      <c r="N1135" s="20" t="str">
        <f>IF('Mining Eyes Analytics'!$AY194="","",'Mining Eyes Analytics'!BL194)</f>
        <v/>
      </c>
    </row>
    <row r="1136" spans="1:14" x14ac:dyDescent="0.25">
      <c r="A1136" s="22" t="str">
        <f>IF('Mining Eyes Analytics'!$AY195="","",'Mining Eyes Analytics'!AY195)</f>
        <v>Mining Eyes Analytics</v>
      </c>
      <c r="B1136" s="22">
        <f>IF('Mining Eyes Analytics'!$AY195="","",'Mining Eyes Analytics'!AZ195)</f>
        <v>0</v>
      </c>
      <c r="C1136" s="22">
        <f>IF('Mining Eyes Analytics'!$AY195="","",'Mining Eyes Analytics'!BA195)</f>
        <v>0</v>
      </c>
      <c r="D1136" s="22">
        <f>IF('Mining Eyes Analytics'!$AY195="","",'Mining Eyes Analytics'!BB195)</f>
        <v>0</v>
      </c>
      <c r="E1136" s="22">
        <f>IF('Mining Eyes Analytics'!$AY195="","",'Mining Eyes Analytics'!BC195)</f>
        <v>0</v>
      </c>
      <c r="F1136" s="22">
        <f>IF('Mining Eyes Analytics'!$AY195="","",'Mining Eyes Analytics'!BD195)</f>
        <v>0</v>
      </c>
      <c r="G1136" s="21">
        <f>IF('Mining Eyes Analytics'!$AY195="","",'Mining Eyes Analytics'!BE195)</f>
        <v>0</v>
      </c>
      <c r="H1136" s="24">
        <f>IF('Mining Eyes Analytics'!$AY195="","",'Mining Eyes Analytics'!BF195)</f>
        <v>0</v>
      </c>
      <c r="I1136" s="25">
        <f>IF('Mining Eyes Analytics'!$AY195="","",'Mining Eyes Analytics'!BG195)</f>
        <v>0</v>
      </c>
      <c r="J1136" s="21">
        <f>IF('Mining Eyes Analytics'!$AY195="","",'Mining Eyes Analytics'!BH195)</f>
        <v>0</v>
      </c>
      <c r="K1136" s="21">
        <f>IF('Mining Eyes Analytics'!$AY195="","",'Mining Eyes Analytics'!BI195)</f>
        <v>0</v>
      </c>
      <c r="L1136" s="21">
        <f>IF('Mining Eyes Analytics'!$AY195="","",'Mining Eyes Analytics'!BJ195)</f>
        <v>0</v>
      </c>
      <c r="M1136" s="26">
        <f>IF('Mining Eyes Analytics'!$AY195="","",'Mining Eyes Analytics'!BK195)</f>
        <v>0</v>
      </c>
      <c r="N1136" s="20" t="str">
        <f>IF('Mining Eyes Analytics'!$AY195="","",'Mining Eyes Analytics'!BL195)</f>
        <v/>
      </c>
    </row>
    <row r="1137" spans="1:14" x14ac:dyDescent="0.25">
      <c r="A1137" s="22" t="str">
        <f>IF('Mining Eyes Analytics'!$AY196="","",'Mining Eyes Analytics'!AY196)</f>
        <v>Mining Eyes Analytics</v>
      </c>
      <c r="B1137" s="22">
        <f>IF('Mining Eyes Analytics'!$AY196="","",'Mining Eyes Analytics'!AZ196)</f>
        <v>0</v>
      </c>
      <c r="C1137" s="22">
        <f>IF('Mining Eyes Analytics'!$AY196="","",'Mining Eyes Analytics'!BA196)</f>
        <v>0</v>
      </c>
      <c r="D1137" s="22">
        <f>IF('Mining Eyes Analytics'!$AY196="","",'Mining Eyes Analytics'!BB196)</f>
        <v>0</v>
      </c>
      <c r="E1137" s="22">
        <f>IF('Mining Eyes Analytics'!$AY196="","",'Mining Eyes Analytics'!BC196)</f>
        <v>0</v>
      </c>
      <c r="F1137" s="22">
        <f>IF('Mining Eyes Analytics'!$AY196="","",'Mining Eyes Analytics'!BD196)</f>
        <v>0</v>
      </c>
      <c r="G1137" s="21">
        <f>IF('Mining Eyes Analytics'!$AY196="","",'Mining Eyes Analytics'!BE196)</f>
        <v>0</v>
      </c>
      <c r="H1137" s="24">
        <f>IF('Mining Eyes Analytics'!$AY196="","",'Mining Eyes Analytics'!BF196)</f>
        <v>0</v>
      </c>
      <c r="I1137" s="25">
        <f>IF('Mining Eyes Analytics'!$AY196="","",'Mining Eyes Analytics'!BG196)</f>
        <v>0</v>
      </c>
      <c r="J1137" s="21">
        <f>IF('Mining Eyes Analytics'!$AY196="","",'Mining Eyes Analytics'!BH196)</f>
        <v>0</v>
      </c>
      <c r="K1137" s="21">
        <f>IF('Mining Eyes Analytics'!$AY196="","",'Mining Eyes Analytics'!BI196)</f>
        <v>0</v>
      </c>
      <c r="L1137" s="21">
        <f>IF('Mining Eyes Analytics'!$AY196="","",'Mining Eyes Analytics'!BJ196)</f>
        <v>0</v>
      </c>
      <c r="M1137" s="26">
        <f>IF('Mining Eyes Analytics'!$AY196="","",'Mining Eyes Analytics'!BK196)</f>
        <v>0</v>
      </c>
      <c r="N1137" s="20" t="str">
        <f>IF('Mining Eyes Analytics'!$AY196="","",'Mining Eyes Analytics'!BL196)</f>
        <v/>
      </c>
    </row>
    <row r="1138" spans="1:14" x14ac:dyDescent="0.25">
      <c r="A1138" s="22" t="str">
        <f>IF('Mining Eyes Analytics'!$AY197="","",'Mining Eyes Analytics'!AY197)</f>
        <v>Mining Eyes Analytics</v>
      </c>
      <c r="B1138" s="22">
        <f>IF('Mining Eyes Analytics'!$AY197="","",'Mining Eyes Analytics'!AZ197)</f>
        <v>0</v>
      </c>
      <c r="C1138" s="22">
        <f>IF('Mining Eyes Analytics'!$AY197="","",'Mining Eyes Analytics'!BA197)</f>
        <v>0</v>
      </c>
      <c r="D1138" s="22">
        <f>IF('Mining Eyes Analytics'!$AY197="","",'Mining Eyes Analytics'!BB197)</f>
        <v>0</v>
      </c>
      <c r="E1138" s="22">
        <f>IF('Mining Eyes Analytics'!$AY197="","",'Mining Eyes Analytics'!BC197)</f>
        <v>0</v>
      </c>
      <c r="F1138" s="22">
        <f>IF('Mining Eyes Analytics'!$AY197="","",'Mining Eyes Analytics'!BD197)</f>
        <v>0</v>
      </c>
      <c r="G1138" s="21">
        <f>IF('Mining Eyes Analytics'!$AY197="","",'Mining Eyes Analytics'!BE197)</f>
        <v>0</v>
      </c>
      <c r="H1138" s="24">
        <f>IF('Mining Eyes Analytics'!$AY197="","",'Mining Eyes Analytics'!BF197)</f>
        <v>0</v>
      </c>
      <c r="I1138" s="25">
        <f>IF('Mining Eyes Analytics'!$AY197="","",'Mining Eyes Analytics'!BG197)</f>
        <v>0</v>
      </c>
      <c r="J1138" s="21">
        <f>IF('Mining Eyes Analytics'!$AY197="","",'Mining Eyes Analytics'!BH197)</f>
        <v>0</v>
      </c>
      <c r="K1138" s="21">
        <f>IF('Mining Eyes Analytics'!$AY197="","",'Mining Eyes Analytics'!BI197)</f>
        <v>0</v>
      </c>
      <c r="L1138" s="21">
        <f>IF('Mining Eyes Analytics'!$AY197="","",'Mining Eyes Analytics'!BJ197)</f>
        <v>0</v>
      </c>
      <c r="M1138" s="26">
        <f>IF('Mining Eyes Analytics'!$AY197="","",'Mining Eyes Analytics'!BK197)</f>
        <v>0</v>
      </c>
      <c r="N1138" s="20" t="str">
        <f>IF('Mining Eyes Analytics'!$AY197="","",'Mining Eyes Analytics'!BL197)</f>
        <v/>
      </c>
    </row>
    <row r="1139" spans="1:14" x14ac:dyDescent="0.25">
      <c r="A1139" s="22" t="str">
        <f>IF('Mining Eyes Analytics'!$AY198="","",'Mining Eyes Analytics'!AY198)</f>
        <v>Mining Eyes Analytics</v>
      </c>
      <c r="B1139" s="22">
        <f>IF('Mining Eyes Analytics'!$AY198="","",'Mining Eyes Analytics'!AZ198)</f>
        <v>0</v>
      </c>
      <c r="C1139" s="22">
        <f>IF('Mining Eyes Analytics'!$AY198="","",'Mining Eyes Analytics'!BA198)</f>
        <v>0</v>
      </c>
      <c r="D1139" s="22">
        <f>IF('Mining Eyes Analytics'!$AY198="","",'Mining Eyes Analytics'!BB198)</f>
        <v>0</v>
      </c>
      <c r="E1139" s="22">
        <f>IF('Mining Eyes Analytics'!$AY198="","",'Mining Eyes Analytics'!BC198)</f>
        <v>0</v>
      </c>
      <c r="F1139" s="22">
        <f>IF('Mining Eyes Analytics'!$AY198="","",'Mining Eyes Analytics'!BD198)</f>
        <v>0</v>
      </c>
      <c r="G1139" s="21">
        <f>IF('Mining Eyes Analytics'!$AY198="","",'Mining Eyes Analytics'!BE198)</f>
        <v>0</v>
      </c>
      <c r="H1139" s="24">
        <f>IF('Mining Eyes Analytics'!$AY198="","",'Mining Eyes Analytics'!BF198)</f>
        <v>0</v>
      </c>
      <c r="I1139" s="25">
        <f>IF('Mining Eyes Analytics'!$AY198="","",'Mining Eyes Analytics'!BG198)</f>
        <v>0</v>
      </c>
      <c r="J1139" s="21">
        <f>IF('Mining Eyes Analytics'!$AY198="","",'Mining Eyes Analytics'!BH198)</f>
        <v>0</v>
      </c>
      <c r="K1139" s="21">
        <f>IF('Mining Eyes Analytics'!$AY198="","",'Mining Eyes Analytics'!BI198)</f>
        <v>0</v>
      </c>
      <c r="L1139" s="21">
        <f>IF('Mining Eyes Analytics'!$AY198="","",'Mining Eyes Analytics'!BJ198)</f>
        <v>0</v>
      </c>
      <c r="M1139" s="26">
        <f>IF('Mining Eyes Analytics'!$AY198="","",'Mining Eyes Analytics'!BK198)</f>
        <v>0</v>
      </c>
      <c r="N1139" s="20" t="str">
        <f>IF('Mining Eyes Analytics'!$AY198="","",'Mining Eyes Analytics'!BL198)</f>
        <v/>
      </c>
    </row>
    <row r="1140" spans="1:14" x14ac:dyDescent="0.25">
      <c r="A1140" s="22" t="str">
        <f>IF('Mining Eyes Analytics'!$AY199="","",'Mining Eyes Analytics'!AY199)</f>
        <v>Mining Eyes Analytics</v>
      </c>
      <c r="B1140" s="22">
        <f>IF('Mining Eyes Analytics'!$AY199="","",'Mining Eyes Analytics'!AZ199)</f>
        <v>0</v>
      </c>
      <c r="C1140" s="22">
        <f>IF('Mining Eyes Analytics'!$AY199="","",'Mining Eyes Analytics'!BA199)</f>
        <v>0</v>
      </c>
      <c r="D1140" s="22">
        <f>IF('Mining Eyes Analytics'!$AY199="","",'Mining Eyes Analytics'!BB199)</f>
        <v>0</v>
      </c>
      <c r="E1140" s="22">
        <f>IF('Mining Eyes Analytics'!$AY199="","",'Mining Eyes Analytics'!BC199)</f>
        <v>0</v>
      </c>
      <c r="F1140" s="22">
        <f>IF('Mining Eyes Analytics'!$AY199="","",'Mining Eyes Analytics'!BD199)</f>
        <v>0</v>
      </c>
      <c r="G1140" s="21">
        <f>IF('Mining Eyes Analytics'!$AY199="","",'Mining Eyes Analytics'!BE199)</f>
        <v>0</v>
      </c>
      <c r="H1140" s="24">
        <f>IF('Mining Eyes Analytics'!$AY199="","",'Mining Eyes Analytics'!BF199)</f>
        <v>0</v>
      </c>
      <c r="I1140" s="25">
        <f>IF('Mining Eyes Analytics'!$AY199="","",'Mining Eyes Analytics'!BG199)</f>
        <v>0</v>
      </c>
      <c r="J1140" s="21">
        <f>IF('Mining Eyes Analytics'!$AY199="","",'Mining Eyes Analytics'!BH199)</f>
        <v>0</v>
      </c>
      <c r="K1140" s="21">
        <f>IF('Mining Eyes Analytics'!$AY199="","",'Mining Eyes Analytics'!BI199)</f>
        <v>0</v>
      </c>
      <c r="L1140" s="21">
        <f>IF('Mining Eyes Analytics'!$AY199="","",'Mining Eyes Analytics'!BJ199)</f>
        <v>0</v>
      </c>
      <c r="M1140" s="26">
        <f>IF('Mining Eyes Analytics'!$AY199="","",'Mining Eyes Analytics'!BK199)</f>
        <v>0</v>
      </c>
      <c r="N1140" s="20" t="str">
        <f>IF('Mining Eyes Analytics'!$AY199="","",'Mining Eyes Analytics'!BL199)</f>
        <v/>
      </c>
    </row>
    <row r="1141" spans="1:14" x14ac:dyDescent="0.25">
      <c r="A1141" s="22" t="str">
        <f>IF('Mining Eyes Analytics'!$AY200="","",'Mining Eyes Analytics'!AY200)</f>
        <v>Mining Eyes Analytics</v>
      </c>
      <c r="B1141" s="22">
        <f>IF('Mining Eyes Analytics'!$AY200="","",'Mining Eyes Analytics'!AZ200)</f>
        <v>0</v>
      </c>
      <c r="C1141" s="22">
        <f>IF('Mining Eyes Analytics'!$AY200="","",'Mining Eyes Analytics'!BA200)</f>
        <v>0</v>
      </c>
      <c r="D1141" s="22">
        <f>IF('Mining Eyes Analytics'!$AY200="","",'Mining Eyes Analytics'!BB200)</f>
        <v>0</v>
      </c>
      <c r="E1141" s="22">
        <f>IF('Mining Eyes Analytics'!$AY200="","",'Mining Eyes Analytics'!BC200)</f>
        <v>0</v>
      </c>
      <c r="F1141" s="22">
        <f>IF('Mining Eyes Analytics'!$AY200="","",'Mining Eyes Analytics'!BD200)</f>
        <v>0</v>
      </c>
      <c r="G1141" s="21">
        <f>IF('Mining Eyes Analytics'!$AY200="","",'Mining Eyes Analytics'!BE200)</f>
        <v>0</v>
      </c>
      <c r="H1141" s="24">
        <f>IF('Mining Eyes Analytics'!$AY200="","",'Mining Eyes Analytics'!BF200)</f>
        <v>0</v>
      </c>
      <c r="I1141" s="25">
        <f>IF('Mining Eyes Analytics'!$AY200="","",'Mining Eyes Analytics'!BG200)</f>
        <v>0</v>
      </c>
      <c r="J1141" s="21">
        <f>IF('Mining Eyes Analytics'!$AY200="","",'Mining Eyes Analytics'!BH200)</f>
        <v>0</v>
      </c>
      <c r="K1141" s="21">
        <f>IF('Mining Eyes Analytics'!$AY200="","",'Mining Eyes Analytics'!BI200)</f>
        <v>0</v>
      </c>
      <c r="L1141" s="21">
        <f>IF('Mining Eyes Analytics'!$AY200="","",'Mining Eyes Analytics'!BJ200)</f>
        <v>0</v>
      </c>
      <c r="M1141" s="26">
        <f>IF('Mining Eyes Analytics'!$AY200="","",'Mining Eyes Analytics'!BK200)</f>
        <v>0</v>
      </c>
      <c r="N1141" s="20" t="str">
        <f>IF('Mining Eyes Analytics'!$AY200="","",'Mining Eyes Analytics'!BL200)</f>
        <v/>
      </c>
    </row>
    <row r="1142" spans="1:14" x14ac:dyDescent="0.25">
      <c r="A1142" s="22" t="str">
        <f>IF('Mining Eyes Analytics'!$AY201="","",'Mining Eyes Analytics'!AY201)</f>
        <v>Mining Eyes Analytics</v>
      </c>
      <c r="B1142" s="22">
        <f>IF('Mining Eyes Analytics'!$AY201="","",'Mining Eyes Analytics'!AZ201)</f>
        <v>0</v>
      </c>
      <c r="C1142" s="22">
        <f>IF('Mining Eyes Analytics'!$AY201="","",'Mining Eyes Analytics'!BA201)</f>
        <v>0</v>
      </c>
      <c r="D1142" s="22">
        <f>IF('Mining Eyes Analytics'!$AY201="","",'Mining Eyes Analytics'!BB201)</f>
        <v>0</v>
      </c>
      <c r="E1142" s="22">
        <f>IF('Mining Eyes Analytics'!$AY201="","",'Mining Eyes Analytics'!BC201)</f>
        <v>0</v>
      </c>
      <c r="F1142" s="22">
        <f>IF('Mining Eyes Analytics'!$AY201="","",'Mining Eyes Analytics'!BD201)</f>
        <v>0</v>
      </c>
      <c r="G1142" s="21">
        <f>IF('Mining Eyes Analytics'!$AY201="","",'Mining Eyes Analytics'!BE201)</f>
        <v>0</v>
      </c>
      <c r="H1142" s="24">
        <f>IF('Mining Eyes Analytics'!$AY201="","",'Mining Eyes Analytics'!BF201)</f>
        <v>0</v>
      </c>
      <c r="I1142" s="25">
        <f>IF('Mining Eyes Analytics'!$AY201="","",'Mining Eyes Analytics'!BG201)</f>
        <v>0</v>
      </c>
      <c r="J1142" s="21">
        <f>IF('Mining Eyes Analytics'!$AY201="","",'Mining Eyes Analytics'!BH201)</f>
        <v>0</v>
      </c>
      <c r="K1142" s="21">
        <f>IF('Mining Eyes Analytics'!$AY201="","",'Mining Eyes Analytics'!BI201)</f>
        <v>0</v>
      </c>
      <c r="L1142" s="21">
        <f>IF('Mining Eyes Analytics'!$AY201="","",'Mining Eyes Analytics'!BJ201)</f>
        <v>0</v>
      </c>
      <c r="M1142" s="26">
        <f>IF('Mining Eyes Analytics'!$AY201="","",'Mining Eyes Analytics'!BK201)</f>
        <v>0</v>
      </c>
      <c r="N1142" s="20" t="str">
        <f>IF('Mining Eyes Analytics'!$AY201="","",'Mining Eyes Analytics'!BL201)</f>
        <v/>
      </c>
    </row>
    <row r="1143" spans="1:14" x14ac:dyDescent="0.25">
      <c r="A1143" s="22" t="str">
        <f>IF('Mining Eyes Analytics'!$AY202="","",'Mining Eyes Analytics'!AY202)</f>
        <v>Mining Eyes Analytics</v>
      </c>
      <c r="B1143" s="22">
        <f>IF('Mining Eyes Analytics'!$AY202="","",'Mining Eyes Analytics'!AZ202)</f>
        <v>0</v>
      </c>
      <c r="C1143" s="22">
        <f>IF('Mining Eyes Analytics'!$AY202="","",'Mining Eyes Analytics'!BA202)</f>
        <v>0</v>
      </c>
      <c r="D1143" s="22">
        <f>IF('Mining Eyes Analytics'!$AY202="","",'Mining Eyes Analytics'!BB202)</f>
        <v>0</v>
      </c>
      <c r="E1143" s="22">
        <f>IF('Mining Eyes Analytics'!$AY202="","",'Mining Eyes Analytics'!BC202)</f>
        <v>0</v>
      </c>
      <c r="F1143" s="22">
        <f>IF('Mining Eyes Analytics'!$AY202="","",'Mining Eyes Analytics'!BD202)</f>
        <v>0</v>
      </c>
      <c r="G1143" s="21">
        <f>IF('Mining Eyes Analytics'!$AY202="","",'Mining Eyes Analytics'!BE202)</f>
        <v>0</v>
      </c>
      <c r="H1143" s="24">
        <f>IF('Mining Eyes Analytics'!$AY202="","",'Mining Eyes Analytics'!BF202)</f>
        <v>0</v>
      </c>
      <c r="I1143" s="25">
        <f>IF('Mining Eyes Analytics'!$AY202="","",'Mining Eyes Analytics'!BG202)</f>
        <v>0</v>
      </c>
      <c r="J1143" s="21">
        <f>IF('Mining Eyes Analytics'!$AY202="","",'Mining Eyes Analytics'!BH202)</f>
        <v>0</v>
      </c>
      <c r="K1143" s="21">
        <f>IF('Mining Eyes Analytics'!$AY202="","",'Mining Eyes Analytics'!BI202)</f>
        <v>0</v>
      </c>
      <c r="L1143" s="21">
        <f>IF('Mining Eyes Analytics'!$AY202="","",'Mining Eyes Analytics'!BJ202)</f>
        <v>0</v>
      </c>
      <c r="M1143" s="26">
        <f>IF('Mining Eyes Analytics'!$AY202="","",'Mining Eyes Analytics'!BK202)</f>
        <v>0</v>
      </c>
      <c r="N1143" s="20" t="str">
        <f>IF('Mining Eyes Analytics'!$AY202="","",'Mining Eyes Analytics'!BL202)</f>
        <v/>
      </c>
    </row>
    <row r="1144" spans="1:14" x14ac:dyDescent="0.25">
      <c r="A1144" s="22" t="str">
        <f>IF('Mining Eyes Analytics'!$AY203="","",'Mining Eyes Analytics'!AY203)</f>
        <v>Mining Eyes Analytics</v>
      </c>
      <c r="B1144" s="22">
        <f>IF('Mining Eyes Analytics'!$AY203="","",'Mining Eyes Analytics'!AZ203)</f>
        <v>0</v>
      </c>
      <c r="C1144" s="22">
        <f>IF('Mining Eyes Analytics'!$AY203="","",'Mining Eyes Analytics'!BA203)</f>
        <v>0</v>
      </c>
      <c r="D1144" s="22">
        <f>IF('Mining Eyes Analytics'!$AY203="","",'Mining Eyes Analytics'!BB203)</f>
        <v>0</v>
      </c>
      <c r="E1144" s="22">
        <f>IF('Mining Eyes Analytics'!$AY203="","",'Mining Eyes Analytics'!BC203)</f>
        <v>0</v>
      </c>
      <c r="F1144" s="22">
        <f>IF('Mining Eyes Analytics'!$AY203="","",'Mining Eyes Analytics'!BD203)</f>
        <v>0</v>
      </c>
      <c r="G1144" s="21">
        <f>IF('Mining Eyes Analytics'!$AY203="","",'Mining Eyes Analytics'!BE203)</f>
        <v>0</v>
      </c>
      <c r="H1144" s="24">
        <f>IF('Mining Eyes Analytics'!$AY203="","",'Mining Eyes Analytics'!BF203)</f>
        <v>0</v>
      </c>
      <c r="I1144" s="25">
        <f>IF('Mining Eyes Analytics'!$AY203="","",'Mining Eyes Analytics'!BG203)</f>
        <v>0</v>
      </c>
      <c r="J1144" s="21">
        <f>IF('Mining Eyes Analytics'!$AY203="","",'Mining Eyes Analytics'!BH203)</f>
        <v>0</v>
      </c>
      <c r="K1144" s="21">
        <f>IF('Mining Eyes Analytics'!$AY203="","",'Mining Eyes Analytics'!BI203)</f>
        <v>0</v>
      </c>
      <c r="L1144" s="21">
        <f>IF('Mining Eyes Analytics'!$AY203="","",'Mining Eyes Analytics'!BJ203)</f>
        <v>0</v>
      </c>
      <c r="M1144" s="26">
        <f>IF('Mining Eyes Analytics'!$AY203="","",'Mining Eyes Analytics'!BK203)</f>
        <v>0</v>
      </c>
      <c r="N1144" s="20" t="str">
        <f>IF('Mining Eyes Analytics'!$AY203="","",'Mining Eyes Analytics'!BL203)</f>
        <v/>
      </c>
    </row>
    <row r="1145" spans="1:14" x14ac:dyDescent="0.25">
      <c r="A1145" s="22" t="str">
        <f>IF('Mining Eyes Analytics'!$AY204="","",'Mining Eyes Analytics'!AY204)</f>
        <v>Mining Eyes Analytics</v>
      </c>
      <c r="B1145" s="22">
        <f>IF('Mining Eyes Analytics'!$AY204="","",'Mining Eyes Analytics'!AZ204)</f>
        <v>0</v>
      </c>
      <c r="C1145" s="22">
        <f>IF('Mining Eyes Analytics'!$AY204="","",'Mining Eyes Analytics'!BA204)</f>
        <v>0</v>
      </c>
      <c r="D1145" s="22">
        <f>IF('Mining Eyes Analytics'!$AY204="","",'Mining Eyes Analytics'!BB204)</f>
        <v>0</v>
      </c>
      <c r="E1145" s="22">
        <f>IF('Mining Eyes Analytics'!$AY204="","",'Mining Eyes Analytics'!BC204)</f>
        <v>0</v>
      </c>
      <c r="F1145" s="22">
        <f>IF('Mining Eyes Analytics'!$AY204="","",'Mining Eyes Analytics'!BD204)</f>
        <v>0</v>
      </c>
      <c r="G1145" s="21">
        <f>IF('Mining Eyes Analytics'!$AY204="","",'Mining Eyes Analytics'!BE204)</f>
        <v>0</v>
      </c>
      <c r="H1145" s="24">
        <f>IF('Mining Eyes Analytics'!$AY204="","",'Mining Eyes Analytics'!BF204)</f>
        <v>0</v>
      </c>
      <c r="I1145" s="25">
        <f>IF('Mining Eyes Analytics'!$AY204="","",'Mining Eyes Analytics'!BG204)</f>
        <v>0</v>
      </c>
      <c r="J1145" s="21">
        <f>IF('Mining Eyes Analytics'!$AY204="","",'Mining Eyes Analytics'!BH204)</f>
        <v>0</v>
      </c>
      <c r="K1145" s="21">
        <f>IF('Mining Eyes Analytics'!$AY204="","",'Mining Eyes Analytics'!BI204)</f>
        <v>0</v>
      </c>
      <c r="L1145" s="21">
        <f>IF('Mining Eyes Analytics'!$AY204="","",'Mining Eyes Analytics'!BJ204)</f>
        <v>0</v>
      </c>
      <c r="M1145" s="26">
        <f>IF('Mining Eyes Analytics'!$AY204="","",'Mining Eyes Analytics'!BK204)</f>
        <v>0</v>
      </c>
      <c r="N1145" s="20" t="str">
        <f>IF('Mining Eyes Analytics'!$AY204="","",'Mining Eyes Analytics'!BL204)</f>
        <v/>
      </c>
    </row>
    <row r="1146" spans="1:14" x14ac:dyDescent="0.25">
      <c r="A1146" s="22" t="str">
        <f>IF('Mining Eyes Analytics'!$AY205="","",'Mining Eyes Analytics'!AY205)</f>
        <v>Mining Eyes Analytics</v>
      </c>
      <c r="B1146" s="22">
        <f>IF('Mining Eyes Analytics'!$AY205="","",'Mining Eyes Analytics'!AZ205)</f>
        <v>0</v>
      </c>
      <c r="C1146" s="22">
        <f>IF('Mining Eyes Analytics'!$AY205="","",'Mining Eyes Analytics'!BA205)</f>
        <v>0</v>
      </c>
      <c r="D1146" s="22">
        <f>IF('Mining Eyes Analytics'!$AY205="","",'Mining Eyes Analytics'!BB205)</f>
        <v>0</v>
      </c>
      <c r="E1146" s="22">
        <f>IF('Mining Eyes Analytics'!$AY205="","",'Mining Eyes Analytics'!BC205)</f>
        <v>0</v>
      </c>
      <c r="F1146" s="22">
        <f>IF('Mining Eyes Analytics'!$AY205="","",'Mining Eyes Analytics'!BD205)</f>
        <v>0</v>
      </c>
      <c r="G1146" s="21">
        <f>IF('Mining Eyes Analytics'!$AY205="","",'Mining Eyes Analytics'!BE205)</f>
        <v>0</v>
      </c>
      <c r="H1146" s="24">
        <f>IF('Mining Eyes Analytics'!$AY205="","",'Mining Eyes Analytics'!BF205)</f>
        <v>0</v>
      </c>
      <c r="I1146" s="25">
        <f>IF('Mining Eyes Analytics'!$AY205="","",'Mining Eyes Analytics'!BG205)</f>
        <v>0</v>
      </c>
      <c r="J1146" s="21">
        <f>IF('Mining Eyes Analytics'!$AY205="","",'Mining Eyes Analytics'!BH205)</f>
        <v>0</v>
      </c>
      <c r="K1146" s="21">
        <f>IF('Mining Eyes Analytics'!$AY205="","",'Mining Eyes Analytics'!BI205)</f>
        <v>0</v>
      </c>
      <c r="L1146" s="21">
        <f>IF('Mining Eyes Analytics'!$AY205="","",'Mining Eyes Analytics'!BJ205)</f>
        <v>0</v>
      </c>
      <c r="M1146" s="26">
        <f>IF('Mining Eyes Analytics'!$AY205="","",'Mining Eyes Analytics'!BK205)</f>
        <v>0</v>
      </c>
      <c r="N1146" s="20" t="str">
        <f>IF('Mining Eyes Analytics'!$AY205="","",'Mining Eyes Analytics'!BL205)</f>
        <v/>
      </c>
    </row>
    <row r="1147" spans="1:14" x14ac:dyDescent="0.25">
      <c r="A1147" s="22" t="str">
        <f>IF('Mining Eyes Analytics'!$AY206="","",'Mining Eyes Analytics'!AY206)</f>
        <v>Mining Eyes Analytics</v>
      </c>
      <c r="B1147" s="22">
        <f>IF('Mining Eyes Analytics'!$AY206="","",'Mining Eyes Analytics'!AZ206)</f>
        <v>0</v>
      </c>
      <c r="C1147" s="22">
        <f>IF('Mining Eyes Analytics'!$AY206="","",'Mining Eyes Analytics'!BA206)</f>
        <v>0</v>
      </c>
      <c r="D1147" s="22">
        <f>IF('Mining Eyes Analytics'!$AY206="","",'Mining Eyes Analytics'!BB206)</f>
        <v>0</v>
      </c>
      <c r="E1147" s="22">
        <f>IF('Mining Eyes Analytics'!$AY206="","",'Mining Eyes Analytics'!BC206)</f>
        <v>0</v>
      </c>
      <c r="F1147" s="22">
        <f>IF('Mining Eyes Analytics'!$AY206="","",'Mining Eyes Analytics'!BD206)</f>
        <v>0</v>
      </c>
      <c r="G1147" s="21">
        <f>IF('Mining Eyes Analytics'!$AY206="","",'Mining Eyes Analytics'!BE206)</f>
        <v>0</v>
      </c>
      <c r="H1147" s="24">
        <f>IF('Mining Eyes Analytics'!$AY206="","",'Mining Eyes Analytics'!BF206)</f>
        <v>0</v>
      </c>
      <c r="I1147" s="25">
        <f>IF('Mining Eyes Analytics'!$AY206="","",'Mining Eyes Analytics'!BG206)</f>
        <v>0</v>
      </c>
      <c r="J1147" s="21">
        <f>IF('Mining Eyes Analytics'!$AY206="","",'Mining Eyes Analytics'!BH206)</f>
        <v>0</v>
      </c>
      <c r="K1147" s="21">
        <f>IF('Mining Eyes Analytics'!$AY206="","",'Mining Eyes Analytics'!BI206)</f>
        <v>0</v>
      </c>
      <c r="L1147" s="21">
        <f>IF('Mining Eyes Analytics'!$AY206="","",'Mining Eyes Analytics'!BJ206)</f>
        <v>0</v>
      </c>
      <c r="M1147" s="26">
        <f>IF('Mining Eyes Analytics'!$AY206="","",'Mining Eyes Analytics'!BK206)</f>
        <v>0</v>
      </c>
      <c r="N1147" s="20" t="str">
        <f>IF('Mining Eyes Analytics'!$AY206="","",'Mining Eyes Analytics'!BL206)</f>
        <v/>
      </c>
    </row>
    <row r="1148" spans="1:14" x14ac:dyDescent="0.25">
      <c r="A1148" s="22" t="str">
        <f>IF('Mining Eyes Analytics'!$AY207="","",'Mining Eyes Analytics'!AY207)</f>
        <v>Mining Eyes Analytics</v>
      </c>
      <c r="B1148" s="22">
        <f>IF('Mining Eyes Analytics'!$AY207="","",'Mining Eyes Analytics'!AZ207)</f>
        <v>0</v>
      </c>
      <c r="C1148" s="22">
        <f>IF('Mining Eyes Analytics'!$AY207="","",'Mining Eyes Analytics'!BA207)</f>
        <v>0</v>
      </c>
      <c r="D1148" s="22">
        <f>IF('Mining Eyes Analytics'!$AY207="","",'Mining Eyes Analytics'!BB207)</f>
        <v>0</v>
      </c>
      <c r="E1148" s="22">
        <f>IF('Mining Eyes Analytics'!$AY207="","",'Mining Eyes Analytics'!BC207)</f>
        <v>0</v>
      </c>
      <c r="F1148" s="22">
        <f>IF('Mining Eyes Analytics'!$AY207="","",'Mining Eyes Analytics'!BD207)</f>
        <v>0</v>
      </c>
      <c r="G1148" s="21">
        <f>IF('Mining Eyes Analytics'!$AY207="","",'Mining Eyes Analytics'!BE207)</f>
        <v>0</v>
      </c>
      <c r="H1148" s="24">
        <f>IF('Mining Eyes Analytics'!$AY207="","",'Mining Eyes Analytics'!BF207)</f>
        <v>0</v>
      </c>
      <c r="I1148" s="25">
        <f>IF('Mining Eyes Analytics'!$AY207="","",'Mining Eyes Analytics'!BG207)</f>
        <v>0</v>
      </c>
      <c r="J1148" s="21">
        <f>IF('Mining Eyes Analytics'!$AY207="","",'Mining Eyes Analytics'!BH207)</f>
        <v>0</v>
      </c>
      <c r="K1148" s="21">
        <f>IF('Mining Eyes Analytics'!$AY207="","",'Mining Eyes Analytics'!BI207)</f>
        <v>0</v>
      </c>
      <c r="L1148" s="21">
        <f>IF('Mining Eyes Analytics'!$AY207="","",'Mining Eyes Analytics'!BJ207)</f>
        <v>0</v>
      </c>
      <c r="M1148" s="26">
        <f>IF('Mining Eyes Analytics'!$AY207="","",'Mining Eyes Analytics'!BK207)</f>
        <v>0</v>
      </c>
      <c r="N1148" s="20" t="str">
        <f>IF('Mining Eyes Analytics'!$AY207="","",'Mining Eyes Analytics'!BL207)</f>
        <v/>
      </c>
    </row>
    <row r="1149" spans="1:14" x14ac:dyDescent="0.25">
      <c r="A1149" s="22" t="str">
        <f>IF('Mining Eyes Analytics'!$AY208="","",'Mining Eyes Analytics'!AY208)</f>
        <v>Mining Eyes Analytics</v>
      </c>
      <c r="B1149" s="22">
        <f>IF('Mining Eyes Analytics'!$AY208="","",'Mining Eyes Analytics'!AZ208)</f>
        <v>0</v>
      </c>
      <c r="C1149" s="22">
        <f>IF('Mining Eyes Analytics'!$AY208="","",'Mining Eyes Analytics'!BA208)</f>
        <v>0</v>
      </c>
      <c r="D1149" s="22">
        <f>IF('Mining Eyes Analytics'!$AY208="","",'Mining Eyes Analytics'!BB208)</f>
        <v>0</v>
      </c>
      <c r="E1149" s="22">
        <f>IF('Mining Eyes Analytics'!$AY208="","",'Mining Eyes Analytics'!BC208)</f>
        <v>0</v>
      </c>
      <c r="F1149" s="22">
        <f>IF('Mining Eyes Analytics'!$AY208="","",'Mining Eyes Analytics'!BD208)</f>
        <v>0</v>
      </c>
      <c r="G1149" s="21">
        <f>IF('Mining Eyes Analytics'!$AY208="","",'Mining Eyes Analytics'!BE208)</f>
        <v>0</v>
      </c>
      <c r="H1149" s="24">
        <f>IF('Mining Eyes Analytics'!$AY208="","",'Mining Eyes Analytics'!BF208)</f>
        <v>0</v>
      </c>
      <c r="I1149" s="25">
        <f>IF('Mining Eyes Analytics'!$AY208="","",'Mining Eyes Analytics'!BG208)</f>
        <v>0</v>
      </c>
      <c r="J1149" s="21">
        <f>IF('Mining Eyes Analytics'!$AY208="","",'Mining Eyes Analytics'!BH208)</f>
        <v>0</v>
      </c>
      <c r="K1149" s="21">
        <f>IF('Mining Eyes Analytics'!$AY208="","",'Mining Eyes Analytics'!BI208)</f>
        <v>0</v>
      </c>
      <c r="L1149" s="21">
        <f>IF('Mining Eyes Analytics'!$AY208="","",'Mining Eyes Analytics'!BJ208)</f>
        <v>0</v>
      </c>
      <c r="M1149" s="26">
        <f>IF('Mining Eyes Analytics'!$AY208="","",'Mining Eyes Analytics'!BK208)</f>
        <v>0</v>
      </c>
      <c r="N1149" s="20" t="str">
        <f>IF('Mining Eyes Analytics'!$AY208="","",'Mining Eyes Analytics'!BL208)</f>
        <v/>
      </c>
    </row>
    <row r="1150" spans="1:14" x14ac:dyDescent="0.25">
      <c r="A1150" s="22" t="str">
        <f>IF('Mining Eyes Analytics'!$AY209="","",'Mining Eyes Analytics'!AY209)</f>
        <v>Mining Eyes Analytics</v>
      </c>
      <c r="B1150" s="22">
        <f>IF('Mining Eyes Analytics'!$AY209="","",'Mining Eyes Analytics'!AZ209)</f>
        <v>0</v>
      </c>
      <c r="C1150" s="22">
        <f>IF('Mining Eyes Analytics'!$AY209="","",'Mining Eyes Analytics'!BA209)</f>
        <v>0</v>
      </c>
      <c r="D1150" s="22">
        <f>IF('Mining Eyes Analytics'!$AY209="","",'Mining Eyes Analytics'!BB209)</f>
        <v>0</v>
      </c>
      <c r="E1150" s="22">
        <f>IF('Mining Eyes Analytics'!$AY209="","",'Mining Eyes Analytics'!BC209)</f>
        <v>0</v>
      </c>
      <c r="F1150" s="22">
        <f>IF('Mining Eyes Analytics'!$AY209="","",'Mining Eyes Analytics'!BD209)</f>
        <v>0</v>
      </c>
      <c r="G1150" s="21">
        <f>IF('Mining Eyes Analytics'!$AY209="","",'Mining Eyes Analytics'!BE209)</f>
        <v>0</v>
      </c>
      <c r="H1150" s="24">
        <f>IF('Mining Eyes Analytics'!$AY209="","",'Mining Eyes Analytics'!BF209)</f>
        <v>0</v>
      </c>
      <c r="I1150" s="25">
        <f>IF('Mining Eyes Analytics'!$AY209="","",'Mining Eyes Analytics'!BG209)</f>
        <v>0</v>
      </c>
      <c r="J1150" s="21">
        <f>IF('Mining Eyes Analytics'!$AY209="","",'Mining Eyes Analytics'!BH209)</f>
        <v>0</v>
      </c>
      <c r="K1150" s="21">
        <f>IF('Mining Eyes Analytics'!$AY209="","",'Mining Eyes Analytics'!BI209)</f>
        <v>0</v>
      </c>
      <c r="L1150" s="21">
        <f>IF('Mining Eyes Analytics'!$AY209="","",'Mining Eyes Analytics'!BJ209)</f>
        <v>0</v>
      </c>
      <c r="M1150" s="26">
        <f>IF('Mining Eyes Analytics'!$AY209="","",'Mining Eyes Analytics'!BK209)</f>
        <v>0</v>
      </c>
      <c r="N1150" s="20" t="str">
        <f>IF('Mining Eyes Analytics'!$AY209="","",'Mining Eyes Analytics'!BL209)</f>
        <v/>
      </c>
    </row>
    <row r="1151" spans="1:14" x14ac:dyDescent="0.25">
      <c r="A1151" s="22" t="str">
        <f>IF('Mining Eyes Analytics'!$AY210="","",'Mining Eyes Analytics'!AY210)</f>
        <v>Mining Eyes Analytics</v>
      </c>
      <c r="B1151" s="22">
        <f>IF('Mining Eyes Analytics'!$AY210="","",'Mining Eyes Analytics'!AZ210)</f>
        <v>0</v>
      </c>
      <c r="C1151" s="22">
        <f>IF('Mining Eyes Analytics'!$AY210="","",'Mining Eyes Analytics'!BA210)</f>
        <v>0</v>
      </c>
      <c r="D1151" s="22">
        <f>IF('Mining Eyes Analytics'!$AY210="","",'Mining Eyes Analytics'!BB210)</f>
        <v>0</v>
      </c>
      <c r="E1151" s="22">
        <f>IF('Mining Eyes Analytics'!$AY210="","",'Mining Eyes Analytics'!BC210)</f>
        <v>0</v>
      </c>
      <c r="F1151" s="22">
        <f>IF('Mining Eyes Analytics'!$AY210="","",'Mining Eyes Analytics'!BD210)</f>
        <v>0</v>
      </c>
      <c r="G1151" s="21">
        <f>IF('Mining Eyes Analytics'!$AY210="","",'Mining Eyes Analytics'!BE210)</f>
        <v>0</v>
      </c>
      <c r="H1151" s="24">
        <f>IF('Mining Eyes Analytics'!$AY210="","",'Mining Eyes Analytics'!BF210)</f>
        <v>0</v>
      </c>
      <c r="I1151" s="25">
        <f>IF('Mining Eyes Analytics'!$AY210="","",'Mining Eyes Analytics'!BG210)</f>
        <v>0</v>
      </c>
      <c r="J1151" s="21">
        <f>IF('Mining Eyes Analytics'!$AY210="","",'Mining Eyes Analytics'!BH210)</f>
        <v>0</v>
      </c>
      <c r="K1151" s="21">
        <f>IF('Mining Eyes Analytics'!$AY210="","",'Mining Eyes Analytics'!BI210)</f>
        <v>0</v>
      </c>
      <c r="L1151" s="21">
        <f>IF('Mining Eyes Analytics'!$AY210="","",'Mining Eyes Analytics'!BJ210)</f>
        <v>0</v>
      </c>
      <c r="M1151" s="26">
        <f>IF('Mining Eyes Analytics'!$AY210="","",'Mining Eyes Analytics'!BK210)</f>
        <v>0</v>
      </c>
      <c r="N1151" s="20" t="str">
        <f>IF('Mining Eyes Analytics'!$AY210="","",'Mining Eyes Analytics'!BL210)</f>
        <v/>
      </c>
    </row>
    <row r="1152" spans="1:14" x14ac:dyDescent="0.25">
      <c r="A1152" s="22" t="str">
        <f>IF('Mining Eyes Analytics'!$AY211="","",'Mining Eyes Analytics'!AY211)</f>
        <v>Mining Eyes Analytics</v>
      </c>
      <c r="B1152" s="22">
        <f>IF('Mining Eyes Analytics'!$AY211="","",'Mining Eyes Analytics'!AZ211)</f>
        <v>0</v>
      </c>
      <c r="C1152" s="22">
        <f>IF('Mining Eyes Analytics'!$AY211="","",'Mining Eyes Analytics'!BA211)</f>
        <v>0</v>
      </c>
      <c r="D1152" s="22">
        <f>IF('Mining Eyes Analytics'!$AY211="","",'Mining Eyes Analytics'!BB211)</f>
        <v>0</v>
      </c>
      <c r="E1152" s="22">
        <f>IF('Mining Eyes Analytics'!$AY211="","",'Mining Eyes Analytics'!BC211)</f>
        <v>0</v>
      </c>
      <c r="F1152" s="22">
        <f>IF('Mining Eyes Analytics'!$AY211="","",'Mining Eyes Analytics'!BD211)</f>
        <v>0</v>
      </c>
      <c r="G1152" s="21">
        <f>IF('Mining Eyes Analytics'!$AY211="","",'Mining Eyes Analytics'!BE211)</f>
        <v>0</v>
      </c>
      <c r="H1152" s="24">
        <f>IF('Mining Eyes Analytics'!$AY211="","",'Mining Eyes Analytics'!BF211)</f>
        <v>0</v>
      </c>
      <c r="I1152" s="25">
        <f>IF('Mining Eyes Analytics'!$AY211="","",'Mining Eyes Analytics'!BG211)</f>
        <v>0</v>
      </c>
      <c r="J1152" s="21">
        <f>IF('Mining Eyes Analytics'!$AY211="","",'Mining Eyes Analytics'!BH211)</f>
        <v>0</v>
      </c>
      <c r="K1152" s="21">
        <f>IF('Mining Eyes Analytics'!$AY211="","",'Mining Eyes Analytics'!BI211)</f>
        <v>0</v>
      </c>
      <c r="L1152" s="21">
        <f>IF('Mining Eyes Analytics'!$AY211="","",'Mining Eyes Analytics'!BJ211)</f>
        <v>0</v>
      </c>
      <c r="M1152" s="26">
        <f>IF('Mining Eyes Analytics'!$AY211="","",'Mining Eyes Analytics'!BK211)</f>
        <v>0</v>
      </c>
      <c r="N1152" s="20" t="str">
        <f>IF('Mining Eyes Analytics'!$AY211="","",'Mining Eyes Analytics'!BL211)</f>
        <v/>
      </c>
    </row>
    <row r="1153" spans="1:14" x14ac:dyDescent="0.25">
      <c r="A1153" s="22" t="str">
        <f>IF('Mining Eyes Analytics'!$AY212="","",'Mining Eyes Analytics'!AY212)</f>
        <v>Mining Eyes Analytics</v>
      </c>
      <c r="B1153" s="22">
        <f>IF('Mining Eyes Analytics'!$AY212="","",'Mining Eyes Analytics'!AZ212)</f>
        <v>0</v>
      </c>
      <c r="C1153" s="22">
        <f>IF('Mining Eyes Analytics'!$AY212="","",'Mining Eyes Analytics'!BA212)</f>
        <v>0</v>
      </c>
      <c r="D1153" s="22">
        <f>IF('Mining Eyes Analytics'!$AY212="","",'Mining Eyes Analytics'!BB212)</f>
        <v>0</v>
      </c>
      <c r="E1153" s="22">
        <f>IF('Mining Eyes Analytics'!$AY212="","",'Mining Eyes Analytics'!BC212)</f>
        <v>0</v>
      </c>
      <c r="F1153" s="22">
        <f>IF('Mining Eyes Analytics'!$AY212="","",'Mining Eyes Analytics'!BD212)</f>
        <v>0</v>
      </c>
      <c r="G1153" s="21">
        <f>IF('Mining Eyes Analytics'!$AY212="","",'Mining Eyes Analytics'!BE212)</f>
        <v>0</v>
      </c>
      <c r="H1153" s="24">
        <f>IF('Mining Eyes Analytics'!$AY212="","",'Mining Eyes Analytics'!BF212)</f>
        <v>0</v>
      </c>
      <c r="I1153" s="25">
        <f>IF('Mining Eyes Analytics'!$AY212="","",'Mining Eyes Analytics'!BG212)</f>
        <v>0</v>
      </c>
      <c r="J1153" s="21">
        <f>IF('Mining Eyes Analytics'!$AY212="","",'Mining Eyes Analytics'!BH212)</f>
        <v>0</v>
      </c>
      <c r="K1153" s="21">
        <f>IF('Mining Eyes Analytics'!$AY212="","",'Mining Eyes Analytics'!BI212)</f>
        <v>0</v>
      </c>
      <c r="L1153" s="21">
        <f>IF('Mining Eyes Analytics'!$AY212="","",'Mining Eyes Analytics'!BJ212)</f>
        <v>0</v>
      </c>
      <c r="M1153" s="26">
        <f>IF('Mining Eyes Analytics'!$AY212="","",'Mining Eyes Analytics'!BK212)</f>
        <v>0</v>
      </c>
      <c r="N1153" s="20" t="str">
        <f>IF('Mining Eyes Analytics'!$AY212="","",'Mining Eyes Analytics'!BL212)</f>
        <v/>
      </c>
    </row>
    <row r="1154" spans="1:14" x14ac:dyDescent="0.25">
      <c r="A1154" s="22" t="str">
        <f>IF('Mining Eyes Analytics'!$AY213="","",'Mining Eyes Analytics'!AY213)</f>
        <v>Mining Eyes Analytics</v>
      </c>
      <c r="B1154" s="22">
        <f>IF('Mining Eyes Analytics'!$AY213="","",'Mining Eyes Analytics'!AZ213)</f>
        <v>0</v>
      </c>
      <c r="C1154" s="22">
        <f>IF('Mining Eyes Analytics'!$AY213="","",'Mining Eyes Analytics'!BA213)</f>
        <v>0</v>
      </c>
      <c r="D1154" s="22">
        <f>IF('Mining Eyes Analytics'!$AY213="","",'Mining Eyes Analytics'!BB213)</f>
        <v>0</v>
      </c>
      <c r="E1154" s="22">
        <f>IF('Mining Eyes Analytics'!$AY213="","",'Mining Eyes Analytics'!BC213)</f>
        <v>0</v>
      </c>
      <c r="F1154" s="22">
        <f>IF('Mining Eyes Analytics'!$AY213="","",'Mining Eyes Analytics'!BD213)</f>
        <v>0</v>
      </c>
      <c r="G1154" s="21">
        <f>IF('Mining Eyes Analytics'!$AY213="","",'Mining Eyes Analytics'!BE213)</f>
        <v>0</v>
      </c>
      <c r="H1154" s="24">
        <f>IF('Mining Eyes Analytics'!$AY213="","",'Mining Eyes Analytics'!BF213)</f>
        <v>0</v>
      </c>
      <c r="I1154" s="25">
        <f>IF('Mining Eyes Analytics'!$AY213="","",'Mining Eyes Analytics'!BG213)</f>
        <v>0</v>
      </c>
      <c r="J1154" s="21">
        <f>IF('Mining Eyes Analytics'!$AY213="","",'Mining Eyes Analytics'!BH213)</f>
        <v>0</v>
      </c>
      <c r="K1154" s="21">
        <f>IF('Mining Eyes Analytics'!$AY213="","",'Mining Eyes Analytics'!BI213)</f>
        <v>0</v>
      </c>
      <c r="L1154" s="21">
        <f>IF('Mining Eyes Analytics'!$AY213="","",'Mining Eyes Analytics'!BJ213)</f>
        <v>0</v>
      </c>
      <c r="M1154" s="26">
        <f>IF('Mining Eyes Analytics'!$AY213="","",'Mining Eyes Analytics'!BK213)</f>
        <v>0</v>
      </c>
      <c r="N1154" s="20" t="str">
        <f>IF('Mining Eyes Analytics'!$AY213="","",'Mining Eyes Analytics'!BL213)</f>
        <v/>
      </c>
    </row>
    <row r="1155" spans="1:14" x14ac:dyDescent="0.25">
      <c r="A1155" s="22" t="str">
        <f>IF('Mining Eyes Analytics'!$AY214="","",'Mining Eyes Analytics'!AY214)</f>
        <v>Mining Eyes Analytics</v>
      </c>
      <c r="B1155" s="22">
        <f>IF('Mining Eyes Analytics'!$AY214="","",'Mining Eyes Analytics'!AZ214)</f>
        <v>0</v>
      </c>
      <c r="C1155" s="22">
        <f>IF('Mining Eyes Analytics'!$AY214="","",'Mining Eyes Analytics'!BA214)</f>
        <v>0</v>
      </c>
      <c r="D1155" s="22">
        <f>IF('Mining Eyes Analytics'!$AY214="","",'Mining Eyes Analytics'!BB214)</f>
        <v>0</v>
      </c>
      <c r="E1155" s="22">
        <f>IF('Mining Eyes Analytics'!$AY214="","",'Mining Eyes Analytics'!BC214)</f>
        <v>0</v>
      </c>
      <c r="F1155" s="22">
        <f>IF('Mining Eyes Analytics'!$AY214="","",'Mining Eyes Analytics'!BD214)</f>
        <v>0</v>
      </c>
      <c r="G1155" s="21">
        <f>IF('Mining Eyes Analytics'!$AY214="","",'Mining Eyes Analytics'!BE214)</f>
        <v>0</v>
      </c>
      <c r="H1155" s="24">
        <f>IF('Mining Eyes Analytics'!$AY214="","",'Mining Eyes Analytics'!BF214)</f>
        <v>0</v>
      </c>
      <c r="I1155" s="25">
        <f>IF('Mining Eyes Analytics'!$AY214="","",'Mining Eyes Analytics'!BG214)</f>
        <v>0</v>
      </c>
      <c r="J1155" s="21">
        <f>IF('Mining Eyes Analytics'!$AY214="","",'Mining Eyes Analytics'!BH214)</f>
        <v>0</v>
      </c>
      <c r="K1155" s="21">
        <f>IF('Mining Eyes Analytics'!$AY214="","",'Mining Eyes Analytics'!BI214)</f>
        <v>0</v>
      </c>
      <c r="L1155" s="21">
        <f>IF('Mining Eyes Analytics'!$AY214="","",'Mining Eyes Analytics'!BJ214)</f>
        <v>0</v>
      </c>
      <c r="M1155" s="26">
        <f>IF('Mining Eyes Analytics'!$AY214="","",'Mining Eyes Analytics'!BK214)</f>
        <v>0</v>
      </c>
      <c r="N1155" s="20" t="str">
        <f>IF('Mining Eyes Analytics'!$AY214="","",'Mining Eyes Analytics'!BL214)</f>
        <v/>
      </c>
    </row>
    <row r="1156" spans="1:14" x14ac:dyDescent="0.25">
      <c r="A1156" s="22" t="str">
        <f>IF('Mining Eyes Analytics'!$AY215="","",'Mining Eyes Analytics'!AY215)</f>
        <v>Mining Eyes Analytics</v>
      </c>
      <c r="B1156" s="22">
        <f>IF('Mining Eyes Analytics'!$AY215="","",'Mining Eyes Analytics'!AZ215)</f>
        <v>0</v>
      </c>
      <c r="C1156" s="22">
        <f>IF('Mining Eyes Analytics'!$AY215="","",'Mining Eyes Analytics'!BA215)</f>
        <v>0</v>
      </c>
      <c r="D1156" s="22">
        <f>IF('Mining Eyes Analytics'!$AY215="","",'Mining Eyes Analytics'!BB215)</f>
        <v>0</v>
      </c>
      <c r="E1156" s="22">
        <f>IF('Mining Eyes Analytics'!$AY215="","",'Mining Eyes Analytics'!BC215)</f>
        <v>0</v>
      </c>
      <c r="F1156" s="22">
        <f>IF('Mining Eyes Analytics'!$AY215="","",'Mining Eyes Analytics'!BD215)</f>
        <v>0</v>
      </c>
      <c r="G1156" s="21">
        <f>IF('Mining Eyes Analytics'!$AY215="","",'Mining Eyes Analytics'!BE215)</f>
        <v>0</v>
      </c>
      <c r="H1156" s="24">
        <f>IF('Mining Eyes Analytics'!$AY215="","",'Mining Eyes Analytics'!BF215)</f>
        <v>0</v>
      </c>
      <c r="I1156" s="25">
        <f>IF('Mining Eyes Analytics'!$AY215="","",'Mining Eyes Analytics'!BG215)</f>
        <v>0</v>
      </c>
      <c r="J1156" s="21">
        <f>IF('Mining Eyes Analytics'!$AY215="","",'Mining Eyes Analytics'!BH215)</f>
        <v>0</v>
      </c>
      <c r="K1156" s="21">
        <f>IF('Mining Eyes Analytics'!$AY215="","",'Mining Eyes Analytics'!BI215)</f>
        <v>0</v>
      </c>
      <c r="L1156" s="21">
        <f>IF('Mining Eyes Analytics'!$AY215="","",'Mining Eyes Analytics'!BJ215)</f>
        <v>0</v>
      </c>
      <c r="M1156" s="26">
        <f>IF('Mining Eyes Analytics'!$AY215="","",'Mining Eyes Analytics'!BK215)</f>
        <v>0</v>
      </c>
      <c r="N1156" s="20" t="str">
        <f>IF('Mining Eyes Analytics'!$AY215="","",'Mining Eyes Analytics'!BL215)</f>
        <v/>
      </c>
    </row>
    <row r="1157" spans="1:14" x14ac:dyDescent="0.25">
      <c r="A1157" s="22" t="str">
        <f>IF('Mining Eyes Analytics'!$AY216="","",'Mining Eyes Analytics'!AY216)</f>
        <v>Mining Eyes Analytics</v>
      </c>
      <c r="B1157" s="22">
        <f>IF('Mining Eyes Analytics'!$AY216="","",'Mining Eyes Analytics'!AZ216)</f>
        <v>0</v>
      </c>
      <c r="C1157" s="22">
        <f>IF('Mining Eyes Analytics'!$AY216="","",'Mining Eyes Analytics'!BA216)</f>
        <v>0</v>
      </c>
      <c r="D1157" s="22">
        <f>IF('Mining Eyes Analytics'!$AY216="","",'Mining Eyes Analytics'!BB216)</f>
        <v>0</v>
      </c>
      <c r="E1157" s="22">
        <f>IF('Mining Eyes Analytics'!$AY216="","",'Mining Eyes Analytics'!BC216)</f>
        <v>0</v>
      </c>
      <c r="F1157" s="22">
        <f>IF('Mining Eyes Analytics'!$AY216="","",'Mining Eyes Analytics'!BD216)</f>
        <v>0</v>
      </c>
      <c r="G1157" s="21">
        <f>IF('Mining Eyes Analytics'!$AY216="","",'Mining Eyes Analytics'!BE216)</f>
        <v>0</v>
      </c>
      <c r="H1157" s="24">
        <f>IF('Mining Eyes Analytics'!$AY216="","",'Mining Eyes Analytics'!BF216)</f>
        <v>0</v>
      </c>
      <c r="I1157" s="25">
        <f>IF('Mining Eyes Analytics'!$AY216="","",'Mining Eyes Analytics'!BG216)</f>
        <v>0</v>
      </c>
      <c r="J1157" s="21">
        <f>IF('Mining Eyes Analytics'!$AY216="","",'Mining Eyes Analytics'!BH216)</f>
        <v>0</v>
      </c>
      <c r="K1157" s="21">
        <f>IF('Mining Eyes Analytics'!$AY216="","",'Mining Eyes Analytics'!BI216)</f>
        <v>0</v>
      </c>
      <c r="L1157" s="21">
        <f>IF('Mining Eyes Analytics'!$AY216="","",'Mining Eyes Analytics'!BJ216)</f>
        <v>0</v>
      </c>
      <c r="M1157" s="26">
        <f>IF('Mining Eyes Analytics'!$AY216="","",'Mining Eyes Analytics'!BK216)</f>
        <v>0</v>
      </c>
      <c r="N1157" s="20" t="str">
        <f>IF('Mining Eyes Analytics'!$AY216="","",'Mining Eyes Analytics'!BL216)</f>
        <v/>
      </c>
    </row>
    <row r="1158" spans="1:14" x14ac:dyDescent="0.25">
      <c r="A1158" s="22" t="str">
        <f>IF('Mining Eyes Analytics'!$AY217="","",'Mining Eyes Analytics'!AY217)</f>
        <v>Mining Eyes Analytics</v>
      </c>
      <c r="B1158" s="22">
        <f>IF('Mining Eyes Analytics'!$AY217="","",'Mining Eyes Analytics'!AZ217)</f>
        <v>0</v>
      </c>
      <c r="C1158" s="22">
        <f>IF('Mining Eyes Analytics'!$AY217="","",'Mining Eyes Analytics'!BA217)</f>
        <v>0</v>
      </c>
      <c r="D1158" s="22">
        <f>IF('Mining Eyes Analytics'!$AY217="","",'Mining Eyes Analytics'!BB217)</f>
        <v>0</v>
      </c>
      <c r="E1158" s="22">
        <f>IF('Mining Eyes Analytics'!$AY217="","",'Mining Eyes Analytics'!BC217)</f>
        <v>0</v>
      </c>
      <c r="F1158" s="22">
        <f>IF('Mining Eyes Analytics'!$AY217="","",'Mining Eyes Analytics'!BD217)</f>
        <v>0</v>
      </c>
      <c r="G1158" s="21">
        <f>IF('Mining Eyes Analytics'!$AY217="","",'Mining Eyes Analytics'!BE217)</f>
        <v>0</v>
      </c>
      <c r="H1158" s="24">
        <f>IF('Mining Eyes Analytics'!$AY217="","",'Mining Eyes Analytics'!BF217)</f>
        <v>0</v>
      </c>
      <c r="I1158" s="25">
        <f>IF('Mining Eyes Analytics'!$AY217="","",'Mining Eyes Analytics'!BG217)</f>
        <v>0</v>
      </c>
      <c r="J1158" s="21">
        <f>IF('Mining Eyes Analytics'!$AY217="","",'Mining Eyes Analytics'!BH217)</f>
        <v>0</v>
      </c>
      <c r="K1158" s="21">
        <f>IF('Mining Eyes Analytics'!$AY217="","",'Mining Eyes Analytics'!BI217)</f>
        <v>0</v>
      </c>
      <c r="L1158" s="21">
        <f>IF('Mining Eyes Analytics'!$AY217="","",'Mining Eyes Analytics'!BJ217)</f>
        <v>0</v>
      </c>
      <c r="M1158" s="26">
        <f>IF('Mining Eyes Analytics'!$AY217="","",'Mining Eyes Analytics'!BK217)</f>
        <v>0</v>
      </c>
      <c r="N1158" s="20" t="str">
        <f>IF('Mining Eyes Analytics'!$AY217="","",'Mining Eyes Analytics'!BL217)</f>
        <v/>
      </c>
    </row>
    <row r="1159" spans="1:14" x14ac:dyDescent="0.25">
      <c r="A1159" s="22" t="str">
        <f>IF('Mining Eyes Analytics'!$AY218="","",'Mining Eyes Analytics'!AY218)</f>
        <v>Mining Eyes Analytics</v>
      </c>
      <c r="B1159" s="22">
        <f>IF('Mining Eyes Analytics'!$AY218="","",'Mining Eyes Analytics'!AZ218)</f>
        <v>0</v>
      </c>
      <c r="C1159" s="22">
        <f>IF('Mining Eyes Analytics'!$AY218="","",'Mining Eyes Analytics'!BA218)</f>
        <v>0</v>
      </c>
      <c r="D1159" s="22">
        <f>IF('Mining Eyes Analytics'!$AY218="","",'Mining Eyes Analytics'!BB218)</f>
        <v>0</v>
      </c>
      <c r="E1159" s="22">
        <f>IF('Mining Eyes Analytics'!$AY218="","",'Mining Eyes Analytics'!BC218)</f>
        <v>0</v>
      </c>
      <c r="F1159" s="22">
        <f>IF('Mining Eyes Analytics'!$AY218="","",'Mining Eyes Analytics'!BD218)</f>
        <v>0</v>
      </c>
      <c r="G1159" s="21">
        <f>IF('Mining Eyes Analytics'!$AY218="","",'Mining Eyes Analytics'!BE218)</f>
        <v>0</v>
      </c>
      <c r="H1159" s="24">
        <f>IF('Mining Eyes Analytics'!$AY218="","",'Mining Eyes Analytics'!BF218)</f>
        <v>0</v>
      </c>
      <c r="I1159" s="25">
        <f>IF('Mining Eyes Analytics'!$AY218="","",'Mining Eyes Analytics'!BG218)</f>
        <v>0</v>
      </c>
      <c r="J1159" s="21">
        <f>IF('Mining Eyes Analytics'!$AY218="","",'Mining Eyes Analytics'!BH218)</f>
        <v>0</v>
      </c>
      <c r="K1159" s="21">
        <f>IF('Mining Eyes Analytics'!$AY218="","",'Mining Eyes Analytics'!BI218)</f>
        <v>0</v>
      </c>
      <c r="L1159" s="21">
        <f>IF('Mining Eyes Analytics'!$AY218="","",'Mining Eyes Analytics'!BJ218)</f>
        <v>0</v>
      </c>
      <c r="M1159" s="26">
        <f>IF('Mining Eyes Analytics'!$AY218="","",'Mining Eyes Analytics'!BK218)</f>
        <v>0</v>
      </c>
      <c r="N1159" s="20" t="str">
        <f>IF('Mining Eyes Analytics'!$AY218="","",'Mining Eyes Analytics'!BL218)</f>
        <v/>
      </c>
    </row>
    <row r="1160" spans="1:14" x14ac:dyDescent="0.25">
      <c r="A1160" s="22" t="str">
        <f>IF('Mining Eyes Analytics'!$AY219="","",'Mining Eyes Analytics'!AY219)</f>
        <v>Mining Eyes Analytics</v>
      </c>
      <c r="B1160" s="22">
        <f>IF('Mining Eyes Analytics'!$AY219="","",'Mining Eyes Analytics'!AZ219)</f>
        <v>0</v>
      </c>
      <c r="C1160" s="22">
        <f>IF('Mining Eyes Analytics'!$AY219="","",'Mining Eyes Analytics'!BA219)</f>
        <v>0</v>
      </c>
      <c r="D1160" s="22">
        <f>IF('Mining Eyes Analytics'!$AY219="","",'Mining Eyes Analytics'!BB219)</f>
        <v>0</v>
      </c>
      <c r="E1160" s="22">
        <f>IF('Mining Eyes Analytics'!$AY219="","",'Mining Eyes Analytics'!BC219)</f>
        <v>0</v>
      </c>
      <c r="F1160" s="22">
        <f>IF('Mining Eyes Analytics'!$AY219="","",'Mining Eyes Analytics'!BD219)</f>
        <v>0</v>
      </c>
      <c r="G1160" s="21">
        <f>IF('Mining Eyes Analytics'!$AY219="","",'Mining Eyes Analytics'!BE219)</f>
        <v>0</v>
      </c>
      <c r="H1160" s="24">
        <f>IF('Mining Eyes Analytics'!$AY219="","",'Mining Eyes Analytics'!BF219)</f>
        <v>0</v>
      </c>
      <c r="I1160" s="25">
        <f>IF('Mining Eyes Analytics'!$AY219="","",'Mining Eyes Analytics'!BG219)</f>
        <v>0</v>
      </c>
      <c r="J1160" s="21">
        <f>IF('Mining Eyes Analytics'!$AY219="","",'Mining Eyes Analytics'!BH219)</f>
        <v>0</v>
      </c>
      <c r="K1160" s="21">
        <f>IF('Mining Eyes Analytics'!$AY219="","",'Mining Eyes Analytics'!BI219)</f>
        <v>0</v>
      </c>
      <c r="L1160" s="21">
        <f>IF('Mining Eyes Analytics'!$AY219="","",'Mining Eyes Analytics'!BJ219)</f>
        <v>0</v>
      </c>
      <c r="M1160" s="26">
        <f>IF('Mining Eyes Analytics'!$AY219="","",'Mining Eyes Analytics'!BK219)</f>
        <v>0</v>
      </c>
      <c r="N1160" s="20" t="str">
        <f>IF('Mining Eyes Analytics'!$AY219="","",'Mining Eyes Analytics'!BL219)</f>
        <v/>
      </c>
    </row>
    <row r="1161" spans="1:14" x14ac:dyDescent="0.25">
      <c r="A1161" s="22" t="str">
        <f>IF('Mining Eyes Analytics'!$AY220="","",'Mining Eyes Analytics'!AY220)</f>
        <v>Mining Eyes Analytics</v>
      </c>
      <c r="B1161" s="22">
        <f>IF('Mining Eyes Analytics'!$AY220="","",'Mining Eyes Analytics'!AZ220)</f>
        <v>0</v>
      </c>
      <c r="C1161" s="22">
        <f>IF('Mining Eyes Analytics'!$AY220="","",'Mining Eyes Analytics'!BA220)</f>
        <v>0</v>
      </c>
      <c r="D1161" s="22">
        <f>IF('Mining Eyes Analytics'!$AY220="","",'Mining Eyes Analytics'!BB220)</f>
        <v>0</v>
      </c>
      <c r="E1161" s="22">
        <f>IF('Mining Eyes Analytics'!$AY220="","",'Mining Eyes Analytics'!BC220)</f>
        <v>0</v>
      </c>
      <c r="F1161" s="22">
        <f>IF('Mining Eyes Analytics'!$AY220="","",'Mining Eyes Analytics'!BD220)</f>
        <v>0</v>
      </c>
      <c r="G1161" s="21">
        <f>IF('Mining Eyes Analytics'!$AY220="","",'Mining Eyes Analytics'!BE220)</f>
        <v>0</v>
      </c>
      <c r="H1161" s="24">
        <f>IF('Mining Eyes Analytics'!$AY220="","",'Mining Eyes Analytics'!BF220)</f>
        <v>0</v>
      </c>
      <c r="I1161" s="25">
        <f>IF('Mining Eyes Analytics'!$AY220="","",'Mining Eyes Analytics'!BG220)</f>
        <v>0</v>
      </c>
      <c r="J1161" s="21">
        <f>IF('Mining Eyes Analytics'!$AY220="","",'Mining Eyes Analytics'!BH220)</f>
        <v>0</v>
      </c>
      <c r="K1161" s="21">
        <f>IF('Mining Eyes Analytics'!$AY220="","",'Mining Eyes Analytics'!BI220)</f>
        <v>0</v>
      </c>
      <c r="L1161" s="21">
        <f>IF('Mining Eyes Analytics'!$AY220="","",'Mining Eyes Analytics'!BJ220)</f>
        <v>0</v>
      </c>
      <c r="M1161" s="26">
        <f>IF('Mining Eyes Analytics'!$AY220="","",'Mining Eyes Analytics'!BK220)</f>
        <v>0</v>
      </c>
      <c r="N1161" s="20" t="str">
        <f>IF('Mining Eyes Analytics'!$AY220="","",'Mining Eyes Analytics'!BL220)</f>
        <v/>
      </c>
    </row>
    <row r="1162" spans="1:14" x14ac:dyDescent="0.25">
      <c r="A1162" s="22" t="str">
        <f>IF('Mining Eyes Analytics'!$AY221="","",'Mining Eyes Analytics'!AY221)</f>
        <v>Mining Eyes Analytics</v>
      </c>
      <c r="B1162" s="22">
        <f>IF('Mining Eyes Analytics'!$AY221="","",'Mining Eyes Analytics'!AZ221)</f>
        <v>0</v>
      </c>
      <c r="C1162" s="22">
        <f>IF('Mining Eyes Analytics'!$AY221="","",'Mining Eyes Analytics'!BA221)</f>
        <v>0</v>
      </c>
      <c r="D1162" s="22">
        <f>IF('Mining Eyes Analytics'!$AY221="","",'Mining Eyes Analytics'!BB221)</f>
        <v>0</v>
      </c>
      <c r="E1162" s="22">
        <f>IF('Mining Eyes Analytics'!$AY221="","",'Mining Eyes Analytics'!BC221)</f>
        <v>0</v>
      </c>
      <c r="F1162" s="22">
        <f>IF('Mining Eyes Analytics'!$AY221="","",'Mining Eyes Analytics'!BD221)</f>
        <v>0</v>
      </c>
      <c r="G1162" s="21">
        <f>IF('Mining Eyes Analytics'!$AY221="","",'Mining Eyes Analytics'!BE221)</f>
        <v>0</v>
      </c>
      <c r="H1162" s="24">
        <f>IF('Mining Eyes Analytics'!$AY221="","",'Mining Eyes Analytics'!BF221)</f>
        <v>0</v>
      </c>
      <c r="I1162" s="25">
        <f>IF('Mining Eyes Analytics'!$AY221="","",'Mining Eyes Analytics'!BG221)</f>
        <v>0</v>
      </c>
      <c r="J1162" s="21">
        <f>IF('Mining Eyes Analytics'!$AY221="","",'Mining Eyes Analytics'!BH221)</f>
        <v>0</v>
      </c>
      <c r="K1162" s="21">
        <f>IF('Mining Eyes Analytics'!$AY221="","",'Mining Eyes Analytics'!BI221)</f>
        <v>0</v>
      </c>
      <c r="L1162" s="21">
        <f>IF('Mining Eyes Analytics'!$AY221="","",'Mining Eyes Analytics'!BJ221)</f>
        <v>0</v>
      </c>
      <c r="M1162" s="26">
        <f>IF('Mining Eyes Analytics'!$AY221="","",'Mining Eyes Analytics'!BK221)</f>
        <v>0</v>
      </c>
      <c r="N1162" s="20" t="str">
        <f>IF('Mining Eyes Analytics'!$AY221="","",'Mining Eyes Analytics'!BL221)</f>
        <v/>
      </c>
    </row>
    <row r="1163" spans="1:14" x14ac:dyDescent="0.25">
      <c r="A1163" s="22" t="str">
        <f>IF('Mining Eyes Analytics'!$AY222="","",'Mining Eyes Analytics'!AY222)</f>
        <v>Mining Eyes Analytics</v>
      </c>
      <c r="B1163" s="22">
        <f>IF('Mining Eyes Analytics'!$AY222="","",'Mining Eyes Analytics'!AZ222)</f>
        <v>0</v>
      </c>
      <c r="C1163" s="22">
        <f>IF('Mining Eyes Analytics'!$AY222="","",'Mining Eyes Analytics'!BA222)</f>
        <v>0</v>
      </c>
      <c r="D1163" s="22">
        <f>IF('Mining Eyes Analytics'!$AY222="","",'Mining Eyes Analytics'!BB222)</f>
        <v>0</v>
      </c>
      <c r="E1163" s="22">
        <f>IF('Mining Eyes Analytics'!$AY222="","",'Mining Eyes Analytics'!BC222)</f>
        <v>0</v>
      </c>
      <c r="F1163" s="22">
        <f>IF('Mining Eyes Analytics'!$AY222="","",'Mining Eyes Analytics'!BD222)</f>
        <v>0</v>
      </c>
      <c r="G1163" s="21">
        <f>IF('Mining Eyes Analytics'!$AY222="","",'Mining Eyes Analytics'!BE222)</f>
        <v>0</v>
      </c>
      <c r="H1163" s="24">
        <f>IF('Mining Eyes Analytics'!$AY222="","",'Mining Eyes Analytics'!BF222)</f>
        <v>0</v>
      </c>
      <c r="I1163" s="25">
        <f>IF('Mining Eyes Analytics'!$AY222="","",'Mining Eyes Analytics'!BG222)</f>
        <v>0</v>
      </c>
      <c r="J1163" s="21">
        <f>IF('Mining Eyes Analytics'!$AY222="","",'Mining Eyes Analytics'!BH222)</f>
        <v>0</v>
      </c>
      <c r="K1163" s="21">
        <f>IF('Mining Eyes Analytics'!$AY222="","",'Mining Eyes Analytics'!BI222)</f>
        <v>0</v>
      </c>
      <c r="L1163" s="21">
        <f>IF('Mining Eyes Analytics'!$AY222="","",'Mining Eyes Analytics'!BJ222)</f>
        <v>0</v>
      </c>
      <c r="M1163" s="26">
        <f>IF('Mining Eyes Analytics'!$AY222="","",'Mining Eyes Analytics'!BK222)</f>
        <v>0</v>
      </c>
      <c r="N1163" s="20" t="str">
        <f>IF('Mining Eyes Analytics'!$AY222="","",'Mining Eyes Analytics'!BL222)</f>
        <v/>
      </c>
    </row>
    <row r="1164" spans="1:14" x14ac:dyDescent="0.25">
      <c r="A1164" s="22" t="str">
        <f>IF('Mining Eyes Analytics'!$AY223="","",'Mining Eyes Analytics'!AY223)</f>
        <v>Mining Eyes Analytics</v>
      </c>
      <c r="B1164" s="22">
        <f>IF('Mining Eyes Analytics'!$AY223="","",'Mining Eyes Analytics'!AZ223)</f>
        <v>0</v>
      </c>
      <c r="C1164" s="22">
        <f>IF('Mining Eyes Analytics'!$AY223="","",'Mining Eyes Analytics'!BA223)</f>
        <v>0</v>
      </c>
      <c r="D1164" s="22">
        <f>IF('Mining Eyes Analytics'!$AY223="","",'Mining Eyes Analytics'!BB223)</f>
        <v>0</v>
      </c>
      <c r="E1164" s="22">
        <f>IF('Mining Eyes Analytics'!$AY223="","",'Mining Eyes Analytics'!BC223)</f>
        <v>0</v>
      </c>
      <c r="F1164" s="22">
        <f>IF('Mining Eyes Analytics'!$AY223="","",'Mining Eyes Analytics'!BD223)</f>
        <v>0</v>
      </c>
      <c r="G1164" s="21">
        <f>IF('Mining Eyes Analytics'!$AY223="","",'Mining Eyes Analytics'!BE223)</f>
        <v>0</v>
      </c>
      <c r="H1164" s="24">
        <f>IF('Mining Eyes Analytics'!$AY223="","",'Mining Eyes Analytics'!BF223)</f>
        <v>0</v>
      </c>
      <c r="I1164" s="25">
        <f>IF('Mining Eyes Analytics'!$AY223="","",'Mining Eyes Analytics'!BG223)</f>
        <v>0</v>
      </c>
      <c r="J1164" s="21">
        <f>IF('Mining Eyes Analytics'!$AY223="","",'Mining Eyes Analytics'!BH223)</f>
        <v>0</v>
      </c>
      <c r="K1164" s="21">
        <f>IF('Mining Eyes Analytics'!$AY223="","",'Mining Eyes Analytics'!BI223)</f>
        <v>0</v>
      </c>
      <c r="L1164" s="21">
        <f>IF('Mining Eyes Analytics'!$AY223="","",'Mining Eyes Analytics'!BJ223)</f>
        <v>0</v>
      </c>
      <c r="M1164" s="26">
        <f>IF('Mining Eyes Analytics'!$AY223="","",'Mining Eyes Analytics'!BK223)</f>
        <v>0</v>
      </c>
      <c r="N1164" s="20" t="str">
        <f>IF('Mining Eyes Analytics'!$AY223="","",'Mining Eyes Analytics'!BL223)</f>
        <v/>
      </c>
    </row>
    <row r="1165" spans="1:14" x14ac:dyDescent="0.25">
      <c r="A1165" s="22" t="str">
        <f>IF('Mining Eyes Analytics'!$AY224="","",'Mining Eyes Analytics'!AY224)</f>
        <v>Mining Eyes Analytics</v>
      </c>
      <c r="B1165" s="22">
        <f>IF('Mining Eyes Analytics'!$AY224="","",'Mining Eyes Analytics'!AZ224)</f>
        <v>0</v>
      </c>
      <c r="C1165" s="22">
        <f>IF('Mining Eyes Analytics'!$AY224="","",'Mining Eyes Analytics'!BA224)</f>
        <v>0</v>
      </c>
      <c r="D1165" s="22">
        <f>IF('Mining Eyes Analytics'!$AY224="","",'Mining Eyes Analytics'!BB224)</f>
        <v>0</v>
      </c>
      <c r="E1165" s="22">
        <f>IF('Mining Eyes Analytics'!$AY224="","",'Mining Eyes Analytics'!BC224)</f>
        <v>0</v>
      </c>
      <c r="F1165" s="22">
        <f>IF('Mining Eyes Analytics'!$AY224="","",'Mining Eyes Analytics'!BD224)</f>
        <v>0</v>
      </c>
      <c r="G1165" s="21">
        <f>IF('Mining Eyes Analytics'!$AY224="","",'Mining Eyes Analytics'!BE224)</f>
        <v>0</v>
      </c>
      <c r="H1165" s="24">
        <f>IF('Mining Eyes Analytics'!$AY224="","",'Mining Eyes Analytics'!BF224)</f>
        <v>0</v>
      </c>
      <c r="I1165" s="25">
        <f>IF('Mining Eyes Analytics'!$AY224="","",'Mining Eyes Analytics'!BG224)</f>
        <v>0</v>
      </c>
      <c r="J1165" s="21">
        <f>IF('Mining Eyes Analytics'!$AY224="","",'Mining Eyes Analytics'!BH224)</f>
        <v>0</v>
      </c>
      <c r="K1165" s="21">
        <f>IF('Mining Eyes Analytics'!$AY224="","",'Mining Eyes Analytics'!BI224)</f>
        <v>0</v>
      </c>
      <c r="L1165" s="21">
        <f>IF('Mining Eyes Analytics'!$AY224="","",'Mining Eyes Analytics'!BJ224)</f>
        <v>0</v>
      </c>
      <c r="M1165" s="26">
        <f>IF('Mining Eyes Analytics'!$AY224="","",'Mining Eyes Analytics'!BK224)</f>
        <v>0</v>
      </c>
      <c r="N1165" s="20" t="str">
        <f>IF('Mining Eyes Analytics'!$AY224="","",'Mining Eyes Analytics'!BL224)</f>
        <v/>
      </c>
    </row>
    <row r="1166" spans="1:14" x14ac:dyDescent="0.25">
      <c r="A1166" s="22" t="str">
        <f>IF('Mining Eyes Analytics'!$AY225="","",'Mining Eyes Analytics'!AY225)</f>
        <v>Mining Eyes Analytics</v>
      </c>
      <c r="B1166" s="22">
        <f>IF('Mining Eyes Analytics'!$AY225="","",'Mining Eyes Analytics'!AZ225)</f>
        <v>0</v>
      </c>
      <c r="C1166" s="22">
        <f>IF('Mining Eyes Analytics'!$AY225="","",'Mining Eyes Analytics'!BA225)</f>
        <v>0</v>
      </c>
      <c r="D1166" s="22">
        <f>IF('Mining Eyes Analytics'!$AY225="","",'Mining Eyes Analytics'!BB225)</f>
        <v>0</v>
      </c>
      <c r="E1166" s="22">
        <f>IF('Mining Eyes Analytics'!$AY225="","",'Mining Eyes Analytics'!BC225)</f>
        <v>0</v>
      </c>
      <c r="F1166" s="22">
        <f>IF('Mining Eyes Analytics'!$AY225="","",'Mining Eyes Analytics'!BD225)</f>
        <v>0</v>
      </c>
      <c r="G1166" s="21">
        <f>IF('Mining Eyes Analytics'!$AY225="","",'Mining Eyes Analytics'!BE225)</f>
        <v>0</v>
      </c>
      <c r="H1166" s="24">
        <f>IF('Mining Eyes Analytics'!$AY225="","",'Mining Eyes Analytics'!BF225)</f>
        <v>0</v>
      </c>
      <c r="I1166" s="25">
        <f>IF('Mining Eyes Analytics'!$AY225="","",'Mining Eyes Analytics'!BG225)</f>
        <v>0</v>
      </c>
      <c r="J1166" s="21">
        <f>IF('Mining Eyes Analytics'!$AY225="","",'Mining Eyes Analytics'!BH225)</f>
        <v>0</v>
      </c>
      <c r="K1166" s="21">
        <f>IF('Mining Eyes Analytics'!$AY225="","",'Mining Eyes Analytics'!BI225)</f>
        <v>0</v>
      </c>
      <c r="L1166" s="21">
        <f>IF('Mining Eyes Analytics'!$AY225="","",'Mining Eyes Analytics'!BJ225)</f>
        <v>0</v>
      </c>
      <c r="M1166" s="26">
        <f>IF('Mining Eyes Analytics'!$AY225="","",'Mining Eyes Analytics'!BK225)</f>
        <v>0</v>
      </c>
      <c r="N1166" s="20" t="str">
        <f>IF('Mining Eyes Analytics'!$AY225="","",'Mining Eyes Analytics'!BL225)</f>
        <v/>
      </c>
    </row>
    <row r="1167" spans="1:14" x14ac:dyDescent="0.25">
      <c r="A1167" s="22" t="str">
        <f>IF('Mining Eyes Analytics'!$AY226="","",'Mining Eyes Analytics'!AY226)</f>
        <v>Mining Eyes Analytics</v>
      </c>
      <c r="B1167" s="22">
        <f>IF('Mining Eyes Analytics'!$AY226="","",'Mining Eyes Analytics'!AZ226)</f>
        <v>0</v>
      </c>
      <c r="C1167" s="22">
        <f>IF('Mining Eyes Analytics'!$AY226="","",'Mining Eyes Analytics'!BA226)</f>
        <v>0</v>
      </c>
      <c r="D1167" s="22">
        <f>IF('Mining Eyes Analytics'!$AY226="","",'Mining Eyes Analytics'!BB226)</f>
        <v>0</v>
      </c>
      <c r="E1167" s="22">
        <f>IF('Mining Eyes Analytics'!$AY226="","",'Mining Eyes Analytics'!BC226)</f>
        <v>0</v>
      </c>
      <c r="F1167" s="22">
        <f>IF('Mining Eyes Analytics'!$AY226="","",'Mining Eyes Analytics'!BD226)</f>
        <v>0</v>
      </c>
      <c r="G1167" s="21">
        <f>IF('Mining Eyes Analytics'!$AY226="","",'Mining Eyes Analytics'!BE226)</f>
        <v>0</v>
      </c>
      <c r="H1167" s="24">
        <f>IF('Mining Eyes Analytics'!$AY226="","",'Mining Eyes Analytics'!BF226)</f>
        <v>0</v>
      </c>
      <c r="I1167" s="25">
        <f>IF('Mining Eyes Analytics'!$AY226="","",'Mining Eyes Analytics'!BG226)</f>
        <v>0</v>
      </c>
      <c r="J1167" s="21">
        <f>IF('Mining Eyes Analytics'!$AY226="","",'Mining Eyes Analytics'!BH226)</f>
        <v>0</v>
      </c>
      <c r="K1167" s="21">
        <f>IF('Mining Eyes Analytics'!$AY226="","",'Mining Eyes Analytics'!BI226)</f>
        <v>0</v>
      </c>
      <c r="L1167" s="21">
        <f>IF('Mining Eyes Analytics'!$AY226="","",'Mining Eyes Analytics'!BJ226)</f>
        <v>0</v>
      </c>
      <c r="M1167" s="26">
        <f>IF('Mining Eyes Analytics'!$AY226="","",'Mining Eyes Analytics'!BK226)</f>
        <v>0</v>
      </c>
      <c r="N1167" s="20" t="str">
        <f>IF('Mining Eyes Analytics'!$AY226="","",'Mining Eyes Analytics'!BL226)</f>
        <v/>
      </c>
    </row>
    <row r="1168" spans="1:14" x14ac:dyDescent="0.25">
      <c r="A1168" s="22" t="str">
        <f>IF('Mining Eyes Analytics'!$AY227="","",'Mining Eyes Analytics'!AY227)</f>
        <v>Mining Eyes Analytics</v>
      </c>
      <c r="B1168" s="22">
        <f>IF('Mining Eyes Analytics'!$AY227="","",'Mining Eyes Analytics'!AZ227)</f>
        <v>0</v>
      </c>
      <c r="C1168" s="22">
        <f>IF('Mining Eyes Analytics'!$AY227="","",'Mining Eyes Analytics'!BA227)</f>
        <v>0</v>
      </c>
      <c r="D1168" s="22">
        <f>IF('Mining Eyes Analytics'!$AY227="","",'Mining Eyes Analytics'!BB227)</f>
        <v>0</v>
      </c>
      <c r="E1168" s="22">
        <f>IF('Mining Eyes Analytics'!$AY227="","",'Mining Eyes Analytics'!BC227)</f>
        <v>0</v>
      </c>
      <c r="F1168" s="22">
        <f>IF('Mining Eyes Analytics'!$AY227="","",'Mining Eyes Analytics'!BD227)</f>
        <v>0</v>
      </c>
      <c r="G1168" s="21">
        <f>IF('Mining Eyes Analytics'!$AY227="","",'Mining Eyes Analytics'!BE227)</f>
        <v>0</v>
      </c>
      <c r="H1168" s="24">
        <f>IF('Mining Eyes Analytics'!$AY227="","",'Mining Eyes Analytics'!BF227)</f>
        <v>0</v>
      </c>
      <c r="I1168" s="25">
        <f>IF('Mining Eyes Analytics'!$AY227="","",'Mining Eyes Analytics'!BG227)</f>
        <v>0</v>
      </c>
      <c r="J1168" s="21">
        <f>IF('Mining Eyes Analytics'!$AY227="","",'Mining Eyes Analytics'!BH227)</f>
        <v>0</v>
      </c>
      <c r="K1168" s="21">
        <f>IF('Mining Eyes Analytics'!$AY227="","",'Mining Eyes Analytics'!BI227)</f>
        <v>0</v>
      </c>
      <c r="L1168" s="21">
        <f>IF('Mining Eyes Analytics'!$AY227="","",'Mining Eyes Analytics'!BJ227)</f>
        <v>0</v>
      </c>
      <c r="M1168" s="26">
        <f>IF('Mining Eyes Analytics'!$AY227="","",'Mining Eyes Analytics'!BK227)</f>
        <v>0</v>
      </c>
      <c r="N1168" s="20" t="str">
        <f>IF('Mining Eyes Analytics'!$AY227="","",'Mining Eyes Analytics'!BL227)</f>
        <v/>
      </c>
    </row>
    <row r="1169" spans="1:14" x14ac:dyDescent="0.25">
      <c r="A1169" s="22" t="str">
        <f>IF('Mining Eyes Analytics'!$AY228="","",'Mining Eyes Analytics'!AY228)</f>
        <v>Mining Eyes Analytics</v>
      </c>
      <c r="B1169" s="22">
        <f>IF('Mining Eyes Analytics'!$AY228="","",'Mining Eyes Analytics'!AZ228)</f>
        <v>0</v>
      </c>
      <c r="C1169" s="22">
        <f>IF('Mining Eyes Analytics'!$AY228="","",'Mining Eyes Analytics'!BA228)</f>
        <v>0</v>
      </c>
      <c r="D1169" s="22">
        <f>IF('Mining Eyes Analytics'!$AY228="","",'Mining Eyes Analytics'!BB228)</f>
        <v>0</v>
      </c>
      <c r="E1169" s="22">
        <f>IF('Mining Eyes Analytics'!$AY228="","",'Mining Eyes Analytics'!BC228)</f>
        <v>0</v>
      </c>
      <c r="F1169" s="22">
        <f>IF('Mining Eyes Analytics'!$AY228="","",'Mining Eyes Analytics'!BD228)</f>
        <v>0</v>
      </c>
      <c r="G1169" s="21">
        <f>IF('Mining Eyes Analytics'!$AY228="","",'Mining Eyes Analytics'!BE228)</f>
        <v>0</v>
      </c>
      <c r="H1169" s="24">
        <f>IF('Mining Eyes Analytics'!$AY228="","",'Mining Eyes Analytics'!BF228)</f>
        <v>0</v>
      </c>
      <c r="I1169" s="25">
        <f>IF('Mining Eyes Analytics'!$AY228="","",'Mining Eyes Analytics'!BG228)</f>
        <v>0</v>
      </c>
      <c r="J1169" s="21">
        <f>IF('Mining Eyes Analytics'!$AY228="","",'Mining Eyes Analytics'!BH228)</f>
        <v>0</v>
      </c>
      <c r="K1169" s="21">
        <f>IF('Mining Eyes Analytics'!$AY228="","",'Mining Eyes Analytics'!BI228)</f>
        <v>0</v>
      </c>
      <c r="L1169" s="21">
        <f>IF('Mining Eyes Analytics'!$AY228="","",'Mining Eyes Analytics'!BJ228)</f>
        <v>0</v>
      </c>
      <c r="M1169" s="26">
        <f>IF('Mining Eyes Analytics'!$AY228="","",'Mining Eyes Analytics'!BK228)</f>
        <v>0</v>
      </c>
      <c r="N1169" s="20" t="str">
        <f>IF('Mining Eyes Analytics'!$AY228="","",'Mining Eyes Analytics'!BL228)</f>
        <v/>
      </c>
    </row>
    <row r="1170" spans="1:14" x14ac:dyDescent="0.25">
      <c r="A1170" s="22" t="str">
        <f>IF('Mining Eyes Analytics'!$AY229="","",'Mining Eyes Analytics'!AY229)</f>
        <v>Mining Eyes Analytics</v>
      </c>
      <c r="B1170" s="22">
        <f>IF('Mining Eyes Analytics'!$AY229="","",'Mining Eyes Analytics'!AZ229)</f>
        <v>0</v>
      </c>
      <c r="C1170" s="22">
        <f>IF('Mining Eyes Analytics'!$AY229="","",'Mining Eyes Analytics'!BA229)</f>
        <v>0</v>
      </c>
      <c r="D1170" s="22">
        <f>IF('Mining Eyes Analytics'!$AY229="","",'Mining Eyes Analytics'!BB229)</f>
        <v>0</v>
      </c>
      <c r="E1170" s="22">
        <f>IF('Mining Eyes Analytics'!$AY229="","",'Mining Eyes Analytics'!BC229)</f>
        <v>0</v>
      </c>
      <c r="F1170" s="22">
        <f>IF('Mining Eyes Analytics'!$AY229="","",'Mining Eyes Analytics'!BD229)</f>
        <v>0</v>
      </c>
      <c r="G1170" s="21">
        <f>IF('Mining Eyes Analytics'!$AY229="","",'Mining Eyes Analytics'!BE229)</f>
        <v>0</v>
      </c>
      <c r="H1170" s="24">
        <f>IF('Mining Eyes Analytics'!$AY229="","",'Mining Eyes Analytics'!BF229)</f>
        <v>0</v>
      </c>
      <c r="I1170" s="25">
        <f>IF('Mining Eyes Analytics'!$AY229="","",'Mining Eyes Analytics'!BG229)</f>
        <v>0</v>
      </c>
      <c r="J1170" s="21">
        <f>IF('Mining Eyes Analytics'!$AY229="","",'Mining Eyes Analytics'!BH229)</f>
        <v>0</v>
      </c>
      <c r="K1170" s="21">
        <f>IF('Mining Eyes Analytics'!$AY229="","",'Mining Eyes Analytics'!BI229)</f>
        <v>0</v>
      </c>
      <c r="L1170" s="21">
        <f>IF('Mining Eyes Analytics'!$AY229="","",'Mining Eyes Analytics'!BJ229)</f>
        <v>0</v>
      </c>
      <c r="M1170" s="26">
        <f>IF('Mining Eyes Analytics'!$AY229="","",'Mining Eyes Analytics'!BK229)</f>
        <v>0</v>
      </c>
      <c r="N1170" s="20" t="str">
        <f>IF('Mining Eyes Analytics'!$AY229="","",'Mining Eyes Analytics'!BL229)</f>
        <v/>
      </c>
    </row>
    <row r="1171" spans="1:14" x14ac:dyDescent="0.25">
      <c r="A1171" s="22" t="str">
        <f>IF('Mining Eyes Analytics'!$AY230="","",'Mining Eyes Analytics'!AY230)</f>
        <v>Mining Eyes Analytics</v>
      </c>
      <c r="B1171" s="22">
        <f>IF('Mining Eyes Analytics'!$AY230="","",'Mining Eyes Analytics'!AZ230)</f>
        <v>0</v>
      </c>
      <c r="C1171" s="22">
        <f>IF('Mining Eyes Analytics'!$AY230="","",'Mining Eyes Analytics'!BA230)</f>
        <v>0</v>
      </c>
      <c r="D1171" s="22">
        <f>IF('Mining Eyes Analytics'!$AY230="","",'Mining Eyes Analytics'!BB230)</f>
        <v>0</v>
      </c>
      <c r="E1171" s="22">
        <f>IF('Mining Eyes Analytics'!$AY230="","",'Mining Eyes Analytics'!BC230)</f>
        <v>0</v>
      </c>
      <c r="F1171" s="22">
        <f>IF('Mining Eyes Analytics'!$AY230="","",'Mining Eyes Analytics'!BD230)</f>
        <v>0</v>
      </c>
      <c r="G1171" s="21">
        <f>IF('Mining Eyes Analytics'!$AY230="","",'Mining Eyes Analytics'!BE230)</f>
        <v>0</v>
      </c>
      <c r="H1171" s="24">
        <f>IF('Mining Eyes Analytics'!$AY230="","",'Mining Eyes Analytics'!BF230)</f>
        <v>0</v>
      </c>
      <c r="I1171" s="25">
        <f>IF('Mining Eyes Analytics'!$AY230="","",'Mining Eyes Analytics'!BG230)</f>
        <v>0</v>
      </c>
      <c r="J1171" s="21">
        <f>IF('Mining Eyes Analytics'!$AY230="","",'Mining Eyes Analytics'!BH230)</f>
        <v>0</v>
      </c>
      <c r="K1171" s="21">
        <f>IF('Mining Eyes Analytics'!$AY230="","",'Mining Eyes Analytics'!BI230)</f>
        <v>0</v>
      </c>
      <c r="L1171" s="21">
        <f>IF('Mining Eyes Analytics'!$AY230="","",'Mining Eyes Analytics'!BJ230)</f>
        <v>0</v>
      </c>
      <c r="M1171" s="26">
        <f>IF('Mining Eyes Analytics'!$AY230="","",'Mining Eyes Analytics'!BK230)</f>
        <v>0</v>
      </c>
      <c r="N1171" s="20" t="str">
        <f>IF('Mining Eyes Analytics'!$AY230="","",'Mining Eyes Analytics'!BL230)</f>
        <v/>
      </c>
    </row>
    <row r="1172" spans="1:14" x14ac:dyDescent="0.25">
      <c r="A1172" s="22" t="str">
        <f>IF('Mining Eyes Analytics'!$AY231="","",'Mining Eyes Analytics'!AY231)</f>
        <v>Mining Eyes Analytics</v>
      </c>
      <c r="B1172" s="22">
        <f>IF('Mining Eyes Analytics'!$AY231="","",'Mining Eyes Analytics'!AZ231)</f>
        <v>0</v>
      </c>
      <c r="C1172" s="22">
        <f>IF('Mining Eyes Analytics'!$AY231="","",'Mining Eyes Analytics'!BA231)</f>
        <v>0</v>
      </c>
      <c r="D1172" s="22">
        <f>IF('Mining Eyes Analytics'!$AY231="","",'Mining Eyes Analytics'!BB231)</f>
        <v>0</v>
      </c>
      <c r="E1172" s="22">
        <f>IF('Mining Eyes Analytics'!$AY231="","",'Mining Eyes Analytics'!BC231)</f>
        <v>0</v>
      </c>
      <c r="F1172" s="22">
        <f>IF('Mining Eyes Analytics'!$AY231="","",'Mining Eyes Analytics'!BD231)</f>
        <v>0</v>
      </c>
      <c r="G1172" s="21">
        <f>IF('Mining Eyes Analytics'!$AY231="","",'Mining Eyes Analytics'!BE231)</f>
        <v>0</v>
      </c>
      <c r="H1172" s="24">
        <f>IF('Mining Eyes Analytics'!$AY231="","",'Mining Eyes Analytics'!BF231)</f>
        <v>0</v>
      </c>
      <c r="I1172" s="25">
        <f>IF('Mining Eyes Analytics'!$AY231="","",'Mining Eyes Analytics'!BG231)</f>
        <v>0</v>
      </c>
      <c r="J1172" s="21">
        <f>IF('Mining Eyes Analytics'!$AY231="","",'Mining Eyes Analytics'!BH231)</f>
        <v>0</v>
      </c>
      <c r="K1172" s="21">
        <f>IF('Mining Eyes Analytics'!$AY231="","",'Mining Eyes Analytics'!BI231)</f>
        <v>0</v>
      </c>
      <c r="L1172" s="21">
        <f>IF('Mining Eyes Analytics'!$AY231="","",'Mining Eyes Analytics'!BJ231)</f>
        <v>0</v>
      </c>
      <c r="M1172" s="26">
        <f>IF('Mining Eyes Analytics'!$AY231="","",'Mining Eyes Analytics'!BK231)</f>
        <v>0</v>
      </c>
      <c r="N1172" s="20" t="str">
        <f>IF('Mining Eyes Analytics'!$AY231="","",'Mining Eyes Analytics'!BL231)</f>
        <v/>
      </c>
    </row>
    <row r="1173" spans="1:14" x14ac:dyDescent="0.25">
      <c r="A1173" s="22" t="str">
        <f>IF('Mining Eyes Analytics'!$AY232="","",'Mining Eyes Analytics'!AY232)</f>
        <v>Mining Eyes Analytics</v>
      </c>
      <c r="B1173" s="22">
        <f>IF('Mining Eyes Analytics'!$AY232="","",'Mining Eyes Analytics'!AZ232)</f>
        <v>0</v>
      </c>
      <c r="C1173" s="22">
        <f>IF('Mining Eyes Analytics'!$AY232="","",'Mining Eyes Analytics'!BA232)</f>
        <v>0</v>
      </c>
      <c r="D1173" s="22">
        <f>IF('Mining Eyes Analytics'!$AY232="","",'Mining Eyes Analytics'!BB232)</f>
        <v>0</v>
      </c>
      <c r="E1173" s="22">
        <f>IF('Mining Eyes Analytics'!$AY232="","",'Mining Eyes Analytics'!BC232)</f>
        <v>0</v>
      </c>
      <c r="F1173" s="22">
        <f>IF('Mining Eyes Analytics'!$AY232="","",'Mining Eyes Analytics'!BD232)</f>
        <v>0</v>
      </c>
      <c r="G1173" s="21">
        <f>IF('Mining Eyes Analytics'!$AY232="","",'Mining Eyes Analytics'!BE232)</f>
        <v>0</v>
      </c>
      <c r="H1173" s="24">
        <f>IF('Mining Eyes Analytics'!$AY232="","",'Mining Eyes Analytics'!BF232)</f>
        <v>0</v>
      </c>
      <c r="I1173" s="25">
        <f>IF('Mining Eyes Analytics'!$AY232="","",'Mining Eyes Analytics'!BG232)</f>
        <v>0</v>
      </c>
      <c r="J1173" s="21">
        <f>IF('Mining Eyes Analytics'!$AY232="","",'Mining Eyes Analytics'!BH232)</f>
        <v>0</v>
      </c>
      <c r="K1173" s="21">
        <f>IF('Mining Eyes Analytics'!$AY232="","",'Mining Eyes Analytics'!BI232)</f>
        <v>0</v>
      </c>
      <c r="L1173" s="21">
        <f>IF('Mining Eyes Analytics'!$AY232="","",'Mining Eyes Analytics'!BJ232)</f>
        <v>0</v>
      </c>
      <c r="M1173" s="26">
        <f>IF('Mining Eyes Analytics'!$AY232="","",'Mining Eyes Analytics'!BK232)</f>
        <v>0</v>
      </c>
      <c r="N1173" s="20" t="str">
        <f>IF('Mining Eyes Analytics'!$AY232="","",'Mining Eyes Analytics'!BL232)</f>
        <v/>
      </c>
    </row>
    <row r="1174" spans="1:14" x14ac:dyDescent="0.25">
      <c r="A1174" s="22" t="str">
        <f>IF('Mining Eyes Analytics'!$AY233="","",'Mining Eyes Analytics'!AY233)</f>
        <v>Mining Eyes Analytics</v>
      </c>
      <c r="B1174" s="22">
        <f>IF('Mining Eyes Analytics'!$AY233="","",'Mining Eyes Analytics'!AZ233)</f>
        <v>0</v>
      </c>
      <c r="C1174" s="22">
        <f>IF('Mining Eyes Analytics'!$AY233="","",'Mining Eyes Analytics'!BA233)</f>
        <v>0</v>
      </c>
      <c r="D1174" s="22">
        <f>IF('Mining Eyes Analytics'!$AY233="","",'Mining Eyes Analytics'!BB233)</f>
        <v>0</v>
      </c>
      <c r="E1174" s="22">
        <f>IF('Mining Eyes Analytics'!$AY233="","",'Mining Eyes Analytics'!BC233)</f>
        <v>0</v>
      </c>
      <c r="F1174" s="22">
        <f>IF('Mining Eyes Analytics'!$AY233="","",'Mining Eyes Analytics'!BD233)</f>
        <v>0</v>
      </c>
      <c r="G1174" s="21">
        <f>IF('Mining Eyes Analytics'!$AY233="","",'Mining Eyes Analytics'!BE233)</f>
        <v>0</v>
      </c>
      <c r="H1174" s="24">
        <f>IF('Mining Eyes Analytics'!$AY233="","",'Mining Eyes Analytics'!BF233)</f>
        <v>0</v>
      </c>
      <c r="I1174" s="25">
        <f>IF('Mining Eyes Analytics'!$AY233="","",'Mining Eyes Analytics'!BG233)</f>
        <v>0</v>
      </c>
      <c r="J1174" s="21">
        <f>IF('Mining Eyes Analytics'!$AY233="","",'Mining Eyes Analytics'!BH233)</f>
        <v>0</v>
      </c>
      <c r="K1174" s="21">
        <f>IF('Mining Eyes Analytics'!$AY233="","",'Mining Eyes Analytics'!BI233)</f>
        <v>0</v>
      </c>
      <c r="L1174" s="21">
        <f>IF('Mining Eyes Analytics'!$AY233="","",'Mining Eyes Analytics'!BJ233)</f>
        <v>0</v>
      </c>
      <c r="M1174" s="26">
        <f>IF('Mining Eyes Analytics'!$AY233="","",'Mining Eyes Analytics'!BK233)</f>
        <v>0</v>
      </c>
      <c r="N1174" s="20" t="str">
        <f>IF('Mining Eyes Analytics'!$AY233="","",'Mining Eyes Analytics'!BL233)</f>
        <v/>
      </c>
    </row>
    <row r="1175" spans="1:14" x14ac:dyDescent="0.25">
      <c r="A1175" s="22" t="str">
        <f>IF('Mining Eyes Analytics'!$AY234="","",'Mining Eyes Analytics'!AY234)</f>
        <v>Mining Eyes Analytics</v>
      </c>
      <c r="B1175" s="22">
        <f>IF('Mining Eyes Analytics'!$AY234="","",'Mining Eyes Analytics'!AZ234)</f>
        <v>0</v>
      </c>
      <c r="C1175" s="22">
        <f>IF('Mining Eyes Analytics'!$AY234="","",'Mining Eyes Analytics'!BA234)</f>
        <v>0</v>
      </c>
      <c r="D1175" s="22">
        <f>IF('Mining Eyes Analytics'!$AY234="","",'Mining Eyes Analytics'!BB234)</f>
        <v>0</v>
      </c>
      <c r="E1175" s="22">
        <f>IF('Mining Eyes Analytics'!$AY234="","",'Mining Eyes Analytics'!BC234)</f>
        <v>0</v>
      </c>
      <c r="F1175" s="22">
        <f>IF('Mining Eyes Analytics'!$AY234="","",'Mining Eyes Analytics'!BD234)</f>
        <v>0</v>
      </c>
      <c r="G1175" s="21">
        <f>IF('Mining Eyes Analytics'!$AY234="","",'Mining Eyes Analytics'!BE234)</f>
        <v>0</v>
      </c>
      <c r="H1175" s="24">
        <f>IF('Mining Eyes Analytics'!$AY234="","",'Mining Eyes Analytics'!BF234)</f>
        <v>0</v>
      </c>
      <c r="I1175" s="25">
        <f>IF('Mining Eyes Analytics'!$AY234="","",'Mining Eyes Analytics'!BG234)</f>
        <v>0</v>
      </c>
      <c r="J1175" s="21">
        <f>IF('Mining Eyes Analytics'!$AY234="","",'Mining Eyes Analytics'!BH234)</f>
        <v>0</v>
      </c>
      <c r="K1175" s="21">
        <f>IF('Mining Eyes Analytics'!$AY234="","",'Mining Eyes Analytics'!BI234)</f>
        <v>0</v>
      </c>
      <c r="L1175" s="21">
        <f>IF('Mining Eyes Analytics'!$AY234="","",'Mining Eyes Analytics'!BJ234)</f>
        <v>0</v>
      </c>
      <c r="M1175" s="26">
        <f>IF('Mining Eyes Analytics'!$AY234="","",'Mining Eyes Analytics'!BK234)</f>
        <v>0</v>
      </c>
      <c r="N1175" s="20" t="str">
        <f>IF('Mining Eyes Analytics'!$AY234="","",'Mining Eyes Analytics'!BL234)</f>
        <v/>
      </c>
    </row>
    <row r="1176" spans="1:14" x14ac:dyDescent="0.25">
      <c r="A1176" s="22" t="str">
        <f>IF('Mining Eyes Analytics'!$AY235="","",'Mining Eyes Analytics'!AY235)</f>
        <v>Mining Eyes Analytics</v>
      </c>
      <c r="B1176" s="22">
        <f>IF('Mining Eyes Analytics'!$AY235="","",'Mining Eyes Analytics'!AZ235)</f>
        <v>0</v>
      </c>
      <c r="C1176" s="22">
        <f>IF('Mining Eyes Analytics'!$AY235="","",'Mining Eyes Analytics'!BA235)</f>
        <v>0</v>
      </c>
      <c r="D1176" s="22">
        <f>IF('Mining Eyes Analytics'!$AY235="","",'Mining Eyes Analytics'!BB235)</f>
        <v>0</v>
      </c>
      <c r="E1176" s="22">
        <f>IF('Mining Eyes Analytics'!$AY235="","",'Mining Eyes Analytics'!BC235)</f>
        <v>0</v>
      </c>
      <c r="F1176" s="22">
        <f>IF('Mining Eyes Analytics'!$AY235="","",'Mining Eyes Analytics'!BD235)</f>
        <v>0</v>
      </c>
      <c r="G1176" s="21">
        <f>IF('Mining Eyes Analytics'!$AY235="","",'Mining Eyes Analytics'!BE235)</f>
        <v>0</v>
      </c>
      <c r="H1176" s="24">
        <f>IF('Mining Eyes Analytics'!$AY235="","",'Mining Eyes Analytics'!BF235)</f>
        <v>0</v>
      </c>
      <c r="I1176" s="25">
        <f>IF('Mining Eyes Analytics'!$AY235="","",'Mining Eyes Analytics'!BG235)</f>
        <v>0</v>
      </c>
      <c r="J1176" s="21">
        <f>IF('Mining Eyes Analytics'!$AY235="","",'Mining Eyes Analytics'!BH235)</f>
        <v>0</v>
      </c>
      <c r="K1176" s="21">
        <f>IF('Mining Eyes Analytics'!$AY235="","",'Mining Eyes Analytics'!BI235)</f>
        <v>0</v>
      </c>
      <c r="L1176" s="21">
        <f>IF('Mining Eyes Analytics'!$AY235="","",'Mining Eyes Analytics'!BJ235)</f>
        <v>0</v>
      </c>
      <c r="M1176" s="26">
        <f>IF('Mining Eyes Analytics'!$AY235="","",'Mining Eyes Analytics'!BK235)</f>
        <v>0</v>
      </c>
      <c r="N1176" s="20" t="str">
        <f>IF('Mining Eyes Analytics'!$AY235="","",'Mining Eyes Analytics'!BL235)</f>
        <v/>
      </c>
    </row>
    <row r="1177" spans="1:14" x14ac:dyDescent="0.25">
      <c r="A1177" s="22" t="str">
        <f>IF('Mining Eyes Analytics'!$AY236="","",'Mining Eyes Analytics'!AY236)</f>
        <v>Mining Eyes Analytics</v>
      </c>
      <c r="B1177" s="22">
        <f>IF('Mining Eyes Analytics'!$AY236="","",'Mining Eyes Analytics'!AZ236)</f>
        <v>0</v>
      </c>
      <c r="C1177" s="22">
        <f>IF('Mining Eyes Analytics'!$AY236="","",'Mining Eyes Analytics'!BA236)</f>
        <v>0</v>
      </c>
      <c r="D1177" s="22">
        <f>IF('Mining Eyes Analytics'!$AY236="","",'Mining Eyes Analytics'!BB236)</f>
        <v>0</v>
      </c>
      <c r="E1177" s="22">
        <f>IF('Mining Eyes Analytics'!$AY236="","",'Mining Eyes Analytics'!BC236)</f>
        <v>0</v>
      </c>
      <c r="F1177" s="22">
        <f>IF('Mining Eyes Analytics'!$AY236="","",'Mining Eyes Analytics'!BD236)</f>
        <v>0</v>
      </c>
      <c r="G1177" s="21">
        <f>IF('Mining Eyes Analytics'!$AY236="","",'Mining Eyes Analytics'!BE236)</f>
        <v>0</v>
      </c>
      <c r="H1177" s="24">
        <f>IF('Mining Eyes Analytics'!$AY236="","",'Mining Eyes Analytics'!BF236)</f>
        <v>0</v>
      </c>
      <c r="I1177" s="25">
        <f>IF('Mining Eyes Analytics'!$AY236="","",'Mining Eyes Analytics'!BG236)</f>
        <v>0</v>
      </c>
      <c r="J1177" s="21">
        <f>IF('Mining Eyes Analytics'!$AY236="","",'Mining Eyes Analytics'!BH236)</f>
        <v>0</v>
      </c>
      <c r="K1177" s="21">
        <f>IF('Mining Eyes Analytics'!$AY236="","",'Mining Eyes Analytics'!BI236)</f>
        <v>0</v>
      </c>
      <c r="L1177" s="21">
        <f>IF('Mining Eyes Analytics'!$AY236="","",'Mining Eyes Analytics'!BJ236)</f>
        <v>0</v>
      </c>
      <c r="M1177" s="26">
        <f>IF('Mining Eyes Analytics'!$AY236="","",'Mining Eyes Analytics'!BK236)</f>
        <v>0</v>
      </c>
      <c r="N1177" s="20" t="str">
        <f>IF('Mining Eyes Analytics'!$AY236="","",'Mining Eyes Analytics'!BL236)</f>
        <v/>
      </c>
    </row>
    <row r="1178" spans="1:14" x14ac:dyDescent="0.25">
      <c r="A1178" s="22" t="str">
        <f>IF('Mining Eyes Analytics'!$AY237="","",'Mining Eyes Analytics'!AY237)</f>
        <v>Mining Eyes Analytics</v>
      </c>
      <c r="B1178" s="22">
        <f>IF('Mining Eyes Analytics'!$AY237="","",'Mining Eyes Analytics'!AZ237)</f>
        <v>0</v>
      </c>
      <c r="C1178" s="22">
        <f>IF('Mining Eyes Analytics'!$AY237="","",'Mining Eyes Analytics'!BA237)</f>
        <v>0</v>
      </c>
      <c r="D1178" s="22">
        <f>IF('Mining Eyes Analytics'!$AY237="","",'Mining Eyes Analytics'!BB237)</f>
        <v>0</v>
      </c>
      <c r="E1178" s="22">
        <f>IF('Mining Eyes Analytics'!$AY237="","",'Mining Eyes Analytics'!BC237)</f>
        <v>0</v>
      </c>
      <c r="F1178" s="22">
        <f>IF('Mining Eyes Analytics'!$AY237="","",'Mining Eyes Analytics'!BD237)</f>
        <v>0</v>
      </c>
      <c r="G1178" s="21">
        <f>IF('Mining Eyes Analytics'!$AY237="","",'Mining Eyes Analytics'!BE237)</f>
        <v>0</v>
      </c>
      <c r="H1178" s="24">
        <f>IF('Mining Eyes Analytics'!$AY237="","",'Mining Eyes Analytics'!BF237)</f>
        <v>0</v>
      </c>
      <c r="I1178" s="25">
        <f>IF('Mining Eyes Analytics'!$AY237="","",'Mining Eyes Analytics'!BG237)</f>
        <v>0</v>
      </c>
      <c r="J1178" s="21">
        <f>IF('Mining Eyes Analytics'!$AY237="","",'Mining Eyes Analytics'!BH237)</f>
        <v>0</v>
      </c>
      <c r="K1178" s="21">
        <f>IF('Mining Eyes Analytics'!$AY237="","",'Mining Eyes Analytics'!BI237)</f>
        <v>0</v>
      </c>
      <c r="L1178" s="21">
        <f>IF('Mining Eyes Analytics'!$AY237="","",'Mining Eyes Analytics'!BJ237)</f>
        <v>0</v>
      </c>
      <c r="M1178" s="26">
        <f>IF('Mining Eyes Analytics'!$AY237="","",'Mining Eyes Analytics'!BK237)</f>
        <v>0</v>
      </c>
      <c r="N1178" s="20" t="str">
        <f>IF('Mining Eyes Analytics'!$AY237="","",'Mining Eyes Analytics'!BL237)</f>
        <v/>
      </c>
    </row>
    <row r="1179" spans="1:14" x14ac:dyDescent="0.25">
      <c r="A1179" s="22" t="str">
        <f>IF('Mining Eyes Analytics'!$AY238="","",'Mining Eyes Analytics'!AY238)</f>
        <v>Mining Eyes Analytics</v>
      </c>
      <c r="B1179" s="22">
        <f>IF('Mining Eyes Analytics'!$AY238="","",'Mining Eyes Analytics'!AZ238)</f>
        <v>0</v>
      </c>
      <c r="C1179" s="22">
        <f>IF('Mining Eyes Analytics'!$AY238="","",'Mining Eyes Analytics'!BA238)</f>
        <v>0</v>
      </c>
      <c r="D1179" s="22">
        <f>IF('Mining Eyes Analytics'!$AY238="","",'Mining Eyes Analytics'!BB238)</f>
        <v>0</v>
      </c>
      <c r="E1179" s="22">
        <f>IF('Mining Eyes Analytics'!$AY238="","",'Mining Eyes Analytics'!BC238)</f>
        <v>0</v>
      </c>
      <c r="F1179" s="22">
        <f>IF('Mining Eyes Analytics'!$AY238="","",'Mining Eyes Analytics'!BD238)</f>
        <v>0</v>
      </c>
      <c r="G1179" s="21">
        <f>IF('Mining Eyes Analytics'!$AY238="","",'Mining Eyes Analytics'!BE238)</f>
        <v>0</v>
      </c>
      <c r="H1179" s="24">
        <f>IF('Mining Eyes Analytics'!$AY238="","",'Mining Eyes Analytics'!BF238)</f>
        <v>0</v>
      </c>
      <c r="I1179" s="25">
        <f>IF('Mining Eyes Analytics'!$AY238="","",'Mining Eyes Analytics'!BG238)</f>
        <v>0</v>
      </c>
      <c r="J1179" s="21">
        <f>IF('Mining Eyes Analytics'!$AY238="","",'Mining Eyes Analytics'!BH238)</f>
        <v>0</v>
      </c>
      <c r="K1179" s="21">
        <f>IF('Mining Eyes Analytics'!$AY238="","",'Mining Eyes Analytics'!BI238)</f>
        <v>0</v>
      </c>
      <c r="L1179" s="21">
        <f>IF('Mining Eyes Analytics'!$AY238="","",'Mining Eyes Analytics'!BJ238)</f>
        <v>0</v>
      </c>
      <c r="M1179" s="26">
        <f>IF('Mining Eyes Analytics'!$AY238="","",'Mining Eyes Analytics'!BK238)</f>
        <v>0</v>
      </c>
      <c r="N1179" s="20" t="str">
        <f>IF('Mining Eyes Analytics'!$AY238="","",'Mining Eyes Analytics'!BL238)</f>
        <v/>
      </c>
    </row>
    <row r="1180" spans="1:14" x14ac:dyDescent="0.25">
      <c r="A1180" s="22" t="str">
        <f>IF('Mining Eyes Analytics'!$AY239="","",'Mining Eyes Analytics'!AY239)</f>
        <v>Mining Eyes Analytics</v>
      </c>
      <c r="B1180" s="22">
        <f>IF('Mining Eyes Analytics'!$AY239="","",'Mining Eyes Analytics'!AZ239)</f>
        <v>0</v>
      </c>
      <c r="C1180" s="22">
        <f>IF('Mining Eyes Analytics'!$AY239="","",'Mining Eyes Analytics'!BA239)</f>
        <v>0</v>
      </c>
      <c r="D1180" s="22">
        <f>IF('Mining Eyes Analytics'!$AY239="","",'Mining Eyes Analytics'!BB239)</f>
        <v>0</v>
      </c>
      <c r="E1180" s="22">
        <f>IF('Mining Eyes Analytics'!$AY239="","",'Mining Eyes Analytics'!BC239)</f>
        <v>0</v>
      </c>
      <c r="F1180" s="22">
        <f>IF('Mining Eyes Analytics'!$AY239="","",'Mining Eyes Analytics'!BD239)</f>
        <v>0</v>
      </c>
      <c r="G1180" s="21">
        <f>IF('Mining Eyes Analytics'!$AY239="","",'Mining Eyes Analytics'!BE239)</f>
        <v>0</v>
      </c>
      <c r="H1180" s="24">
        <f>IF('Mining Eyes Analytics'!$AY239="","",'Mining Eyes Analytics'!BF239)</f>
        <v>0</v>
      </c>
      <c r="I1180" s="25">
        <f>IF('Mining Eyes Analytics'!$AY239="","",'Mining Eyes Analytics'!BG239)</f>
        <v>0</v>
      </c>
      <c r="J1180" s="21">
        <f>IF('Mining Eyes Analytics'!$AY239="","",'Mining Eyes Analytics'!BH239)</f>
        <v>0</v>
      </c>
      <c r="K1180" s="21">
        <f>IF('Mining Eyes Analytics'!$AY239="","",'Mining Eyes Analytics'!BI239)</f>
        <v>0</v>
      </c>
      <c r="L1180" s="21">
        <f>IF('Mining Eyes Analytics'!$AY239="","",'Mining Eyes Analytics'!BJ239)</f>
        <v>0</v>
      </c>
      <c r="M1180" s="26">
        <f>IF('Mining Eyes Analytics'!$AY239="","",'Mining Eyes Analytics'!BK239)</f>
        <v>0</v>
      </c>
      <c r="N1180" s="20" t="str">
        <f>IF('Mining Eyes Analytics'!$AY239="","",'Mining Eyes Analytics'!BL239)</f>
        <v/>
      </c>
    </row>
    <row r="1181" spans="1:14" x14ac:dyDescent="0.25">
      <c r="A1181" s="22" t="str">
        <f>IF('Mining Eyes Analytics'!$AY240="","",'Mining Eyes Analytics'!AY240)</f>
        <v>Mining Eyes Analytics</v>
      </c>
      <c r="B1181" s="22">
        <f>IF('Mining Eyes Analytics'!$AY240="","",'Mining Eyes Analytics'!AZ240)</f>
        <v>0</v>
      </c>
      <c r="C1181" s="22">
        <f>IF('Mining Eyes Analytics'!$AY240="","",'Mining Eyes Analytics'!BA240)</f>
        <v>0</v>
      </c>
      <c r="D1181" s="22">
        <f>IF('Mining Eyes Analytics'!$AY240="","",'Mining Eyes Analytics'!BB240)</f>
        <v>0</v>
      </c>
      <c r="E1181" s="22">
        <f>IF('Mining Eyes Analytics'!$AY240="","",'Mining Eyes Analytics'!BC240)</f>
        <v>0</v>
      </c>
      <c r="F1181" s="22">
        <f>IF('Mining Eyes Analytics'!$AY240="","",'Mining Eyes Analytics'!BD240)</f>
        <v>0</v>
      </c>
      <c r="G1181" s="21">
        <f>IF('Mining Eyes Analytics'!$AY240="","",'Mining Eyes Analytics'!BE240)</f>
        <v>0</v>
      </c>
      <c r="H1181" s="24">
        <f>IF('Mining Eyes Analytics'!$AY240="","",'Mining Eyes Analytics'!BF240)</f>
        <v>0</v>
      </c>
      <c r="I1181" s="25">
        <f>IF('Mining Eyes Analytics'!$AY240="","",'Mining Eyes Analytics'!BG240)</f>
        <v>0</v>
      </c>
      <c r="J1181" s="21">
        <f>IF('Mining Eyes Analytics'!$AY240="","",'Mining Eyes Analytics'!BH240)</f>
        <v>0</v>
      </c>
      <c r="K1181" s="21">
        <f>IF('Mining Eyes Analytics'!$AY240="","",'Mining Eyes Analytics'!BI240)</f>
        <v>0</v>
      </c>
      <c r="L1181" s="21">
        <f>IF('Mining Eyes Analytics'!$AY240="","",'Mining Eyes Analytics'!BJ240)</f>
        <v>0</v>
      </c>
      <c r="M1181" s="26">
        <f>IF('Mining Eyes Analytics'!$AY240="","",'Mining Eyes Analytics'!BK240)</f>
        <v>0</v>
      </c>
      <c r="N1181" s="20" t="str">
        <f>IF('Mining Eyes Analytics'!$AY240="","",'Mining Eyes Analytics'!BL240)</f>
        <v/>
      </c>
    </row>
    <row r="1182" spans="1:14" x14ac:dyDescent="0.25">
      <c r="A1182" s="22" t="str">
        <f>IF('Mining Eyes Analytics'!$AY241="","",'Mining Eyes Analytics'!AY241)</f>
        <v>Mining Eyes Analytics</v>
      </c>
      <c r="B1182" s="22">
        <f>IF('Mining Eyes Analytics'!$AY241="","",'Mining Eyes Analytics'!AZ241)</f>
        <v>0</v>
      </c>
      <c r="C1182" s="22">
        <f>IF('Mining Eyes Analytics'!$AY241="","",'Mining Eyes Analytics'!BA241)</f>
        <v>0</v>
      </c>
      <c r="D1182" s="22">
        <f>IF('Mining Eyes Analytics'!$AY241="","",'Mining Eyes Analytics'!BB241)</f>
        <v>0</v>
      </c>
      <c r="E1182" s="22">
        <f>IF('Mining Eyes Analytics'!$AY241="","",'Mining Eyes Analytics'!BC241)</f>
        <v>0</v>
      </c>
      <c r="F1182" s="22">
        <f>IF('Mining Eyes Analytics'!$AY241="","",'Mining Eyes Analytics'!BD241)</f>
        <v>0</v>
      </c>
      <c r="G1182" s="21">
        <f>IF('Mining Eyes Analytics'!$AY241="","",'Mining Eyes Analytics'!BE241)</f>
        <v>0</v>
      </c>
      <c r="H1182" s="24">
        <f>IF('Mining Eyes Analytics'!$AY241="","",'Mining Eyes Analytics'!BF241)</f>
        <v>0</v>
      </c>
      <c r="I1182" s="25">
        <f>IF('Mining Eyes Analytics'!$AY241="","",'Mining Eyes Analytics'!BG241)</f>
        <v>0</v>
      </c>
      <c r="J1182" s="21">
        <f>IF('Mining Eyes Analytics'!$AY241="","",'Mining Eyes Analytics'!BH241)</f>
        <v>0</v>
      </c>
      <c r="K1182" s="21">
        <f>IF('Mining Eyes Analytics'!$AY241="","",'Mining Eyes Analytics'!BI241)</f>
        <v>0</v>
      </c>
      <c r="L1182" s="21">
        <f>IF('Mining Eyes Analytics'!$AY241="","",'Mining Eyes Analytics'!BJ241)</f>
        <v>0</v>
      </c>
      <c r="M1182" s="26">
        <f>IF('Mining Eyes Analytics'!$AY241="","",'Mining Eyes Analytics'!BK241)</f>
        <v>0</v>
      </c>
      <c r="N1182" s="20" t="str">
        <f>IF('Mining Eyes Analytics'!$AY241="","",'Mining Eyes Analytics'!BL241)</f>
        <v/>
      </c>
    </row>
    <row r="1183" spans="1:14" x14ac:dyDescent="0.25">
      <c r="A1183" s="22" t="str">
        <f>IF('Mining Eyes Analytics'!$AY242="","",'Mining Eyes Analytics'!AY242)</f>
        <v>Mining Eyes Analytics</v>
      </c>
      <c r="B1183" s="22">
        <f>IF('Mining Eyes Analytics'!$AY242="","",'Mining Eyes Analytics'!AZ242)</f>
        <v>0</v>
      </c>
      <c r="C1183" s="22">
        <f>IF('Mining Eyes Analytics'!$AY242="","",'Mining Eyes Analytics'!BA242)</f>
        <v>0</v>
      </c>
      <c r="D1183" s="22">
        <f>IF('Mining Eyes Analytics'!$AY242="","",'Mining Eyes Analytics'!BB242)</f>
        <v>0</v>
      </c>
      <c r="E1183" s="22">
        <f>IF('Mining Eyes Analytics'!$AY242="","",'Mining Eyes Analytics'!BC242)</f>
        <v>0</v>
      </c>
      <c r="F1183" s="22">
        <f>IF('Mining Eyes Analytics'!$AY242="","",'Mining Eyes Analytics'!BD242)</f>
        <v>0</v>
      </c>
      <c r="G1183" s="21">
        <f>IF('Mining Eyes Analytics'!$AY242="","",'Mining Eyes Analytics'!BE242)</f>
        <v>0</v>
      </c>
      <c r="H1183" s="24">
        <f>IF('Mining Eyes Analytics'!$AY242="","",'Mining Eyes Analytics'!BF242)</f>
        <v>0</v>
      </c>
      <c r="I1183" s="25">
        <f>IF('Mining Eyes Analytics'!$AY242="","",'Mining Eyes Analytics'!BG242)</f>
        <v>0</v>
      </c>
      <c r="J1183" s="21">
        <f>IF('Mining Eyes Analytics'!$AY242="","",'Mining Eyes Analytics'!BH242)</f>
        <v>0</v>
      </c>
      <c r="K1183" s="21">
        <f>IF('Mining Eyes Analytics'!$AY242="","",'Mining Eyes Analytics'!BI242)</f>
        <v>0</v>
      </c>
      <c r="L1183" s="21">
        <f>IF('Mining Eyes Analytics'!$AY242="","",'Mining Eyes Analytics'!BJ242)</f>
        <v>0</v>
      </c>
      <c r="M1183" s="26">
        <f>IF('Mining Eyes Analytics'!$AY242="","",'Mining Eyes Analytics'!BK242)</f>
        <v>0</v>
      </c>
      <c r="N1183" s="20" t="str">
        <f>IF('Mining Eyes Analytics'!$AY242="","",'Mining Eyes Analytics'!BL242)</f>
        <v/>
      </c>
    </row>
    <row r="1184" spans="1:14" x14ac:dyDescent="0.25">
      <c r="A1184" s="22" t="str">
        <f>IF('Mining Eyes Analytics'!$AY243="","",'Mining Eyes Analytics'!AY243)</f>
        <v>Mining Eyes Analytics</v>
      </c>
      <c r="B1184" s="22">
        <f>IF('Mining Eyes Analytics'!$AY243="","",'Mining Eyes Analytics'!AZ243)</f>
        <v>0</v>
      </c>
      <c r="C1184" s="22">
        <f>IF('Mining Eyes Analytics'!$AY243="","",'Mining Eyes Analytics'!BA243)</f>
        <v>0</v>
      </c>
      <c r="D1184" s="22">
        <f>IF('Mining Eyes Analytics'!$AY243="","",'Mining Eyes Analytics'!BB243)</f>
        <v>0</v>
      </c>
      <c r="E1184" s="22">
        <f>IF('Mining Eyes Analytics'!$AY243="","",'Mining Eyes Analytics'!BC243)</f>
        <v>0</v>
      </c>
      <c r="F1184" s="22">
        <f>IF('Mining Eyes Analytics'!$AY243="","",'Mining Eyes Analytics'!BD243)</f>
        <v>0</v>
      </c>
      <c r="G1184" s="21">
        <f>IF('Mining Eyes Analytics'!$AY243="","",'Mining Eyes Analytics'!BE243)</f>
        <v>0</v>
      </c>
      <c r="H1184" s="24">
        <f>IF('Mining Eyes Analytics'!$AY243="","",'Mining Eyes Analytics'!BF243)</f>
        <v>0</v>
      </c>
      <c r="I1184" s="25">
        <f>IF('Mining Eyes Analytics'!$AY243="","",'Mining Eyes Analytics'!BG243)</f>
        <v>0</v>
      </c>
      <c r="J1184" s="21">
        <f>IF('Mining Eyes Analytics'!$AY243="","",'Mining Eyes Analytics'!BH243)</f>
        <v>0</v>
      </c>
      <c r="K1184" s="21">
        <f>IF('Mining Eyes Analytics'!$AY243="","",'Mining Eyes Analytics'!BI243)</f>
        <v>0</v>
      </c>
      <c r="L1184" s="21">
        <f>IF('Mining Eyes Analytics'!$AY243="","",'Mining Eyes Analytics'!BJ243)</f>
        <v>0</v>
      </c>
      <c r="M1184" s="26">
        <f>IF('Mining Eyes Analytics'!$AY243="","",'Mining Eyes Analytics'!BK243)</f>
        <v>0</v>
      </c>
      <c r="N1184" s="20" t="str">
        <f>IF('Mining Eyes Analytics'!$AY243="","",'Mining Eyes Analytics'!BL243)</f>
        <v/>
      </c>
    </row>
    <row r="1185" spans="1:14" x14ac:dyDescent="0.25">
      <c r="A1185" s="22" t="str">
        <f>IF('Mining Eyes Analytics'!$AY244="","",'Mining Eyes Analytics'!AY244)</f>
        <v>Mining Eyes Analytics</v>
      </c>
      <c r="B1185" s="22">
        <f>IF('Mining Eyes Analytics'!$AY244="","",'Mining Eyes Analytics'!AZ244)</f>
        <v>0</v>
      </c>
      <c r="C1185" s="22">
        <f>IF('Mining Eyes Analytics'!$AY244="","",'Mining Eyes Analytics'!BA244)</f>
        <v>0</v>
      </c>
      <c r="D1185" s="22">
        <f>IF('Mining Eyes Analytics'!$AY244="","",'Mining Eyes Analytics'!BB244)</f>
        <v>0</v>
      </c>
      <c r="E1185" s="22">
        <f>IF('Mining Eyes Analytics'!$AY244="","",'Mining Eyes Analytics'!BC244)</f>
        <v>0</v>
      </c>
      <c r="F1185" s="22">
        <f>IF('Mining Eyes Analytics'!$AY244="","",'Mining Eyes Analytics'!BD244)</f>
        <v>0</v>
      </c>
      <c r="G1185" s="21">
        <f>IF('Mining Eyes Analytics'!$AY244="","",'Mining Eyes Analytics'!BE244)</f>
        <v>0</v>
      </c>
      <c r="H1185" s="24">
        <f>IF('Mining Eyes Analytics'!$AY244="","",'Mining Eyes Analytics'!BF244)</f>
        <v>0</v>
      </c>
      <c r="I1185" s="25">
        <f>IF('Mining Eyes Analytics'!$AY244="","",'Mining Eyes Analytics'!BG244)</f>
        <v>0</v>
      </c>
      <c r="J1185" s="21">
        <f>IF('Mining Eyes Analytics'!$AY244="","",'Mining Eyes Analytics'!BH244)</f>
        <v>0</v>
      </c>
      <c r="K1185" s="21">
        <f>IF('Mining Eyes Analytics'!$AY244="","",'Mining Eyes Analytics'!BI244)</f>
        <v>0</v>
      </c>
      <c r="L1185" s="21">
        <f>IF('Mining Eyes Analytics'!$AY244="","",'Mining Eyes Analytics'!BJ244)</f>
        <v>0</v>
      </c>
      <c r="M1185" s="26">
        <f>IF('Mining Eyes Analytics'!$AY244="","",'Mining Eyes Analytics'!BK244)</f>
        <v>0</v>
      </c>
      <c r="N1185" s="20" t="str">
        <f>IF('Mining Eyes Analytics'!$AY244="","",'Mining Eyes Analytics'!BL244)</f>
        <v/>
      </c>
    </row>
    <row r="1186" spans="1:14" x14ac:dyDescent="0.25">
      <c r="A1186" s="22" t="str">
        <f>IF('Mining Eyes Analytics'!$AY245="","",'Mining Eyes Analytics'!AY245)</f>
        <v>Mining Eyes Analytics</v>
      </c>
      <c r="B1186" s="22">
        <f>IF('Mining Eyes Analytics'!$AY245="","",'Mining Eyes Analytics'!AZ245)</f>
        <v>0</v>
      </c>
      <c r="C1186" s="22">
        <f>IF('Mining Eyes Analytics'!$AY245="","",'Mining Eyes Analytics'!BA245)</f>
        <v>0</v>
      </c>
      <c r="D1186" s="22">
        <f>IF('Mining Eyes Analytics'!$AY245="","",'Mining Eyes Analytics'!BB245)</f>
        <v>0</v>
      </c>
      <c r="E1186" s="22">
        <f>IF('Mining Eyes Analytics'!$AY245="","",'Mining Eyes Analytics'!BC245)</f>
        <v>0</v>
      </c>
      <c r="F1186" s="22">
        <f>IF('Mining Eyes Analytics'!$AY245="","",'Mining Eyes Analytics'!BD245)</f>
        <v>0</v>
      </c>
      <c r="G1186" s="21">
        <f>IF('Mining Eyes Analytics'!$AY245="","",'Mining Eyes Analytics'!BE245)</f>
        <v>0</v>
      </c>
      <c r="H1186" s="24">
        <f>IF('Mining Eyes Analytics'!$AY245="","",'Mining Eyes Analytics'!BF245)</f>
        <v>0</v>
      </c>
      <c r="I1186" s="25">
        <f>IF('Mining Eyes Analytics'!$AY245="","",'Mining Eyes Analytics'!BG245)</f>
        <v>0</v>
      </c>
      <c r="J1186" s="21">
        <f>IF('Mining Eyes Analytics'!$AY245="","",'Mining Eyes Analytics'!BH245)</f>
        <v>0</v>
      </c>
      <c r="K1186" s="21">
        <f>IF('Mining Eyes Analytics'!$AY245="","",'Mining Eyes Analytics'!BI245)</f>
        <v>0</v>
      </c>
      <c r="L1186" s="21">
        <f>IF('Mining Eyes Analytics'!$AY245="","",'Mining Eyes Analytics'!BJ245)</f>
        <v>0</v>
      </c>
      <c r="M1186" s="26">
        <f>IF('Mining Eyes Analytics'!$AY245="","",'Mining Eyes Analytics'!BK245)</f>
        <v>0</v>
      </c>
      <c r="N1186" s="20" t="str">
        <f>IF('Mining Eyes Analytics'!$AY245="","",'Mining Eyes Analytics'!BL245)</f>
        <v/>
      </c>
    </row>
    <row r="1187" spans="1:14" x14ac:dyDescent="0.25">
      <c r="A1187" s="22" t="str">
        <f>IF('Mining Eyes Analytics'!$AY246="","",'Mining Eyes Analytics'!AY246)</f>
        <v>Mining Eyes Analytics</v>
      </c>
      <c r="B1187" s="22">
        <f>IF('Mining Eyes Analytics'!$AY246="","",'Mining Eyes Analytics'!AZ246)</f>
        <v>0</v>
      </c>
      <c r="C1187" s="22">
        <f>IF('Mining Eyes Analytics'!$AY246="","",'Mining Eyes Analytics'!BA246)</f>
        <v>0</v>
      </c>
      <c r="D1187" s="22">
        <f>IF('Mining Eyes Analytics'!$AY246="","",'Mining Eyes Analytics'!BB246)</f>
        <v>0</v>
      </c>
      <c r="E1187" s="22">
        <f>IF('Mining Eyes Analytics'!$AY246="","",'Mining Eyes Analytics'!BC246)</f>
        <v>0</v>
      </c>
      <c r="F1187" s="22">
        <f>IF('Mining Eyes Analytics'!$AY246="","",'Mining Eyes Analytics'!BD246)</f>
        <v>0</v>
      </c>
      <c r="G1187" s="21">
        <f>IF('Mining Eyes Analytics'!$AY246="","",'Mining Eyes Analytics'!BE246)</f>
        <v>0</v>
      </c>
      <c r="H1187" s="24">
        <f>IF('Mining Eyes Analytics'!$AY246="","",'Mining Eyes Analytics'!BF246)</f>
        <v>0</v>
      </c>
      <c r="I1187" s="25">
        <f>IF('Mining Eyes Analytics'!$AY246="","",'Mining Eyes Analytics'!BG246)</f>
        <v>0</v>
      </c>
      <c r="J1187" s="21">
        <f>IF('Mining Eyes Analytics'!$AY246="","",'Mining Eyes Analytics'!BH246)</f>
        <v>0</v>
      </c>
      <c r="K1187" s="21">
        <f>IF('Mining Eyes Analytics'!$AY246="","",'Mining Eyes Analytics'!BI246)</f>
        <v>0</v>
      </c>
      <c r="L1187" s="21">
        <f>IF('Mining Eyes Analytics'!$AY246="","",'Mining Eyes Analytics'!BJ246)</f>
        <v>0</v>
      </c>
      <c r="M1187" s="26">
        <f>IF('Mining Eyes Analytics'!$AY246="","",'Mining Eyes Analytics'!BK246)</f>
        <v>0</v>
      </c>
      <c r="N1187" s="20" t="str">
        <f>IF('Mining Eyes Analytics'!$AY246="","",'Mining Eyes Analytics'!BL246)</f>
        <v/>
      </c>
    </row>
    <row r="1188" spans="1:14" x14ac:dyDescent="0.25">
      <c r="A1188" s="22" t="str">
        <f>IF('Mining Eyes Analytics'!$AY247="","",'Mining Eyes Analytics'!AY247)</f>
        <v>Mining Eyes Analytics</v>
      </c>
      <c r="B1188" s="22">
        <f>IF('Mining Eyes Analytics'!$AY247="","",'Mining Eyes Analytics'!AZ247)</f>
        <v>0</v>
      </c>
      <c r="C1188" s="22">
        <f>IF('Mining Eyes Analytics'!$AY247="","",'Mining Eyes Analytics'!BA247)</f>
        <v>0</v>
      </c>
      <c r="D1188" s="22">
        <f>IF('Mining Eyes Analytics'!$AY247="","",'Mining Eyes Analytics'!BB247)</f>
        <v>0</v>
      </c>
      <c r="E1188" s="22">
        <f>IF('Mining Eyes Analytics'!$AY247="","",'Mining Eyes Analytics'!BC247)</f>
        <v>0</v>
      </c>
      <c r="F1188" s="22">
        <f>IF('Mining Eyes Analytics'!$AY247="","",'Mining Eyes Analytics'!BD247)</f>
        <v>0</v>
      </c>
      <c r="G1188" s="21">
        <f>IF('Mining Eyes Analytics'!$AY247="","",'Mining Eyes Analytics'!BE247)</f>
        <v>0</v>
      </c>
      <c r="H1188" s="24">
        <f>IF('Mining Eyes Analytics'!$AY247="","",'Mining Eyes Analytics'!BF247)</f>
        <v>0</v>
      </c>
      <c r="I1188" s="25">
        <f>IF('Mining Eyes Analytics'!$AY247="","",'Mining Eyes Analytics'!BG247)</f>
        <v>0</v>
      </c>
      <c r="J1188" s="21">
        <f>IF('Mining Eyes Analytics'!$AY247="","",'Mining Eyes Analytics'!BH247)</f>
        <v>0</v>
      </c>
      <c r="K1188" s="21">
        <f>IF('Mining Eyes Analytics'!$AY247="","",'Mining Eyes Analytics'!BI247)</f>
        <v>0</v>
      </c>
      <c r="L1188" s="21">
        <f>IF('Mining Eyes Analytics'!$AY247="","",'Mining Eyes Analytics'!BJ247)</f>
        <v>0</v>
      </c>
      <c r="M1188" s="26">
        <f>IF('Mining Eyes Analytics'!$AY247="","",'Mining Eyes Analytics'!BK247)</f>
        <v>0</v>
      </c>
      <c r="N1188" s="20" t="str">
        <f>IF('Mining Eyes Analytics'!$AY247="","",'Mining Eyes Analytics'!BL247)</f>
        <v/>
      </c>
    </row>
    <row r="1189" spans="1:14" x14ac:dyDescent="0.25">
      <c r="A1189" s="22" t="str">
        <f>IF('Mining Eyes Analytics'!$AY248="","",'Mining Eyes Analytics'!AY248)</f>
        <v>Mining Eyes Analytics</v>
      </c>
      <c r="B1189" s="22">
        <f>IF('Mining Eyes Analytics'!$AY248="","",'Mining Eyes Analytics'!AZ248)</f>
        <v>0</v>
      </c>
      <c r="C1189" s="22">
        <f>IF('Mining Eyes Analytics'!$AY248="","",'Mining Eyes Analytics'!BA248)</f>
        <v>0</v>
      </c>
      <c r="D1189" s="22">
        <f>IF('Mining Eyes Analytics'!$AY248="","",'Mining Eyes Analytics'!BB248)</f>
        <v>0</v>
      </c>
      <c r="E1189" s="22">
        <f>IF('Mining Eyes Analytics'!$AY248="","",'Mining Eyes Analytics'!BC248)</f>
        <v>0</v>
      </c>
      <c r="F1189" s="22">
        <f>IF('Mining Eyes Analytics'!$AY248="","",'Mining Eyes Analytics'!BD248)</f>
        <v>0</v>
      </c>
      <c r="G1189" s="21">
        <f>IF('Mining Eyes Analytics'!$AY248="","",'Mining Eyes Analytics'!BE248)</f>
        <v>0</v>
      </c>
      <c r="H1189" s="24">
        <f>IF('Mining Eyes Analytics'!$AY248="","",'Mining Eyes Analytics'!BF248)</f>
        <v>0</v>
      </c>
      <c r="I1189" s="25">
        <f>IF('Mining Eyes Analytics'!$AY248="","",'Mining Eyes Analytics'!BG248)</f>
        <v>0</v>
      </c>
      <c r="J1189" s="21">
        <f>IF('Mining Eyes Analytics'!$AY248="","",'Mining Eyes Analytics'!BH248)</f>
        <v>0</v>
      </c>
      <c r="K1189" s="21">
        <f>IF('Mining Eyes Analytics'!$AY248="","",'Mining Eyes Analytics'!BI248)</f>
        <v>0</v>
      </c>
      <c r="L1189" s="21">
        <f>IF('Mining Eyes Analytics'!$AY248="","",'Mining Eyes Analytics'!BJ248)</f>
        <v>0</v>
      </c>
      <c r="M1189" s="26">
        <f>IF('Mining Eyes Analytics'!$AY248="","",'Mining Eyes Analytics'!BK248)</f>
        <v>0</v>
      </c>
      <c r="N1189" s="20" t="str">
        <f>IF('Mining Eyes Analytics'!$AY248="","",'Mining Eyes Analytics'!BL248)</f>
        <v/>
      </c>
    </row>
    <row r="1190" spans="1:14" x14ac:dyDescent="0.25">
      <c r="A1190" s="22" t="str">
        <f>IF('Mining Eyes Analytics'!$AY249="","",'Mining Eyes Analytics'!AY249)</f>
        <v>Mining Eyes Analytics</v>
      </c>
      <c r="B1190" s="22">
        <f>IF('Mining Eyes Analytics'!$AY249="","",'Mining Eyes Analytics'!AZ249)</f>
        <v>0</v>
      </c>
      <c r="C1190" s="22">
        <f>IF('Mining Eyes Analytics'!$AY249="","",'Mining Eyes Analytics'!BA249)</f>
        <v>0</v>
      </c>
      <c r="D1190" s="22">
        <f>IF('Mining Eyes Analytics'!$AY249="","",'Mining Eyes Analytics'!BB249)</f>
        <v>0</v>
      </c>
      <c r="E1190" s="22">
        <f>IF('Mining Eyes Analytics'!$AY249="","",'Mining Eyes Analytics'!BC249)</f>
        <v>0</v>
      </c>
      <c r="F1190" s="22">
        <f>IF('Mining Eyes Analytics'!$AY249="","",'Mining Eyes Analytics'!BD249)</f>
        <v>0</v>
      </c>
      <c r="G1190" s="21">
        <f>IF('Mining Eyes Analytics'!$AY249="","",'Mining Eyes Analytics'!BE249)</f>
        <v>0</v>
      </c>
      <c r="H1190" s="24">
        <f>IF('Mining Eyes Analytics'!$AY249="","",'Mining Eyes Analytics'!BF249)</f>
        <v>0</v>
      </c>
      <c r="I1190" s="25">
        <f>IF('Mining Eyes Analytics'!$AY249="","",'Mining Eyes Analytics'!BG249)</f>
        <v>0</v>
      </c>
      <c r="J1190" s="21">
        <f>IF('Mining Eyes Analytics'!$AY249="","",'Mining Eyes Analytics'!BH249)</f>
        <v>0</v>
      </c>
      <c r="K1190" s="21">
        <f>IF('Mining Eyes Analytics'!$AY249="","",'Mining Eyes Analytics'!BI249)</f>
        <v>0</v>
      </c>
      <c r="L1190" s="21">
        <f>IF('Mining Eyes Analytics'!$AY249="","",'Mining Eyes Analytics'!BJ249)</f>
        <v>0</v>
      </c>
      <c r="M1190" s="26">
        <f>IF('Mining Eyes Analytics'!$AY249="","",'Mining Eyes Analytics'!BK249)</f>
        <v>0</v>
      </c>
      <c r="N1190" s="20" t="str">
        <f>IF('Mining Eyes Analytics'!$AY249="","",'Mining Eyes Analytics'!BL249)</f>
        <v/>
      </c>
    </row>
    <row r="1191" spans="1:14" x14ac:dyDescent="0.25">
      <c r="A1191" s="22" t="str">
        <f>IF('Mining Eyes Analytics'!$AY250="","",'Mining Eyes Analytics'!AY250)</f>
        <v>Mining Eyes Analytics</v>
      </c>
      <c r="B1191" s="22">
        <f>IF('Mining Eyes Analytics'!$AY250="","",'Mining Eyes Analytics'!AZ250)</f>
        <v>0</v>
      </c>
      <c r="C1191" s="22">
        <f>IF('Mining Eyes Analytics'!$AY250="","",'Mining Eyes Analytics'!BA250)</f>
        <v>0</v>
      </c>
      <c r="D1191" s="22">
        <f>IF('Mining Eyes Analytics'!$AY250="","",'Mining Eyes Analytics'!BB250)</f>
        <v>0</v>
      </c>
      <c r="E1191" s="22">
        <f>IF('Mining Eyes Analytics'!$AY250="","",'Mining Eyes Analytics'!BC250)</f>
        <v>0</v>
      </c>
      <c r="F1191" s="22">
        <f>IF('Mining Eyes Analytics'!$AY250="","",'Mining Eyes Analytics'!BD250)</f>
        <v>0</v>
      </c>
      <c r="G1191" s="21">
        <f>IF('Mining Eyes Analytics'!$AY250="","",'Mining Eyes Analytics'!BE250)</f>
        <v>0</v>
      </c>
      <c r="H1191" s="24">
        <f>IF('Mining Eyes Analytics'!$AY250="","",'Mining Eyes Analytics'!BF250)</f>
        <v>0</v>
      </c>
      <c r="I1191" s="25">
        <f>IF('Mining Eyes Analytics'!$AY250="","",'Mining Eyes Analytics'!BG250)</f>
        <v>0</v>
      </c>
      <c r="J1191" s="21">
        <f>IF('Mining Eyes Analytics'!$AY250="","",'Mining Eyes Analytics'!BH250)</f>
        <v>0</v>
      </c>
      <c r="K1191" s="21">
        <f>IF('Mining Eyes Analytics'!$AY250="","",'Mining Eyes Analytics'!BI250)</f>
        <v>0</v>
      </c>
      <c r="L1191" s="21">
        <f>IF('Mining Eyes Analytics'!$AY250="","",'Mining Eyes Analytics'!BJ250)</f>
        <v>0</v>
      </c>
      <c r="M1191" s="26">
        <f>IF('Mining Eyes Analytics'!$AY250="","",'Mining Eyes Analytics'!BK250)</f>
        <v>0</v>
      </c>
      <c r="N1191" s="20" t="str">
        <f>IF('Mining Eyes Analytics'!$AY250="","",'Mining Eyes Analytics'!BL250)</f>
        <v/>
      </c>
    </row>
    <row r="1192" spans="1:14" x14ac:dyDescent="0.25">
      <c r="A1192" s="22" t="str">
        <f>IF('Remote Dozer'!$AY13="","",'Remote Dozer'!AY13)</f>
        <v>Remote Dozer</v>
      </c>
      <c r="B1192" s="22" t="str">
        <f>IF('Remote Dozer'!$AY13="","",'Remote Dozer'!AZ13)</f>
        <v>Jan - Mar 2026</v>
      </c>
      <c r="C1192" s="22" t="str">
        <f>IF('Remote Dozer'!$AY13="","",'Remote Dozer'!BA13)</f>
        <v>Remote system setup</v>
      </c>
      <c r="D1192" s="22" t="str">
        <f>IF('Remote Dozer'!$AY13="","",'Remote Dozer'!BB13)</f>
        <v>Complete network and control station setup</v>
      </c>
      <c r="E1192" s="22" t="str">
        <f>IF('Remote Dozer'!$AY13="","",'Remote Dozer'!BC13)</f>
        <v>Automation</v>
      </c>
      <c r="F1192" s="22" t="str">
        <f>IF('Remote Dozer'!$AY13="","",'Remote Dozer'!BD13)</f>
        <v>Done</v>
      </c>
      <c r="G1192" s="21">
        <f>IF('Remote Dozer'!$AY13="","",'Remote Dozer'!BE13)</f>
        <v>0</v>
      </c>
      <c r="H1192" s="24">
        <f>IF('Remote Dozer'!$AY13="","",'Remote Dozer'!BF13)</f>
        <v>0</v>
      </c>
      <c r="I1192" s="25">
        <f>IF('Remote Dozer'!$AY13="","",'Remote Dozer'!BG13)</f>
        <v>1</v>
      </c>
      <c r="J1192" s="21">
        <f>IF('Remote Dozer'!$AY13="","",'Remote Dozer'!BH13)</f>
        <v>0</v>
      </c>
      <c r="K1192" s="21">
        <f>IF('Remote Dozer'!$AY13="","",'Remote Dozer'!BI13)</f>
        <v>0</v>
      </c>
      <c r="L1192" s="21">
        <f>IF('Remote Dozer'!$AY13="","",'Remote Dozer'!BJ13)</f>
        <v>0</v>
      </c>
      <c r="M1192" s="26">
        <f>IF('Remote Dozer'!$AY13="","",'Remote Dozer'!BK13)</f>
        <v>0</v>
      </c>
      <c r="N1192" s="20">
        <f>IF('Remote Dozer'!$AY13="","",'Remote Dozer'!BL13)</f>
        <v>1</v>
      </c>
    </row>
    <row r="1193" spans="1:14" x14ac:dyDescent="0.25">
      <c r="A1193" s="22" t="str">
        <f>IF('Remote Dozer'!$AY14="","",'Remote Dozer'!AY14)</f>
        <v>Remote Dozer</v>
      </c>
      <c r="B1193" s="22" t="str">
        <f>IF('Remote Dozer'!$AY14="","",'Remote Dozer'!AZ14)</f>
        <v>Jan - Mar 2026</v>
      </c>
      <c r="C1193" s="22" t="str">
        <f>IF('Remote Dozer'!$AY14="","",'Remote Dozer'!BA14)</f>
        <v>Remote system setup</v>
      </c>
      <c r="D1193" s="22" t="str">
        <f>IF('Remote Dozer'!$AY14="","",'Remote Dozer'!BB14)</f>
        <v>Define remote zone boundary and procedure</v>
      </c>
      <c r="E1193" s="22" t="str">
        <f>IF('Remote Dozer'!$AY14="","",'Remote Dozer'!BC14)</f>
        <v>OHS</v>
      </c>
      <c r="F1193" s="22" t="str">
        <f>IF('Remote Dozer'!$AY14="","",'Remote Dozer'!BD14)</f>
        <v>Done</v>
      </c>
      <c r="G1193" s="21">
        <f>IF('Remote Dozer'!$AY14="","",'Remote Dozer'!BE14)</f>
        <v>0</v>
      </c>
      <c r="H1193" s="24">
        <f>IF('Remote Dozer'!$AY14="","",'Remote Dozer'!BF14)</f>
        <v>0</v>
      </c>
      <c r="I1193" s="25">
        <f>IF('Remote Dozer'!$AY14="","",'Remote Dozer'!BG14)</f>
        <v>1</v>
      </c>
      <c r="J1193" s="21">
        <f>IF('Remote Dozer'!$AY14="","",'Remote Dozer'!BH14)</f>
        <v>0</v>
      </c>
      <c r="K1193" s="21">
        <f>IF('Remote Dozer'!$AY14="","",'Remote Dozer'!BI14)</f>
        <v>0</v>
      </c>
      <c r="L1193" s="21">
        <f>IF('Remote Dozer'!$AY14="","",'Remote Dozer'!BJ14)</f>
        <v>0</v>
      </c>
      <c r="M1193" s="26">
        <f>IF('Remote Dozer'!$AY14="","",'Remote Dozer'!BK14)</f>
        <v>0</v>
      </c>
      <c r="N1193" s="20">
        <f>IF('Remote Dozer'!$AY14="","",'Remote Dozer'!BL14)</f>
        <v>1</v>
      </c>
    </row>
    <row r="1194" spans="1:14" x14ac:dyDescent="0.25">
      <c r="A1194" s="22" t="str">
        <f>IF('Remote Dozer'!$AY15="","",'Remote Dozer'!AY15)</f>
        <v>Remote Dozer</v>
      </c>
      <c r="B1194" s="22" t="str">
        <f>IF('Remote Dozer'!$AY15="","",'Remote Dozer'!AZ15)</f>
        <v>Apr - Jun 2026</v>
      </c>
      <c r="C1194" s="22" t="str">
        <f>IF('Remote Dozer'!$AY15="","",'Remote Dozer'!BA15)</f>
        <v>Pilot run and economic proof</v>
      </c>
      <c r="D1194" s="22" t="str">
        <f>IF('Remote Dozer'!$AY15="","",'Remote Dozer'!BB15)</f>
        <v>Track dozing distance reduction and remote availability</v>
      </c>
      <c r="E1194" s="22" t="str">
        <f>IF('Remote Dozer'!$AY15="","",'Remote Dozer'!BC15)</f>
        <v>Ops</v>
      </c>
      <c r="F1194" s="22" t="str">
        <f>IF('Remote Dozer'!$AY15="","",'Remote Dozer'!BD15)</f>
        <v>Progress</v>
      </c>
      <c r="G1194" s="21">
        <f>IF('Remote Dozer'!$AY15="","",'Remote Dozer'!BE15)</f>
        <v>0</v>
      </c>
      <c r="H1194" s="24">
        <f>IF('Remote Dozer'!$AY15="","",'Remote Dozer'!BF15)</f>
        <v>0</v>
      </c>
      <c r="I1194" s="25">
        <f>IF('Remote Dozer'!$AY15="","",'Remote Dozer'!BG15)</f>
        <v>0.5</v>
      </c>
      <c r="J1194" s="21">
        <f>IF('Remote Dozer'!$AY15="","",'Remote Dozer'!BH15)</f>
        <v>0</v>
      </c>
      <c r="K1194" s="21">
        <f>IF('Remote Dozer'!$AY15="","",'Remote Dozer'!BI15)</f>
        <v>0</v>
      </c>
      <c r="L1194" s="21">
        <f>IF('Remote Dozer'!$AY15="","",'Remote Dozer'!BJ15)</f>
        <v>0</v>
      </c>
      <c r="M1194" s="26">
        <f>IF('Remote Dozer'!$AY15="","",'Remote Dozer'!BK15)</f>
        <v>0</v>
      </c>
      <c r="N1194" s="20">
        <f>IF('Remote Dozer'!$AY15="","",'Remote Dozer'!BL15)</f>
        <v>0.5</v>
      </c>
    </row>
    <row r="1195" spans="1:14" x14ac:dyDescent="0.25">
      <c r="A1195" s="22" t="str">
        <f>IF('Remote Dozer'!$AY16="","",'Remote Dozer'!AY16)</f>
        <v>Remote Dozer</v>
      </c>
      <c r="B1195" s="22" t="str">
        <f>IF('Remote Dozer'!$AY16="","",'Remote Dozer'!AZ16)</f>
        <v>Apr - Jun 2026</v>
      </c>
      <c r="C1195" s="22" t="str">
        <f>IF('Remote Dozer'!$AY16="","",'Remote Dozer'!BA16)</f>
        <v>Pilot run and economic proof</v>
      </c>
      <c r="D1195" s="22" t="str">
        <f>IF('Remote Dozer'!$AY16="","",'Remote Dozer'!BB16)</f>
        <v>Refresh payback and ROI assumption model</v>
      </c>
      <c r="E1195" s="22" t="str">
        <f>IF('Remote Dozer'!$AY16="","",'Remote Dozer'!BC16)</f>
        <v>Project Analyst</v>
      </c>
      <c r="F1195" s="22" t="str">
        <f>IF('Remote Dozer'!$AY16="","",'Remote Dozer'!BD16)</f>
        <v>Progress</v>
      </c>
      <c r="G1195" s="21">
        <f>IF('Remote Dozer'!$AY16="","",'Remote Dozer'!BE16)</f>
        <v>0</v>
      </c>
      <c r="H1195" s="24">
        <f>IF('Remote Dozer'!$AY16="","",'Remote Dozer'!BF16)</f>
        <v>0</v>
      </c>
      <c r="I1195" s="25">
        <f>IF('Remote Dozer'!$AY16="","",'Remote Dozer'!BG16)</f>
        <v>0.5</v>
      </c>
      <c r="J1195" s="21">
        <f>IF('Remote Dozer'!$AY16="","",'Remote Dozer'!BH16)</f>
        <v>0</v>
      </c>
      <c r="K1195" s="21">
        <f>IF('Remote Dozer'!$AY16="","",'Remote Dozer'!BI16)</f>
        <v>0</v>
      </c>
      <c r="L1195" s="21">
        <f>IF('Remote Dozer'!$AY16="","",'Remote Dozer'!BJ16)</f>
        <v>0</v>
      </c>
      <c r="M1195" s="26">
        <f>IF('Remote Dozer'!$AY16="","",'Remote Dozer'!BK16)</f>
        <v>0</v>
      </c>
      <c r="N1195" s="20">
        <f>IF('Remote Dozer'!$AY16="","",'Remote Dozer'!BL16)</f>
        <v>0.5</v>
      </c>
    </row>
    <row r="1196" spans="1:14" x14ac:dyDescent="0.25">
      <c r="A1196" s="22" t="str">
        <f>IF('Remote Dozer'!$AY17="","",'Remote Dozer'!AY17)</f>
        <v>Remote Dozer</v>
      </c>
      <c r="B1196" s="22">
        <f>IF('Remote Dozer'!$AY17="","",'Remote Dozer'!AZ17)</f>
        <v>0</v>
      </c>
      <c r="C1196" s="22">
        <f>IF('Remote Dozer'!$AY17="","",'Remote Dozer'!BA17)</f>
        <v>0</v>
      </c>
      <c r="D1196" s="22">
        <f>IF('Remote Dozer'!$AY17="","",'Remote Dozer'!BB17)</f>
        <v>0</v>
      </c>
      <c r="E1196" s="22">
        <f>IF('Remote Dozer'!$AY17="","",'Remote Dozer'!BC17)</f>
        <v>0</v>
      </c>
      <c r="F1196" s="22">
        <f>IF('Remote Dozer'!$AY17="","",'Remote Dozer'!BD17)</f>
        <v>0</v>
      </c>
      <c r="G1196" s="21">
        <f>IF('Remote Dozer'!$AY17="","",'Remote Dozer'!BE17)</f>
        <v>0</v>
      </c>
      <c r="H1196" s="24">
        <f>IF('Remote Dozer'!$AY17="","",'Remote Dozer'!BF17)</f>
        <v>0</v>
      </c>
      <c r="I1196" s="25">
        <f>IF('Remote Dozer'!$AY17="","",'Remote Dozer'!BG17)</f>
        <v>0</v>
      </c>
      <c r="J1196" s="21">
        <f>IF('Remote Dozer'!$AY17="","",'Remote Dozer'!BH17)</f>
        <v>0</v>
      </c>
      <c r="K1196" s="21">
        <f>IF('Remote Dozer'!$AY17="","",'Remote Dozer'!BI17)</f>
        <v>0</v>
      </c>
      <c r="L1196" s="21">
        <f>IF('Remote Dozer'!$AY17="","",'Remote Dozer'!BJ17)</f>
        <v>0</v>
      </c>
      <c r="M1196" s="26">
        <f>IF('Remote Dozer'!$AY17="","",'Remote Dozer'!BK17)</f>
        <v>0</v>
      </c>
      <c r="N1196" s="20" t="str">
        <f>IF('Remote Dozer'!$AY17="","",'Remote Dozer'!BL17)</f>
        <v/>
      </c>
    </row>
    <row r="1197" spans="1:14" x14ac:dyDescent="0.25">
      <c r="A1197" s="22" t="str">
        <f>IF('Remote Dozer'!$AY18="","",'Remote Dozer'!AY18)</f>
        <v>Remote Dozer</v>
      </c>
      <c r="B1197" s="22">
        <f>IF('Remote Dozer'!$AY18="","",'Remote Dozer'!AZ18)</f>
        <v>0</v>
      </c>
      <c r="C1197" s="22">
        <f>IF('Remote Dozer'!$AY18="","",'Remote Dozer'!BA18)</f>
        <v>0</v>
      </c>
      <c r="D1197" s="22">
        <f>IF('Remote Dozer'!$AY18="","",'Remote Dozer'!BB18)</f>
        <v>0</v>
      </c>
      <c r="E1197" s="22">
        <f>IF('Remote Dozer'!$AY18="","",'Remote Dozer'!BC18)</f>
        <v>0</v>
      </c>
      <c r="F1197" s="22">
        <f>IF('Remote Dozer'!$AY18="","",'Remote Dozer'!BD18)</f>
        <v>0</v>
      </c>
      <c r="G1197" s="21">
        <f>IF('Remote Dozer'!$AY18="","",'Remote Dozer'!BE18)</f>
        <v>0</v>
      </c>
      <c r="H1197" s="24">
        <f>IF('Remote Dozer'!$AY18="","",'Remote Dozer'!BF18)</f>
        <v>0</v>
      </c>
      <c r="I1197" s="25">
        <f>IF('Remote Dozer'!$AY18="","",'Remote Dozer'!BG18)</f>
        <v>0</v>
      </c>
      <c r="J1197" s="21">
        <f>IF('Remote Dozer'!$AY18="","",'Remote Dozer'!BH18)</f>
        <v>0</v>
      </c>
      <c r="K1197" s="21">
        <f>IF('Remote Dozer'!$AY18="","",'Remote Dozer'!BI18)</f>
        <v>0</v>
      </c>
      <c r="L1197" s="21">
        <f>IF('Remote Dozer'!$AY18="","",'Remote Dozer'!BJ18)</f>
        <v>0</v>
      </c>
      <c r="M1197" s="26">
        <f>IF('Remote Dozer'!$AY18="","",'Remote Dozer'!BK18)</f>
        <v>0</v>
      </c>
      <c r="N1197" s="20" t="str">
        <f>IF('Remote Dozer'!$AY18="","",'Remote Dozer'!BL18)</f>
        <v/>
      </c>
    </row>
    <row r="1198" spans="1:14" x14ac:dyDescent="0.25">
      <c r="A1198" s="22" t="str">
        <f>IF('Remote Dozer'!$AY19="","",'Remote Dozer'!AY19)</f>
        <v>Remote Dozer</v>
      </c>
      <c r="B1198" s="22">
        <f>IF('Remote Dozer'!$AY19="","",'Remote Dozer'!AZ19)</f>
        <v>0</v>
      </c>
      <c r="C1198" s="22">
        <f>IF('Remote Dozer'!$AY19="","",'Remote Dozer'!BA19)</f>
        <v>0</v>
      </c>
      <c r="D1198" s="22">
        <f>IF('Remote Dozer'!$AY19="","",'Remote Dozer'!BB19)</f>
        <v>0</v>
      </c>
      <c r="E1198" s="22">
        <f>IF('Remote Dozer'!$AY19="","",'Remote Dozer'!BC19)</f>
        <v>0</v>
      </c>
      <c r="F1198" s="22">
        <f>IF('Remote Dozer'!$AY19="","",'Remote Dozer'!BD19)</f>
        <v>0</v>
      </c>
      <c r="G1198" s="21">
        <f>IF('Remote Dozer'!$AY19="","",'Remote Dozer'!BE19)</f>
        <v>0</v>
      </c>
      <c r="H1198" s="24">
        <f>IF('Remote Dozer'!$AY19="","",'Remote Dozer'!BF19)</f>
        <v>0</v>
      </c>
      <c r="I1198" s="25">
        <f>IF('Remote Dozer'!$AY19="","",'Remote Dozer'!BG19)</f>
        <v>0</v>
      </c>
      <c r="J1198" s="21">
        <f>IF('Remote Dozer'!$AY19="","",'Remote Dozer'!BH19)</f>
        <v>0</v>
      </c>
      <c r="K1198" s="21">
        <f>IF('Remote Dozer'!$AY19="","",'Remote Dozer'!BI19)</f>
        <v>0</v>
      </c>
      <c r="L1198" s="21">
        <f>IF('Remote Dozer'!$AY19="","",'Remote Dozer'!BJ19)</f>
        <v>0</v>
      </c>
      <c r="M1198" s="26">
        <f>IF('Remote Dozer'!$AY19="","",'Remote Dozer'!BK19)</f>
        <v>0</v>
      </c>
      <c r="N1198" s="20" t="str">
        <f>IF('Remote Dozer'!$AY19="","",'Remote Dozer'!BL19)</f>
        <v/>
      </c>
    </row>
    <row r="1199" spans="1:14" x14ac:dyDescent="0.25">
      <c r="A1199" s="22" t="str">
        <f>IF('Remote Dozer'!$AY20="","",'Remote Dozer'!AY20)</f>
        <v>Remote Dozer</v>
      </c>
      <c r="B1199" s="22">
        <f>IF('Remote Dozer'!$AY20="","",'Remote Dozer'!AZ20)</f>
        <v>0</v>
      </c>
      <c r="C1199" s="22">
        <f>IF('Remote Dozer'!$AY20="","",'Remote Dozer'!BA20)</f>
        <v>0</v>
      </c>
      <c r="D1199" s="22">
        <f>IF('Remote Dozer'!$AY20="","",'Remote Dozer'!BB20)</f>
        <v>0</v>
      </c>
      <c r="E1199" s="22">
        <f>IF('Remote Dozer'!$AY20="","",'Remote Dozer'!BC20)</f>
        <v>0</v>
      </c>
      <c r="F1199" s="22">
        <f>IF('Remote Dozer'!$AY20="","",'Remote Dozer'!BD20)</f>
        <v>0</v>
      </c>
      <c r="G1199" s="21">
        <f>IF('Remote Dozer'!$AY20="","",'Remote Dozer'!BE20)</f>
        <v>0</v>
      </c>
      <c r="H1199" s="24">
        <f>IF('Remote Dozer'!$AY20="","",'Remote Dozer'!BF20)</f>
        <v>0</v>
      </c>
      <c r="I1199" s="25">
        <f>IF('Remote Dozer'!$AY20="","",'Remote Dozer'!BG20)</f>
        <v>0</v>
      </c>
      <c r="J1199" s="21">
        <f>IF('Remote Dozer'!$AY20="","",'Remote Dozer'!BH20)</f>
        <v>0</v>
      </c>
      <c r="K1199" s="21">
        <f>IF('Remote Dozer'!$AY20="","",'Remote Dozer'!BI20)</f>
        <v>0</v>
      </c>
      <c r="L1199" s="21">
        <f>IF('Remote Dozer'!$AY20="","",'Remote Dozer'!BJ20)</f>
        <v>0</v>
      </c>
      <c r="M1199" s="26">
        <f>IF('Remote Dozer'!$AY20="","",'Remote Dozer'!BK20)</f>
        <v>0</v>
      </c>
      <c r="N1199" s="20" t="str">
        <f>IF('Remote Dozer'!$AY20="","",'Remote Dozer'!BL20)</f>
        <v/>
      </c>
    </row>
    <row r="1200" spans="1:14" x14ac:dyDescent="0.25">
      <c r="A1200" s="22" t="str">
        <f>IF('Remote Dozer'!$AY21="","",'Remote Dozer'!AY21)</f>
        <v>Remote Dozer</v>
      </c>
      <c r="B1200" s="22">
        <f>IF('Remote Dozer'!$AY21="","",'Remote Dozer'!AZ21)</f>
        <v>0</v>
      </c>
      <c r="C1200" s="22">
        <f>IF('Remote Dozer'!$AY21="","",'Remote Dozer'!BA21)</f>
        <v>0</v>
      </c>
      <c r="D1200" s="22">
        <f>IF('Remote Dozer'!$AY21="","",'Remote Dozer'!BB21)</f>
        <v>0</v>
      </c>
      <c r="E1200" s="22">
        <f>IF('Remote Dozer'!$AY21="","",'Remote Dozer'!BC21)</f>
        <v>0</v>
      </c>
      <c r="F1200" s="22">
        <f>IF('Remote Dozer'!$AY21="","",'Remote Dozer'!BD21)</f>
        <v>0</v>
      </c>
      <c r="G1200" s="21">
        <f>IF('Remote Dozer'!$AY21="","",'Remote Dozer'!BE21)</f>
        <v>0</v>
      </c>
      <c r="H1200" s="24">
        <f>IF('Remote Dozer'!$AY21="","",'Remote Dozer'!BF21)</f>
        <v>0</v>
      </c>
      <c r="I1200" s="25">
        <f>IF('Remote Dozer'!$AY21="","",'Remote Dozer'!BG21)</f>
        <v>0</v>
      </c>
      <c r="J1200" s="21">
        <f>IF('Remote Dozer'!$AY21="","",'Remote Dozer'!BH21)</f>
        <v>0</v>
      </c>
      <c r="K1200" s="21">
        <f>IF('Remote Dozer'!$AY21="","",'Remote Dozer'!BI21)</f>
        <v>0</v>
      </c>
      <c r="L1200" s="21">
        <f>IF('Remote Dozer'!$AY21="","",'Remote Dozer'!BJ21)</f>
        <v>0</v>
      </c>
      <c r="M1200" s="26">
        <f>IF('Remote Dozer'!$AY21="","",'Remote Dozer'!BK21)</f>
        <v>0</v>
      </c>
      <c r="N1200" s="20" t="str">
        <f>IF('Remote Dozer'!$AY21="","",'Remote Dozer'!BL21)</f>
        <v/>
      </c>
    </row>
    <row r="1201" spans="1:14" x14ac:dyDescent="0.25">
      <c r="A1201" s="22" t="str">
        <f>IF('Remote Dozer'!$AY22="","",'Remote Dozer'!AY22)</f>
        <v>Remote Dozer</v>
      </c>
      <c r="B1201" s="22">
        <f>IF('Remote Dozer'!$AY22="","",'Remote Dozer'!AZ22)</f>
        <v>0</v>
      </c>
      <c r="C1201" s="22">
        <f>IF('Remote Dozer'!$AY22="","",'Remote Dozer'!BA22)</f>
        <v>0</v>
      </c>
      <c r="D1201" s="22">
        <f>IF('Remote Dozer'!$AY22="","",'Remote Dozer'!BB22)</f>
        <v>0</v>
      </c>
      <c r="E1201" s="22">
        <f>IF('Remote Dozer'!$AY22="","",'Remote Dozer'!BC22)</f>
        <v>0</v>
      </c>
      <c r="F1201" s="22">
        <f>IF('Remote Dozer'!$AY22="","",'Remote Dozer'!BD22)</f>
        <v>0</v>
      </c>
      <c r="G1201" s="21">
        <f>IF('Remote Dozer'!$AY22="","",'Remote Dozer'!BE22)</f>
        <v>0</v>
      </c>
      <c r="H1201" s="24">
        <f>IF('Remote Dozer'!$AY22="","",'Remote Dozer'!BF22)</f>
        <v>0</v>
      </c>
      <c r="I1201" s="25">
        <f>IF('Remote Dozer'!$AY22="","",'Remote Dozer'!BG22)</f>
        <v>0</v>
      </c>
      <c r="J1201" s="21">
        <f>IF('Remote Dozer'!$AY22="","",'Remote Dozer'!BH22)</f>
        <v>0</v>
      </c>
      <c r="K1201" s="21">
        <f>IF('Remote Dozer'!$AY22="","",'Remote Dozer'!BI22)</f>
        <v>0</v>
      </c>
      <c r="L1201" s="21">
        <f>IF('Remote Dozer'!$AY22="","",'Remote Dozer'!BJ22)</f>
        <v>0</v>
      </c>
      <c r="M1201" s="26">
        <f>IF('Remote Dozer'!$AY22="","",'Remote Dozer'!BK22)</f>
        <v>0</v>
      </c>
      <c r="N1201" s="20" t="str">
        <f>IF('Remote Dozer'!$AY22="","",'Remote Dozer'!BL22)</f>
        <v/>
      </c>
    </row>
    <row r="1202" spans="1:14" x14ac:dyDescent="0.25">
      <c r="A1202" s="22" t="str">
        <f>IF('Remote Dozer'!$AY23="","",'Remote Dozer'!AY23)</f>
        <v>Remote Dozer</v>
      </c>
      <c r="B1202" s="22">
        <f>IF('Remote Dozer'!$AY23="","",'Remote Dozer'!AZ23)</f>
        <v>0</v>
      </c>
      <c r="C1202" s="22">
        <f>IF('Remote Dozer'!$AY23="","",'Remote Dozer'!BA23)</f>
        <v>0</v>
      </c>
      <c r="D1202" s="22">
        <f>IF('Remote Dozer'!$AY23="","",'Remote Dozer'!BB23)</f>
        <v>0</v>
      </c>
      <c r="E1202" s="22">
        <f>IF('Remote Dozer'!$AY23="","",'Remote Dozer'!BC23)</f>
        <v>0</v>
      </c>
      <c r="F1202" s="22">
        <f>IF('Remote Dozer'!$AY23="","",'Remote Dozer'!BD23)</f>
        <v>0</v>
      </c>
      <c r="G1202" s="21">
        <f>IF('Remote Dozer'!$AY23="","",'Remote Dozer'!BE23)</f>
        <v>0</v>
      </c>
      <c r="H1202" s="24">
        <f>IF('Remote Dozer'!$AY23="","",'Remote Dozer'!BF23)</f>
        <v>0</v>
      </c>
      <c r="I1202" s="25">
        <f>IF('Remote Dozer'!$AY23="","",'Remote Dozer'!BG23)</f>
        <v>0</v>
      </c>
      <c r="J1202" s="21">
        <f>IF('Remote Dozer'!$AY23="","",'Remote Dozer'!BH23)</f>
        <v>0</v>
      </c>
      <c r="K1202" s="21">
        <f>IF('Remote Dozer'!$AY23="","",'Remote Dozer'!BI23)</f>
        <v>0</v>
      </c>
      <c r="L1202" s="21">
        <f>IF('Remote Dozer'!$AY23="","",'Remote Dozer'!BJ23)</f>
        <v>0</v>
      </c>
      <c r="M1202" s="26">
        <f>IF('Remote Dozer'!$AY23="","",'Remote Dozer'!BK23)</f>
        <v>0</v>
      </c>
      <c r="N1202" s="20" t="str">
        <f>IF('Remote Dozer'!$AY23="","",'Remote Dozer'!BL23)</f>
        <v/>
      </c>
    </row>
    <row r="1203" spans="1:14" x14ac:dyDescent="0.25">
      <c r="A1203" s="22" t="str">
        <f>IF('Remote Dozer'!$AY24="","",'Remote Dozer'!AY24)</f>
        <v>Remote Dozer</v>
      </c>
      <c r="B1203" s="22">
        <f>IF('Remote Dozer'!$AY24="","",'Remote Dozer'!AZ24)</f>
        <v>0</v>
      </c>
      <c r="C1203" s="22">
        <f>IF('Remote Dozer'!$AY24="","",'Remote Dozer'!BA24)</f>
        <v>0</v>
      </c>
      <c r="D1203" s="22">
        <f>IF('Remote Dozer'!$AY24="","",'Remote Dozer'!BB24)</f>
        <v>0</v>
      </c>
      <c r="E1203" s="22">
        <f>IF('Remote Dozer'!$AY24="","",'Remote Dozer'!BC24)</f>
        <v>0</v>
      </c>
      <c r="F1203" s="22">
        <f>IF('Remote Dozer'!$AY24="","",'Remote Dozer'!BD24)</f>
        <v>0</v>
      </c>
      <c r="G1203" s="21">
        <f>IF('Remote Dozer'!$AY24="","",'Remote Dozer'!BE24)</f>
        <v>0</v>
      </c>
      <c r="H1203" s="24">
        <f>IF('Remote Dozer'!$AY24="","",'Remote Dozer'!BF24)</f>
        <v>0</v>
      </c>
      <c r="I1203" s="25">
        <f>IF('Remote Dozer'!$AY24="","",'Remote Dozer'!BG24)</f>
        <v>0</v>
      </c>
      <c r="J1203" s="21">
        <f>IF('Remote Dozer'!$AY24="","",'Remote Dozer'!BH24)</f>
        <v>0</v>
      </c>
      <c r="K1203" s="21">
        <f>IF('Remote Dozer'!$AY24="","",'Remote Dozer'!BI24)</f>
        <v>0</v>
      </c>
      <c r="L1203" s="21">
        <f>IF('Remote Dozer'!$AY24="","",'Remote Dozer'!BJ24)</f>
        <v>0</v>
      </c>
      <c r="M1203" s="26">
        <f>IF('Remote Dozer'!$AY24="","",'Remote Dozer'!BK24)</f>
        <v>0</v>
      </c>
      <c r="N1203" s="20" t="str">
        <f>IF('Remote Dozer'!$AY24="","",'Remote Dozer'!BL24)</f>
        <v/>
      </c>
    </row>
    <row r="1204" spans="1:14" x14ac:dyDescent="0.25">
      <c r="A1204" s="22" t="str">
        <f>IF('Remote Dozer'!$AY25="","",'Remote Dozer'!AY25)</f>
        <v>Remote Dozer</v>
      </c>
      <c r="B1204" s="22">
        <f>IF('Remote Dozer'!$AY25="","",'Remote Dozer'!AZ25)</f>
        <v>0</v>
      </c>
      <c r="C1204" s="22">
        <f>IF('Remote Dozer'!$AY25="","",'Remote Dozer'!BA25)</f>
        <v>0</v>
      </c>
      <c r="D1204" s="22">
        <f>IF('Remote Dozer'!$AY25="","",'Remote Dozer'!BB25)</f>
        <v>0</v>
      </c>
      <c r="E1204" s="22">
        <f>IF('Remote Dozer'!$AY25="","",'Remote Dozer'!BC25)</f>
        <v>0</v>
      </c>
      <c r="F1204" s="22">
        <f>IF('Remote Dozer'!$AY25="","",'Remote Dozer'!BD25)</f>
        <v>0</v>
      </c>
      <c r="G1204" s="21">
        <f>IF('Remote Dozer'!$AY25="","",'Remote Dozer'!BE25)</f>
        <v>0</v>
      </c>
      <c r="H1204" s="24">
        <f>IF('Remote Dozer'!$AY25="","",'Remote Dozer'!BF25)</f>
        <v>0</v>
      </c>
      <c r="I1204" s="25">
        <f>IF('Remote Dozer'!$AY25="","",'Remote Dozer'!BG25)</f>
        <v>0</v>
      </c>
      <c r="J1204" s="21">
        <f>IF('Remote Dozer'!$AY25="","",'Remote Dozer'!BH25)</f>
        <v>0</v>
      </c>
      <c r="K1204" s="21">
        <f>IF('Remote Dozer'!$AY25="","",'Remote Dozer'!BI25)</f>
        <v>0</v>
      </c>
      <c r="L1204" s="21">
        <f>IF('Remote Dozer'!$AY25="","",'Remote Dozer'!BJ25)</f>
        <v>0</v>
      </c>
      <c r="M1204" s="26">
        <f>IF('Remote Dozer'!$AY25="","",'Remote Dozer'!BK25)</f>
        <v>0</v>
      </c>
      <c r="N1204" s="20" t="str">
        <f>IF('Remote Dozer'!$AY25="","",'Remote Dozer'!BL25)</f>
        <v/>
      </c>
    </row>
    <row r="1205" spans="1:14" x14ac:dyDescent="0.25">
      <c r="A1205" s="22" t="str">
        <f>IF('Remote Dozer'!$AY26="","",'Remote Dozer'!AY26)</f>
        <v>Remote Dozer</v>
      </c>
      <c r="B1205" s="22">
        <f>IF('Remote Dozer'!$AY26="","",'Remote Dozer'!AZ26)</f>
        <v>0</v>
      </c>
      <c r="C1205" s="22">
        <f>IF('Remote Dozer'!$AY26="","",'Remote Dozer'!BA26)</f>
        <v>0</v>
      </c>
      <c r="D1205" s="22">
        <f>IF('Remote Dozer'!$AY26="","",'Remote Dozer'!BB26)</f>
        <v>0</v>
      </c>
      <c r="E1205" s="22">
        <f>IF('Remote Dozer'!$AY26="","",'Remote Dozer'!BC26)</f>
        <v>0</v>
      </c>
      <c r="F1205" s="22">
        <f>IF('Remote Dozer'!$AY26="","",'Remote Dozer'!BD26)</f>
        <v>0</v>
      </c>
      <c r="G1205" s="21">
        <f>IF('Remote Dozer'!$AY26="","",'Remote Dozer'!BE26)</f>
        <v>0</v>
      </c>
      <c r="H1205" s="24">
        <f>IF('Remote Dozer'!$AY26="","",'Remote Dozer'!BF26)</f>
        <v>0</v>
      </c>
      <c r="I1205" s="25">
        <f>IF('Remote Dozer'!$AY26="","",'Remote Dozer'!BG26)</f>
        <v>0</v>
      </c>
      <c r="J1205" s="21">
        <f>IF('Remote Dozer'!$AY26="","",'Remote Dozer'!BH26)</f>
        <v>0</v>
      </c>
      <c r="K1205" s="21">
        <f>IF('Remote Dozer'!$AY26="","",'Remote Dozer'!BI26)</f>
        <v>0</v>
      </c>
      <c r="L1205" s="21">
        <f>IF('Remote Dozer'!$AY26="","",'Remote Dozer'!BJ26)</f>
        <v>0</v>
      </c>
      <c r="M1205" s="26">
        <f>IF('Remote Dozer'!$AY26="","",'Remote Dozer'!BK26)</f>
        <v>0</v>
      </c>
      <c r="N1205" s="20" t="str">
        <f>IF('Remote Dozer'!$AY26="","",'Remote Dozer'!BL26)</f>
        <v/>
      </c>
    </row>
    <row r="1206" spans="1:14" x14ac:dyDescent="0.25">
      <c r="A1206" s="22" t="str">
        <f>IF('Remote Dozer'!$AY27="","",'Remote Dozer'!AY27)</f>
        <v>Remote Dozer</v>
      </c>
      <c r="B1206" s="22">
        <f>IF('Remote Dozer'!$AY27="","",'Remote Dozer'!AZ27)</f>
        <v>0</v>
      </c>
      <c r="C1206" s="22">
        <f>IF('Remote Dozer'!$AY27="","",'Remote Dozer'!BA27)</f>
        <v>0</v>
      </c>
      <c r="D1206" s="22">
        <f>IF('Remote Dozer'!$AY27="","",'Remote Dozer'!BB27)</f>
        <v>0</v>
      </c>
      <c r="E1206" s="22">
        <f>IF('Remote Dozer'!$AY27="","",'Remote Dozer'!BC27)</f>
        <v>0</v>
      </c>
      <c r="F1206" s="22">
        <f>IF('Remote Dozer'!$AY27="","",'Remote Dozer'!BD27)</f>
        <v>0</v>
      </c>
      <c r="G1206" s="21">
        <f>IF('Remote Dozer'!$AY27="","",'Remote Dozer'!BE27)</f>
        <v>0</v>
      </c>
      <c r="H1206" s="24">
        <f>IF('Remote Dozer'!$AY27="","",'Remote Dozer'!BF27)</f>
        <v>0</v>
      </c>
      <c r="I1206" s="25">
        <f>IF('Remote Dozer'!$AY27="","",'Remote Dozer'!BG27)</f>
        <v>0</v>
      </c>
      <c r="J1206" s="21">
        <f>IF('Remote Dozer'!$AY27="","",'Remote Dozer'!BH27)</f>
        <v>0</v>
      </c>
      <c r="K1206" s="21">
        <f>IF('Remote Dozer'!$AY27="","",'Remote Dozer'!BI27)</f>
        <v>0</v>
      </c>
      <c r="L1206" s="21">
        <f>IF('Remote Dozer'!$AY27="","",'Remote Dozer'!BJ27)</f>
        <v>0</v>
      </c>
      <c r="M1206" s="26">
        <f>IF('Remote Dozer'!$AY27="","",'Remote Dozer'!BK27)</f>
        <v>0</v>
      </c>
      <c r="N1206" s="20" t="str">
        <f>IF('Remote Dozer'!$AY27="","",'Remote Dozer'!BL27)</f>
        <v/>
      </c>
    </row>
    <row r="1207" spans="1:14" x14ac:dyDescent="0.25">
      <c r="A1207" s="22" t="str">
        <f>IF('Remote Dozer'!$AY28="","",'Remote Dozer'!AY28)</f>
        <v>Remote Dozer</v>
      </c>
      <c r="B1207" s="22">
        <f>IF('Remote Dozer'!$AY28="","",'Remote Dozer'!AZ28)</f>
        <v>0</v>
      </c>
      <c r="C1207" s="22">
        <f>IF('Remote Dozer'!$AY28="","",'Remote Dozer'!BA28)</f>
        <v>0</v>
      </c>
      <c r="D1207" s="22">
        <f>IF('Remote Dozer'!$AY28="","",'Remote Dozer'!BB28)</f>
        <v>0</v>
      </c>
      <c r="E1207" s="22">
        <f>IF('Remote Dozer'!$AY28="","",'Remote Dozer'!BC28)</f>
        <v>0</v>
      </c>
      <c r="F1207" s="22">
        <f>IF('Remote Dozer'!$AY28="","",'Remote Dozer'!BD28)</f>
        <v>0</v>
      </c>
      <c r="G1207" s="21">
        <f>IF('Remote Dozer'!$AY28="","",'Remote Dozer'!BE28)</f>
        <v>0</v>
      </c>
      <c r="H1207" s="24">
        <f>IF('Remote Dozer'!$AY28="","",'Remote Dozer'!BF28)</f>
        <v>0</v>
      </c>
      <c r="I1207" s="25">
        <f>IF('Remote Dozer'!$AY28="","",'Remote Dozer'!BG28)</f>
        <v>0</v>
      </c>
      <c r="J1207" s="21">
        <f>IF('Remote Dozer'!$AY28="","",'Remote Dozer'!BH28)</f>
        <v>0</v>
      </c>
      <c r="K1207" s="21">
        <f>IF('Remote Dozer'!$AY28="","",'Remote Dozer'!BI28)</f>
        <v>0</v>
      </c>
      <c r="L1207" s="21">
        <f>IF('Remote Dozer'!$AY28="","",'Remote Dozer'!BJ28)</f>
        <v>0</v>
      </c>
      <c r="M1207" s="26">
        <f>IF('Remote Dozer'!$AY28="","",'Remote Dozer'!BK28)</f>
        <v>0</v>
      </c>
      <c r="N1207" s="20" t="str">
        <f>IF('Remote Dozer'!$AY28="","",'Remote Dozer'!BL28)</f>
        <v/>
      </c>
    </row>
    <row r="1208" spans="1:14" x14ac:dyDescent="0.25">
      <c r="A1208" s="22" t="str">
        <f>IF('Remote Dozer'!$AY29="","",'Remote Dozer'!AY29)</f>
        <v>Remote Dozer</v>
      </c>
      <c r="B1208" s="22">
        <f>IF('Remote Dozer'!$AY29="","",'Remote Dozer'!AZ29)</f>
        <v>0</v>
      </c>
      <c r="C1208" s="22">
        <f>IF('Remote Dozer'!$AY29="","",'Remote Dozer'!BA29)</f>
        <v>0</v>
      </c>
      <c r="D1208" s="22">
        <f>IF('Remote Dozer'!$AY29="","",'Remote Dozer'!BB29)</f>
        <v>0</v>
      </c>
      <c r="E1208" s="22">
        <f>IF('Remote Dozer'!$AY29="","",'Remote Dozer'!BC29)</f>
        <v>0</v>
      </c>
      <c r="F1208" s="22">
        <f>IF('Remote Dozer'!$AY29="","",'Remote Dozer'!BD29)</f>
        <v>0</v>
      </c>
      <c r="G1208" s="21">
        <f>IF('Remote Dozer'!$AY29="","",'Remote Dozer'!BE29)</f>
        <v>0</v>
      </c>
      <c r="H1208" s="24">
        <f>IF('Remote Dozer'!$AY29="","",'Remote Dozer'!BF29)</f>
        <v>0</v>
      </c>
      <c r="I1208" s="25">
        <f>IF('Remote Dozer'!$AY29="","",'Remote Dozer'!BG29)</f>
        <v>0</v>
      </c>
      <c r="J1208" s="21">
        <f>IF('Remote Dozer'!$AY29="","",'Remote Dozer'!BH29)</f>
        <v>0</v>
      </c>
      <c r="K1208" s="21">
        <f>IF('Remote Dozer'!$AY29="","",'Remote Dozer'!BI29)</f>
        <v>0</v>
      </c>
      <c r="L1208" s="21">
        <f>IF('Remote Dozer'!$AY29="","",'Remote Dozer'!BJ29)</f>
        <v>0</v>
      </c>
      <c r="M1208" s="26">
        <f>IF('Remote Dozer'!$AY29="","",'Remote Dozer'!BK29)</f>
        <v>0</v>
      </c>
      <c r="N1208" s="20" t="str">
        <f>IF('Remote Dozer'!$AY29="","",'Remote Dozer'!BL29)</f>
        <v/>
      </c>
    </row>
    <row r="1209" spans="1:14" x14ac:dyDescent="0.25">
      <c r="A1209" s="22" t="str">
        <f>IF('Remote Dozer'!$AY30="","",'Remote Dozer'!AY30)</f>
        <v>Remote Dozer</v>
      </c>
      <c r="B1209" s="22">
        <f>IF('Remote Dozer'!$AY30="","",'Remote Dozer'!AZ30)</f>
        <v>0</v>
      </c>
      <c r="C1209" s="22">
        <f>IF('Remote Dozer'!$AY30="","",'Remote Dozer'!BA30)</f>
        <v>0</v>
      </c>
      <c r="D1209" s="22">
        <f>IF('Remote Dozer'!$AY30="","",'Remote Dozer'!BB30)</f>
        <v>0</v>
      </c>
      <c r="E1209" s="22">
        <f>IF('Remote Dozer'!$AY30="","",'Remote Dozer'!BC30)</f>
        <v>0</v>
      </c>
      <c r="F1209" s="22">
        <f>IF('Remote Dozer'!$AY30="","",'Remote Dozer'!BD30)</f>
        <v>0</v>
      </c>
      <c r="G1209" s="21">
        <f>IF('Remote Dozer'!$AY30="","",'Remote Dozer'!BE30)</f>
        <v>0</v>
      </c>
      <c r="H1209" s="24">
        <f>IF('Remote Dozer'!$AY30="","",'Remote Dozer'!BF30)</f>
        <v>0</v>
      </c>
      <c r="I1209" s="25">
        <f>IF('Remote Dozer'!$AY30="","",'Remote Dozer'!BG30)</f>
        <v>0</v>
      </c>
      <c r="J1209" s="21">
        <f>IF('Remote Dozer'!$AY30="","",'Remote Dozer'!BH30)</f>
        <v>0</v>
      </c>
      <c r="K1209" s="21">
        <f>IF('Remote Dozer'!$AY30="","",'Remote Dozer'!BI30)</f>
        <v>0</v>
      </c>
      <c r="L1209" s="21">
        <f>IF('Remote Dozer'!$AY30="","",'Remote Dozer'!BJ30)</f>
        <v>0</v>
      </c>
      <c r="M1209" s="26">
        <f>IF('Remote Dozer'!$AY30="","",'Remote Dozer'!BK30)</f>
        <v>0</v>
      </c>
      <c r="N1209" s="20" t="str">
        <f>IF('Remote Dozer'!$AY30="","",'Remote Dozer'!BL30)</f>
        <v/>
      </c>
    </row>
    <row r="1210" spans="1:14" x14ac:dyDescent="0.25">
      <c r="A1210" s="22" t="str">
        <f>IF('Remote Dozer'!$AY31="","",'Remote Dozer'!AY31)</f>
        <v>Remote Dozer</v>
      </c>
      <c r="B1210" s="22">
        <f>IF('Remote Dozer'!$AY31="","",'Remote Dozer'!AZ31)</f>
        <v>0</v>
      </c>
      <c r="C1210" s="22">
        <f>IF('Remote Dozer'!$AY31="","",'Remote Dozer'!BA31)</f>
        <v>0</v>
      </c>
      <c r="D1210" s="22">
        <f>IF('Remote Dozer'!$AY31="","",'Remote Dozer'!BB31)</f>
        <v>0</v>
      </c>
      <c r="E1210" s="22">
        <f>IF('Remote Dozer'!$AY31="","",'Remote Dozer'!BC31)</f>
        <v>0</v>
      </c>
      <c r="F1210" s="22">
        <f>IF('Remote Dozer'!$AY31="","",'Remote Dozer'!BD31)</f>
        <v>0</v>
      </c>
      <c r="G1210" s="21">
        <f>IF('Remote Dozer'!$AY31="","",'Remote Dozer'!BE31)</f>
        <v>0</v>
      </c>
      <c r="H1210" s="24">
        <f>IF('Remote Dozer'!$AY31="","",'Remote Dozer'!BF31)</f>
        <v>0</v>
      </c>
      <c r="I1210" s="25">
        <f>IF('Remote Dozer'!$AY31="","",'Remote Dozer'!BG31)</f>
        <v>0</v>
      </c>
      <c r="J1210" s="21">
        <f>IF('Remote Dozer'!$AY31="","",'Remote Dozer'!BH31)</f>
        <v>0</v>
      </c>
      <c r="K1210" s="21">
        <f>IF('Remote Dozer'!$AY31="","",'Remote Dozer'!BI31)</f>
        <v>0</v>
      </c>
      <c r="L1210" s="21">
        <f>IF('Remote Dozer'!$AY31="","",'Remote Dozer'!BJ31)</f>
        <v>0</v>
      </c>
      <c r="M1210" s="26">
        <f>IF('Remote Dozer'!$AY31="","",'Remote Dozer'!BK31)</f>
        <v>0</v>
      </c>
      <c r="N1210" s="20" t="str">
        <f>IF('Remote Dozer'!$AY31="","",'Remote Dozer'!BL31)</f>
        <v/>
      </c>
    </row>
    <row r="1211" spans="1:14" x14ac:dyDescent="0.25">
      <c r="A1211" s="22" t="str">
        <f>IF('Remote Dozer'!$AY32="","",'Remote Dozer'!AY32)</f>
        <v>Remote Dozer</v>
      </c>
      <c r="B1211" s="22">
        <f>IF('Remote Dozer'!$AY32="","",'Remote Dozer'!AZ32)</f>
        <v>0</v>
      </c>
      <c r="C1211" s="22">
        <f>IF('Remote Dozer'!$AY32="","",'Remote Dozer'!BA32)</f>
        <v>0</v>
      </c>
      <c r="D1211" s="22">
        <f>IF('Remote Dozer'!$AY32="","",'Remote Dozer'!BB32)</f>
        <v>0</v>
      </c>
      <c r="E1211" s="22">
        <f>IF('Remote Dozer'!$AY32="","",'Remote Dozer'!BC32)</f>
        <v>0</v>
      </c>
      <c r="F1211" s="22">
        <f>IF('Remote Dozer'!$AY32="","",'Remote Dozer'!BD32)</f>
        <v>0</v>
      </c>
      <c r="G1211" s="21">
        <f>IF('Remote Dozer'!$AY32="","",'Remote Dozer'!BE32)</f>
        <v>0</v>
      </c>
      <c r="H1211" s="24">
        <f>IF('Remote Dozer'!$AY32="","",'Remote Dozer'!BF32)</f>
        <v>0</v>
      </c>
      <c r="I1211" s="25">
        <f>IF('Remote Dozer'!$AY32="","",'Remote Dozer'!BG32)</f>
        <v>0</v>
      </c>
      <c r="J1211" s="21">
        <f>IF('Remote Dozer'!$AY32="","",'Remote Dozer'!BH32)</f>
        <v>0</v>
      </c>
      <c r="K1211" s="21">
        <f>IF('Remote Dozer'!$AY32="","",'Remote Dozer'!BI32)</f>
        <v>0</v>
      </c>
      <c r="L1211" s="21">
        <f>IF('Remote Dozer'!$AY32="","",'Remote Dozer'!BJ32)</f>
        <v>0</v>
      </c>
      <c r="M1211" s="26">
        <f>IF('Remote Dozer'!$AY32="","",'Remote Dozer'!BK32)</f>
        <v>0</v>
      </c>
      <c r="N1211" s="20" t="str">
        <f>IF('Remote Dozer'!$AY32="","",'Remote Dozer'!BL32)</f>
        <v/>
      </c>
    </row>
    <row r="1212" spans="1:14" x14ac:dyDescent="0.25">
      <c r="A1212" s="22" t="str">
        <f>IF('Remote Dozer'!$AY33="","",'Remote Dozer'!AY33)</f>
        <v>Remote Dozer</v>
      </c>
      <c r="B1212" s="22">
        <f>IF('Remote Dozer'!$AY33="","",'Remote Dozer'!AZ33)</f>
        <v>0</v>
      </c>
      <c r="C1212" s="22">
        <f>IF('Remote Dozer'!$AY33="","",'Remote Dozer'!BA33)</f>
        <v>0</v>
      </c>
      <c r="D1212" s="22">
        <f>IF('Remote Dozer'!$AY33="","",'Remote Dozer'!BB33)</f>
        <v>0</v>
      </c>
      <c r="E1212" s="22">
        <f>IF('Remote Dozer'!$AY33="","",'Remote Dozer'!BC33)</f>
        <v>0</v>
      </c>
      <c r="F1212" s="22">
        <f>IF('Remote Dozer'!$AY33="","",'Remote Dozer'!BD33)</f>
        <v>0</v>
      </c>
      <c r="G1212" s="21">
        <f>IF('Remote Dozer'!$AY33="","",'Remote Dozer'!BE33)</f>
        <v>0</v>
      </c>
      <c r="H1212" s="24">
        <f>IF('Remote Dozer'!$AY33="","",'Remote Dozer'!BF33)</f>
        <v>0</v>
      </c>
      <c r="I1212" s="25">
        <f>IF('Remote Dozer'!$AY33="","",'Remote Dozer'!BG33)</f>
        <v>0</v>
      </c>
      <c r="J1212" s="21">
        <f>IF('Remote Dozer'!$AY33="","",'Remote Dozer'!BH33)</f>
        <v>0</v>
      </c>
      <c r="K1212" s="21">
        <f>IF('Remote Dozer'!$AY33="","",'Remote Dozer'!BI33)</f>
        <v>0</v>
      </c>
      <c r="L1212" s="21">
        <f>IF('Remote Dozer'!$AY33="","",'Remote Dozer'!BJ33)</f>
        <v>0</v>
      </c>
      <c r="M1212" s="26">
        <f>IF('Remote Dozer'!$AY33="","",'Remote Dozer'!BK33)</f>
        <v>0</v>
      </c>
      <c r="N1212" s="20" t="str">
        <f>IF('Remote Dozer'!$AY33="","",'Remote Dozer'!BL33)</f>
        <v/>
      </c>
    </row>
    <row r="1213" spans="1:14" x14ac:dyDescent="0.25">
      <c r="A1213" s="22" t="str">
        <f>IF('Remote Dozer'!$AY34="","",'Remote Dozer'!AY34)</f>
        <v>Remote Dozer</v>
      </c>
      <c r="B1213" s="22">
        <f>IF('Remote Dozer'!$AY34="","",'Remote Dozer'!AZ34)</f>
        <v>0</v>
      </c>
      <c r="C1213" s="22">
        <f>IF('Remote Dozer'!$AY34="","",'Remote Dozer'!BA34)</f>
        <v>0</v>
      </c>
      <c r="D1213" s="22">
        <f>IF('Remote Dozer'!$AY34="","",'Remote Dozer'!BB34)</f>
        <v>0</v>
      </c>
      <c r="E1213" s="22">
        <f>IF('Remote Dozer'!$AY34="","",'Remote Dozer'!BC34)</f>
        <v>0</v>
      </c>
      <c r="F1213" s="22">
        <f>IF('Remote Dozer'!$AY34="","",'Remote Dozer'!BD34)</f>
        <v>0</v>
      </c>
      <c r="G1213" s="21">
        <f>IF('Remote Dozer'!$AY34="","",'Remote Dozer'!BE34)</f>
        <v>0</v>
      </c>
      <c r="H1213" s="24">
        <f>IF('Remote Dozer'!$AY34="","",'Remote Dozer'!BF34)</f>
        <v>0</v>
      </c>
      <c r="I1213" s="25">
        <f>IF('Remote Dozer'!$AY34="","",'Remote Dozer'!BG34)</f>
        <v>0</v>
      </c>
      <c r="J1213" s="21">
        <f>IF('Remote Dozer'!$AY34="","",'Remote Dozer'!BH34)</f>
        <v>0</v>
      </c>
      <c r="K1213" s="21">
        <f>IF('Remote Dozer'!$AY34="","",'Remote Dozer'!BI34)</f>
        <v>0</v>
      </c>
      <c r="L1213" s="21">
        <f>IF('Remote Dozer'!$AY34="","",'Remote Dozer'!BJ34)</f>
        <v>0</v>
      </c>
      <c r="M1213" s="26">
        <f>IF('Remote Dozer'!$AY34="","",'Remote Dozer'!BK34)</f>
        <v>0</v>
      </c>
      <c r="N1213" s="20" t="str">
        <f>IF('Remote Dozer'!$AY34="","",'Remote Dozer'!BL34)</f>
        <v/>
      </c>
    </row>
    <row r="1214" spans="1:14" x14ac:dyDescent="0.25">
      <c r="A1214" s="22" t="str">
        <f>IF('Remote Dozer'!$AY35="","",'Remote Dozer'!AY35)</f>
        <v>Remote Dozer</v>
      </c>
      <c r="B1214" s="22">
        <f>IF('Remote Dozer'!$AY35="","",'Remote Dozer'!AZ35)</f>
        <v>0</v>
      </c>
      <c r="C1214" s="22">
        <f>IF('Remote Dozer'!$AY35="","",'Remote Dozer'!BA35)</f>
        <v>0</v>
      </c>
      <c r="D1214" s="22">
        <f>IF('Remote Dozer'!$AY35="","",'Remote Dozer'!BB35)</f>
        <v>0</v>
      </c>
      <c r="E1214" s="22">
        <f>IF('Remote Dozer'!$AY35="","",'Remote Dozer'!BC35)</f>
        <v>0</v>
      </c>
      <c r="F1214" s="22">
        <f>IF('Remote Dozer'!$AY35="","",'Remote Dozer'!BD35)</f>
        <v>0</v>
      </c>
      <c r="G1214" s="21">
        <f>IF('Remote Dozer'!$AY35="","",'Remote Dozer'!BE35)</f>
        <v>0</v>
      </c>
      <c r="H1214" s="24">
        <f>IF('Remote Dozer'!$AY35="","",'Remote Dozer'!BF35)</f>
        <v>0</v>
      </c>
      <c r="I1214" s="25">
        <f>IF('Remote Dozer'!$AY35="","",'Remote Dozer'!BG35)</f>
        <v>0</v>
      </c>
      <c r="J1214" s="21">
        <f>IF('Remote Dozer'!$AY35="","",'Remote Dozer'!BH35)</f>
        <v>0</v>
      </c>
      <c r="K1214" s="21">
        <f>IF('Remote Dozer'!$AY35="","",'Remote Dozer'!BI35)</f>
        <v>0</v>
      </c>
      <c r="L1214" s="21">
        <f>IF('Remote Dozer'!$AY35="","",'Remote Dozer'!BJ35)</f>
        <v>0</v>
      </c>
      <c r="M1214" s="26">
        <f>IF('Remote Dozer'!$AY35="","",'Remote Dozer'!BK35)</f>
        <v>0</v>
      </c>
      <c r="N1214" s="20" t="str">
        <f>IF('Remote Dozer'!$AY35="","",'Remote Dozer'!BL35)</f>
        <v/>
      </c>
    </row>
    <row r="1215" spans="1:14" x14ac:dyDescent="0.25">
      <c r="A1215" s="22" t="str">
        <f>IF('Remote Dozer'!$AY36="","",'Remote Dozer'!AY36)</f>
        <v>Remote Dozer</v>
      </c>
      <c r="B1215" s="22">
        <f>IF('Remote Dozer'!$AY36="","",'Remote Dozer'!AZ36)</f>
        <v>0</v>
      </c>
      <c r="C1215" s="22">
        <f>IF('Remote Dozer'!$AY36="","",'Remote Dozer'!BA36)</f>
        <v>0</v>
      </c>
      <c r="D1215" s="22">
        <f>IF('Remote Dozer'!$AY36="","",'Remote Dozer'!BB36)</f>
        <v>0</v>
      </c>
      <c r="E1215" s="22">
        <f>IF('Remote Dozer'!$AY36="","",'Remote Dozer'!BC36)</f>
        <v>0</v>
      </c>
      <c r="F1215" s="22">
        <f>IF('Remote Dozer'!$AY36="","",'Remote Dozer'!BD36)</f>
        <v>0</v>
      </c>
      <c r="G1215" s="21">
        <f>IF('Remote Dozer'!$AY36="","",'Remote Dozer'!BE36)</f>
        <v>0</v>
      </c>
      <c r="H1215" s="24">
        <f>IF('Remote Dozer'!$AY36="","",'Remote Dozer'!BF36)</f>
        <v>0</v>
      </c>
      <c r="I1215" s="25">
        <f>IF('Remote Dozer'!$AY36="","",'Remote Dozer'!BG36)</f>
        <v>0</v>
      </c>
      <c r="J1215" s="21">
        <f>IF('Remote Dozer'!$AY36="","",'Remote Dozer'!BH36)</f>
        <v>0</v>
      </c>
      <c r="K1215" s="21">
        <f>IF('Remote Dozer'!$AY36="","",'Remote Dozer'!BI36)</f>
        <v>0</v>
      </c>
      <c r="L1215" s="21">
        <f>IF('Remote Dozer'!$AY36="","",'Remote Dozer'!BJ36)</f>
        <v>0</v>
      </c>
      <c r="M1215" s="26">
        <f>IF('Remote Dozer'!$AY36="","",'Remote Dozer'!BK36)</f>
        <v>0</v>
      </c>
      <c r="N1215" s="20" t="str">
        <f>IF('Remote Dozer'!$AY36="","",'Remote Dozer'!BL36)</f>
        <v/>
      </c>
    </row>
    <row r="1216" spans="1:14" x14ac:dyDescent="0.25">
      <c r="A1216" s="22" t="str">
        <f>IF('Remote Dozer'!$AY37="","",'Remote Dozer'!AY37)</f>
        <v>Remote Dozer</v>
      </c>
      <c r="B1216" s="22">
        <f>IF('Remote Dozer'!$AY37="","",'Remote Dozer'!AZ37)</f>
        <v>0</v>
      </c>
      <c r="C1216" s="22">
        <f>IF('Remote Dozer'!$AY37="","",'Remote Dozer'!BA37)</f>
        <v>0</v>
      </c>
      <c r="D1216" s="22">
        <f>IF('Remote Dozer'!$AY37="","",'Remote Dozer'!BB37)</f>
        <v>0</v>
      </c>
      <c r="E1216" s="22">
        <f>IF('Remote Dozer'!$AY37="","",'Remote Dozer'!BC37)</f>
        <v>0</v>
      </c>
      <c r="F1216" s="22">
        <f>IF('Remote Dozer'!$AY37="","",'Remote Dozer'!BD37)</f>
        <v>0</v>
      </c>
      <c r="G1216" s="21">
        <f>IF('Remote Dozer'!$AY37="","",'Remote Dozer'!BE37)</f>
        <v>0</v>
      </c>
      <c r="H1216" s="24">
        <f>IF('Remote Dozer'!$AY37="","",'Remote Dozer'!BF37)</f>
        <v>0</v>
      </c>
      <c r="I1216" s="25">
        <f>IF('Remote Dozer'!$AY37="","",'Remote Dozer'!BG37)</f>
        <v>0</v>
      </c>
      <c r="J1216" s="21">
        <f>IF('Remote Dozer'!$AY37="","",'Remote Dozer'!BH37)</f>
        <v>0</v>
      </c>
      <c r="K1216" s="21">
        <f>IF('Remote Dozer'!$AY37="","",'Remote Dozer'!BI37)</f>
        <v>0</v>
      </c>
      <c r="L1216" s="21">
        <f>IF('Remote Dozer'!$AY37="","",'Remote Dozer'!BJ37)</f>
        <v>0</v>
      </c>
      <c r="M1216" s="26">
        <f>IF('Remote Dozer'!$AY37="","",'Remote Dozer'!BK37)</f>
        <v>0</v>
      </c>
      <c r="N1216" s="20" t="str">
        <f>IF('Remote Dozer'!$AY37="","",'Remote Dozer'!BL37)</f>
        <v/>
      </c>
    </row>
    <row r="1217" spans="1:14" x14ac:dyDescent="0.25">
      <c r="A1217" s="22" t="str">
        <f>IF('Remote Dozer'!$AY38="","",'Remote Dozer'!AY38)</f>
        <v>Remote Dozer</v>
      </c>
      <c r="B1217" s="22">
        <f>IF('Remote Dozer'!$AY38="","",'Remote Dozer'!AZ38)</f>
        <v>0</v>
      </c>
      <c r="C1217" s="22">
        <f>IF('Remote Dozer'!$AY38="","",'Remote Dozer'!BA38)</f>
        <v>0</v>
      </c>
      <c r="D1217" s="22">
        <f>IF('Remote Dozer'!$AY38="","",'Remote Dozer'!BB38)</f>
        <v>0</v>
      </c>
      <c r="E1217" s="22">
        <f>IF('Remote Dozer'!$AY38="","",'Remote Dozer'!BC38)</f>
        <v>0</v>
      </c>
      <c r="F1217" s="22">
        <f>IF('Remote Dozer'!$AY38="","",'Remote Dozer'!BD38)</f>
        <v>0</v>
      </c>
      <c r="G1217" s="21">
        <f>IF('Remote Dozer'!$AY38="","",'Remote Dozer'!BE38)</f>
        <v>0</v>
      </c>
      <c r="H1217" s="24">
        <f>IF('Remote Dozer'!$AY38="","",'Remote Dozer'!BF38)</f>
        <v>0</v>
      </c>
      <c r="I1217" s="25">
        <f>IF('Remote Dozer'!$AY38="","",'Remote Dozer'!BG38)</f>
        <v>0</v>
      </c>
      <c r="J1217" s="21">
        <f>IF('Remote Dozer'!$AY38="","",'Remote Dozer'!BH38)</f>
        <v>0</v>
      </c>
      <c r="K1217" s="21">
        <f>IF('Remote Dozer'!$AY38="","",'Remote Dozer'!BI38)</f>
        <v>0</v>
      </c>
      <c r="L1217" s="21">
        <f>IF('Remote Dozer'!$AY38="","",'Remote Dozer'!BJ38)</f>
        <v>0</v>
      </c>
      <c r="M1217" s="26">
        <f>IF('Remote Dozer'!$AY38="","",'Remote Dozer'!BK38)</f>
        <v>0</v>
      </c>
      <c r="N1217" s="20" t="str">
        <f>IF('Remote Dozer'!$AY38="","",'Remote Dozer'!BL38)</f>
        <v/>
      </c>
    </row>
    <row r="1218" spans="1:14" x14ac:dyDescent="0.25">
      <c r="A1218" s="22" t="str">
        <f>IF('Remote Dozer'!$AY39="","",'Remote Dozer'!AY39)</f>
        <v>Remote Dozer</v>
      </c>
      <c r="B1218" s="22">
        <f>IF('Remote Dozer'!$AY39="","",'Remote Dozer'!AZ39)</f>
        <v>0</v>
      </c>
      <c r="C1218" s="22">
        <f>IF('Remote Dozer'!$AY39="","",'Remote Dozer'!BA39)</f>
        <v>0</v>
      </c>
      <c r="D1218" s="22">
        <f>IF('Remote Dozer'!$AY39="","",'Remote Dozer'!BB39)</f>
        <v>0</v>
      </c>
      <c r="E1218" s="22">
        <f>IF('Remote Dozer'!$AY39="","",'Remote Dozer'!BC39)</f>
        <v>0</v>
      </c>
      <c r="F1218" s="22">
        <f>IF('Remote Dozer'!$AY39="","",'Remote Dozer'!BD39)</f>
        <v>0</v>
      </c>
      <c r="G1218" s="21">
        <f>IF('Remote Dozer'!$AY39="","",'Remote Dozer'!BE39)</f>
        <v>0</v>
      </c>
      <c r="H1218" s="24">
        <f>IF('Remote Dozer'!$AY39="","",'Remote Dozer'!BF39)</f>
        <v>0</v>
      </c>
      <c r="I1218" s="25">
        <f>IF('Remote Dozer'!$AY39="","",'Remote Dozer'!BG39)</f>
        <v>0</v>
      </c>
      <c r="J1218" s="21">
        <f>IF('Remote Dozer'!$AY39="","",'Remote Dozer'!BH39)</f>
        <v>0</v>
      </c>
      <c r="K1218" s="21">
        <f>IF('Remote Dozer'!$AY39="","",'Remote Dozer'!BI39)</f>
        <v>0</v>
      </c>
      <c r="L1218" s="21">
        <f>IF('Remote Dozer'!$AY39="","",'Remote Dozer'!BJ39)</f>
        <v>0</v>
      </c>
      <c r="M1218" s="26">
        <f>IF('Remote Dozer'!$AY39="","",'Remote Dozer'!BK39)</f>
        <v>0</v>
      </c>
      <c r="N1218" s="20" t="str">
        <f>IF('Remote Dozer'!$AY39="","",'Remote Dozer'!BL39)</f>
        <v/>
      </c>
    </row>
    <row r="1219" spans="1:14" x14ac:dyDescent="0.25">
      <c r="A1219" s="22" t="str">
        <f>IF('Remote Dozer'!$AY40="","",'Remote Dozer'!AY40)</f>
        <v>Remote Dozer</v>
      </c>
      <c r="B1219" s="22">
        <f>IF('Remote Dozer'!$AY40="","",'Remote Dozer'!AZ40)</f>
        <v>0</v>
      </c>
      <c r="C1219" s="22">
        <f>IF('Remote Dozer'!$AY40="","",'Remote Dozer'!BA40)</f>
        <v>0</v>
      </c>
      <c r="D1219" s="22">
        <f>IF('Remote Dozer'!$AY40="","",'Remote Dozer'!BB40)</f>
        <v>0</v>
      </c>
      <c r="E1219" s="22">
        <f>IF('Remote Dozer'!$AY40="","",'Remote Dozer'!BC40)</f>
        <v>0</v>
      </c>
      <c r="F1219" s="22">
        <f>IF('Remote Dozer'!$AY40="","",'Remote Dozer'!BD40)</f>
        <v>0</v>
      </c>
      <c r="G1219" s="21">
        <f>IF('Remote Dozer'!$AY40="","",'Remote Dozer'!BE40)</f>
        <v>0</v>
      </c>
      <c r="H1219" s="24">
        <f>IF('Remote Dozer'!$AY40="","",'Remote Dozer'!BF40)</f>
        <v>0</v>
      </c>
      <c r="I1219" s="25">
        <f>IF('Remote Dozer'!$AY40="","",'Remote Dozer'!BG40)</f>
        <v>0</v>
      </c>
      <c r="J1219" s="21">
        <f>IF('Remote Dozer'!$AY40="","",'Remote Dozer'!BH40)</f>
        <v>0</v>
      </c>
      <c r="K1219" s="21">
        <f>IF('Remote Dozer'!$AY40="","",'Remote Dozer'!BI40)</f>
        <v>0</v>
      </c>
      <c r="L1219" s="21">
        <f>IF('Remote Dozer'!$AY40="","",'Remote Dozer'!BJ40)</f>
        <v>0</v>
      </c>
      <c r="M1219" s="26">
        <f>IF('Remote Dozer'!$AY40="","",'Remote Dozer'!BK40)</f>
        <v>0</v>
      </c>
      <c r="N1219" s="20" t="str">
        <f>IF('Remote Dozer'!$AY40="","",'Remote Dozer'!BL40)</f>
        <v/>
      </c>
    </row>
    <row r="1220" spans="1:14" x14ac:dyDescent="0.25">
      <c r="A1220" s="22" t="str">
        <f>IF('Remote Dozer'!$AY41="","",'Remote Dozer'!AY41)</f>
        <v>Remote Dozer</v>
      </c>
      <c r="B1220" s="22">
        <f>IF('Remote Dozer'!$AY41="","",'Remote Dozer'!AZ41)</f>
        <v>0</v>
      </c>
      <c r="C1220" s="22">
        <f>IF('Remote Dozer'!$AY41="","",'Remote Dozer'!BA41)</f>
        <v>0</v>
      </c>
      <c r="D1220" s="22">
        <f>IF('Remote Dozer'!$AY41="","",'Remote Dozer'!BB41)</f>
        <v>0</v>
      </c>
      <c r="E1220" s="22">
        <f>IF('Remote Dozer'!$AY41="","",'Remote Dozer'!BC41)</f>
        <v>0</v>
      </c>
      <c r="F1220" s="22">
        <f>IF('Remote Dozer'!$AY41="","",'Remote Dozer'!BD41)</f>
        <v>0</v>
      </c>
      <c r="G1220" s="21">
        <f>IF('Remote Dozer'!$AY41="","",'Remote Dozer'!BE41)</f>
        <v>0</v>
      </c>
      <c r="H1220" s="24">
        <f>IF('Remote Dozer'!$AY41="","",'Remote Dozer'!BF41)</f>
        <v>0</v>
      </c>
      <c r="I1220" s="25">
        <f>IF('Remote Dozer'!$AY41="","",'Remote Dozer'!BG41)</f>
        <v>0</v>
      </c>
      <c r="J1220" s="21">
        <f>IF('Remote Dozer'!$AY41="","",'Remote Dozer'!BH41)</f>
        <v>0</v>
      </c>
      <c r="K1220" s="21">
        <f>IF('Remote Dozer'!$AY41="","",'Remote Dozer'!BI41)</f>
        <v>0</v>
      </c>
      <c r="L1220" s="21">
        <f>IF('Remote Dozer'!$AY41="","",'Remote Dozer'!BJ41)</f>
        <v>0</v>
      </c>
      <c r="M1220" s="26">
        <f>IF('Remote Dozer'!$AY41="","",'Remote Dozer'!BK41)</f>
        <v>0</v>
      </c>
      <c r="N1220" s="20" t="str">
        <f>IF('Remote Dozer'!$AY41="","",'Remote Dozer'!BL41)</f>
        <v/>
      </c>
    </row>
    <row r="1221" spans="1:14" x14ac:dyDescent="0.25">
      <c r="A1221" s="22" t="str">
        <f>IF('Remote Dozer'!$AY42="","",'Remote Dozer'!AY42)</f>
        <v>Remote Dozer</v>
      </c>
      <c r="B1221" s="22">
        <f>IF('Remote Dozer'!$AY42="","",'Remote Dozer'!AZ42)</f>
        <v>0</v>
      </c>
      <c r="C1221" s="22">
        <f>IF('Remote Dozer'!$AY42="","",'Remote Dozer'!BA42)</f>
        <v>0</v>
      </c>
      <c r="D1221" s="22">
        <f>IF('Remote Dozer'!$AY42="","",'Remote Dozer'!BB42)</f>
        <v>0</v>
      </c>
      <c r="E1221" s="22">
        <f>IF('Remote Dozer'!$AY42="","",'Remote Dozer'!BC42)</f>
        <v>0</v>
      </c>
      <c r="F1221" s="22">
        <f>IF('Remote Dozer'!$AY42="","",'Remote Dozer'!BD42)</f>
        <v>0</v>
      </c>
      <c r="G1221" s="21">
        <f>IF('Remote Dozer'!$AY42="","",'Remote Dozer'!BE42)</f>
        <v>0</v>
      </c>
      <c r="H1221" s="24">
        <f>IF('Remote Dozer'!$AY42="","",'Remote Dozer'!BF42)</f>
        <v>0</v>
      </c>
      <c r="I1221" s="25">
        <f>IF('Remote Dozer'!$AY42="","",'Remote Dozer'!BG42)</f>
        <v>0</v>
      </c>
      <c r="J1221" s="21">
        <f>IF('Remote Dozer'!$AY42="","",'Remote Dozer'!BH42)</f>
        <v>0</v>
      </c>
      <c r="K1221" s="21">
        <f>IF('Remote Dozer'!$AY42="","",'Remote Dozer'!BI42)</f>
        <v>0</v>
      </c>
      <c r="L1221" s="21">
        <f>IF('Remote Dozer'!$AY42="","",'Remote Dozer'!BJ42)</f>
        <v>0</v>
      </c>
      <c r="M1221" s="26">
        <f>IF('Remote Dozer'!$AY42="","",'Remote Dozer'!BK42)</f>
        <v>0</v>
      </c>
      <c r="N1221" s="20" t="str">
        <f>IF('Remote Dozer'!$AY42="","",'Remote Dozer'!BL42)</f>
        <v/>
      </c>
    </row>
    <row r="1222" spans="1:14" x14ac:dyDescent="0.25">
      <c r="A1222" s="22" t="str">
        <f>IF('Remote Dozer'!$AY43="","",'Remote Dozer'!AY43)</f>
        <v>Remote Dozer</v>
      </c>
      <c r="B1222" s="22">
        <f>IF('Remote Dozer'!$AY43="","",'Remote Dozer'!AZ43)</f>
        <v>0</v>
      </c>
      <c r="C1222" s="22">
        <f>IF('Remote Dozer'!$AY43="","",'Remote Dozer'!BA43)</f>
        <v>0</v>
      </c>
      <c r="D1222" s="22">
        <f>IF('Remote Dozer'!$AY43="","",'Remote Dozer'!BB43)</f>
        <v>0</v>
      </c>
      <c r="E1222" s="22">
        <f>IF('Remote Dozer'!$AY43="","",'Remote Dozer'!BC43)</f>
        <v>0</v>
      </c>
      <c r="F1222" s="22">
        <f>IF('Remote Dozer'!$AY43="","",'Remote Dozer'!BD43)</f>
        <v>0</v>
      </c>
      <c r="G1222" s="21">
        <f>IF('Remote Dozer'!$AY43="","",'Remote Dozer'!BE43)</f>
        <v>0</v>
      </c>
      <c r="H1222" s="24">
        <f>IF('Remote Dozer'!$AY43="","",'Remote Dozer'!BF43)</f>
        <v>0</v>
      </c>
      <c r="I1222" s="25">
        <f>IF('Remote Dozer'!$AY43="","",'Remote Dozer'!BG43)</f>
        <v>0</v>
      </c>
      <c r="J1222" s="21">
        <f>IF('Remote Dozer'!$AY43="","",'Remote Dozer'!BH43)</f>
        <v>0</v>
      </c>
      <c r="K1222" s="21">
        <f>IF('Remote Dozer'!$AY43="","",'Remote Dozer'!BI43)</f>
        <v>0</v>
      </c>
      <c r="L1222" s="21">
        <f>IF('Remote Dozer'!$AY43="","",'Remote Dozer'!BJ43)</f>
        <v>0</v>
      </c>
      <c r="M1222" s="26">
        <f>IF('Remote Dozer'!$AY43="","",'Remote Dozer'!BK43)</f>
        <v>0</v>
      </c>
      <c r="N1222" s="20" t="str">
        <f>IF('Remote Dozer'!$AY43="","",'Remote Dozer'!BL43)</f>
        <v/>
      </c>
    </row>
    <row r="1223" spans="1:14" x14ac:dyDescent="0.25">
      <c r="A1223" s="22" t="str">
        <f>IF('Remote Dozer'!$AY44="","",'Remote Dozer'!AY44)</f>
        <v>Remote Dozer</v>
      </c>
      <c r="B1223" s="22">
        <f>IF('Remote Dozer'!$AY44="","",'Remote Dozer'!AZ44)</f>
        <v>0</v>
      </c>
      <c r="C1223" s="22">
        <f>IF('Remote Dozer'!$AY44="","",'Remote Dozer'!BA44)</f>
        <v>0</v>
      </c>
      <c r="D1223" s="22">
        <f>IF('Remote Dozer'!$AY44="","",'Remote Dozer'!BB44)</f>
        <v>0</v>
      </c>
      <c r="E1223" s="22">
        <f>IF('Remote Dozer'!$AY44="","",'Remote Dozer'!BC44)</f>
        <v>0</v>
      </c>
      <c r="F1223" s="22">
        <f>IF('Remote Dozer'!$AY44="","",'Remote Dozer'!BD44)</f>
        <v>0</v>
      </c>
      <c r="G1223" s="21">
        <f>IF('Remote Dozer'!$AY44="","",'Remote Dozer'!BE44)</f>
        <v>0</v>
      </c>
      <c r="H1223" s="24">
        <f>IF('Remote Dozer'!$AY44="","",'Remote Dozer'!BF44)</f>
        <v>0</v>
      </c>
      <c r="I1223" s="25">
        <f>IF('Remote Dozer'!$AY44="","",'Remote Dozer'!BG44)</f>
        <v>0</v>
      </c>
      <c r="J1223" s="21">
        <f>IF('Remote Dozer'!$AY44="","",'Remote Dozer'!BH44)</f>
        <v>0</v>
      </c>
      <c r="K1223" s="21">
        <f>IF('Remote Dozer'!$AY44="","",'Remote Dozer'!BI44)</f>
        <v>0</v>
      </c>
      <c r="L1223" s="21">
        <f>IF('Remote Dozer'!$AY44="","",'Remote Dozer'!BJ44)</f>
        <v>0</v>
      </c>
      <c r="M1223" s="26">
        <f>IF('Remote Dozer'!$AY44="","",'Remote Dozer'!BK44)</f>
        <v>0</v>
      </c>
      <c r="N1223" s="20" t="str">
        <f>IF('Remote Dozer'!$AY44="","",'Remote Dozer'!BL44)</f>
        <v/>
      </c>
    </row>
    <row r="1224" spans="1:14" x14ac:dyDescent="0.25">
      <c r="A1224" s="22" t="str">
        <f>IF('Remote Dozer'!$AY45="","",'Remote Dozer'!AY45)</f>
        <v>Remote Dozer</v>
      </c>
      <c r="B1224" s="22">
        <f>IF('Remote Dozer'!$AY45="","",'Remote Dozer'!AZ45)</f>
        <v>0</v>
      </c>
      <c r="C1224" s="22">
        <f>IF('Remote Dozer'!$AY45="","",'Remote Dozer'!BA45)</f>
        <v>0</v>
      </c>
      <c r="D1224" s="22">
        <f>IF('Remote Dozer'!$AY45="","",'Remote Dozer'!BB45)</f>
        <v>0</v>
      </c>
      <c r="E1224" s="22">
        <f>IF('Remote Dozer'!$AY45="","",'Remote Dozer'!BC45)</f>
        <v>0</v>
      </c>
      <c r="F1224" s="22">
        <f>IF('Remote Dozer'!$AY45="","",'Remote Dozer'!BD45)</f>
        <v>0</v>
      </c>
      <c r="G1224" s="21">
        <f>IF('Remote Dozer'!$AY45="","",'Remote Dozer'!BE45)</f>
        <v>0</v>
      </c>
      <c r="H1224" s="24">
        <f>IF('Remote Dozer'!$AY45="","",'Remote Dozer'!BF45)</f>
        <v>0</v>
      </c>
      <c r="I1224" s="25">
        <f>IF('Remote Dozer'!$AY45="","",'Remote Dozer'!BG45)</f>
        <v>0</v>
      </c>
      <c r="J1224" s="21">
        <f>IF('Remote Dozer'!$AY45="","",'Remote Dozer'!BH45)</f>
        <v>0</v>
      </c>
      <c r="K1224" s="21">
        <f>IF('Remote Dozer'!$AY45="","",'Remote Dozer'!BI45)</f>
        <v>0</v>
      </c>
      <c r="L1224" s="21">
        <f>IF('Remote Dozer'!$AY45="","",'Remote Dozer'!BJ45)</f>
        <v>0</v>
      </c>
      <c r="M1224" s="26">
        <f>IF('Remote Dozer'!$AY45="","",'Remote Dozer'!BK45)</f>
        <v>0</v>
      </c>
      <c r="N1224" s="20" t="str">
        <f>IF('Remote Dozer'!$AY45="","",'Remote Dozer'!BL45)</f>
        <v/>
      </c>
    </row>
    <row r="1225" spans="1:14" x14ac:dyDescent="0.25">
      <c r="A1225" s="22" t="str">
        <f>IF('Remote Dozer'!$AY46="","",'Remote Dozer'!AY46)</f>
        <v>Remote Dozer</v>
      </c>
      <c r="B1225" s="22">
        <f>IF('Remote Dozer'!$AY46="","",'Remote Dozer'!AZ46)</f>
        <v>0</v>
      </c>
      <c r="C1225" s="22">
        <f>IF('Remote Dozer'!$AY46="","",'Remote Dozer'!BA46)</f>
        <v>0</v>
      </c>
      <c r="D1225" s="22">
        <f>IF('Remote Dozer'!$AY46="","",'Remote Dozer'!BB46)</f>
        <v>0</v>
      </c>
      <c r="E1225" s="22">
        <f>IF('Remote Dozer'!$AY46="","",'Remote Dozer'!BC46)</f>
        <v>0</v>
      </c>
      <c r="F1225" s="22">
        <f>IF('Remote Dozer'!$AY46="","",'Remote Dozer'!BD46)</f>
        <v>0</v>
      </c>
      <c r="G1225" s="21">
        <f>IF('Remote Dozer'!$AY46="","",'Remote Dozer'!BE46)</f>
        <v>0</v>
      </c>
      <c r="H1225" s="24">
        <f>IF('Remote Dozer'!$AY46="","",'Remote Dozer'!BF46)</f>
        <v>0</v>
      </c>
      <c r="I1225" s="25">
        <f>IF('Remote Dozer'!$AY46="","",'Remote Dozer'!BG46)</f>
        <v>0</v>
      </c>
      <c r="J1225" s="21">
        <f>IF('Remote Dozer'!$AY46="","",'Remote Dozer'!BH46)</f>
        <v>0</v>
      </c>
      <c r="K1225" s="21">
        <f>IF('Remote Dozer'!$AY46="","",'Remote Dozer'!BI46)</f>
        <v>0</v>
      </c>
      <c r="L1225" s="21">
        <f>IF('Remote Dozer'!$AY46="","",'Remote Dozer'!BJ46)</f>
        <v>0</v>
      </c>
      <c r="M1225" s="26">
        <f>IF('Remote Dozer'!$AY46="","",'Remote Dozer'!BK46)</f>
        <v>0</v>
      </c>
      <c r="N1225" s="20" t="str">
        <f>IF('Remote Dozer'!$AY46="","",'Remote Dozer'!BL46)</f>
        <v/>
      </c>
    </row>
    <row r="1226" spans="1:14" x14ac:dyDescent="0.25">
      <c r="A1226" s="22" t="str">
        <f>IF('Remote Dozer'!$AY47="","",'Remote Dozer'!AY47)</f>
        <v>Remote Dozer</v>
      </c>
      <c r="B1226" s="22">
        <f>IF('Remote Dozer'!$AY47="","",'Remote Dozer'!AZ47)</f>
        <v>0</v>
      </c>
      <c r="C1226" s="22">
        <f>IF('Remote Dozer'!$AY47="","",'Remote Dozer'!BA47)</f>
        <v>0</v>
      </c>
      <c r="D1226" s="22">
        <f>IF('Remote Dozer'!$AY47="","",'Remote Dozer'!BB47)</f>
        <v>0</v>
      </c>
      <c r="E1226" s="22">
        <f>IF('Remote Dozer'!$AY47="","",'Remote Dozer'!BC47)</f>
        <v>0</v>
      </c>
      <c r="F1226" s="22">
        <f>IF('Remote Dozer'!$AY47="","",'Remote Dozer'!BD47)</f>
        <v>0</v>
      </c>
      <c r="G1226" s="21">
        <f>IF('Remote Dozer'!$AY47="","",'Remote Dozer'!BE47)</f>
        <v>0</v>
      </c>
      <c r="H1226" s="24">
        <f>IF('Remote Dozer'!$AY47="","",'Remote Dozer'!BF47)</f>
        <v>0</v>
      </c>
      <c r="I1226" s="25">
        <f>IF('Remote Dozer'!$AY47="","",'Remote Dozer'!BG47)</f>
        <v>0</v>
      </c>
      <c r="J1226" s="21">
        <f>IF('Remote Dozer'!$AY47="","",'Remote Dozer'!BH47)</f>
        <v>0</v>
      </c>
      <c r="K1226" s="21">
        <f>IF('Remote Dozer'!$AY47="","",'Remote Dozer'!BI47)</f>
        <v>0</v>
      </c>
      <c r="L1226" s="21">
        <f>IF('Remote Dozer'!$AY47="","",'Remote Dozer'!BJ47)</f>
        <v>0</v>
      </c>
      <c r="M1226" s="26">
        <f>IF('Remote Dozer'!$AY47="","",'Remote Dozer'!BK47)</f>
        <v>0</v>
      </c>
      <c r="N1226" s="20" t="str">
        <f>IF('Remote Dozer'!$AY47="","",'Remote Dozer'!BL47)</f>
        <v/>
      </c>
    </row>
    <row r="1227" spans="1:14" x14ac:dyDescent="0.25">
      <c r="A1227" s="22" t="str">
        <f>IF('Remote Dozer'!$AY48="","",'Remote Dozer'!AY48)</f>
        <v>Remote Dozer</v>
      </c>
      <c r="B1227" s="22">
        <f>IF('Remote Dozer'!$AY48="","",'Remote Dozer'!AZ48)</f>
        <v>0</v>
      </c>
      <c r="C1227" s="22">
        <f>IF('Remote Dozer'!$AY48="","",'Remote Dozer'!BA48)</f>
        <v>0</v>
      </c>
      <c r="D1227" s="22">
        <f>IF('Remote Dozer'!$AY48="","",'Remote Dozer'!BB48)</f>
        <v>0</v>
      </c>
      <c r="E1227" s="22">
        <f>IF('Remote Dozer'!$AY48="","",'Remote Dozer'!BC48)</f>
        <v>0</v>
      </c>
      <c r="F1227" s="22">
        <f>IF('Remote Dozer'!$AY48="","",'Remote Dozer'!BD48)</f>
        <v>0</v>
      </c>
      <c r="G1227" s="21">
        <f>IF('Remote Dozer'!$AY48="","",'Remote Dozer'!BE48)</f>
        <v>0</v>
      </c>
      <c r="H1227" s="24">
        <f>IF('Remote Dozer'!$AY48="","",'Remote Dozer'!BF48)</f>
        <v>0</v>
      </c>
      <c r="I1227" s="25">
        <f>IF('Remote Dozer'!$AY48="","",'Remote Dozer'!BG48)</f>
        <v>0</v>
      </c>
      <c r="J1227" s="21">
        <f>IF('Remote Dozer'!$AY48="","",'Remote Dozer'!BH48)</f>
        <v>0</v>
      </c>
      <c r="K1227" s="21">
        <f>IF('Remote Dozer'!$AY48="","",'Remote Dozer'!BI48)</f>
        <v>0</v>
      </c>
      <c r="L1227" s="21">
        <f>IF('Remote Dozer'!$AY48="","",'Remote Dozer'!BJ48)</f>
        <v>0</v>
      </c>
      <c r="M1227" s="26">
        <f>IF('Remote Dozer'!$AY48="","",'Remote Dozer'!BK48)</f>
        <v>0</v>
      </c>
      <c r="N1227" s="20" t="str">
        <f>IF('Remote Dozer'!$AY48="","",'Remote Dozer'!BL48)</f>
        <v/>
      </c>
    </row>
    <row r="1228" spans="1:14" x14ac:dyDescent="0.25">
      <c r="A1228" s="22" t="str">
        <f>IF('Remote Dozer'!$AY49="","",'Remote Dozer'!AY49)</f>
        <v>Remote Dozer</v>
      </c>
      <c r="B1228" s="22">
        <f>IF('Remote Dozer'!$AY49="","",'Remote Dozer'!AZ49)</f>
        <v>0</v>
      </c>
      <c r="C1228" s="22">
        <f>IF('Remote Dozer'!$AY49="","",'Remote Dozer'!BA49)</f>
        <v>0</v>
      </c>
      <c r="D1228" s="22">
        <f>IF('Remote Dozer'!$AY49="","",'Remote Dozer'!BB49)</f>
        <v>0</v>
      </c>
      <c r="E1228" s="22">
        <f>IF('Remote Dozer'!$AY49="","",'Remote Dozer'!BC49)</f>
        <v>0</v>
      </c>
      <c r="F1228" s="22">
        <f>IF('Remote Dozer'!$AY49="","",'Remote Dozer'!BD49)</f>
        <v>0</v>
      </c>
      <c r="G1228" s="21">
        <f>IF('Remote Dozer'!$AY49="","",'Remote Dozer'!BE49)</f>
        <v>0</v>
      </c>
      <c r="H1228" s="24">
        <f>IF('Remote Dozer'!$AY49="","",'Remote Dozer'!BF49)</f>
        <v>0</v>
      </c>
      <c r="I1228" s="25">
        <f>IF('Remote Dozer'!$AY49="","",'Remote Dozer'!BG49)</f>
        <v>0</v>
      </c>
      <c r="J1228" s="21">
        <f>IF('Remote Dozer'!$AY49="","",'Remote Dozer'!BH49)</f>
        <v>0</v>
      </c>
      <c r="K1228" s="21">
        <f>IF('Remote Dozer'!$AY49="","",'Remote Dozer'!BI49)</f>
        <v>0</v>
      </c>
      <c r="L1228" s="21">
        <f>IF('Remote Dozer'!$AY49="","",'Remote Dozer'!BJ49)</f>
        <v>0</v>
      </c>
      <c r="M1228" s="26">
        <f>IF('Remote Dozer'!$AY49="","",'Remote Dozer'!BK49)</f>
        <v>0</v>
      </c>
      <c r="N1228" s="20" t="str">
        <f>IF('Remote Dozer'!$AY49="","",'Remote Dozer'!BL49)</f>
        <v/>
      </c>
    </row>
    <row r="1229" spans="1:14" x14ac:dyDescent="0.25">
      <c r="A1229" s="22" t="str">
        <f>IF('Remote Dozer'!$AY50="","",'Remote Dozer'!AY50)</f>
        <v>Remote Dozer</v>
      </c>
      <c r="B1229" s="22">
        <f>IF('Remote Dozer'!$AY50="","",'Remote Dozer'!AZ50)</f>
        <v>0</v>
      </c>
      <c r="C1229" s="22">
        <f>IF('Remote Dozer'!$AY50="","",'Remote Dozer'!BA50)</f>
        <v>0</v>
      </c>
      <c r="D1229" s="22">
        <f>IF('Remote Dozer'!$AY50="","",'Remote Dozer'!BB50)</f>
        <v>0</v>
      </c>
      <c r="E1229" s="22">
        <f>IF('Remote Dozer'!$AY50="","",'Remote Dozer'!BC50)</f>
        <v>0</v>
      </c>
      <c r="F1229" s="22">
        <f>IF('Remote Dozer'!$AY50="","",'Remote Dozer'!BD50)</f>
        <v>0</v>
      </c>
      <c r="G1229" s="21">
        <f>IF('Remote Dozer'!$AY50="","",'Remote Dozer'!BE50)</f>
        <v>0</v>
      </c>
      <c r="H1229" s="24">
        <f>IF('Remote Dozer'!$AY50="","",'Remote Dozer'!BF50)</f>
        <v>0</v>
      </c>
      <c r="I1229" s="25">
        <f>IF('Remote Dozer'!$AY50="","",'Remote Dozer'!BG50)</f>
        <v>0</v>
      </c>
      <c r="J1229" s="21">
        <f>IF('Remote Dozer'!$AY50="","",'Remote Dozer'!BH50)</f>
        <v>0</v>
      </c>
      <c r="K1229" s="21">
        <f>IF('Remote Dozer'!$AY50="","",'Remote Dozer'!BI50)</f>
        <v>0</v>
      </c>
      <c r="L1229" s="21">
        <f>IF('Remote Dozer'!$AY50="","",'Remote Dozer'!BJ50)</f>
        <v>0</v>
      </c>
      <c r="M1229" s="26">
        <f>IF('Remote Dozer'!$AY50="","",'Remote Dozer'!BK50)</f>
        <v>0</v>
      </c>
      <c r="N1229" s="20" t="str">
        <f>IF('Remote Dozer'!$AY50="","",'Remote Dozer'!BL50)</f>
        <v/>
      </c>
    </row>
    <row r="1230" spans="1:14" x14ac:dyDescent="0.25">
      <c r="A1230" s="22" t="str">
        <f>IF('Remote Dozer'!$AY51="","",'Remote Dozer'!AY51)</f>
        <v>Remote Dozer</v>
      </c>
      <c r="B1230" s="22">
        <f>IF('Remote Dozer'!$AY51="","",'Remote Dozer'!AZ51)</f>
        <v>0</v>
      </c>
      <c r="C1230" s="22">
        <f>IF('Remote Dozer'!$AY51="","",'Remote Dozer'!BA51)</f>
        <v>0</v>
      </c>
      <c r="D1230" s="22">
        <f>IF('Remote Dozer'!$AY51="","",'Remote Dozer'!BB51)</f>
        <v>0</v>
      </c>
      <c r="E1230" s="22">
        <f>IF('Remote Dozer'!$AY51="","",'Remote Dozer'!BC51)</f>
        <v>0</v>
      </c>
      <c r="F1230" s="22">
        <f>IF('Remote Dozer'!$AY51="","",'Remote Dozer'!BD51)</f>
        <v>0</v>
      </c>
      <c r="G1230" s="21">
        <f>IF('Remote Dozer'!$AY51="","",'Remote Dozer'!BE51)</f>
        <v>0</v>
      </c>
      <c r="H1230" s="24">
        <f>IF('Remote Dozer'!$AY51="","",'Remote Dozer'!BF51)</f>
        <v>0</v>
      </c>
      <c r="I1230" s="25">
        <f>IF('Remote Dozer'!$AY51="","",'Remote Dozer'!BG51)</f>
        <v>0</v>
      </c>
      <c r="J1230" s="21">
        <f>IF('Remote Dozer'!$AY51="","",'Remote Dozer'!BH51)</f>
        <v>0</v>
      </c>
      <c r="K1230" s="21">
        <f>IF('Remote Dozer'!$AY51="","",'Remote Dozer'!BI51)</f>
        <v>0</v>
      </c>
      <c r="L1230" s="21">
        <f>IF('Remote Dozer'!$AY51="","",'Remote Dozer'!BJ51)</f>
        <v>0</v>
      </c>
      <c r="M1230" s="26">
        <f>IF('Remote Dozer'!$AY51="","",'Remote Dozer'!BK51)</f>
        <v>0</v>
      </c>
      <c r="N1230" s="20" t="str">
        <f>IF('Remote Dozer'!$AY51="","",'Remote Dozer'!BL51)</f>
        <v/>
      </c>
    </row>
    <row r="1231" spans="1:14" x14ac:dyDescent="0.25">
      <c r="A1231" s="22" t="str">
        <f>IF('Remote Dozer'!$AY52="","",'Remote Dozer'!AY52)</f>
        <v>Remote Dozer</v>
      </c>
      <c r="B1231" s="22">
        <f>IF('Remote Dozer'!$AY52="","",'Remote Dozer'!AZ52)</f>
        <v>0</v>
      </c>
      <c r="C1231" s="22">
        <f>IF('Remote Dozer'!$AY52="","",'Remote Dozer'!BA52)</f>
        <v>0</v>
      </c>
      <c r="D1231" s="22">
        <f>IF('Remote Dozer'!$AY52="","",'Remote Dozer'!BB52)</f>
        <v>0</v>
      </c>
      <c r="E1231" s="22">
        <f>IF('Remote Dozer'!$AY52="","",'Remote Dozer'!BC52)</f>
        <v>0</v>
      </c>
      <c r="F1231" s="22">
        <f>IF('Remote Dozer'!$AY52="","",'Remote Dozer'!BD52)</f>
        <v>0</v>
      </c>
      <c r="G1231" s="21">
        <f>IF('Remote Dozer'!$AY52="","",'Remote Dozer'!BE52)</f>
        <v>0</v>
      </c>
      <c r="H1231" s="24">
        <f>IF('Remote Dozer'!$AY52="","",'Remote Dozer'!BF52)</f>
        <v>0</v>
      </c>
      <c r="I1231" s="25">
        <f>IF('Remote Dozer'!$AY52="","",'Remote Dozer'!BG52)</f>
        <v>0</v>
      </c>
      <c r="J1231" s="21">
        <f>IF('Remote Dozer'!$AY52="","",'Remote Dozer'!BH52)</f>
        <v>0</v>
      </c>
      <c r="K1231" s="21">
        <f>IF('Remote Dozer'!$AY52="","",'Remote Dozer'!BI52)</f>
        <v>0</v>
      </c>
      <c r="L1231" s="21">
        <f>IF('Remote Dozer'!$AY52="","",'Remote Dozer'!BJ52)</f>
        <v>0</v>
      </c>
      <c r="M1231" s="26">
        <f>IF('Remote Dozer'!$AY52="","",'Remote Dozer'!BK52)</f>
        <v>0</v>
      </c>
      <c r="N1231" s="20" t="str">
        <f>IF('Remote Dozer'!$AY52="","",'Remote Dozer'!BL52)</f>
        <v/>
      </c>
    </row>
    <row r="1232" spans="1:14" x14ac:dyDescent="0.25">
      <c r="A1232" s="22" t="str">
        <f>IF('Remote Dozer'!$AY53="","",'Remote Dozer'!AY53)</f>
        <v>Remote Dozer</v>
      </c>
      <c r="B1232" s="22">
        <f>IF('Remote Dozer'!$AY53="","",'Remote Dozer'!AZ53)</f>
        <v>0</v>
      </c>
      <c r="C1232" s="22">
        <f>IF('Remote Dozer'!$AY53="","",'Remote Dozer'!BA53)</f>
        <v>0</v>
      </c>
      <c r="D1232" s="22">
        <f>IF('Remote Dozer'!$AY53="","",'Remote Dozer'!BB53)</f>
        <v>0</v>
      </c>
      <c r="E1232" s="22">
        <f>IF('Remote Dozer'!$AY53="","",'Remote Dozer'!BC53)</f>
        <v>0</v>
      </c>
      <c r="F1232" s="22">
        <f>IF('Remote Dozer'!$AY53="","",'Remote Dozer'!BD53)</f>
        <v>0</v>
      </c>
      <c r="G1232" s="21">
        <f>IF('Remote Dozer'!$AY53="","",'Remote Dozer'!BE53)</f>
        <v>0</v>
      </c>
      <c r="H1232" s="24">
        <f>IF('Remote Dozer'!$AY53="","",'Remote Dozer'!BF53)</f>
        <v>0</v>
      </c>
      <c r="I1232" s="25">
        <f>IF('Remote Dozer'!$AY53="","",'Remote Dozer'!BG53)</f>
        <v>0</v>
      </c>
      <c r="J1232" s="21">
        <f>IF('Remote Dozer'!$AY53="","",'Remote Dozer'!BH53)</f>
        <v>0</v>
      </c>
      <c r="K1232" s="21">
        <f>IF('Remote Dozer'!$AY53="","",'Remote Dozer'!BI53)</f>
        <v>0</v>
      </c>
      <c r="L1232" s="21">
        <f>IF('Remote Dozer'!$AY53="","",'Remote Dozer'!BJ53)</f>
        <v>0</v>
      </c>
      <c r="M1232" s="26">
        <f>IF('Remote Dozer'!$AY53="","",'Remote Dozer'!BK53)</f>
        <v>0</v>
      </c>
      <c r="N1232" s="20" t="str">
        <f>IF('Remote Dozer'!$AY53="","",'Remote Dozer'!BL53)</f>
        <v/>
      </c>
    </row>
    <row r="1233" spans="1:14" x14ac:dyDescent="0.25">
      <c r="A1233" s="22" t="str">
        <f>IF('Remote Dozer'!$AY54="","",'Remote Dozer'!AY54)</f>
        <v>Remote Dozer</v>
      </c>
      <c r="B1233" s="22">
        <f>IF('Remote Dozer'!$AY54="","",'Remote Dozer'!AZ54)</f>
        <v>0</v>
      </c>
      <c r="C1233" s="22">
        <f>IF('Remote Dozer'!$AY54="","",'Remote Dozer'!BA54)</f>
        <v>0</v>
      </c>
      <c r="D1233" s="22">
        <f>IF('Remote Dozer'!$AY54="","",'Remote Dozer'!BB54)</f>
        <v>0</v>
      </c>
      <c r="E1233" s="22">
        <f>IF('Remote Dozer'!$AY54="","",'Remote Dozer'!BC54)</f>
        <v>0</v>
      </c>
      <c r="F1233" s="22">
        <f>IF('Remote Dozer'!$AY54="","",'Remote Dozer'!BD54)</f>
        <v>0</v>
      </c>
      <c r="G1233" s="21">
        <f>IF('Remote Dozer'!$AY54="","",'Remote Dozer'!BE54)</f>
        <v>0</v>
      </c>
      <c r="H1233" s="24">
        <f>IF('Remote Dozer'!$AY54="","",'Remote Dozer'!BF54)</f>
        <v>0</v>
      </c>
      <c r="I1233" s="25">
        <f>IF('Remote Dozer'!$AY54="","",'Remote Dozer'!BG54)</f>
        <v>0</v>
      </c>
      <c r="J1233" s="21">
        <f>IF('Remote Dozer'!$AY54="","",'Remote Dozer'!BH54)</f>
        <v>0</v>
      </c>
      <c r="K1233" s="21">
        <f>IF('Remote Dozer'!$AY54="","",'Remote Dozer'!BI54)</f>
        <v>0</v>
      </c>
      <c r="L1233" s="21">
        <f>IF('Remote Dozer'!$AY54="","",'Remote Dozer'!BJ54)</f>
        <v>0</v>
      </c>
      <c r="M1233" s="26">
        <f>IF('Remote Dozer'!$AY54="","",'Remote Dozer'!BK54)</f>
        <v>0</v>
      </c>
      <c r="N1233" s="20" t="str">
        <f>IF('Remote Dozer'!$AY54="","",'Remote Dozer'!BL54)</f>
        <v/>
      </c>
    </row>
    <row r="1234" spans="1:14" x14ac:dyDescent="0.25">
      <c r="A1234" s="22" t="str">
        <f>IF('Remote Dozer'!$AY55="","",'Remote Dozer'!AY55)</f>
        <v>Remote Dozer</v>
      </c>
      <c r="B1234" s="22">
        <f>IF('Remote Dozer'!$AY55="","",'Remote Dozer'!AZ55)</f>
        <v>0</v>
      </c>
      <c r="C1234" s="22">
        <f>IF('Remote Dozer'!$AY55="","",'Remote Dozer'!BA55)</f>
        <v>0</v>
      </c>
      <c r="D1234" s="22">
        <f>IF('Remote Dozer'!$AY55="","",'Remote Dozer'!BB55)</f>
        <v>0</v>
      </c>
      <c r="E1234" s="22">
        <f>IF('Remote Dozer'!$AY55="","",'Remote Dozer'!BC55)</f>
        <v>0</v>
      </c>
      <c r="F1234" s="22">
        <f>IF('Remote Dozer'!$AY55="","",'Remote Dozer'!BD55)</f>
        <v>0</v>
      </c>
      <c r="G1234" s="21">
        <f>IF('Remote Dozer'!$AY55="","",'Remote Dozer'!BE55)</f>
        <v>0</v>
      </c>
      <c r="H1234" s="24">
        <f>IF('Remote Dozer'!$AY55="","",'Remote Dozer'!BF55)</f>
        <v>0</v>
      </c>
      <c r="I1234" s="25">
        <f>IF('Remote Dozer'!$AY55="","",'Remote Dozer'!BG55)</f>
        <v>0</v>
      </c>
      <c r="J1234" s="21">
        <f>IF('Remote Dozer'!$AY55="","",'Remote Dozer'!BH55)</f>
        <v>0</v>
      </c>
      <c r="K1234" s="21">
        <f>IF('Remote Dozer'!$AY55="","",'Remote Dozer'!BI55)</f>
        <v>0</v>
      </c>
      <c r="L1234" s="21">
        <f>IF('Remote Dozer'!$AY55="","",'Remote Dozer'!BJ55)</f>
        <v>0</v>
      </c>
      <c r="M1234" s="26">
        <f>IF('Remote Dozer'!$AY55="","",'Remote Dozer'!BK55)</f>
        <v>0</v>
      </c>
      <c r="N1234" s="20" t="str">
        <f>IF('Remote Dozer'!$AY55="","",'Remote Dozer'!BL55)</f>
        <v/>
      </c>
    </row>
    <row r="1235" spans="1:14" x14ac:dyDescent="0.25">
      <c r="A1235" s="22" t="str">
        <f>IF('Remote Dozer'!$AY56="","",'Remote Dozer'!AY56)</f>
        <v>Remote Dozer</v>
      </c>
      <c r="B1235" s="22">
        <f>IF('Remote Dozer'!$AY56="","",'Remote Dozer'!AZ56)</f>
        <v>0</v>
      </c>
      <c r="C1235" s="22">
        <f>IF('Remote Dozer'!$AY56="","",'Remote Dozer'!BA56)</f>
        <v>0</v>
      </c>
      <c r="D1235" s="22">
        <f>IF('Remote Dozer'!$AY56="","",'Remote Dozer'!BB56)</f>
        <v>0</v>
      </c>
      <c r="E1235" s="22">
        <f>IF('Remote Dozer'!$AY56="","",'Remote Dozer'!BC56)</f>
        <v>0</v>
      </c>
      <c r="F1235" s="22">
        <f>IF('Remote Dozer'!$AY56="","",'Remote Dozer'!BD56)</f>
        <v>0</v>
      </c>
      <c r="G1235" s="21">
        <f>IF('Remote Dozer'!$AY56="","",'Remote Dozer'!BE56)</f>
        <v>0</v>
      </c>
      <c r="H1235" s="24">
        <f>IF('Remote Dozer'!$AY56="","",'Remote Dozer'!BF56)</f>
        <v>0</v>
      </c>
      <c r="I1235" s="25">
        <f>IF('Remote Dozer'!$AY56="","",'Remote Dozer'!BG56)</f>
        <v>0</v>
      </c>
      <c r="J1235" s="21">
        <f>IF('Remote Dozer'!$AY56="","",'Remote Dozer'!BH56)</f>
        <v>0</v>
      </c>
      <c r="K1235" s="21">
        <f>IF('Remote Dozer'!$AY56="","",'Remote Dozer'!BI56)</f>
        <v>0</v>
      </c>
      <c r="L1235" s="21">
        <f>IF('Remote Dozer'!$AY56="","",'Remote Dozer'!BJ56)</f>
        <v>0</v>
      </c>
      <c r="M1235" s="26">
        <f>IF('Remote Dozer'!$AY56="","",'Remote Dozer'!BK56)</f>
        <v>0</v>
      </c>
      <c r="N1235" s="20" t="str">
        <f>IF('Remote Dozer'!$AY56="","",'Remote Dozer'!BL56)</f>
        <v/>
      </c>
    </row>
    <row r="1236" spans="1:14" x14ac:dyDescent="0.25">
      <c r="A1236" s="22" t="str">
        <f>IF('Remote Dozer'!$AY57="","",'Remote Dozer'!AY57)</f>
        <v>Remote Dozer</v>
      </c>
      <c r="B1236" s="22">
        <f>IF('Remote Dozer'!$AY57="","",'Remote Dozer'!AZ57)</f>
        <v>0</v>
      </c>
      <c r="C1236" s="22">
        <f>IF('Remote Dozer'!$AY57="","",'Remote Dozer'!BA57)</f>
        <v>0</v>
      </c>
      <c r="D1236" s="22">
        <f>IF('Remote Dozer'!$AY57="","",'Remote Dozer'!BB57)</f>
        <v>0</v>
      </c>
      <c r="E1236" s="22">
        <f>IF('Remote Dozer'!$AY57="","",'Remote Dozer'!BC57)</f>
        <v>0</v>
      </c>
      <c r="F1236" s="22">
        <f>IF('Remote Dozer'!$AY57="","",'Remote Dozer'!BD57)</f>
        <v>0</v>
      </c>
      <c r="G1236" s="21">
        <f>IF('Remote Dozer'!$AY57="","",'Remote Dozer'!BE57)</f>
        <v>0</v>
      </c>
      <c r="H1236" s="24">
        <f>IF('Remote Dozer'!$AY57="","",'Remote Dozer'!BF57)</f>
        <v>0</v>
      </c>
      <c r="I1236" s="25">
        <f>IF('Remote Dozer'!$AY57="","",'Remote Dozer'!BG57)</f>
        <v>0</v>
      </c>
      <c r="J1236" s="21">
        <f>IF('Remote Dozer'!$AY57="","",'Remote Dozer'!BH57)</f>
        <v>0</v>
      </c>
      <c r="K1236" s="21">
        <f>IF('Remote Dozer'!$AY57="","",'Remote Dozer'!BI57)</f>
        <v>0</v>
      </c>
      <c r="L1236" s="21">
        <f>IF('Remote Dozer'!$AY57="","",'Remote Dozer'!BJ57)</f>
        <v>0</v>
      </c>
      <c r="M1236" s="26">
        <f>IF('Remote Dozer'!$AY57="","",'Remote Dozer'!BK57)</f>
        <v>0</v>
      </c>
      <c r="N1236" s="20" t="str">
        <f>IF('Remote Dozer'!$AY57="","",'Remote Dozer'!BL57)</f>
        <v/>
      </c>
    </row>
    <row r="1237" spans="1:14" x14ac:dyDescent="0.25">
      <c r="A1237" s="22" t="str">
        <f>IF('Remote Dozer'!$AY58="","",'Remote Dozer'!AY58)</f>
        <v>Remote Dozer</v>
      </c>
      <c r="B1237" s="22">
        <f>IF('Remote Dozer'!$AY58="","",'Remote Dozer'!AZ58)</f>
        <v>0</v>
      </c>
      <c r="C1237" s="22">
        <f>IF('Remote Dozer'!$AY58="","",'Remote Dozer'!BA58)</f>
        <v>0</v>
      </c>
      <c r="D1237" s="22">
        <f>IF('Remote Dozer'!$AY58="","",'Remote Dozer'!BB58)</f>
        <v>0</v>
      </c>
      <c r="E1237" s="22">
        <f>IF('Remote Dozer'!$AY58="","",'Remote Dozer'!BC58)</f>
        <v>0</v>
      </c>
      <c r="F1237" s="22">
        <f>IF('Remote Dozer'!$AY58="","",'Remote Dozer'!BD58)</f>
        <v>0</v>
      </c>
      <c r="G1237" s="21">
        <f>IF('Remote Dozer'!$AY58="","",'Remote Dozer'!BE58)</f>
        <v>0</v>
      </c>
      <c r="H1237" s="24">
        <f>IF('Remote Dozer'!$AY58="","",'Remote Dozer'!BF58)</f>
        <v>0</v>
      </c>
      <c r="I1237" s="25">
        <f>IF('Remote Dozer'!$AY58="","",'Remote Dozer'!BG58)</f>
        <v>0</v>
      </c>
      <c r="J1237" s="21">
        <f>IF('Remote Dozer'!$AY58="","",'Remote Dozer'!BH58)</f>
        <v>0</v>
      </c>
      <c r="K1237" s="21">
        <f>IF('Remote Dozer'!$AY58="","",'Remote Dozer'!BI58)</f>
        <v>0</v>
      </c>
      <c r="L1237" s="21">
        <f>IF('Remote Dozer'!$AY58="","",'Remote Dozer'!BJ58)</f>
        <v>0</v>
      </c>
      <c r="M1237" s="26">
        <f>IF('Remote Dozer'!$AY58="","",'Remote Dozer'!BK58)</f>
        <v>0</v>
      </c>
      <c r="N1237" s="20" t="str">
        <f>IF('Remote Dozer'!$AY58="","",'Remote Dozer'!BL58)</f>
        <v/>
      </c>
    </row>
    <row r="1238" spans="1:14" x14ac:dyDescent="0.25">
      <c r="A1238" s="22" t="str">
        <f>IF('Remote Dozer'!$AY59="","",'Remote Dozer'!AY59)</f>
        <v>Remote Dozer</v>
      </c>
      <c r="B1238" s="22">
        <f>IF('Remote Dozer'!$AY59="","",'Remote Dozer'!AZ59)</f>
        <v>0</v>
      </c>
      <c r="C1238" s="22">
        <f>IF('Remote Dozer'!$AY59="","",'Remote Dozer'!BA59)</f>
        <v>0</v>
      </c>
      <c r="D1238" s="22">
        <f>IF('Remote Dozer'!$AY59="","",'Remote Dozer'!BB59)</f>
        <v>0</v>
      </c>
      <c r="E1238" s="22">
        <f>IF('Remote Dozer'!$AY59="","",'Remote Dozer'!BC59)</f>
        <v>0</v>
      </c>
      <c r="F1238" s="22">
        <f>IF('Remote Dozer'!$AY59="","",'Remote Dozer'!BD59)</f>
        <v>0</v>
      </c>
      <c r="G1238" s="21">
        <f>IF('Remote Dozer'!$AY59="","",'Remote Dozer'!BE59)</f>
        <v>0</v>
      </c>
      <c r="H1238" s="24">
        <f>IF('Remote Dozer'!$AY59="","",'Remote Dozer'!BF59)</f>
        <v>0</v>
      </c>
      <c r="I1238" s="25">
        <f>IF('Remote Dozer'!$AY59="","",'Remote Dozer'!BG59)</f>
        <v>0</v>
      </c>
      <c r="J1238" s="21">
        <f>IF('Remote Dozer'!$AY59="","",'Remote Dozer'!BH59)</f>
        <v>0</v>
      </c>
      <c r="K1238" s="21">
        <f>IF('Remote Dozer'!$AY59="","",'Remote Dozer'!BI59)</f>
        <v>0</v>
      </c>
      <c r="L1238" s="21">
        <f>IF('Remote Dozer'!$AY59="","",'Remote Dozer'!BJ59)</f>
        <v>0</v>
      </c>
      <c r="M1238" s="26">
        <f>IF('Remote Dozer'!$AY59="","",'Remote Dozer'!BK59)</f>
        <v>0</v>
      </c>
      <c r="N1238" s="20" t="str">
        <f>IF('Remote Dozer'!$AY59="","",'Remote Dozer'!BL59)</f>
        <v/>
      </c>
    </row>
    <row r="1239" spans="1:14" x14ac:dyDescent="0.25">
      <c r="A1239" s="22" t="str">
        <f>IF('Remote Dozer'!$AY60="","",'Remote Dozer'!AY60)</f>
        <v>Remote Dozer</v>
      </c>
      <c r="B1239" s="22">
        <f>IF('Remote Dozer'!$AY60="","",'Remote Dozer'!AZ60)</f>
        <v>0</v>
      </c>
      <c r="C1239" s="22">
        <f>IF('Remote Dozer'!$AY60="","",'Remote Dozer'!BA60)</f>
        <v>0</v>
      </c>
      <c r="D1239" s="22">
        <f>IF('Remote Dozer'!$AY60="","",'Remote Dozer'!BB60)</f>
        <v>0</v>
      </c>
      <c r="E1239" s="22">
        <f>IF('Remote Dozer'!$AY60="","",'Remote Dozer'!BC60)</f>
        <v>0</v>
      </c>
      <c r="F1239" s="22">
        <f>IF('Remote Dozer'!$AY60="","",'Remote Dozer'!BD60)</f>
        <v>0</v>
      </c>
      <c r="G1239" s="21">
        <f>IF('Remote Dozer'!$AY60="","",'Remote Dozer'!BE60)</f>
        <v>0</v>
      </c>
      <c r="H1239" s="24">
        <f>IF('Remote Dozer'!$AY60="","",'Remote Dozer'!BF60)</f>
        <v>0</v>
      </c>
      <c r="I1239" s="25">
        <f>IF('Remote Dozer'!$AY60="","",'Remote Dozer'!BG60)</f>
        <v>0</v>
      </c>
      <c r="J1239" s="21">
        <f>IF('Remote Dozer'!$AY60="","",'Remote Dozer'!BH60)</f>
        <v>0</v>
      </c>
      <c r="K1239" s="21">
        <f>IF('Remote Dozer'!$AY60="","",'Remote Dozer'!BI60)</f>
        <v>0</v>
      </c>
      <c r="L1239" s="21">
        <f>IF('Remote Dozer'!$AY60="","",'Remote Dozer'!BJ60)</f>
        <v>0</v>
      </c>
      <c r="M1239" s="26">
        <f>IF('Remote Dozer'!$AY60="","",'Remote Dozer'!BK60)</f>
        <v>0</v>
      </c>
      <c r="N1239" s="20" t="str">
        <f>IF('Remote Dozer'!$AY60="","",'Remote Dozer'!BL60)</f>
        <v/>
      </c>
    </row>
    <row r="1240" spans="1:14" x14ac:dyDescent="0.25">
      <c r="A1240" s="22" t="str">
        <f>IF('Remote Dozer'!$AY61="","",'Remote Dozer'!AY61)</f>
        <v>Remote Dozer</v>
      </c>
      <c r="B1240" s="22">
        <f>IF('Remote Dozer'!$AY61="","",'Remote Dozer'!AZ61)</f>
        <v>0</v>
      </c>
      <c r="C1240" s="22">
        <f>IF('Remote Dozer'!$AY61="","",'Remote Dozer'!BA61)</f>
        <v>0</v>
      </c>
      <c r="D1240" s="22">
        <f>IF('Remote Dozer'!$AY61="","",'Remote Dozer'!BB61)</f>
        <v>0</v>
      </c>
      <c r="E1240" s="22">
        <f>IF('Remote Dozer'!$AY61="","",'Remote Dozer'!BC61)</f>
        <v>0</v>
      </c>
      <c r="F1240" s="22">
        <f>IF('Remote Dozer'!$AY61="","",'Remote Dozer'!BD61)</f>
        <v>0</v>
      </c>
      <c r="G1240" s="21">
        <f>IF('Remote Dozer'!$AY61="","",'Remote Dozer'!BE61)</f>
        <v>0</v>
      </c>
      <c r="H1240" s="24">
        <f>IF('Remote Dozer'!$AY61="","",'Remote Dozer'!BF61)</f>
        <v>0</v>
      </c>
      <c r="I1240" s="25">
        <f>IF('Remote Dozer'!$AY61="","",'Remote Dozer'!BG61)</f>
        <v>0</v>
      </c>
      <c r="J1240" s="21">
        <f>IF('Remote Dozer'!$AY61="","",'Remote Dozer'!BH61)</f>
        <v>0</v>
      </c>
      <c r="K1240" s="21">
        <f>IF('Remote Dozer'!$AY61="","",'Remote Dozer'!BI61)</f>
        <v>0</v>
      </c>
      <c r="L1240" s="21">
        <f>IF('Remote Dozer'!$AY61="","",'Remote Dozer'!BJ61)</f>
        <v>0</v>
      </c>
      <c r="M1240" s="26">
        <f>IF('Remote Dozer'!$AY61="","",'Remote Dozer'!BK61)</f>
        <v>0</v>
      </c>
      <c r="N1240" s="20" t="str">
        <f>IF('Remote Dozer'!$AY61="","",'Remote Dozer'!BL61)</f>
        <v/>
      </c>
    </row>
    <row r="1241" spans="1:14" x14ac:dyDescent="0.25">
      <c r="A1241" s="22" t="str">
        <f>IF('Remote Dozer'!$AY62="","",'Remote Dozer'!AY62)</f>
        <v>Remote Dozer</v>
      </c>
      <c r="B1241" s="22">
        <f>IF('Remote Dozer'!$AY62="","",'Remote Dozer'!AZ62)</f>
        <v>0</v>
      </c>
      <c r="C1241" s="22">
        <f>IF('Remote Dozer'!$AY62="","",'Remote Dozer'!BA62)</f>
        <v>0</v>
      </c>
      <c r="D1241" s="22">
        <f>IF('Remote Dozer'!$AY62="","",'Remote Dozer'!BB62)</f>
        <v>0</v>
      </c>
      <c r="E1241" s="22">
        <f>IF('Remote Dozer'!$AY62="","",'Remote Dozer'!BC62)</f>
        <v>0</v>
      </c>
      <c r="F1241" s="22">
        <f>IF('Remote Dozer'!$AY62="","",'Remote Dozer'!BD62)</f>
        <v>0</v>
      </c>
      <c r="G1241" s="21">
        <f>IF('Remote Dozer'!$AY62="","",'Remote Dozer'!BE62)</f>
        <v>0</v>
      </c>
      <c r="H1241" s="24">
        <f>IF('Remote Dozer'!$AY62="","",'Remote Dozer'!BF62)</f>
        <v>0</v>
      </c>
      <c r="I1241" s="25">
        <f>IF('Remote Dozer'!$AY62="","",'Remote Dozer'!BG62)</f>
        <v>0</v>
      </c>
      <c r="J1241" s="21">
        <f>IF('Remote Dozer'!$AY62="","",'Remote Dozer'!BH62)</f>
        <v>0</v>
      </c>
      <c r="K1241" s="21">
        <f>IF('Remote Dozer'!$AY62="","",'Remote Dozer'!BI62)</f>
        <v>0</v>
      </c>
      <c r="L1241" s="21">
        <f>IF('Remote Dozer'!$AY62="","",'Remote Dozer'!BJ62)</f>
        <v>0</v>
      </c>
      <c r="M1241" s="26">
        <f>IF('Remote Dozer'!$AY62="","",'Remote Dozer'!BK62)</f>
        <v>0</v>
      </c>
      <c r="N1241" s="20" t="str">
        <f>IF('Remote Dozer'!$AY62="","",'Remote Dozer'!BL62)</f>
        <v/>
      </c>
    </row>
    <row r="1242" spans="1:14" x14ac:dyDescent="0.25">
      <c r="A1242" s="22" t="str">
        <f>IF('Remote Dozer'!$AY63="","",'Remote Dozer'!AY63)</f>
        <v>Remote Dozer</v>
      </c>
      <c r="B1242" s="22">
        <f>IF('Remote Dozer'!$AY63="","",'Remote Dozer'!AZ63)</f>
        <v>0</v>
      </c>
      <c r="C1242" s="22">
        <f>IF('Remote Dozer'!$AY63="","",'Remote Dozer'!BA63)</f>
        <v>0</v>
      </c>
      <c r="D1242" s="22">
        <f>IF('Remote Dozer'!$AY63="","",'Remote Dozer'!BB63)</f>
        <v>0</v>
      </c>
      <c r="E1242" s="22">
        <f>IF('Remote Dozer'!$AY63="","",'Remote Dozer'!BC63)</f>
        <v>0</v>
      </c>
      <c r="F1242" s="22">
        <f>IF('Remote Dozer'!$AY63="","",'Remote Dozer'!BD63)</f>
        <v>0</v>
      </c>
      <c r="G1242" s="21">
        <f>IF('Remote Dozer'!$AY63="","",'Remote Dozer'!BE63)</f>
        <v>0</v>
      </c>
      <c r="H1242" s="24">
        <f>IF('Remote Dozer'!$AY63="","",'Remote Dozer'!BF63)</f>
        <v>0</v>
      </c>
      <c r="I1242" s="25">
        <f>IF('Remote Dozer'!$AY63="","",'Remote Dozer'!BG63)</f>
        <v>0</v>
      </c>
      <c r="J1242" s="21">
        <f>IF('Remote Dozer'!$AY63="","",'Remote Dozer'!BH63)</f>
        <v>0</v>
      </c>
      <c r="K1242" s="21">
        <f>IF('Remote Dozer'!$AY63="","",'Remote Dozer'!BI63)</f>
        <v>0</v>
      </c>
      <c r="L1242" s="21">
        <f>IF('Remote Dozer'!$AY63="","",'Remote Dozer'!BJ63)</f>
        <v>0</v>
      </c>
      <c r="M1242" s="26">
        <f>IF('Remote Dozer'!$AY63="","",'Remote Dozer'!BK63)</f>
        <v>0</v>
      </c>
      <c r="N1242" s="20" t="str">
        <f>IF('Remote Dozer'!$AY63="","",'Remote Dozer'!BL63)</f>
        <v/>
      </c>
    </row>
    <row r="1243" spans="1:14" x14ac:dyDescent="0.25">
      <c r="A1243" s="22" t="str">
        <f>IF('Remote Dozer'!$AY64="","",'Remote Dozer'!AY64)</f>
        <v>Remote Dozer</v>
      </c>
      <c r="B1243" s="22">
        <f>IF('Remote Dozer'!$AY64="","",'Remote Dozer'!AZ64)</f>
        <v>0</v>
      </c>
      <c r="C1243" s="22">
        <f>IF('Remote Dozer'!$AY64="","",'Remote Dozer'!BA64)</f>
        <v>0</v>
      </c>
      <c r="D1243" s="22">
        <f>IF('Remote Dozer'!$AY64="","",'Remote Dozer'!BB64)</f>
        <v>0</v>
      </c>
      <c r="E1243" s="22">
        <f>IF('Remote Dozer'!$AY64="","",'Remote Dozer'!BC64)</f>
        <v>0</v>
      </c>
      <c r="F1243" s="22">
        <f>IF('Remote Dozer'!$AY64="","",'Remote Dozer'!BD64)</f>
        <v>0</v>
      </c>
      <c r="G1243" s="21">
        <f>IF('Remote Dozer'!$AY64="","",'Remote Dozer'!BE64)</f>
        <v>0</v>
      </c>
      <c r="H1243" s="24">
        <f>IF('Remote Dozer'!$AY64="","",'Remote Dozer'!BF64)</f>
        <v>0</v>
      </c>
      <c r="I1243" s="25">
        <f>IF('Remote Dozer'!$AY64="","",'Remote Dozer'!BG64)</f>
        <v>0</v>
      </c>
      <c r="J1243" s="21">
        <f>IF('Remote Dozer'!$AY64="","",'Remote Dozer'!BH64)</f>
        <v>0</v>
      </c>
      <c r="K1243" s="21">
        <f>IF('Remote Dozer'!$AY64="","",'Remote Dozer'!BI64)</f>
        <v>0</v>
      </c>
      <c r="L1243" s="21">
        <f>IF('Remote Dozer'!$AY64="","",'Remote Dozer'!BJ64)</f>
        <v>0</v>
      </c>
      <c r="M1243" s="26">
        <f>IF('Remote Dozer'!$AY64="","",'Remote Dozer'!BK64)</f>
        <v>0</v>
      </c>
      <c r="N1243" s="20" t="str">
        <f>IF('Remote Dozer'!$AY64="","",'Remote Dozer'!BL64)</f>
        <v/>
      </c>
    </row>
    <row r="1244" spans="1:14" x14ac:dyDescent="0.25">
      <c r="A1244" s="22" t="str">
        <f>IF('Remote Dozer'!$AY65="","",'Remote Dozer'!AY65)</f>
        <v>Remote Dozer</v>
      </c>
      <c r="B1244" s="22">
        <f>IF('Remote Dozer'!$AY65="","",'Remote Dozer'!AZ65)</f>
        <v>0</v>
      </c>
      <c r="C1244" s="22">
        <f>IF('Remote Dozer'!$AY65="","",'Remote Dozer'!BA65)</f>
        <v>0</v>
      </c>
      <c r="D1244" s="22">
        <f>IF('Remote Dozer'!$AY65="","",'Remote Dozer'!BB65)</f>
        <v>0</v>
      </c>
      <c r="E1244" s="22">
        <f>IF('Remote Dozer'!$AY65="","",'Remote Dozer'!BC65)</f>
        <v>0</v>
      </c>
      <c r="F1244" s="22">
        <f>IF('Remote Dozer'!$AY65="","",'Remote Dozer'!BD65)</f>
        <v>0</v>
      </c>
      <c r="G1244" s="21">
        <f>IF('Remote Dozer'!$AY65="","",'Remote Dozer'!BE65)</f>
        <v>0</v>
      </c>
      <c r="H1244" s="24">
        <f>IF('Remote Dozer'!$AY65="","",'Remote Dozer'!BF65)</f>
        <v>0</v>
      </c>
      <c r="I1244" s="25">
        <f>IF('Remote Dozer'!$AY65="","",'Remote Dozer'!BG65)</f>
        <v>0</v>
      </c>
      <c r="J1244" s="21">
        <f>IF('Remote Dozer'!$AY65="","",'Remote Dozer'!BH65)</f>
        <v>0</v>
      </c>
      <c r="K1244" s="21">
        <f>IF('Remote Dozer'!$AY65="","",'Remote Dozer'!BI65)</f>
        <v>0</v>
      </c>
      <c r="L1244" s="21">
        <f>IF('Remote Dozer'!$AY65="","",'Remote Dozer'!BJ65)</f>
        <v>0</v>
      </c>
      <c r="M1244" s="26">
        <f>IF('Remote Dozer'!$AY65="","",'Remote Dozer'!BK65)</f>
        <v>0</v>
      </c>
      <c r="N1244" s="20" t="str">
        <f>IF('Remote Dozer'!$AY65="","",'Remote Dozer'!BL65)</f>
        <v/>
      </c>
    </row>
    <row r="1245" spans="1:14" x14ac:dyDescent="0.25">
      <c r="A1245" s="22" t="str">
        <f>IF('Remote Dozer'!$AY66="","",'Remote Dozer'!AY66)</f>
        <v>Remote Dozer</v>
      </c>
      <c r="B1245" s="22">
        <f>IF('Remote Dozer'!$AY66="","",'Remote Dozer'!AZ66)</f>
        <v>0</v>
      </c>
      <c r="C1245" s="22">
        <f>IF('Remote Dozer'!$AY66="","",'Remote Dozer'!BA66)</f>
        <v>0</v>
      </c>
      <c r="D1245" s="22">
        <f>IF('Remote Dozer'!$AY66="","",'Remote Dozer'!BB66)</f>
        <v>0</v>
      </c>
      <c r="E1245" s="22">
        <f>IF('Remote Dozer'!$AY66="","",'Remote Dozer'!BC66)</f>
        <v>0</v>
      </c>
      <c r="F1245" s="22">
        <f>IF('Remote Dozer'!$AY66="","",'Remote Dozer'!BD66)</f>
        <v>0</v>
      </c>
      <c r="G1245" s="21">
        <f>IF('Remote Dozer'!$AY66="","",'Remote Dozer'!BE66)</f>
        <v>0</v>
      </c>
      <c r="H1245" s="24">
        <f>IF('Remote Dozer'!$AY66="","",'Remote Dozer'!BF66)</f>
        <v>0</v>
      </c>
      <c r="I1245" s="25">
        <f>IF('Remote Dozer'!$AY66="","",'Remote Dozer'!BG66)</f>
        <v>0</v>
      </c>
      <c r="J1245" s="21">
        <f>IF('Remote Dozer'!$AY66="","",'Remote Dozer'!BH66)</f>
        <v>0</v>
      </c>
      <c r="K1245" s="21">
        <f>IF('Remote Dozer'!$AY66="","",'Remote Dozer'!BI66)</f>
        <v>0</v>
      </c>
      <c r="L1245" s="21">
        <f>IF('Remote Dozer'!$AY66="","",'Remote Dozer'!BJ66)</f>
        <v>0</v>
      </c>
      <c r="M1245" s="26">
        <f>IF('Remote Dozer'!$AY66="","",'Remote Dozer'!BK66)</f>
        <v>0</v>
      </c>
      <c r="N1245" s="20" t="str">
        <f>IF('Remote Dozer'!$AY66="","",'Remote Dozer'!BL66)</f>
        <v/>
      </c>
    </row>
    <row r="1246" spans="1:14" x14ac:dyDescent="0.25">
      <c r="A1246" s="22" t="str">
        <f>IF('Remote Dozer'!$AY67="","",'Remote Dozer'!AY67)</f>
        <v>Remote Dozer</v>
      </c>
      <c r="B1246" s="22">
        <f>IF('Remote Dozer'!$AY67="","",'Remote Dozer'!AZ67)</f>
        <v>0</v>
      </c>
      <c r="C1246" s="22">
        <f>IF('Remote Dozer'!$AY67="","",'Remote Dozer'!BA67)</f>
        <v>0</v>
      </c>
      <c r="D1246" s="22">
        <f>IF('Remote Dozer'!$AY67="","",'Remote Dozer'!BB67)</f>
        <v>0</v>
      </c>
      <c r="E1246" s="22">
        <f>IF('Remote Dozer'!$AY67="","",'Remote Dozer'!BC67)</f>
        <v>0</v>
      </c>
      <c r="F1246" s="22">
        <f>IF('Remote Dozer'!$AY67="","",'Remote Dozer'!BD67)</f>
        <v>0</v>
      </c>
      <c r="G1246" s="21">
        <f>IF('Remote Dozer'!$AY67="","",'Remote Dozer'!BE67)</f>
        <v>0</v>
      </c>
      <c r="H1246" s="24">
        <f>IF('Remote Dozer'!$AY67="","",'Remote Dozer'!BF67)</f>
        <v>0</v>
      </c>
      <c r="I1246" s="25">
        <f>IF('Remote Dozer'!$AY67="","",'Remote Dozer'!BG67)</f>
        <v>0</v>
      </c>
      <c r="J1246" s="21">
        <f>IF('Remote Dozer'!$AY67="","",'Remote Dozer'!BH67)</f>
        <v>0</v>
      </c>
      <c r="K1246" s="21">
        <f>IF('Remote Dozer'!$AY67="","",'Remote Dozer'!BI67)</f>
        <v>0</v>
      </c>
      <c r="L1246" s="21">
        <f>IF('Remote Dozer'!$AY67="","",'Remote Dozer'!BJ67)</f>
        <v>0</v>
      </c>
      <c r="M1246" s="26">
        <f>IF('Remote Dozer'!$AY67="","",'Remote Dozer'!BK67)</f>
        <v>0</v>
      </c>
      <c r="N1246" s="20" t="str">
        <f>IF('Remote Dozer'!$AY67="","",'Remote Dozer'!BL67)</f>
        <v/>
      </c>
    </row>
    <row r="1247" spans="1:14" x14ac:dyDescent="0.25">
      <c r="A1247" s="22" t="str">
        <f>IF('Remote Dozer'!$AY68="","",'Remote Dozer'!AY68)</f>
        <v>Remote Dozer</v>
      </c>
      <c r="B1247" s="22">
        <f>IF('Remote Dozer'!$AY68="","",'Remote Dozer'!AZ68)</f>
        <v>0</v>
      </c>
      <c r="C1247" s="22">
        <f>IF('Remote Dozer'!$AY68="","",'Remote Dozer'!BA68)</f>
        <v>0</v>
      </c>
      <c r="D1247" s="22">
        <f>IF('Remote Dozer'!$AY68="","",'Remote Dozer'!BB68)</f>
        <v>0</v>
      </c>
      <c r="E1247" s="22">
        <f>IF('Remote Dozer'!$AY68="","",'Remote Dozer'!BC68)</f>
        <v>0</v>
      </c>
      <c r="F1247" s="22">
        <f>IF('Remote Dozer'!$AY68="","",'Remote Dozer'!BD68)</f>
        <v>0</v>
      </c>
      <c r="G1247" s="21">
        <f>IF('Remote Dozer'!$AY68="","",'Remote Dozer'!BE68)</f>
        <v>0</v>
      </c>
      <c r="H1247" s="24">
        <f>IF('Remote Dozer'!$AY68="","",'Remote Dozer'!BF68)</f>
        <v>0</v>
      </c>
      <c r="I1247" s="25">
        <f>IF('Remote Dozer'!$AY68="","",'Remote Dozer'!BG68)</f>
        <v>0</v>
      </c>
      <c r="J1247" s="21">
        <f>IF('Remote Dozer'!$AY68="","",'Remote Dozer'!BH68)</f>
        <v>0</v>
      </c>
      <c r="K1247" s="21">
        <f>IF('Remote Dozer'!$AY68="","",'Remote Dozer'!BI68)</f>
        <v>0</v>
      </c>
      <c r="L1247" s="21">
        <f>IF('Remote Dozer'!$AY68="","",'Remote Dozer'!BJ68)</f>
        <v>0</v>
      </c>
      <c r="M1247" s="26">
        <f>IF('Remote Dozer'!$AY68="","",'Remote Dozer'!BK68)</f>
        <v>0</v>
      </c>
      <c r="N1247" s="20" t="str">
        <f>IF('Remote Dozer'!$AY68="","",'Remote Dozer'!BL68)</f>
        <v/>
      </c>
    </row>
    <row r="1248" spans="1:14" x14ac:dyDescent="0.25">
      <c r="A1248" s="22" t="str">
        <f>IF('Remote Dozer'!$AY69="","",'Remote Dozer'!AY69)</f>
        <v>Remote Dozer</v>
      </c>
      <c r="B1248" s="22">
        <f>IF('Remote Dozer'!$AY69="","",'Remote Dozer'!AZ69)</f>
        <v>0</v>
      </c>
      <c r="C1248" s="22">
        <f>IF('Remote Dozer'!$AY69="","",'Remote Dozer'!BA69)</f>
        <v>0</v>
      </c>
      <c r="D1248" s="22">
        <f>IF('Remote Dozer'!$AY69="","",'Remote Dozer'!BB69)</f>
        <v>0</v>
      </c>
      <c r="E1248" s="22">
        <f>IF('Remote Dozer'!$AY69="","",'Remote Dozer'!BC69)</f>
        <v>0</v>
      </c>
      <c r="F1248" s="22">
        <f>IF('Remote Dozer'!$AY69="","",'Remote Dozer'!BD69)</f>
        <v>0</v>
      </c>
      <c r="G1248" s="21">
        <f>IF('Remote Dozer'!$AY69="","",'Remote Dozer'!BE69)</f>
        <v>0</v>
      </c>
      <c r="H1248" s="24">
        <f>IF('Remote Dozer'!$AY69="","",'Remote Dozer'!BF69)</f>
        <v>0</v>
      </c>
      <c r="I1248" s="25">
        <f>IF('Remote Dozer'!$AY69="","",'Remote Dozer'!BG69)</f>
        <v>0</v>
      </c>
      <c r="J1248" s="21">
        <f>IF('Remote Dozer'!$AY69="","",'Remote Dozer'!BH69)</f>
        <v>0</v>
      </c>
      <c r="K1248" s="21">
        <f>IF('Remote Dozer'!$AY69="","",'Remote Dozer'!BI69)</f>
        <v>0</v>
      </c>
      <c r="L1248" s="21">
        <f>IF('Remote Dozer'!$AY69="","",'Remote Dozer'!BJ69)</f>
        <v>0</v>
      </c>
      <c r="M1248" s="26">
        <f>IF('Remote Dozer'!$AY69="","",'Remote Dozer'!BK69)</f>
        <v>0</v>
      </c>
      <c r="N1248" s="20" t="str">
        <f>IF('Remote Dozer'!$AY69="","",'Remote Dozer'!BL69)</f>
        <v/>
      </c>
    </row>
    <row r="1249" spans="1:14" x14ac:dyDescent="0.25">
      <c r="A1249" s="22" t="str">
        <f>IF('Remote Dozer'!$AY70="","",'Remote Dozer'!AY70)</f>
        <v>Remote Dozer</v>
      </c>
      <c r="B1249" s="22">
        <f>IF('Remote Dozer'!$AY70="","",'Remote Dozer'!AZ70)</f>
        <v>0</v>
      </c>
      <c r="C1249" s="22">
        <f>IF('Remote Dozer'!$AY70="","",'Remote Dozer'!BA70)</f>
        <v>0</v>
      </c>
      <c r="D1249" s="22">
        <f>IF('Remote Dozer'!$AY70="","",'Remote Dozer'!BB70)</f>
        <v>0</v>
      </c>
      <c r="E1249" s="22">
        <f>IF('Remote Dozer'!$AY70="","",'Remote Dozer'!BC70)</f>
        <v>0</v>
      </c>
      <c r="F1249" s="22">
        <f>IF('Remote Dozer'!$AY70="","",'Remote Dozer'!BD70)</f>
        <v>0</v>
      </c>
      <c r="G1249" s="21">
        <f>IF('Remote Dozer'!$AY70="","",'Remote Dozer'!BE70)</f>
        <v>0</v>
      </c>
      <c r="H1249" s="24">
        <f>IF('Remote Dozer'!$AY70="","",'Remote Dozer'!BF70)</f>
        <v>0</v>
      </c>
      <c r="I1249" s="25">
        <f>IF('Remote Dozer'!$AY70="","",'Remote Dozer'!BG70)</f>
        <v>0</v>
      </c>
      <c r="J1249" s="21">
        <f>IF('Remote Dozer'!$AY70="","",'Remote Dozer'!BH70)</f>
        <v>0</v>
      </c>
      <c r="K1249" s="21">
        <f>IF('Remote Dozer'!$AY70="","",'Remote Dozer'!BI70)</f>
        <v>0</v>
      </c>
      <c r="L1249" s="21">
        <f>IF('Remote Dozer'!$AY70="","",'Remote Dozer'!BJ70)</f>
        <v>0</v>
      </c>
      <c r="M1249" s="26">
        <f>IF('Remote Dozer'!$AY70="","",'Remote Dozer'!BK70)</f>
        <v>0</v>
      </c>
      <c r="N1249" s="20" t="str">
        <f>IF('Remote Dozer'!$AY70="","",'Remote Dozer'!BL70)</f>
        <v/>
      </c>
    </row>
    <row r="1250" spans="1:14" x14ac:dyDescent="0.25">
      <c r="A1250" s="22" t="str">
        <f>IF('Remote Dozer'!$AY71="","",'Remote Dozer'!AY71)</f>
        <v>Remote Dozer</v>
      </c>
      <c r="B1250" s="22">
        <f>IF('Remote Dozer'!$AY71="","",'Remote Dozer'!AZ71)</f>
        <v>0</v>
      </c>
      <c r="C1250" s="22">
        <f>IF('Remote Dozer'!$AY71="","",'Remote Dozer'!BA71)</f>
        <v>0</v>
      </c>
      <c r="D1250" s="22">
        <f>IF('Remote Dozer'!$AY71="","",'Remote Dozer'!BB71)</f>
        <v>0</v>
      </c>
      <c r="E1250" s="22">
        <f>IF('Remote Dozer'!$AY71="","",'Remote Dozer'!BC71)</f>
        <v>0</v>
      </c>
      <c r="F1250" s="22">
        <f>IF('Remote Dozer'!$AY71="","",'Remote Dozer'!BD71)</f>
        <v>0</v>
      </c>
      <c r="G1250" s="21">
        <f>IF('Remote Dozer'!$AY71="","",'Remote Dozer'!BE71)</f>
        <v>0</v>
      </c>
      <c r="H1250" s="24">
        <f>IF('Remote Dozer'!$AY71="","",'Remote Dozer'!BF71)</f>
        <v>0</v>
      </c>
      <c r="I1250" s="25">
        <f>IF('Remote Dozer'!$AY71="","",'Remote Dozer'!BG71)</f>
        <v>0</v>
      </c>
      <c r="J1250" s="21">
        <f>IF('Remote Dozer'!$AY71="","",'Remote Dozer'!BH71)</f>
        <v>0</v>
      </c>
      <c r="K1250" s="21">
        <f>IF('Remote Dozer'!$AY71="","",'Remote Dozer'!BI71)</f>
        <v>0</v>
      </c>
      <c r="L1250" s="21">
        <f>IF('Remote Dozer'!$AY71="","",'Remote Dozer'!BJ71)</f>
        <v>0</v>
      </c>
      <c r="M1250" s="26">
        <f>IF('Remote Dozer'!$AY71="","",'Remote Dozer'!BK71)</f>
        <v>0</v>
      </c>
      <c r="N1250" s="20" t="str">
        <f>IF('Remote Dozer'!$AY71="","",'Remote Dozer'!BL71)</f>
        <v/>
      </c>
    </row>
    <row r="1251" spans="1:14" x14ac:dyDescent="0.25">
      <c r="A1251" s="22" t="str">
        <f>IF('Remote Dozer'!$AY72="","",'Remote Dozer'!AY72)</f>
        <v>Remote Dozer</v>
      </c>
      <c r="B1251" s="22">
        <f>IF('Remote Dozer'!$AY72="","",'Remote Dozer'!AZ72)</f>
        <v>0</v>
      </c>
      <c r="C1251" s="22">
        <f>IF('Remote Dozer'!$AY72="","",'Remote Dozer'!BA72)</f>
        <v>0</v>
      </c>
      <c r="D1251" s="22">
        <f>IF('Remote Dozer'!$AY72="","",'Remote Dozer'!BB72)</f>
        <v>0</v>
      </c>
      <c r="E1251" s="22">
        <f>IF('Remote Dozer'!$AY72="","",'Remote Dozer'!BC72)</f>
        <v>0</v>
      </c>
      <c r="F1251" s="22">
        <f>IF('Remote Dozer'!$AY72="","",'Remote Dozer'!BD72)</f>
        <v>0</v>
      </c>
      <c r="G1251" s="21">
        <f>IF('Remote Dozer'!$AY72="","",'Remote Dozer'!BE72)</f>
        <v>0</v>
      </c>
      <c r="H1251" s="24">
        <f>IF('Remote Dozer'!$AY72="","",'Remote Dozer'!BF72)</f>
        <v>0</v>
      </c>
      <c r="I1251" s="25">
        <f>IF('Remote Dozer'!$AY72="","",'Remote Dozer'!BG72)</f>
        <v>0</v>
      </c>
      <c r="J1251" s="21">
        <f>IF('Remote Dozer'!$AY72="","",'Remote Dozer'!BH72)</f>
        <v>0</v>
      </c>
      <c r="K1251" s="21">
        <f>IF('Remote Dozer'!$AY72="","",'Remote Dozer'!BI72)</f>
        <v>0</v>
      </c>
      <c r="L1251" s="21">
        <f>IF('Remote Dozer'!$AY72="","",'Remote Dozer'!BJ72)</f>
        <v>0</v>
      </c>
      <c r="M1251" s="26">
        <f>IF('Remote Dozer'!$AY72="","",'Remote Dozer'!BK72)</f>
        <v>0</v>
      </c>
      <c r="N1251" s="20" t="str">
        <f>IF('Remote Dozer'!$AY72="","",'Remote Dozer'!BL72)</f>
        <v/>
      </c>
    </row>
    <row r="1252" spans="1:14" x14ac:dyDescent="0.25">
      <c r="A1252" s="22" t="str">
        <f>IF('Remote Dozer'!$AY73="","",'Remote Dozer'!AY73)</f>
        <v>Remote Dozer</v>
      </c>
      <c r="B1252" s="22">
        <f>IF('Remote Dozer'!$AY73="","",'Remote Dozer'!AZ73)</f>
        <v>0</v>
      </c>
      <c r="C1252" s="22">
        <f>IF('Remote Dozer'!$AY73="","",'Remote Dozer'!BA73)</f>
        <v>0</v>
      </c>
      <c r="D1252" s="22">
        <f>IF('Remote Dozer'!$AY73="","",'Remote Dozer'!BB73)</f>
        <v>0</v>
      </c>
      <c r="E1252" s="22">
        <f>IF('Remote Dozer'!$AY73="","",'Remote Dozer'!BC73)</f>
        <v>0</v>
      </c>
      <c r="F1252" s="22">
        <f>IF('Remote Dozer'!$AY73="","",'Remote Dozer'!BD73)</f>
        <v>0</v>
      </c>
      <c r="G1252" s="21">
        <f>IF('Remote Dozer'!$AY73="","",'Remote Dozer'!BE73)</f>
        <v>0</v>
      </c>
      <c r="H1252" s="24">
        <f>IF('Remote Dozer'!$AY73="","",'Remote Dozer'!BF73)</f>
        <v>0</v>
      </c>
      <c r="I1252" s="25">
        <f>IF('Remote Dozer'!$AY73="","",'Remote Dozer'!BG73)</f>
        <v>0</v>
      </c>
      <c r="J1252" s="21">
        <f>IF('Remote Dozer'!$AY73="","",'Remote Dozer'!BH73)</f>
        <v>0</v>
      </c>
      <c r="K1252" s="21">
        <f>IF('Remote Dozer'!$AY73="","",'Remote Dozer'!BI73)</f>
        <v>0</v>
      </c>
      <c r="L1252" s="21">
        <f>IF('Remote Dozer'!$AY73="","",'Remote Dozer'!BJ73)</f>
        <v>0</v>
      </c>
      <c r="M1252" s="26">
        <f>IF('Remote Dozer'!$AY73="","",'Remote Dozer'!BK73)</f>
        <v>0</v>
      </c>
      <c r="N1252" s="20" t="str">
        <f>IF('Remote Dozer'!$AY73="","",'Remote Dozer'!BL73)</f>
        <v/>
      </c>
    </row>
    <row r="1253" spans="1:14" x14ac:dyDescent="0.25">
      <c r="A1253" s="22" t="str">
        <f>IF('Remote Dozer'!$AY74="","",'Remote Dozer'!AY74)</f>
        <v>Remote Dozer</v>
      </c>
      <c r="B1253" s="22">
        <f>IF('Remote Dozer'!$AY74="","",'Remote Dozer'!AZ74)</f>
        <v>0</v>
      </c>
      <c r="C1253" s="22">
        <f>IF('Remote Dozer'!$AY74="","",'Remote Dozer'!BA74)</f>
        <v>0</v>
      </c>
      <c r="D1253" s="22">
        <f>IF('Remote Dozer'!$AY74="","",'Remote Dozer'!BB74)</f>
        <v>0</v>
      </c>
      <c r="E1253" s="22">
        <f>IF('Remote Dozer'!$AY74="","",'Remote Dozer'!BC74)</f>
        <v>0</v>
      </c>
      <c r="F1253" s="22">
        <f>IF('Remote Dozer'!$AY74="","",'Remote Dozer'!BD74)</f>
        <v>0</v>
      </c>
      <c r="G1253" s="21">
        <f>IF('Remote Dozer'!$AY74="","",'Remote Dozer'!BE74)</f>
        <v>0</v>
      </c>
      <c r="H1253" s="24">
        <f>IF('Remote Dozer'!$AY74="","",'Remote Dozer'!BF74)</f>
        <v>0</v>
      </c>
      <c r="I1253" s="25">
        <f>IF('Remote Dozer'!$AY74="","",'Remote Dozer'!BG74)</f>
        <v>0</v>
      </c>
      <c r="J1253" s="21">
        <f>IF('Remote Dozer'!$AY74="","",'Remote Dozer'!BH74)</f>
        <v>0</v>
      </c>
      <c r="K1253" s="21">
        <f>IF('Remote Dozer'!$AY74="","",'Remote Dozer'!BI74)</f>
        <v>0</v>
      </c>
      <c r="L1253" s="21">
        <f>IF('Remote Dozer'!$AY74="","",'Remote Dozer'!BJ74)</f>
        <v>0</v>
      </c>
      <c r="M1253" s="26">
        <f>IF('Remote Dozer'!$AY74="","",'Remote Dozer'!BK74)</f>
        <v>0</v>
      </c>
      <c r="N1253" s="20" t="str">
        <f>IF('Remote Dozer'!$AY74="","",'Remote Dozer'!BL74)</f>
        <v/>
      </c>
    </row>
    <row r="1254" spans="1:14" x14ac:dyDescent="0.25">
      <c r="A1254" s="22" t="str">
        <f>IF('Remote Dozer'!$AY75="","",'Remote Dozer'!AY75)</f>
        <v>Remote Dozer</v>
      </c>
      <c r="B1254" s="22">
        <f>IF('Remote Dozer'!$AY75="","",'Remote Dozer'!AZ75)</f>
        <v>0</v>
      </c>
      <c r="C1254" s="22">
        <f>IF('Remote Dozer'!$AY75="","",'Remote Dozer'!BA75)</f>
        <v>0</v>
      </c>
      <c r="D1254" s="22">
        <f>IF('Remote Dozer'!$AY75="","",'Remote Dozer'!BB75)</f>
        <v>0</v>
      </c>
      <c r="E1254" s="22">
        <f>IF('Remote Dozer'!$AY75="","",'Remote Dozer'!BC75)</f>
        <v>0</v>
      </c>
      <c r="F1254" s="22">
        <f>IF('Remote Dozer'!$AY75="","",'Remote Dozer'!BD75)</f>
        <v>0</v>
      </c>
      <c r="G1254" s="21">
        <f>IF('Remote Dozer'!$AY75="","",'Remote Dozer'!BE75)</f>
        <v>0</v>
      </c>
      <c r="H1254" s="24">
        <f>IF('Remote Dozer'!$AY75="","",'Remote Dozer'!BF75)</f>
        <v>0</v>
      </c>
      <c r="I1254" s="25">
        <f>IF('Remote Dozer'!$AY75="","",'Remote Dozer'!BG75)</f>
        <v>0</v>
      </c>
      <c r="J1254" s="21">
        <f>IF('Remote Dozer'!$AY75="","",'Remote Dozer'!BH75)</f>
        <v>0</v>
      </c>
      <c r="K1254" s="21">
        <f>IF('Remote Dozer'!$AY75="","",'Remote Dozer'!BI75)</f>
        <v>0</v>
      </c>
      <c r="L1254" s="21">
        <f>IF('Remote Dozer'!$AY75="","",'Remote Dozer'!BJ75)</f>
        <v>0</v>
      </c>
      <c r="M1254" s="26">
        <f>IF('Remote Dozer'!$AY75="","",'Remote Dozer'!BK75)</f>
        <v>0</v>
      </c>
      <c r="N1254" s="20" t="str">
        <f>IF('Remote Dozer'!$AY75="","",'Remote Dozer'!BL75)</f>
        <v/>
      </c>
    </row>
    <row r="1255" spans="1:14" x14ac:dyDescent="0.25">
      <c r="A1255" s="22" t="str">
        <f>IF('Remote Dozer'!$AY76="","",'Remote Dozer'!AY76)</f>
        <v>Remote Dozer</v>
      </c>
      <c r="B1255" s="22">
        <f>IF('Remote Dozer'!$AY76="","",'Remote Dozer'!AZ76)</f>
        <v>0</v>
      </c>
      <c r="C1255" s="22">
        <f>IF('Remote Dozer'!$AY76="","",'Remote Dozer'!BA76)</f>
        <v>0</v>
      </c>
      <c r="D1255" s="22">
        <f>IF('Remote Dozer'!$AY76="","",'Remote Dozer'!BB76)</f>
        <v>0</v>
      </c>
      <c r="E1255" s="22">
        <f>IF('Remote Dozer'!$AY76="","",'Remote Dozer'!BC76)</f>
        <v>0</v>
      </c>
      <c r="F1255" s="22">
        <f>IF('Remote Dozer'!$AY76="","",'Remote Dozer'!BD76)</f>
        <v>0</v>
      </c>
      <c r="G1255" s="21">
        <f>IF('Remote Dozer'!$AY76="","",'Remote Dozer'!BE76)</f>
        <v>0</v>
      </c>
      <c r="H1255" s="24">
        <f>IF('Remote Dozer'!$AY76="","",'Remote Dozer'!BF76)</f>
        <v>0</v>
      </c>
      <c r="I1255" s="25">
        <f>IF('Remote Dozer'!$AY76="","",'Remote Dozer'!BG76)</f>
        <v>0</v>
      </c>
      <c r="J1255" s="21">
        <f>IF('Remote Dozer'!$AY76="","",'Remote Dozer'!BH76)</f>
        <v>0</v>
      </c>
      <c r="K1255" s="21">
        <f>IF('Remote Dozer'!$AY76="","",'Remote Dozer'!BI76)</f>
        <v>0</v>
      </c>
      <c r="L1255" s="21">
        <f>IF('Remote Dozer'!$AY76="","",'Remote Dozer'!BJ76)</f>
        <v>0</v>
      </c>
      <c r="M1255" s="26">
        <f>IF('Remote Dozer'!$AY76="","",'Remote Dozer'!BK76)</f>
        <v>0</v>
      </c>
      <c r="N1255" s="20" t="str">
        <f>IF('Remote Dozer'!$AY76="","",'Remote Dozer'!BL76)</f>
        <v/>
      </c>
    </row>
    <row r="1256" spans="1:14" x14ac:dyDescent="0.25">
      <c r="A1256" s="22" t="str">
        <f>IF('Remote Dozer'!$AY77="","",'Remote Dozer'!AY77)</f>
        <v>Remote Dozer</v>
      </c>
      <c r="B1256" s="22">
        <f>IF('Remote Dozer'!$AY77="","",'Remote Dozer'!AZ77)</f>
        <v>0</v>
      </c>
      <c r="C1256" s="22">
        <f>IF('Remote Dozer'!$AY77="","",'Remote Dozer'!BA77)</f>
        <v>0</v>
      </c>
      <c r="D1256" s="22">
        <f>IF('Remote Dozer'!$AY77="","",'Remote Dozer'!BB77)</f>
        <v>0</v>
      </c>
      <c r="E1256" s="22">
        <f>IF('Remote Dozer'!$AY77="","",'Remote Dozer'!BC77)</f>
        <v>0</v>
      </c>
      <c r="F1256" s="22">
        <f>IF('Remote Dozer'!$AY77="","",'Remote Dozer'!BD77)</f>
        <v>0</v>
      </c>
      <c r="G1256" s="21">
        <f>IF('Remote Dozer'!$AY77="","",'Remote Dozer'!BE77)</f>
        <v>0</v>
      </c>
      <c r="H1256" s="24">
        <f>IF('Remote Dozer'!$AY77="","",'Remote Dozer'!BF77)</f>
        <v>0</v>
      </c>
      <c r="I1256" s="25">
        <f>IF('Remote Dozer'!$AY77="","",'Remote Dozer'!BG77)</f>
        <v>0</v>
      </c>
      <c r="J1256" s="21">
        <f>IF('Remote Dozer'!$AY77="","",'Remote Dozer'!BH77)</f>
        <v>0</v>
      </c>
      <c r="K1256" s="21">
        <f>IF('Remote Dozer'!$AY77="","",'Remote Dozer'!BI77)</f>
        <v>0</v>
      </c>
      <c r="L1256" s="21">
        <f>IF('Remote Dozer'!$AY77="","",'Remote Dozer'!BJ77)</f>
        <v>0</v>
      </c>
      <c r="M1256" s="26">
        <f>IF('Remote Dozer'!$AY77="","",'Remote Dozer'!BK77)</f>
        <v>0</v>
      </c>
      <c r="N1256" s="20" t="str">
        <f>IF('Remote Dozer'!$AY77="","",'Remote Dozer'!BL77)</f>
        <v/>
      </c>
    </row>
    <row r="1257" spans="1:14" x14ac:dyDescent="0.25">
      <c r="A1257" s="22" t="str">
        <f>IF('Remote Dozer'!$AY78="","",'Remote Dozer'!AY78)</f>
        <v>Remote Dozer</v>
      </c>
      <c r="B1257" s="22">
        <f>IF('Remote Dozer'!$AY78="","",'Remote Dozer'!AZ78)</f>
        <v>0</v>
      </c>
      <c r="C1257" s="22">
        <f>IF('Remote Dozer'!$AY78="","",'Remote Dozer'!BA78)</f>
        <v>0</v>
      </c>
      <c r="D1257" s="22">
        <f>IF('Remote Dozer'!$AY78="","",'Remote Dozer'!BB78)</f>
        <v>0</v>
      </c>
      <c r="E1257" s="22">
        <f>IF('Remote Dozer'!$AY78="","",'Remote Dozer'!BC78)</f>
        <v>0</v>
      </c>
      <c r="F1257" s="22">
        <f>IF('Remote Dozer'!$AY78="","",'Remote Dozer'!BD78)</f>
        <v>0</v>
      </c>
      <c r="G1257" s="21">
        <f>IF('Remote Dozer'!$AY78="","",'Remote Dozer'!BE78)</f>
        <v>0</v>
      </c>
      <c r="H1257" s="24">
        <f>IF('Remote Dozer'!$AY78="","",'Remote Dozer'!BF78)</f>
        <v>0</v>
      </c>
      <c r="I1257" s="25">
        <f>IF('Remote Dozer'!$AY78="","",'Remote Dozer'!BG78)</f>
        <v>0</v>
      </c>
      <c r="J1257" s="21">
        <f>IF('Remote Dozer'!$AY78="","",'Remote Dozer'!BH78)</f>
        <v>0</v>
      </c>
      <c r="K1257" s="21">
        <f>IF('Remote Dozer'!$AY78="","",'Remote Dozer'!BI78)</f>
        <v>0</v>
      </c>
      <c r="L1257" s="21">
        <f>IF('Remote Dozer'!$AY78="","",'Remote Dozer'!BJ78)</f>
        <v>0</v>
      </c>
      <c r="M1257" s="26">
        <f>IF('Remote Dozer'!$AY78="","",'Remote Dozer'!BK78)</f>
        <v>0</v>
      </c>
      <c r="N1257" s="20" t="str">
        <f>IF('Remote Dozer'!$AY78="","",'Remote Dozer'!BL78)</f>
        <v/>
      </c>
    </row>
    <row r="1258" spans="1:14" x14ac:dyDescent="0.25">
      <c r="A1258" s="22" t="str">
        <f>IF('Remote Dozer'!$AY79="","",'Remote Dozer'!AY79)</f>
        <v>Remote Dozer</v>
      </c>
      <c r="B1258" s="22">
        <f>IF('Remote Dozer'!$AY79="","",'Remote Dozer'!AZ79)</f>
        <v>0</v>
      </c>
      <c r="C1258" s="22">
        <f>IF('Remote Dozer'!$AY79="","",'Remote Dozer'!BA79)</f>
        <v>0</v>
      </c>
      <c r="D1258" s="22">
        <f>IF('Remote Dozer'!$AY79="","",'Remote Dozer'!BB79)</f>
        <v>0</v>
      </c>
      <c r="E1258" s="22">
        <f>IF('Remote Dozer'!$AY79="","",'Remote Dozer'!BC79)</f>
        <v>0</v>
      </c>
      <c r="F1258" s="22">
        <f>IF('Remote Dozer'!$AY79="","",'Remote Dozer'!BD79)</f>
        <v>0</v>
      </c>
      <c r="G1258" s="21">
        <f>IF('Remote Dozer'!$AY79="","",'Remote Dozer'!BE79)</f>
        <v>0</v>
      </c>
      <c r="H1258" s="24">
        <f>IF('Remote Dozer'!$AY79="","",'Remote Dozer'!BF79)</f>
        <v>0</v>
      </c>
      <c r="I1258" s="25">
        <f>IF('Remote Dozer'!$AY79="","",'Remote Dozer'!BG79)</f>
        <v>0</v>
      </c>
      <c r="J1258" s="21">
        <f>IF('Remote Dozer'!$AY79="","",'Remote Dozer'!BH79)</f>
        <v>0</v>
      </c>
      <c r="K1258" s="21">
        <f>IF('Remote Dozer'!$AY79="","",'Remote Dozer'!BI79)</f>
        <v>0</v>
      </c>
      <c r="L1258" s="21">
        <f>IF('Remote Dozer'!$AY79="","",'Remote Dozer'!BJ79)</f>
        <v>0</v>
      </c>
      <c r="M1258" s="26">
        <f>IF('Remote Dozer'!$AY79="","",'Remote Dozer'!BK79)</f>
        <v>0</v>
      </c>
      <c r="N1258" s="20" t="str">
        <f>IF('Remote Dozer'!$AY79="","",'Remote Dozer'!BL79)</f>
        <v/>
      </c>
    </row>
    <row r="1259" spans="1:14" x14ac:dyDescent="0.25">
      <c r="A1259" s="22" t="str">
        <f>IF('Remote Dozer'!$AY80="","",'Remote Dozer'!AY80)</f>
        <v>Remote Dozer</v>
      </c>
      <c r="B1259" s="22">
        <f>IF('Remote Dozer'!$AY80="","",'Remote Dozer'!AZ80)</f>
        <v>0</v>
      </c>
      <c r="C1259" s="22">
        <f>IF('Remote Dozer'!$AY80="","",'Remote Dozer'!BA80)</f>
        <v>0</v>
      </c>
      <c r="D1259" s="22">
        <f>IF('Remote Dozer'!$AY80="","",'Remote Dozer'!BB80)</f>
        <v>0</v>
      </c>
      <c r="E1259" s="22">
        <f>IF('Remote Dozer'!$AY80="","",'Remote Dozer'!BC80)</f>
        <v>0</v>
      </c>
      <c r="F1259" s="22">
        <f>IF('Remote Dozer'!$AY80="","",'Remote Dozer'!BD80)</f>
        <v>0</v>
      </c>
      <c r="G1259" s="21">
        <f>IF('Remote Dozer'!$AY80="","",'Remote Dozer'!BE80)</f>
        <v>0</v>
      </c>
      <c r="H1259" s="24">
        <f>IF('Remote Dozer'!$AY80="","",'Remote Dozer'!BF80)</f>
        <v>0</v>
      </c>
      <c r="I1259" s="25">
        <f>IF('Remote Dozer'!$AY80="","",'Remote Dozer'!BG80)</f>
        <v>0</v>
      </c>
      <c r="J1259" s="21">
        <f>IF('Remote Dozer'!$AY80="","",'Remote Dozer'!BH80)</f>
        <v>0</v>
      </c>
      <c r="K1259" s="21">
        <f>IF('Remote Dozer'!$AY80="","",'Remote Dozer'!BI80)</f>
        <v>0</v>
      </c>
      <c r="L1259" s="21">
        <f>IF('Remote Dozer'!$AY80="","",'Remote Dozer'!BJ80)</f>
        <v>0</v>
      </c>
      <c r="M1259" s="26">
        <f>IF('Remote Dozer'!$AY80="","",'Remote Dozer'!BK80)</f>
        <v>0</v>
      </c>
      <c r="N1259" s="20" t="str">
        <f>IF('Remote Dozer'!$AY80="","",'Remote Dozer'!BL80)</f>
        <v/>
      </c>
    </row>
    <row r="1260" spans="1:14" x14ac:dyDescent="0.25">
      <c r="A1260" s="22" t="str">
        <f>IF('Remote Dozer'!$AY81="","",'Remote Dozer'!AY81)</f>
        <v>Remote Dozer</v>
      </c>
      <c r="B1260" s="22">
        <f>IF('Remote Dozer'!$AY81="","",'Remote Dozer'!AZ81)</f>
        <v>0</v>
      </c>
      <c r="C1260" s="22">
        <f>IF('Remote Dozer'!$AY81="","",'Remote Dozer'!BA81)</f>
        <v>0</v>
      </c>
      <c r="D1260" s="22">
        <f>IF('Remote Dozer'!$AY81="","",'Remote Dozer'!BB81)</f>
        <v>0</v>
      </c>
      <c r="E1260" s="22">
        <f>IF('Remote Dozer'!$AY81="","",'Remote Dozer'!BC81)</f>
        <v>0</v>
      </c>
      <c r="F1260" s="22">
        <f>IF('Remote Dozer'!$AY81="","",'Remote Dozer'!BD81)</f>
        <v>0</v>
      </c>
      <c r="G1260" s="21">
        <f>IF('Remote Dozer'!$AY81="","",'Remote Dozer'!BE81)</f>
        <v>0</v>
      </c>
      <c r="H1260" s="24">
        <f>IF('Remote Dozer'!$AY81="","",'Remote Dozer'!BF81)</f>
        <v>0</v>
      </c>
      <c r="I1260" s="25">
        <f>IF('Remote Dozer'!$AY81="","",'Remote Dozer'!BG81)</f>
        <v>0</v>
      </c>
      <c r="J1260" s="21">
        <f>IF('Remote Dozer'!$AY81="","",'Remote Dozer'!BH81)</f>
        <v>0</v>
      </c>
      <c r="K1260" s="21">
        <f>IF('Remote Dozer'!$AY81="","",'Remote Dozer'!BI81)</f>
        <v>0</v>
      </c>
      <c r="L1260" s="21">
        <f>IF('Remote Dozer'!$AY81="","",'Remote Dozer'!BJ81)</f>
        <v>0</v>
      </c>
      <c r="M1260" s="26">
        <f>IF('Remote Dozer'!$AY81="","",'Remote Dozer'!BK81)</f>
        <v>0</v>
      </c>
      <c r="N1260" s="20" t="str">
        <f>IF('Remote Dozer'!$AY81="","",'Remote Dozer'!BL81)</f>
        <v/>
      </c>
    </row>
    <row r="1261" spans="1:14" x14ac:dyDescent="0.25">
      <c r="A1261" s="22" t="str">
        <f>IF('Remote Dozer'!$AY82="","",'Remote Dozer'!AY82)</f>
        <v>Remote Dozer</v>
      </c>
      <c r="B1261" s="22">
        <f>IF('Remote Dozer'!$AY82="","",'Remote Dozer'!AZ82)</f>
        <v>0</v>
      </c>
      <c r="C1261" s="22">
        <f>IF('Remote Dozer'!$AY82="","",'Remote Dozer'!BA82)</f>
        <v>0</v>
      </c>
      <c r="D1261" s="22">
        <f>IF('Remote Dozer'!$AY82="","",'Remote Dozer'!BB82)</f>
        <v>0</v>
      </c>
      <c r="E1261" s="22">
        <f>IF('Remote Dozer'!$AY82="","",'Remote Dozer'!BC82)</f>
        <v>0</v>
      </c>
      <c r="F1261" s="22">
        <f>IF('Remote Dozer'!$AY82="","",'Remote Dozer'!BD82)</f>
        <v>0</v>
      </c>
      <c r="G1261" s="21">
        <f>IF('Remote Dozer'!$AY82="","",'Remote Dozer'!BE82)</f>
        <v>0</v>
      </c>
      <c r="H1261" s="24">
        <f>IF('Remote Dozer'!$AY82="","",'Remote Dozer'!BF82)</f>
        <v>0</v>
      </c>
      <c r="I1261" s="25">
        <f>IF('Remote Dozer'!$AY82="","",'Remote Dozer'!BG82)</f>
        <v>0</v>
      </c>
      <c r="J1261" s="21">
        <f>IF('Remote Dozer'!$AY82="","",'Remote Dozer'!BH82)</f>
        <v>0</v>
      </c>
      <c r="K1261" s="21">
        <f>IF('Remote Dozer'!$AY82="","",'Remote Dozer'!BI82)</f>
        <v>0</v>
      </c>
      <c r="L1261" s="21">
        <f>IF('Remote Dozer'!$AY82="","",'Remote Dozer'!BJ82)</f>
        <v>0</v>
      </c>
      <c r="M1261" s="26">
        <f>IF('Remote Dozer'!$AY82="","",'Remote Dozer'!BK82)</f>
        <v>0</v>
      </c>
      <c r="N1261" s="20" t="str">
        <f>IF('Remote Dozer'!$AY82="","",'Remote Dozer'!BL82)</f>
        <v/>
      </c>
    </row>
    <row r="1262" spans="1:14" x14ac:dyDescent="0.25">
      <c r="A1262" s="22" t="str">
        <f>IF('Remote Dozer'!$AY83="","",'Remote Dozer'!AY83)</f>
        <v>Remote Dozer</v>
      </c>
      <c r="B1262" s="22">
        <f>IF('Remote Dozer'!$AY83="","",'Remote Dozer'!AZ83)</f>
        <v>0</v>
      </c>
      <c r="C1262" s="22">
        <f>IF('Remote Dozer'!$AY83="","",'Remote Dozer'!BA83)</f>
        <v>0</v>
      </c>
      <c r="D1262" s="22">
        <f>IF('Remote Dozer'!$AY83="","",'Remote Dozer'!BB83)</f>
        <v>0</v>
      </c>
      <c r="E1262" s="22">
        <f>IF('Remote Dozer'!$AY83="","",'Remote Dozer'!BC83)</f>
        <v>0</v>
      </c>
      <c r="F1262" s="22">
        <f>IF('Remote Dozer'!$AY83="","",'Remote Dozer'!BD83)</f>
        <v>0</v>
      </c>
      <c r="G1262" s="21">
        <f>IF('Remote Dozer'!$AY83="","",'Remote Dozer'!BE83)</f>
        <v>0</v>
      </c>
      <c r="H1262" s="24">
        <f>IF('Remote Dozer'!$AY83="","",'Remote Dozer'!BF83)</f>
        <v>0</v>
      </c>
      <c r="I1262" s="25">
        <f>IF('Remote Dozer'!$AY83="","",'Remote Dozer'!BG83)</f>
        <v>0</v>
      </c>
      <c r="J1262" s="21">
        <f>IF('Remote Dozer'!$AY83="","",'Remote Dozer'!BH83)</f>
        <v>0</v>
      </c>
      <c r="K1262" s="21">
        <f>IF('Remote Dozer'!$AY83="","",'Remote Dozer'!BI83)</f>
        <v>0</v>
      </c>
      <c r="L1262" s="21">
        <f>IF('Remote Dozer'!$AY83="","",'Remote Dozer'!BJ83)</f>
        <v>0</v>
      </c>
      <c r="M1262" s="26">
        <f>IF('Remote Dozer'!$AY83="","",'Remote Dozer'!BK83)</f>
        <v>0</v>
      </c>
      <c r="N1262" s="20" t="str">
        <f>IF('Remote Dozer'!$AY83="","",'Remote Dozer'!BL83)</f>
        <v/>
      </c>
    </row>
    <row r="1263" spans="1:14" x14ac:dyDescent="0.25">
      <c r="A1263" s="22" t="str">
        <f>IF('Remote Dozer'!$AY84="","",'Remote Dozer'!AY84)</f>
        <v>Remote Dozer</v>
      </c>
      <c r="B1263" s="22">
        <f>IF('Remote Dozer'!$AY84="","",'Remote Dozer'!AZ84)</f>
        <v>0</v>
      </c>
      <c r="C1263" s="22">
        <f>IF('Remote Dozer'!$AY84="","",'Remote Dozer'!BA84)</f>
        <v>0</v>
      </c>
      <c r="D1263" s="22">
        <f>IF('Remote Dozer'!$AY84="","",'Remote Dozer'!BB84)</f>
        <v>0</v>
      </c>
      <c r="E1263" s="22">
        <f>IF('Remote Dozer'!$AY84="","",'Remote Dozer'!BC84)</f>
        <v>0</v>
      </c>
      <c r="F1263" s="22">
        <f>IF('Remote Dozer'!$AY84="","",'Remote Dozer'!BD84)</f>
        <v>0</v>
      </c>
      <c r="G1263" s="21">
        <f>IF('Remote Dozer'!$AY84="","",'Remote Dozer'!BE84)</f>
        <v>0</v>
      </c>
      <c r="H1263" s="24">
        <f>IF('Remote Dozer'!$AY84="","",'Remote Dozer'!BF84)</f>
        <v>0</v>
      </c>
      <c r="I1263" s="25">
        <f>IF('Remote Dozer'!$AY84="","",'Remote Dozer'!BG84)</f>
        <v>0</v>
      </c>
      <c r="J1263" s="21">
        <f>IF('Remote Dozer'!$AY84="","",'Remote Dozer'!BH84)</f>
        <v>0</v>
      </c>
      <c r="K1263" s="21">
        <f>IF('Remote Dozer'!$AY84="","",'Remote Dozer'!BI84)</f>
        <v>0</v>
      </c>
      <c r="L1263" s="21">
        <f>IF('Remote Dozer'!$AY84="","",'Remote Dozer'!BJ84)</f>
        <v>0</v>
      </c>
      <c r="M1263" s="26">
        <f>IF('Remote Dozer'!$AY84="","",'Remote Dozer'!BK84)</f>
        <v>0</v>
      </c>
      <c r="N1263" s="20" t="str">
        <f>IF('Remote Dozer'!$AY84="","",'Remote Dozer'!BL84)</f>
        <v/>
      </c>
    </row>
    <row r="1264" spans="1:14" x14ac:dyDescent="0.25">
      <c r="A1264" s="22" t="str">
        <f>IF('Remote Dozer'!$AY85="","",'Remote Dozer'!AY85)</f>
        <v>Remote Dozer</v>
      </c>
      <c r="B1264" s="22">
        <f>IF('Remote Dozer'!$AY85="","",'Remote Dozer'!AZ85)</f>
        <v>0</v>
      </c>
      <c r="C1264" s="22">
        <f>IF('Remote Dozer'!$AY85="","",'Remote Dozer'!BA85)</f>
        <v>0</v>
      </c>
      <c r="D1264" s="22">
        <f>IF('Remote Dozer'!$AY85="","",'Remote Dozer'!BB85)</f>
        <v>0</v>
      </c>
      <c r="E1264" s="22">
        <f>IF('Remote Dozer'!$AY85="","",'Remote Dozer'!BC85)</f>
        <v>0</v>
      </c>
      <c r="F1264" s="22">
        <f>IF('Remote Dozer'!$AY85="","",'Remote Dozer'!BD85)</f>
        <v>0</v>
      </c>
      <c r="G1264" s="21">
        <f>IF('Remote Dozer'!$AY85="","",'Remote Dozer'!BE85)</f>
        <v>0</v>
      </c>
      <c r="H1264" s="24">
        <f>IF('Remote Dozer'!$AY85="","",'Remote Dozer'!BF85)</f>
        <v>0</v>
      </c>
      <c r="I1264" s="25">
        <f>IF('Remote Dozer'!$AY85="","",'Remote Dozer'!BG85)</f>
        <v>0</v>
      </c>
      <c r="J1264" s="21">
        <f>IF('Remote Dozer'!$AY85="","",'Remote Dozer'!BH85)</f>
        <v>0</v>
      </c>
      <c r="K1264" s="21">
        <f>IF('Remote Dozer'!$AY85="","",'Remote Dozer'!BI85)</f>
        <v>0</v>
      </c>
      <c r="L1264" s="21">
        <f>IF('Remote Dozer'!$AY85="","",'Remote Dozer'!BJ85)</f>
        <v>0</v>
      </c>
      <c r="M1264" s="26">
        <f>IF('Remote Dozer'!$AY85="","",'Remote Dozer'!BK85)</f>
        <v>0</v>
      </c>
      <c r="N1264" s="20" t="str">
        <f>IF('Remote Dozer'!$AY85="","",'Remote Dozer'!BL85)</f>
        <v/>
      </c>
    </row>
    <row r="1265" spans="1:14" x14ac:dyDescent="0.25">
      <c r="A1265" s="22" t="str">
        <f>IF('Remote Dozer'!$AY86="","",'Remote Dozer'!AY86)</f>
        <v>Remote Dozer</v>
      </c>
      <c r="B1265" s="22">
        <f>IF('Remote Dozer'!$AY86="","",'Remote Dozer'!AZ86)</f>
        <v>0</v>
      </c>
      <c r="C1265" s="22">
        <f>IF('Remote Dozer'!$AY86="","",'Remote Dozer'!BA86)</f>
        <v>0</v>
      </c>
      <c r="D1265" s="22">
        <f>IF('Remote Dozer'!$AY86="","",'Remote Dozer'!BB86)</f>
        <v>0</v>
      </c>
      <c r="E1265" s="22">
        <f>IF('Remote Dozer'!$AY86="","",'Remote Dozer'!BC86)</f>
        <v>0</v>
      </c>
      <c r="F1265" s="22">
        <f>IF('Remote Dozer'!$AY86="","",'Remote Dozer'!BD86)</f>
        <v>0</v>
      </c>
      <c r="G1265" s="21">
        <f>IF('Remote Dozer'!$AY86="","",'Remote Dozer'!BE86)</f>
        <v>0</v>
      </c>
      <c r="H1265" s="24">
        <f>IF('Remote Dozer'!$AY86="","",'Remote Dozer'!BF86)</f>
        <v>0</v>
      </c>
      <c r="I1265" s="25">
        <f>IF('Remote Dozer'!$AY86="","",'Remote Dozer'!BG86)</f>
        <v>0</v>
      </c>
      <c r="J1265" s="21">
        <f>IF('Remote Dozer'!$AY86="","",'Remote Dozer'!BH86)</f>
        <v>0</v>
      </c>
      <c r="K1265" s="21">
        <f>IF('Remote Dozer'!$AY86="","",'Remote Dozer'!BI86)</f>
        <v>0</v>
      </c>
      <c r="L1265" s="21">
        <f>IF('Remote Dozer'!$AY86="","",'Remote Dozer'!BJ86)</f>
        <v>0</v>
      </c>
      <c r="M1265" s="26">
        <f>IF('Remote Dozer'!$AY86="","",'Remote Dozer'!BK86)</f>
        <v>0</v>
      </c>
      <c r="N1265" s="20" t="str">
        <f>IF('Remote Dozer'!$AY86="","",'Remote Dozer'!BL86)</f>
        <v/>
      </c>
    </row>
    <row r="1266" spans="1:14" x14ac:dyDescent="0.25">
      <c r="A1266" s="22" t="str">
        <f>IF('Remote Dozer'!$AY87="","",'Remote Dozer'!AY87)</f>
        <v>Remote Dozer</v>
      </c>
      <c r="B1266" s="22">
        <f>IF('Remote Dozer'!$AY87="","",'Remote Dozer'!AZ87)</f>
        <v>0</v>
      </c>
      <c r="C1266" s="22">
        <f>IF('Remote Dozer'!$AY87="","",'Remote Dozer'!BA87)</f>
        <v>0</v>
      </c>
      <c r="D1266" s="22">
        <f>IF('Remote Dozer'!$AY87="","",'Remote Dozer'!BB87)</f>
        <v>0</v>
      </c>
      <c r="E1266" s="22">
        <f>IF('Remote Dozer'!$AY87="","",'Remote Dozer'!BC87)</f>
        <v>0</v>
      </c>
      <c r="F1266" s="22">
        <f>IF('Remote Dozer'!$AY87="","",'Remote Dozer'!BD87)</f>
        <v>0</v>
      </c>
      <c r="G1266" s="21">
        <f>IF('Remote Dozer'!$AY87="","",'Remote Dozer'!BE87)</f>
        <v>0</v>
      </c>
      <c r="H1266" s="24">
        <f>IF('Remote Dozer'!$AY87="","",'Remote Dozer'!BF87)</f>
        <v>0</v>
      </c>
      <c r="I1266" s="25">
        <f>IF('Remote Dozer'!$AY87="","",'Remote Dozer'!BG87)</f>
        <v>0</v>
      </c>
      <c r="J1266" s="21">
        <f>IF('Remote Dozer'!$AY87="","",'Remote Dozer'!BH87)</f>
        <v>0</v>
      </c>
      <c r="K1266" s="21">
        <f>IF('Remote Dozer'!$AY87="","",'Remote Dozer'!BI87)</f>
        <v>0</v>
      </c>
      <c r="L1266" s="21">
        <f>IF('Remote Dozer'!$AY87="","",'Remote Dozer'!BJ87)</f>
        <v>0</v>
      </c>
      <c r="M1266" s="26">
        <f>IF('Remote Dozer'!$AY87="","",'Remote Dozer'!BK87)</f>
        <v>0</v>
      </c>
      <c r="N1266" s="20" t="str">
        <f>IF('Remote Dozer'!$AY87="","",'Remote Dozer'!BL87)</f>
        <v/>
      </c>
    </row>
    <row r="1267" spans="1:14" x14ac:dyDescent="0.25">
      <c r="A1267" s="22" t="str">
        <f>IF('Remote Dozer'!$AY88="","",'Remote Dozer'!AY88)</f>
        <v>Remote Dozer</v>
      </c>
      <c r="B1267" s="22">
        <f>IF('Remote Dozer'!$AY88="","",'Remote Dozer'!AZ88)</f>
        <v>0</v>
      </c>
      <c r="C1267" s="22">
        <f>IF('Remote Dozer'!$AY88="","",'Remote Dozer'!BA88)</f>
        <v>0</v>
      </c>
      <c r="D1267" s="22">
        <f>IF('Remote Dozer'!$AY88="","",'Remote Dozer'!BB88)</f>
        <v>0</v>
      </c>
      <c r="E1267" s="22">
        <f>IF('Remote Dozer'!$AY88="","",'Remote Dozer'!BC88)</f>
        <v>0</v>
      </c>
      <c r="F1267" s="22">
        <f>IF('Remote Dozer'!$AY88="","",'Remote Dozer'!BD88)</f>
        <v>0</v>
      </c>
      <c r="G1267" s="21">
        <f>IF('Remote Dozer'!$AY88="","",'Remote Dozer'!BE88)</f>
        <v>0</v>
      </c>
      <c r="H1267" s="24">
        <f>IF('Remote Dozer'!$AY88="","",'Remote Dozer'!BF88)</f>
        <v>0</v>
      </c>
      <c r="I1267" s="25">
        <f>IF('Remote Dozer'!$AY88="","",'Remote Dozer'!BG88)</f>
        <v>0</v>
      </c>
      <c r="J1267" s="21">
        <f>IF('Remote Dozer'!$AY88="","",'Remote Dozer'!BH88)</f>
        <v>0</v>
      </c>
      <c r="K1267" s="21">
        <f>IF('Remote Dozer'!$AY88="","",'Remote Dozer'!BI88)</f>
        <v>0</v>
      </c>
      <c r="L1267" s="21">
        <f>IF('Remote Dozer'!$AY88="","",'Remote Dozer'!BJ88)</f>
        <v>0</v>
      </c>
      <c r="M1267" s="26">
        <f>IF('Remote Dozer'!$AY88="","",'Remote Dozer'!BK88)</f>
        <v>0</v>
      </c>
      <c r="N1267" s="20" t="str">
        <f>IF('Remote Dozer'!$AY88="","",'Remote Dozer'!BL88)</f>
        <v/>
      </c>
    </row>
    <row r="1268" spans="1:14" x14ac:dyDescent="0.25">
      <c r="A1268" s="22" t="str">
        <f>IF('Remote Dozer'!$AY89="","",'Remote Dozer'!AY89)</f>
        <v>Remote Dozer</v>
      </c>
      <c r="B1268" s="22">
        <f>IF('Remote Dozer'!$AY89="","",'Remote Dozer'!AZ89)</f>
        <v>0</v>
      </c>
      <c r="C1268" s="22">
        <f>IF('Remote Dozer'!$AY89="","",'Remote Dozer'!BA89)</f>
        <v>0</v>
      </c>
      <c r="D1268" s="22">
        <f>IF('Remote Dozer'!$AY89="","",'Remote Dozer'!BB89)</f>
        <v>0</v>
      </c>
      <c r="E1268" s="22">
        <f>IF('Remote Dozer'!$AY89="","",'Remote Dozer'!BC89)</f>
        <v>0</v>
      </c>
      <c r="F1268" s="22">
        <f>IF('Remote Dozer'!$AY89="","",'Remote Dozer'!BD89)</f>
        <v>0</v>
      </c>
      <c r="G1268" s="21">
        <f>IF('Remote Dozer'!$AY89="","",'Remote Dozer'!BE89)</f>
        <v>0</v>
      </c>
      <c r="H1268" s="24">
        <f>IF('Remote Dozer'!$AY89="","",'Remote Dozer'!BF89)</f>
        <v>0</v>
      </c>
      <c r="I1268" s="25">
        <f>IF('Remote Dozer'!$AY89="","",'Remote Dozer'!BG89)</f>
        <v>0</v>
      </c>
      <c r="J1268" s="21">
        <f>IF('Remote Dozer'!$AY89="","",'Remote Dozer'!BH89)</f>
        <v>0</v>
      </c>
      <c r="K1268" s="21">
        <f>IF('Remote Dozer'!$AY89="","",'Remote Dozer'!BI89)</f>
        <v>0</v>
      </c>
      <c r="L1268" s="21">
        <f>IF('Remote Dozer'!$AY89="","",'Remote Dozer'!BJ89)</f>
        <v>0</v>
      </c>
      <c r="M1268" s="26">
        <f>IF('Remote Dozer'!$AY89="","",'Remote Dozer'!BK89)</f>
        <v>0</v>
      </c>
      <c r="N1268" s="20" t="str">
        <f>IF('Remote Dozer'!$AY89="","",'Remote Dozer'!BL89)</f>
        <v/>
      </c>
    </row>
    <row r="1269" spans="1:14" x14ac:dyDescent="0.25">
      <c r="A1269" s="22" t="str">
        <f>IF('Remote Dozer'!$AY90="","",'Remote Dozer'!AY90)</f>
        <v>Remote Dozer</v>
      </c>
      <c r="B1269" s="22">
        <f>IF('Remote Dozer'!$AY90="","",'Remote Dozer'!AZ90)</f>
        <v>0</v>
      </c>
      <c r="C1269" s="22">
        <f>IF('Remote Dozer'!$AY90="","",'Remote Dozer'!BA90)</f>
        <v>0</v>
      </c>
      <c r="D1269" s="22">
        <f>IF('Remote Dozer'!$AY90="","",'Remote Dozer'!BB90)</f>
        <v>0</v>
      </c>
      <c r="E1269" s="22">
        <f>IF('Remote Dozer'!$AY90="","",'Remote Dozer'!BC90)</f>
        <v>0</v>
      </c>
      <c r="F1269" s="22">
        <f>IF('Remote Dozer'!$AY90="","",'Remote Dozer'!BD90)</f>
        <v>0</v>
      </c>
      <c r="G1269" s="21">
        <f>IF('Remote Dozer'!$AY90="","",'Remote Dozer'!BE90)</f>
        <v>0</v>
      </c>
      <c r="H1269" s="24">
        <f>IF('Remote Dozer'!$AY90="","",'Remote Dozer'!BF90)</f>
        <v>0</v>
      </c>
      <c r="I1269" s="25">
        <f>IF('Remote Dozer'!$AY90="","",'Remote Dozer'!BG90)</f>
        <v>0</v>
      </c>
      <c r="J1269" s="21">
        <f>IF('Remote Dozer'!$AY90="","",'Remote Dozer'!BH90)</f>
        <v>0</v>
      </c>
      <c r="K1269" s="21">
        <f>IF('Remote Dozer'!$AY90="","",'Remote Dozer'!BI90)</f>
        <v>0</v>
      </c>
      <c r="L1269" s="21">
        <f>IF('Remote Dozer'!$AY90="","",'Remote Dozer'!BJ90)</f>
        <v>0</v>
      </c>
      <c r="M1269" s="26">
        <f>IF('Remote Dozer'!$AY90="","",'Remote Dozer'!BK90)</f>
        <v>0</v>
      </c>
      <c r="N1269" s="20" t="str">
        <f>IF('Remote Dozer'!$AY90="","",'Remote Dozer'!BL90)</f>
        <v/>
      </c>
    </row>
    <row r="1270" spans="1:14" x14ac:dyDescent="0.25">
      <c r="A1270" s="22" t="str">
        <f>IF('Remote Dozer'!$AY91="","",'Remote Dozer'!AY91)</f>
        <v>Remote Dozer</v>
      </c>
      <c r="B1270" s="22">
        <f>IF('Remote Dozer'!$AY91="","",'Remote Dozer'!AZ91)</f>
        <v>0</v>
      </c>
      <c r="C1270" s="22">
        <f>IF('Remote Dozer'!$AY91="","",'Remote Dozer'!BA91)</f>
        <v>0</v>
      </c>
      <c r="D1270" s="22">
        <f>IF('Remote Dozer'!$AY91="","",'Remote Dozer'!BB91)</f>
        <v>0</v>
      </c>
      <c r="E1270" s="22">
        <f>IF('Remote Dozer'!$AY91="","",'Remote Dozer'!BC91)</f>
        <v>0</v>
      </c>
      <c r="F1270" s="22">
        <f>IF('Remote Dozer'!$AY91="","",'Remote Dozer'!BD91)</f>
        <v>0</v>
      </c>
      <c r="G1270" s="21">
        <f>IF('Remote Dozer'!$AY91="","",'Remote Dozer'!BE91)</f>
        <v>0</v>
      </c>
      <c r="H1270" s="24">
        <f>IF('Remote Dozer'!$AY91="","",'Remote Dozer'!BF91)</f>
        <v>0</v>
      </c>
      <c r="I1270" s="25">
        <f>IF('Remote Dozer'!$AY91="","",'Remote Dozer'!BG91)</f>
        <v>0</v>
      </c>
      <c r="J1270" s="21">
        <f>IF('Remote Dozer'!$AY91="","",'Remote Dozer'!BH91)</f>
        <v>0</v>
      </c>
      <c r="K1270" s="21">
        <f>IF('Remote Dozer'!$AY91="","",'Remote Dozer'!BI91)</f>
        <v>0</v>
      </c>
      <c r="L1270" s="21">
        <f>IF('Remote Dozer'!$AY91="","",'Remote Dozer'!BJ91)</f>
        <v>0</v>
      </c>
      <c r="M1270" s="26">
        <f>IF('Remote Dozer'!$AY91="","",'Remote Dozer'!BK91)</f>
        <v>0</v>
      </c>
      <c r="N1270" s="20" t="str">
        <f>IF('Remote Dozer'!$AY91="","",'Remote Dozer'!BL91)</f>
        <v/>
      </c>
    </row>
    <row r="1271" spans="1:14" x14ac:dyDescent="0.25">
      <c r="A1271" s="22" t="str">
        <f>IF('Remote Dozer'!$AY92="","",'Remote Dozer'!AY92)</f>
        <v>Remote Dozer</v>
      </c>
      <c r="B1271" s="22">
        <f>IF('Remote Dozer'!$AY92="","",'Remote Dozer'!AZ92)</f>
        <v>0</v>
      </c>
      <c r="C1271" s="22">
        <f>IF('Remote Dozer'!$AY92="","",'Remote Dozer'!BA92)</f>
        <v>0</v>
      </c>
      <c r="D1271" s="22">
        <f>IF('Remote Dozer'!$AY92="","",'Remote Dozer'!BB92)</f>
        <v>0</v>
      </c>
      <c r="E1271" s="22">
        <f>IF('Remote Dozer'!$AY92="","",'Remote Dozer'!BC92)</f>
        <v>0</v>
      </c>
      <c r="F1271" s="22">
        <f>IF('Remote Dozer'!$AY92="","",'Remote Dozer'!BD92)</f>
        <v>0</v>
      </c>
      <c r="G1271" s="21">
        <f>IF('Remote Dozer'!$AY92="","",'Remote Dozer'!BE92)</f>
        <v>0</v>
      </c>
      <c r="H1271" s="24">
        <f>IF('Remote Dozer'!$AY92="","",'Remote Dozer'!BF92)</f>
        <v>0</v>
      </c>
      <c r="I1271" s="25">
        <f>IF('Remote Dozer'!$AY92="","",'Remote Dozer'!BG92)</f>
        <v>0</v>
      </c>
      <c r="J1271" s="21">
        <f>IF('Remote Dozer'!$AY92="","",'Remote Dozer'!BH92)</f>
        <v>0</v>
      </c>
      <c r="K1271" s="21">
        <f>IF('Remote Dozer'!$AY92="","",'Remote Dozer'!BI92)</f>
        <v>0</v>
      </c>
      <c r="L1271" s="21">
        <f>IF('Remote Dozer'!$AY92="","",'Remote Dozer'!BJ92)</f>
        <v>0</v>
      </c>
      <c r="M1271" s="26">
        <f>IF('Remote Dozer'!$AY92="","",'Remote Dozer'!BK92)</f>
        <v>0</v>
      </c>
      <c r="N1271" s="20" t="str">
        <f>IF('Remote Dozer'!$AY92="","",'Remote Dozer'!BL92)</f>
        <v/>
      </c>
    </row>
    <row r="1272" spans="1:14" x14ac:dyDescent="0.25">
      <c r="A1272" s="22" t="str">
        <f>IF('Remote Dozer'!$AY93="","",'Remote Dozer'!AY93)</f>
        <v>Remote Dozer</v>
      </c>
      <c r="B1272" s="22">
        <f>IF('Remote Dozer'!$AY93="","",'Remote Dozer'!AZ93)</f>
        <v>0</v>
      </c>
      <c r="C1272" s="22">
        <f>IF('Remote Dozer'!$AY93="","",'Remote Dozer'!BA93)</f>
        <v>0</v>
      </c>
      <c r="D1272" s="22">
        <f>IF('Remote Dozer'!$AY93="","",'Remote Dozer'!BB93)</f>
        <v>0</v>
      </c>
      <c r="E1272" s="22">
        <f>IF('Remote Dozer'!$AY93="","",'Remote Dozer'!BC93)</f>
        <v>0</v>
      </c>
      <c r="F1272" s="22">
        <f>IF('Remote Dozer'!$AY93="","",'Remote Dozer'!BD93)</f>
        <v>0</v>
      </c>
      <c r="G1272" s="21">
        <f>IF('Remote Dozer'!$AY93="","",'Remote Dozer'!BE93)</f>
        <v>0</v>
      </c>
      <c r="H1272" s="24">
        <f>IF('Remote Dozer'!$AY93="","",'Remote Dozer'!BF93)</f>
        <v>0</v>
      </c>
      <c r="I1272" s="25">
        <f>IF('Remote Dozer'!$AY93="","",'Remote Dozer'!BG93)</f>
        <v>0</v>
      </c>
      <c r="J1272" s="21">
        <f>IF('Remote Dozer'!$AY93="","",'Remote Dozer'!BH93)</f>
        <v>0</v>
      </c>
      <c r="K1272" s="21">
        <f>IF('Remote Dozer'!$AY93="","",'Remote Dozer'!BI93)</f>
        <v>0</v>
      </c>
      <c r="L1272" s="21">
        <f>IF('Remote Dozer'!$AY93="","",'Remote Dozer'!BJ93)</f>
        <v>0</v>
      </c>
      <c r="M1272" s="26">
        <f>IF('Remote Dozer'!$AY93="","",'Remote Dozer'!BK93)</f>
        <v>0</v>
      </c>
      <c r="N1272" s="20" t="str">
        <f>IF('Remote Dozer'!$AY93="","",'Remote Dozer'!BL93)</f>
        <v/>
      </c>
    </row>
    <row r="1273" spans="1:14" x14ac:dyDescent="0.25">
      <c r="A1273" s="22" t="str">
        <f>IF('Remote Dozer'!$AY94="","",'Remote Dozer'!AY94)</f>
        <v>Remote Dozer</v>
      </c>
      <c r="B1273" s="22">
        <f>IF('Remote Dozer'!$AY94="","",'Remote Dozer'!AZ94)</f>
        <v>0</v>
      </c>
      <c r="C1273" s="22">
        <f>IF('Remote Dozer'!$AY94="","",'Remote Dozer'!BA94)</f>
        <v>0</v>
      </c>
      <c r="D1273" s="22">
        <f>IF('Remote Dozer'!$AY94="","",'Remote Dozer'!BB94)</f>
        <v>0</v>
      </c>
      <c r="E1273" s="22">
        <f>IF('Remote Dozer'!$AY94="","",'Remote Dozer'!BC94)</f>
        <v>0</v>
      </c>
      <c r="F1273" s="22">
        <f>IF('Remote Dozer'!$AY94="","",'Remote Dozer'!BD94)</f>
        <v>0</v>
      </c>
      <c r="G1273" s="21">
        <f>IF('Remote Dozer'!$AY94="","",'Remote Dozer'!BE94)</f>
        <v>0</v>
      </c>
      <c r="H1273" s="24">
        <f>IF('Remote Dozer'!$AY94="","",'Remote Dozer'!BF94)</f>
        <v>0</v>
      </c>
      <c r="I1273" s="25">
        <f>IF('Remote Dozer'!$AY94="","",'Remote Dozer'!BG94)</f>
        <v>0</v>
      </c>
      <c r="J1273" s="21">
        <f>IF('Remote Dozer'!$AY94="","",'Remote Dozer'!BH94)</f>
        <v>0</v>
      </c>
      <c r="K1273" s="21">
        <f>IF('Remote Dozer'!$AY94="","",'Remote Dozer'!BI94)</f>
        <v>0</v>
      </c>
      <c r="L1273" s="21">
        <f>IF('Remote Dozer'!$AY94="","",'Remote Dozer'!BJ94)</f>
        <v>0</v>
      </c>
      <c r="M1273" s="26">
        <f>IF('Remote Dozer'!$AY94="","",'Remote Dozer'!BK94)</f>
        <v>0</v>
      </c>
      <c r="N1273" s="20" t="str">
        <f>IF('Remote Dozer'!$AY94="","",'Remote Dozer'!BL94)</f>
        <v/>
      </c>
    </row>
    <row r="1274" spans="1:14" x14ac:dyDescent="0.25">
      <c r="A1274" s="22" t="str">
        <f>IF('Remote Dozer'!$AY95="","",'Remote Dozer'!AY95)</f>
        <v>Remote Dozer</v>
      </c>
      <c r="B1274" s="22">
        <f>IF('Remote Dozer'!$AY95="","",'Remote Dozer'!AZ95)</f>
        <v>0</v>
      </c>
      <c r="C1274" s="22">
        <f>IF('Remote Dozer'!$AY95="","",'Remote Dozer'!BA95)</f>
        <v>0</v>
      </c>
      <c r="D1274" s="22">
        <f>IF('Remote Dozer'!$AY95="","",'Remote Dozer'!BB95)</f>
        <v>0</v>
      </c>
      <c r="E1274" s="22">
        <f>IF('Remote Dozer'!$AY95="","",'Remote Dozer'!BC95)</f>
        <v>0</v>
      </c>
      <c r="F1274" s="22">
        <f>IF('Remote Dozer'!$AY95="","",'Remote Dozer'!BD95)</f>
        <v>0</v>
      </c>
      <c r="G1274" s="21">
        <f>IF('Remote Dozer'!$AY95="","",'Remote Dozer'!BE95)</f>
        <v>0</v>
      </c>
      <c r="H1274" s="24">
        <f>IF('Remote Dozer'!$AY95="","",'Remote Dozer'!BF95)</f>
        <v>0</v>
      </c>
      <c r="I1274" s="25">
        <f>IF('Remote Dozer'!$AY95="","",'Remote Dozer'!BG95)</f>
        <v>0</v>
      </c>
      <c r="J1274" s="21">
        <f>IF('Remote Dozer'!$AY95="","",'Remote Dozer'!BH95)</f>
        <v>0</v>
      </c>
      <c r="K1274" s="21">
        <f>IF('Remote Dozer'!$AY95="","",'Remote Dozer'!BI95)</f>
        <v>0</v>
      </c>
      <c r="L1274" s="21">
        <f>IF('Remote Dozer'!$AY95="","",'Remote Dozer'!BJ95)</f>
        <v>0</v>
      </c>
      <c r="M1274" s="26">
        <f>IF('Remote Dozer'!$AY95="","",'Remote Dozer'!BK95)</f>
        <v>0</v>
      </c>
      <c r="N1274" s="20" t="str">
        <f>IF('Remote Dozer'!$AY95="","",'Remote Dozer'!BL95)</f>
        <v/>
      </c>
    </row>
    <row r="1275" spans="1:14" x14ac:dyDescent="0.25">
      <c r="A1275" s="22" t="str">
        <f>IF('Remote Dozer'!$AY96="","",'Remote Dozer'!AY96)</f>
        <v>Remote Dozer</v>
      </c>
      <c r="B1275" s="22">
        <f>IF('Remote Dozer'!$AY96="","",'Remote Dozer'!AZ96)</f>
        <v>0</v>
      </c>
      <c r="C1275" s="22">
        <f>IF('Remote Dozer'!$AY96="","",'Remote Dozer'!BA96)</f>
        <v>0</v>
      </c>
      <c r="D1275" s="22">
        <f>IF('Remote Dozer'!$AY96="","",'Remote Dozer'!BB96)</f>
        <v>0</v>
      </c>
      <c r="E1275" s="22">
        <f>IF('Remote Dozer'!$AY96="","",'Remote Dozer'!BC96)</f>
        <v>0</v>
      </c>
      <c r="F1275" s="22">
        <f>IF('Remote Dozer'!$AY96="","",'Remote Dozer'!BD96)</f>
        <v>0</v>
      </c>
      <c r="G1275" s="21">
        <f>IF('Remote Dozer'!$AY96="","",'Remote Dozer'!BE96)</f>
        <v>0</v>
      </c>
      <c r="H1275" s="24">
        <f>IF('Remote Dozer'!$AY96="","",'Remote Dozer'!BF96)</f>
        <v>0</v>
      </c>
      <c r="I1275" s="25">
        <f>IF('Remote Dozer'!$AY96="","",'Remote Dozer'!BG96)</f>
        <v>0</v>
      </c>
      <c r="J1275" s="21">
        <f>IF('Remote Dozer'!$AY96="","",'Remote Dozer'!BH96)</f>
        <v>0</v>
      </c>
      <c r="K1275" s="21">
        <f>IF('Remote Dozer'!$AY96="","",'Remote Dozer'!BI96)</f>
        <v>0</v>
      </c>
      <c r="L1275" s="21">
        <f>IF('Remote Dozer'!$AY96="","",'Remote Dozer'!BJ96)</f>
        <v>0</v>
      </c>
      <c r="M1275" s="26">
        <f>IF('Remote Dozer'!$AY96="","",'Remote Dozer'!BK96)</f>
        <v>0</v>
      </c>
      <c r="N1275" s="20" t="str">
        <f>IF('Remote Dozer'!$AY96="","",'Remote Dozer'!BL96)</f>
        <v/>
      </c>
    </row>
    <row r="1276" spans="1:14" x14ac:dyDescent="0.25">
      <c r="A1276" s="22" t="str">
        <f>IF('Remote Dozer'!$AY97="","",'Remote Dozer'!AY97)</f>
        <v>Remote Dozer</v>
      </c>
      <c r="B1276" s="22">
        <f>IF('Remote Dozer'!$AY97="","",'Remote Dozer'!AZ97)</f>
        <v>0</v>
      </c>
      <c r="C1276" s="22">
        <f>IF('Remote Dozer'!$AY97="","",'Remote Dozer'!BA97)</f>
        <v>0</v>
      </c>
      <c r="D1276" s="22">
        <f>IF('Remote Dozer'!$AY97="","",'Remote Dozer'!BB97)</f>
        <v>0</v>
      </c>
      <c r="E1276" s="22">
        <f>IF('Remote Dozer'!$AY97="","",'Remote Dozer'!BC97)</f>
        <v>0</v>
      </c>
      <c r="F1276" s="22">
        <f>IF('Remote Dozer'!$AY97="","",'Remote Dozer'!BD97)</f>
        <v>0</v>
      </c>
      <c r="G1276" s="21">
        <f>IF('Remote Dozer'!$AY97="","",'Remote Dozer'!BE97)</f>
        <v>0</v>
      </c>
      <c r="H1276" s="24">
        <f>IF('Remote Dozer'!$AY97="","",'Remote Dozer'!BF97)</f>
        <v>0</v>
      </c>
      <c r="I1276" s="25">
        <f>IF('Remote Dozer'!$AY97="","",'Remote Dozer'!BG97)</f>
        <v>0</v>
      </c>
      <c r="J1276" s="21">
        <f>IF('Remote Dozer'!$AY97="","",'Remote Dozer'!BH97)</f>
        <v>0</v>
      </c>
      <c r="K1276" s="21">
        <f>IF('Remote Dozer'!$AY97="","",'Remote Dozer'!BI97)</f>
        <v>0</v>
      </c>
      <c r="L1276" s="21">
        <f>IF('Remote Dozer'!$AY97="","",'Remote Dozer'!BJ97)</f>
        <v>0</v>
      </c>
      <c r="M1276" s="26">
        <f>IF('Remote Dozer'!$AY97="","",'Remote Dozer'!BK97)</f>
        <v>0</v>
      </c>
      <c r="N1276" s="20" t="str">
        <f>IF('Remote Dozer'!$AY97="","",'Remote Dozer'!BL97)</f>
        <v/>
      </c>
    </row>
    <row r="1277" spans="1:14" x14ac:dyDescent="0.25">
      <c r="A1277" s="22" t="str">
        <f>IF('Remote Dozer'!$AY98="","",'Remote Dozer'!AY98)</f>
        <v>Remote Dozer</v>
      </c>
      <c r="B1277" s="22">
        <f>IF('Remote Dozer'!$AY98="","",'Remote Dozer'!AZ98)</f>
        <v>0</v>
      </c>
      <c r="C1277" s="22">
        <f>IF('Remote Dozer'!$AY98="","",'Remote Dozer'!BA98)</f>
        <v>0</v>
      </c>
      <c r="D1277" s="22">
        <f>IF('Remote Dozer'!$AY98="","",'Remote Dozer'!BB98)</f>
        <v>0</v>
      </c>
      <c r="E1277" s="22">
        <f>IF('Remote Dozer'!$AY98="","",'Remote Dozer'!BC98)</f>
        <v>0</v>
      </c>
      <c r="F1277" s="22">
        <f>IF('Remote Dozer'!$AY98="","",'Remote Dozer'!BD98)</f>
        <v>0</v>
      </c>
      <c r="G1277" s="21">
        <f>IF('Remote Dozer'!$AY98="","",'Remote Dozer'!BE98)</f>
        <v>0</v>
      </c>
      <c r="H1277" s="24">
        <f>IF('Remote Dozer'!$AY98="","",'Remote Dozer'!BF98)</f>
        <v>0</v>
      </c>
      <c r="I1277" s="25">
        <f>IF('Remote Dozer'!$AY98="","",'Remote Dozer'!BG98)</f>
        <v>0</v>
      </c>
      <c r="J1277" s="21">
        <f>IF('Remote Dozer'!$AY98="","",'Remote Dozer'!BH98)</f>
        <v>0</v>
      </c>
      <c r="K1277" s="21">
        <f>IF('Remote Dozer'!$AY98="","",'Remote Dozer'!BI98)</f>
        <v>0</v>
      </c>
      <c r="L1277" s="21">
        <f>IF('Remote Dozer'!$AY98="","",'Remote Dozer'!BJ98)</f>
        <v>0</v>
      </c>
      <c r="M1277" s="26">
        <f>IF('Remote Dozer'!$AY98="","",'Remote Dozer'!BK98)</f>
        <v>0</v>
      </c>
      <c r="N1277" s="20" t="str">
        <f>IF('Remote Dozer'!$AY98="","",'Remote Dozer'!BL98)</f>
        <v/>
      </c>
    </row>
    <row r="1278" spans="1:14" x14ac:dyDescent="0.25">
      <c r="A1278" s="22" t="str">
        <f>IF('Remote Dozer'!$AY99="","",'Remote Dozer'!AY99)</f>
        <v>Remote Dozer</v>
      </c>
      <c r="B1278" s="22">
        <f>IF('Remote Dozer'!$AY99="","",'Remote Dozer'!AZ99)</f>
        <v>0</v>
      </c>
      <c r="C1278" s="22">
        <f>IF('Remote Dozer'!$AY99="","",'Remote Dozer'!BA99)</f>
        <v>0</v>
      </c>
      <c r="D1278" s="22">
        <f>IF('Remote Dozer'!$AY99="","",'Remote Dozer'!BB99)</f>
        <v>0</v>
      </c>
      <c r="E1278" s="22">
        <f>IF('Remote Dozer'!$AY99="","",'Remote Dozer'!BC99)</f>
        <v>0</v>
      </c>
      <c r="F1278" s="22">
        <f>IF('Remote Dozer'!$AY99="","",'Remote Dozer'!BD99)</f>
        <v>0</v>
      </c>
      <c r="G1278" s="21">
        <f>IF('Remote Dozer'!$AY99="","",'Remote Dozer'!BE99)</f>
        <v>0</v>
      </c>
      <c r="H1278" s="24">
        <f>IF('Remote Dozer'!$AY99="","",'Remote Dozer'!BF99)</f>
        <v>0</v>
      </c>
      <c r="I1278" s="25">
        <f>IF('Remote Dozer'!$AY99="","",'Remote Dozer'!BG99)</f>
        <v>0</v>
      </c>
      <c r="J1278" s="21">
        <f>IF('Remote Dozer'!$AY99="","",'Remote Dozer'!BH99)</f>
        <v>0</v>
      </c>
      <c r="K1278" s="21">
        <f>IF('Remote Dozer'!$AY99="","",'Remote Dozer'!BI99)</f>
        <v>0</v>
      </c>
      <c r="L1278" s="21">
        <f>IF('Remote Dozer'!$AY99="","",'Remote Dozer'!BJ99)</f>
        <v>0</v>
      </c>
      <c r="M1278" s="26">
        <f>IF('Remote Dozer'!$AY99="","",'Remote Dozer'!BK99)</f>
        <v>0</v>
      </c>
      <c r="N1278" s="20" t="str">
        <f>IF('Remote Dozer'!$AY99="","",'Remote Dozer'!BL99)</f>
        <v/>
      </c>
    </row>
    <row r="1279" spans="1:14" x14ac:dyDescent="0.25">
      <c r="A1279" s="22" t="str">
        <f>IF('Remote Dozer'!$AY100="","",'Remote Dozer'!AY100)</f>
        <v>Remote Dozer</v>
      </c>
      <c r="B1279" s="22">
        <f>IF('Remote Dozer'!$AY100="","",'Remote Dozer'!AZ100)</f>
        <v>0</v>
      </c>
      <c r="C1279" s="22">
        <f>IF('Remote Dozer'!$AY100="","",'Remote Dozer'!BA100)</f>
        <v>0</v>
      </c>
      <c r="D1279" s="22">
        <f>IF('Remote Dozer'!$AY100="","",'Remote Dozer'!BB100)</f>
        <v>0</v>
      </c>
      <c r="E1279" s="22">
        <f>IF('Remote Dozer'!$AY100="","",'Remote Dozer'!BC100)</f>
        <v>0</v>
      </c>
      <c r="F1279" s="22">
        <f>IF('Remote Dozer'!$AY100="","",'Remote Dozer'!BD100)</f>
        <v>0</v>
      </c>
      <c r="G1279" s="21">
        <f>IF('Remote Dozer'!$AY100="","",'Remote Dozer'!BE100)</f>
        <v>0</v>
      </c>
      <c r="H1279" s="24">
        <f>IF('Remote Dozer'!$AY100="","",'Remote Dozer'!BF100)</f>
        <v>0</v>
      </c>
      <c r="I1279" s="25">
        <f>IF('Remote Dozer'!$AY100="","",'Remote Dozer'!BG100)</f>
        <v>0</v>
      </c>
      <c r="J1279" s="21">
        <f>IF('Remote Dozer'!$AY100="","",'Remote Dozer'!BH100)</f>
        <v>0</v>
      </c>
      <c r="K1279" s="21">
        <f>IF('Remote Dozer'!$AY100="","",'Remote Dozer'!BI100)</f>
        <v>0</v>
      </c>
      <c r="L1279" s="21">
        <f>IF('Remote Dozer'!$AY100="","",'Remote Dozer'!BJ100)</f>
        <v>0</v>
      </c>
      <c r="M1279" s="26">
        <f>IF('Remote Dozer'!$AY100="","",'Remote Dozer'!BK100)</f>
        <v>0</v>
      </c>
      <c r="N1279" s="20" t="str">
        <f>IF('Remote Dozer'!$AY100="","",'Remote Dozer'!BL100)</f>
        <v/>
      </c>
    </row>
    <row r="1280" spans="1:14" x14ac:dyDescent="0.25">
      <c r="A1280" s="22" t="str">
        <f>IF('Remote Dozer'!$AY101="","",'Remote Dozer'!AY101)</f>
        <v>Remote Dozer</v>
      </c>
      <c r="B1280" s="22">
        <f>IF('Remote Dozer'!$AY101="","",'Remote Dozer'!AZ101)</f>
        <v>0</v>
      </c>
      <c r="C1280" s="22">
        <f>IF('Remote Dozer'!$AY101="","",'Remote Dozer'!BA101)</f>
        <v>0</v>
      </c>
      <c r="D1280" s="22">
        <f>IF('Remote Dozer'!$AY101="","",'Remote Dozer'!BB101)</f>
        <v>0</v>
      </c>
      <c r="E1280" s="22">
        <f>IF('Remote Dozer'!$AY101="","",'Remote Dozer'!BC101)</f>
        <v>0</v>
      </c>
      <c r="F1280" s="22">
        <f>IF('Remote Dozer'!$AY101="","",'Remote Dozer'!BD101)</f>
        <v>0</v>
      </c>
      <c r="G1280" s="21">
        <f>IF('Remote Dozer'!$AY101="","",'Remote Dozer'!BE101)</f>
        <v>0</v>
      </c>
      <c r="H1280" s="24">
        <f>IF('Remote Dozer'!$AY101="","",'Remote Dozer'!BF101)</f>
        <v>0</v>
      </c>
      <c r="I1280" s="25">
        <f>IF('Remote Dozer'!$AY101="","",'Remote Dozer'!BG101)</f>
        <v>0</v>
      </c>
      <c r="J1280" s="21">
        <f>IF('Remote Dozer'!$AY101="","",'Remote Dozer'!BH101)</f>
        <v>0</v>
      </c>
      <c r="K1280" s="21">
        <f>IF('Remote Dozer'!$AY101="","",'Remote Dozer'!BI101)</f>
        <v>0</v>
      </c>
      <c r="L1280" s="21">
        <f>IF('Remote Dozer'!$AY101="","",'Remote Dozer'!BJ101)</f>
        <v>0</v>
      </c>
      <c r="M1280" s="26">
        <f>IF('Remote Dozer'!$AY101="","",'Remote Dozer'!BK101)</f>
        <v>0</v>
      </c>
      <c r="N1280" s="20" t="str">
        <f>IF('Remote Dozer'!$AY101="","",'Remote Dozer'!BL101)</f>
        <v/>
      </c>
    </row>
    <row r="1281" spans="1:14" x14ac:dyDescent="0.25">
      <c r="A1281" s="22" t="str">
        <f>IF('Remote Dozer'!$AY102="","",'Remote Dozer'!AY102)</f>
        <v>Remote Dozer</v>
      </c>
      <c r="B1281" s="22">
        <f>IF('Remote Dozer'!$AY102="","",'Remote Dozer'!AZ102)</f>
        <v>0</v>
      </c>
      <c r="C1281" s="22">
        <f>IF('Remote Dozer'!$AY102="","",'Remote Dozer'!BA102)</f>
        <v>0</v>
      </c>
      <c r="D1281" s="22">
        <f>IF('Remote Dozer'!$AY102="","",'Remote Dozer'!BB102)</f>
        <v>0</v>
      </c>
      <c r="E1281" s="22">
        <f>IF('Remote Dozer'!$AY102="","",'Remote Dozer'!BC102)</f>
        <v>0</v>
      </c>
      <c r="F1281" s="22">
        <f>IF('Remote Dozer'!$AY102="","",'Remote Dozer'!BD102)</f>
        <v>0</v>
      </c>
      <c r="G1281" s="21">
        <f>IF('Remote Dozer'!$AY102="","",'Remote Dozer'!BE102)</f>
        <v>0</v>
      </c>
      <c r="H1281" s="24">
        <f>IF('Remote Dozer'!$AY102="","",'Remote Dozer'!BF102)</f>
        <v>0</v>
      </c>
      <c r="I1281" s="25">
        <f>IF('Remote Dozer'!$AY102="","",'Remote Dozer'!BG102)</f>
        <v>0</v>
      </c>
      <c r="J1281" s="21">
        <f>IF('Remote Dozer'!$AY102="","",'Remote Dozer'!BH102)</f>
        <v>0</v>
      </c>
      <c r="K1281" s="21">
        <f>IF('Remote Dozer'!$AY102="","",'Remote Dozer'!BI102)</f>
        <v>0</v>
      </c>
      <c r="L1281" s="21">
        <f>IF('Remote Dozer'!$AY102="","",'Remote Dozer'!BJ102)</f>
        <v>0</v>
      </c>
      <c r="M1281" s="26">
        <f>IF('Remote Dozer'!$AY102="","",'Remote Dozer'!BK102)</f>
        <v>0</v>
      </c>
      <c r="N1281" s="20" t="str">
        <f>IF('Remote Dozer'!$AY102="","",'Remote Dozer'!BL102)</f>
        <v/>
      </c>
    </row>
    <row r="1282" spans="1:14" x14ac:dyDescent="0.25">
      <c r="A1282" s="22" t="str">
        <f>IF('Remote Dozer'!$AY103="","",'Remote Dozer'!AY103)</f>
        <v>Remote Dozer</v>
      </c>
      <c r="B1282" s="22">
        <f>IF('Remote Dozer'!$AY103="","",'Remote Dozer'!AZ103)</f>
        <v>0</v>
      </c>
      <c r="C1282" s="22">
        <f>IF('Remote Dozer'!$AY103="","",'Remote Dozer'!BA103)</f>
        <v>0</v>
      </c>
      <c r="D1282" s="22">
        <f>IF('Remote Dozer'!$AY103="","",'Remote Dozer'!BB103)</f>
        <v>0</v>
      </c>
      <c r="E1282" s="22">
        <f>IF('Remote Dozer'!$AY103="","",'Remote Dozer'!BC103)</f>
        <v>0</v>
      </c>
      <c r="F1282" s="22">
        <f>IF('Remote Dozer'!$AY103="","",'Remote Dozer'!BD103)</f>
        <v>0</v>
      </c>
      <c r="G1282" s="21">
        <f>IF('Remote Dozer'!$AY103="","",'Remote Dozer'!BE103)</f>
        <v>0</v>
      </c>
      <c r="H1282" s="24">
        <f>IF('Remote Dozer'!$AY103="","",'Remote Dozer'!BF103)</f>
        <v>0</v>
      </c>
      <c r="I1282" s="25">
        <f>IF('Remote Dozer'!$AY103="","",'Remote Dozer'!BG103)</f>
        <v>0</v>
      </c>
      <c r="J1282" s="21">
        <f>IF('Remote Dozer'!$AY103="","",'Remote Dozer'!BH103)</f>
        <v>0</v>
      </c>
      <c r="K1282" s="21">
        <f>IF('Remote Dozer'!$AY103="","",'Remote Dozer'!BI103)</f>
        <v>0</v>
      </c>
      <c r="L1282" s="21">
        <f>IF('Remote Dozer'!$AY103="","",'Remote Dozer'!BJ103)</f>
        <v>0</v>
      </c>
      <c r="M1282" s="26">
        <f>IF('Remote Dozer'!$AY103="","",'Remote Dozer'!BK103)</f>
        <v>0</v>
      </c>
      <c r="N1282" s="20" t="str">
        <f>IF('Remote Dozer'!$AY103="","",'Remote Dozer'!BL103)</f>
        <v/>
      </c>
    </row>
    <row r="1283" spans="1:14" x14ac:dyDescent="0.25">
      <c r="A1283" s="22" t="str">
        <f>IF('Remote Dozer'!$AY104="","",'Remote Dozer'!AY104)</f>
        <v>Remote Dozer</v>
      </c>
      <c r="B1283" s="22">
        <f>IF('Remote Dozer'!$AY104="","",'Remote Dozer'!AZ104)</f>
        <v>0</v>
      </c>
      <c r="C1283" s="22">
        <f>IF('Remote Dozer'!$AY104="","",'Remote Dozer'!BA104)</f>
        <v>0</v>
      </c>
      <c r="D1283" s="22">
        <f>IF('Remote Dozer'!$AY104="","",'Remote Dozer'!BB104)</f>
        <v>0</v>
      </c>
      <c r="E1283" s="22">
        <f>IF('Remote Dozer'!$AY104="","",'Remote Dozer'!BC104)</f>
        <v>0</v>
      </c>
      <c r="F1283" s="22">
        <f>IF('Remote Dozer'!$AY104="","",'Remote Dozer'!BD104)</f>
        <v>0</v>
      </c>
      <c r="G1283" s="21">
        <f>IF('Remote Dozer'!$AY104="","",'Remote Dozer'!BE104)</f>
        <v>0</v>
      </c>
      <c r="H1283" s="24">
        <f>IF('Remote Dozer'!$AY104="","",'Remote Dozer'!BF104)</f>
        <v>0</v>
      </c>
      <c r="I1283" s="25">
        <f>IF('Remote Dozer'!$AY104="","",'Remote Dozer'!BG104)</f>
        <v>0</v>
      </c>
      <c r="J1283" s="21">
        <f>IF('Remote Dozer'!$AY104="","",'Remote Dozer'!BH104)</f>
        <v>0</v>
      </c>
      <c r="K1283" s="21">
        <f>IF('Remote Dozer'!$AY104="","",'Remote Dozer'!BI104)</f>
        <v>0</v>
      </c>
      <c r="L1283" s="21">
        <f>IF('Remote Dozer'!$AY104="","",'Remote Dozer'!BJ104)</f>
        <v>0</v>
      </c>
      <c r="M1283" s="26">
        <f>IF('Remote Dozer'!$AY104="","",'Remote Dozer'!BK104)</f>
        <v>0</v>
      </c>
      <c r="N1283" s="20" t="str">
        <f>IF('Remote Dozer'!$AY104="","",'Remote Dozer'!BL104)</f>
        <v/>
      </c>
    </row>
    <row r="1284" spans="1:14" x14ac:dyDescent="0.25">
      <c r="A1284" s="22" t="str">
        <f>IF('Remote Dozer'!$AY105="","",'Remote Dozer'!AY105)</f>
        <v>Remote Dozer</v>
      </c>
      <c r="B1284" s="22">
        <f>IF('Remote Dozer'!$AY105="","",'Remote Dozer'!AZ105)</f>
        <v>0</v>
      </c>
      <c r="C1284" s="22">
        <f>IF('Remote Dozer'!$AY105="","",'Remote Dozer'!BA105)</f>
        <v>0</v>
      </c>
      <c r="D1284" s="22">
        <f>IF('Remote Dozer'!$AY105="","",'Remote Dozer'!BB105)</f>
        <v>0</v>
      </c>
      <c r="E1284" s="22">
        <f>IF('Remote Dozer'!$AY105="","",'Remote Dozer'!BC105)</f>
        <v>0</v>
      </c>
      <c r="F1284" s="22">
        <f>IF('Remote Dozer'!$AY105="","",'Remote Dozer'!BD105)</f>
        <v>0</v>
      </c>
      <c r="G1284" s="21">
        <f>IF('Remote Dozer'!$AY105="","",'Remote Dozer'!BE105)</f>
        <v>0</v>
      </c>
      <c r="H1284" s="24">
        <f>IF('Remote Dozer'!$AY105="","",'Remote Dozer'!BF105)</f>
        <v>0</v>
      </c>
      <c r="I1284" s="25">
        <f>IF('Remote Dozer'!$AY105="","",'Remote Dozer'!BG105)</f>
        <v>0</v>
      </c>
      <c r="J1284" s="21">
        <f>IF('Remote Dozer'!$AY105="","",'Remote Dozer'!BH105)</f>
        <v>0</v>
      </c>
      <c r="K1284" s="21">
        <f>IF('Remote Dozer'!$AY105="","",'Remote Dozer'!BI105)</f>
        <v>0</v>
      </c>
      <c r="L1284" s="21">
        <f>IF('Remote Dozer'!$AY105="","",'Remote Dozer'!BJ105)</f>
        <v>0</v>
      </c>
      <c r="M1284" s="26">
        <f>IF('Remote Dozer'!$AY105="","",'Remote Dozer'!BK105)</f>
        <v>0</v>
      </c>
      <c r="N1284" s="20" t="str">
        <f>IF('Remote Dozer'!$AY105="","",'Remote Dozer'!BL105)</f>
        <v/>
      </c>
    </row>
    <row r="1285" spans="1:14" x14ac:dyDescent="0.25">
      <c r="A1285" s="22" t="str">
        <f>IF('Remote Dozer'!$AY106="","",'Remote Dozer'!AY106)</f>
        <v>Remote Dozer</v>
      </c>
      <c r="B1285" s="22">
        <f>IF('Remote Dozer'!$AY106="","",'Remote Dozer'!AZ106)</f>
        <v>0</v>
      </c>
      <c r="C1285" s="22">
        <f>IF('Remote Dozer'!$AY106="","",'Remote Dozer'!BA106)</f>
        <v>0</v>
      </c>
      <c r="D1285" s="22">
        <f>IF('Remote Dozer'!$AY106="","",'Remote Dozer'!BB106)</f>
        <v>0</v>
      </c>
      <c r="E1285" s="22">
        <f>IF('Remote Dozer'!$AY106="","",'Remote Dozer'!BC106)</f>
        <v>0</v>
      </c>
      <c r="F1285" s="22">
        <f>IF('Remote Dozer'!$AY106="","",'Remote Dozer'!BD106)</f>
        <v>0</v>
      </c>
      <c r="G1285" s="21">
        <f>IF('Remote Dozer'!$AY106="","",'Remote Dozer'!BE106)</f>
        <v>0</v>
      </c>
      <c r="H1285" s="24">
        <f>IF('Remote Dozer'!$AY106="","",'Remote Dozer'!BF106)</f>
        <v>0</v>
      </c>
      <c r="I1285" s="25">
        <f>IF('Remote Dozer'!$AY106="","",'Remote Dozer'!BG106)</f>
        <v>0</v>
      </c>
      <c r="J1285" s="21">
        <f>IF('Remote Dozer'!$AY106="","",'Remote Dozer'!BH106)</f>
        <v>0</v>
      </c>
      <c r="K1285" s="21">
        <f>IF('Remote Dozer'!$AY106="","",'Remote Dozer'!BI106)</f>
        <v>0</v>
      </c>
      <c r="L1285" s="21">
        <f>IF('Remote Dozer'!$AY106="","",'Remote Dozer'!BJ106)</f>
        <v>0</v>
      </c>
      <c r="M1285" s="26">
        <f>IF('Remote Dozer'!$AY106="","",'Remote Dozer'!BK106)</f>
        <v>0</v>
      </c>
      <c r="N1285" s="20" t="str">
        <f>IF('Remote Dozer'!$AY106="","",'Remote Dozer'!BL106)</f>
        <v/>
      </c>
    </row>
    <row r="1286" spans="1:14" x14ac:dyDescent="0.25">
      <c r="A1286" s="22" t="str">
        <f>IF('Remote Dozer'!$AY107="","",'Remote Dozer'!AY107)</f>
        <v>Remote Dozer</v>
      </c>
      <c r="B1286" s="22">
        <f>IF('Remote Dozer'!$AY107="","",'Remote Dozer'!AZ107)</f>
        <v>0</v>
      </c>
      <c r="C1286" s="22">
        <f>IF('Remote Dozer'!$AY107="","",'Remote Dozer'!BA107)</f>
        <v>0</v>
      </c>
      <c r="D1286" s="22">
        <f>IF('Remote Dozer'!$AY107="","",'Remote Dozer'!BB107)</f>
        <v>0</v>
      </c>
      <c r="E1286" s="22">
        <f>IF('Remote Dozer'!$AY107="","",'Remote Dozer'!BC107)</f>
        <v>0</v>
      </c>
      <c r="F1286" s="22">
        <f>IF('Remote Dozer'!$AY107="","",'Remote Dozer'!BD107)</f>
        <v>0</v>
      </c>
      <c r="G1286" s="21">
        <f>IF('Remote Dozer'!$AY107="","",'Remote Dozer'!BE107)</f>
        <v>0</v>
      </c>
      <c r="H1286" s="24">
        <f>IF('Remote Dozer'!$AY107="","",'Remote Dozer'!BF107)</f>
        <v>0</v>
      </c>
      <c r="I1286" s="25">
        <f>IF('Remote Dozer'!$AY107="","",'Remote Dozer'!BG107)</f>
        <v>0</v>
      </c>
      <c r="J1286" s="21">
        <f>IF('Remote Dozer'!$AY107="","",'Remote Dozer'!BH107)</f>
        <v>0</v>
      </c>
      <c r="K1286" s="21">
        <f>IF('Remote Dozer'!$AY107="","",'Remote Dozer'!BI107)</f>
        <v>0</v>
      </c>
      <c r="L1286" s="21">
        <f>IF('Remote Dozer'!$AY107="","",'Remote Dozer'!BJ107)</f>
        <v>0</v>
      </c>
      <c r="M1286" s="26">
        <f>IF('Remote Dozer'!$AY107="","",'Remote Dozer'!BK107)</f>
        <v>0</v>
      </c>
      <c r="N1286" s="20" t="str">
        <f>IF('Remote Dozer'!$AY107="","",'Remote Dozer'!BL107)</f>
        <v/>
      </c>
    </row>
    <row r="1287" spans="1:14" x14ac:dyDescent="0.25">
      <c r="A1287" s="22" t="str">
        <f>IF('Remote Dozer'!$AY108="","",'Remote Dozer'!AY108)</f>
        <v>Remote Dozer</v>
      </c>
      <c r="B1287" s="22">
        <f>IF('Remote Dozer'!$AY108="","",'Remote Dozer'!AZ108)</f>
        <v>0</v>
      </c>
      <c r="C1287" s="22">
        <f>IF('Remote Dozer'!$AY108="","",'Remote Dozer'!BA108)</f>
        <v>0</v>
      </c>
      <c r="D1287" s="22">
        <f>IF('Remote Dozer'!$AY108="","",'Remote Dozer'!BB108)</f>
        <v>0</v>
      </c>
      <c r="E1287" s="22">
        <f>IF('Remote Dozer'!$AY108="","",'Remote Dozer'!BC108)</f>
        <v>0</v>
      </c>
      <c r="F1287" s="22">
        <f>IF('Remote Dozer'!$AY108="","",'Remote Dozer'!BD108)</f>
        <v>0</v>
      </c>
      <c r="G1287" s="21">
        <f>IF('Remote Dozer'!$AY108="","",'Remote Dozer'!BE108)</f>
        <v>0</v>
      </c>
      <c r="H1287" s="24">
        <f>IF('Remote Dozer'!$AY108="","",'Remote Dozer'!BF108)</f>
        <v>0</v>
      </c>
      <c r="I1287" s="25">
        <f>IF('Remote Dozer'!$AY108="","",'Remote Dozer'!BG108)</f>
        <v>0</v>
      </c>
      <c r="J1287" s="21">
        <f>IF('Remote Dozer'!$AY108="","",'Remote Dozer'!BH108)</f>
        <v>0</v>
      </c>
      <c r="K1287" s="21">
        <f>IF('Remote Dozer'!$AY108="","",'Remote Dozer'!BI108)</f>
        <v>0</v>
      </c>
      <c r="L1287" s="21">
        <f>IF('Remote Dozer'!$AY108="","",'Remote Dozer'!BJ108)</f>
        <v>0</v>
      </c>
      <c r="M1287" s="26">
        <f>IF('Remote Dozer'!$AY108="","",'Remote Dozer'!BK108)</f>
        <v>0</v>
      </c>
      <c r="N1287" s="20" t="str">
        <f>IF('Remote Dozer'!$AY108="","",'Remote Dozer'!BL108)</f>
        <v/>
      </c>
    </row>
    <row r="1288" spans="1:14" x14ac:dyDescent="0.25">
      <c r="A1288" s="22" t="str">
        <f>IF('Remote Dozer'!$AY109="","",'Remote Dozer'!AY109)</f>
        <v>Remote Dozer</v>
      </c>
      <c r="B1288" s="22">
        <f>IF('Remote Dozer'!$AY109="","",'Remote Dozer'!AZ109)</f>
        <v>0</v>
      </c>
      <c r="C1288" s="22">
        <f>IF('Remote Dozer'!$AY109="","",'Remote Dozer'!BA109)</f>
        <v>0</v>
      </c>
      <c r="D1288" s="22">
        <f>IF('Remote Dozer'!$AY109="","",'Remote Dozer'!BB109)</f>
        <v>0</v>
      </c>
      <c r="E1288" s="22">
        <f>IF('Remote Dozer'!$AY109="","",'Remote Dozer'!BC109)</f>
        <v>0</v>
      </c>
      <c r="F1288" s="22">
        <f>IF('Remote Dozer'!$AY109="","",'Remote Dozer'!BD109)</f>
        <v>0</v>
      </c>
      <c r="G1288" s="21">
        <f>IF('Remote Dozer'!$AY109="","",'Remote Dozer'!BE109)</f>
        <v>0</v>
      </c>
      <c r="H1288" s="24">
        <f>IF('Remote Dozer'!$AY109="","",'Remote Dozer'!BF109)</f>
        <v>0</v>
      </c>
      <c r="I1288" s="25">
        <f>IF('Remote Dozer'!$AY109="","",'Remote Dozer'!BG109)</f>
        <v>0</v>
      </c>
      <c r="J1288" s="21">
        <f>IF('Remote Dozer'!$AY109="","",'Remote Dozer'!BH109)</f>
        <v>0</v>
      </c>
      <c r="K1288" s="21">
        <f>IF('Remote Dozer'!$AY109="","",'Remote Dozer'!BI109)</f>
        <v>0</v>
      </c>
      <c r="L1288" s="21">
        <f>IF('Remote Dozer'!$AY109="","",'Remote Dozer'!BJ109)</f>
        <v>0</v>
      </c>
      <c r="M1288" s="26">
        <f>IF('Remote Dozer'!$AY109="","",'Remote Dozer'!BK109)</f>
        <v>0</v>
      </c>
      <c r="N1288" s="20" t="str">
        <f>IF('Remote Dozer'!$AY109="","",'Remote Dozer'!BL109)</f>
        <v/>
      </c>
    </row>
    <row r="1289" spans="1:14" x14ac:dyDescent="0.25">
      <c r="A1289" s="22" t="str">
        <f>IF('Remote Dozer'!$AY110="","",'Remote Dozer'!AY110)</f>
        <v>Remote Dozer</v>
      </c>
      <c r="B1289" s="22">
        <f>IF('Remote Dozer'!$AY110="","",'Remote Dozer'!AZ110)</f>
        <v>0</v>
      </c>
      <c r="C1289" s="22">
        <f>IF('Remote Dozer'!$AY110="","",'Remote Dozer'!BA110)</f>
        <v>0</v>
      </c>
      <c r="D1289" s="22">
        <f>IF('Remote Dozer'!$AY110="","",'Remote Dozer'!BB110)</f>
        <v>0</v>
      </c>
      <c r="E1289" s="22">
        <f>IF('Remote Dozer'!$AY110="","",'Remote Dozer'!BC110)</f>
        <v>0</v>
      </c>
      <c r="F1289" s="22">
        <f>IF('Remote Dozer'!$AY110="","",'Remote Dozer'!BD110)</f>
        <v>0</v>
      </c>
      <c r="G1289" s="21">
        <f>IF('Remote Dozer'!$AY110="","",'Remote Dozer'!BE110)</f>
        <v>0</v>
      </c>
      <c r="H1289" s="24">
        <f>IF('Remote Dozer'!$AY110="","",'Remote Dozer'!BF110)</f>
        <v>0</v>
      </c>
      <c r="I1289" s="25">
        <f>IF('Remote Dozer'!$AY110="","",'Remote Dozer'!BG110)</f>
        <v>0</v>
      </c>
      <c r="J1289" s="21">
        <f>IF('Remote Dozer'!$AY110="","",'Remote Dozer'!BH110)</f>
        <v>0</v>
      </c>
      <c r="K1289" s="21">
        <f>IF('Remote Dozer'!$AY110="","",'Remote Dozer'!BI110)</f>
        <v>0</v>
      </c>
      <c r="L1289" s="21">
        <f>IF('Remote Dozer'!$AY110="","",'Remote Dozer'!BJ110)</f>
        <v>0</v>
      </c>
      <c r="M1289" s="26">
        <f>IF('Remote Dozer'!$AY110="","",'Remote Dozer'!BK110)</f>
        <v>0</v>
      </c>
      <c r="N1289" s="20" t="str">
        <f>IF('Remote Dozer'!$AY110="","",'Remote Dozer'!BL110)</f>
        <v/>
      </c>
    </row>
    <row r="1290" spans="1:14" x14ac:dyDescent="0.25">
      <c r="A1290" s="22" t="str">
        <f>IF('Remote Dozer'!$AY111="","",'Remote Dozer'!AY111)</f>
        <v>Remote Dozer</v>
      </c>
      <c r="B1290" s="22">
        <f>IF('Remote Dozer'!$AY111="","",'Remote Dozer'!AZ111)</f>
        <v>0</v>
      </c>
      <c r="C1290" s="22">
        <f>IF('Remote Dozer'!$AY111="","",'Remote Dozer'!BA111)</f>
        <v>0</v>
      </c>
      <c r="D1290" s="22">
        <f>IF('Remote Dozer'!$AY111="","",'Remote Dozer'!BB111)</f>
        <v>0</v>
      </c>
      <c r="E1290" s="22">
        <f>IF('Remote Dozer'!$AY111="","",'Remote Dozer'!BC111)</f>
        <v>0</v>
      </c>
      <c r="F1290" s="22">
        <f>IF('Remote Dozer'!$AY111="","",'Remote Dozer'!BD111)</f>
        <v>0</v>
      </c>
      <c r="G1290" s="21">
        <f>IF('Remote Dozer'!$AY111="","",'Remote Dozer'!BE111)</f>
        <v>0</v>
      </c>
      <c r="H1290" s="24">
        <f>IF('Remote Dozer'!$AY111="","",'Remote Dozer'!BF111)</f>
        <v>0</v>
      </c>
      <c r="I1290" s="25">
        <f>IF('Remote Dozer'!$AY111="","",'Remote Dozer'!BG111)</f>
        <v>0</v>
      </c>
      <c r="J1290" s="21">
        <f>IF('Remote Dozer'!$AY111="","",'Remote Dozer'!BH111)</f>
        <v>0</v>
      </c>
      <c r="K1290" s="21">
        <f>IF('Remote Dozer'!$AY111="","",'Remote Dozer'!BI111)</f>
        <v>0</v>
      </c>
      <c r="L1290" s="21">
        <f>IF('Remote Dozer'!$AY111="","",'Remote Dozer'!BJ111)</f>
        <v>0</v>
      </c>
      <c r="M1290" s="26">
        <f>IF('Remote Dozer'!$AY111="","",'Remote Dozer'!BK111)</f>
        <v>0</v>
      </c>
      <c r="N1290" s="20" t="str">
        <f>IF('Remote Dozer'!$AY111="","",'Remote Dozer'!BL111)</f>
        <v/>
      </c>
    </row>
    <row r="1291" spans="1:14" x14ac:dyDescent="0.25">
      <c r="A1291" s="22" t="str">
        <f>IF('Remote Dozer'!$AY112="","",'Remote Dozer'!AY112)</f>
        <v>Remote Dozer</v>
      </c>
      <c r="B1291" s="22">
        <f>IF('Remote Dozer'!$AY112="","",'Remote Dozer'!AZ112)</f>
        <v>0</v>
      </c>
      <c r="C1291" s="22">
        <f>IF('Remote Dozer'!$AY112="","",'Remote Dozer'!BA112)</f>
        <v>0</v>
      </c>
      <c r="D1291" s="22">
        <f>IF('Remote Dozer'!$AY112="","",'Remote Dozer'!BB112)</f>
        <v>0</v>
      </c>
      <c r="E1291" s="22">
        <f>IF('Remote Dozer'!$AY112="","",'Remote Dozer'!BC112)</f>
        <v>0</v>
      </c>
      <c r="F1291" s="22">
        <f>IF('Remote Dozer'!$AY112="","",'Remote Dozer'!BD112)</f>
        <v>0</v>
      </c>
      <c r="G1291" s="21">
        <f>IF('Remote Dozer'!$AY112="","",'Remote Dozer'!BE112)</f>
        <v>0</v>
      </c>
      <c r="H1291" s="24">
        <f>IF('Remote Dozer'!$AY112="","",'Remote Dozer'!BF112)</f>
        <v>0</v>
      </c>
      <c r="I1291" s="25">
        <f>IF('Remote Dozer'!$AY112="","",'Remote Dozer'!BG112)</f>
        <v>0</v>
      </c>
      <c r="J1291" s="21">
        <f>IF('Remote Dozer'!$AY112="","",'Remote Dozer'!BH112)</f>
        <v>0</v>
      </c>
      <c r="K1291" s="21">
        <f>IF('Remote Dozer'!$AY112="","",'Remote Dozer'!BI112)</f>
        <v>0</v>
      </c>
      <c r="L1291" s="21">
        <f>IF('Remote Dozer'!$AY112="","",'Remote Dozer'!BJ112)</f>
        <v>0</v>
      </c>
      <c r="M1291" s="26">
        <f>IF('Remote Dozer'!$AY112="","",'Remote Dozer'!BK112)</f>
        <v>0</v>
      </c>
      <c r="N1291" s="20" t="str">
        <f>IF('Remote Dozer'!$AY112="","",'Remote Dozer'!BL112)</f>
        <v/>
      </c>
    </row>
    <row r="1292" spans="1:14" x14ac:dyDescent="0.25">
      <c r="A1292" s="22" t="str">
        <f>IF('Remote Dozer'!$AY113="","",'Remote Dozer'!AY113)</f>
        <v>Remote Dozer</v>
      </c>
      <c r="B1292" s="22">
        <f>IF('Remote Dozer'!$AY113="","",'Remote Dozer'!AZ113)</f>
        <v>0</v>
      </c>
      <c r="C1292" s="22">
        <f>IF('Remote Dozer'!$AY113="","",'Remote Dozer'!BA113)</f>
        <v>0</v>
      </c>
      <c r="D1292" s="22">
        <f>IF('Remote Dozer'!$AY113="","",'Remote Dozer'!BB113)</f>
        <v>0</v>
      </c>
      <c r="E1292" s="22">
        <f>IF('Remote Dozer'!$AY113="","",'Remote Dozer'!BC113)</f>
        <v>0</v>
      </c>
      <c r="F1292" s="22">
        <f>IF('Remote Dozer'!$AY113="","",'Remote Dozer'!BD113)</f>
        <v>0</v>
      </c>
      <c r="G1292" s="21">
        <f>IF('Remote Dozer'!$AY113="","",'Remote Dozer'!BE113)</f>
        <v>0</v>
      </c>
      <c r="H1292" s="24">
        <f>IF('Remote Dozer'!$AY113="","",'Remote Dozer'!BF113)</f>
        <v>0</v>
      </c>
      <c r="I1292" s="25">
        <f>IF('Remote Dozer'!$AY113="","",'Remote Dozer'!BG113)</f>
        <v>0</v>
      </c>
      <c r="J1292" s="21">
        <f>IF('Remote Dozer'!$AY113="","",'Remote Dozer'!BH113)</f>
        <v>0</v>
      </c>
      <c r="K1292" s="21">
        <f>IF('Remote Dozer'!$AY113="","",'Remote Dozer'!BI113)</f>
        <v>0</v>
      </c>
      <c r="L1292" s="21">
        <f>IF('Remote Dozer'!$AY113="","",'Remote Dozer'!BJ113)</f>
        <v>0</v>
      </c>
      <c r="M1292" s="26">
        <f>IF('Remote Dozer'!$AY113="","",'Remote Dozer'!BK113)</f>
        <v>0</v>
      </c>
      <c r="N1292" s="20" t="str">
        <f>IF('Remote Dozer'!$AY113="","",'Remote Dozer'!BL113)</f>
        <v/>
      </c>
    </row>
    <row r="1293" spans="1:14" x14ac:dyDescent="0.25">
      <c r="A1293" s="22" t="str">
        <f>IF('Remote Dozer'!$AY114="","",'Remote Dozer'!AY114)</f>
        <v>Remote Dozer</v>
      </c>
      <c r="B1293" s="22">
        <f>IF('Remote Dozer'!$AY114="","",'Remote Dozer'!AZ114)</f>
        <v>0</v>
      </c>
      <c r="C1293" s="22">
        <f>IF('Remote Dozer'!$AY114="","",'Remote Dozer'!BA114)</f>
        <v>0</v>
      </c>
      <c r="D1293" s="22">
        <f>IF('Remote Dozer'!$AY114="","",'Remote Dozer'!BB114)</f>
        <v>0</v>
      </c>
      <c r="E1293" s="22">
        <f>IF('Remote Dozer'!$AY114="","",'Remote Dozer'!BC114)</f>
        <v>0</v>
      </c>
      <c r="F1293" s="22">
        <f>IF('Remote Dozer'!$AY114="","",'Remote Dozer'!BD114)</f>
        <v>0</v>
      </c>
      <c r="G1293" s="21">
        <f>IF('Remote Dozer'!$AY114="","",'Remote Dozer'!BE114)</f>
        <v>0</v>
      </c>
      <c r="H1293" s="24">
        <f>IF('Remote Dozer'!$AY114="","",'Remote Dozer'!BF114)</f>
        <v>0</v>
      </c>
      <c r="I1293" s="25">
        <f>IF('Remote Dozer'!$AY114="","",'Remote Dozer'!BG114)</f>
        <v>0</v>
      </c>
      <c r="J1293" s="21">
        <f>IF('Remote Dozer'!$AY114="","",'Remote Dozer'!BH114)</f>
        <v>0</v>
      </c>
      <c r="K1293" s="21">
        <f>IF('Remote Dozer'!$AY114="","",'Remote Dozer'!BI114)</f>
        <v>0</v>
      </c>
      <c r="L1293" s="21">
        <f>IF('Remote Dozer'!$AY114="","",'Remote Dozer'!BJ114)</f>
        <v>0</v>
      </c>
      <c r="M1293" s="26">
        <f>IF('Remote Dozer'!$AY114="","",'Remote Dozer'!BK114)</f>
        <v>0</v>
      </c>
      <c r="N1293" s="20" t="str">
        <f>IF('Remote Dozer'!$AY114="","",'Remote Dozer'!BL114)</f>
        <v/>
      </c>
    </row>
    <row r="1294" spans="1:14" x14ac:dyDescent="0.25">
      <c r="A1294" s="22" t="str">
        <f>IF('Remote Dozer'!$AY115="","",'Remote Dozer'!AY115)</f>
        <v>Remote Dozer</v>
      </c>
      <c r="B1294" s="22">
        <f>IF('Remote Dozer'!$AY115="","",'Remote Dozer'!AZ115)</f>
        <v>0</v>
      </c>
      <c r="C1294" s="22">
        <f>IF('Remote Dozer'!$AY115="","",'Remote Dozer'!BA115)</f>
        <v>0</v>
      </c>
      <c r="D1294" s="22">
        <f>IF('Remote Dozer'!$AY115="","",'Remote Dozer'!BB115)</f>
        <v>0</v>
      </c>
      <c r="E1294" s="22">
        <f>IF('Remote Dozer'!$AY115="","",'Remote Dozer'!BC115)</f>
        <v>0</v>
      </c>
      <c r="F1294" s="22">
        <f>IF('Remote Dozer'!$AY115="","",'Remote Dozer'!BD115)</f>
        <v>0</v>
      </c>
      <c r="G1294" s="21">
        <f>IF('Remote Dozer'!$AY115="","",'Remote Dozer'!BE115)</f>
        <v>0</v>
      </c>
      <c r="H1294" s="24">
        <f>IF('Remote Dozer'!$AY115="","",'Remote Dozer'!BF115)</f>
        <v>0</v>
      </c>
      <c r="I1294" s="25">
        <f>IF('Remote Dozer'!$AY115="","",'Remote Dozer'!BG115)</f>
        <v>0</v>
      </c>
      <c r="J1294" s="21">
        <f>IF('Remote Dozer'!$AY115="","",'Remote Dozer'!BH115)</f>
        <v>0</v>
      </c>
      <c r="K1294" s="21">
        <f>IF('Remote Dozer'!$AY115="","",'Remote Dozer'!BI115)</f>
        <v>0</v>
      </c>
      <c r="L1294" s="21">
        <f>IF('Remote Dozer'!$AY115="","",'Remote Dozer'!BJ115)</f>
        <v>0</v>
      </c>
      <c r="M1294" s="26">
        <f>IF('Remote Dozer'!$AY115="","",'Remote Dozer'!BK115)</f>
        <v>0</v>
      </c>
      <c r="N1294" s="20" t="str">
        <f>IF('Remote Dozer'!$AY115="","",'Remote Dozer'!BL115)</f>
        <v/>
      </c>
    </row>
    <row r="1295" spans="1:14" x14ac:dyDescent="0.25">
      <c r="A1295" s="22" t="str">
        <f>IF('Remote Dozer'!$AY116="","",'Remote Dozer'!AY116)</f>
        <v>Remote Dozer</v>
      </c>
      <c r="B1295" s="22">
        <f>IF('Remote Dozer'!$AY116="","",'Remote Dozer'!AZ116)</f>
        <v>0</v>
      </c>
      <c r="C1295" s="22">
        <f>IF('Remote Dozer'!$AY116="","",'Remote Dozer'!BA116)</f>
        <v>0</v>
      </c>
      <c r="D1295" s="22">
        <f>IF('Remote Dozer'!$AY116="","",'Remote Dozer'!BB116)</f>
        <v>0</v>
      </c>
      <c r="E1295" s="22">
        <f>IF('Remote Dozer'!$AY116="","",'Remote Dozer'!BC116)</f>
        <v>0</v>
      </c>
      <c r="F1295" s="22">
        <f>IF('Remote Dozer'!$AY116="","",'Remote Dozer'!BD116)</f>
        <v>0</v>
      </c>
      <c r="G1295" s="21">
        <f>IF('Remote Dozer'!$AY116="","",'Remote Dozer'!BE116)</f>
        <v>0</v>
      </c>
      <c r="H1295" s="24">
        <f>IF('Remote Dozer'!$AY116="","",'Remote Dozer'!BF116)</f>
        <v>0</v>
      </c>
      <c r="I1295" s="25">
        <f>IF('Remote Dozer'!$AY116="","",'Remote Dozer'!BG116)</f>
        <v>0</v>
      </c>
      <c r="J1295" s="21">
        <f>IF('Remote Dozer'!$AY116="","",'Remote Dozer'!BH116)</f>
        <v>0</v>
      </c>
      <c r="K1295" s="21">
        <f>IF('Remote Dozer'!$AY116="","",'Remote Dozer'!BI116)</f>
        <v>0</v>
      </c>
      <c r="L1295" s="21">
        <f>IF('Remote Dozer'!$AY116="","",'Remote Dozer'!BJ116)</f>
        <v>0</v>
      </c>
      <c r="M1295" s="26">
        <f>IF('Remote Dozer'!$AY116="","",'Remote Dozer'!BK116)</f>
        <v>0</v>
      </c>
      <c r="N1295" s="20" t="str">
        <f>IF('Remote Dozer'!$AY116="","",'Remote Dozer'!BL116)</f>
        <v/>
      </c>
    </row>
    <row r="1296" spans="1:14" x14ac:dyDescent="0.25">
      <c r="A1296" s="22" t="str">
        <f>IF('Remote Dozer'!$AY117="","",'Remote Dozer'!AY117)</f>
        <v>Remote Dozer</v>
      </c>
      <c r="B1296" s="22">
        <f>IF('Remote Dozer'!$AY117="","",'Remote Dozer'!AZ117)</f>
        <v>0</v>
      </c>
      <c r="C1296" s="22">
        <f>IF('Remote Dozer'!$AY117="","",'Remote Dozer'!BA117)</f>
        <v>0</v>
      </c>
      <c r="D1296" s="22">
        <f>IF('Remote Dozer'!$AY117="","",'Remote Dozer'!BB117)</f>
        <v>0</v>
      </c>
      <c r="E1296" s="22">
        <f>IF('Remote Dozer'!$AY117="","",'Remote Dozer'!BC117)</f>
        <v>0</v>
      </c>
      <c r="F1296" s="22">
        <f>IF('Remote Dozer'!$AY117="","",'Remote Dozer'!BD117)</f>
        <v>0</v>
      </c>
      <c r="G1296" s="21">
        <f>IF('Remote Dozer'!$AY117="","",'Remote Dozer'!BE117)</f>
        <v>0</v>
      </c>
      <c r="H1296" s="24">
        <f>IF('Remote Dozer'!$AY117="","",'Remote Dozer'!BF117)</f>
        <v>0</v>
      </c>
      <c r="I1296" s="25">
        <f>IF('Remote Dozer'!$AY117="","",'Remote Dozer'!BG117)</f>
        <v>0</v>
      </c>
      <c r="J1296" s="21">
        <f>IF('Remote Dozer'!$AY117="","",'Remote Dozer'!BH117)</f>
        <v>0</v>
      </c>
      <c r="K1296" s="21">
        <f>IF('Remote Dozer'!$AY117="","",'Remote Dozer'!BI117)</f>
        <v>0</v>
      </c>
      <c r="L1296" s="21">
        <f>IF('Remote Dozer'!$AY117="","",'Remote Dozer'!BJ117)</f>
        <v>0</v>
      </c>
      <c r="M1296" s="26">
        <f>IF('Remote Dozer'!$AY117="","",'Remote Dozer'!BK117)</f>
        <v>0</v>
      </c>
      <c r="N1296" s="20" t="str">
        <f>IF('Remote Dozer'!$AY117="","",'Remote Dozer'!BL117)</f>
        <v/>
      </c>
    </row>
    <row r="1297" spans="1:14" x14ac:dyDescent="0.25">
      <c r="A1297" s="22" t="str">
        <f>IF('Remote Dozer'!$AY118="","",'Remote Dozer'!AY118)</f>
        <v>Remote Dozer</v>
      </c>
      <c r="B1297" s="22">
        <f>IF('Remote Dozer'!$AY118="","",'Remote Dozer'!AZ118)</f>
        <v>0</v>
      </c>
      <c r="C1297" s="22">
        <f>IF('Remote Dozer'!$AY118="","",'Remote Dozer'!BA118)</f>
        <v>0</v>
      </c>
      <c r="D1297" s="22">
        <f>IF('Remote Dozer'!$AY118="","",'Remote Dozer'!BB118)</f>
        <v>0</v>
      </c>
      <c r="E1297" s="22">
        <f>IF('Remote Dozer'!$AY118="","",'Remote Dozer'!BC118)</f>
        <v>0</v>
      </c>
      <c r="F1297" s="22">
        <f>IF('Remote Dozer'!$AY118="","",'Remote Dozer'!BD118)</f>
        <v>0</v>
      </c>
      <c r="G1297" s="21">
        <f>IF('Remote Dozer'!$AY118="","",'Remote Dozer'!BE118)</f>
        <v>0</v>
      </c>
      <c r="H1297" s="24">
        <f>IF('Remote Dozer'!$AY118="","",'Remote Dozer'!BF118)</f>
        <v>0</v>
      </c>
      <c r="I1297" s="25">
        <f>IF('Remote Dozer'!$AY118="","",'Remote Dozer'!BG118)</f>
        <v>0</v>
      </c>
      <c r="J1297" s="21">
        <f>IF('Remote Dozer'!$AY118="","",'Remote Dozer'!BH118)</f>
        <v>0</v>
      </c>
      <c r="K1297" s="21">
        <f>IF('Remote Dozer'!$AY118="","",'Remote Dozer'!BI118)</f>
        <v>0</v>
      </c>
      <c r="L1297" s="21">
        <f>IF('Remote Dozer'!$AY118="","",'Remote Dozer'!BJ118)</f>
        <v>0</v>
      </c>
      <c r="M1297" s="26">
        <f>IF('Remote Dozer'!$AY118="","",'Remote Dozer'!BK118)</f>
        <v>0</v>
      </c>
      <c r="N1297" s="20" t="str">
        <f>IF('Remote Dozer'!$AY118="","",'Remote Dozer'!BL118)</f>
        <v/>
      </c>
    </row>
    <row r="1298" spans="1:14" x14ac:dyDescent="0.25">
      <c r="A1298" s="22" t="str">
        <f>IF('Remote Dozer'!$AY119="","",'Remote Dozer'!AY119)</f>
        <v>Remote Dozer</v>
      </c>
      <c r="B1298" s="22">
        <f>IF('Remote Dozer'!$AY119="","",'Remote Dozer'!AZ119)</f>
        <v>0</v>
      </c>
      <c r="C1298" s="22">
        <f>IF('Remote Dozer'!$AY119="","",'Remote Dozer'!BA119)</f>
        <v>0</v>
      </c>
      <c r="D1298" s="22">
        <f>IF('Remote Dozer'!$AY119="","",'Remote Dozer'!BB119)</f>
        <v>0</v>
      </c>
      <c r="E1298" s="22">
        <f>IF('Remote Dozer'!$AY119="","",'Remote Dozer'!BC119)</f>
        <v>0</v>
      </c>
      <c r="F1298" s="22">
        <f>IF('Remote Dozer'!$AY119="","",'Remote Dozer'!BD119)</f>
        <v>0</v>
      </c>
      <c r="G1298" s="21">
        <f>IF('Remote Dozer'!$AY119="","",'Remote Dozer'!BE119)</f>
        <v>0</v>
      </c>
      <c r="H1298" s="24">
        <f>IF('Remote Dozer'!$AY119="","",'Remote Dozer'!BF119)</f>
        <v>0</v>
      </c>
      <c r="I1298" s="25">
        <f>IF('Remote Dozer'!$AY119="","",'Remote Dozer'!BG119)</f>
        <v>0</v>
      </c>
      <c r="J1298" s="21">
        <f>IF('Remote Dozer'!$AY119="","",'Remote Dozer'!BH119)</f>
        <v>0</v>
      </c>
      <c r="K1298" s="21">
        <f>IF('Remote Dozer'!$AY119="","",'Remote Dozer'!BI119)</f>
        <v>0</v>
      </c>
      <c r="L1298" s="21">
        <f>IF('Remote Dozer'!$AY119="","",'Remote Dozer'!BJ119)</f>
        <v>0</v>
      </c>
      <c r="M1298" s="26">
        <f>IF('Remote Dozer'!$AY119="","",'Remote Dozer'!BK119)</f>
        <v>0</v>
      </c>
      <c r="N1298" s="20" t="str">
        <f>IF('Remote Dozer'!$AY119="","",'Remote Dozer'!BL119)</f>
        <v/>
      </c>
    </row>
    <row r="1299" spans="1:14" x14ac:dyDescent="0.25">
      <c r="A1299" s="22" t="str">
        <f>IF('Remote Dozer'!$AY120="","",'Remote Dozer'!AY120)</f>
        <v>Remote Dozer</v>
      </c>
      <c r="B1299" s="22">
        <f>IF('Remote Dozer'!$AY120="","",'Remote Dozer'!AZ120)</f>
        <v>0</v>
      </c>
      <c r="C1299" s="22">
        <f>IF('Remote Dozer'!$AY120="","",'Remote Dozer'!BA120)</f>
        <v>0</v>
      </c>
      <c r="D1299" s="22">
        <f>IF('Remote Dozer'!$AY120="","",'Remote Dozer'!BB120)</f>
        <v>0</v>
      </c>
      <c r="E1299" s="22">
        <f>IF('Remote Dozer'!$AY120="","",'Remote Dozer'!BC120)</f>
        <v>0</v>
      </c>
      <c r="F1299" s="22">
        <f>IF('Remote Dozer'!$AY120="","",'Remote Dozer'!BD120)</f>
        <v>0</v>
      </c>
      <c r="G1299" s="21">
        <f>IF('Remote Dozer'!$AY120="","",'Remote Dozer'!BE120)</f>
        <v>0</v>
      </c>
      <c r="H1299" s="24">
        <f>IF('Remote Dozer'!$AY120="","",'Remote Dozer'!BF120)</f>
        <v>0</v>
      </c>
      <c r="I1299" s="25">
        <f>IF('Remote Dozer'!$AY120="","",'Remote Dozer'!BG120)</f>
        <v>0</v>
      </c>
      <c r="J1299" s="21">
        <f>IF('Remote Dozer'!$AY120="","",'Remote Dozer'!BH120)</f>
        <v>0</v>
      </c>
      <c r="K1299" s="21">
        <f>IF('Remote Dozer'!$AY120="","",'Remote Dozer'!BI120)</f>
        <v>0</v>
      </c>
      <c r="L1299" s="21">
        <f>IF('Remote Dozer'!$AY120="","",'Remote Dozer'!BJ120)</f>
        <v>0</v>
      </c>
      <c r="M1299" s="26">
        <f>IF('Remote Dozer'!$AY120="","",'Remote Dozer'!BK120)</f>
        <v>0</v>
      </c>
      <c r="N1299" s="20" t="str">
        <f>IF('Remote Dozer'!$AY120="","",'Remote Dozer'!BL120)</f>
        <v/>
      </c>
    </row>
    <row r="1300" spans="1:14" x14ac:dyDescent="0.25">
      <c r="A1300" s="22" t="str">
        <f>IF('Remote Dozer'!$AY121="","",'Remote Dozer'!AY121)</f>
        <v>Remote Dozer</v>
      </c>
      <c r="B1300" s="22">
        <f>IF('Remote Dozer'!$AY121="","",'Remote Dozer'!AZ121)</f>
        <v>0</v>
      </c>
      <c r="C1300" s="22">
        <f>IF('Remote Dozer'!$AY121="","",'Remote Dozer'!BA121)</f>
        <v>0</v>
      </c>
      <c r="D1300" s="22">
        <f>IF('Remote Dozer'!$AY121="","",'Remote Dozer'!BB121)</f>
        <v>0</v>
      </c>
      <c r="E1300" s="22">
        <f>IF('Remote Dozer'!$AY121="","",'Remote Dozer'!BC121)</f>
        <v>0</v>
      </c>
      <c r="F1300" s="22">
        <f>IF('Remote Dozer'!$AY121="","",'Remote Dozer'!BD121)</f>
        <v>0</v>
      </c>
      <c r="G1300" s="21">
        <f>IF('Remote Dozer'!$AY121="","",'Remote Dozer'!BE121)</f>
        <v>0</v>
      </c>
      <c r="H1300" s="24">
        <f>IF('Remote Dozer'!$AY121="","",'Remote Dozer'!BF121)</f>
        <v>0</v>
      </c>
      <c r="I1300" s="25">
        <f>IF('Remote Dozer'!$AY121="","",'Remote Dozer'!BG121)</f>
        <v>0</v>
      </c>
      <c r="J1300" s="21">
        <f>IF('Remote Dozer'!$AY121="","",'Remote Dozer'!BH121)</f>
        <v>0</v>
      </c>
      <c r="K1300" s="21">
        <f>IF('Remote Dozer'!$AY121="","",'Remote Dozer'!BI121)</f>
        <v>0</v>
      </c>
      <c r="L1300" s="21">
        <f>IF('Remote Dozer'!$AY121="","",'Remote Dozer'!BJ121)</f>
        <v>0</v>
      </c>
      <c r="M1300" s="26">
        <f>IF('Remote Dozer'!$AY121="","",'Remote Dozer'!BK121)</f>
        <v>0</v>
      </c>
      <c r="N1300" s="20" t="str">
        <f>IF('Remote Dozer'!$AY121="","",'Remote Dozer'!BL121)</f>
        <v/>
      </c>
    </row>
    <row r="1301" spans="1:14" x14ac:dyDescent="0.25">
      <c r="A1301" s="22" t="str">
        <f>IF('Remote Dozer'!$AY122="","",'Remote Dozer'!AY122)</f>
        <v>Remote Dozer</v>
      </c>
      <c r="B1301" s="22">
        <f>IF('Remote Dozer'!$AY122="","",'Remote Dozer'!AZ122)</f>
        <v>0</v>
      </c>
      <c r="C1301" s="22">
        <f>IF('Remote Dozer'!$AY122="","",'Remote Dozer'!BA122)</f>
        <v>0</v>
      </c>
      <c r="D1301" s="22">
        <f>IF('Remote Dozer'!$AY122="","",'Remote Dozer'!BB122)</f>
        <v>0</v>
      </c>
      <c r="E1301" s="22">
        <f>IF('Remote Dozer'!$AY122="","",'Remote Dozer'!BC122)</f>
        <v>0</v>
      </c>
      <c r="F1301" s="22">
        <f>IF('Remote Dozer'!$AY122="","",'Remote Dozer'!BD122)</f>
        <v>0</v>
      </c>
      <c r="G1301" s="21">
        <f>IF('Remote Dozer'!$AY122="","",'Remote Dozer'!BE122)</f>
        <v>0</v>
      </c>
      <c r="H1301" s="24">
        <f>IF('Remote Dozer'!$AY122="","",'Remote Dozer'!BF122)</f>
        <v>0</v>
      </c>
      <c r="I1301" s="25">
        <f>IF('Remote Dozer'!$AY122="","",'Remote Dozer'!BG122)</f>
        <v>0</v>
      </c>
      <c r="J1301" s="21">
        <f>IF('Remote Dozer'!$AY122="","",'Remote Dozer'!BH122)</f>
        <v>0</v>
      </c>
      <c r="K1301" s="21">
        <f>IF('Remote Dozer'!$AY122="","",'Remote Dozer'!BI122)</f>
        <v>0</v>
      </c>
      <c r="L1301" s="21">
        <f>IF('Remote Dozer'!$AY122="","",'Remote Dozer'!BJ122)</f>
        <v>0</v>
      </c>
      <c r="M1301" s="26">
        <f>IF('Remote Dozer'!$AY122="","",'Remote Dozer'!BK122)</f>
        <v>0</v>
      </c>
      <c r="N1301" s="20" t="str">
        <f>IF('Remote Dozer'!$AY122="","",'Remote Dozer'!BL122)</f>
        <v/>
      </c>
    </row>
    <row r="1302" spans="1:14" x14ac:dyDescent="0.25">
      <c r="A1302" s="22" t="str">
        <f>IF('Remote Dozer'!$AY123="","",'Remote Dozer'!AY123)</f>
        <v>Remote Dozer</v>
      </c>
      <c r="B1302" s="22">
        <f>IF('Remote Dozer'!$AY123="","",'Remote Dozer'!AZ123)</f>
        <v>0</v>
      </c>
      <c r="C1302" s="22">
        <f>IF('Remote Dozer'!$AY123="","",'Remote Dozer'!BA123)</f>
        <v>0</v>
      </c>
      <c r="D1302" s="22">
        <f>IF('Remote Dozer'!$AY123="","",'Remote Dozer'!BB123)</f>
        <v>0</v>
      </c>
      <c r="E1302" s="22">
        <f>IF('Remote Dozer'!$AY123="","",'Remote Dozer'!BC123)</f>
        <v>0</v>
      </c>
      <c r="F1302" s="22">
        <f>IF('Remote Dozer'!$AY123="","",'Remote Dozer'!BD123)</f>
        <v>0</v>
      </c>
      <c r="G1302" s="21">
        <f>IF('Remote Dozer'!$AY123="","",'Remote Dozer'!BE123)</f>
        <v>0</v>
      </c>
      <c r="H1302" s="24">
        <f>IF('Remote Dozer'!$AY123="","",'Remote Dozer'!BF123)</f>
        <v>0</v>
      </c>
      <c r="I1302" s="25">
        <f>IF('Remote Dozer'!$AY123="","",'Remote Dozer'!BG123)</f>
        <v>0</v>
      </c>
      <c r="J1302" s="21">
        <f>IF('Remote Dozer'!$AY123="","",'Remote Dozer'!BH123)</f>
        <v>0</v>
      </c>
      <c r="K1302" s="21">
        <f>IF('Remote Dozer'!$AY123="","",'Remote Dozer'!BI123)</f>
        <v>0</v>
      </c>
      <c r="L1302" s="21">
        <f>IF('Remote Dozer'!$AY123="","",'Remote Dozer'!BJ123)</f>
        <v>0</v>
      </c>
      <c r="M1302" s="26">
        <f>IF('Remote Dozer'!$AY123="","",'Remote Dozer'!BK123)</f>
        <v>0</v>
      </c>
      <c r="N1302" s="20" t="str">
        <f>IF('Remote Dozer'!$AY123="","",'Remote Dozer'!BL123)</f>
        <v/>
      </c>
    </row>
    <row r="1303" spans="1:14" x14ac:dyDescent="0.25">
      <c r="A1303" s="22" t="str">
        <f>IF('Remote Dozer'!$AY124="","",'Remote Dozer'!AY124)</f>
        <v>Remote Dozer</v>
      </c>
      <c r="B1303" s="22">
        <f>IF('Remote Dozer'!$AY124="","",'Remote Dozer'!AZ124)</f>
        <v>0</v>
      </c>
      <c r="C1303" s="22">
        <f>IF('Remote Dozer'!$AY124="","",'Remote Dozer'!BA124)</f>
        <v>0</v>
      </c>
      <c r="D1303" s="22">
        <f>IF('Remote Dozer'!$AY124="","",'Remote Dozer'!BB124)</f>
        <v>0</v>
      </c>
      <c r="E1303" s="22">
        <f>IF('Remote Dozer'!$AY124="","",'Remote Dozer'!BC124)</f>
        <v>0</v>
      </c>
      <c r="F1303" s="22">
        <f>IF('Remote Dozer'!$AY124="","",'Remote Dozer'!BD124)</f>
        <v>0</v>
      </c>
      <c r="G1303" s="21">
        <f>IF('Remote Dozer'!$AY124="","",'Remote Dozer'!BE124)</f>
        <v>0</v>
      </c>
      <c r="H1303" s="24">
        <f>IF('Remote Dozer'!$AY124="","",'Remote Dozer'!BF124)</f>
        <v>0</v>
      </c>
      <c r="I1303" s="25">
        <f>IF('Remote Dozer'!$AY124="","",'Remote Dozer'!BG124)</f>
        <v>0</v>
      </c>
      <c r="J1303" s="21">
        <f>IF('Remote Dozer'!$AY124="","",'Remote Dozer'!BH124)</f>
        <v>0</v>
      </c>
      <c r="K1303" s="21">
        <f>IF('Remote Dozer'!$AY124="","",'Remote Dozer'!BI124)</f>
        <v>0</v>
      </c>
      <c r="L1303" s="21">
        <f>IF('Remote Dozer'!$AY124="","",'Remote Dozer'!BJ124)</f>
        <v>0</v>
      </c>
      <c r="M1303" s="26">
        <f>IF('Remote Dozer'!$AY124="","",'Remote Dozer'!BK124)</f>
        <v>0</v>
      </c>
      <c r="N1303" s="20" t="str">
        <f>IF('Remote Dozer'!$AY124="","",'Remote Dozer'!BL124)</f>
        <v/>
      </c>
    </row>
    <row r="1304" spans="1:14" x14ac:dyDescent="0.25">
      <c r="A1304" s="22" t="str">
        <f>IF('Remote Dozer'!$AY125="","",'Remote Dozer'!AY125)</f>
        <v>Remote Dozer</v>
      </c>
      <c r="B1304" s="22">
        <f>IF('Remote Dozer'!$AY125="","",'Remote Dozer'!AZ125)</f>
        <v>0</v>
      </c>
      <c r="C1304" s="22">
        <f>IF('Remote Dozer'!$AY125="","",'Remote Dozer'!BA125)</f>
        <v>0</v>
      </c>
      <c r="D1304" s="22">
        <f>IF('Remote Dozer'!$AY125="","",'Remote Dozer'!BB125)</f>
        <v>0</v>
      </c>
      <c r="E1304" s="22">
        <f>IF('Remote Dozer'!$AY125="","",'Remote Dozer'!BC125)</f>
        <v>0</v>
      </c>
      <c r="F1304" s="22">
        <f>IF('Remote Dozer'!$AY125="","",'Remote Dozer'!BD125)</f>
        <v>0</v>
      </c>
      <c r="G1304" s="21">
        <f>IF('Remote Dozer'!$AY125="","",'Remote Dozer'!BE125)</f>
        <v>0</v>
      </c>
      <c r="H1304" s="24">
        <f>IF('Remote Dozer'!$AY125="","",'Remote Dozer'!BF125)</f>
        <v>0</v>
      </c>
      <c r="I1304" s="25">
        <f>IF('Remote Dozer'!$AY125="","",'Remote Dozer'!BG125)</f>
        <v>0</v>
      </c>
      <c r="J1304" s="21">
        <f>IF('Remote Dozer'!$AY125="","",'Remote Dozer'!BH125)</f>
        <v>0</v>
      </c>
      <c r="K1304" s="21">
        <f>IF('Remote Dozer'!$AY125="","",'Remote Dozer'!BI125)</f>
        <v>0</v>
      </c>
      <c r="L1304" s="21">
        <f>IF('Remote Dozer'!$AY125="","",'Remote Dozer'!BJ125)</f>
        <v>0</v>
      </c>
      <c r="M1304" s="26">
        <f>IF('Remote Dozer'!$AY125="","",'Remote Dozer'!BK125)</f>
        <v>0</v>
      </c>
      <c r="N1304" s="20" t="str">
        <f>IF('Remote Dozer'!$AY125="","",'Remote Dozer'!BL125)</f>
        <v/>
      </c>
    </row>
    <row r="1305" spans="1:14" x14ac:dyDescent="0.25">
      <c r="A1305" s="22" t="str">
        <f>IF('Remote Dozer'!$AY126="","",'Remote Dozer'!AY126)</f>
        <v>Remote Dozer</v>
      </c>
      <c r="B1305" s="22">
        <f>IF('Remote Dozer'!$AY126="","",'Remote Dozer'!AZ126)</f>
        <v>0</v>
      </c>
      <c r="C1305" s="22">
        <f>IF('Remote Dozer'!$AY126="","",'Remote Dozer'!BA126)</f>
        <v>0</v>
      </c>
      <c r="D1305" s="22">
        <f>IF('Remote Dozer'!$AY126="","",'Remote Dozer'!BB126)</f>
        <v>0</v>
      </c>
      <c r="E1305" s="22">
        <f>IF('Remote Dozer'!$AY126="","",'Remote Dozer'!BC126)</f>
        <v>0</v>
      </c>
      <c r="F1305" s="22">
        <f>IF('Remote Dozer'!$AY126="","",'Remote Dozer'!BD126)</f>
        <v>0</v>
      </c>
      <c r="G1305" s="21">
        <f>IF('Remote Dozer'!$AY126="","",'Remote Dozer'!BE126)</f>
        <v>0</v>
      </c>
      <c r="H1305" s="24">
        <f>IF('Remote Dozer'!$AY126="","",'Remote Dozer'!BF126)</f>
        <v>0</v>
      </c>
      <c r="I1305" s="25">
        <f>IF('Remote Dozer'!$AY126="","",'Remote Dozer'!BG126)</f>
        <v>0</v>
      </c>
      <c r="J1305" s="21">
        <f>IF('Remote Dozer'!$AY126="","",'Remote Dozer'!BH126)</f>
        <v>0</v>
      </c>
      <c r="K1305" s="21">
        <f>IF('Remote Dozer'!$AY126="","",'Remote Dozer'!BI126)</f>
        <v>0</v>
      </c>
      <c r="L1305" s="21">
        <f>IF('Remote Dozer'!$AY126="","",'Remote Dozer'!BJ126)</f>
        <v>0</v>
      </c>
      <c r="M1305" s="26">
        <f>IF('Remote Dozer'!$AY126="","",'Remote Dozer'!BK126)</f>
        <v>0</v>
      </c>
      <c r="N1305" s="20" t="str">
        <f>IF('Remote Dozer'!$AY126="","",'Remote Dozer'!BL126)</f>
        <v/>
      </c>
    </row>
    <row r="1306" spans="1:14" x14ac:dyDescent="0.25">
      <c r="A1306" s="22" t="str">
        <f>IF('Remote Dozer'!$AY127="","",'Remote Dozer'!AY127)</f>
        <v>Remote Dozer</v>
      </c>
      <c r="B1306" s="22">
        <f>IF('Remote Dozer'!$AY127="","",'Remote Dozer'!AZ127)</f>
        <v>0</v>
      </c>
      <c r="C1306" s="22">
        <f>IF('Remote Dozer'!$AY127="","",'Remote Dozer'!BA127)</f>
        <v>0</v>
      </c>
      <c r="D1306" s="22">
        <f>IF('Remote Dozer'!$AY127="","",'Remote Dozer'!BB127)</f>
        <v>0</v>
      </c>
      <c r="E1306" s="22">
        <f>IF('Remote Dozer'!$AY127="","",'Remote Dozer'!BC127)</f>
        <v>0</v>
      </c>
      <c r="F1306" s="22">
        <f>IF('Remote Dozer'!$AY127="","",'Remote Dozer'!BD127)</f>
        <v>0</v>
      </c>
      <c r="G1306" s="21">
        <f>IF('Remote Dozer'!$AY127="","",'Remote Dozer'!BE127)</f>
        <v>0</v>
      </c>
      <c r="H1306" s="24">
        <f>IF('Remote Dozer'!$AY127="","",'Remote Dozer'!BF127)</f>
        <v>0</v>
      </c>
      <c r="I1306" s="25">
        <f>IF('Remote Dozer'!$AY127="","",'Remote Dozer'!BG127)</f>
        <v>0</v>
      </c>
      <c r="J1306" s="21">
        <f>IF('Remote Dozer'!$AY127="","",'Remote Dozer'!BH127)</f>
        <v>0</v>
      </c>
      <c r="K1306" s="21">
        <f>IF('Remote Dozer'!$AY127="","",'Remote Dozer'!BI127)</f>
        <v>0</v>
      </c>
      <c r="L1306" s="21">
        <f>IF('Remote Dozer'!$AY127="","",'Remote Dozer'!BJ127)</f>
        <v>0</v>
      </c>
      <c r="M1306" s="26">
        <f>IF('Remote Dozer'!$AY127="","",'Remote Dozer'!BK127)</f>
        <v>0</v>
      </c>
      <c r="N1306" s="20" t="str">
        <f>IF('Remote Dozer'!$AY127="","",'Remote Dozer'!BL127)</f>
        <v/>
      </c>
    </row>
    <row r="1307" spans="1:14" x14ac:dyDescent="0.25">
      <c r="A1307" s="22" t="str">
        <f>IF('Remote Dozer'!$AY128="","",'Remote Dozer'!AY128)</f>
        <v>Remote Dozer</v>
      </c>
      <c r="B1307" s="22">
        <f>IF('Remote Dozer'!$AY128="","",'Remote Dozer'!AZ128)</f>
        <v>0</v>
      </c>
      <c r="C1307" s="22">
        <f>IF('Remote Dozer'!$AY128="","",'Remote Dozer'!BA128)</f>
        <v>0</v>
      </c>
      <c r="D1307" s="22">
        <f>IF('Remote Dozer'!$AY128="","",'Remote Dozer'!BB128)</f>
        <v>0</v>
      </c>
      <c r="E1307" s="22">
        <f>IF('Remote Dozer'!$AY128="","",'Remote Dozer'!BC128)</f>
        <v>0</v>
      </c>
      <c r="F1307" s="22">
        <f>IF('Remote Dozer'!$AY128="","",'Remote Dozer'!BD128)</f>
        <v>0</v>
      </c>
      <c r="G1307" s="21">
        <f>IF('Remote Dozer'!$AY128="","",'Remote Dozer'!BE128)</f>
        <v>0</v>
      </c>
      <c r="H1307" s="24">
        <f>IF('Remote Dozer'!$AY128="","",'Remote Dozer'!BF128)</f>
        <v>0</v>
      </c>
      <c r="I1307" s="25">
        <f>IF('Remote Dozer'!$AY128="","",'Remote Dozer'!BG128)</f>
        <v>0</v>
      </c>
      <c r="J1307" s="21">
        <f>IF('Remote Dozer'!$AY128="","",'Remote Dozer'!BH128)</f>
        <v>0</v>
      </c>
      <c r="K1307" s="21">
        <f>IF('Remote Dozer'!$AY128="","",'Remote Dozer'!BI128)</f>
        <v>0</v>
      </c>
      <c r="L1307" s="21">
        <f>IF('Remote Dozer'!$AY128="","",'Remote Dozer'!BJ128)</f>
        <v>0</v>
      </c>
      <c r="M1307" s="26">
        <f>IF('Remote Dozer'!$AY128="","",'Remote Dozer'!BK128)</f>
        <v>0</v>
      </c>
      <c r="N1307" s="20" t="str">
        <f>IF('Remote Dozer'!$AY128="","",'Remote Dozer'!BL128)</f>
        <v/>
      </c>
    </row>
    <row r="1308" spans="1:14" x14ac:dyDescent="0.25">
      <c r="A1308" s="22" t="str">
        <f>IF('Remote Dozer'!$AY129="","",'Remote Dozer'!AY129)</f>
        <v>Remote Dozer</v>
      </c>
      <c r="B1308" s="22">
        <f>IF('Remote Dozer'!$AY129="","",'Remote Dozer'!AZ129)</f>
        <v>0</v>
      </c>
      <c r="C1308" s="22">
        <f>IF('Remote Dozer'!$AY129="","",'Remote Dozer'!BA129)</f>
        <v>0</v>
      </c>
      <c r="D1308" s="22">
        <f>IF('Remote Dozer'!$AY129="","",'Remote Dozer'!BB129)</f>
        <v>0</v>
      </c>
      <c r="E1308" s="22">
        <f>IF('Remote Dozer'!$AY129="","",'Remote Dozer'!BC129)</f>
        <v>0</v>
      </c>
      <c r="F1308" s="22">
        <f>IF('Remote Dozer'!$AY129="","",'Remote Dozer'!BD129)</f>
        <v>0</v>
      </c>
      <c r="G1308" s="21">
        <f>IF('Remote Dozer'!$AY129="","",'Remote Dozer'!BE129)</f>
        <v>0</v>
      </c>
      <c r="H1308" s="24">
        <f>IF('Remote Dozer'!$AY129="","",'Remote Dozer'!BF129)</f>
        <v>0</v>
      </c>
      <c r="I1308" s="25">
        <f>IF('Remote Dozer'!$AY129="","",'Remote Dozer'!BG129)</f>
        <v>0</v>
      </c>
      <c r="J1308" s="21">
        <f>IF('Remote Dozer'!$AY129="","",'Remote Dozer'!BH129)</f>
        <v>0</v>
      </c>
      <c r="K1308" s="21">
        <f>IF('Remote Dozer'!$AY129="","",'Remote Dozer'!BI129)</f>
        <v>0</v>
      </c>
      <c r="L1308" s="21">
        <f>IF('Remote Dozer'!$AY129="","",'Remote Dozer'!BJ129)</f>
        <v>0</v>
      </c>
      <c r="M1308" s="26">
        <f>IF('Remote Dozer'!$AY129="","",'Remote Dozer'!BK129)</f>
        <v>0</v>
      </c>
      <c r="N1308" s="20" t="str">
        <f>IF('Remote Dozer'!$AY129="","",'Remote Dozer'!BL129)</f>
        <v/>
      </c>
    </row>
    <row r="1309" spans="1:14" x14ac:dyDescent="0.25">
      <c r="A1309" s="22" t="str">
        <f>IF('Remote Dozer'!$AY130="","",'Remote Dozer'!AY130)</f>
        <v>Remote Dozer</v>
      </c>
      <c r="B1309" s="22">
        <f>IF('Remote Dozer'!$AY130="","",'Remote Dozer'!AZ130)</f>
        <v>0</v>
      </c>
      <c r="C1309" s="22">
        <f>IF('Remote Dozer'!$AY130="","",'Remote Dozer'!BA130)</f>
        <v>0</v>
      </c>
      <c r="D1309" s="22">
        <f>IF('Remote Dozer'!$AY130="","",'Remote Dozer'!BB130)</f>
        <v>0</v>
      </c>
      <c r="E1309" s="22">
        <f>IF('Remote Dozer'!$AY130="","",'Remote Dozer'!BC130)</f>
        <v>0</v>
      </c>
      <c r="F1309" s="22">
        <f>IF('Remote Dozer'!$AY130="","",'Remote Dozer'!BD130)</f>
        <v>0</v>
      </c>
      <c r="G1309" s="21">
        <f>IF('Remote Dozer'!$AY130="","",'Remote Dozer'!BE130)</f>
        <v>0</v>
      </c>
      <c r="H1309" s="24">
        <f>IF('Remote Dozer'!$AY130="","",'Remote Dozer'!BF130)</f>
        <v>0</v>
      </c>
      <c r="I1309" s="25">
        <f>IF('Remote Dozer'!$AY130="","",'Remote Dozer'!BG130)</f>
        <v>0</v>
      </c>
      <c r="J1309" s="21">
        <f>IF('Remote Dozer'!$AY130="","",'Remote Dozer'!BH130)</f>
        <v>0</v>
      </c>
      <c r="K1309" s="21">
        <f>IF('Remote Dozer'!$AY130="","",'Remote Dozer'!BI130)</f>
        <v>0</v>
      </c>
      <c r="L1309" s="21">
        <f>IF('Remote Dozer'!$AY130="","",'Remote Dozer'!BJ130)</f>
        <v>0</v>
      </c>
      <c r="M1309" s="26">
        <f>IF('Remote Dozer'!$AY130="","",'Remote Dozer'!BK130)</f>
        <v>0</v>
      </c>
      <c r="N1309" s="20" t="str">
        <f>IF('Remote Dozer'!$AY130="","",'Remote Dozer'!BL130)</f>
        <v/>
      </c>
    </row>
    <row r="1310" spans="1:14" x14ac:dyDescent="0.25">
      <c r="A1310" s="22" t="str">
        <f>IF('Remote Dozer'!$AY131="","",'Remote Dozer'!AY131)</f>
        <v>Remote Dozer</v>
      </c>
      <c r="B1310" s="22">
        <f>IF('Remote Dozer'!$AY131="","",'Remote Dozer'!AZ131)</f>
        <v>0</v>
      </c>
      <c r="C1310" s="22">
        <f>IF('Remote Dozer'!$AY131="","",'Remote Dozer'!BA131)</f>
        <v>0</v>
      </c>
      <c r="D1310" s="22">
        <f>IF('Remote Dozer'!$AY131="","",'Remote Dozer'!BB131)</f>
        <v>0</v>
      </c>
      <c r="E1310" s="22">
        <f>IF('Remote Dozer'!$AY131="","",'Remote Dozer'!BC131)</f>
        <v>0</v>
      </c>
      <c r="F1310" s="22">
        <f>IF('Remote Dozer'!$AY131="","",'Remote Dozer'!BD131)</f>
        <v>0</v>
      </c>
      <c r="G1310" s="21">
        <f>IF('Remote Dozer'!$AY131="","",'Remote Dozer'!BE131)</f>
        <v>0</v>
      </c>
      <c r="H1310" s="24">
        <f>IF('Remote Dozer'!$AY131="","",'Remote Dozer'!BF131)</f>
        <v>0</v>
      </c>
      <c r="I1310" s="25">
        <f>IF('Remote Dozer'!$AY131="","",'Remote Dozer'!BG131)</f>
        <v>0</v>
      </c>
      <c r="J1310" s="21">
        <f>IF('Remote Dozer'!$AY131="","",'Remote Dozer'!BH131)</f>
        <v>0</v>
      </c>
      <c r="K1310" s="21">
        <f>IF('Remote Dozer'!$AY131="","",'Remote Dozer'!BI131)</f>
        <v>0</v>
      </c>
      <c r="L1310" s="21">
        <f>IF('Remote Dozer'!$AY131="","",'Remote Dozer'!BJ131)</f>
        <v>0</v>
      </c>
      <c r="M1310" s="26">
        <f>IF('Remote Dozer'!$AY131="","",'Remote Dozer'!BK131)</f>
        <v>0</v>
      </c>
      <c r="N1310" s="20" t="str">
        <f>IF('Remote Dozer'!$AY131="","",'Remote Dozer'!BL131)</f>
        <v/>
      </c>
    </row>
    <row r="1311" spans="1:14" x14ac:dyDescent="0.25">
      <c r="A1311" s="22" t="str">
        <f>IF('Remote Dozer'!$AY132="","",'Remote Dozer'!AY132)</f>
        <v>Remote Dozer</v>
      </c>
      <c r="B1311" s="22">
        <f>IF('Remote Dozer'!$AY132="","",'Remote Dozer'!AZ132)</f>
        <v>0</v>
      </c>
      <c r="C1311" s="22">
        <f>IF('Remote Dozer'!$AY132="","",'Remote Dozer'!BA132)</f>
        <v>0</v>
      </c>
      <c r="D1311" s="22">
        <f>IF('Remote Dozer'!$AY132="","",'Remote Dozer'!BB132)</f>
        <v>0</v>
      </c>
      <c r="E1311" s="22">
        <f>IF('Remote Dozer'!$AY132="","",'Remote Dozer'!BC132)</f>
        <v>0</v>
      </c>
      <c r="F1311" s="22">
        <f>IF('Remote Dozer'!$AY132="","",'Remote Dozer'!BD132)</f>
        <v>0</v>
      </c>
      <c r="G1311" s="21">
        <f>IF('Remote Dozer'!$AY132="","",'Remote Dozer'!BE132)</f>
        <v>0</v>
      </c>
      <c r="H1311" s="24">
        <f>IF('Remote Dozer'!$AY132="","",'Remote Dozer'!BF132)</f>
        <v>0</v>
      </c>
      <c r="I1311" s="25">
        <f>IF('Remote Dozer'!$AY132="","",'Remote Dozer'!BG132)</f>
        <v>0</v>
      </c>
      <c r="J1311" s="21">
        <f>IF('Remote Dozer'!$AY132="","",'Remote Dozer'!BH132)</f>
        <v>0</v>
      </c>
      <c r="K1311" s="21">
        <f>IF('Remote Dozer'!$AY132="","",'Remote Dozer'!BI132)</f>
        <v>0</v>
      </c>
      <c r="L1311" s="21">
        <f>IF('Remote Dozer'!$AY132="","",'Remote Dozer'!BJ132)</f>
        <v>0</v>
      </c>
      <c r="M1311" s="26">
        <f>IF('Remote Dozer'!$AY132="","",'Remote Dozer'!BK132)</f>
        <v>0</v>
      </c>
      <c r="N1311" s="20" t="str">
        <f>IF('Remote Dozer'!$AY132="","",'Remote Dozer'!BL132)</f>
        <v/>
      </c>
    </row>
    <row r="1312" spans="1:14" x14ac:dyDescent="0.25">
      <c r="A1312" s="22" t="str">
        <f>IF('Remote Dozer'!$AY133="","",'Remote Dozer'!AY133)</f>
        <v>Remote Dozer</v>
      </c>
      <c r="B1312" s="22">
        <f>IF('Remote Dozer'!$AY133="","",'Remote Dozer'!AZ133)</f>
        <v>0</v>
      </c>
      <c r="C1312" s="22">
        <f>IF('Remote Dozer'!$AY133="","",'Remote Dozer'!BA133)</f>
        <v>0</v>
      </c>
      <c r="D1312" s="22">
        <f>IF('Remote Dozer'!$AY133="","",'Remote Dozer'!BB133)</f>
        <v>0</v>
      </c>
      <c r="E1312" s="22">
        <f>IF('Remote Dozer'!$AY133="","",'Remote Dozer'!BC133)</f>
        <v>0</v>
      </c>
      <c r="F1312" s="22">
        <f>IF('Remote Dozer'!$AY133="","",'Remote Dozer'!BD133)</f>
        <v>0</v>
      </c>
      <c r="G1312" s="21">
        <f>IF('Remote Dozer'!$AY133="","",'Remote Dozer'!BE133)</f>
        <v>0</v>
      </c>
      <c r="H1312" s="24">
        <f>IF('Remote Dozer'!$AY133="","",'Remote Dozer'!BF133)</f>
        <v>0</v>
      </c>
      <c r="I1312" s="25">
        <f>IF('Remote Dozer'!$AY133="","",'Remote Dozer'!BG133)</f>
        <v>0</v>
      </c>
      <c r="J1312" s="21">
        <f>IF('Remote Dozer'!$AY133="","",'Remote Dozer'!BH133)</f>
        <v>0</v>
      </c>
      <c r="K1312" s="21">
        <f>IF('Remote Dozer'!$AY133="","",'Remote Dozer'!BI133)</f>
        <v>0</v>
      </c>
      <c r="L1312" s="21">
        <f>IF('Remote Dozer'!$AY133="","",'Remote Dozer'!BJ133)</f>
        <v>0</v>
      </c>
      <c r="M1312" s="26">
        <f>IF('Remote Dozer'!$AY133="","",'Remote Dozer'!BK133)</f>
        <v>0</v>
      </c>
      <c r="N1312" s="20" t="str">
        <f>IF('Remote Dozer'!$AY133="","",'Remote Dozer'!BL133)</f>
        <v/>
      </c>
    </row>
    <row r="1313" spans="1:14" x14ac:dyDescent="0.25">
      <c r="A1313" s="22" t="str">
        <f>IF('Remote Dozer'!$AY134="","",'Remote Dozer'!AY134)</f>
        <v>Remote Dozer</v>
      </c>
      <c r="B1313" s="22">
        <f>IF('Remote Dozer'!$AY134="","",'Remote Dozer'!AZ134)</f>
        <v>0</v>
      </c>
      <c r="C1313" s="22">
        <f>IF('Remote Dozer'!$AY134="","",'Remote Dozer'!BA134)</f>
        <v>0</v>
      </c>
      <c r="D1313" s="22">
        <f>IF('Remote Dozer'!$AY134="","",'Remote Dozer'!BB134)</f>
        <v>0</v>
      </c>
      <c r="E1313" s="22">
        <f>IF('Remote Dozer'!$AY134="","",'Remote Dozer'!BC134)</f>
        <v>0</v>
      </c>
      <c r="F1313" s="22">
        <f>IF('Remote Dozer'!$AY134="","",'Remote Dozer'!BD134)</f>
        <v>0</v>
      </c>
      <c r="G1313" s="21">
        <f>IF('Remote Dozer'!$AY134="","",'Remote Dozer'!BE134)</f>
        <v>0</v>
      </c>
      <c r="H1313" s="24">
        <f>IF('Remote Dozer'!$AY134="","",'Remote Dozer'!BF134)</f>
        <v>0</v>
      </c>
      <c r="I1313" s="25">
        <f>IF('Remote Dozer'!$AY134="","",'Remote Dozer'!BG134)</f>
        <v>0</v>
      </c>
      <c r="J1313" s="21">
        <f>IF('Remote Dozer'!$AY134="","",'Remote Dozer'!BH134)</f>
        <v>0</v>
      </c>
      <c r="K1313" s="21">
        <f>IF('Remote Dozer'!$AY134="","",'Remote Dozer'!BI134)</f>
        <v>0</v>
      </c>
      <c r="L1313" s="21">
        <f>IF('Remote Dozer'!$AY134="","",'Remote Dozer'!BJ134)</f>
        <v>0</v>
      </c>
      <c r="M1313" s="26">
        <f>IF('Remote Dozer'!$AY134="","",'Remote Dozer'!BK134)</f>
        <v>0</v>
      </c>
      <c r="N1313" s="20" t="str">
        <f>IF('Remote Dozer'!$AY134="","",'Remote Dozer'!BL134)</f>
        <v/>
      </c>
    </row>
    <row r="1314" spans="1:14" x14ac:dyDescent="0.25">
      <c r="A1314" s="22" t="str">
        <f>IF('Remote Dozer'!$AY135="","",'Remote Dozer'!AY135)</f>
        <v>Remote Dozer</v>
      </c>
      <c r="B1314" s="22">
        <f>IF('Remote Dozer'!$AY135="","",'Remote Dozer'!AZ135)</f>
        <v>0</v>
      </c>
      <c r="C1314" s="22">
        <f>IF('Remote Dozer'!$AY135="","",'Remote Dozer'!BA135)</f>
        <v>0</v>
      </c>
      <c r="D1314" s="22">
        <f>IF('Remote Dozer'!$AY135="","",'Remote Dozer'!BB135)</f>
        <v>0</v>
      </c>
      <c r="E1314" s="22">
        <f>IF('Remote Dozer'!$AY135="","",'Remote Dozer'!BC135)</f>
        <v>0</v>
      </c>
      <c r="F1314" s="22">
        <f>IF('Remote Dozer'!$AY135="","",'Remote Dozer'!BD135)</f>
        <v>0</v>
      </c>
      <c r="G1314" s="21">
        <f>IF('Remote Dozer'!$AY135="","",'Remote Dozer'!BE135)</f>
        <v>0</v>
      </c>
      <c r="H1314" s="24">
        <f>IF('Remote Dozer'!$AY135="","",'Remote Dozer'!BF135)</f>
        <v>0</v>
      </c>
      <c r="I1314" s="25">
        <f>IF('Remote Dozer'!$AY135="","",'Remote Dozer'!BG135)</f>
        <v>0</v>
      </c>
      <c r="J1314" s="21">
        <f>IF('Remote Dozer'!$AY135="","",'Remote Dozer'!BH135)</f>
        <v>0</v>
      </c>
      <c r="K1314" s="21">
        <f>IF('Remote Dozer'!$AY135="","",'Remote Dozer'!BI135)</f>
        <v>0</v>
      </c>
      <c r="L1314" s="21">
        <f>IF('Remote Dozer'!$AY135="","",'Remote Dozer'!BJ135)</f>
        <v>0</v>
      </c>
      <c r="M1314" s="26">
        <f>IF('Remote Dozer'!$AY135="","",'Remote Dozer'!BK135)</f>
        <v>0</v>
      </c>
      <c r="N1314" s="20" t="str">
        <f>IF('Remote Dozer'!$AY135="","",'Remote Dozer'!BL135)</f>
        <v/>
      </c>
    </row>
    <row r="1315" spans="1:14" x14ac:dyDescent="0.25">
      <c r="A1315" s="22" t="str">
        <f>IF('Remote Dozer'!$AY136="","",'Remote Dozer'!AY136)</f>
        <v>Remote Dozer</v>
      </c>
      <c r="B1315" s="22">
        <f>IF('Remote Dozer'!$AY136="","",'Remote Dozer'!AZ136)</f>
        <v>0</v>
      </c>
      <c r="C1315" s="22">
        <f>IF('Remote Dozer'!$AY136="","",'Remote Dozer'!BA136)</f>
        <v>0</v>
      </c>
      <c r="D1315" s="22">
        <f>IF('Remote Dozer'!$AY136="","",'Remote Dozer'!BB136)</f>
        <v>0</v>
      </c>
      <c r="E1315" s="22">
        <f>IF('Remote Dozer'!$AY136="","",'Remote Dozer'!BC136)</f>
        <v>0</v>
      </c>
      <c r="F1315" s="22">
        <f>IF('Remote Dozer'!$AY136="","",'Remote Dozer'!BD136)</f>
        <v>0</v>
      </c>
      <c r="G1315" s="21">
        <f>IF('Remote Dozer'!$AY136="","",'Remote Dozer'!BE136)</f>
        <v>0</v>
      </c>
      <c r="H1315" s="24">
        <f>IF('Remote Dozer'!$AY136="","",'Remote Dozer'!BF136)</f>
        <v>0</v>
      </c>
      <c r="I1315" s="25">
        <f>IF('Remote Dozer'!$AY136="","",'Remote Dozer'!BG136)</f>
        <v>0</v>
      </c>
      <c r="J1315" s="21">
        <f>IF('Remote Dozer'!$AY136="","",'Remote Dozer'!BH136)</f>
        <v>0</v>
      </c>
      <c r="K1315" s="21">
        <f>IF('Remote Dozer'!$AY136="","",'Remote Dozer'!BI136)</f>
        <v>0</v>
      </c>
      <c r="L1315" s="21">
        <f>IF('Remote Dozer'!$AY136="","",'Remote Dozer'!BJ136)</f>
        <v>0</v>
      </c>
      <c r="M1315" s="26">
        <f>IF('Remote Dozer'!$AY136="","",'Remote Dozer'!BK136)</f>
        <v>0</v>
      </c>
      <c r="N1315" s="20" t="str">
        <f>IF('Remote Dozer'!$AY136="","",'Remote Dozer'!BL136)</f>
        <v/>
      </c>
    </row>
    <row r="1316" spans="1:14" x14ac:dyDescent="0.25">
      <c r="A1316" s="22" t="str">
        <f>IF('Remote Dozer'!$AY137="","",'Remote Dozer'!AY137)</f>
        <v>Remote Dozer</v>
      </c>
      <c r="B1316" s="22">
        <f>IF('Remote Dozer'!$AY137="","",'Remote Dozer'!AZ137)</f>
        <v>0</v>
      </c>
      <c r="C1316" s="22">
        <f>IF('Remote Dozer'!$AY137="","",'Remote Dozer'!BA137)</f>
        <v>0</v>
      </c>
      <c r="D1316" s="22">
        <f>IF('Remote Dozer'!$AY137="","",'Remote Dozer'!BB137)</f>
        <v>0</v>
      </c>
      <c r="E1316" s="22">
        <f>IF('Remote Dozer'!$AY137="","",'Remote Dozer'!BC137)</f>
        <v>0</v>
      </c>
      <c r="F1316" s="22">
        <f>IF('Remote Dozer'!$AY137="","",'Remote Dozer'!BD137)</f>
        <v>0</v>
      </c>
      <c r="G1316" s="21">
        <f>IF('Remote Dozer'!$AY137="","",'Remote Dozer'!BE137)</f>
        <v>0</v>
      </c>
      <c r="H1316" s="24">
        <f>IF('Remote Dozer'!$AY137="","",'Remote Dozer'!BF137)</f>
        <v>0</v>
      </c>
      <c r="I1316" s="25">
        <f>IF('Remote Dozer'!$AY137="","",'Remote Dozer'!BG137)</f>
        <v>0</v>
      </c>
      <c r="J1316" s="21">
        <f>IF('Remote Dozer'!$AY137="","",'Remote Dozer'!BH137)</f>
        <v>0</v>
      </c>
      <c r="K1316" s="21">
        <f>IF('Remote Dozer'!$AY137="","",'Remote Dozer'!BI137)</f>
        <v>0</v>
      </c>
      <c r="L1316" s="21">
        <f>IF('Remote Dozer'!$AY137="","",'Remote Dozer'!BJ137)</f>
        <v>0</v>
      </c>
      <c r="M1316" s="26">
        <f>IF('Remote Dozer'!$AY137="","",'Remote Dozer'!BK137)</f>
        <v>0</v>
      </c>
      <c r="N1316" s="20" t="str">
        <f>IF('Remote Dozer'!$AY137="","",'Remote Dozer'!BL137)</f>
        <v/>
      </c>
    </row>
    <row r="1317" spans="1:14" x14ac:dyDescent="0.25">
      <c r="A1317" s="22" t="str">
        <f>IF('Remote Dozer'!$AY138="","",'Remote Dozer'!AY138)</f>
        <v>Remote Dozer</v>
      </c>
      <c r="B1317" s="22">
        <f>IF('Remote Dozer'!$AY138="","",'Remote Dozer'!AZ138)</f>
        <v>0</v>
      </c>
      <c r="C1317" s="22">
        <f>IF('Remote Dozer'!$AY138="","",'Remote Dozer'!BA138)</f>
        <v>0</v>
      </c>
      <c r="D1317" s="22">
        <f>IF('Remote Dozer'!$AY138="","",'Remote Dozer'!BB138)</f>
        <v>0</v>
      </c>
      <c r="E1317" s="22">
        <f>IF('Remote Dozer'!$AY138="","",'Remote Dozer'!BC138)</f>
        <v>0</v>
      </c>
      <c r="F1317" s="22">
        <f>IF('Remote Dozer'!$AY138="","",'Remote Dozer'!BD138)</f>
        <v>0</v>
      </c>
      <c r="G1317" s="21">
        <f>IF('Remote Dozer'!$AY138="","",'Remote Dozer'!BE138)</f>
        <v>0</v>
      </c>
      <c r="H1317" s="24">
        <f>IF('Remote Dozer'!$AY138="","",'Remote Dozer'!BF138)</f>
        <v>0</v>
      </c>
      <c r="I1317" s="25">
        <f>IF('Remote Dozer'!$AY138="","",'Remote Dozer'!BG138)</f>
        <v>0</v>
      </c>
      <c r="J1317" s="21">
        <f>IF('Remote Dozer'!$AY138="","",'Remote Dozer'!BH138)</f>
        <v>0</v>
      </c>
      <c r="K1317" s="21">
        <f>IF('Remote Dozer'!$AY138="","",'Remote Dozer'!BI138)</f>
        <v>0</v>
      </c>
      <c r="L1317" s="21">
        <f>IF('Remote Dozer'!$AY138="","",'Remote Dozer'!BJ138)</f>
        <v>0</v>
      </c>
      <c r="M1317" s="26">
        <f>IF('Remote Dozer'!$AY138="","",'Remote Dozer'!BK138)</f>
        <v>0</v>
      </c>
      <c r="N1317" s="20" t="str">
        <f>IF('Remote Dozer'!$AY138="","",'Remote Dozer'!BL138)</f>
        <v/>
      </c>
    </row>
    <row r="1318" spans="1:14" x14ac:dyDescent="0.25">
      <c r="A1318" s="22" t="str">
        <f>IF('Remote Dozer'!$AY139="","",'Remote Dozer'!AY139)</f>
        <v>Remote Dozer</v>
      </c>
      <c r="B1318" s="22">
        <f>IF('Remote Dozer'!$AY139="","",'Remote Dozer'!AZ139)</f>
        <v>0</v>
      </c>
      <c r="C1318" s="22">
        <f>IF('Remote Dozer'!$AY139="","",'Remote Dozer'!BA139)</f>
        <v>0</v>
      </c>
      <c r="D1318" s="22">
        <f>IF('Remote Dozer'!$AY139="","",'Remote Dozer'!BB139)</f>
        <v>0</v>
      </c>
      <c r="E1318" s="22">
        <f>IF('Remote Dozer'!$AY139="","",'Remote Dozer'!BC139)</f>
        <v>0</v>
      </c>
      <c r="F1318" s="22">
        <f>IF('Remote Dozer'!$AY139="","",'Remote Dozer'!BD139)</f>
        <v>0</v>
      </c>
      <c r="G1318" s="21">
        <f>IF('Remote Dozer'!$AY139="","",'Remote Dozer'!BE139)</f>
        <v>0</v>
      </c>
      <c r="H1318" s="24">
        <f>IF('Remote Dozer'!$AY139="","",'Remote Dozer'!BF139)</f>
        <v>0</v>
      </c>
      <c r="I1318" s="25">
        <f>IF('Remote Dozer'!$AY139="","",'Remote Dozer'!BG139)</f>
        <v>0</v>
      </c>
      <c r="J1318" s="21">
        <f>IF('Remote Dozer'!$AY139="","",'Remote Dozer'!BH139)</f>
        <v>0</v>
      </c>
      <c r="K1318" s="21">
        <f>IF('Remote Dozer'!$AY139="","",'Remote Dozer'!BI139)</f>
        <v>0</v>
      </c>
      <c r="L1318" s="21">
        <f>IF('Remote Dozer'!$AY139="","",'Remote Dozer'!BJ139)</f>
        <v>0</v>
      </c>
      <c r="M1318" s="26">
        <f>IF('Remote Dozer'!$AY139="","",'Remote Dozer'!BK139)</f>
        <v>0</v>
      </c>
      <c r="N1318" s="20" t="str">
        <f>IF('Remote Dozer'!$AY139="","",'Remote Dozer'!BL139)</f>
        <v/>
      </c>
    </row>
    <row r="1319" spans="1:14" x14ac:dyDescent="0.25">
      <c r="A1319" s="22" t="str">
        <f>IF('Remote Dozer'!$AY140="","",'Remote Dozer'!AY140)</f>
        <v>Remote Dozer</v>
      </c>
      <c r="B1319" s="22">
        <f>IF('Remote Dozer'!$AY140="","",'Remote Dozer'!AZ140)</f>
        <v>0</v>
      </c>
      <c r="C1319" s="22">
        <f>IF('Remote Dozer'!$AY140="","",'Remote Dozer'!BA140)</f>
        <v>0</v>
      </c>
      <c r="D1319" s="22">
        <f>IF('Remote Dozer'!$AY140="","",'Remote Dozer'!BB140)</f>
        <v>0</v>
      </c>
      <c r="E1319" s="22">
        <f>IF('Remote Dozer'!$AY140="","",'Remote Dozer'!BC140)</f>
        <v>0</v>
      </c>
      <c r="F1319" s="22">
        <f>IF('Remote Dozer'!$AY140="","",'Remote Dozer'!BD140)</f>
        <v>0</v>
      </c>
      <c r="G1319" s="21">
        <f>IF('Remote Dozer'!$AY140="","",'Remote Dozer'!BE140)</f>
        <v>0</v>
      </c>
      <c r="H1319" s="24">
        <f>IF('Remote Dozer'!$AY140="","",'Remote Dozer'!BF140)</f>
        <v>0</v>
      </c>
      <c r="I1319" s="25">
        <f>IF('Remote Dozer'!$AY140="","",'Remote Dozer'!BG140)</f>
        <v>0</v>
      </c>
      <c r="J1319" s="21">
        <f>IF('Remote Dozer'!$AY140="","",'Remote Dozer'!BH140)</f>
        <v>0</v>
      </c>
      <c r="K1319" s="21">
        <f>IF('Remote Dozer'!$AY140="","",'Remote Dozer'!BI140)</f>
        <v>0</v>
      </c>
      <c r="L1319" s="21">
        <f>IF('Remote Dozer'!$AY140="","",'Remote Dozer'!BJ140)</f>
        <v>0</v>
      </c>
      <c r="M1319" s="26">
        <f>IF('Remote Dozer'!$AY140="","",'Remote Dozer'!BK140)</f>
        <v>0</v>
      </c>
      <c r="N1319" s="20" t="str">
        <f>IF('Remote Dozer'!$AY140="","",'Remote Dozer'!BL140)</f>
        <v/>
      </c>
    </row>
    <row r="1320" spans="1:14" x14ac:dyDescent="0.25">
      <c r="A1320" s="22" t="str">
        <f>IF('Remote Dozer'!$AY141="","",'Remote Dozer'!AY141)</f>
        <v>Remote Dozer</v>
      </c>
      <c r="B1320" s="22">
        <f>IF('Remote Dozer'!$AY141="","",'Remote Dozer'!AZ141)</f>
        <v>0</v>
      </c>
      <c r="C1320" s="22">
        <f>IF('Remote Dozer'!$AY141="","",'Remote Dozer'!BA141)</f>
        <v>0</v>
      </c>
      <c r="D1320" s="22">
        <f>IF('Remote Dozer'!$AY141="","",'Remote Dozer'!BB141)</f>
        <v>0</v>
      </c>
      <c r="E1320" s="22">
        <f>IF('Remote Dozer'!$AY141="","",'Remote Dozer'!BC141)</f>
        <v>0</v>
      </c>
      <c r="F1320" s="22">
        <f>IF('Remote Dozer'!$AY141="","",'Remote Dozer'!BD141)</f>
        <v>0</v>
      </c>
      <c r="G1320" s="21">
        <f>IF('Remote Dozer'!$AY141="","",'Remote Dozer'!BE141)</f>
        <v>0</v>
      </c>
      <c r="H1320" s="24">
        <f>IF('Remote Dozer'!$AY141="","",'Remote Dozer'!BF141)</f>
        <v>0</v>
      </c>
      <c r="I1320" s="25">
        <f>IF('Remote Dozer'!$AY141="","",'Remote Dozer'!BG141)</f>
        <v>0</v>
      </c>
      <c r="J1320" s="21">
        <f>IF('Remote Dozer'!$AY141="","",'Remote Dozer'!BH141)</f>
        <v>0</v>
      </c>
      <c r="K1320" s="21">
        <f>IF('Remote Dozer'!$AY141="","",'Remote Dozer'!BI141)</f>
        <v>0</v>
      </c>
      <c r="L1320" s="21">
        <f>IF('Remote Dozer'!$AY141="","",'Remote Dozer'!BJ141)</f>
        <v>0</v>
      </c>
      <c r="M1320" s="26">
        <f>IF('Remote Dozer'!$AY141="","",'Remote Dozer'!BK141)</f>
        <v>0</v>
      </c>
      <c r="N1320" s="20" t="str">
        <f>IF('Remote Dozer'!$AY141="","",'Remote Dozer'!BL141)</f>
        <v/>
      </c>
    </row>
    <row r="1321" spans="1:14" x14ac:dyDescent="0.25">
      <c r="A1321" s="22" t="str">
        <f>IF('Remote Dozer'!$AY142="","",'Remote Dozer'!AY142)</f>
        <v>Remote Dozer</v>
      </c>
      <c r="B1321" s="22">
        <f>IF('Remote Dozer'!$AY142="","",'Remote Dozer'!AZ142)</f>
        <v>0</v>
      </c>
      <c r="C1321" s="22">
        <f>IF('Remote Dozer'!$AY142="","",'Remote Dozer'!BA142)</f>
        <v>0</v>
      </c>
      <c r="D1321" s="22">
        <f>IF('Remote Dozer'!$AY142="","",'Remote Dozer'!BB142)</f>
        <v>0</v>
      </c>
      <c r="E1321" s="22">
        <f>IF('Remote Dozer'!$AY142="","",'Remote Dozer'!BC142)</f>
        <v>0</v>
      </c>
      <c r="F1321" s="22">
        <f>IF('Remote Dozer'!$AY142="","",'Remote Dozer'!BD142)</f>
        <v>0</v>
      </c>
      <c r="G1321" s="21">
        <f>IF('Remote Dozer'!$AY142="","",'Remote Dozer'!BE142)</f>
        <v>0</v>
      </c>
      <c r="H1321" s="24">
        <f>IF('Remote Dozer'!$AY142="","",'Remote Dozer'!BF142)</f>
        <v>0</v>
      </c>
      <c r="I1321" s="25">
        <f>IF('Remote Dozer'!$AY142="","",'Remote Dozer'!BG142)</f>
        <v>0</v>
      </c>
      <c r="J1321" s="21">
        <f>IF('Remote Dozer'!$AY142="","",'Remote Dozer'!BH142)</f>
        <v>0</v>
      </c>
      <c r="K1321" s="21">
        <f>IF('Remote Dozer'!$AY142="","",'Remote Dozer'!BI142)</f>
        <v>0</v>
      </c>
      <c r="L1321" s="21">
        <f>IF('Remote Dozer'!$AY142="","",'Remote Dozer'!BJ142)</f>
        <v>0</v>
      </c>
      <c r="M1321" s="26">
        <f>IF('Remote Dozer'!$AY142="","",'Remote Dozer'!BK142)</f>
        <v>0</v>
      </c>
      <c r="N1321" s="20" t="str">
        <f>IF('Remote Dozer'!$AY142="","",'Remote Dozer'!BL142)</f>
        <v/>
      </c>
    </row>
    <row r="1322" spans="1:14" x14ac:dyDescent="0.25">
      <c r="A1322" s="22" t="str">
        <f>IF('Remote Dozer'!$AY143="","",'Remote Dozer'!AY143)</f>
        <v>Remote Dozer</v>
      </c>
      <c r="B1322" s="22">
        <f>IF('Remote Dozer'!$AY143="","",'Remote Dozer'!AZ143)</f>
        <v>0</v>
      </c>
      <c r="C1322" s="22">
        <f>IF('Remote Dozer'!$AY143="","",'Remote Dozer'!BA143)</f>
        <v>0</v>
      </c>
      <c r="D1322" s="22">
        <f>IF('Remote Dozer'!$AY143="","",'Remote Dozer'!BB143)</f>
        <v>0</v>
      </c>
      <c r="E1322" s="22">
        <f>IF('Remote Dozer'!$AY143="","",'Remote Dozer'!BC143)</f>
        <v>0</v>
      </c>
      <c r="F1322" s="22">
        <f>IF('Remote Dozer'!$AY143="","",'Remote Dozer'!BD143)</f>
        <v>0</v>
      </c>
      <c r="G1322" s="21">
        <f>IF('Remote Dozer'!$AY143="","",'Remote Dozer'!BE143)</f>
        <v>0</v>
      </c>
      <c r="H1322" s="24">
        <f>IF('Remote Dozer'!$AY143="","",'Remote Dozer'!BF143)</f>
        <v>0</v>
      </c>
      <c r="I1322" s="25">
        <f>IF('Remote Dozer'!$AY143="","",'Remote Dozer'!BG143)</f>
        <v>0</v>
      </c>
      <c r="J1322" s="21">
        <f>IF('Remote Dozer'!$AY143="","",'Remote Dozer'!BH143)</f>
        <v>0</v>
      </c>
      <c r="K1322" s="21">
        <f>IF('Remote Dozer'!$AY143="","",'Remote Dozer'!BI143)</f>
        <v>0</v>
      </c>
      <c r="L1322" s="21">
        <f>IF('Remote Dozer'!$AY143="","",'Remote Dozer'!BJ143)</f>
        <v>0</v>
      </c>
      <c r="M1322" s="26">
        <f>IF('Remote Dozer'!$AY143="","",'Remote Dozer'!BK143)</f>
        <v>0</v>
      </c>
      <c r="N1322" s="20" t="str">
        <f>IF('Remote Dozer'!$AY143="","",'Remote Dozer'!BL143)</f>
        <v/>
      </c>
    </row>
    <row r="1323" spans="1:14" x14ac:dyDescent="0.25">
      <c r="A1323" s="22" t="str">
        <f>IF('Remote Dozer'!$AY144="","",'Remote Dozer'!AY144)</f>
        <v>Remote Dozer</v>
      </c>
      <c r="B1323" s="22">
        <f>IF('Remote Dozer'!$AY144="","",'Remote Dozer'!AZ144)</f>
        <v>0</v>
      </c>
      <c r="C1323" s="22">
        <f>IF('Remote Dozer'!$AY144="","",'Remote Dozer'!BA144)</f>
        <v>0</v>
      </c>
      <c r="D1323" s="22">
        <f>IF('Remote Dozer'!$AY144="","",'Remote Dozer'!BB144)</f>
        <v>0</v>
      </c>
      <c r="E1323" s="22">
        <f>IF('Remote Dozer'!$AY144="","",'Remote Dozer'!BC144)</f>
        <v>0</v>
      </c>
      <c r="F1323" s="22">
        <f>IF('Remote Dozer'!$AY144="","",'Remote Dozer'!BD144)</f>
        <v>0</v>
      </c>
      <c r="G1323" s="21">
        <f>IF('Remote Dozer'!$AY144="","",'Remote Dozer'!BE144)</f>
        <v>0</v>
      </c>
      <c r="H1323" s="24">
        <f>IF('Remote Dozer'!$AY144="","",'Remote Dozer'!BF144)</f>
        <v>0</v>
      </c>
      <c r="I1323" s="25">
        <f>IF('Remote Dozer'!$AY144="","",'Remote Dozer'!BG144)</f>
        <v>0</v>
      </c>
      <c r="J1323" s="21">
        <f>IF('Remote Dozer'!$AY144="","",'Remote Dozer'!BH144)</f>
        <v>0</v>
      </c>
      <c r="K1323" s="21">
        <f>IF('Remote Dozer'!$AY144="","",'Remote Dozer'!BI144)</f>
        <v>0</v>
      </c>
      <c r="L1323" s="21">
        <f>IF('Remote Dozer'!$AY144="","",'Remote Dozer'!BJ144)</f>
        <v>0</v>
      </c>
      <c r="M1323" s="26">
        <f>IF('Remote Dozer'!$AY144="","",'Remote Dozer'!BK144)</f>
        <v>0</v>
      </c>
      <c r="N1323" s="20" t="str">
        <f>IF('Remote Dozer'!$AY144="","",'Remote Dozer'!BL144)</f>
        <v/>
      </c>
    </row>
    <row r="1324" spans="1:14" x14ac:dyDescent="0.25">
      <c r="A1324" s="22" t="str">
        <f>IF('Remote Dozer'!$AY145="","",'Remote Dozer'!AY145)</f>
        <v>Remote Dozer</v>
      </c>
      <c r="B1324" s="22">
        <f>IF('Remote Dozer'!$AY145="","",'Remote Dozer'!AZ145)</f>
        <v>0</v>
      </c>
      <c r="C1324" s="22">
        <f>IF('Remote Dozer'!$AY145="","",'Remote Dozer'!BA145)</f>
        <v>0</v>
      </c>
      <c r="D1324" s="22">
        <f>IF('Remote Dozer'!$AY145="","",'Remote Dozer'!BB145)</f>
        <v>0</v>
      </c>
      <c r="E1324" s="22">
        <f>IF('Remote Dozer'!$AY145="","",'Remote Dozer'!BC145)</f>
        <v>0</v>
      </c>
      <c r="F1324" s="22">
        <f>IF('Remote Dozer'!$AY145="","",'Remote Dozer'!BD145)</f>
        <v>0</v>
      </c>
      <c r="G1324" s="21">
        <f>IF('Remote Dozer'!$AY145="","",'Remote Dozer'!BE145)</f>
        <v>0</v>
      </c>
      <c r="H1324" s="24">
        <f>IF('Remote Dozer'!$AY145="","",'Remote Dozer'!BF145)</f>
        <v>0</v>
      </c>
      <c r="I1324" s="25">
        <f>IF('Remote Dozer'!$AY145="","",'Remote Dozer'!BG145)</f>
        <v>0</v>
      </c>
      <c r="J1324" s="21">
        <f>IF('Remote Dozer'!$AY145="","",'Remote Dozer'!BH145)</f>
        <v>0</v>
      </c>
      <c r="K1324" s="21">
        <f>IF('Remote Dozer'!$AY145="","",'Remote Dozer'!BI145)</f>
        <v>0</v>
      </c>
      <c r="L1324" s="21">
        <f>IF('Remote Dozer'!$AY145="","",'Remote Dozer'!BJ145)</f>
        <v>0</v>
      </c>
      <c r="M1324" s="26">
        <f>IF('Remote Dozer'!$AY145="","",'Remote Dozer'!BK145)</f>
        <v>0</v>
      </c>
      <c r="N1324" s="20" t="str">
        <f>IF('Remote Dozer'!$AY145="","",'Remote Dozer'!BL145)</f>
        <v/>
      </c>
    </row>
    <row r="1325" spans="1:14" x14ac:dyDescent="0.25">
      <c r="A1325" s="22" t="str">
        <f>IF('Remote Dozer'!$AY146="","",'Remote Dozer'!AY146)</f>
        <v>Remote Dozer</v>
      </c>
      <c r="B1325" s="22">
        <f>IF('Remote Dozer'!$AY146="","",'Remote Dozer'!AZ146)</f>
        <v>0</v>
      </c>
      <c r="C1325" s="22">
        <f>IF('Remote Dozer'!$AY146="","",'Remote Dozer'!BA146)</f>
        <v>0</v>
      </c>
      <c r="D1325" s="22">
        <f>IF('Remote Dozer'!$AY146="","",'Remote Dozer'!BB146)</f>
        <v>0</v>
      </c>
      <c r="E1325" s="22">
        <f>IF('Remote Dozer'!$AY146="","",'Remote Dozer'!BC146)</f>
        <v>0</v>
      </c>
      <c r="F1325" s="22">
        <f>IF('Remote Dozer'!$AY146="","",'Remote Dozer'!BD146)</f>
        <v>0</v>
      </c>
      <c r="G1325" s="21">
        <f>IF('Remote Dozer'!$AY146="","",'Remote Dozer'!BE146)</f>
        <v>0</v>
      </c>
      <c r="H1325" s="24">
        <f>IF('Remote Dozer'!$AY146="","",'Remote Dozer'!BF146)</f>
        <v>0</v>
      </c>
      <c r="I1325" s="25">
        <f>IF('Remote Dozer'!$AY146="","",'Remote Dozer'!BG146)</f>
        <v>0</v>
      </c>
      <c r="J1325" s="21">
        <f>IF('Remote Dozer'!$AY146="","",'Remote Dozer'!BH146)</f>
        <v>0</v>
      </c>
      <c r="K1325" s="21">
        <f>IF('Remote Dozer'!$AY146="","",'Remote Dozer'!BI146)</f>
        <v>0</v>
      </c>
      <c r="L1325" s="21">
        <f>IF('Remote Dozer'!$AY146="","",'Remote Dozer'!BJ146)</f>
        <v>0</v>
      </c>
      <c r="M1325" s="26">
        <f>IF('Remote Dozer'!$AY146="","",'Remote Dozer'!BK146)</f>
        <v>0</v>
      </c>
      <c r="N1325" s="20" t="str">
        <f>IF('Remote Dozer'!$AY146="","",'Remote Dozer'!BL146)</f>
        <v/>
      </c>
    </row>
    <row r="1326" spans="1:14" x14ac:dyDescent="0.25">
      <c r="A1326" s="22" t="str">
        <f>IF('Remote Dozer'!$AY147="","",'Remote Dozer'!AY147)</f>
        <v>Remote Dozer</v>
      </c>
      <c r="B1326" s="22">
        <f>IF('Remote Dozer'!$AY147="","",'Remote Dozer'!AZ147)</f>
        <v>0</v>
      </c>
      <c r="C1326" s="22">
        <f>IF('Remote Dozer'!$AY147="","",'Remote Dozer'!BA147)</f>
        <v>0</v>
      </c>
      <c r="D1326" s="22">
        <f>IF('Remote Dozer'!$AY147="","",'Remote Dozer'!BB147)</f>
        <v>0</v>
      </c>
      <c r="E1326" s="22">
        <f>IF('Remote Dozer'!$AY147="","",'Remote Dozer'!BC147)</f>
        <v>0</v>
      </c>
      <c r="F1326" s="22">
        <f>IF('Remote Dozer'!$AY147="","",'Remote Dozer'!BD147)</f>
        <v>0</v>
      </c>
      <c r="G1326" s="21">
        <f>IF('Remote Dozer'!$AY147="","",'Remote Dozer'!BE147)</f>
        <v>0</v>
      </c>
      <c r="H1326" s="24">
        <f>IF('Remote Dozer'!$AY147="","",'Remote Dozer'!BF147)</f>
        <v>0</v>
      </c>
      <c r="I1326" s="25">
        <f>IF('Remote Dozer'!$AY147="","",'Remote Dozer'!BG147)</f>
        <v>0</v>
      </c>
      <c r="J1326" s="21">
        <f>IF('Remote Dozer'!$AY147="","",'Remote Dozer'!BH147)</f>
        <v>0</v>
      </c>
      <c r="K1326" s="21">
        <f>IF('Remote Dozer'!$AY147="","",'Remote Dozer'!BI147)</f>
        <v>0</v>
      </c>
      <c r="L1326" s="21">
        <f>IF('Remote Dozer'!$AY147="","",'Remote Dozer'!BJ147)</f>
        <v>0</v>
      </c>
      <c r="M1326" s="26">
        <f>IF('Remote Dozer'!$AY147="","",'Remote Dozer'!BK147)</f>
        <v>0</v>
      </c>
      <c r="N1326" s="20" t="str">
        <f>IF('Remote Dozer'!$AY147="","",'Remote Dozer'!BL147)</f>
        <v/>
      </c>
    </row>
    <row r="1327" spans="1:14" x14ac:dyDescent="0.25">
      <c r="A1327" s="22" t="str">
        <f>IF('Remote Dozer'!$AY148="","",'Remote Dozer'!AY148)</f>
        <v>Remote Dozer</v>
      </c>
      <c r="B1327" s="22">
        <f>IF('Remote Dozer'!$AY148="","",'Remote Dozer'!AZ148)</f>
        <v>0</v>
      </c>
      <c r="C1327" s="22">
        <f>IF('Remote Dozer'!$AY148="","",'Remote Dozer'!BA148)</f>
        <v>0</v>
      </c>
      <c r="D1327" s="22">
        <f>IF('Remote Dozer'!$AY148="","",'Remote Dozer'!BB148)</f>
        <v>0</v>
      </c>
      <c r="E1327" s="22">
        <f>IF('Remote Dozer'!$AY148="","",'Remote Dozer'!BC148)</f>
        <v>0</v>
      </c>
      <c r="F1327" s="22">
        <f>IF('Remote Dozer'!$AY148="","",'Remote Dozer'!BD148)</f>
        <v>0</v>
      </c>
      <c r="G1327" s="21">
        <f>IF('Remote Dozer'!$AY148="","",'Remote Dozer'!BE148)</f>
        <v>0</v>
      </c>
      <c r="H1327" s="24">
        <f>IF('Remote Dozer'!$AY148="","",'Remote Dozer'!BF148)</f>
        <v>0</v>
      </c>
      <c r="I1327" s="25">
        <f>IF('Remote Dozer'!$AY148="","",'Remote Dozer'!BG148)</f>
        <v>0</v>
      </c>
      <c r="J1327" s="21">
        <f>IF('Remote Dozer'!$AY148="","",'Remote Dozer'!BH148)</f>
        <v>0</v>
      </c>
      <c r="K1327" s="21">
        <f>IF('Remote Dozer'!$AY148="","",'Remote Dozer'!BI148)</f>
        <v>0</v>
      </c>
      <c r="L1327" s="21">
        <f>IF('Remote Dozer'!$AY148="","",'Remote Dozer'!BJ148)</f>
        <v>0</v>
      </c>
      <c r="M1327" s="26">
        <f>IF('Remote Dozer'!$AY148="","",'Remote Dozer'!BK148)</f>
        <v>0</v>
      </c>
      <c r="N1327" s="20" t="str">
        <f>IF('Remote Dozer'!$AY148="","",'Remote Dozer'!BL148)</f>
        <v/>
      </c>
    </row>
    <row r="1328" spans="1:14" x14ac:dyDescent="0.25">
      <c r="A1328" s="22" t="str">
        <f>IF('Remote Dozer'!$AY149="","",'Remote Dozer'!AY149)</f>
        <v>Remote Dozer</v>
      </c>
      <c r="B1328" s="22">
        <f>IF('Remote Dozer'!$AY149="","",'Remote Dozer'!AZ149)</f>
        <v>0</v>
      </c>
      <c r="C1328" s="22">
        <f>IF('Remote Dozer'!$AY149="","",'Remote Dozer'!BA149)</f>
        <v>0</v>
      </c>
      <c r="D1328" s="22">
        <f>IF('Remote Dozer'!$AY149="","",'Remote Dozer'!BB149)</f>
        <v>0</v>
      </c>
      <c r="E1328" s="22">
        <f>IF('Remote Dozer'!$AY149="","",'Remote Dozer'!BC149)</f>
        <v>0</v>
      </c>
      <c r="F1328" s="22">
        <f>IF('Remote Dozer'!$AY149="","",'Remote Dozer'!BD149)</f>
        <v>0</v>
      </c>
      <c r="G1328" s="21">
        <f>IF('Remote Dozer'!$AY149="","",'Remote Dozer'!BE149)</f>
        <v>0</v>
      </c>
      <c r="H1328" s="24">
        <f>IF('Remote Dozer'!$AY149="","",'Remote Dozer'!BF149)</f>
        <v>0</v>
      </c>
      <c r="I1328" s="25">
        <f>IF('Remote Dozer'!$AY149="","",'Remote Dozer'!BG149)</f>
        <v>0</v>
      </c>
      <c r="J1328" s="21">
        <f>IF('Remote Dozer'!$AY149="","",'Remote Dozer'!BH149)</f>
        <v>0</v>
      </c>
      <c r="K1328" s="21">
        <f>IF('Remote Dozer'!$AY149="","",'Remote Dozer'!BI149)</f>
        <v>0</v>
      </c>
      <c r="L1328" s="21">
        <f>IF('Remote Dozer'!$AY149="","",'Remote Dozer'!BJ149)</f>
        <v>0</v>
      </c>
      <c r="M1328" s="26">
        <f>IF('Remote Dozer'!$AY149="","",'Remote Dozer'!BK149)</f>
        <v>0</v>
      </c>
      <c r="N1328" s="20" t="str">
        <f>IF('Remote Dozer'!$AY149="","",'Remote Dozer'!BL149)</f>
        <v/>
      </c>
    </row>
    <row r="1329" spans="1:14" x14ac:dyDescent="0.25">
      <c r="A1329" s="22" t="str">
        <f>IF('Remote Dozer'!$AY150="","",'Remote Dozer'!AY150)</f>
        <v>Remote Dozer</v>
      </c>
      <c r="B1329" s="22">
        <f>IF('Remote Dozer'!$AY150="","",'Remote Dozer'!AZ150)</f>
        <v>0</v>
      </c>
      <c r="C1329" s="22">
        <f>IF('Remote Dozer'!$AY150="","",'Remote Dozer'!BA150)</f>
        <v>0</v>
      </c>
      <c r="D1329" s="22">
        <f>IF('Remote Dozer'!$AY150="","",'Remote Dozer'!BB150)</f>
        <v>0</v>
      </c>
      <c r="E1329" s="22">
        <f>IF('Remote Dozer'!$AY150="","",'Remote Dozer'!BC150)</f>
        <v>0</v>
      </c>
      <c r="F1329" s="22">
        <f>IF('Remote Dozer'!$AY150="","",'Remote Dozer'!BD150)</f>
        <v>0</v>
      </c>
      <c r="G1329" s="21">
        <f>IF('Remote Dozer'!$AY150="","",'Remote Dozer'!BE150)</f>
        <v>0</v>
      </c>
      <c r="H1329" s="24">
        <f>IF('Remote Dozer'!$AY150="","",'Remote Dozer'!BF150)</f>
        <v>0</v>
      </c>
      <c r="I1329" s="25">
        <f>IF('Remote Dozer'!$AY150="","",'Remote Dozer'!BG150)</f>
        <v>0</v>
      </c>
      <c r="J1329" s="21">
        <f>IF('Remote Dozer'!$AY150="","",'Remote Dozer'!BH150)</f>
        <v>0</v>
      </c>
      <c r="K1329" s="21">
        <f>IF('Remote Dozer'!$AY150="","",'Remote Dozer'!BI150)</f>
        <v>0</v>
      </c>
      <c r="L1329" s="21">
        <f>IF('Remote Dozer'!$AY150="","",'Remote Dozer'!BJ150)</f>
        <v>0</v>
      </c>
      <c r="M1329" s="26">
        <f>IF('Remote Dozer'!$AY150="","",'Remote Dozer'!BK150)</f>
        <v>0</v>
      </c>
      <c r="N1329" s="20" t="str">
        <f>IF('Remote Dozer'!$AY150="","",'Remote Dozer'!BL150)</f>
        <v/>
      </c>
    </row>
    <row r="1330" spans="1:14" x14ac:dyDescent="0.25">
      <c r="A1330" s="22" t="str">
        <f>IF('Remote Dozer'!$AY151="","",'Remote Dozer'!AY151)</f>
        <v>Remote Dozer</v>
      </c>
      <c r="B1330" s="22">
        <f>IF('Remote Dozer'!$AY151="","",'Remote Dozer'!AZ151)</f>
        <v>0</v>
      </c>
      <c r="C1330" s="22">
        <f>IF('Remote Dozer'!$AY151="","",'Remote Dozer'!BA151)</f>
        <v>0</v>
      </c>
      <c r="D1330" s="22">
        <f>IF('Remote Dozer'!$AY151="","",'Remote Dozer'!BB151)</f>
        <v>0</v>
      </c>
      <c r="E1330" s="22">
        <f>IF('Remote Dozer'!$AY151="","",'Remote Dozer'!BC151)</f>
        <v>0</v>
      </c>
      <c r="F1330" s="22">
        <f>IF('Remote Dozer'!$AY151="","",'Remote Dozer'!BD151)</f>
        <v>0</v>
      </c>
      <c r="G1330" s="21">
        <f>IF('Remote Dozer'!$AY151="","",'Remote Dozer'!BE151)</f>
        <v>0</v>
      </c>
      <c r="H1330" s="24">
        <f>IF('Remote Dozer'!$AY151="","",'Remote Dozer'!BF151)</f>
        <v>0</v>
      </c>
      <c r="I1330" s="25">
        <f>IF('Remote Dozer'!$AY151="","",'Remote Dozer'!BG151)</f>
        <v>0</v>
      </c>
      <c r="J1330" s="21">
        <f>IF('Remote Dozer'!$AY151="","",'Remote Dozer'!BH151)</f>
        <v>0</v>
      </c>
      <c r="K1330" s="21">
        <f>IF('Remote Dozer'!$AY151="","",'Remote Dozer'!BI151)</f>
        <v>0</v>
      </c>
      <c r="L1330" s="21">
        <f>IF('Remote Dozer'!$AY151="","",'Remote Dozer'!BJ151)</f>
        <v>0</v>
      </c>
      <c r="M1330" s="26">
        <f>IF('Remote Dozer'!$AY151="","",'Remote Dozer'!BK151)</f>
        <v>0</v>
      </c>
      <c r="N1330" s="20" t="str">
        <f>IF('Remote Dozer'!$AY151="","",'Remote Dozer'!BL151)</f>
        <v/>
      </c>
    </row>
    <row r="1331" spans="1:14" x14ac:dyDescent="0.25">
      <c r="A1331" s="22" t="str">
        <f>IF('Remote Dozer'!$AY152="","",'Remote Dozer'!AY152)</f>
        <v>Remote Dozer</v>
      </c>
      <c r="B1331" s="22">
        <f>IF('Remote Dozer'!$AY152="","",'Remote Dozer'!AZ152)</f>
        <v>0</v>
      </c>
      <c r="C1331" s="22">
        <f>IF('Remote Dozer'!$AY152="","",'Remote Dozer'!BA152)</f>
        <v>0</v>
      </c>
      <c r="D1331" s="22">
        <f>IF('Remote Dozer'!$AY152="","",'Remote Dozer'!BB152)</f>
        <v>0</v>
      </c>
      <c r="E1331" s="22">
        <f>IF('Remote Dozer'!$AY152="","",'Remote Dozer'!BC152)</f>
        <v>0</v>
      </c>
      <c r="F1331" s="22">
        <f>IF('Remote Dozer'!$AY152="","",'Remote Dozer'!BD152)</f>
        <v>0</v>
      </c>
      <c r="G1331" s="21">
        <f>IF('Remote Dozer'!$AY152="","",'Remote Dozer'!BE152)</f>
        <v>0</v>
      </c>
      <c r="H1331" s="24">
        <f>IF('Remote Dozer'!$AY152="","",'Remote Dozer'!BF152)</f>
        <v>0</v>
      </c>
      <c r="I1331" s="25">
        <f>IF('Remote Dozer'!$AY152="","",'Remote Dozer'!BG152)</f>
        <v>0</v>
      </c>
      <c r="J1331" s="21">
        <f>IF('Remote Dozer'!$AY152="","",'Remote Dozer'!BH152)</f>
        <v>0</v>
      </c>
      <c r="K1331" s="21">
        <f>IF('Remote Dozer'!$AY152="","",'Remote Dozer'!BI152)</f>
        <v>0</v>
      </c>
      <c r="L1331" s="21">
        <f>IF('Remote Dozer'!$AY152="","",'Remote Dozer'!BJ152)</f>
        <v>0</v>
      </c>
      <c r="M1331" s="26">
        <f>IF('Remote Dozer'!$AY152="","",'Remote Dozer'!BK152)</f>
        <v>0</v>
      </c>
      <c r="N1331" s="20" t="str">
        <f>IF('Remote Dozer'!$AY152="","",'Remote Dozer'!BL152)</f>
        <v/>
      </c>
    </row>
    <row r="1332" spans="1:14" x14ac:dyDescent="0.25">
      <c r="A1332" s="22" t="str">
        <f>IF('Remote Dozer'!$AY153="","",'Remote Dozer'!AY153)</f>
        <v>Remote Dozer</v>
      </c>
      <c r="B1332" s="22">
        <f>IF('Remote Dozer'!$AY153="","",'Remote Dozer'!AZ153)</f>
        <v>0</v>
      </c>
      <c r="C1332" s="22">
        <f>IF('Remote Dozer'!$AY153="","",'Remote Dozer'!BA153)</f>
        <v>0</v>
      </c>
      <c r="D1332" s="22">
        <f>IF('Remote Dozer'!$AY153="","",'Remote Dozer'!BB153)</f>
        <v>0</v>
      </c>
      <c r="E1332" s="22">
        <f>IF('Remote Dozer'!$AY153="","",'Remote Dozer'!BC153)</f>
        <v>0</v>
      </c>
      <c r="F1332" s="22">
        <f>IF('Remote Dozer'!$AY153="","",'Remote Dozer'!BD153)</f>
        <v>0</v>
      </c>
      <c r="G1332" s="21">
        <f>IF('Remote Dozer'!$AY153="","",'Remote Dozer'!BE153)</f>
        <v>0</v>
      </c>
      <c r="H1332" s="24">
        <f>IF('Remote Dozer'!$AY153="","",'Remote Dozer'!BF153)</f>
        <v>0</v>
      </c>
      <c r="I1332" s="25">
        <f>IF('Remote Dozer'!$AY153="","",'Remote Dozer'!BG153)</f>
        <v>0</v>
      </c>
      <c r="J1332" s="21">
        <f>IF('Remote Dozer'!$AY153="","",'Remote Dozer'!BH153)</f>
        <v>0</v>
      </c>
      <c r="K1332" s="21">
        <f>IF('Remote Dozer'!$AY153="","",'Remote Dozer'!BI153)</f>
        <v>0</v>
      </c>
      <c r="L1332" s="21">
        <f>IF('Remote Dozer'!$AY153="","",'Remote Dozer'!BJ153)</f>
        <v>0</v>
      </c>
      <c r="M1332" s="26">
        <f>IF('Remote Dozer'!$AY153="","",'Remote Dozer'!BK153)</f>
        <v>0</v>
      </c>
      <c r="N1332" s="20" t="str">
        <f>IF('Remote Dozer'!$AY153="","",'Remote Dozer'!BL153)</f>
        <v/>
      </c>
    </row>
    <row r="1333" spans="1:14" x14ac:dyDescent="0.25">
      <c r="A1333" s="22" t="str">
        <f>IF('Remote Dozer'!$AY154="","",'Remote Dozer'!AY154)</f>
        <v>Remote Dozer</v>
      </c>
      <c r="B1333" s="22">
        <f>IF('Remote Dozer'!$AY154="","",'Remote Dozer'!AZ154)</f>
        <v>0</v>
      </c>
      <c r="C1333" s="22">
        <f>IF('Remote Dozer'!$AY154="","",'Remote Dozer'!BA154)</f>
        <v>0</v>
      </c>
      <c r="D1333" s="22">
        <f>IF('Remote Dozer'!$AY154="","",'Remote Dozer'!BB154)</f>
        <v>0</v>
      </c>
      <c r="E1333" s="22">
        <f>IF('Remote Dozer'!$AY154="","",'Remote Dozer'!BC154)</f>
        <v>0</v>
      </c>
      <c r="F1333" s="22">
        <f>IF('Remote Dozer'!$AY154="","",'Remote Dozer'!BD154)</f>
        <v>0</v>
      </c>
      <c r="G1333" s="21">
        <f>IF('Remote Dozer'!$AY154="","",'Remote Dozer'!BE154)</f>
        <v>0</v>
      </c>
      <c r="H1333" s="24">
        <f>IF('Remote Dozer'!$AY154="","",'Remote Dozer'!BF154)</f>
        <v>0</v>
      </c>
      <c r="I1333" s="25">
        <f>IF('Remote Dozer'!$AY154="","",'Remote Dozer'!BG154)</f>
        <v>0</v>
      </c>
      <c r="J1333" s="21">
        <f>IF('Remote Dozer'!$AY154="","",'Remote Dozer'!BH154)</f>
        <v>0</v>
      </c>
      <c r="K1333" s="21">
        <f>IF('Remote Dozer'!$AY154="","",'Remote Dozer'!BI154)</f>
        <v>0</v>
      </c>
      <c r="L1333" s="21">
        <f>IF('Remote Dozer'!$AY154="","",'Remote Dozer'!BJ154)</f>
        <v>0</v>
      </c>
      <c r="M1333" s="26">
        <f>IF('Remote Dozer'!$AY154="","",'Remote Dozer'!BK154)</f>
        <v>0</v>
      </c>
      <c r="N1333" s="20" t="str">
        <f>IF('Remote Dozer'!$AY154="","",'Remote Dozer'!BL154)</f>
        <v/>
      </c>
    </row>
    <row r="1334" spans="1:14" x14ac:dyDescent="0.25">
      <c r="A1334" s="22" t="str">
        <f>IF('Remote Dozer'!$AY155="","",'Remote Dozer'!AY155)</f>
        <v>Remote Dozer</v>
      </c>
      <c r="B1334" s="22">
        <f>IF('Remote Dozer'!$AY155="","",'Remote Dozer'!AZ155)</f>
        <v>0</v>
      </c>
      <c r="C1334" s="22">
        <f>IF('Remote Dozer'!$AY155="","",'Remote Dozer'!BA155)</f>
        <v>0</v>
      </c>
      <c r="D1334" s="22">
        <f>IF('Remote Dozer'!$AY155="","",'Remote Dozer'!BB155)</f>
        <v>0</v>
      </c>
      <c r="E1334" s="22">
        <f>IF('Remote Dozer'!$AY155="","",'Remote Dozer'!BC155)</f>
        <v>0</v>
      </c>
      <c r="F1334" s="22">
        <f>IF('Remote Dozer'!$AY155="","",'Remote Dozer'!BD155)</f>
        <v>0</v>
      </c>
      <c r="G1334" s="21">
        <f>IF('Remote Dozer'!$AY155="","",'Remote Dozer'!BE155)</f>
        <v>0</v>
      </c>
      <c r="H1334" s="24">
        <f>IF('Remote Dozer'!$AY155="","",'Remote Dozer'!BF155)</f>
        <v>0</v>
      </c>
      <c r="I1334" s="25">
        <f>IF('Remote Dozer'!$AY155="","",'Remote Dozer'!BG155)</f>
        <v>0</v>
      </c>
      <c r="J1334" s="21">
        <f>IF('Remote Dozer'!$AY155="","",'Remote Dozer'!BH155)</f>
        <v>0</v>
      </c>
      <c r="K1334" s="21">
        <f>IF('Remote Dozer'!$AY155="","",'Remote Dozer'!BI155)</f>
        <v>0</v>
      </c>
      <c r="L1334" s="21">
        <f>IF('Remote Dozer'!$AY155="","",'Remote Dozer'!BJ155)</f>
        <v>0</v>
      </c>
      <c r="M1334" s="26">
        <f>IF('Remote Dozer'!$AY155="","",'Remote Dozer'!BK155)</f>
        <v>0</v>
      </c>
      <c r="N1334" s="20" t="str">
        <f>IF('Remote Dozer'!$AY155="","",'Remote Dozer'!BL155)</f>
        <v/>
      </c>
    </row>
    <row r="1335" spans="1:14" x14ac:dyDescent="0.25">
      <c r="A1335" s="22" t="str">
        <f>IF('Remote Dozer'!$AY156="","",'Remote Dozer'!AY156)</f>
        <v>Remote Dozer</v>
      </c>
      <c r="B1335" s="22">
        <f>IF('Remote Dozer'!$AY156="","",'Remote Dozer'!AZ156)</f>
        <v>0</v>
      </c>
      <c r="C1335" s="22">
        <f>IF('Remote Dozer'!$AY156="","",'Remote Dozer'!BA156)</f>
        <v>0</v>
      </c>
      <c r="D1335" s="22">
        <f>IF('Remote Dozer'!$AY156="","",'Remote Dozer'!BB156)</f>
        <v>0</v>
      </c>
      <c r="E1335" s="22">
        <f>IF('Remote Dozer'!$AY156="","",'Remote Dozer'!BC156)</f>
        <v>0</v>
      </c>
      <c r="F1335" s="22">
        <f>IF('Remote Dozer'!$AY156="","",'Remote Dozer'!BD156)</f>
        <v>0</v>
      </c>
      <c r="G1335" s="21">
        <f>IF('Remote Dozer'!$AY156="","",'Remote Dozer'!BE156)</f>
        <v>0</v>
      </c>
      <c r="H1335" s="24">
        <f>IF('Remote Dozer'!$AY156="","",'Remote Dozer'!BF156)</f>
        <v>0</v>
      </c>
      <c r="I1335" s="25">
        <f>IF('Remote Dozer'!$AY156="","",'Remote Dozer'!BG156)</f>
        <v>0</v>
      </c>
      <c r="J1335" s="21">
        <f>IF('Remote Dozer'!$AY156="","",'Remote Dozer'!BH156)</f>
        <v>0</v>
      </c>
      <c r="K1335" s="21">
        <f>IF('Remote Dozer'!$AY156="","",'Remote Dozer'!BI156)</f>
        <v>0</v>
      </c>
      <c r="L1335" s="21">
        <f>IF('Remote Dozer'!$AY156="","",'Remote Dozer'!BJ156)</f>
        <v>0</v>
      </c>
      <c r="M1335" s="26">
        <f>IF('Remote Dozer'!$AY156="","",'Remote Dozer'!BK156)</f>
        <v>0</v>
      </c>
      <c r="N1335" s="20" t="str">
        <f>IF('Remote Dozer'!$AY156="","",'Remote Dozer'!BL156)</f>
        <v/>
      </c>
    </row>
    <row r="1336" spans="1:14" x14ac:dyDescent="0.25">
      <c r="A1336" s="22" t="str">
        <f>IF('Remote Dozer'!$AY157="","",'Remote Dozer'!AY157)</f>
        <v>Remote Dozer</v>
      </c>
      <c r="B1336" s="22">
        <f>IF('Remote Dozer'!$AY157="","",'Remote Dozer'!AZ157)</f>
        <v>0</v>
      </c>
      <c r="C1336" s="22">
        <f>IF('Remote Dozer'!$AY157="","",'Remote Dozer'!BA157)</f>
        <v>0</v>
      </c>
      <c r="D1336" s="22">
        <f>IF('Remote Dozer'!$AY157="","",'Remote Dozer'!BB157)</f>
        <v>0</v>
      </c>
      <c r="E1336" s="22">
        <f>IF('Remote Dozer'!$AY157="","",'Remote Dozer'!BC157)</f>
        <v>0</v>
      </c>
      <c r="F1336" s="22">
        <f>IF('Remote Dozer'!$AY157="","",'Remote Dozer'!BD157)</f>
        <v>0</v>
      </c>
      <c r="G1336" s="21">
        <f>IF('Remote Dozer'!$AY157="","",'Remote Dozer'!BE157)</f>
        <v>0</v>
      </c>
      <c r="H1336" s="24">
        <f>IF('Remote Dozer'!$AY157="","",'Remote Dozer'!BF157)</f>
        <v>0</v>
      </c>
      <c r="I1336" s="25">
        <f>IF('Remote Dozer'!$AY157="","",'Remote Dozer'!BG157)</f>
        <v>0</v>
      </c>
      <c r="J1336" s="21">
        <f>IF('Remote Dozer'!$AY157="","",'Remote Dozer'!BH157)</f>
        <v>0</v>
      </c>
      <c r="K1336" s="21">
        <f>IF('Remote Dozer'!$AY157="","",'Remote Dozer'!BI157)</f>
        <v>0</v>
      </c>
      <c r="L1336" s="21">
        <f>IF('Remote Dozer'!$AY157="","",'Remote Dozer'!BJ157)</f>
        <v>0</v>
      </c>
      <c r="M1336" s="26">
        <f>IF('Remote Dozer'!$AY157="","",'Remote Dozer'!BK157)</f>
        <v>0</v>
      </c>
      <c r="N1336" s="20" t="str">
        <f>IF('Remote Dozer'!$AY157="","",'Remote Dozer'!BL157)</f>
        <v/>
      </c>
    </row>
    <row r="1337" spans="1:14" x14ac:dyDescent="0.25">
      <c r="A1337" s="22" t="str">
        <f>IF('Remote Dozer'!$AY158="","",'Remote Dozer'!AY158)</f>
        <v>Remote Dozer</v>
      </c>
      <c r="B1337" s="22">
        <f>IF('Remote Dozer'!$AY158="","",'Remote Dozer'!AZ158)</f>
        <v>0</v>
      </c>
      <c r="C1337" s="22">
        <f>IF('Remote Dozer'!$AY158="","",'Remote Dozer'!BA158)</f>
        <v>0</v>
      </c>
      <c r="D1337" s="22">
        <f>IF('Remote Dozer'!$AY158="","",'Remote Dozer'!BB158)</f>
        <v>0</v>
      </c>
      <c r="E1337" s="22">
        <f>IF('Remote Dozer'!$AY158="","",'Remote Dozer'!BC158)</f>
        <v>0</v>
      </c>
      <c r="F1337" s="22">
        <f>IF('Remote Dozer'!$AY158="","",'Remote Dozer'!BD158)</f>
        <v>0</v>
      </c>
      <c r="G1337" s="21">
        <f>IF('Remote Dozer'!$AY158="","",'Remote Dozer'!BE158)</f>
        <v>0</v>
      </c>
      <c r="H1337" s="24">
        <f>IF('Remote Dozer'!$AY158="","",'Remote Dozer'!BF158)</f>
        <v>0</v>
      </c>
      <c r="I1337" s="25">
        <f>IF('Remote Dozer'!$AY158="","",'Remote Dozer'!BG158)</f>
        <v>0</v>
      </c>
      <c r="J1337" s="21">
        <f>IF('Remote Dozer'!$AY158="","",'Remote Dozer'!BH158)</f>
        <v>0</v>
      </c>
      <c r="K1337" s="21">
        <f>IF('Remote Dozer'!$AY158="","",'Remote Dozer'!BI158)</f>
        <v>0</v>
      </c>
      <c r="L1337" s="21">
        <f>IF('Remote Dozer'!$AY158="","",'Remote Dozer'!BJ158)</f>
        <v>0</v>
      </c>
      <c r="M1337" s="26">
        <f>IF('Remote Dozer'!$AY158="","",'Remote Dozer'!BK158)</f>
        <v>0</v>
      </c>
      <c r="N1337" s="20" t="str">
        <f>IF('Remote Dozer'!$AY158="","",'Remote Dozer'!BL158)</f>
        <v/>
      </c>
    </row>
    <row r="1338" spans="1:14" x14ac:dyDescent="0.25">
      <c r="A1338" s="22" t="str">
        <f>IF('Remote Dozer'!$AY159="","",'Remote Dozer'!AY159)</f>
        <v>Remote Dozer</v>
      </c>
      <c r="B1338" s="22">
        <f>IF('Remote Dozer'!$AY159="","",'Remote Dozer'!AZ159)</f>
        <v>0</v>
      </c>
      <c r="C1338" s="22">
        <f>IF('Remote Dozer'!$AY159="","",'Remote Dozer'!BA159)</f>
        <v>0</v>
      </c>
      <c r="D1338" s="22">
        <f>IF('Remote Dozer'!$AY159="","",'Remote Dozer'!BB159)</f>
        <v>0</v>
      </c>
      <c r="E1338" s="22">
        <f>IF('Remote Dozer'!$AY159="","",'Remote Dozer'!BC159)</f>
        <v>0</v>
      </c>
      <c r="F1338" s="22">
        <f>IF('Remote Dozer'!$AY159="","",'Remote Dozer'!BD159)</f>
        <v>0</v>
      </c>
      <c r="G1338" s="21">
        <f>IF('Remote Dozer'!$AY159="","",'Remote Dozer'!BE159)</f>
        <v>0</v>
      </c>
      <c r="H1338" s="24">
        <f>IF('Remote Dozer'!$AY159="","",'Remote Dozer'!BF159)</f>
        <v>0</v>
      </c>
      <c r="I1338" s="25">
        <f>IF('Remote Dozer'!$AY159="","",'Remote Dozer'!BG159)</f>
        <v>0</v>
      </c>
      <c r="J1338" s="21">
        <f>IF('Remote Dozer'!$AY159="","",'Remote Dozer'!BH159)</f>
        <v>0</v>
      </c>
      <c r="K1338" s="21">
        <f>IF('Remote Dozer'!$AY159="","",'Remote Dozer'!BI159)</f>
        <v>0</v>
      </c>
      <c r="L1338" s="21">
        <f>IF('Remote Dozer'!$AY159="","",'Remote Dozer'!BJ159)</f>
        <v>0</v>
      </c>
      <c r="M1338" s="26">
        <f>IF('Remote Dozer'!$AY159="","",'Remote Dozer'!BK159)</f>
        <v>0</v>
      </c>
      <c r="N1338" s="20" t="str">
        <f>IF('Remote Dozer'!$AY159="","",'Remote Dozer'!BL159)</f>
        <v/>
      </c>
    </row>
    <row r="1339" spans="1:14" x14ac:dyDescent="0.25">
      <c r="A1339" s="22" t="str">
        <f>IF('Remote Dozer'!$AY160="","",'Remote Dozer'!AY160)</f>
        <v>Remote Dozer</v>
      </c>
      <c r="B1339" s="22">
        <f>IF('Remote Dozer'!$AY160="","",'Remote Dozer'!AZ160)</f>
        <v>0</v>
      </c>
      <c r="C1339" s="22">
        <f>IF('Remote Dozer'!$AY160="","",'Remote Dozer'!BA160)</f>
        <v>0</v>
      </c>
      <c r="D1339" s="22">
        <f>IF('Remote Dozer'!$AY160="","",'Remote Dozer'!BB160)</f>
        <v>0</v>
      </c>
      <c r="E1339" s="22">
        <f>IF('Remote Dozer'!$AY160="","",'Remote Dozer'!BC160)</f>
        <v>0</v>
      </c>
      <c r="F1339" s="22">
        <f>IF('Remote Dozer'!$AY160="","",'Remote Dozer'!BD160)</f>
        <v>0</v>
      </c>
      <c r="G1339" s="21">
        <f>IF('Remote Dozer'!$AY160="","",'Remote Dozer'!BE160)</f>
        <v>0</v>
      </c>
      <c r="H1339" s="24">
        <f>IF('Remote Dozer'!$AY160="","",'Remote Dozer'!BF160)</f>
        <v>0</v>
      </c>
      <c r="I1339" s="25">
        <f>IF('Remote Dozer'!$AY160="","",'Remote Dozer'!BG160)</f>
        <v>0</v>
      </c>
      <c r="J1339" s="21">
        <f>IF('Remote Dozer'!$AY160="","",'Remote Dozer'!BH160)</f>
        <v>0</v>
      </c>
      <c r="K1339" s="21">
        <f>IF('Remote Dozer'!$AY160="","",'Remote Dozer'!BI160)</f>
        <v>0</v>
      </c>
      <c r="L1339" s="21">
        <f>IF('Remote Dozer'!$AY160="","",'Remote Dozer'!BJ160)</f>
        <v>0</v>
      </c>
      <c r="M1339" s="26">
        <f>IF('Remote Dozer'!$AY160="","",'Remote Dozer'!BK160)</f>
        <v>0</v>
      </c>
      <c r="N1339" s="20" t="str">
        <f>IF('Remote Dozer'!$AY160="","",'Remote Dozer'!BL160)</f>
        <v/>
      </c>
    </row>
    <row r="1340" spans="1:14" x14ac:dyDescent="0.25">
      <c r="A1340" s="22" t="str">
        <f>IF('Remote Dozer'!$AY161="","",'Remote Dozer'!AY161)</f>
        <v>Remote Dozer</v>
      </c>
      <c r="B1340" s="22">
        <f>IF('Remote Dozer'!$AY161="","",'Remote Dozer'!AZ161)</f>
        <v>0</v>
      </c>
      <c r="C1340" s="22">
        <f>IF('Remote Dozer'!$AY161="","",'Remote Dozer'!BA161)</f>
        <v>0</v>
      </c>
      <c r="D1340" s="22">
        <f>IF('Remote Dozer'!$AY161="","",'Remote Dozer'!BB161)</f>
        <v>0</v>
      </c>
      <c r="E1340" s="22">
        <f>IF('Remote Dozer'!$AY161="","",'Remote Dozer'!BC161)</f>
        <v>0</v>
      </c>
      <c r="F1340" s="22">
        <f>IF('Remote Dozer'!$AY161="","",'Remote Dozer'!BD161)</f>
        <v>0</v>
      </c>
      <c r="G1340" s="21">
        <f>IF('Remote Dozer'!$AY161="","",'Remote Dozer'!BE161)</f>
        <v>0</v>
      </c>
      <c r="H1340" s="24">
        <f>IF('Remote Dozer'!$AY161="","",'Remote Dozer'!BF161)</f>
        <v>0</v>
      </c>
      <c r="I1340" s="25">
        <f>IF('Remote Dozer'!$AY161="","",'Remote Dozer'!BG161)</f>
        <v>0</v>
      </c>
      <c r="J1340" s="21">
        <f>IF('Remote Dozer'!$AY161="","",'Remote Dozer'!BH161)</f>
        <v>0</v>
      </c>
      <c r="K1340" s="21">
        <f>IF('Remote Dozer'!$AY161="","",'Remote Dozer'!BI161)</f>
        <v>0</v>
      </c>
      <c r="L1340" s="21">
        <f>IF('Remote Dozer'!$AY161="","",'Remote Dozer'!BJ161)</f>
        <v>0</v>
      </c>
      <c r="M1340" s="26">
        <f>IF('Remote Dozer'!$AY161="","",'Remote Dozer'!BK161)</f>
        <v>0</v>
      </c>
      <c r="N1340" s="20" t="str">
        <f>IF('Remote Dozer'!$AY161="","",'Remote Dozer'!BL161)</f>
        <v/>
      </c>
    </row>
    <row r="1341" spans="1:14" x14ac:dyDescent="0.25">
      <c r="A1341" s="22" t="str">
        <f>IF('Remote Dozer'!$AY162="","",'Remote Dozer'!AY162)</f>
        <v>Remote Dozer</v>
      </c>
      <c r="B1341" s="22">
        <f>IF('Remote Dozer'!$AY162="","",'Remote Dozer'!AZ162)</f>
        <v>0</v>
      </c>
      <c r="C1341" s="22">
        <f>IF('Remote Dozer'!$AY162="","",'Remote Dozer'!BA162)</f>
        <v>0</v>
      </c>
      <c r="D1341" s="22">
        <f>IF('Remote Dozer'!$AY162="","",'Remote Dozer'!BB162)</f>
        <v>0</v>
      </c>
      <c r="E1341" s="22">
        <f>IF('Remote Dozer'!$AY162="","",'Remote Dozer'!BC162)</f>
        <v>0</v>
      </c>
      <c r="F1341" s="22">
        <f>IF('Remote Dozer'!$AY162="","",'Remote Dozer'!BD162)</f>
        <v>0</v>
      </c>
      <c r="G1341" s="21">
        <f>IF('Remote Dozer'!$AY162="","",'Remote Dozer'!BE162)</f>
        <v>0</v>
      </c>
      <c r="H1341" s="24">
        <f>IF('Remote Dozer'!$AY162="","",'Remote Dozer'!BF162)</f>
        <v>0</v>
      </c>
      <c r="I1341" s="25">
        <f>IF('Remote Dozer'!$AY162="","",'Remote Dozer'!BG162)</f>
        <v>0</v>
      </c>
      <c r="J1341" s="21">
        <f>IF('Remote Dozer'!$AY162="","",'Remote Dozer'!BH162)</f>
        <v>0</v>
      </c>
      <c r="K1341" s="21">
        <f>IF('Remote Dozer'!$AY162="","",'Remote Dozer'!BI162)</f>
        <v>0</v>
      </c>
      <c r="L1341" s="21">
        <f>IF('Remote Dozer'!$AY162="","",'Remote Dozer'!BJ162)</f>
        <v>0</v>
      </c>
      <c r="M1341" s="26">
        <f>IF('Remote Dozer'!$AY162="","",'Remote Dozer'!BK162)</f>
        <v>0</v>
      </c>
      <c r="N1341" s="20" t="str">
        <f>IF('Remote Dozer'!$AY162="","",'Remote Dozer'!BL162)</f>
        <v/>
      </c>
    </row>
    <row r="1342" spans="1:14" x14ac:dyDescent="0.25">
      <c r="A1342" s="22" t="str">
        <f>IF('Remote Dozer'!$AY163="","",'Remote Dozer'!AY163)</f>
        <v>Remote Dozer</v>
      </c>
      <c r="B1342" s="22">
        <f>IF('Remote Dozer'!$AY163="","",'Remote Dozer'!AZ163)</f>
        <v>0</v>
      </c>
      <c r="C1342" s="22">
        <f>IF('Remote Dozer'!$AY163="","",'Remote Dozer'!BA163)</f>
        <v>0</v>
      </c>
      <c r="D1342" s="22">
        <f>IF('Remote Dozer'!$AY163="","",'Remote Dozer'!BB163)</f>
        <v>0</v>
      </c>
      <c r="E1342" s="22">
        <f>IF('Remote Dozer'!$AY163="","",'Remote Dozer'!BC163)</f>
        <v>0</v>
      </c>
      <c r="F1342" s="22">
        <f>IF('Remote Dozer'!$AY163="","",'Remote Dozer'!BD163)</f>
        <v>0</v>
      </c>
      <c r="G1342" s="21">
        <f>IF('Remote Dozer'!$AY163="","",'Remote Dozer'!BE163)</f>
        <v>0</v>
      </c>
      <c r="H1342" s="24">
        <f>IF('Remote Dozer'!$AY163="","",'Remote Dozer'!BF163)</f>
        <v>0</v>
      </c>
      <c r="I1342" s="25">
        <f>IF('Remote Dozer'!$AY163="","",'Remote Dozer'!BG163)</f>
        <v>0</v>
      </c>
      <c r="J1342" s="21">
        <f>IF('Remote Dozer'!$AY163="","",'Remote Dozer'!BH163)</f>
        <v>0</v>
      </c>
      <c r="K1342" s="21">
        <f>IF('Remote Dozer'!$AY163="","",'Remote Dozer'!BI163)</f>
        <v>0</v>
      </c>
      <c r="L1342" s="21">
        <f>IF('Remote Dozer'!$AY163="","",'Remote Dozer'!BJ163)</f>
        <v>0</v>
      </c>
      <c r="M1342" s="26">
        <f>IF('Remote Dozer'!$AY163="","",'Remote Dozer'!BK163)</f>
        <v>0</v>
      </c>
      <c r="N1342" s="20" t="str">
        <f>IF('Remote Dozer'!$AY163="","",'Remote Dozer'!BL163)</f>
        <v/>
      </c>
    </row>
    <row r="1343" spans="1:14" x14ac:dyDescent="0.25">
      <c r="A1343" s="22" t="str">
        <f>IF('Remote Dozer'!$AY164="","",'Remote Dozer'!AY164)</f>
        <v>Remote Dozer</v>
      </c>
      <c r="B1343" s="22">
        <f>IF('Remote Dozer'!$AY164="","",'Remote Dozer'!AZ164)</f>
        <v>0</v>
      </c>
      <c r="C1343" s="22">
        <f>IF('Remote Dozer'!$AY164="","",'Remote Dozer'!BA164)</f>
        <v>0</v>
      </c>
      <c r="D1343" s="22">
        <f>IF('Remote Dozer'!$AY164="","",'Remote Dozer'!BB164)</f>
        <v>0</v>
      </c>
      <c r="E1343" s="22">
        <f>IF('Remote Dozer'!$AY164="","",'Remote Dozer'!BC164)</f>
        <v>0</v>
      </c>
      <c r="F1343" s="22">
        <f>IF('Remote Dozer'!$AY164="","",'Remote Dozer'!BD164)</f>
        <v>0</v>
      </c>
      <c r="G1343" s="21">
        <f>IF('Remote Dozer'!$AY164="","",'Remote Dozer'!BE164)</f>
        <v>0</v>
      </c>
      <c r="H1343" s="24">
        <f>IF('Remote Dozer'!$AY164="","",'Remote Dozer'!BF164)</f>
        <v>0</v>
      </c>
      <c r="I1343" s="25">
        <f>IF('Remote Dozer'!$AY164="","",'Remote Dozer'!BG164)</f>
        <v>0</v>
      </c>
      <c r="J1343" s="21">
        <f>IF('Remote Dozer'!$AY164="","",'Remote Dozer'!BH164)</f>
        <v>0</v>
      </c>
      <c r="K1343" s="21">
        <f>IF('Remote Dozer'!$AY164="","",'Remote Dozer'!BI164)</f>
        <v>0</v>
      </c>
      <c r="L1343" s="21">
        <f>IF('Remote Dozer'!$AY164="","",'Remote Dozer'!BJ164)</f>
        <v>0</v>
      </c>
      <c r="M1343" s="26">
        <f>IF('Remote Dozer'!$AY164="","",'Remote Dozer'!BK164)</f>
        <v>0</v>
      </c>
      <c r="N1343" s="20" t="str">
        <f>IF('Remote Dozer'!$AY164="","",'Remote Dozer'!BL164)</f>
        <v/>
      </c>
    </row>
    <row r="1344" spans="1:14" x14ac:dyDescent="0.25">
      <c r="A1344" s="22" t="str">
        <f>IF('Remote Dozer'!$AY165="","",'Remote Dozer'!AY165)</f>
        <v>Remote Dozer</v>
      </c>
      <c r="B1344" s="22">
        <f>IF('Remote Dozer'!$AY165="","",'Remote Dozer'!AZ165)</f>
        <v>0</v>
      </c>
      <c r="C1344" s="22">
        <f>IF('Remote Dozer'!$AY165="","",'Remote Dozer'!BA165)</f>
        <v>0</v>
      </c>
      <c r="D1344" s="22">
        <f>IF('Remote Dozer'!$AY165="","",'Remote Dozer'!BB165)</f>
        <v>0</v>
      </c>
      <c r="E1344" s="22">
        <f>IF('Remote Dozer'!$AY165="","",'Remote Dozer'!BC165)</f>
        <v>0</v>
      </c>
      <c r="F1344" s="22">
        <f>IF('Remote Dozer'!$AY165="","",'Remote Dozer'!BD165)</f>
        <v>0</v>
      </c>
      <c r="G1344" s="21">
        <f>IF('Remote Dozer'!$AY165="","",'Remote Dozer'!BE165)</f>
        <v>0</v>
      </c>
      <c r="H1344" s="24">
        <f>IF('Remote Dozer'!$AY165="","",'Remote Dozer'!BF165)</f>
        <v>0</v>
      </c>
      <c r="I1344" s="25">
        <f>IF('Remote Dozer'!$AY165="","",'Remote Dozer'!BG165)</f>
        <v>0</v>
      </c>
      <c r="J1344" s="21">
        <f>IF('Remote Dozer'!$AY165="","",'Remote Dozer'!BH165)</f>
        <v>0</v>
      </c>
      <c r="K1344" s="21">
        <f>IF('Remote Dozer'!$AY165="","",'Remote Dozer'!BI165)</f>
        <v>0</v>
      </c>
      <c r="L1344" s="21">
        <f>IF('Remote Dozer'!$AY165="","",'Remote Dozer'!BJ165)</f>
        <v>0</v>
      </c>
      <c r="M1344" s="26">
        <f>IF('Remote Dozer'!$AY165="","",'Remote Dozer'!BK165)</f>
        <v>0</v>
      </c>
      <c r="N1344" s="20" t="str">
        <f>IF('Remote Dozer'!$AY165="","",'Remote Dozer'!BL165)</f>
        <v/>
      </c>
    </row>
    <row r="1345" spans="1:14" x14ac:dyDescent="0.25">
      <c r="A1345" s="22" t="str">
        <f>IF('Remote Dozer'!$AY166="","",'Remote Dozer'!AY166)</f>
        <v>Remote Dozer</v>
      </c>
      <c r="B1345" s="22">
        <f>IF('Remote Dozer'!$AY166="","",'Remote Dozer'!AZ166)</f>
        <v>0</v>
      </c>
      <c r="C1345" s="22">
        <f>IF('Remote Dozer'!$AY166="","",'Remote Dozer'!BA166)</f>
        <v>0</v>
      </c>
      <c r="D1345" s="22">
        <f>IF('Remote Dozer'!$AY166="","",'Remote Dozer'!BB166)</f>
        <v>0</v>
      </c>
      <c r="E1345" s="22">
        <f>IF('Remote Dozer'!$AY166="","",'Remote Dozer'!BC166)</f>
        <v>0</v>
      </c>
      <c r="F1345" s="22">
        <f>IF('Remote Dozer'!$AY166="","",'Remote Dozer'!BD166)</f>
        <v>0</v>
      </c>
      <c r="G1345" s="21">
        <f>IF('Remote Dozer'!$AY166="","",'Remote Dozer'!BE166)</f>
        <v>0</v>
      </c>
      <c r="H1345" s="24">
        <f>IF('Remote Dozer'!$AY166="","",'Remote Dozer'!BF166)</f>
        <v>0</v>
      </c>
      <c r="I1345" s="25">
        <f>IF('Remote Dozer'!$AY166="","",'Remote Dozer'!BG166)</f>
        <v>0</v>
      </c>
      <c r="J1345" s="21">
        <f>IF('Remote Dozer'!$AY166="","",'Remote Dozer'!BH166)</f>
        <v>0</v>
      </c>
      <c r="K1345" s="21">
        <f>IF('Remote Dozer'!$AY166="","",'Remote Dozer'!BI166)</f>
        <v>0</v>
      </c>
      <c r="L1345" s="21">
        <f>IF('Remote Dozer'!$AY166="","",'Remote Dozer'!BJ166)</f>
        <v>0</v>
      </c>
      <c r="M1345" s="26">
        <f>IF('Remote Dozer'!$AY166="","",'Remote Dozer'!BK166)</f>
        <v>0</v>
      </c>
      <c r="N1345" s="20" t="str">
        <f>IF('Remote Dozer'!$AY166="","",'Remote Dozer'!BL166)</f>
        <v/>
      </c>
    </row>
    <row r="1346" spans="1:14" x14ac:dyDescent="0.25">
      <c r="A1346" s="22" t="str">
        <f>IF('Remote Dozer'!$AY167="","",'Remote Dozer'!AY167)</f>
        <v>Remote Dozer</v>
      </c>
      <c r="B1346" s="22">
        <f>IF('Remote Dozer'!$AY167="","",'Remote Dozer'!AZ167)</f>
        <v>0</v>
      </c>
      <c r="C1346" s="22">
        <f>IF('Remote Dozer'!$AY167="","",'Remote Dozer'!BA167)</f>
        <v>0</v>
      </c>
      <c r="D1346" s="22">
        <f>IF('Remote Dozer'!$AY167="","",'Remote Dozer'!BB167)</f>
        <v>0</v>
      </c>
      <c r="E1346" s="22">
        <f>IF('Remote Dozer'!$AY167="","",'Remote Dozer'!BC167)</f>
        <v>0</v>
      </c>
      <c r="F1346" s="22">
        <f>IF('Remote Dozer'!$AY167="","",'Remote Dozer'!BD167)</f>
        <v>0</v>
      </c>
      <c r="G1346" s="21">
        <f>IF('Remote Dozer'!$AY167="","",'Remote Dozer'!BE167)</f>
        <v>0</v>
      </c>
      <c r="H1346" s="24">
        <f>IF('Remote Dozer'!$AY167="","",'Remote Dozer'!BF167)</f>
        <v>0</v>
      </c>
      <c r="I1346" s="25">
        <f>IF('Remote Dozer'!$AY167="","",'Remote Dozer'!BG167)</f>
        <v>0</v>
      </c>
      <c r="J1346" s="21">
        <f>IF('Remote Dozer'!$AY167="","",'Remote Dozer'!BH167)</f>
        <v>0</v>
      </c>
      <c r="K1346" s="21">
        <f>IF('Remote Dozer'!$AY167="","",'Remote Dozer'!BI167)</f>
        <v>0</v>
      </c>
      <c r="L1346" s="21">
        <f>IF('Remote Dozer'!$AY167="","",'Remote Dozer'!BJ167)</f>
        <v>0</v>
      </c>
      <c r="M1346" s="26">
        <f>IF('Remote Dozer'!$AY167="","",'Remote Dozer'!BK167)</f>
        <v>0</v>
      </c>
      <c r="N1346" s="20" t="str">
        <f>IF('Remote Dozer'!$AY167="","",'Remote Dozer'!BL167)</f>
        <v/>
      </c>
    </row>
    <row r="1347" spans="1:14" x14ac:dyDescent="0.25">
      <c r="A1347" s="22" t="str">
        <f>IF('Remote Dozer'!$AY168="","",'Remote Dozer'!AY168)</f>
        <v>Remote Dozer</v>
      </c>
      <c r="B1347" s="22">
        <f>IF('Remote Dozer'!$AY168="","",'Remote Dozer'!AZ168)</f>
        <v>0</v>
      </c>
      <c r="C1347" s="22">
        <f>IF('Remote Dozer'!$AY168="","",'Remote Dozer'!BA168)</f>
        <v>0</v>
      </c>
      <c r="D1347" s="22">
        <f>IF('Remote Dozer'!$AY168="","",'Remote Dozer'!BB168)</f>
        <v>0</v>
      </c>
      <c r="E1347" s="22">
        <f>IF('Remote Dozer'!$AY168="","",'Remote Dozer'!BC168)</f>
        <v>0</v>
      </c>
      <c r="F1347" s="22">
        <f>IF('Remote Dozer'!$AY168="","",'Remote Dozer'!BD168)</f>
        <v>0</v>
      </c>
      <c r="G1347" s="21">
        <f>IF('Remote Dozer'!$AY168="","",'Remote Dozer'!BE168)</f>
        <v>0</v>
      </c>
      <c r="H1347" s="24">
        <f>IF('Remote Dozer'!$AY168="","",'Remote Dozer'!BF168)</f>
        <v>0</v>
      </c>
      <c r="I1347" s="25">
        <f>IF('Remote Dozer'!$AY168="","",'Remote Dozer'!BG168)</f>
        <v>0</v>
      </c>
      <c r="J1347" s="21">
        <f>IF('Remote Dozer'!$AY168="","",'Remote Dozer'!BH168)</f>
        <v>0</v>
      </c>
      <c r="K1347" s="21">
        <f>IF('Remote Dozer'!$AY168="","",'Remote Dozer'!BI168)</f>
        <v>0</v>
      </c>
      <c r="L1347" s="21">
        <f>IF('Remote Dozer'!$AY168="","",'Remote Dozer'!BJ168)</f>
        <v>0</v>
      </c>
      <c r="M1347" s="26">
        <f>IF('Remote Dozer'!$AY168="","",'Remote Dozer'!BK168)</f>
        <v>0</v>
      </c>
      <c r="N1347" s="20" t="str">
        <f>IF('Remote Dozer'!$AY168="","",'Remote Dozer'!BL168)</f>
        <v/>
      </c>
    </row>
    <row r="1348" spans="1:14" x14ac:dyDescent="0.25">
      <c r="A1348" s="22" t="str">
        <f>IF('Remote Dozer'!$AY169="","",'Remote Dozer'!AY169)</f>
        <v>Remote Dozer</v>
      </c>
      <c r="B1348" s="22">
        <f>IF('Remote Dozer'!$AY169="","",'Remote Dozer'!AZ169)</f>
        <v>0</v>
      </c>
      <c r="C1348" s="22">
        <f>IF('Remote Dozer'!$AY169="","",'Remote Dozer'!BA169)</f>
        <v>0</v>
      </c>
      <c r="D1348" s="22">
        <f>IF('Remote Dozer'!$AY169="","",'Remote Dozer'!BB169)</f>
        <v>0</v>
      </c>
      <c r="E1348" s="22">
        <f>IF('Remote Dozer'!$AY169="","",'Remote Dozer'!BC169)</f>
        <v>0</v>
      </c>
      <c r="F1348" s="22">
        <f>IF('Remote Dozer'!$AY169="","",'Remote Dozer'!BD169)</f>
        <v>0</v>
      </c>
      <c r="G1348" s="21">
        <f>IF('Remote Dozer'!$AY169="","",'Remote Dozer'!BE169)</f>
        <v>0</v>
      </c>
      <c r="H1348" s="24">
        <f>IF('Remote Dozer'!$AY169="","",'Remote Dozer'!BF169)</f>
        <v>0</v>
      </c>
      <c r="I1348" s="25">
        <f>IF('Remote Dozer'!$AY169="","",'Remote Dozer'!BG169)</f>
        <v>0</v>
      </c>
      <c r="J1348" s="21">
        <f>IF('Remote Dozer'!$AY169="","",'Remote Dozer'!BH169)</f>
        <v>0</v>
      </c>
      <c r="K1348" s="21">
        <f>IF('Remote Dozer'!$AY169="","",'Remote Dozer'!BI169)</f>
        <v>0</v>
      </c>
      <c r="L1348" s="21">
        <f>IF('Remote Dozer'!$AY169="","",'Remote Dozer'!BJ169)</f>
        <v>0</v>
      </c>
      <c r="M1348" s="26">
        <f>IF('Remote Dozer'!$AY169="","",'Remote Dozer'!BK169)</f>
        <v>0</v>
      </c>
      <c r="N1348" s="20" t="str">
        <f>IF('Remote Dozer'!$AY169="","",'Remote Dozer'!BL169)</f>
        <v/>
      </c>
    </row>
    <row r="1349" spans="1:14" x14ac:dyDescent="0.25">
      <c r="A1349" s="22" t="str">
        <f>IF('Remote Dozer'!$AY170="","",'Remote Dozer'!AY170)</f>
        <v>Remote Dozer</v>
      </c>
      <c r="B1349" s="22">
        <f>IF('Remote Dozer'!$AY170="","",'Remote Dozer'!AZ170)</f>
        <v>0</v>
      </c>
      <c r="C1349" s="22">
        <f>IF('Remote Dozer'!$AY170="","",'Remote Dozer'!BA170)</f>
        <v>0</v>
      </c>
      <c r="D1349" s="22">
        <f>IF('Remote Dozer'!$AY170="","",'Remote Dozer'!BB170)</f>
        <v>0</v>
      </c>
      <c r="E1349" s="22">
        <f>IF('Remote Dozer'!$AY170="","",'Remote Dozer'!BC170)</f>
        <v>0</v>
      </c>
      <c r="F1349" s="22">
        <f>IF('Remote Dozer'!$AY170="","",'Remote Dozer'!BD170)</f>
        <v>0</v>
      </c>
      <c r="G1349" s="21">
        <f>IF('Remote Dozer'!$AY170="","",'Remote Dozer'!BE170)</f>
        <v>0</v>
      </c>
      <c r="H1349" s="24">
        <f>IF('Remote Dozer'!$AY170="","",'Remote Dozer'!BF170)</f>
        <v>0</v>
      </c>
      <c r="I1349" s="25">
        <f>IF('Remote Dozer'!$AY170="","",'Remote Dozer'!BG170)</f>
        <v>0</v>
      </c>
      <c r="J1349" s="21">
        <f>IF('Remote Dozer'!$AY170="","",'Remote Dozer'!BH170)</f>
        <v>0</v>
      </c>
      <c r="K1349" s="21">
        <f>IF('Remote Dozer'!$AY170="","",'Remote Dozer'!BI170)</f>
        <v>0</v>
      </c>
      <c r="L1349" s="21">
        <f>IF('Remote Dozer'!$AY170="","",'Remote Dozer'!BJ170)</f>
        <v>0</v>
      </c>
      <c r="M1349" s="26">
        <f>IF('Remote Dozer'!$AY170="","",'Remote Dozer'!BK170)</f>
        <v>0</v>
      </c>
      <c r="N1349" s="20" t="str">
        <f>IF('Remote Dozer'!$AY170="","",'Remote Dozer'!BL170)</f>
        <v/>
      </c>
    </row>
    <row r="1350" spans="1:14" x14ac:dyDescent="0.25">
      <c r="A1350" s="22" t="str">
        <f>IF('Remote Dozer'!$AY171="","",'Remote Dozer'!AY171)</f>
        <v>Remote Dozer</v>
      </c>
      <c r="B1350" s="22">
        <f>IF('Remote Dozer'!$AY171="","",'Remote Dozer'!AZ171)</f>
        <v>0</v>
      </c>
      <c r="C1350" s="22">
        <f>IF('Remote Dozer'!$AY171="","",'Remote Dozer'!BA171)</f>
        <v>0</v>
      </c>
      <c r="D1350" s="22">
        <f>IF('Remote Dozer'!$AY171="","",'Remote Dozer'!BB171)</f>
        <v>0</v>
      </c>
      <c r="E1350" s="22">
        <f>IF('Remote Dozer'!$AY171="","",'Remote Dozer'!BC171)</f>
        <v>0</v>
      </c>
      <c r="F1350" s="22">
        <f>IF('Remote Dozer'!$AY171="","",'Remote Dozer'!BD171)</f>
        <v>0</v>
      </c>
      <c r="G1350" s="21">
        <f>IF('Remote Dozer'!$AY171="","",'Remote Dozer'!BE171)</f>
        <v>0</v>
      </c>
      <c r="H1350" s="24">
        <f>IF('Remote Dozer'!$AY171="","",'Remote Dozer'!BF171)</f>
        <v>0</v>
      </c>
      <c r="I1350" s="25">
        <f>IF('Remote Dozer'!$AY171="","",'Remote Dozer'!BG171)</f>
        <v>0</v>
      </c>
      <c r="J1350" s="21">
        <f>IF('Remote Dozer'!$AY171="","",'Remote Dozer'!BH171)</f>
        <v>0</v>
      </c>
      <c r="K1350" s="21">
        <f>IF('Remote Dozer'!$AY171="","",'Remote Dozer'!BI171)</f>
        <v>0</v>
      </c>
      <c r="L1350" s="21">
        <f>IF('Remote Dozer'!$AY171="","",'Remote Dozer'!BJ171)</f>
        <v>0</v>
      </c>
      <c r="M1350" s="26">
        <f>IF('Remote Dozer'!$AY171="","",'Remote Dozer'!BK171)</f>
        <v>0</v>
      </c>
      <c r="N1350" s="20" t="str">
        <f>IF('Remote Dozer'!$AY171="","",'Remote Dozer'!BL171)</f>
        <v/>
      </c>
    </row>
    <row r="1351" spans="1:14" x14ac:dyDescent="0.25">
      <c r="A1351" s="22" t="str">
        <f>IF('Remote Dozer'!$AY172="","",'Remote Dozer'!AY172)</f>
        <v>Remote Dozer</v>
      </c>
      <c r="B1351" s="22">
        <f>IF('Remote Dozer'!$AY172="","",'Remote Dozer'!AZ172)</f>
        <v>0</v>
      </c>
      <c r="C1351" s="22">
        <f>IF('Remote Dozer'!$AY172="","",'Remote Dozer'!BA172)</f>
        <v>0</v>
      </c>
      <c r="D1351" s="22">
        <f>IF('Remote Dozer'!$AY172="","",'Remote Dozer'!BB172)</f>
        <v>0</v>
      </c>
      <c r="E1351" s="22">
        <f>IF('Remote Dozer'!$AY172="","",'Remote Dozer'!BC172)</f>
        <v>0</v>
      </c>
      <c r="F1351" s="22">
        <f>IF('Remote Dozer'!$AY172="","",'Remote Dozer'!BD172)</f>
        <v>0</v>
      </c>
      <c r="G1351" s="21">
        <f>IF('Remote Dozer'!$AY172="","",'Remote Dozer'!BE172)</f>
        <v>0</v>
      </c>
      <c r="H1351" s="24">
        <f>IF('Remote Dozer'!$AY172="","",'Remote Dozer'!BF172)</f>
        <v>0</v>
      </c>
      <c r="I1351" s="25">
        <f>IF('Remote Dozer'!$AY172="","",'Remote Dozer'!BG172)</f>
        <v>0</v>
      </c>
      <c r="J1351" s="21">
        <f>IF('Remote Dozer'!$AY172="","",'Remote Dozer'!BH172)</f>
        <v>0</v>
      </c>
      <c r="K1351" s="21">
        <f>IF('Remote Dozer'!$AY172="","",'Remote Dozer'!BI172)</f>
        <v>0</v>
      </c>
      <c r="L1351" s="21">
        <f>IF('Remote Dozer'!$AY172="","",'Remote Dozer'!BJ172)</f>
        <v>0</v>
      </c>
      <c r="M1351" s="26">
        <f>IF('Remote Dozer'!$AY172="","",'Remote Dozer'!BK172)</f>
        <v>0</v>
      </c>
      <c r="N1351" s="20" t="str">
        <f>IF('Remote Dozer'!$AY172="","",'Remote Dozer'!BL172)</f>
        <v/>
      </c>
    </row>
    <row r="1352" spans="1:14" x14ac:dyDescent="0.25">
      <c r="A1352" s="22" t="str">
        <f>IF('Remote Dozer'!$AY173="","",'Remote Dozer'!AY173)</f>
        <v>Remote Dozer</v>
      </c>
      <c r="B1352" s="22">
        <f>IF('Remote Dozer'!$AY173="","",'Remote Dozer'!AZ173)</f>
        <v>0</v>
      </c>
      <c r="C1352" s="22">
        <f>IF('Remote Dozer'!$AY173="","",'Remote Dozer'!BA173)</f>
        <v>0</v>
      </c>
      <c r="D1352" s="22">
        <f>IF('Remote Dozer'!$AY173="","",'Remote Dozer'!BB173)</f>
        <v>0</v>
      </c>
      <c r="E1352" s="22">
        <f>IF('Remote Dozer'!$AY173="","",'Remote Dozer'!BC173)</f>
        <v>0</v>
      </c>
      <c r="F1352" s="22">
        <f>IF('Remote Dozer'!$AY173="","",'Remote Dozer'!BD173)</f>
        <v>0</v>
      </c>
      <c r="G1352" s="21">
        <f>IF('Remote Dozer'!$AY173="","",'Remote Dozer'!BE173)</f>
        <v>0</v>
      </c>
      <c r="H1352" s="24">
        <f>IF('Remote Dozer'!$AY173="","",'Remote Dozer'!BF173)</f>
        <v>0</v>
      </c>
      <c r="I1352" s="25">
        <f>IF('Remote Dozer'!$AY173="","",'Remote Dozer'!BG173)</f>
        <v>0</v>
      </c>
      <c r="J1352" s="21">
        <f>IF('Remote Dozer'!$AY173="","",'Remote Dozer'!BH173)</f>
        <v>0</v>
      </c>
      <c r="K1352" s="21">
        <f>IF('Remote Dozer'!$AY173="","",'Remote Dozer'!BI173)</f>
        <v>0</v>
      </c>
      <c r="L1352" s="21">
        <f>IF('Remote Dozer'!$AY173="","",'Remote Dozer'!BJ173)</f>
        <v>0</v>
      </c>
      <c r="M1352" s="26">
        <f>IF('Remote Dozer'!$AY173="","",'Remote Dozer'!BK173)</f>
        <v>0</v>
      </c>
      <c r="N1352" s="20" t="str">
        <f>IF('Remote Dozer'!$AY173="","",'Remote Dozer'!BL173)</f>
        <v/>
      </c>
    </row>
    <row r="1353" spans="1:14" x14ac:dyDescent="0.25">
      <c r="A1353" s="22" t="str">
        <f>IF('Remote Dozer'!$AY174="","",'Remote Dozer'!AY174)</f>
        <v>Remote Dozer</v>
      </c>
      <c r="B1353" s="22">
        <f>IF('Remote Dozer'!$AY174="","",'Remote Dozer'!AZ174)</f>
        <v>0</v>
      </c>
      <c r="C1353" s="22">
        <f>IF('Remote Dozer'!$AY174="","",'Remote Dozer'!BA174)</f>
        <v>0</v>
      </c>
      <c r="D1353" s="22">
        <f>IF('Remote Dozer'!$AY174="","",'Remote Dozer'!BB174)</f>
        <v>0</v>
      </c>
      <c r="E1353" s="22">
        <f>IF('Remote Dozer'!$AY174="","",'Remote Dozer'!BC174)</f>
        <v>0</v>
      </c>
      <c r="F1353" s="22">
        <f>IF('Remote Dozer'!$AY174="","",'Remote Dozer'!BD174)</f>
        <v>0</v>
      </c>
      <c r="G1353" s="21">
        <f>IF('Remote Dozer'!$AY174="","",'Remote Dozer'!BE174)</f>
        <v>0</v>
      </c>
      <c r="H1353" s="24">
        <f>IF('Remote Dozer'!$AY174="","",'Remote Dozer'!BF174)</f>
        <v>0</v>
      </c>
      <c r="I1353" s="25">
        <f>IF('Remote Dozer'!$AY174="","",'Remote Dozer'!BG174)</f>
        <v>0</v>
      </c>
      <c r="J1353" s="21">
        <f>IF('Remote Dozer'!$AY174="","",'Remote Dozer'!BH174)</f>
        <v>0</v>
      </c>
      <c r="K1353" s="21">
        <f>IF('Remote Dozer'!$AY174="","",'Remote Dozer'!BI174)</f>
        <v>0</v>
      </c>
      <c r="L1353" s="21">
        <f>IF('Remote Dozer'!$AY174="","",'Remote Dozer'!BJ174)</f>
        <v>0</v>
      </c>
      <c r="M1353" s="26">
        <f>IF('Remote Dozer'!$AY174="","",'Remote Dozer'!BK174)</f>
        <v>0</v>
      </c>
      <c r="N1353" s="20" t="str">
        <f>IF('Remote Dozer'!$AY174="","",'Remote Dozer'!BL174)</f>
        <v/>
      </c>
    </row>
    <row r="1354" spans="1:14" x14ac:dyDescent="0.25">
      <c r="A1354" s="22" t="str">
        <f>IF('Remote Dozer'!$AY175="","",'Remote Dozer'!AY175)</f>
        <v>Remote Dozer</v>
      </c>
      <c r="B1354" s="22">
        <f>IF('Remote Dozer'!$AY175="","",'Remote Dozer'!AZ175)</f>
        <v>0</v>
      </c>
      <c r="C1354" s="22">
        <f>IF('Remote Dozer'!$AY175="","",'Remote Dozer'!BA175)</f>
        <v>0</v>
      </c>
      <c r="D1354" s="22">
        <f>IF('Remote Dozer'!$AY175="","",'Remote Dozer'!BB175)</f>
        <v>0</v>
      </c>
      <c r="E1354" s="22">
        <f>IF('Remote Dozer'!$AY175="","",'Remote Dozer'!BC175)</f>
        <v>0</v>
      </c>
      <c r="F1354" s="22">
        <f>IF('Remote Dozer'!$AY175="","",'Remote Dozer'!BD175)</f>
        <v>0</v>
      </c>
      <c r="G1354" s="21">
        <f>IF('Remote Dozer'!$AY175="","",'Remote Dozer'!BE175)</f>
        <v>0</v>
      </c>
      <c r="H1354" s="24">
        <f>IF('Remote Dozer'!$AY175="","",'Remote Dozer'!BF175)</f>
        <v>0</v>
      </c>
      <c r="I1354" s="25">
        <f>IF('Remote Dozer'!$AY175="","",'Remote Dozer'!BG175)</f>
        <v>0</v>
      </c>
      <c r="J1354" s="21">
        <f>IF('Remote Dozer'!$AY175="","",'Remote Dozer'!BH175)</f>
        <v>0</v>
      </c>
      <c r="K1354" s="21">
        <f>IF('Remote Dozer'!$AY175="","",'Remote Dozer'!BI175)</f>
        <v>0</v>
      </c>
      <c r="L1354" s="21">
        <f>IF('Remote Dozer'!$AY175="","",'Remote Dozer'!BJ175)</f>
        <v>0</v>
      </c>
      <c r="M1354" s="26">
        <f>IF('Remote Dozer'!$AY175="","",'Remote Dozer'!BK175)</f>
        <v>0</v>
      </c>
      <c r="N1354" s="20" t="str">
        <f>IF('Remote Dozer'!$AY175="","",'Remote Dozer'!BL175)</f>
        <v/>
      </c>
    </row>
    <row r="1355" spans="1:14" x14ac:dyDescent="0.25">
      <c r="A1355" s="22" t="str">
        <f>IF('Remote Dozer'!$AY176="","",'Remote Dozer'!AY176)</f>
        <v>Remote Dozer</v>
      </c>
      <c r="B1355" s="22">
        <f>IF('Remote Dozer'!$AY176="","",'Remote Dozer'!AZ176)</f>
        <v>0</v>
      </c>
      <c r="C1355" s="22">
        <f>IF('Remote Dozer'!$AY176="","",'Remote Dozer'!BA176)</f>
        <v>0</v>
      </c>
      <c r="D1355" s="22">
        <f>IF('Remote Dozer'!$AY176="","",'Remote Dozer'!BB176)</f>
        <v>0</v>
      </c>
      <c r="E1355" s="22">
        <f>IF('Remote Dozer'!$AY176="","",'Remote Dozer'!BC176)</f>
        <v>0</v>
      </c>
      <c r="F1355" s="22">
        <f>IF('Remote Dozer'!$AY176="","",'Remote Dozer'!BD176)</f>
        <v>0</v>
      </c>
      <c r="G1355" s="21">
        <f>IF('Remote Dozer'!$AY176="","",'Remote Dozer'!BE176)</f>
        <v>0</v>
      </c>
      <c r="H1355" s="24">
        <f>IF('Remote Dozer'!$AY176="","",'Remote Dozer'!BF176)</f>
        <v>0</v>
      </c>
      <c r="I1355" s="25">
        <f>IF('Remote Dozer'!$AY176="","",'Remote Dozer'!BG176)</f>
        <v>0</v>
      </c>
      <c r="J1355" s="21">
        <f>IF('Remote Dozer'!$AY176="","",'Remote Dozer'!BH176)</f>
        <v>0</v>
      </c>
      <c r="K1355" s="21">
        <f>IF('Remote Dozer'!$AY176="","",'Remote Dozer'!BI176)</f>
        <v>0</v>
      </c>
      <c r="L1355" s="21">
        <f>IF('Remote Dozer'!$AY176="","",'Remote Dozer'!BJ176)</f>
        <v>0</v>
      </c>
      <c r="M1355" s="26">
        <f>IF('Remote Dozer'!$AY176="","",'Remote Dozer'!BK176)</f>
        <v>0</v>
      </c>
      <c r="N1355" s="20" t="str">
        <f>IF('Remote Dozer'!$AY176="","",'Remote Dozer'!BL176)</f>
        <v/>
      </c>
    </row>
    <row r="1356" spans="1:14" x14ac:dyDescent="0.25">
      <c r="A1356" s="22" t="str">
        <f>IF('Remote Dozer'!$AY177="","",'Remote Dozer'!AY177)</f>
        <v>Remote Dozer</v>
      </c>
      <c r="B1356" s="22">
        <f>IF('Remote Dozer'!$AY177="","",'Remote Dozer'!AZ177)</f>
        <v>0</v>
      </c>
      <c r="C1356" s="22">
        <f>IF('Remote Dozer'!$AY177="","",'Remote Dozer'!BA177)</f>
        <v>0</v>
      </c>
      <c r="D1356" s="22">
        <f>IF('Remote Dozer'!$AY177="","",'Remote Dozer'!BB177)</f>
        <v>0</v>
      </c>
      <c r="E1356" s="22">
        <f>IF('Remote Dozer'!$AY177="","",'Remote Dozer'!BC177)</f>
        <v>0</v>
      </c>
      <c r="F1356" s="22">
        <f>IF('Remote Dozer'!$AY177="","",'Remote Dozer'!BD177)</f>
        <v>0</v>
      </c>
      <c r="G1356" s="21">
        <f>IF('Remote Dozer'!$AY177="","",'Remote Dozer'!BE177)</f>
        <v>0</v>
      </c>
      <c r="H1356" s="24">
        <f>IF('Remote Dozer'!$AY177="","",'Remote Dozer'!BF177)</f>
        <v>0</v>
      </c>
      <c r="I1356" s="25">
        <f>IF('Remote Dozer'!$AY177="","",'Remote Dozer'!BG177)</f>
        <v>0</v>
      </c>
      <c r="J1356" s="21">
        <f>IF('Remote Dozer'!$AY177="","",'Remote Dozer'!BH177)</f>
        <v>0</v>
      </c>
      <c r="K1356" s="21">
        <f>IF('Remote Dozer'!$AY177="","",'Remote Dozer'!BI177)</f>
        <v>0</v>
      </c>
      <c r="L1356" s="21">
        <f>IF('Remote Dozer'!$AY177="","",'Remote Dozer'!BJ177)</f>
        <v>0</v>
      </c>
      <c r="M1356" s="26">
        <f>IF('Remote Dozer'!$AY177="","",'Remote Dozer'!BK177)</f>
        <v>0</v>
      </c>
      <c r="N1356" s="20" t="str">
        <f>IF('Remote Dozer'!$AY177="","",'Remote Dozer'!BL177)</f>
        <v/>
      </c>
    </row>
    <row r="1357" spans="1:14" x14ac:dyDescent="0.25">
      <c r="A1357" s="22" t="str">
        <f>IF('Remote Dozer'!$AY178="","",'Remote Dozer'!AY178)</f>
        <v>Remote Dozer</v>
      </c>
      <c r="B1357" s="22">
        <f>IF('Remote Dozer'!$AY178="","",'Remote Dozer'!AZ178)</f>
        <v>0</v>
      </c>
      <c r="C1357" s="22">
        <f>IF('Remote Dozer'!$AY178="","",'Remote Dozer'!BA178)</f>
        <v>0</v>
      </c>
      <c r="D1357" s="22">
        <f>IF('Remote Dozer'!$AY178="","",'Remote Dozer'!BB178)</f>
        <v>0</v>
      </c>
      <c r="E1357" s="22">
        <f>IF('Remote Dozer'!$AY178="","",'Remote Dozer'!BC178)</f>
        <v>0</v>
      </c>
      <c r="F1357" s="22">
        <f>IF('Remote Dozer'!$AY178="","",'Remote Dozer'!BD178)</f>
        <v>0</v>
      </c>
      <c r="G1357" s="21">
        <f>IF('Remote Dozer'!$AY178="","",'Remote Dozer'!BE178)</f>
        <v>0</v>
      </c>
      <c r="H1357" s="24">
        <f>IF('Remote Dozer'!$AY178="","",'Remote Dozer'!BF178)</f>
        <v>0</v>
      </c>
      <c r="I1357" s="25">
        <f>IF('Remote Dozer'!$AY178="","",'Remote Dozer'!BG178)</f>
        <v>0</v>
      </c>
      <c r="J1357" s="21">
        <f>IF('Remote Dozer'!$AY178="","",'Remote Dozer'!BH178)</f>
        <v>0</v>
      </c>
      <c r="K1357" s="21">
        <f>IF('Remote Dozer'!$AY178="","",'Remote Dozer'!BI178)</f>
        <v>0</v>
      </c>
      <c r="L1357" s="21">
        <f>IF('Remote Dozer'!$AY178="","",'Remote Dozer'!BJ178)</f>
        <v>0</v>
      </c>
      <c r="M1357" s="26">
        <f>IF('Remote Dozer'!$AY178="","",'Remote Dozer'!BK178)</f>
        <v>0</v>
      </c>
      <c r="N1357" s="20" t="str">
        <f>IF('Remote Dozer'!$AY178="","",'Remote Dozer'!BL178)</f>
        <v/>
      </c>
    </row>
    <row r="1358" spans="1:14" x14ac:dyDescent="0.25">
      <c r="A1358" s="22" t="str">
        <f>IF('Remote Dozer'!$AY179="","",'Remote Dozer'!AY179)</f>
        <v>Remote Dozer</v>
      </c>
      <c r="B1358" s="22">
        <f>IF('Remote Dozer'!$AY179="","",'Remote Dozer'!AZ179)</f>
        <v>0</v>
      </c>
      <c r="C1358" s="22">
        <f>IF('Remote Dozer'!$AY179="","",'Remote Dozer'!BA179)</f>
        <v>0</v>
      </c>
      <c r="D1358" s="22">
        <f>IF('Remote Dozer'!$AY179="","",'Remote Dozer'!BB179)</f>
        <v>0</v>
      </c>
      <c r="E1358" s="22">
        <f>IF('Remote Dozer'!$AY179="","",'Remote Dozer'!BC179)</f>
        <v>0</v>
      </c>
      <c r="F1358" s="22">
        <f>IF('Remote Dozer'!$AY179="","",'Remote Dozer'!BD179)</f>
        <v>0</v>
      </c>
      <c r="G1358" s="21">
        <f>IF('Remote Dozer'!$AY179="","",'Remote Dozer'!BE179)</f>
        <v>0</v>
      </c>
      <c r="H1358" s="24">
        <f>IF('Remote Dozer'!$AY179="","",'Remote Dozer'!BF179)</f>
        <v>0</v>
      </c>
      <c r="I1358" s="25">
        <f>IF('Remote Dozer'!$AY179="","",'Remote Dozer'!BG179)</f>
        <v>0</v>
      </c>
      <c r="J1358" s="21">
        <f>IF('Remote Dozer'!$AY179="","",'Remote Dozer'!BH179)</f>
        <v>0</v>
      </c>
      <c r="K1358" s="21">
        <f>IF('Remote Dozer'!$AY179="","",'Remote Dozer'!BI179)</f>
        <v>0</v>
      </c>
      <c r="L1358" s="21">
        <f>IF('Remote Dozer'!$AY179="","",'Remote Dozer'!BJ179)</f>
        <v>0</v>
      </c>
      <c r="M1358" s="26">
        <f>IF('Remote Dozer'!$AY179="","",'Remote Dozer'!BK179)</f>
        <v>0</v>
      </c>
      <c r="N1358" s="20" t="str">
        <f>IF('Remote Dozer'!$AY179="","",'Remote Dozer'!BL179)</f>
        <v/>
      </c>
    </row>
    <row r="1359" spans="1:14" x14ac:dyDescent="0.25">
      <c r="A1359" s="22" t="str">
        <f>IF('Remote Dozer'!$AY180="","",'Remote Dozer'!AY180)</f>
        <v>Remote Dozer</v>
      </c>
      <c r="B1359" s="22">
        <f>IF('Remote Dozer'!$AY180="","",'Remote Dozer'!AZ180)</f>
        <v>0</v>
      </c>
      <c r="C1359" s="22">
        <f>IF('Remote Dozer'!$AY180="","",'Remote Dozer'!BA180)</f>
        <v>0</v>
      </c>
      <c r="D1359" s="22">
        <f>IF('Remote Dozer'!$AY180="","",'Remote Dozer'!BB180)</f>
        <v>0</v>
      </c>
      <c r="E1359" s="22">
        <f>IF('Remote Dozer'!$AY180="","",'Remote Dozer'!BC180)</f>
        <v>0</v>
      </c>
      <c r="F1359" s="22">
        <f>IF('Remote Dozer'!$AY180="","",'Remote Dozer'!BD180)</f>
        <v>0</v>
      </c>
      <c r="G1359" s="21">
        <f>IF('Remote Dozer'!$AY180="","",'Remote Dozer'!BE180)</f>
        <v>0</v>
      </c>
      <c r="H1359" s="24">
        <f>IF('Remote Dozer'!$AY180="","",'Remote Dozer'!BF180)</f>
        <v>0</v>
      </c>
      <c r="I1359" s="25">
        <f>IF('Remote Dozer'!$AY180="","",'Remote Dozer'!BG180)</f>
        <v>0</v>
      </c>
      <c r="J1359" s="21">
        <f>IF('Remote Dozer'!$AY180="","",'Remote Dozer'!BH180)</f>
        <v>0</v>
      </c>
      <c r="K1359" s="21">
        <f>IF('Remote Dozer'!$AY180="","",'Remote Dozer'!BI180)</f>
        <v>0</v>
      </c>
      <c r="L1359" s="21">
        <f>IF('Remote Dozer'!$AY180="","",'Remote Dozer'!BJ180)</f>
        <v>0</v>
      </c>
      <c r="M1359" s="26">
        <f>IF('Remote Dozer'!$AY180="","",'Remote Dozer'!BK180)</f>
        <v>0</v>
      </c>
      <c r="N1359" s="20" t="str">
        <f>IF('Remote Dozer'!$AY180="","",'Remote Dozer'!BL180)</f>
        <v/>
      </c>
    </row>
    <row r="1360" spans="1:14" x14ac:dyDescent="0.25">
      <c r="A1360" s="22" t="str">
        <f>IF('Remote Dozer'!$AY181="","",'Remote Dozer'!AY181)</f>
        <v>Remote Dozer</v>
      </c>
      <c r="B1360" s="22">
        <f>IF('Remote Dozer'!$AY181="","",'Remote Dozer'!AZ181)</f>
        <v>0</v>
      </c>
      <c r="C1360" s="22">
        <f>IF('Remote Dozer'!$AY181="","",'Remote Dozer'!BA181)</f>
        <v>0</v>
      </c>
      <c r="D1360" s="22">
        <f>IF('Remote Dozer'!$AY181="","",'Remote Dozer'!BB181)</f>
        <v>0</v>
      </c>
      <c r="E1360" s="22">
        <f>IF('Remote Dozer'!$AY181="","",'Remote Dozer'!BC181)</f>
        <v>0</v>
      </c>
      <c r="F1360" s="22">
        <f>IF('Remote Dozer'!$AY181="","",'Remote Dozer'!BD181)</f>
        <v>0</v>
      </c>
      <c r="G1360" s="21">
        <f>IF('Remote Dozer'!$AY181="","",'Remote Dozer'!BE181)</f>
        <v>0</v>
      </c>
      <c r="H1360" s="24">
        <f>IF('Remote Dozer'!$AY181="","",'Remote Dozer'!BF181)</f>
        <v>0</v>
      </c>
      <c r="I1360" s="25">
        <f>IF('Remote Dozer'!$AY181="","",'Remote Dozer'!BG181)</f>
        <v>0</v>
      </c>
      <c r="J1360" s="21">
        <f>IF('Remote Dozer'!$AY181="","",'Remote Dozer'!BH181)</f>
        <v>0</v>
      </c>
      <c r="K1360" s="21">
        <f>IF('Remote Dozer'!$AY181="","",'Remote Dozer'!BI181)</f>
        <v>0</v>
      </c>
      <c r="L1360" s="21">
        <f>IF('Remote Dozer'!$AY181="","",'Remote Dozer'!BJ181)</f>
        <v>0</v>
      </c>
      <c r="M1360" s="26">
        <f>IF('Remote Dozer'!$AY181="","",'Remote Dozer'!BK181)</f>
        <v>0</v>
      </c>
      <c r="N1360" s="20" t="str">
        <f>IF('Remote Dozer'!$AY181="","",'Remote Dozer'!BL181)</f>
        <v/>
      </c>
    </row>
    <row r="1361" spans="1:14" x14ac:dyDescent="0.25">
      <c r="A1361" s="22" t="str">
        <f>IF('Remote Dozer'!$AY182="","",'Remote Dozer'!AY182)</f>
        <v>Remote Dozer</v>
      </c>
      <c r="B1361" s="22">
        <f>IF('Remote Dozer'!$AY182="","",'Remote Dozer'!AZ182)</f>
        <v>0</v>
      </c>
      <c r="C1361" s="22">
        <f>IF('Remote Dozer'!$AY182="","",'Remote Dozer'!BA182)</f>
        <v>0</v>
      </c>
      <c r="D1361" s="22">
        <f>IF('Remote Dozer'!$AY182="","",'Remote Dozer'!BB182)</f>
        <v>0</v>
      </c>
      <c r="E1361" s="22">
        <f>IF('Remote Dozer'!$AY182="","",'Remote Dozer'!BC182)</f>
        <v>0</v>
      </c>
      <c r="F1361" s="22">
        <f>IF('Remote Dozer'!$AY182="","",'Remote Dozer'!BD182)</f>
        <v>0</v>
      </c>
      <c r="G1361" s="21">
        <f>IF('Remote Dozer'!$AY182="","",'Remote Dozer'!BE182)</f>
        <v>0</v>
      </c>
      <c r="H1361" s="24">
        <f>IF('Remote Dozer'!$AY182="","",'Remote Dozer'!BF182)</f>
        <v>0</v>
      </c>
      <c r="I1361" s="25">
        <f>IF('Remote Dozer'!$AY182="","",'Remote Dozer'!BG182)</f>
        <v>0</v>
      </c>
      <c r="J1361" s="21">
        <f>IF('Remote Dozer'!$AY182="","",'Remote Dozer'!BH182)</f>
        <v>0</v>
      </c>
      <c r="K1361" s="21">
        <f>IF('Remote Dozer'!$AY182="","",'Remote Dozer'!BI182)</f>
        <v>0</v>
      </c>
      <c r="L1361" s="21">
        <f>IF('Remote Dozer'!$AY182="","",'Remote Dozer'!BJ182)</f>
        <v>0</v>
      </c>
      <c r="M1361" s="26">
        <f>IF('Remote Dozer'!$AY182="","",'Remote Dozer'!BK182)</f>
        <v>0</v>
      </c>
      <c r="N1361" s="20" t="str">
        <f>IF('Remote Dozer'!$AY182="","",'Remote Dozer'!BL182)</f>
        <v/>
      </c>
    </row>
    <row r="1362" spans="1:14" x14ac:dyDescent="0.25">
      <c r="A1362" s="22" t="str">
        <f>IF('Remote Dozer'!$AY183="","",'Remote Dozer'!AY183)</f>
        <v>Remote Dozer</v>
      </c>
      <c r="B1362" s="22">
        <f>IF('Remote Dozer'!$AY183="","",'Remote Dozer'!AZ183)</f>
        <v>0</v>
      </c>
      <c r="C1362" s="22">
        <f>IF('Remote Dozer'!$AY183="","",'Remote Dozer'!BA183)</f>
        <v>0</v>
      </c>
      <c r="D1362" s="22">
        <f>IF('Remote Dozer'!$AY183="","",'Remote Dozer'!BB183)</f>
        <v>0</v>
      </c>
      <c r="E1362" s="22">
        <f>IF('Remote Dozer'!$AY183="","",'Remote Dozer'!BC183)</f>
        <v>0</v>
      </c>
      <c r="F1362" s="22">
        <f>IF('Remote Dozer'!$AY183="","",'Remote Dozer'!BD183)</f>
        <v>0</v>
      </c>
      <c r="G1362" s="21">
        <f>IF('Remote Dozer'!$AY183="","",'Remote Dozer'!BE183)</f>
        <v>0</v>
      </c>
      <c r="H1362" s="24">
        <f>IF('Remote Dozer'!$AY183="","",'Remote Dozer'!BF183)</f>
        <v>0</v>
      </c>
      <c r="I1362" s="25">
        <f>IF('Remote Dozer'!$AY183="","",'Remote Dozer'!BG183)</f>
        <v>0</v>
      </c>
      <c r="J1362" s="21">
        <f>IF('Remote Dozer'!$AY183="","",'Remote Dozer'!BH183)</f>
        <v>0</v>
      </c>
      <c r="K1362" s="21">
        <f>IF('Remote Dozer'!$AY183="","",'Remote Dozer'!BI183)</f>
        <v>0</v>
      </c>
      <c r="L1362" s="21">
        <f>IF('Remote Dozer'!$AY183="","",'Remote Dozer'!BJ183)</f>
        <v>0</v>
      </c>
      <c r="M1362" s="26">
        <f>IF('Remote Dozer'!$AY183="","",'Remote Dozer'!BK183)</f>
        <v>0</v>
      </c>
      <c r="N1362" s="20" t="str">
        <f>IF('Remote Dozer'!$AY183="","",'Remote Dozer'!BL183)</f>
        <v/>
      </c>
    </row>
    <row r="1363" spans="1:14" x14ac:dyDescent="0.25">
      <c r="A1363" s="22" t="str">
        <f>IF('Remote Dozer'!$AY184="","",'Remote Dozer'!AY184)</f>
        <v>Remote Dozer</v>
      </c>
      <c r="B1363" s="22">
        <f>IF('Remote Dozer'!$AY184="","",'Remote Dozer'!AZ184)</f>
        <v>0</v>
      </c>
      <c r="C1363" s="22">
        <f>IF('Remote Dozer'!$AY184="","",'Remote Dozer'!BA184)</f>
        <v>0</v>
      </c>
      <c r="D1363" s="22">
        <f>IF('Remote Dozer'!$AY184="","",'Remote Dozer'!BB184)</f>
        <v>0</v>
      </c>
      <c r="E1363" s="22">
        <f>IF('Remote Dozer'!$AY184="","",'Remote Dozer'!BC184)</f>
        <v>0</v>
      </c>
      <c r="F1363" s="22">
        <f>IF('Remote Dozer'!$AY184="","",'Remote Dozer'!BD184)</f>
        <v>0</v>
      </c>
      <c r="G1363" s="21">
        <f>IF('Remote Dozer'!$AY184="","",'Remote Dozer'!BE184)</f>
        <v>0</v>
      </c>
      <c r="H1363" s="24">
        <f>IF('Remote Dozer'!$AY184="","",'Remote Dozer'!BF184)</f>
        <v>0</v>
      </c>
      <c r="I1363" s="25">
        <f>IF('Remote Dozer'!$AY184="","",'Remote Dozer'!BG184)</f>
        <v>0</v>
      </c>
      <c r="J1363" s="21">
        <f>IF('Remote Dozer'!$AY184="","",'Remote Dozer'!BH184)</f>
        <v>0</v>
      </c>
      <c r="K1363" s="21">
        <f>IF('Remote Dozer'!$AY184="","",'Remote Dozer'!BI184)</f>
        <v>0</v>
      </c>
      <c r="L1363" s="21">
        <f>IF('Remote Dozer'!$AY184="","",'Remote Dozer'!BJ184)</f>
        <v>0</v>
      </c>
      <c r="M1363" s="26">
        <f>IF('Remote Dozer'!$AY184="","",'Remote Dozer'!BK184)</f>
        <v>0</v>
      </c>
      <c r="N1363" s="20" t="str">
        <f>IF('Remote Dozer'!$AY184="","",'Remote Dozer'!BL184)</f>
        <v/>
      </c>
    </row>
    <row r="1364" spans="1:14" x14ac:dyDescent="0.25">
      <c r="A1364" s="22" t="str">
        <f>IF('Remote Dozer'!$AY185="","",'Remote Dozer'!AY185)</f>
        <v>Remote Dozer</v>
      </c>
      <c r="B1364" s="22">
        <f>IF('Remote Dozer'!$AY185="","",'Remote Dozer'!AZ185)</f>
        <v>0</v>
      </c>
      <c r="C1364" s="22">
        <f>IF('Remote Dozer'!$AY185="","",'Remote Dozer'!BA185)</f>
        <v>0</v>
      </c>
      <c r="D1364" s="22">
        <f>IF('Remote Dozer'!$AY185="","",'Remote Dozer'!BB185)</f>
        <v>0</v>
      </c>
      <c r="E1364" s="22">
        <f>IF('Remote Dozer'!$AY185="","",'Remote Dozer'!BC185)</f>
        <v>0</v>
      </c>
      <c r="F1364" s="22">
        <f>IF('Remote Dozer'!$AY185="","",'Remote Dozer'!BD185)</f>
        <v>0</v>
      </c>
      <c r="G1364" s="21">
        <f>IF('Remote Dozer'!$AY185="","",'Remote Dozer'!BE185)</f>
        <v>0</v>
      </c>
      <c r="H1364" s="24">
        <f>IF('Remote Dozer'!$AY185="","",'Remote Dozer'!BF185)</f>
        <v>0</v>
      </c>
      <c r="I1364" s="25">
        <f>IF('Remote Dozer'!$AY185="","",'Remote Dozer'!BG185)</f>
        <v>0</v>
      </c>
      <c r="J1364" s="21">
        <f>IF('Remote Dozer'!$AY185="","",'Remote Dozer'!BH185)</f>
        <v>0</v>
      </c>
      <c r="K1364" s="21">
        <f>IF('Remote Dozer'!$AY185="","",'Remote Dozer'!BI185)</f>
        <v>0</v>
      </c>
      <c r="L1364" s="21">
        <f>IF('Remote Dozer'!$AY185="","",'Remote Dozer'!BJ185)</f>
        <v>0</v>
      </c>
      <c r="M1364" s="26">
        <f>IF('Remote Dozer'!$AY185="","",'Remote Dozer'!BK185)</f>
        <v>0</v>
      </c>
      <c r="N1364" s="20" t="str">
        <f>IF('Remote Dozer'!$AY185="","",'Remote Dozer'!BL185)</f>
        <v/>
      </c>
    </row>
    <row r="1365" spans="1:14" x14ac:dyDescent="0.25">
      <c r="A1365" s="22" t="str">
        <f>IF('Remote Dozer'!$AY186="","",'Remote Dozer'!AY186)</f>
        <v>Remote Dozer</v>
      </c>
      <c r="B1365" s="22">
        <f>IF('Remote Dozer'!$AY186="","",'Remote Dozer'!AZ186)</f>
        <v>0</v>
      </c>
      <c r="C1365" s="22">
        <f>IF('Remote Dozer'!$AY186="","",'Remote Dozer'!BA186)</f>
        <v>0</v>
      </c>
      <c r="D1365" s="22">
        <f>IF('Remote Dozer'!$AY186="","",'Remote Dozer'!BB186)</f>
        <v>0</v>
      </c>
      <c r="E1365" s="22">
        <f>IF('Remote Dozer'!$AY186="","",'Remote Dozer'!BC186)</f>
        <v>0</v>
      </c>
      <c r="F1365" s="22">
        <f>IF('Remote Dozer'!$AY186="","",'Remote Dozer'!BD186)</f>
        <v>0</v>
      </c>
      <c r="G1365" s="21">
        <f>IF('Remote Dozer'!$AY186="","",'Remote Dozer'!BE186)</f>
        <v>0</v>
      </c>
      <c r="H1365" s="24">
        <f>IF('Remote Dozer'!$AY186="","",'Remote Dozer'!BF186)</f>
        <v>0</v>
      </c>
      <c r="I1365" s="25">
        <f>IF('Remote Dozer'!$AY186="","",'Remote Dozer'!BG186)</f>
        <v>0</v>
      </c>
      <c r="J1365" s="21">
        <f>IF('Remote Dozer'!$AY186="","",'Remote Dozer'!BH186)</f>
        <v>0</v>
      </c>
      <c r="K1365" s="21">
        <f>IF('Remote Dozer'!$AY186="","",'Remote Dozer'!BI186)</f>
        <v>0</v>
      </c>
      <c r="L1365" s="21">
        <f>IF('Remote Dozer'!$AY186="","",'Remote Dozer'!BJ186)</f>
        <v>0</v>
      </c>
      <c r="M1365" s="26">
        <f>IF('Remote Dozer'!$AY186="","",'Remote Dozer'!BK186)</f>
        <v>0</v>
      </c>
      <c r="N1365" s="20" t="str">
        <f>IF('Remote Dozer'!$AY186="","",'Remote Dozer'!BL186)</f>
        <v/>
      </c>
    </row>
    <row r="1366" spans="1:14" x14ac:dyDescent="0.25">
      <c r="A1366" s="22" t="str">
        <f>IF('Remote Dozer'!$AY187="","",'Remote Dozer'!AY187)</f>
        <v>Remote Dozer</v>
      </c>
      <c r="B1366" s="22">
        <f>IF('Remote Dozer'!$AY187="","",'Remote Dozer'!AZ187)</f>
        <v>0</v>
      </c>
      <c r="C1366" s="22">
        <f>IF('Remote Dozer'!$AY187="","",'Remote Dozer'!BA187)</f>
        <v>0</v>
      </c>
      <c r="D1366" s="22">
        <f>IF('Remote Dozer'!$AY187="","",'Remote Dozer'!BB187)</f>
        <v>0</v>
      </c>
      <c r="E1366" s="22">
        <f>IF('Remote Dozer'!$AY187="","",'Remote Dozer'!BC187)</f>
        <v>0</v>
      </c>
      <c r="F1366" s="22">
        <f>IF('Remote Dozer'!$AY187="","",'Remote Dozer'!BD187)</f>
        <v>0</v>
      </c>
      <c r="G1366" s="21">
        <f>IF('Remote Dozer'!$AY187="","",'Remote Dozer'!BE187)</f>
        <v>0</v>
      </c>
      <c r="H1366" s="24">
        <f>IF('Remote Dozer'!$AY187="","",'Remote Dozer'!BF187)</f>
        <v>0</v>
      </c>
      <c r="I1366" s="25">
        <f>IF('Remote Dozer'!$AY187="","",'Remote Dozer'!BG187)</f>
        <v>0</v>
      </c>
      <c r="J1366" s="21">
        <f>IF('Remote Dozer'!$AY187="","",'Remote Dozer'!BH187)</f>
        <v>0</v>
      </c>
      <c r="K1366" s="21">
        <f>IF('Remote Dozer'!$AY187="","",'Remote Dozer'!BI187)</f>
        <v>0</v>
      </c>
      <c r="L1366" s="21">
        <f>IF('Remote Dozer'!$AY187="","",'Remote Dozer'!BJ187)</f>
        <v>0</v>
      </c>
      <c r="M1366" s="26">
        <f>IF('Remote Dozer'!$AY187="","",'Remote Dozer'!BK187)</f>
        <v>0</v>
      </c>
      <c r="N1366" s="20" t="str">
        <f>IF('Remote Dozer'!$AY187="","",'Remote Dozer'!BL187)</f>
        <v/>
      </c>
    </row>
    <row r="1367" spans="1:14" x14ac:dyDescent="0.25">
      <c r="A1367" s="22" t="str">
        <f>IF('Remote Dozer'!$AY188="","",'Remote Dozer'!AY188)</f>
        <v>Remote Dozer</v>
      </c>
      <c r="B1367" s="22">
        <f>IF('Remote Dozer'!$AY188="","",'Remote Dozer'!AZ188)</f>
        <v>0</v>
      </c>
      <c r="C1367" s="22">
        <f>IF('Remote Dozer'!$AY188="","",'Remote Dozer'!BA188)</f>
        <v>0</v>
      </c>
      <c r="D1367" s="22">
        <f>IF('Remote Dozer'!$AY188="","",'Remote Dozer'!BB188)</f>
        <v>0</v>
      </c>
      <c r="E1367" s="22">
        <f>IF('Remote Dozer'!$AY188="","",'Remote Dozer'!BC188)</f>
        <v>0</v>
      </c>
      <c r="F1367" s="22">
        <f>IF('Remote Dozer'!$AY188="","",'Remote Dozer'!BD188)</f>
        <v>0</v>
      </c>
      <c r="G1367" s="21">
        <f>IF('Remote Dozer'!$AY188="","",'Remote Dozer'!BE188)</f>
        <v>0</v>
      </c>
      <c r="H1367" s="24">
        <f>IF('Remote Dozer'!$AY188="","",'Remote Dozer'!BF188)</f>
        <v>0</v>
      </c>
      <c r="I1367" s="25">
        <f>IF('Remote Dozer'!$AY188="","",'Remote Dozer'!BG188)</f>
        <v>0</v>
      </c>
      <c r="J1367" s="21">
        <f>IF('Remote Dozer'!$AY188="","",'Remote Dozer'!BH188)</f>
        <v>0</v>
      </c>
      <c r="K1367" s="21">
        <f>IF('Remote Dozer'!$AY188="","",'Remote Dozer'!BI188)</f>
        <v>0</v>
      </c>
      <c r="L1367" s="21">
        <f>IF('Remote Dozer'!$AY188="","",'Remote Dozer'!BJ188)</f>
        <v>0</v>
      </c>
      <c r="M1367" s="26">
        <f>IF('Remote Dozer'!$AY188="","",'Remote Dozer'!BK188)</f>
        <v>0</v>
      </c>
      <c r="N1367" s="20" t="str">
        <f>IF('Remote Dozer'!$AY188="","",'Remote Dozer'!BL188)</f>
        <v/>
      </c>
    </row>
    <row r="1368" spans="1:14" x14ac:dyDescent="0.25">
      <c r="A1368" s="22" t="str">
        <f>IF('Remote Dozer'!$AY189="","",'Remote Dozer'!AY189)</f>
        <v>Remote Dozer</v>
      </c>
      <c r="B1368" s="22">
        <f>IF('Remote Dozer'!$AY189="","",'Remote Dozer'!AZ189)</f>
        <v>0</v>
      </c>
      <c r="C1368" s="22">
        <f>IF('Remote Dozer'!$AY189="","",'Remote Dozer'!BA189)</f>
        <v>0</v>
      </c>
      <c r="D1368" s="22">
        <f>IF('Remote Dozer'!$AY189="","",'Remote Dozer'!BB189)</f>
        <v>0</v>
      </c>
      <c r="E1368" s="22">
        <f>IF('Remote Dozer'!$AY189="","",'Remote Dozer'!BC189)</f>
        <v>0</v>
      </c>
      <c r="F1368" s="22">
        <f>IF('Remote Dozer'!$AY189="","",'Remote Dozer'!BD189)</f>
        <v>0</v>
      </c>
      <c r="G1368" s="21">
        <f>IF('Remote Dozer'!$AY189="","",'Remote Dozer'!BE189)</f>
        <v>0</v>
      </c>
      <c r="H1368" s="24">
        <f>IF('Remote Dozer'!$AY189="","",'Remote Dozer'!BF189)</f>
        <v>0</v>
      </c>
      <c r="I1368" s="25">
        <f>IF('Remote Dozer'!$AY189="","",'Remote Dozer'!BG189)</f>
        <v>0</v>
      </c>
      <c r="J1368" s="21">
        <f>IF('Remote Dozer'!$AY189="","",'Remote Dozer'!BH189)</f>
        <v>0</v>
      </c>
      <c r="K1368" s="21">
        <f>IF('Remote Dozer'!$AY189="","",'Remote Dozer'!BI189)</f>
        <v>0</v>
      </c>
      <c r="L1368" s="21">
        <f>IF('Remote Dozer'!$AY189="","",'Remote Dozer'!BJ189)</f>
        <v>0</v>
      </c>
      <c r="M1368" s="26">
        <f>IF('Remote Dozer'!$AY189="","",'Remote Dozer'!BK189)</f>
        <v>0</v>
      </c>
      <c r="N1368" s="20" t="str">
        <f>IF('Remote Dozer'!$AY189="","",'Remote Dozer'!BL189)</f>
        <v/>
      </c>
    </row>
    <row r="1369" spans="1:14" x14ac:dyDescent="0.25">
      <c r="A1369" s="22" t="str">
        <f>IF('Remote Dozer'!$AY190="","",'Remote Dozer'!AY190)</f>
        <v>Remote Dozer</v>
      </c>
      <c r="B1369" s="22">
        <f>IF('Remote Dozer'!$AY190="","",'Remote Dozer'!AZ190)</f>
        <v>0</v>
      </c>
      <c r="C1369" s="22">
        <f>IF('Remote Dozer'!$AY190="","",'Remote Dozer'!BA190)</f>
        <v>0</v>
      </c>
      <c r="D1369" s="22">
        <f>IF('Remote Dozer'!$AY190="","",'Remote Dozer'!BB190)</f>
        <v>0</v>
      </c>
      <c r="E1369" s="22">
        <f>IF('Remote Dozer'!$AY190="","",'Remote Dozer'!BC190)</f>
        <v>0</v>
      </c>
      <c r="F1369" s="22">
        <f>IF('Remote Dozer'!$AY190="","",'Remote Dozer'!BD190)</f>
        <v>0</v>
      </c>
      <c r="G1369" s="21">
        <f>IF('Remote Dozer'!$AY190="","",'Remote Dozer'!BE190)</f>
        <v>0</v>
      </c>
      <c r="H1369" s="24">
        <f>IF('Remote Dozer'!$AY190="","",'Remote Dozer'!BF190)</f>
        <v>0</v>
      </c>
      <c r="I1369" s="25">
        <f>IF('Remote Dozer'!$AY190="","",'Remote Dozer'!BG190)</f>
        <v>0</v>
      </c>
      <c r="J1369" s="21">
        <f>IF('Remote Dozer'!$AY190="","",'Remote Dozer'!BH190)</f>
        <v>0</v>
      </c>
      <c r="K1369" s="21">
        <f>IF('Remote Dozer'!$AY190="","",'Remote Dozer'!BI190)</f>
        <v>0</v>
      </c>
      <c r="L1369" s="21">
        <f>IF('Remote Dozer'!$AY190="","",'Remote Dozer'!BJ190)</f>
        <v>0</v>
      </c>
      <c r="M1369" s="26">
        <f>IF('Remote Dozer'!$AY190="","",'Remote Dozer'!BK190)</f>
        <v>0</v>
      </c>
      <c r="N1369" s="20" t="str">
        <f>IF('Remote Dozer'!$AY190="","",'Remote Dozer'!BL190)</f>
        <v/>
      </c>
    </row>
    <row r="1370" spans="1:14" x14ac:dyDescent="0.25">
      <c r="A1370" s="22" t="str">
        <f>IF('Remote Dozer'!$AY191="","",'Remote Dozer'!AY191)</f>
        <v>Remote Dozer</v>
      </c>
      <c r="B1370" s="22">
        <f>IF('Remote Dozer'!$AY191="","",'Remote Dozer'!AZ191)</f>
        <v>0</v>
      </c>
      <c r="C1370" s="22">
        <f>IF('Remote Dozer'!$AY191="","",'Remote Dozer'!BA191)</f>
        <v>0</v>
      </c>
      <c r="D1370" s="22">
        <f>IF('Remote Dozer'!$AY191="","",'Remote Dozer'!BB191)</f>
        <v>0</v>
      </c>
      <c r="E1370" s="22">
        <f>IF('Remote Dozer'!$AY191="","",'Remote Dozer'!BC191)</f>
        <v>0</v>
      </c>
      <c r="F1370" s="22">
        <f>IF('Remote Dozer'!$AY191="","",'Remote Dozer'!BD191)</f>
        <v>0</v>
      </c>
      <c r="G1370" s="21">
        <f>IF('Remote Dozer'!$AY191="","",'Remote Dozer'!BE191)</f>
        <v>0</v>
      </c>
      <c r="H1370" s="24">
        <f>IF('Remote Dozer'!$AY191="","",'Remote Dozer'!BF191)</f>
        <v>0</v>
      </c>
      <c r="I1370" s="25">
        <f>IF('Remote Dozer'!$AY191="","",'Remote Dozer'!BG191)</f>
        <v>0</v>
      </c>
      <c r="J1370" s="21">
        <f>IF('Remote Dozer'!$AY191="","",'Remote Dozer'!BH191)</f>
        <v>0</v>
      </c>
      <c r="K1370" s="21">
        <f>IF('Remote Dozer'!$AY191="","",'Remote Dozer'!BI191)</f>
        <v>0</v>
      </c>
      <c r="L1370" s="21">
        <f>IF('Remote Dozer'!$AY191="","",'Remote Dozer'!BJ191)</f>
        <v>0</v>
      </c>
      <c r="M1370" s="26">
        <f>IF('Remote Dozer'!$AY191="","",'Remote Dozer'!BK191)</f>
        <v>0</v>
      </c>
      <c r="N1370" s="20" t="str">
        <f>IF('Remote Dozer'!$AY191="","",'Remote Dozer'!BL191)</f>
        <v/>
      </c>
    </row>
    <row r="1371" spans="1:14" x14ac:dyDescent="0.25">
      <c r="A1371" s="22" t="str">
        <f>IF('Remote Dozer'!$AY192="","",'Remote Dozer'!AY192)</f>
        <v>Remote Dozer</v>
      </c>
      <c r="B1371" s="22">
        <f>IF('Remote Dozer'!$AY192="","",'Remote Dozer'!AZ192)</f>
        <v>0</v>
      </c>
      <c r="C1371" s="22">
        <f>IF('Remote Dozer'!$AY192="","",'Remote Dozer'!BA192)</f>
        <v>0</v>
      </c>
      <c r="D1371" s="22">
        <f>IF('Remote Dozer'!$AY192="","",'Remote Dozer'!BB192)</f>
        <v>0</v>
      </c>
      <c r="E1371" s="22">
        <f>IF('Remote Dozer'!$AY192="","",'Remote Dozer'!BC192)</f>
        <v>0</v>
      </c>
      <c r="F1371" s="22">
        <f>IF('Remote Dozer'!$AY192="","",'Remote Dozer'!BD192)</f>
        <v>0</v>
      </c>
      <c r="G1371" s="21">
        <f>IF('Remote Dozer'!$AY192="","",'Remote Dozer'!BE192)</f>
        <v>0</v>
      </c>
      <c r="H1371" s="24">
        <f>IF('Remote Dozer'!$AY192="","",'Remote Dozer'!BF192)</f>
        <v>0</v>
      </c>
      <c r="I1371" s="25">
        <f>IF('Remote Dozer'!$AY192="","",'Remote Dozer'!BG192)</f>
        <v>0</v>
      </c>
      <c r="J1371" s="21">
        <f>IF('Remote Dozer'!$AY192="","",'Remote Dozer'!BH192)</f>
        <v>0</v>
      </c>
      <c r="K1371" s="21">
        <f>IF('Remote Dozer'!$AY192="","",'Remote Dozer'!BI192)</f>
        <v>0</v>
      </c>
      <c r="L1371" s="21">
        <f>IF('Remote Dozer'!$AY192="","",'Remote Dozer'!BJ192)</f>
        <v>0</v>
      </c>
      <c r="M1371" s="26">
        <f>IF('Remote Dozer'!$AY192="","",'Remote Dozer'!BK192)</f>
        <v>0</v>
      </c>
      <c r="N1371" s="20" t="str">
        <f>IF('Remote Dozer'!$AY192="","",'Remote Dozer'!BL192)</f>
        <v/>
      </c>
    </row>
    <row r="1372" spans="1:14" x14ac:dyDescent="0.25">
      <c r="A1372" s="22" t="str">
        <f>IF('Remote Dozer'!$AY193="","",'Remote Dozer'!AY193)</f>
        <v>Remote Dozer</v>
      </c>
      <c r="B1372" s="22">
        <f>IF('Remote Dozer'!$AY193="","",'Remote Dozer'!AZ193)</f>
        <v>0</v>
      </c>
      <c r="C1372" s="22">
        <f>IF('Remote Dozer'!$AY193="","",'Remote Dozer'!BA193)</f>
        <v>0</v>
      </c>
      <c r="D1372" s="22">
        <f>IF('Remote Dozer'!$AY193="","",'Remote Dozer'!BB193)</f>
        <v>0</v>
      </c>
      <c r="E1372" s="22">
        <f>IF('Remote Dozer'!$AY193="","",'Remote Dozer'!BC193)</f>
        <v>0</v>
      </c>
      <c r="F1372" s="22">
        <f>IF('Remote Dozer'!$AY193="","",'Remote Dozer'!BD193)</f>
        <v>0</v>
      </c>
      <c r="G1372" s="21">
        <f>IF('Remote Dozer'!$AY193="","",'Remote Dozer'!BE193)</f>
        <v>0</v>
      </c>
      <c r="H1372" s="24">
        <f>IF('Remote Dozer'!$AY193="","",'Remote Dozer'!BF193)</f>
        <v>0</v>
      </c>
      <c r="I1372" s="25">
        <f>IF('Remote Dozer'!$AY193="","",'Remote Dozer'!BG193)</f>
        <v>0</v>
      </c>
      <c r="J1372" s="21">
        <f>IF('Remote Dozer'!$AY193="","",'Remote Dozer'!BH193)</f>
        <v>0</v>
      </c>
      <c r="K1372" s="21">
        <f>IF('Remote Dozer'!$AY193="","",'Remote Dozer'!BI193)</f>
        <v>0</v>
      </c>
      <c r="L1372" s="21">
        <f>IF('Remote Dozer'!$AY193="","",'Remote Dozer'!BJ193)</f>
        <v>0</v>
      </c>
      <c r="M1372" s="26">
        <f>IF('Remote Dozer'!$AY193="","",'Remote Dozer'!BK193)</f>
        <v>0</v>
      </c>
      <c r="N1372" s="20" t="str">
        <f>IF('Remote Dozer'!$AY193="","",'Remote Dozer'!BL193)</f>
        <v/>
      </c>
    </row>
    <row r="1373" spans="1:14" x14ac:dyDescent="0.25">
      <c r="A1373" s="22" t="str">
        <f>IF('Remote Dozer'!$AY194="","",'Remote Dozer'!AY194)</f>
        <v>Remote Dozer</v>
      </c>
      <c r="B1373" s="22">
        <f>IF('Remote Dozer'!$AY194="","",'Remote Dozer'!AZ194)</f>
        <v>0</v>
      </c>
      <c r="C1373" s="22">
        <f>IF('Remote Dozer'!$AY194="","",'Remote Dozer'!BA194)</f>
        <v>0</v>
      </c>
      <c r="D1373" s="22">
        <f>IF('Remote Dozer'!$AY194="","",'Remote Dozer'!BB194)</f>
        <v>0</v>
      </c>
      <c r="E1373" s="22">
        <f>IF('Remote Dozer'!$AY194="","",'Remote Dozer'!BC194)</f>
        <v>0</v>
      </c>
      <c r="F1373" s="22">
        <f>IF('Remote Dozer'!$AY194="","",'Remote Dozer'!BD194)</f>
        <v>0</v>
      </c>
      <c r="G1373" s="21">
        <f>IF('Remote Dozer'!$AY194="","",'Remote Dozer'!BE194)</f>
        <v>0</v>
      </c>
      <c r="H1373" s="24">
        <f>IF('Remote Dozer'!$AY194="","",'Remote Dozer'!BF194)</f>
        <v>0</v>
      </c>
      <c r="I1373" s="25">
        <f>IF('Remote Dozer'!$AY194="","",'Remote Dozer'!BG194)</f>
        <v>0</v>
      </c>
      <c r="J1373" s="21">
        <f>IF('Remote Dozer'!$AY194="","",'Remote Dozer'!BH194)</f>
        <v>0</v>
      </c>
      <c r="K1373" s="21">
        <f>IF('Remote Dozer'!$AY194="","",'Remote Dozer'!BI194)</f>
        <v>0</v>
      </c>
      <c r="L1373" s="21">
        <f>IF('Remote Dozer'!$AY194="","",'Remote Dozer'!BJ194)</f>
        <v>0</v>
      </c>
      <c r="M1373" s="26">
        <f>IF('Remote Dozer'!$AY194="","",'Remote Dozer'!BK194)</f>
        <v>0</v>
      </c>
      <c r="N1373" s="20" t="str">
        <f>IF('Remote Dozer'!$AY194="","",'Remote Dozer'!BL194)</f>
        <v/>
      </c>
    </row>
    <row r="1374" spans="1:14" x14ac:dyDescent="0.25">
      <c r="A1374" s="22" t="str">
        <f>IF('Remote Dozer'!$AY195="","",'Remote Dozer'!AY195)</f>
        <v>Remote Dozer</v>
      </c>
      <c r="B1374" s="22">
        <f>IF('Remote Dozer'!$AY195="","",'Remote Dozer'!AZ195)</f>
        <v>0</v>
      </c>
      <c r="C1374" s="22">
        <f>IF('Remote Dozer'!$AY195="","",'Remote Dozer'!BA195)</f>
        <v>0</v>
      </c>
      <c r="D1374" s="22">
        <f>IF('Remote Dozer'!$AY195="","",'Remote Dozer'!BB195)</f>
        <v>0</v>
      </c>
      <c r="E1374" s="22">
        <f>IF('Remote Dozer'!$AY195="","",'Remote Dozer'!BC195)</f>
        <v>0</v>
      </c>
      <c r="F1374" s="22">
        <f>IF('Remote Dozer'!$AY195="","",'Remote Dozer'!BD195)</f>
        <v>0</v>
      </c>
      <c r="G1374" s="21">
        <f>IF('Remote Dozer'!$AY195="","",'Remote Dozer'!BE195)</f>
        <v>0</v>
      </c>
      <c r="H1374" s="24">
        <f>IF('Remote Dozer'!$AY195="","",'Remote Dozer'!BF195)</f>
        <v>0</v>
      </c>
      <c r="I1374" s="25">
        <f>IF('Remote Dozer'!$AY195="","",'Remote Dozer'!BG195)</f>
        <v>0</v>
      </c>
      <c r="J1374" s="21">
        <f>IF('Remote Dozer'!$AY195="","",'Remote Dozer'!BH195)</f>
        <v>0</v>
      </c>
      <c r="K1374" s="21">
        <f>IF('Remote Dozer'!$AY195="","",'Remote Dozer'!BI195)</f>
        <v>0</v>
      </c>
      <c r="L1374" s="21">
        <f>IF('Remote Dozer'!$AY195="","",'Remote Dozer'!BJ195)</f>
        <v>0</v>
      </c>
      <c r="M1374" s="26">
        <f>IF('Remote Dozer'!$AY195="","",'Remote Dozer'!BK195)</f>
        <v>0</v>
      </c>
      <c r="N1374" s="20" t="str">
        <f>IF('Remote Dozer'!$AY195="","",'Remote Dozer'!BL195)</f>
        <v/>
      </c>
    </row>
    <row r="1375" spans="1:14" x14ac:dyDescent="0.25">
      <c r="A1375" s="22" t="str">
        <f>IF('Remote Dozer'!$AY196="","",'Remote Dozer'!AY196)</f>
        <v>Remote Dozer</v>
      </c>
      <c r="B1375" s="22">
        <f>IF('Remote Dozer'!$AY196="","",'Remote Dozer'!AZ196)</f>
        <v>0</v>
      </c>
      <c r="C1375" s="22">
        <f>IF('Remote Dozer'!$AY196="","",'Remote Dozer'!BA196)</f>
        <v>0</v>
      </c>
      <c r="D1375" s="22">
        <f>IF('Remote Dozer'!$AY196="","",'Remote Dozer'!BB196)</f>
        <v>0</v>
      </c>
      <c r="E1375" s="22">
        <f>IF('Remote Dozer'!$AY196="","",'Remote Dozer'!BC196)</f>
        <v>0</v>
      </c>
      <c r="F1375" s="22">
        <f>IF('Remote Dozer'!$AY196="","",'Remote Dozer'!BD196)</f>
        <v>0</v>
      </c>
      <c r="G1375" s="21">
        <f>IF('Remote Dozer'!$AY196="","",'Remote Dozer'!BE196)</f>
        <v>0</v>
      </c>
      <c r="H1375" s="24">
        <f>IF('Remote Dozer'!$AY196="","",'Remote Dozer'!BF196)</f>
        <v>0</v>
      </c>
      <c r="I1375" s="25">
        <f>IF('Remote Dozer'!$AY196="","",'Remote Dozer'!BG196)</f>
        <v>0</v>
      </c>
      <c r="J1375" s="21">
        <f>IF('Remote Dozer'!$AY196="","",'Remote Dozer'!BH196)</f>
        <v>0</v>
      </c>
      <c r="K1375" s="21">
        <f>IF('Remote Dozer'!$AY196="","",'Remote Dozer'!BI196)</f>
        <v>0</v>
      </c>
      <c r="L1375" s="21">
        <f>IF('Remote Dozer'!$AY196="","",'Remote Dozer'!BJ196)</f>
        <v>0</v>
      </c>
      <c r="M1375" s="26">
        <f>IF('Remote Dozer'!$AY196="","",'Remote Dozer'!BK196)</f>
        <v>0</v>
      </c>
      <c r="N1375" s="20" t="str">
        <f>IF('Remote Dozer'!$AY196="","",'Remote Dozer'!BL196)</f>
        <v/>
      </c>
    </row>
    <row r="1376" spans="1:14" x14ac:dyDescent="0.25">
      <c r="A1376" s="22" t="str">
        <f>IF('Remote Dozer'!$AY197="","",'Remote Dozer'!AY197)</f>
        <v>Remote Dozer</v>
      </c>
      <c r="B1376" s="22">
        <f>IF('Remote Dozer'!$AY197="","",'Remote Dozer'!AZ197)</f>
        <v>0</v>
      </c>
      <c r="C1376" s="22">
        <f>IF('Remote Dozer'!$AY197="","",'Remote Dozer'!BA197)</f>
        <v>0</v>
      </c>
      <c r="D1376" s="22">
        <f>IF('Remote Dozer'!$AY197="","",'Remote Dozer'!BB197)</f>
        <v>0</v>
      </c>
      <c r="E1376" s="22">
        <f>IF('Remote Dozer'!$AY197="","",'Remote Dozer'!BC197)</f>
        <v>0</v>
      </c>
      <c r="F1376" s="22">
        <f>IF('Remote Dozer'!$AY197="","",'Remote Dozer'!BD197)</f>
        <v>0</v>
      </c>
      <c r="G1376" s="21">
        <f>IF('Remote Dozer'!$AY197="","",'Remote Dozer'!BE197)</f>
        <v>0</v>
      </c>
      <c r="H1376" s="24">
        <f>IF('Remote Dozer'!$AY197="","",'Remote Dozer'!BF197)</f>
        <v>0</v>
      </c>
      <c r="I1376" s="25">
        <f>IF('Remote Dozer'!$AY197="","",'Remote Dozer'!BG197)</f>
        <v>0</v>
      </c>
      <c r="J1376" s="21">
        <f>IF('Remote Dozer'!$AY197="","",'Remote Dozer'!BH197)</f>
        <v>0</v>
      </c>
      <c r="K1376" s="21">
        <f>IF('Remote Dozer'!$AY197="","",'Remote Dozer'!BI197)</f>
        <v>0</v>
      </c>
      <c r="L1376" s="21">
        <f>IF('Remote Dozer'!$AY197="","",'Remote Dozer'!BJ197)</f>
        <v>0</v>
      </c>
      <c r="M1376" s="26">
        <f>IF('Remote Dozer'!$AY197="","",'Remote Dozer'!BK197)</f>
        <v>0</v>
      </c>
      <c r="N1376" s="20" t="str">
        <f>IF('Remote Dozer'!$AY197="","",'Remote Dozer'!BL197)</f>
        <v/>
      </c>
    </row>
    <row r="1377" spans="1:14" x14ac:dyDescent="0.25">
      <c r="A1377" s="22" t="str">
        <f>IF('Remote Dozer'!$AY198="","",'Remote Dozer'!AY198)</f>
        <v>Remote Dozer</v>
      </c>
      <c r="B1377" s="22">
        <f>IF('Remote Dozer'!$AY198="","",'Remote Dozer'!AZ198)</f>
        <v>0</v>
      </c>
      <c r="C1377" s="22">
        <f>IF('Remote Dozer'!$AY198="","",'Remote Dozer'!BA198)</f>
        <v>0</v>
      </c>
      <c r="D1377" s="22">
        <f>IF('Remote Dozer'!$AY198="","",'Remote Dozer'!BB198)</f>
        <v>0</v>
      </c>
      <c r="E1377" s="22">
        <f>IF('Remote Dozer'!$AY198="","",'Remote Dozer'!BC198)</f>
        <v>0</v>
      </c>
      <c r="F1377" s="22">
        <f>IF('Remote Dozer'!$AY198="","",'Remote Dozer'!BD198)</f>
        <v>0</v>
      </c>
      <c r="G1377" s="21">
        <f>IF('Remote Dozer'!$AY198="","",'Remote Dozer'!BE198)</f>
        <v>0</v>
      </c>
      <c r="H1377" s="24">
        <f>IF('Remote Dozer'!$AY198="","",'Remote Dozer'!BF198)</f>
        <v>0</v>
      </c>
      <c r="I1377" s="25">
        <f>IF('Remote Dozer'!$AY198="","",'Remote Dozer'!BG198)</f>
        <v>0</v>
      </c>
      <c r="J1377" s="21">
        <f>IF('Remote Dozer'!$AY198="","",'Remote Dozer'!BH198)</f>
        <v>0</v>
      </c>
      <c r="K1377" s="21">
        <f>IF('Remote Dozer'!$AY198="","",'Remote Dozer'!BI198)</f>
        <v>0</v>
      </c>
      <c r="L1377" s="21">
        <f>IF('Remote Dozer'!$AY198="","",'Remote Dozer'!BJ198)</f>
        <v>0</v>
      </c>
      <c r="M1377" s="26">
        <f>IF('Remote Dozer'!$AY198="","",'Remote Dozer'!BK198)</f>
        <v>0</v>
      </c>
      <c r="N1377" s="20" t="str">
        <f>IF('Remote Dozer'!$AY198="","",'Remote Dozer'!BL198)</f>
        <v/>
      </c>
    </row>
    <row r="1378" spans="1:14" x14ac:dyDescent="0.25">
      <c r="A1378" s="22" t="str">
        <f>IF('Remote Dozer'!$AY199="","",'Remote Dozer'!AY199)</f>
        <v>Remote Dozer</v>
      </c>
      <c r="B1378" s="22">
        <f>IF('Remote Dozer'!$AY199="","",'Remote Dozer'!AZ199)</f>
        <v>0</v>
      </c>
      <c r="C1378" s="22">
        <f>IF('Remote Dozer'!$AY199="","",'Remote Dozer'!BA199)</f>
        <v>0</v>
      </c>
      <c r="D1378" s="22">
        <f>IF('Remote Dozer'!$AY199="","",'Remote Dozer'!BB199)</f>
        <v>0</v>
      </c>
      <c r="E1378" s="22">
        <f>IF('Remote Dozer'!$AY199="","",'Remote Dozer'!BC199)</f>
        <v>0</v>
      </c>
      <c r="F1378" s="22">
        <f>IF('Remote Dozer'!$AY199="","",'Remote Dozer'!BD199)</f>
        <v>0</v>
      </c>
      <c r="G1378" s="21">
        <f>IF('Remote Dozer'!$AY199="","",'Remote Dozer'!BE199)</f>
        <v>0</v>
      </c>
      <c r="H1378" s="24">
        <f>IF('Remote Dozer'!$AY199="","",'Remote Dozer'!BF199)</f>
        <v>0</v>
      </c>
      <c r="I1378" s="25">
        <f>IF('Remote Dozer'!$AY199="","",'Remote Dozer'!BG199)</f>
        <v>0</v>
      </c>
      <c r="J1378" s="21">
        <f>IF('Remote Dozer'!$AY199="","",'Remote Dozer'!BH199)</f>
        <v>0</v>
      </c>
      <c r="K1378" s="21">
        <f>IF('Remote Dozer'!$AY199="","",'Remote Dozer'!BI199)</f>
        <v>0</v>
      </c>
      <c r="L1378" s="21">
        <f>IF('Remote Dozer'!$AY199="","",'Remote Dozer'!BJ199)</f>
        <v>0</v>
      </c>
      <c r="M1378" s="26">
        <f>IF('Remote Dozer'!$AY199="","",'Remote Dozer'!BK199)</f>
        <v>0</v>
      </c>
      <c r="N1378" s="20" t="str">
        <f>IF('Remote Dozer'!$AY199="","",'Remote Dozer'!BL199)</f>
        <v/>
      </c>
    </row>
    <row r="1379" spans="1:14" x14ac:dyDescent="0.25">
      <c r="A1379" s="22" t="str">
        <f>IF('Remote Dozer'!$AY200="","",'Remote Dozer'!AY200)</f>
        <v>Remote Dozer</v>
      </c>
      <c r="B1379" s="22">
        <f>IF('Remote Dozer'!$AY200="","",'Remote Dozer'!AZ200)</f>
        <v>0</v>
      </c>
      <c r="C1379" s="22">
        <f>IF('Remote Dozer'!$AY200="","",'Remote Dozer'!BA200)</f>
        <v>0</v>
      </c>
      <c r="D1379" s="22">
        <f>IF('Remote Dozer'!$AY200="","",'Remote Dozer'!BB200)</f>
        <v>0</v>
      </c>
      <c r="E1379" s="22">
        <f>IF('Remote Dozer'!$AY200="","",'Remote Dozer'!BC200)</f>
        <v>0</v>
      </c>
      <c r="F1379" s="22">
        <f>IF('Remote Dozer'!$AY200="","",'Remote Dozer'!BD200)</f>
        <v>0</v>
      </c>
      <c r="G1379" s="21">
        <f>IF('Remote Dozer'!$AY200="","",'Remote Dozer'!BE200)</f>
        <v>0</v>
      </c>
      <c r="H1379" s="24">
        <f>IF('Remote Dozer'!$AY200="","",'Remote Dozer'!BF200)</f>
        <v>0</v>
      </c>
      <c r="I1379" s="25">
        <f>IF('Remote Dozer'!$AY200="","",'Remote Dozer'!BG200)</f>
        <v>0</v>
      </c>
      <c r="J1379" s="21">
        <f>IF('Remote Dozer'!$AY200="","",'Remote Dozer'!BH200)</f>
        <v>0</v>
      </c>
      <c r="K1379" s="21">
        <f>IF('Remote Dozer'!$AY200="","",'Remote Dozer'!BI200)</f>
        <v>0</v>
      </c>
      <c r="L1379" s="21">
        <f>IF('Remote Dozer'!$AY200="","",'Remote Dozer'!BJ200)</f>
        <v>0</v>
      </c>
      <c r="M1379" s="26">
        <f>IF('Remote Dozer'!$AY200="","",'Remote Dozer'!BK200)</f>
        <v>0</v>
      </c>
      <c r="N1379" s="20" t="str">
        <f>IF('Remote Dozer'!$AY200="","",'Remote Dozer'!BL200)</f>
        <v/>
      </c>
    </row>
    <row r="1380" spans="1:14" x14ac:dyDescent="0.25">
      <c r="A1380" s="22" t="str">
        <f>IF('Remote Dozer'!$AY201="","",'Remote Dozer'!AY201)</f>
        <v>Remote Dozer</v>
      </c>
      <c r="B1380" s="22">
        <f>IF('Remote Dozer'!$AY201="","",'Remote Dozer'!AZ201)</f>
        <v>0</v>
      </c>
      <c r="C1380" s="22">
        <f>IF('Remote Dozer'!$AY201="","",'Remote Dozer'!BA201)</f>
        <v>0</v>
      </c>
      <c r="D1380" s="22">
        <f>IF('Remote Dozer'!$AY201="","",'Remote Dozer'!BB201)</f>
        <v>0</v>
      </c>
      <c r="E1380" s="22">
        <f>IF('Remote Dozer'!$AY201="","",'Remote Dozer'!BC201)</f>
        <v>0</v>
      </c>
      <c r="F1380" s="22">
        <f>IF('Remote Dozer'!$AY201="","",'Remote Dozer'!BD201)</f>
        <v>0</v>
      </c>
      <c r="G1380" s="21">
        <f>IF('Remote Dozer'!$AY201="","",'Remote Dozer'!BE201)</f>
        <v>0</v>
      </c>
      <c r="H1380" s="24">
        <f>IF('Remote Dozer'!$AY201="","",'Remote Dozer'!BF201)</f>
        <v>0</v>
      </c>
      <c r="I1380" s="25">
        <f>IF('Remote Dozer'!$AY201="","",'Remote Dozer'!BG201)</f>
        <v>0</v>
      </c>
      <c r="J1380" s="21">
        <f>IF('Remote Dozer'!$AY201="","",'Remote Dozer'!BH201)</f>
        <v>0</v>
      </c>
      <c r="K1380" s="21">
        <f>IF('Remote Dozer'!$AY201="","",'Remote Dozer'!BI201)</f>
        <v>0</v>
      </c>
      <c r="L1380" s="21">
        <f>IF('Remote Dozer'!$AY201="","",'Remote Dozer'!BJ201)</f>
        <v>0</v>
      </c>
      <c r="M1380" s="26">
        <f>IF('Remote Dozer'!$AY201="","",'Remote Dozer'!BK201)</f>
        <v>0</v>
      </c>
      <c r="N1380" s="20" t="str">
        <f>IF('Remote Dozer'!$AY201="","",'Remote Dozer'!BL201)</f>
        <v/>
      </c>
    </row>
    <row r="1381" spans="1:14" x14ac:dyDescent="0.25">
      <c r="A1381" s="22" t="str">
        <f>IF('Remote Dozer'!$AY202="","",'Remote Dozer'!AY202)</f>
        <v>Remote Dozer</v>
      </c>
      <c r="B1381" s="22">
        <f>IF('Remote Dozer'!$AY202="","",'Remote Dozer'!AZ202)</f>
        <v>0</v>
      </c>
      <c r="C1381" s="22">
        <f>IF('Remote Dozer'!$AY202="","",'Remote Dozer'!BA202)</f>
        <v>0</v>
      </c>
      <c r="D1381" s="22">
        <f>IF('Remote Dozer'!$AY202="","",'Remote Dozer'!BB202)</f>
        <v>0</v>
      </c>
      <c r="E1381" s="22">
        <f>IF('Remote Dozer'!$AY202="","",'Remote Dozer'!BC202)</f>
        <v>0</v>
      </c>
      <c r="F1381" s="22">
        <f>IF('Remote Dozer'!$AY202="","",'Remote Dozer'!BD202)</f>
        <v>0</v>
      </c>
      <c r="G1381" s="21">
        <f>IF('Remote Dozer'!$AY202="","",'Remote Dozer'!BE202)</f>
        <v>0</v>
      </c>
      <c r="H1381" s="24">
        <f>IF('Remote Dozer'!$AY202="","",'Remote Dozer'!BF202)</f>
        <v>0</v>
      </c>
      <c r="I1381" s="25">
        <f>IF('Remote Dozer'!$AY202="","",'Remote Dozer'!BG202)</f>
        <v>0</v>
      </c>
      <c r="J1381" s="21">
        <f>IF('Remote Dozer'!$AY202="","",'Remote Dozer'!BH202)</f>
        <v>0</v>
      </c>
      <c r="K1381" s="21">
        <f>IF('Remote Dozer'!$AY202="","",'Remote Dozer'!BI202)</f>
        <v>0</v>
      </c>
      <c r="L1381" s="21">
        <f>IF('Remote Dozer'!$AY202="","",'Remote Dozer'!BJ202)</f>
        <v>0</v>
      </c>
      <c r="M1381" s="26">
        <f>IF('Remote Dozer'!$AY202="","",'Remote Dozer'!BK202)</f>
        <v>0</v>
      </c>
      <c r="N1381" s="20" t="str">
        <f>IF('Remote Dozer'!$AY202="","",'Remote Dozer'!BL202)</f>
        <v/>
      </c>
    </row>
    <row r="1382" spans="1:14" x14ac:dyDescent="0.25">
      <c r="A1382" s="22" t="str">
        <f>IF('Remote Dozer'!$AY203="","",'Remote Dozer'!AY203)</f>
        <v>Remote Dozer</v>
      </c>
      <c r="B1382" s="22">
        <f>IF('Remote Dozer'!$AY203="","",'Remote Dozer'!AZ203)</f>
        <v>0</v>
      </c>
      <c r="C1382" s="22">
        <f>IF('Remote Dozer'!$AY203="","",'Remote Dozer'!BA203)</f>
        <v>0</v>
      </c>
      <c r="D1382" s="22">
        <f>IF('Remote Dozer'!$AY203="","",'Remote Dozer'!BB203)</f>
        <v>0</v>
      </c>
      <c r="E1382" s="22">
        <f>IF('Remote Dozer'!$AY203="","",'Remote Dozer'!BC203)</f>
        <v>0</v>
      </c>
      <c r="F1382" s="22">
        <f>IF('Remote Dozer'!$AY203="","",'Remote Dozer'!BD203)</f>
        <v>0</v>
      </c>
      <c r="G1382" s="21">
        <f>IF('Remote Dozer'!$AY203="","",'Remote Dozer'!BE203)</f>
        <v>0</v>
      </c>
      <c r="H1382" s="24">
        <f>IF('Remote Dozer'!$AY203="","",'Remote Dozer'!BF203)</f>
        <v>0</v>
      </c>
      <c r="I1382" s="25">
        <f>IF('Remote Dozer'!$AY203="","",'Remote Dozer'!BG203)</f>
        <v>0</v>
      </c>
      <c r="J1382" s="21">
        <f>IF('Remote Dozer'!$AY203="","",'Remote Dozer'!BH203)</f>
        <v>0</v>
      </c>
      <c r="K1382" s="21">
        <f>IF('Remote Dozer'!$AY203="","",'Remote Dozer'!BI203)</f>
        <v>0</v>
      </c>
      <c r="L1382" s="21">
        <f>IF('Remote Dozer'!$AY203="","",'Remote Dozer'!BJ203)</f>
        <v>0</v>
      </c>
      <c r="M1382" s="26">
        <f>IF('Remote Dozer'!$AY203="","",'Remote Dozer'!BK203)</f>
        <v>0</v>
      </c>
      <c r="N1382" s="20" t="str">
        <f>IF('Remote Dozer'!$AY203="","",'Remote Dozer'!BL203)</f>
        <v/>
      </c>
    </row>
    <row r="1383" spans="1:14" x14ac:dyDescent="0.25">
      <c r="A1383" s="22" t="str">
        <f>IF('Remote Dozer'!$AY204="","",'Remote Dozer'!AY204)</f>
        <v>Remote Dozer</v>
      </c>
      <c r="B1383" s="22">
        <f>IF('Remote Dozer'!$AY204="","",'Remote Dozer'!AZ204)</f>
        <v>0</v>
      </c>
      <c r="C1383" s="22">
        <f>IF('Remote Dozer'!$AY204="","",'Remote Dozer'!BA204)</f>
        <v>0</v>
      </c>
      <c r="D1383" s="22">
        <f>IF('Remote Dozer'!$AY204="","",'Remote Dozer'!BB204)</f>
        <v>0</v>
      </c>
      <c r="E1383" s="22">
        <f>IF('Remote Dozer'!$AY204="","",'Remote Dozer'!BC204)</f>
        <v>0</v>
      </c>
      <c r="F1383" s="22">
        <f>IF('Remote Dozer'!$AY204="","",'Remote Dozer'!BD204)</f>
        <v>0</v>
      </c>
      <c r="G1383" s="21">
        <f>IF('Remote Dozer'!$AY204="","",'Remote Dozer'!BE204)</f>
        <v>0</v>
      </c>
      <c r="H1383" s="24">
        <f>IF('Remote Dozer'!$AY204="","",'Remote Dozer'!BF204)</f>
        <v>0</v>
      </c>
      <c r="I1383" s="25">
        <f>IF('Remote Dozer'!$AY204="","",'Remote Dozer'!BG204)</f>
        <v>0</v>
      </c>
      <c r="J1383" s="21">
        <f>IF('Remote Dozer'!$AY204="","",'Remote Dozer'!BH204)</f>
        <v>0</v>
      </c>
      <c r="K1383" s="21">
        <f>IF('Remote Dozer'!$AY204="","",'Remote Dozer'!BI204)</f>
        <v>0</v>
      </c>
      <c r="L1383" s="21">
        <f>IF('Remote Dozer'!$AY204="","",'Remote Dozer'!BJ204)</f>
        <v>0</v>
      </c>
      <c r="M1383" s="26">
        <f>IF('Remote Dozer'!$AY204="","",'Remote Dozer'!BK204)</f>
        <v>0</v>
      </c>
      <c r="N1383" s="20" t="str">
        <f>IF('Remote Dozer'!$AY204="","",'Remote Dozer'!BL204)</f>
        <v/>
      </c>
    </row>
    <row r="1384" spans="1:14" x14ac:dyDescent="0.25">
      <c r="A1384" s="22" t="str">
        <f>IF('Remote Dozer'!$AY205="","",'Remote Dozer'!AY205)</f>
        <v>Remote Dozer</v>
      </c>
      <c r="B1384" s="22">
        <f>IF('Remote Dozer'!$AY205="","",'Remote Dozer'!AZ205)</f>
        <v>0</v>
      </c>
      <c r="C1384" s="22">
        <f>IF('Remote Dozer'!$AY205="","",'Remote Dozer'!BA205)</f>
        <v>0</v>
      </c>
      <c r="D1384" s="22">
        <f>IF('Remote Dozer'!$AY205="","",'Remote Dozer'!BB205)</f>
        <v>0</v>
      </c>
      <c r="E1384" s="22">
        <f>IF('Remote Dozer'!$AY205="","",'Remote Dozer'!BC205)</f>
        <v>0</v>
      </c>
      <c r="F1384" s="22">
        <f>IF('Remote Dozer'!$AY205="","",'Remote Dozer'!BD205)</f>
        <v>0</v>
      </c>
      <c r="G1384" s="21">
        <f>IF('Remote Dozer'!$AY205="","",'Remote Dozer'!BE205)</f>
        <v>0</v>
      </c>
      <c r="H1384" s="24">
        <f>IF('Remote Dozer'!$AY205="","",'Remote Dozer'!BF205)</f>
        <v>0</v>
      </c>
      <c r="I1384" s="25">
        <f>IF('Remote Dozer'!$AY205="","",'Remote Dozer'!BG205)</f>
        <v>0</v>
      </c>
      <c r="J1384" s="21">
        <f>IF('Remote Dozer'!$AY205="","",'Remote Dozer'!BH205)</f>
        <v>0</v>
      </c>
      <c r="K1384" s="21">
        <f>IF('Remote Dozer'!$AY205="","",'Remote Dozer'!BI205)</f>
        <v>0</v>
      </c>
      <c r="L1384" s="21">
        <f>IF('Remote Dozer'!$AY205="","",'Remote Dozer'!BJ205)</f>
        <v>0</v>
      </c>
      <c r="M1384" s="26">
        <f>IF('Remote Dozer'!$AY205="","",'Remote Dozer'!BK205)</f>
        <v>0</v>
      </c>
      <c r="N1384" s="20" t="str">
        <f>IF('Remote Dozer'!$AY205="","",'Remote Dozer'!BL205)</f>
        <v/>
      </c>
    </row>
    <row r="1385" spans="1:14" x14ac:dyDescent="0.25">
      <c r="A1385" s="22" t="str">
        <f>IF('Remote Dozer'!$AY206="","",'Remote Dozer'!AY206)</f>
        <v>Remote Dozer</v>
      </c>
      <c r="B1385" s="22">
        <f>IF('Remote Dozer'!$AY206="","",'Remote Dozer'!AZ206)</f>
        <v>0</v>
      </c>
      <c r="C1385" s="22">
        <f>IF('Remote Dozer'!$AY206="","",'Remote Dozer'!BA206)</f>
        <v>0</v>
      </c>
      <c r="D1385" s="22">
        <f>IF('Remote Dozer'!$AY206="","",'Remote Dozer'!BB206)</f>
        <v>0</v>
      </c>
      <c r="E1385" s="22">
        <f>IF('Remote Dozer'!$AY206="","",'Remote Dozer'!BC206)</f>
        <v>0</v>
      </c>
      <c r="F1385" s="22">
        <f>IF('Remote Dozer'!$AY206="","",'Remote Dozer'!BD206)</f>
        <v>0</v>
      </c>
      <c r="G1385" s="21">
        <f>IF('Remote Dozer'!$AY206="","",'Remote Dozer'!BE206)</f>
        <v>0</v>
      </c>
      <c r="H1385" s="24">
        <f>IF('Remote Dozer'!$AY206="","",'Remote Dozer'!BF206)</f>
        <v>0</v>
      </c>
      <c r="I1385" s="25">
        <f>IF('Remote Dozer'!$AY206="","",'Remote Dozer'!BG206)</f>
        <v>0</v>
      </c>
      <c r="J1385" s="21">
        <f>IF('Remote Dozer'!$AY206="","",'Remote Dozer'!BH206)</f>
        <v>0</v>
      </c>
      <c r="K1385" s="21">
        <f>IF('Remote Dozer'!$AY206="","",'Remote Dozer'!BI206)</f>
        <v>0</v>
      </c>
      <c r="L1385" s="21">
        <f>IF('Remote Dozer'!$AY206="","",'Remote Dozer'!BJ206)</f>
        <v>0</v>
      </c>
      <c r="M1385" s="26">
        <f>IF('Remote Dozer'!$AY206="","",'Remote Dozer'!BK206)</f>
        <v>0</v>
      </c>
      <c r="N1385" s="20" t="str">
        <f>IF('Remote Dozer'!$AY206="","",'Remote Dozer'!BL206)</f>
        <v/>
      </c>
    </row>
    <row r="1386" spans="1:14" x14ac:dyDescent="0.25">
      <c r="A1386" s="22" t="str">
        <f>IF('Remote Dozer'!$AY207="","",'Remote Dozer'!AY207)</f>
        <v>Remote Dozer</v>
      </c>
      <c r="B1386" s="22">
        <f>IF('Remote Dozer'!$AY207="","",'Remote Dozer'!AZ207)</f>
        <v>0</v>
      </c>
      <c r="C1386" s="22">
        <f>IF('Remote Dozer'!$AY207="","",'Remote Dozer'!BA207)</f>
        <v>0</v>
      </c>
      <c r="D1386" s="22">
        <f>IF('Remote Dozer'!$AY207="","",'Remote Dozer'!BB207)</f>
        <v>0</v>
      </c>
      <c r="E1386" s="22">
        <f>IF('Remote Dozer'!$AY207="","",'Remote Dozer'!BC207)</f>
        <v>0</v>
      </c>
      <c r="F1386" s="22">
        <f>IF('Remote Dozer'!$AY207="","",'Remote Dozer'!BD207)</f>
        <v>0</v>
      </c>
      <c r="G1386" s="21">
        <f>IF('Remote Dozer'!$AY207="","",'Remote Dozer'!BE207)</f>
        <v>0</v>
      </c>
      <c r="H1386" s="24">
        <f>IF('Remote Dozer'!$AY207="","",'Remote Dozer'!BF207)</f>
        <v>0</v>
      </c>
      <c r="I1386" s="25">
        <f>IF('Remote Dozer'!$AY207="","",'Remote Dozer'!BG207)</f>
        <v>0</v>
      </c>
      <c r="J1386" s="21">
        <f>IF('Remote Dozer'!$AY207="","",'Remote Dozer'!BH207)</f>
        <v>0</v>
      </c>
      <c r="K1386" s="21">
        <f>IF('Remote Dozer'!$AY207="","",'Remote Dozer'!BI207)</f>
        <v>0</v>
      </c>
      <c r="L1386" s="21">
        <f>IF('Remote Dozer'!$AY207="","",'Remote Dozer'!BJ207)</f>
        <v>0</v>
      </c>
      <c r="M1386" s="26">
        <f>IF('Remote Dozer'!$AY207="","",'Remote Dozer'!BK207)</f>
        <v>0</v>
      </c>
      <c r="N1386" s="20" t="str">
        <f>IF('Remote Dozer'!$AY207="","",'Remote Dozer'!BL207)</f>
        <v/>
      </c>
    </row>
    <row r="1387" spans="1:14" x14ac:dyDescent="0.25">
      <c r="A1387" s="22" t="str">
        <f>IF('Remote Dozer'!$AY208="","",'Remote Dozer'!AY208)</f>
        <v>Remote Dozer</v>
      </c>
      <c r="B1387" s="22">
        <f>IF('Remote Dozer'!$AY208="","",'Remote Dozer'!AZ208)</f>
        <v>0</v>
      </c>
      <c r="C1387" s="22">
        <f>IF('Remote Dozer'!$AY208="","",'Remote Dozer'!BA208)</f>
        <v>0</v>
      </c>
      <c r="D1387" s="22">
        <f>IF('Remote Dozer'!$AY208="","",'Remote Dozer'!BB208)</f>
        <v>0</v>
      </c>
      <c r="E1387" s="22">
        <f>IF('Remote Dozer'!$AY208="","",'Remote Dozer'!BC208)</f>
        <v>0</v>
      </c>
      <c r="F1387" s="22">
        <f>IF('Remote Dozer'!$AY208="","",'Remote Dozer'!BD208)</f>
        <v>0</v>
      </c>
      <c r="G1387" s="21">
        <f>IF('Remote Dozer'!$AY208="","",'Remote Dozer'!BE208)</f>
        <v>0</v>
      </c>
      <c r="H1387" s="24">
        <f>IF('Remote Dozer'!$AY208="","",'Remote Dozer'!BF208)</f>
        <v>0</v>
      </c>
      <c r="I1387" s="25">
        <f>IF('Remote Dozer'!$AY208="","",'Remote Dozer'!BG208)</f>
        <v>0</v>
      </c>
      <c r="J1387" s="21">
        <f>IF('Remote Dozer'!$AY208="","",'Remote Dozer'!BH208)</f>
        <v>0</v>
      </c>
      <c r="K1387" s="21">
        <f>IF('Remote Dozer'!$AY208="","",'Remote Dozer'!BI208)</f>
        <v>0</v>
      </c>
      <c r="L1387" s="21">
        <f>IF('Remote Dozer'!$AY208="","",'Remote Dozer'!BJ208)</f>
        <v>0</v>
      </c>
      <c r="M1387" s="26">
        <f>IF('Remote Dozer'!$AY208="","",'Remote Dozer'!BK208)</f>
        <v>0</v>
      </c>
      <c r="N1387" s="20" t="str">
        <f>IF('Remote Dozer'!$AY208="","",'Remote Dozer'!BL208)</f>
        <v/>
      </c>
    </row>
    <row r="1388" spans="1:14" x14ac:dyDescent="0.25">
      <c r="A1388" s="22" t="str">
        <f>IF('Remote Dozer'!$AY209="","",'Remote Dozer'!AY209)</f>
        <v>Remote Dozer</v>
      </c>
      <c r="B1388" s="22">
        <f>IF('Remote Dozer'!$AY209="","",'Remote Dozer'!AZ209)</f>
        <v>0</v>
      </c>
      <c r="C1388" s="22">
        <f>IF('Remote Dozer'!$AY209="","",'Remote Dozer'!BA209)</f>
        <v>0</v>
      </c>
      <c r="D1388" s="22">
        <f>IF('Remote Dozer'!$AY209="","",'Remote Dozer'!BB209)</f>
        <v>0</v>
      </c>
      <c r="E1388" s="22">
        <f>IF('Remote Dozer'!$AY209="","",'Remote Dozer'!BC209)</f>
        <v>0</v>
      </c>
      <c r="F1388" s="22">
        <f>IF('Remote Dozer'!$AY209="","",'Remote Dozer'!BD209)</f>
        <v>0</v>
      </c>
      <c r="G1388" s="21">
        <f>IF('Remote Dozer'!$AY209="","",'Remote Dozer'!BE209)</f>
        <v>0</v>
      </c>
      <c r="H1388" s="24">
        <f>IF('Remote Dozer'!$AY209="","",'Remote Dozer'!BF209)</f>
        <v>0</v>
      </c>
      <c r="I1388" s="25">
        <f>IF('Remote Dozer'!$AY209="","",'Remote Dozer'!BG209)</f>
        <v>0</v>
      </c>
      <c r="J1388" s="21">
        <f>IF('Remote Dozer'!$AY209="","",'Remote Dozer'!BH209)</f>
        <v>0</v>
      </c>
      <c r="K1388" s="21">
        <f>IF('Remote Dozer'!$AY209="","",'Remote Dozer'!BI209)</f>
        <v>0</v>
      </c>
      <c r="L1388" s="21">
        <f>IF('Remote Dozer'!$AY209="","",'Remote Dozer'!BJ209)</f>
        <v>0</v>
      </c>
      <c r="M1388" s="26">
        <f>IF('Remote Dozer'!$AY209="","",'Remote Dozer'!BK209)</f>
        <v>0</v>
      </c>
      <c r="N1388" s="20" t="str">
        <f>IF('Remote Dozer'!$AY209="","",'Remote Dozer'!BL209)</f>
        <v/>
      </c>
    </row>
    <row r="1389" spans="1:14" x14ac:dyDescent="0.25">
      <c r="A1389" s="22" t="str">
        <f>IF('Remote Dozer'!$AY210="","",'Remote Dozer'!AY210)</f>
        <v>Remote Dozer</v>
      </c>
      <c r="B1389" s="22">
        <f>IF('Remote Dozer'!$AY210="","",'Remote Dozer'!AZ210)</f>
        <v>0</v>
      </c>
      <c r="C1389" s="22">
        <f>IF('Remote Dozer'!$AY210="","",'Remote Dozer'!BA210)</f>
        <v>0</v>
      </c>
      <c r="D1389" s="22">
        <f>IF('Remote Dozer'!$AY210="","",'Remote Dozer'!BB210)</f>
        <v>0</v>
      </c>
      <c r="E1389" s="22">
        <f>IF('Remote Dozer'!$AY210="","",'Remote Dozer'!BC210)</f>
        <v>0</v>
      </c>
      <c r="F1389" s="22">
        <f>IF('Remote Dozer'!$AY210="","",'Remote Dozer'!BD210)</f>
        <v>0</v>
      </c>
      <c r="G1389" s="21">
        <f>IF('Remote Dozer'!$AY210="","",'Remote Dozer'!BE210)</f>
        <v>0</v>
      </c>
      <c r="H1389" s="24">
        <f>IF('Remote Dozer'!$AY210="","",'Remote Dozer'!BF210)</f>
        <v>0</v>
      </c>
      <c r="I1389" s="25">
        <f>IF('Remote Dozer'!$AY210="","",'Remote Dozer'!BG210)</f>
        <v>0</v>
      </c>
      <c r="J1389" s="21">
        <f>IF('Remote Dozer'!$AY210="","",'Remote Dozer'!BH210)</f>
        <v>0</v>
      </c>
      <c r="K1389" s="21">
        <f>IF('Remote Dozer'!$AY210="","",'Remote Dozer'!BI210)</f>
        <v>0</v>
      </c>
      <c r="L1389" s="21">
        <f>IF('Remote Dozer'!$AY210="","",'Remote Dozer'!BJ210)</f>
        <v>0</v>
      </c>
      <c r="M1389" s="26">
        <f>IF('Remote Dozer'!$AY210="","",'Remote Dozer'!BK210)</f>
        <v>0</v>
      </c>
      <c r="N1389" s="20" t="str">
        <f>IF('Remote Dozer'!$AY210="","",'Remote Dozer'!BL210)</f>
        <v/>
      </c>
    </row>
    <row r="1390" spans="1:14" x14ac:dyDescent="0.25">
      <c r="A1390" s="22" t="str">
        <f>IF('Remote Dozer'!$AY211="","",'Remote Dozer'!AY211)</f>
        <v>Remote Dozer</v>
      </c>
      <c r="B1390" s="22">
        <f>IF('Remote Dozer'!$AY211="","",'Remote Dozer'!AZ211)</f>
        <v>0</v>
      </c>
      <c r="C1390" s="22">
        <f>IF('Remote Dozer'!$AY211="","",'Remote Dozer'!BA211)</f>
        <v>0</v>
      </c>
      <c r="D1390" s="22">
        <f>IF('Remote Dozer'!$AY211="","",'Remote Dozer'!BB211)</f>
        <v>0</v>
      </c>
      <c r="E1390" s="22">
        <f>IF('Remote Dozer'!$AY211="","",'Remote Dozer'!BC211)</f>
        <v>0</v>
      </c>
      <c r="F1390" s="22">
        <f>IF('Remote Dozer'!$AY211="","",'Remote Dozer'!BD211)</f>
        <v>0</v>
      </c>
      <c r="G1390" s="21">
        <f>IF('Remote Dozer'!$AY211="","",'Remote Dozer'!BE211)</f>
        <v>0</v>
      </c>
      <c r="H1390" s="24">
        <f>IF('Remote Dozer'!$AY211="","",'Remote Dozer'!BF211)</f>
        <v>0</v>
      </c>
      <c r="I1390" s="25">
        <f>IF('Remote Dozer'!$AY211="","",'Remote Dozer'!BG211)</f>
        <v>0</v>
      </c>
      <c r="J1390" s="21">
        <f>IF('Remote Dozer'!$AY211="","",'Remote Dozer'!BH211)</f>
        <v>0</v>
      </c>
      <c r="K1390" s="21">
        <f>IF('Remote Dozer'!$AY211="","",'Remote Dozer'!BI211)</f>
        <v>0</v>
      </c>
      <c r="L1390" s="21">
        <f>IF('Remote Dozer'!$AY211="","",'Remote Dozer'!BJ211)</f>
        <v>0</v>
      </c>
      <c r="M1390" s="26">
        <f>IF('Remote Dozer'!$AY211="","",'Remote Dozer'!BK211)</f>
        <v>0</v>
      </c>
      <c r="N1390" s="20" t="str">
        <f>IF('Remote Dozer'!$AY211="","",'Remote Dozer'!BL211)</f>
        <v/>
      </c>
    </row>
    <row r="1391" spans="1:14" x14ac:dyDescent="0.25">
      <c r="A1391" s="22" t="str">
        <f>IF('Remote Dozer'!$AY212="","",'Remote Dozer'!AY212)</f>
        <v>Remote Dozer</v>
      </c>
      <c r="B1391" s="22">
        <f>IF('Remote Dozer'!$AY212="","",'Remote Dozer'!AZ212)</f>
        <v>0</v>
      </c>
      <c r="C1391" s="22">
        <f>IF('Remote Dozer'!$AY212="","",'Remote Dozer'!BA212)</f>
        <v>0</v>
      </c>
      <c r="D1391" s="22">
        <f>IF('Remote Dozer'!$AY212="","",'Remote Dozer'!BB212)</f>
        <v>0</v>
      </c>
      <c r="E1391" s="22">
        <f>IF('Remote Dozer'!$AY212="","",'Remote Dozer'!BC212)</f>
        <v>0</v>
      </c>
      <c r="F1391" s="22">
        <f>IF('Remote Dozer'!$AY212="","",'Remote Dozer'!BD212)</f>
        <v>0</v>
      </c>
      <c r="G1391" s="21">
        <f>IF('Remote Dozer'!$AY212="","",'Remote Dozer'!BE212)</f>
        <v>0</v>
      </c>
      <c r="H1391" s="24">
        <f>IF('Remote Dozer'!$AY212="","",'Remote Dozer'!BF212)</f>
        <v>0</v>
      </c>
      <c r="I1391" s="25">
        <f>IF('Remote Dozer'!$AY212="","",'Remote Dozer'!BG212)</f>
        <v>0</v>
      </c>
      <c r="J1391" s="21">
        <f>IF('Remote Dozer'!$AY212="","",'Remote Dozer'!BH212)</f>
        <v>0</v>
      </c>
      <c r="K1391" s="21">
        <f>IF('Remote Dozer'!$AY212="","",'Remote Dozer'!BI212)</f>
        <v>0</v>
      </c>
      <c r="L1391" s="21">
        <f>IF('Remote Dozer'!$AY212="","",'Remote Dozer'!BJ212)</f>
        <v>0</v>
      </c>
      <c r="M1391" s="26">
        <f>IF('Remote Dozer'!$AY212="","",'Remote Dozer'!BK212)</f>
        <v>0</v>
      </c>
      <c r="N1391" s="20" t="str">
        <f>IF('Remote Dozer'!$AY212="","",'Remote Dozer'!BL212)</f>
        <v/>
      </c>
    </row>
    <row r="1392" spans="1:14" x14ac:dyDescent="0.25">
      <c r="A1392" s="22" t="str">
        <f>IF('Remote Dozer'!$AY213="","",'Remote Dozer'!AY213)</f>
        <v>Remote Dozer</v>
      </c>
      <c r="B1392" s="22">
        <f>IF('Remote Dozer'!$AY213="","",'Remote Dozer'!AZ213)</f>
        <v>0</v>
      </c>
      <c r="C1392" s="22">
        <f>IF('Remote Dozer'!$AY213="","",'Remote Dozer'!BA213)</f>
        <v>0</v>
      </c>
      <c r="D1392" s="22">
        <f>IF('Remote Dozer'!$AY213="","",'Remote Dozer'!BB213)</f>
        <v>0</v>
      </c>
      <c r="E1392" s="22">
        <f>IF('Remote Dozer'!$AY213="","",'Remote Dozer'!BC213)</f>
        <v>0</v>
      </c>
      <c r="F1392" s="22">
        <f>IF('Remote Dozer'!$AY213="","",'Remote Dozer'!BD213)</f>
        <v>0</v>
      </c>
      <c r="G1392" s="21">
        <f>IF('Remote Dozer'!$AY213="","",'Remote Dozer'!BE213)</f>
        <v>0</v>
      </c>
      <c r="H1392" s="24">
        <f>IF('Remote Dozer'!$AY213="","",'Remote Dozer'!BF213)</f>
        <v>0</v>
      </c>
      <c r="I1392" s="25">
        <f>IF('Remote Dozer'!$AY213="","",'Remote Dozer'!BG213)</f>
        <v>0</v>
      </c>
      <c r="J1392" s="21">
        <f>IF('Remote Dozer'!$AY213="","",'Remote Dozer'!BH213)</f>
        <v>0</v>
      </c>
      <c r="K1392" s="21">
        <f>IF('Remote Dozer'!$AY213="","",'Remote Dozer'!BI213)</f>
        <v>0</v>
      </c>
      <c r="L1392" s="21">
        <f>IF('Remote Dozer'!$AY213="","",'Remote Dozer'!BJ213)</f>
        <v>0</v>
      </c>
      <c r="M1392" s="26">
        <f>IF('Remote Dozer'!$AY213="","",'Remote Dozer'!BK213)</f>
        <v>0</v>
      </c>
      <c r="N1392" s="20" t="str">
        <f>IF('Remote Dozer'!$AY213="","",'Remote Dozer'!BL213)</f>
        <v/>
      </c>
    </row>
    <row r="1393" spans="1:14" x14ac:dyDescent="0.25">
      <c r="A1393" s="22" t="str">
        <f>IF('Remote Dozer'!$AY214="","",'Remote Dozer'!AY214)</f>
        <v>Remote Dozer</v>
      </c>
      <c r="B1393" s="22">
        <f>IF('Remote Dozer'!$AY214="","",'Remote Dozer'!AZ214)</f>
        <v>0</v>
      </c>
      <c r="C1393" s="22">
        <f>IF('Remote Dozer'!$AY214="","",'Remote Dozer'!BA214)</f>
        <v>0</v>
      </c>
      <c r="D1393" s="22">
        <f>IF('Remote Dozer'!$AY214="","",'Remote Dozer'!BB214)</f>
        <v>0</v>
      </c>
      <c r="E1393" s="22">
        <f>IF('Remote Dozer'!$AY214="","",'Remote Dozer'!BC214)</f>
        <v>0</v>
      </c>
      <c r="F1393" s="22">
        <f>IF('Remote Dozer'!$AY214="","",'Remote Dozer'!BD214)</f>
        <v>0</v>
      </c>
      <c r="G1393" s="21">
        <f>IF('Remote Dozer'!$AY214="","",'Remote Dozer'!BE214)</f>
        <v>0</v>
      </c>
      <c r="H1393" s="24">
        <f>IF('Remote Dozer'!$AY214="","",'Remote Dozer'!BF214)</f>
        <v>0</v>
      </c>
      <c r="I1393" s="25">
        <f>IF('Remote Dozer'!$AY214="","",'Remote Dozer'!BG214)</f>
        <v>0</v>
      </c>
      <c r="J1393" s="21">
        <f>IF('Remote Dozer'!$AY214="","",'Remote Dozer'!BH214)</f>
        <v>0</v>
      </c>
      <c r="K1393" s="21">
        <f>IF('Remote Dozer'!$AY214="","",'Remote Dozer'!BI214)</f>
        <v>0</v>
      </c>
      <c r="L1393" s="21">
        <f>IF('Remote Dozer'!$AY214="","",'Remote Dozer'!BJ214)</f>
        <v>0</v>
      </c>
      <c r="M1393" s="26">
        <f>IF('Remote Dozer'!$AY214="","",'Remote Dozer'!BK214)</f>
        <v>0</v>
      </c>
      <c r="N1393" s="20" t="str">
        <f>IF('Remote Dozer'!$AY214="","",'Remote Dozer'!BL214)</f>
        <v/>
      </c>
    </row>
    <row r="1394" spans="1:14" x14ac:dyDescent="0.25">
      <c r="A1394" s="22" t="str">
        <f>IF('Remote Dozer'!$AY215="","",'Remote Dozer'!AY215)</f>
        <v>Remote Dozer</v>
      </c>
      <c r="B1394" s="22">
        <f>IF('Remote Dozer'!$AY215="","",'Remote Dozer'!AZ215)</f>
        <v>0</v>
      </c>
      <c r="C1394" s="22">
        <f>IF('Remote Dozer'!$AY215="","",'Remote Dozer'!BA215)</f>
        <v>0</v>
      </c>
      <c r="D1394" s="22">
        <f>IF('Remote Dozer'!$AY215="","",'Remote Dozer'!BB215)</f>
        <v>0</v>
      </c>
      <c r="E1394" s="22">
        <f>IF('Remote Dozer'!$AY215="","",'Remote Dozer'!BC215)</f>
        <v>0</v>
      </c>
      <c r="F1394" s="22">
        <f>IF('Remote Dozer'!$AY215="","",'Remote Dozer'!BD215)</f>
        <v>0</v>
      </c>
      <c r="G1394" s="21">
        <f>IF('Remote Dozer'!$AY215="","",'Remote Dozer'!BE215)</f>
        <v>0</v>
      </c>
      <c r="H1394" s="24">
        <f>IF('Remote Dozer'!$AY215="","",'Remote Dozer'!BF215)</f>
        <v>0</v>
      </c>
      <c r="I1394" s="25">
        <f>IF('Remote Dozer'!$AY215="","",'Remote Dozer'!BG215)</f>
        <v>0</v>
      </c>
      <c r="J1394" s="21">
        <f>IF('Remote Dozer'!$AY215="","",'Remote Dozer'!BH215)</f>
        <v>0</v>
      </c>
      <c r="K1394" s="21">
        <f>IF('Remote Dozer'!$AY215="","",'Remote Dozer'!BI215)</f>
        <v>0</v>
      </c>
      <c r="L1394" s="21">
        <f>IF('Remote Dozer'!$AY215="","",'Remote Dozer'!BJ215)</f>
        <v>0</v>
      </c>
      <c r="M1394" s="26">
        <f>IF('Remote Dozer'!$AY215="","",'Remote Dozer'!BK215)</f>
        <v>0</v>
      </c>
      <c r="N1394" s="20" t="str">
        <f>IF('Remote Dozer'!$AY215="","",'Remote Dozer'!BL215)</f>
        <v/>
      </c>
    </row>
    <row r="1395" spans="1:14" x14ac:dyDescent="0.25">
      <c r="A1395" s="22" t="str">
        <f>IF('Remote Dozer'!$AY216="","",'Remote Dozer'!AY216)</f>
        <v>Remote Dozer</v>
      </c>
      <c r="B1395" s="22">
        <f>IF('Remote Dozer'!$AY216="","",'Remote Dozer'!AZ216)</f>
        <v>0</v>
      </c>
      <c r="C1395" s="22">
        <f>IF('Remote Dozer'!$AY216="","",'Remote Dozer'!BA216)</f>
        <v>0</v>
      </c>
      <c r="D1395" s="22">
        <f>IF('Remote Dozer'!$AY216="","",'Remote Dozer'!BB216)</f>
        <v>0</v>
      </c>
      <c r="E1395" s="22">
        <f>IF('Remote Dozer'!$AY216="","",'Remote Dozer'!BC216)</f>
        <v>0</v>
      </c>
      <c r="F1395" s="22">
        <f>IF('Remote Dozer'!$AY216="","",'Remote Dozer'!BD216)</f>
        <v>0</v>
      </c>
      <c r="G1395" s="21">
        <f>IF('Remote Dozer'!$AY216="","",'Remote Dozer'!BE216)</f>
        <v>0</v>
      </c>
      <c r="H1395" s="24">
        <f>IF('Remote Dozer'!$AY216="","",'Remote Dozer'!BF216)</f>
        <v>0</v>
      </c>
      <c r="I1395" s="25">
        <f>IF('Remote Dozer'!$AY216="","",'Remote Dozer'!BG216)</f>
        <v>0</v>
      </c>
      <c r="J1395" s="21">
        <f>IF('Remote Dozer'!$AY216="","",'Remote Dozer'!BH216)</f>
        <v>0</v>
      </c>
      <c r="K1395" s="21">
        <f>IF('Remote Dozer'!$AY216="","",'Remote Dozer'!BI216)</f>
        <v>0</v>
      </c>
      <c r="L1395" s="21">
        <f>IF('Remote Dozer'!$AY216="","",'Remote Dozer'!BJ216)</f>
        <v>0</v>
      </c>
      <c r="M1395" s="26">
        <f>IF('Remote Dozer'!$AY216="","",'Remote Dozer'!BK216)</f>
        <v>0</v>
      </c>
      <c r="N1395" s="20" t="str">
        <f>IF('Remote Dozer'!$AY216="","",'Remote Dozer'!BL216)</f>
        <v/>
      </c>
    </row>
    <row r="1396" spans="1:14" x14ac:dyDescent="0.25">
      <c r="A1396" s="22" t="str">
        <f>IF('Remote Dozer'!$AY217="","",'Remote Dozer'!AY217)</f>
        <v>Remote Dozer</v>
      </c>
      <c r="B1396" s="22">
        <f>IF('Remote Dozer'!$AY217="","",'Remote Dozer'!AZ217)</f>
        <v>0</v>
      </c>
      <c r="C1396" s="22">
        <f>IF('Remote Dozer'!$AY217="","",'Remote Dozer'!BA217)</f>
        <v>0</v>
      </c>
      <c r="D1396" s="22">
        <f>IF('Remote Dozer'!$AY217="","",'Remote Dozer'!BB217)</f>
        <v>0</v>
      </c>
      <c r="E1396" s="22">
        <f>IF('Remote Dozer'!$AY217="","",'Remote Dozer'!BC217)</f>
        <v>0</v>
      </c>
      <c r="F1396" s="22">
        <f>IF('Remote Dozer'!$AY217="","",'Remote Dozer'!BD217)</f>
        <v>0</v>
      </c>
      <c r="G1396" s="21">
        <f>IF('Remote Dozer'!$AY217="","",'Remote Dozer'!BE217)</f>
        <v>0</v>
      </c>
      <c r="H1396" s="24">
        <f>IF('Remote Dozer'!$AY217="","",'Remote Dozer'!BF217)</f>
        <v>0</v>
      </c>
      <c r="I1396" s="25">
        <f>IF('Remote Dozer'!$AY217="","",'Remote Dozer'!BG217)</f>
        <v>0</v>
      </c>
      <c r="J1396" s="21">
        <f>IF('Remote Dozer'!$AY217="","",'Remote Dozer'!BH217)</f>
        <v>0</v>
      </c>
      <c r="K1396" s="21">
        <f>IF('Remote Dozer'!$AY217="","",'Remote Dozer'!BI217)</f>
        <v>0</v>
      </c>
      <c r="L1396" s="21">
        <f>IF('Remote Dozer'!$AY217="","",'Remote Dozer'!BJ217)</f>
        <v>0</v>
      </c>
      <c r="M1396" s="26">
        <f>IF('Remote Dozer'!$AY217="","",'Remote Dozer'!BK217)</f>
        <v>0</v>
      </c>
      <c r="N1396" s="20" t="str">
        <f>IF('Remote Dozer'!$AY217="","",'Remote Dozer'!BL217)</f>
        <v/>
      </c>
    </row>
    <row r="1397" spans="1:14" x14ac:dyDescent="0.25">
      <c r="A1397" s="22" t="str">
        <f>IF('Remote Dozer'!$AY218="","",'Remote Dozer'!AY218)</f>
        <v>Remote Dozer</v>
      </c>
      <c r="B1397" s="22">
        <f>IF('Remote Dozer'!$AY218="","",'Remote Dozer'!AZ218)</f>
        <v>0</v>
      </c>
      <c r="C1397" s="22">
        <f>IF('Remote Dozer'!$AY218="","",'Remote Dozer'!BA218)</f>
        <v>0</v>
      </c>
      <c r="D1397" s="22">
        <f>IF('Remote Dozer'!$AY218="","",'Remote Dozer'!BB218)</f>
        <v>0</v>
      </c>
      <c r="E1397" s="22">
        <f>IF('Remote Dozer'!$AY218="","",'Remote Dozer'!BC218)</f>
        <v>0</v>
      </c>
      <c r="F1397" s="22">
        <f>IF('Remote Dozer'!$AY218="","",'Remote Dozer'!BD218)</f>
        <v>0</v>
      </c>
      <c r="G1397" s="21">
        <f>IF('Remote Dozer'!$AY218="","",'Remote Dozer'!BE218)</f>
        <v>0</v>
      </c>
      <c r="H1397" s="24">
        <f>IF('Remote Dozer'!$AY218="","",'Remote Dozer'!BF218)</f>
        <v>0</v>
      </c>
      <c r="I1397" s="25">
        <f>IF('Remote Dozer'!$AY218="","",'Remote Dozer'!BG218)</f>
        <v>0</v>
      </c>
      <c r="J1397" s="21">
        <f>IF('Remote Dozer'!$AY218="","",'Remote Dozer'!BH218)</f>
        <v>0</v>
      </c>
      <c r="K1397" s="21">
        <f>IF('Remote Dozer'!$AY218="","",'Remote Dozer'!BI218)</f>
        <v>0</v>
      </c>
      <c r="L1397" s="21">
        <f>IF('Remote Dozer'!$AY218="","",'Remote Dozer'!BJ218)</f>
        <v>0</v>
      </c>
      <c r="M1397" s="26">
        <f>IF('Remote Dozer'!$AY218="","",'Remote Dozer'!BK218)</f>
        <v>0</v>
      </c>
      <c r="N1397" s="20" t="str">
        <f>IF('Remote Dozer'!$AY218="","",'Remote Dozer'!BL218)</f>
        <v/>
      </c>
    </row>
    <row r="1398" spans="1:14" x14ac:dyDescent="0.25">
      <c r="A1398" s="22" t="str">
        <f>IF('Remote Dozer'!$AY219="","",'Remote Dozer'!AY219)</f>
        <v>Remote Dozer</v>
      </c>
      <c r="B1398" s="22">
        <f>IF('Remote Dozer'!$AY219="","",'Remote Dozer'!AZ219)</f>
        <v>0</v>
      </c>
      <c r="C1398" s="22">
        <f>IF('Remote Dozer'!$AY219="","",'Remote Dozer'!BA219)</f>
        <v>0</v>
      </c>
      <c r="D1398" s="22">
        <f>IF('Remote Dozer'!$AY219="","",'Remote Dozer'!BB219)</f>
        <v>0</v>
      </c>
      <c r="E1398" s="22">
        <f>IF('Remote Dozer'!$AY219="","",'Remote Dozer'!BC219)</f>
        <v>0</v>
      </c>
      <c r="F1398" s="22">
        <f>IF('Remote Dozer'!$AY219="","",'Remote Dozer'!BD219)</f>
        <v>0</v>
      </c>
      <c r="G1398" s="21">
        <f>IF('Remote Dozer'!$AY219="","",'Remote Dozer'!BE219)</f>
        <v>0</v>
      </c>
      <c r="H1398" s="24">
        <f>IF('Remote Dozer'!$AY219="","",'Remote Dozer'!BF219)</f>
        <v>0</v>
      </c>
      <c r="I1398" s="25">
        <f>IF('Remote Dozer'!$AY219="","",'Remote Dozer'!BG219)</f>
        <v>0</v>
      </c>
      <c r="J1398" s="21">
        <f>IF('Remote Dozer'!$AY219="","",'Remote Dozer'!BH219)</f>
        <v>0</v>
      </c>
      <c r="K1398" s="21">
        <f>IF('Remote Dozer'!$AY219="","",'Remote Dozer'!BI219)</f>
        <v>0</v>
      </c>
      <c r="L1398" s="21">
        <f>IF('Remote Dozer'!$AY219="","",'Remote Dozer'!BJ219)</f>
        <v>0</v>
      </c>
      <c r="M1398" s="26">
        <f>IF('Remote Dozer'!$AY219="","",'Remote Dozer'!BK219)</f>
        <v>0</v>
      </c>
      <c r="N1398" s="20" t="str">
        <f>IF('Remote Dozer'!$AY219="","",'Remote Dozer'!BL219)</f>
        <v/>
      </c>
    </row>
    <row r="1399" spans="1:14" x14ac:dyDescent="0.25">
      <c r="A1399" s="22" t="str">
        <f>IF('Remote Dozer'!$AY220="","",'Remote Dozer'!AY220)</f>
        <v>Remote Dozer</v>
      </c>
      <c r="B1399" s="22">
        <f>IF('Remote Dozer'!$AY220="","",'Remote Dozer'!AZ220)</f>
        <v>0</v>
      </c>
      <c r="C1399" s="22">
        <f>IF('Remote Dozer'!$AY220="","",'Remote Dozer'!BA220)</f>
        <v>0</v>
      </c>
      <c r="D1399" s="22">
        <f>IF('Remote Dozer'!$AY220="","",'Remote Dozer'!BB220)</f>
        <v>0</v>
      </c>
      <c r="E1399" s="22">
        <f>IF('Remote Dozer'!$AY220="","",'Remote Dozer'!BC220)</f>
        <v>0</v>
      </c>
      <c r="F1399" s="22">
        <f>IF('Remote Dozer'!$AY220="","",'Remote Dozer'!BD220)</f>
        <v>0</v>
      </c>
      <c r="G1399" s="21">
        <f>IF('Remote Dozer'!$AY220="","",'Remote Dozer'!BE220)</f>
        <v>0</v>
      </c>
      <c r="H1399" s="24">
        <f>IF('Remote Dozer'!$AY220="","",'Remote Dozer'!BF220)</f>
        <v>0</v>
      </c>
      <c r="I1399" s="25">
        <f>IF('Remote Dozer'!$AY220="","",'Remote Dozer'!BG220)</f>
        <v>0</v>
      </c>
      <c r="J1399" s="21">
        <f>IF('Remote Dozer'!$AY220="","",'Remote Dozer'!BH220)</f>
        <v>0</v>
      </c>
      <c r="K1399" s="21">
        <f>IF('Remote Dozer'!$AY220="","",'Remote Dozer'!BI220)</f>
        <v>0</v>
      </c>
      <c r="L1399" s="21">
        <f>IF('Remote Dozer'!$AY220="","",'Remote Dozer'!BJ220)</f>
        <v>0</v>
      </c>
      <c r="M1399" s="26">
        <f>IF('Remote Dozer'!$AY220="","",'Remote Dozer'!BK220)</f>
        <v>0</v>
      </c>
      <c r="N1399" s="20" t="str">
        <f>IF('Remote Dozer'!$AY220="","",'Remote Dozer'!BL220)</f>
        <v/>
      </c>
    </row>
    <row r="1400" spans="1:14" x14ac:dyDescent="0.25">
      <c r="A1400" s="22" t="str">
        <f>IF('Remote Dozer'!$AY221="","",'Remote Dozer'!AY221)</f>
        <v>Remote Dozer</v>
      </c>
      <c r="B1400" s="22">
        <f>IF('Remote Dozer'!$AY221="","",'Remote Dozer'!AZ221)</f>
        <v>0</v>
      </c>
      <c r="C1400" s="22">
        <f>IF('Remote Dozer'!$AY221="","",'Remote Dozer'!BA221)</f>
        <v>0</v>
      </c>
      <c r="D1400" s="22">
        <f>IF('Remote Dozer'!$AY221="","",'Remote Dozer'!BB221)</f>
        <v>0</v>
      </c>
      <c r="E1400" s="22">
        <f>IF('Remote Dozer'!$AY221="","",'Remote Dozer'!BC221)</f>
        <v>0</v>
      </c>
      <c r="F1400" s="22">
        <f>IF('Remote Dozer'!$AY221="","",'Remote Dozer'!BD221)</f>
        <v>0</v>
      </c>
      <c r="G1400" s="21">
        <f>IF('Remote Dozer'!$AY221="","",'Remote Dozer'!BE221)</f>
        <v>0</v>
      </c>
      <c r="H1400" s="24">
        <f>IF('Remote Dozer'!$AY221="","",'Remote Dozer'!BF221)</f>
        <v>0</v>
      </c>
      <c r="I1400" s="25">
        <f>IF('Remote Dozer'!$AY221="","",'Remote Dozer'!BG221)</f>
        <v>0</v>
      </c>
      <c r="J1400" s="21">
        <f>IF('Remote Dozer'!$AY221="","",'Remote Dozer'!BH221)</f>
        <v>0</v>
      </c>
      <c r="K1400" s="21">
        <f>IF('Remote Dozer'!$AY221="","",'Remote Dozer'!BI221)</f>
        <v>0</v>
      </c>
      <c r="L1400" s="21">
        <f>IF('Remote Dozer'!$AY221="","",'Remote Dozer'!BJ221)</f>
        <v>0</v>
      </c>
      <c r="M1400" s="26">
        <f>IF('Remote Dozer'!$AY221="","",'Remote Dozer'!BK221)</f>
        <v>0</v>
      </c>
      <c r="N1400" s="20" t="str">
        <f>IF('Remote Dozer'!$AY221="","",'Remote Dozer'!BL221)</f>
        <v/>
      </c>
    </row>
    <row r="1401" spans="1:14" x14ac:dyDescent="0.25">
      <c r="A1401" s="22" t="str">
        <f>IF('Remote Dozer'!$AY222="","",'Remote Dozer'!AY222)</f>
        <v>Remote Dozer</v>
      </c>
      <c r="B1401" s="22">
        <f>IF('Remote Dozer'!$AY222="","",'Remote Dozer'!AZ222)</f>
        <v>0</v>
      </c>
      <c r="C1401" s="22">
        <f>IF('Remote Dozer'!$AY222="","",'Remote Dozer'!BA222)</f>
        <v>0</v>
      </c>
      <c r="D1401" s="22">
        <f>IF('Remote Dozer'!$AY222="","",'Remote Dozer'!BB222)</f>
        <v>0</v>
      </c>
      <c r="E1401" s="22">
        <f>IF('Remote Dozer'!$AY222="","",'Remote Dozer'!BC222)</f>
        <v>0</v>
      </c>
      <c r="F1401" s="22">
        <f>IF('Remote Dozer'!$AY222="","",'Remote Dozer'!BD222)</f>
        <v>0</v>
      </c>
      <c r="G1401" s="21">
        <f>IF('Remote Dozer'!$AY222="","",'Remote Dozer'!BE222)</f>
        <v>0</v>
      </c>
      <c r="H1401" s="24">
        <f>IF('Remote Dozer'!$AY222="","",'Remote Dozer'!BF222)</f>
        <v>0</v>
      </c>
      <c r="I1401" s="25">
        <f>IF('Remote Dozer'!$AY222="","",'Remote Dozer'!BG222)</f>
        <v>0</v>
      </c>
      <c r="J1401" s="21">
        <f>IF('Remote Dozer'!$AY222="","",'Remote Dozer'!BH222)</f>
        <v>0</v>
      </c>
      <c r="K1401" s="21">
        <f>IF('Remote Dozer'!$AY222="","",'Remote Dozer'!BI222)</f>
        <v>0</v>
      </c>
      <c r="L1401" s="21">
        <f>IF('Remote Dozer'!$AY222="","",'Remote Dozer'!BJ222)</f>
        <v>0</v>
      </c>
      <c r="M1401" s="26">
        <f>IF('Remote Dozer'!$AY222="","",'Remote Dozer'!BK222)</f>
        <v>0</v>
      </c>
      <c r="N1401" s="20" t="str">
        <f>IF('Remote Dozer'!$AY222="","",'Remote Dozer'!BL222)</f>
        <v/>
      </c>
    </row>
    <row r="1402" spans="1:14" x14ac:dyDescent="0.25">
      <c r="A1402" s="22" t="str">
        <f>IF('Remote Dozer'!$AY223="","",'Remote Dozer'!AY223)</f>
        <v>Remote Dozer</v>
      </c>
      <c r="B1402" s="22">
        <f>IF('Remote Dozer'!$AY223="","",'Remote Dozer'!AZ223)</f>
        <v>0</v>
      </c>
      <c r="C1402" s="22">
        <f>IF('Remote Dozer'!$AY223="","",'Remote Dozer'!BA223)</f>
        <v>0</v>
      </c>
      <c r="D1402" s="22">
        <f>IF('Remote Dozer'!$AY223="","",'Remote Dozer'!BB223)</f>
        <v>0</v>
      </c>
      <c r="E1402" s="22">
        <f>IF('Remote Dozer'!$AY223="","",'Remote Dozer'!BC223)</f>
        <v>0</v>
      </c>
      <c r="F1402" s="22">
        <f>IF('Remote Dozer'!$AY223="","",'Remote Dozer'!BD223)</f>
        <v>0</v>
      </c>
      <c r="G1402" s="21">
        <f>IF('Remote Dozer'!$AY223="","",'Remote Dozer'!BE223)</f>
        <v>0</v>
      </c>
      <c r="H1402" s="24">
        <f>IF('Remote Dozer'!$AY223="","",'Remote Dozer'!BF223)</f>
        <v>0</v>
      </c>
      <c r="I1402" s="25">
        <f>IF('Remote Dozer'!$AY223="","",'Remote Dozer'!BG223)</f>
        <v>0</v>
      </c>
      <c r="J1402" s="21">
        <f>IF('Remote Dozer'!$AY223="","",'Remote Dozer'!BH223)</f>
        <v>0</v>
      </c>
      <c r="K1402" s="21">
        <f>IF('Remote Dozer'!$AY223="","",'Remote Dozer'!BI223)</f>
        <v>0</v>
      </c>
      <c r="L1402" s="21">
        <f>IF('Remote Dozer'!$AY223="","",'Remote Dozer'!BJ223)</f>
        <v>0</v>
      </c>
      <c r="M1402" s="26">
        <f>IF('Remote Dozer'!$AY223="","",'Remote Dozer'!BK223)</f>
        <v>0</v>
      </c>
      <c r="N1402" s="20" t="str">
        <f>IF('Remote Dozer'!$AY223="","",'Remote Dozer'!BL223)</f>
        <v/>
      </c>
    </row>
    <row r="1403" spans="1:14" x14ac:dyDescent="0.25">
      <c r="A1403" s="22" t="str">
        <f>IF('Remote Dozer'!$AY224="","",'Remote Dozer'!AY224)</f>
        <v>Remote Dozer</v>
      </c>
      <c r="B1403" s="22">
        <f>IF('Remote Dozer'!$AY224="","",'Remote Dozer'!AZ224)</f>
        <v>0</v>
      </c>
      <c r="C1403" s="22">
        <f>IF('Remote Dozer'!$AY224="","",'Remote Dozer'!BA224)</f>
        <v>0</v>
      </c>
      <c r="D1403" s="22">
        <f>IF('Remote Dozer'!$AY224="","",'Remote Dozer'!BB224)</f>
        <v>0</v>
      </c>
      <c r="E1403" s="22">
        <f>IF('Remote Dozer'!$AY224="","",'Remote Dozer'!BC224)</f>
        <v>0</v>
      </c>
      <c r="F1403" s="22">
        <f>IF('Remote Dozer'!$AY224="","",'Remote Dozer'!BD224)</f>
        <v>0</v>
      </c>
      <c r="G1403" s="21">
        <f>IF('Remote Dozer'!$AY224="","",'Remote Dozer'!BE224)</f>
        <v>0</v>
      </c>
      <c r="H1403" s="24">
        <f>IF('Remote Dozer'!$AY224="","",'Remote Dozer'!BF224)</f>
        <v>0</v>
      </c>
      <c r="I1403" s="25">
        <f>IF('Remote Dozer'!$AY224="","",'Remote Dozer'!BG224)</f>
        <v>0</v>
      </c>
      <c r="J1403" s="21">
        <f>IF('Remote Dozer'!$AY224="","",'Remote Dozer'!BH224)</f>
        <v>0</v>
      </c>
      <c r="K1403" s="21">
        <f>IF('Remote Dozer'!$AY224="","",'Remote Dozer'!BI224)</f>
        <v>0</v>
      </c>
      <c r="L1403" s="21">
        <f>IF('Remote Dozer'!$AY224="","",'Remote Dozer'!BJ224)</f>
        <v>0</v>
      </c>
      <c r="M1403" s="26">
        <f>IF('Remote Dozer'!$AY224="","",'Remote Dozer'!BK224)</f>
        <v>0</v>
      </c>
      <c r="N1403" s="20" t="str">
        <f>IF('Remote Dozer'!$AY224="","",'Remote Dozer'!BL224)</f>
        <v/>
      </c>
    </row>
    <row r="1404" spans="1:14" x14ac:dyDescent="0.25">
      <c r="A1404" s="22" t="str">
        <f>IF('Remote Dozer'!$AY225="","",'Remote Dozer'!AY225)</f>
        <v>Remote Dozer</v>
      </c>
      <c r="B1404" s="22">
        <f>IF('Remote Dozer'!$AY225="","",'Remote Dozer'!AZ225)</f>
        <v>0</v>
      </c>
      <c r="C1404" s="22">
        <f>IF('Remote Dozer'!$AY225="","",'Remote Dozer'!BA225)</f>
        <v>0</v>
      </c>
      <c r="D1404" s="22">
        <f>IF('Remote Dozer'!$AY225="","",'Remote Dozer'!BB225)</f>
        <v>0</v>
      </c>
      <c r="E1404" s="22">
        <f>IF('Remote Dozer'!$AY225="","",'Remote Dozer'!BC225)</f>
        <v>0</v>
      </c>
      <c r="F1404" s="22">
        <f>IF('Remote Dozer'!$AY225="","",'Remote Dozer'!BD225)</f>
        <v>0</v>
      </c>
      <c r="G1404" s="21">
        <f>IF('Remote Dozer'!$AY225="","",'Remote Dozer'!BE225)</f>
        <v>0</v>
      </c>
      <c r="H1404" s="24">
        <f>IF('Remote Dozer'!$AY225="","",'Remote Dozer'!BF225)</f>
        <v>0</v>
      </c>
      <c r="I1404" s="25">
        <f>IF('Remote Dozer'!$AY225="","",'Remote Dozer'!BG225)</f>
        <v>0</v>
      </c>
      <c r="J1404" s="21">
        <f>IF('Remote Dozer'!$AY225="","",'Remote Dozer'!BH225)</f>
        <v>0</v>
      </c>
      <c r="K1404" s="21">
        <f>IF('Remote Dozer'!$AY225="","",'Remote Dozer'!BI225)</f>
        <v>0</v>
      </c>
      <c r="L1404" s="21">
        <f>IF('Remote Dozer'!$AY225="","",'Remote Dozer'!BJ225)</f>
        <v>0</v>
      </c>
      <c r="M1404" s="26">
        <f>IF('Remote Dozer'!$AY225="","",'Remote Dozer'!BK225)</f>
        <v>0</v>
      </c>
      <c r="N1404" s="20" t="str">
        <f>IF('Remote Dozer'!$AY225="","",'Remote Dozer'!BL225)</f>
        <v/>
      </c>
    </row>
    <row r="1405" spans="1:14" x14ac:dyDescent="0.25">
      <c r="A1405" s="22" t="str">
        <f>IF('Remote Dozer'!$AY226="","",'Remote Dozer'!AY226)</f>
        <v>Remote Dozer</v>
      </c>
      <c r="B1405" s="22">
        <f>IF('Remote Dozer'!$AY226="","",'Remote Dozer'!AZ226)</f>
        <v>0</v>
      </c>
      <c r="C1405" s="22">
        <f>IF('Remote Dozer'!$AY226="","",'Remote Dozer'!BA226)</f>
        <v>0</v>
      </c>
      <c r="D1405" s="22">
        <f>IF('Remote Dozer'!$AY226="","",'Remote Dozer'!BB226)</f>
        <v>0</v>
      </c>
      <c r="E1405" s="22">
        <f>IF('Remote Dozer'!$AY226="","",'Remote Dozer'!BC226)</f>
        <v>0</v>
      </c>
      <c r="F1405" s="22">
        <f>IF('Remote Dozer'!$AY226="","",'Remote Dozer'!BD226)</f>
        <v>0</v>
      </c>
      <c r="G1405" s="21">
        <f>IF('Remote Dozer'!$AY226="","",'Remote Dozer'!BE226)</f>
        <v>0</v>
      </c>
      <c r="H1405" s="24">
        <f>IF('Remote Dozer'!$AY226="","",'Remote Dozer'!BF226)</f>
        <v>0</v>
      </c>
      <c r="I1405" s="25">
        <f>IF('Remote Dozer'!$AY226="","",'Remote Dozer'!BG226)</f>
        <v>0</v>
      </c>
      <c r="J1405" s="21">
        <f>IF('Remote Dozer'!$AY226="","",'Remote Dozer'!BH226)</f>
        <v>0</v>
      </c>
      <c r="K1405" s="21">
        <f>IF('Remote Dozer'!$AY226="","",'Remote Dozer'!BI226)</f>
        <v>0</v>
      </c>
      <c r="L1405" s="21">
        <f>IF('Remote Dozer'!$AY226="","",'Remote Dozer'!BJ226)</f>
        <v>0</v>
      </c>
      <c r="M1405" s="26">
        <f>IF('Remote Dozer'!$AY226="","",'Remote Dozer'!BK226)</f>
        <v>0</v>
      </c>
      <c r="N1405" s="20" t="str">
        <f>IF('Remote Dozer'!$AY226="","",'Remote Dozer'!BL226)</f>
        <v/>
      </c>
    </row>
    <row r="1406" spans="1:14" x14ac:dyDescent="0.25">
      <c r="A1406" s="22" t="str">
        <f>IF('Remote Dozer'!$AY227="","",'Remote Dozer'!AY227)</f>
        <v>Remote Dozer</v>
      </c>
      <c r="B1406" s="22">
        <f>IF('Remote Dozer'!$AY227="","",'Remote Dozer'!AZ227)</f>
        <v>0</v>
      </c>
      <c r="C1406" s="22">
        <f>IF('Remote Dozer'!$AY227="","",'Remote Dozer'!BA227)</f>
        <v>0</v>
      </c>
      <c r="D1406" s="22">
        <f>IF('Remote Dozer'!$AY227="","",'Remote Dozer'!BB227)</f>
        <v>0</v>
      </c>
      <c r="E1406" s="22">
        <f>IF('Remote Dozer'!$AY227="","",'Remote Dozer'!BC227)</f>
        <v>0</v>
      </c>
      <c r="F1406" s="22">
        <f>IF('Remote Dozer'!$AY227="","",'Remote Dozer'!BD227)</f>
        <v>0</v>
      </c>
      <c r="G1406" s="21">
        <f>IF('Remote Dozer'!$AY227="","",'Remote Dozer'!BE227)</f>
        <v>0</v>
      </c>
      <c r="H1406" s="24">
        <f>IF('Remote Dozer'!$AY227="","",'Remote Dozer'!BF227)</f>
        <v>0</v>
      </c>
      <c r="I1406" s="25">
        <f>IF('Remote Dozer'!$AY227="","",'Remote Dozer'!BG227)</f>
        <v>0</v>
      </c>
      <c r="J1406" s="21">
        <f>IF('Remote Dozer'!$AY227="","",'Remote Dozer'!BH227)</f>
        <v>0</v>
      </c>
      <c r="K1406" s="21">
        <f>IF('Remote Dozer'!$AY227="","",'Remote Dozer'!BI227)</f>
        <v>0</v>
      </c>
      <c r="L1406" s="21">
        <f>IF('Remote Dozer'!$AY227="","",'Remote Dozer'!BJ227)</f>
        <v>0</v>
      </c>
      <c r="M1406" s="26">
        <f>IF('Remote Dozer'!$AY227="","",'Remote Dozer'!BK227)</f>
        <v>0</v>
      </c>
      <c r="N1406" s="20" t="str">
        <f>IF('Remote Dozer'!$AY227="","",'Remote Dozer'!BL227)</f>
        <v/>
      </c>
    </row>
    <row r="1407" spans="1:14" x14ac:dyDescent="0.25">
      <c r="A1407" s="22" t="str">
        <f>IF('Remote Dozer'!$AY228="","",'Remote Dozer'!AY228)</f>
        <v>Remote Dozer</v>
      </c>
      <c r="B1407" s="22">
        <f>IF('Remote Dozer'!$AY228="","",'Remote Dozer'!AZ228)</f>
        <v>0</v>
      </c>
      <c r="C1407" s="22">
        <f>IF('Remote Dozer'!$AY228="","",'Remote Dozer'!BA228)</f>
        <v>0</v>
      </c>
      <c r="D1407" s="22">
        <f>IF('Remote Dozer'!$AY228="","",'Remote Dozer'!BB228)</f>
        <v>0</v>
      </c>
      <c r="E1407" s="22">
        <f>IF('Remote Dozer'!$AY228="","",'Remote Dozer'!BC228)</f>
        <v>0</v>
      </c>
      <c r="F1407" s="22">
        <f>IF('Remote Dozer'!$AY228="","",'Remote Dozer'!BD228)</f>
        <v>0</v>
      </c>
      <c r="G1407" s="21">
        <f>IF('Remote Dozer'!$AY228="","",'Remote Dozer'!BE228)</f>
        <v>0</v>
      </c>
      <c r="H1407" s="24">
        <f>IF('Remote Dozer'!$AY228="","",'Remote Dozer'!BF228)</f>
        <v>0</v>
      </c>
      <c r="I1407" s="25">
        <f>IF('Remote Dozer'!$AY228="","",'Remote Dozer'!BG228)</f>
        <v>0</v>
      </c>
      <c r="J1407" s="21">
        <f>IF('Remote Dozer'!$AY228="","",'Remote Dozer'!BH228)</f>
        <v>0</v>
      </c>
      <c r="K1407" s="21">
        <f>IF('Remote Dozer'!$AY228="","",'Remote Dozer'!BI228)</f>
        <v>0</v>
      </c>
      <c r="L1407" s="21">
        <f>IF('Remote Dozer'!$AY228="","",'Remote Dozer'!BJ228)</f>
        <v>0</v>
      </c>
      <c r="M1407" s="26">
        <f>IF('Remote Dozer'!$AY228="","",'Remote Dozer'!BK228)</f>
        <v>0</v>
      </c>
      <c r="N1407" s="20" t="str">
        <f>IF('Remote Dozer'!$AY228="","",'Remote Dozer'!BL228)</f>
        <v/>
      </c>
    </row>
    <row r="1408" spans="1:14" x14ac:dyDescent="0.25">
      <c r="A1408" s="22" t="str">
        <f>IF('Remote Dozer'!$AY229="","",'Remote Dozer'!AY229)</f>
        <v>Remote Dozer</v>
      </c>
      <c r="B1408" s="22">
        <f>IF('Remote Dozer'!$AY229="","",'Remote Dozer'!AZ229)</f>
        <v>0</v>
      </c>
      <c r="C1408" s="22">
        <f>IF('Remote Dozer'!$AY229="","",'Remote Dozer'!BA229)</f>
        <v>0</v>
      </c>
      <c r="D1408" s="22">
        <f>IF('Remote Dozer'!$AY229="","",'Remote Dozer'!BB229)</f>
        <v>0</v>
      </c>
      <c r="E1408" s="22">
        <f>IF('Remote Dozer'!$AY229="","",'Remote Dozer'!BC229)</f>
        <v>0</v>
      </c>
      <c r="F1408" s="22">
        <f>IF('Remote Dozer'!$AY229="","",'Remote Dozer'!BD229)</f>
        <v>0</v>
      </c>
      <c r="G1408" s="21">
        <f>IF('Remote Dozer'!$AY229="","",'Remote Dozer'!BE229)</f>
        <v>0</v>
      </c>
      <c r="H1408" s="24">
        <f>IF('Remote Dozer'!$AY229="","",'Remote Dozer'!BF229)</f>
        <v>0</v>
      </c>
      <c r="I1408" s="25">
        <f>IF('Remote Dozer'!$AY229="","",'Remote Dozer'!BG229)</f>
        <v>0</v>
      </c>
      <c r="J1408" s="21">
        <f>IF('Remote Dozer'!$AY229="","",'Remote Dozer'!BH229)</f>
        <v>0</v>
      </c>
      <c r="K1408" s="21">
        <f>IF('Remote Dozer'!$AY229="","",'Remote Dozer'!BI229)</f>
        <v>0</v>
      </c>
      <c r="L1408" s="21">
        <f>IF('Remote Dozer'!$AY229="","",'Remote Dozer'!BJ229)</f>
        <v>0</v>
      </c>
      <c r="M1408" s="26">
        <f>IF('Remote Dozer'!$AY229="","",'Remote Dozer'!BK229)</f>
        <v>0</v>
      </c>
      <c r="N1408" s="20" t="str">
        <f>IF('Remote Dozer'!$AY229="","",'Remote Dozer'!BL229)</f>
        <v/>
      </c>
    </row>
    <row r="1409" spans="1:14" x14ac:dyDescent="0.25">
      <c r="A1409" s="22" t="str">
        <f>IF('Remote Dozer'!$AY230="","",'Remote Dozer'!AY230)</f>
        <v>Remote Dozer</v>
      </c>
      <c r="B1409" s="22">
        <f>IF('Remote Dozer'!$AY230="","",'Remote Dozer'!AZ230)</f>
        <v>0</v>
      </c>
      <c r="C1409" s="22">
        <f>IF('Remote Dozer'!$AY230="","",'Remote Dozer'!BA230)</f>
        <v>0</v>
      </c>
      <c r="D1409" s="22">
        <f>IF('Remote Dozer'!$AY230="","",'Remote Dozer'!BB230)</f>
        <v>0</v>
      </c>
      <c r="E1409" s="22">
        <f>IF('Remote Dozer'!$AY230="","",'Remote Dozer'!BC230)</f>
        <v>0</v>
      </c>
      <c r="F1409" s="22">
        <f>IF('Remote Dozer'!$AY230="","",'Remote Dozer'!BD230)</f>
        <v>0</v>
      </c>
      <c r="G1409" s="21">
        <f>IF('Remote Dozer'!$AY230="","",'Remote Dozer'!BE230)</f>
        <v>0</v>
      </c>
      <c r="H1409" s="24">
        <f>IF('Remote Dozer'!$AY230="","",'Remote Dozer'!BF230)</f>
        <v>0</v>
      </c>
      <c r="I1409" s="25">
        <f>IF('Remote Dozer'!$AY230="","",'Remote Dozer'!BG230)</f>
        <v>0</v>
      </c>
      <c r="J1409" s="21">
        <f>IF('Remote Dozer'!$AY230="","",'Remote Dozer'!BH230)</f>
        <v>0</v>
      </c>
      <c r="K1409" s="21">
        <f>IF('Remote Dozer'!$AY230="","",'Remote Dozer'!BI230)</f>
        <v>0</v>
      </c>
      <c r="L1409" s="21">
        <f>IF('Remote Dozer'!$AY230="","",'Remote Dozer'!BJ230)</f>
        <v>0</v>
      </c>
      <c r="M1409" s="26">
        <f>IF('Remote Dozer'!$AY230="","",'Remote Dozer'!BK230)</f>
        <v>0</v>
      </c>
      <c r="N1409" s="20" t="str">
        <f>IF('Remote Dozer'!$AY230="","",'Remote Dozer'!BL230)</f>
        <v/>
      </c>
    </row>
    <row r="1410" spans="1:14" x14ac:dyDescent="0.25">
      <c r="A1410" s="22" t="str">
        <f>IF('Remote Dozer'!$AY231="","",'Remote Dozer'!AY231)</f>
        <v>Remote Dozer</v>
      </c>
      <c r="B1410" s="22">
        <f>IF('Remote Dozer'!$AY231="","",'Remote Dozer'!AZ231)</f>
        <v>0</v>
      </c>
      <c r="C1410" s="22">
        <f>IF('Remote Dozer'!$AY231="","",'Remote Dozer'!BA231)</f>
        <v>0</v>
      </c>
      <c r="D1410" s="22">
        <f>IF('Remote Dozer'!$AY231="","",'Remote Dozer'!BB231)</f>
        <v>0</v>
      </c>
      <c r="E1410" s="22">
        <f>IF('Remote Dozer'!$AY231="","",'Remote Dozer'!BC231)</f>
        <v>0</v>
      </c>
      <c r="F1410" s="22">
        <f>IF('Remote Dozer'!$AY231="","",'Remote Dozer'!BD231)</f>
        <v>0</v>
      </c>
      <c r="G1410" s="21">
        <f>IF('Remote Dozer'!$AY231="","",'Remote Dozer'!BE231)</f>
        <v>0</v>
      </c>
      <c r="H1410" s="24">
        <f>IF('Remote Dozer'!$AY231="","",'Remote Dozer'!BF231)</f>
        <v>0</v>
      </c>
      <c r="I1410" s="25">
        <f>IF('Remote Dozer'!$AY231="","",'Remote Dozer'!BG231)</f>
        <v>0</v>
      </c>
      <c r="J1410" s="21">
        <f>IF('Remote Dozer'!$AY231="","",'Remote Dozer'!BH231)</f>
        <v>0</v>
      </c>
      <c r="K1410" s="21">
        <f>IF('Remote Dozer'!$AY231="","",'Remote Dozer'!BI231)</f>
        <v>0</v>
      </c>
      <c r="L1410" s="21">
        <f>IF('Remote Dozer'!$AY231="","",'Remote Dozer'!BJ231)</f>
        <v>0</v>
      </c>
      <c r="M1410" s="26">
        <f>IF('Remote Dozer'!$AY231="","",'Remote Dozer'!BK231)</f>
        <v>0</v>
      </c>
      <c r="N1410" s="20" t="str">
        <f>IF('Remote Dozer'!$AY231="","",'Remote Dozer'!BL231)</f>
        <v/>
      </c>
    </row>
    <row r="1411" spans="1:14" x14ac:dyDescent="0.25">
      <c r="A1411" s="22" t="str">
        <f>IF('Remote Dozer'!$AY232="","",'Remote Dozer'!AY232)</f>
        <v>Remote Dozer</v>
      </c>
      <c r="B1411" s="22">
        <f>IF('Remote Dozer'!$AY232="","",'Remote Dozer'!AZ232)</f>
        <v>0</v>
      </c>
      <c r="C1411" s="22">
        <f>IF('Remote Dozer'!$AY232="","",'Remote Dozer'!BA232)</f>
        <v>0</v>
      </c>
      <c r="D1411" s="22">
        <f>IF('Remote Dozer'!$AY232="","",'Remote Dozer'!BB232)</f>
        <v>0</v>
      </c>
      <c r="E1411" s="22">
        <f>IF('Remote Dozer'!$AY232="","",'Remote Dozer'!BC232)</f>
        <v>0</v>
      </c>
      <c r="F1411" s="22">
        <f>IF('Remote Dozer'!$AY232="","",'Remote Dozer'!BD232)</f>
        <v>0</v>
      </c>
      <c r="G1411" s="21">
        <f>IF('Remote Dozer'!$AY232="","",'Remote Dozer'!BE232)</f>
        <v>0</v>
      </c>
      <c r="H1411" s="24">
        <f>IF('Remote Dozer'!$AY232="","",'Remote Dozer'!BF232)</f>
        <v>0</v>
      </c>
      <c r="I1411" s="25">
        <f>IF('Remote Dozer'!$AY232="","",'Remote Dozer'!BG232)</f>
        <v>0</v>
      </c>
      <c r="J1411" s="21">
        <f>IF('Remote Dozer'!$AY232="","",'Remote Dozer'!BH232)</f>
        <v>0</v>
      </c>
      <c r="K1411" s="21">
        <f>IF('Remote Dozer'!$AY232="","",'Remote Dozer'!BI232)</f>
        <v>0</v>
      </c>
      <c r="L1411" s="21">
        <f>IF('Remote Dozer'!$AY232="","",'Remote Dozer'!BJ232)</f>
        <v>0</v>
      </c>
      <c r="M1411" s="26">
        <f>IF('Remote Dozer'!$AY232="","",'Remote Dozer'!BK232)</f>
        <v>0</v>
      </c>
      <c r="N1411" s="20" t="str">
        <f>IF('Remote Dozer'!$AY232="","",'Remote Dozer'!BL232)</f>
        <v/>
      </c>
    </row>
    <row r="1412" spans="1:14" x14ac:dyDescent="0.25">
      <c r="A1412" s="22" t="str">
        <f>IF('Remote Dozer'!$AY233="","",'Remote Dozer'!AY233)</f>
        <v>Remote Dozer</v>
      </c>
      <c r="B1412" s="22">
        <f>IF('Remote Dozer'!$AY233="","",'Remote Dozer'!AZ233)</f>
        <v>0</v>
      </c>
      <c r="C1412" s="22">
        <f>IF('Remote Dozer'!$AY233="","",'Remote Dozer'!BA233)</f>
        <v>0</v>
      </c>
      <c r="D1412" s="22">
        <f>IF('Remote Dozer'!$AY233="","",'Remote Dozer'!BB233)</f>
        <v>0</v>
      </c>
      <c r="E1412" s="22">
        <f>IF('Remote Dozer'!$AY233="","",'Remote Dozer'!BC233)</f>
        <v>0</v>
      </c>
      <c r="F1412" s="22">
        <f>IF('Remote Dozer'!$AY233="","",'Remote Dozer'!BD233)</f>
        <v>0</v>
      </c>
      <c r="G1412" s="21">
        <f>IF('Remote Dozer'!$AY233="","",'Remote Dozer'!BE233)</f>
        <v>0</v>
      </c>
      <c r="H1412" s="24">
        <f>IF('Remote Dozer'!$AY233="","",'Remote Dozer'!BF233)</f>
        <v>0</v>
      </c>
      <c r="I1412" s="25">
        <f>IF('Remote Dozer'!$AY233="","",'Remote Dozer'!BG233)</f>
        <v>0</v>
      </c>
      <c r="J1412" s="21">
        <f>IF('Remote Dozer'!$AY233="","",'Remote Dozer'!BH233)</f>
        <v>0</v>
      </c>
      <c r="K1412" s="21">
        <f>IF('Remote Dozer'!$AY233="","",'Remote Dozer'!BI233)</f>
        <v>0</v>
      </c>
      <c r="L1412" s="21">
        <f>IF('Remote Dozer'!$AY233="","",'Remote Dozer'!BJ233)</f>
        <v>0</v>
      </c>
      <c r="M1412" s="26">
        <f>IF('Remote Dozer'!$AY233="","",'Remote Dozer'!BK233)</f>
        <v>0</v>
      </c>
      <c r="N1412" s="20" t="str">
        <f>IF('Remote Dozer'!$AY233="","",'Remote Dozer'!BL233)</f>
        <v/>
      </c>
    </row>
    <row r="1413" spans="1:14" x14ac:dyDescent="0.25">
      <c r="A1413" s="22" t="str">
        <f>IF('Remote Dozer'!$AY234="","",'Remote Dozer'!AY234)</f>
        <v>Remote Dozer</v>
      </c>
      <c r="B1413" s="22">
        <f>IF('Remote Dozer'!$AY234="","",'Remote Dozer'!AZ234)</f>
        <v>0</v>
      </c>
      <c r="C1413" s="22">
        <f>IF('Remote Dozer'!$AY234="","",'Remote Dozer'!BA234)</f>
        <v>0</v>
      </c>
      <c r="D1413" s="22">
        <f>IF('Remote Dozer'!$AY234="","",'Remote Dozer'!BB234)</f>
        <v>0</v>
      </c>
      <c r="E1413" s="22">
        <f>IF('Remote Dozer'!$AY234="","",'Remote Dozer'!BC234)</f>
        <v>0</v>
      </c>
      <c r="F1413" s="22">
        <f>IF('Remote Dozer'!$AY234="","",'Remote Dozer'!BD234)</f>
        <v>0</v>
      </c>
      <c r="G1413" s="21">
        <f>IF('Remote Dozer'!$AY234="","",'Remote Dozer'!BE234)</f>
        <v>0</v>
      </c>
      <c r="H1413" s="24">
        <f>IF('Remote Dozer'!$AY234="","",'Remote Dozer'!BF234)</f>
        <v>0</v>
      </c>
      <c r="I1413" s="25">
        <f>IF('Remote Dozer'!$AY234="","",'Remote Dozer'!BG234)</f>
        <v>0</v>
      </c>
      <c r="J1413" s="21">
        <f>IF('Remote Dozer'!$AY234="","",'Remote Dozer'!BH234)</f>
        <v>0</v>
      </c>
      <c r="K1413" s="21">
        <f>IF('Remote Dozer'!$AY234="","",'Remote Dozer'!BI234)</f>
        <v>0</v>
      </c>
      <c r="L1413" s="21">
        <f>IF('Remote Dozer'!$AY234="","",'Remote Dozer'!BJ234)</f>
        <v>0</v>
      </c>
      <c r="M1413" s="26">
        <f>IF('Remote Dozer'!$AY234="","",'Remote Dozer'!BK234)</f>
        <v>0</v>
      </c>
      <c r="N1413" s="20" t="str">
        <f>IF('Remote Dozer'!$AY234="","",'Remote Dozer'!BL234)</f>
        <v/>
      </c>
    </row>
    <row r="1414" spans="1:14" x14ac:dyDescent="0.25">
      <c r="A1414" s="22" t="str">
        <f>IF('Remote Dozer'!$AY235="","",'Remote Dozer'!AY235)</f>
        <v>Remote Dozer</v>
      </c>
      <c r="B1414" s="22">
        <f>IF('Remote Dozer'!$AY235="","",'Remote Dozer'!AZ235)</f>
        <v>0</v>
      </c>
      <c r="C1414" s="22">
        <f>IF('Remote Dozer'!$AY235="","",'Remote Dozer'!BA235)</f>
        <v>0</v>
      </c>
      <c r="D1414" s="22">
        <f>IF('Remote Dozer'!$AY235="","",'Remote Dozer'!BB235)</f>
        <v>0</v>
      </c>
      <c r="E1414" s="22">
        <f>IF('Remote Dozer'!$AY235="","",'Remote Dozer'!BC235)</f>
        <v>0</v>
      </c>
      <c r="F1414" s="22">
        <f>IF('Remote Dozer'!$AY235="","",'Remote Dozer'!BD235)</f>
        <v>0</v>
      </c>
      <c r="G1414" s="21">
        <f>IF('Remote Dozer'!$AY235="","",'Remote Dozer'!BE235)</f>
        <v>0</v>
      </c>
      <c r="H1414" s="24">
        <f>IF('Remote Dozer'!$AY235="","",'Remote Dozer'!BF235)</f>
        <v>0</v>
      </c>
      <c r="I1414" s="25">
        <f>IF('Remote Dozer'!$AY235="","",'Remote Dozer'!BG235)</f>
        <v>0</v>
      </c>
      <c r="J1414" s="21">
        <f>IF('Remote Dozer'!$AY235="","",'Remote Dozer'!BH235)</f>
        <v>0</v>
      </c>
      <c r="K1414" s="21">
        <f>IF('Remote Dozer'!$AY235="","",'Remote Dozer'!BI235)</f>
        <v>0</v>
      </c>
      <c r="L1414" s="21">
        <f>IF('Remote Dozer'!$AY235="","",'Remote Dozer'!BJ235)</f>
        <v>0</v>
      </c>
      <c r="M1414" s="26">
        <f>IF('Remote Dozer'!$AY235="","",'Remote Dozer'!BK235)</f>
        <v>0</v>
      </c>
      <c r="N1414" s="20" t="str">
        <f>IF('Remote Dozer'!$AY235="","",'Remote Dozer'!BL235)</f>
        <v/>
      </c>
    </row>
    <row r="1415" spans="1:14" x14ac:dyDescent="0.25">
      <c r="A1415" s="22" t="str">
        <f>IF('Remote Dozer'!$AY236="","",'Remote Dozer'!AY236)</f>
        <v>Remote Dozer</v>
      </c>
      <c r="B1415" s="22">
        <f>IF('Remote Dozer'!$AY236="","",'Remote Dozer'!AZ236)</f>
        <v>0</v>
      </c>
      <c r="C1415" s="22">
        <f>IF('Remote Dozer'!$AY236="","",'Remote Dozer'!BA236)</f>
        <v>0</v>
      </c>
      <c r="D1415" s="22">
        <f>IF('Remote Dozer'!$AY236="","",'Remote Dozer'!BB236)</f>
        <v>0</v>
      </c>
      <c r="E1415" s="22">
        <f>IF('Remote Dozer'!$AY236="","",'Remote Dozer'!BC236)</f>
        <v>0</v>
      </c>
      <c r="F1415" s="22">
        <f>IF('Remote Dozer'!$AY236="","",'Remote Dozer'!BD236)</f>
        <v>0</v>
      </c>
      <c r="G1415" s="21">
        <f>IF('Remote Dozer'!$AY236="","",'Remote Dozer'!BE236)</f>
        <v>0</v>
      </c>
      <c r="H1415" s="24">
        <f>IF('Remote Dozer'!$AY236="","",'Remote Dozer'!BF236)</f>
        <v>0</v>
      </c>
      <c r="I1415" s="25">
        <f>IF('Remote Dozer'!$AY236="","",'Remote Dozer'!BG236)</f>
        <v>0</v>
      </c>
      <c r="J1415" s="21">
        <f>IF('Remote Dozer'!$AY236="","",'Remote Dozer'!BH236)</f>
        <v>0</v>
      </c>
      <c r="K1415" s="21">
        <f>IF('Remote Dozer'!$AY236="","",'Remote Dozer'!BI236)</f>
        <v>0</v>
      </c>
      <c r="L1415" s="21">
        <f>IF('Remote Dozer'!$AY236="","",'Remote Dozer'!BJ236)</f>
        <v>0</v>
      </c>
      <c r="M1415" s="26">
        <f>IF('Remote Dozer'!$AY236="","",'Remote Dozer'!BK236)</f>
        <v>0</v>
      </c>
      <c r="N1415" s="20" t="str">
        <f>IF('Remote Dozer'!$AY236="","",'Remote Dozer'!BL236)</f>
        <v/>
      </c>
    </row>
    <row r="1416" spans="1:14" x14ac:dyDescent="0.25">
      <c r="A1416" s="22" t="str">
        <f>IF('Remote Dozer'!$AY237="","",'Remote Dozer'!AY237)</f>
        <v>Remote Dozer</v>
      </c>
      <c r="B1416" s="22">
        <f>IF('Remote Dozer'!$AY237="","",'Remote Dozer'!AZ237)</f>
        <v>0</v>
      </c>
      <c r="C1416" s="22">
        <f>IF('Remote Dozer'!$AY237="","",'Remote Dozer'!BA237)</f>
        <v>0</v>
      </c>
      <c r="D1416" s="22">
        <f>IF('Remote Dozer'!$AY237="","",'Remote Dozer'!BB237)</f>
        <v>0</v>
      </c>
      <c r="E1416" s="22">
        <f>IF('Remote Dozer'!$AY237="","",'Remote Dozer'!BC237)</f>
        <v>0</v>
      </c>
      <c r="F1416" s="22">
        <f>IF('Remote Dozer'!$AY237="","",'Remote Dozer'!BD237)</f>
        <v>0</v>
      </c>
      <c r="G1416" s="21">
        <f>IF('Remote Dozer'!$AY237="","",'Remote Dozer'!BE237)</f>
        <v>0</v>
      </c>
      <c r="H1416" s="24">
        <f>IF('Remote Dozer'!$AY237="","",'Remote Dozer'!BF237)</f>
        <v>0</v>
      </c>
      <c r="I1416" s="25">
        <f>IF('Remote Dozer'!$AY237="","",'Remote Dozer'!BG237)</f>
        <v>0</v>
      </c>
      <c r="J1416" s="21">
        <f>IF('Remote Dozer'!$AY237="","",'Remote Dozer'!BH237)</f>
        <v>0</v>
      </c>
      <c r="K1416" s="21">
        <f>IF('Remote Dozer'!$AY237="","",'Remote Dozer'!BI237)</f>
        <v>0</v>
      </c>
      <c r="L1416" s="21">
        <f>IF('Remote Dozer'!$AY237="","",'Remote Dozer'!BJ237)</f>
        <v>0</v>
      </c>
      <c r="M1416" s="26">
        <f>IF('Remote Dozer'!$AY237="","",'Remote Dozer'!BK237)</f>
        <v>0</v>
      </c>
      <c r="N1416" s="20" t="str">
        <f>IF('Remote Dozer'!$AY237="","",'Remote Dozer'!BL237)</f>
        <v/>
      </c>
    </row>
    <row r="1417" spans="1:14" x14ac:dyDescent="0.25">
      <c r="A1417" s="22" t="str">
        <f>IF('Remote Dozer'!$AY238="","",'Remote Dozer'!AY238)</f>
        <v>Remote Dozer</v>
      </c>
      <c r="B1417" s="22">
        <f>IF('Remote Dozer'!$AY238="","",'Remote Dozer'!AZ238)</f>
        <v>0</v>
      </c>
      <c r="C1417" s="22">
        <f>IF('Remote Dozer'!$AY238="","",'Remote Dozer'!BA238)</f>
        <v>0</v>
      </c>
      <c r="D1417" s="22">
        <f>IF('Remote Dozer'!$AY238="","",'Remote Dozer'!BB238)</f>
        <v>0</v>
      </c>
      <c r="E1417" s="22">
        <f>IF('Remote Dozer'!$AY238="","",'Remote Dozer'!BC238)</f>
        <v>0</v>
      </c>
      <c r="F1417" s="22">
        <f>IF('Remote Dozer'!$AY238="","",'Remote Dozer'!BD238)</f>
        <v>0</v>
      </c>
      <c r="G1417" s="21">
        <f>IF('Remote Dozer'!$AY238="","",'Remote Dozer'!BE238)</f>
        <v>0</v>
      </c>
      <c r="H1417" s="24">
        <f>IF('Remote Dozer'!$AY238="","",'Remote Dozer'!BF238)</f>
        <v>0</v>
      </c>
      <c r="I1417" s="25">
        <f>IF('Remote Dozer'!$AY238="","",'Remote Dozer'!BG238)</f>
        <v>0</v>
      </c>
      <c r="J1417" s="21">
        <f>IF('Remote Dozer'!$AY238="","",'Remote Dozer'!BH238)</f>
        <v>0</v>
      </c>
      <c r="K1417" s="21">
        <f>IF('Remote Dozer'!$AY238="","",'Remote Dozer'!BI238)</f>
        <v>0</v>
      </c>
      <c r="L1417" s="21">
        <f>IF('Remote Dozer'!$AY238="","",'Remote Dozer'!BJ238)</f>
        <v>0</v>
      </c>
      <c r="M1417" s="26">
        <f>IF('Remote Dozer'!$AY238="","",'Remote Dozer'!BK238)</f>
        <v>0</v>
      </c>
      <c r="N1417" s="20" t="str">
        <f>IF('Remote Dozer'!$AY238="","",'Remote Dozer'!BL238)</f>
        <v/>
      </c>
    </row>
    <row r="1418" spans="1:14" x14ac:dyDescent="0.25">
      <c r="A1418" s="22" t="str">
        <f>IF('Remote Dozer'!$AY239="","",'Remote Dozer'!AY239)</f>
        <v>Remote Dozer</v>
      </c>
      <c r="B1418" s="22">
        <f>IF('Remote Dozer'!$AY239="","",'Remote Dozer'!AZ239)</f>
        <v>0</v>
      </c>
      <c r="C1418" s="22">
        <f>IF('Remote Dozer'!$AY239="","",'Remote Dozer'!BA239)</f>
        <v>0</v>
      </c>
      <c r="D1418" s="22">
        <f>IF('Remote Dozer'!$AY239="","",'Remote Dozer'!BB239)</f>
        <v>0</v>
      </c>
      <c r="E1418" s="22">
        <f>IF('Remote Dozer'!$AY239="","",'Remote Dozer'!BC239)</f>
        <v>0</v>
      </c>
      <c r="F1418" s="22">
        <f>IF('Remote Dozer'!$AY239="","",'Remote Dozer'!BD239)</f>
        <v>0</v>
      </c>
      <c r="G1418" s="21">
        <f>IF('Remote Dozer'!$AY239="","",'Remote Dozer'!BE239)</f>
        <v>0</v>
      </c>
      <c r="H1418" s="24">
        <f>IF('Remote Dozer'!$AY239="","",'Remote Dozer'!BF239)</f>
        <v>0</v>
      </c>
      <c r="I1418" s="25">
        <f>IF('Remote Dozer'!$AY239="","",'Remote Dozer'!BG239)</f>
        <v>0</v>
      </c>
      <c r="J1418" s="21">
        <f>IF('Remote Dozer'!$AY239="","",'Remote Dozer'!BH239)</f>
        <v>0</v>
      </c>
      <c r="K1418" s="21">
        <f>IF('Remote Dozer'!$AY239="","",'Remote Dozer'!BI239)</f>
        <v>0</v>
      </c>
      <c r="L1418" s="21">
        <f>IF('Remote Dozer'!$AY239="","",'Remote Dozer'!BJ239)</f>
        <v>0</v>
      </c>
      <c r="M1418" s="26">
        <f>IF('Remote Dozer'!$AY239="","",'Remote Dozer'!BK239)</f>
        <v>0</v>
      </c>
      <c r="N1418" s="20" t="str">
        <f>IF('Remote Dozer'!$AY239="","",'Remote Dozer'!BL239)</f>
        <v/>
      </c>
    </row>
    <row r="1419" spans="1:14" x14ac:dyDescent="0.25">
      <c r="A1419" s="22" t="str">
        <f>IF('Remote Dozer'!$AY240="","",'Remote Dozer'!AY240)</f>
        <v>Remote Dozer</v>
      </c>
      <c r="B1419" s="22">
        <f>IF('Remote Dozer'!$AY240="","",'Remote Dozer'!AZ240)</f>
        <v>0</v>
      </c>
      <c r="C1419" s="22">
        <f>IF('Remote Dozer'!$AY240="","",'Remote Dozer'!BA240)</f>
        <v>0</v>
      </c>
      <c r="D1419" s="22">
        <f>IF('Remote Dozer'!$AY240="","",'Remote Dozer'!BB240)</f>
        <v>0</v>
      </c>
      <c r="E1419" s="22">
        <f>IF('Remote Dozer'!$AY240="","",'Remote Dozer'!BC240)</f>
        <v>0</v>
      </c>
      <c r="F1419" s="22">
        <f>IF('Remote Dozer'!$AY240="","",'Remote Dozer'!BD240)</f>
        <v>0</v>
      </c>
      <c r="G1419" s="21">
        <f>IF('Remote Dozer'!$AY240="","",'Remote Dozer'!BE240)</f>
        <v>0</v>
      </c>
      <c r="H1419" s="24">
        <f>IF('Remote Dozer'!$AY240="","",'Remote Dozer'!BF240)</f>
        <v>0</v>
      </c>
      <c r="I1419" s="25">
        <f>IF('Remote Dozer'!$AY240="","",'Remote Dozer'!BG240)</f>
        <v>0</v>
      </c>
      <c r="J1419" s="21">
        <f>IF('Remote Dozer'!$AY240="","",'Remote Dozer'!BH240)</f>
        <v>0</v>
      </c>
      <c r="K1419" s="21">
        <f>IF('Remote Dozer'!$AY240="","",'Remote Dozer'!BI240)</f>
        <v>0</v>
      </c>
      <c r="L1419" s="21">
        <f>IF('Remote Dozer'!$AY240="","",'Remote Dozer'!BJ240)</f>
        <v>0</v>
      </c>
      <c r="M1419" s="26">
        <f>IF('Remote Dozer'!$AY240="","",'Remote Dozer'!BK240)</f>
        <v>0</v>
      </c>
      <c r="N1419" s="20" t="str">
        <f>IF('Remote Dozer'!$AY240="","",'Remote Dozer'!BL240)</f>
        <v/>
      </c>
    </row>
    <row r="1420" spans="1:14" x14ac:dyDescent="0.25">
      <c r="A1420" s="22" t="str">
        <f>IF('Remote Dozer'!$AY241="","",'Remote Dozer'!AY241)</f>
        <v>Remote Dozer</v>
      </c>
      <c r="B1420" s="22">
        <f>IF('Remote Dozer'!$AY241="","",'Remote Dozer'!AZ241)</f>
        <v>0</v>
      </c>
      <c r="C1420" s="22">
        <f>IF('Remote Dozer'!$AY241="","",'Remote Dozer'!BA241)</f>
        <v>0</v>
      </c>
      <c r="D1420" s="22">
        <f>IF('Remote Dozer'!$AY241="","",'Remote Dozer'!BB241)</f>
        <v>0</v>
      </c>
      <c r="E1420" s="22">
        <f>IF('Remote Dozer'!$AY241="","",'Remote Dozer'!BC241)</f>
        <v>0</v>
      </c>
      <c r="F1420" s="22">
        <f>IF('Remote Dozer'!$AY241="","",'Remote Dozer'!BD241)</f>
        <v>0</v>
      </c>
      <c r="G1420" s="21">
        <f>IF('Remote Dozer'!$AY241="","",'Remote Dozer'!BE241)</f>
        <v>0</v>
      </c>
      <c r="H1420" s="24">
        <f>IF('Remote Dozer'!$AY241="","",'Remote Dozer'!BF241)</f>
        <v>0</v>
      </c>
      <c r="I1420" s="25">
        <f>IF('Remote Dozer'!$AY241="","",'Remote Dozer'!BG241)</f>
        <v>0</v>
      </c>
      <c r="J1420" s="21">
        <f>IF('Remote Dozer'!$AY241="","",'Remote Dozer'!BH241)</f>
        <v>0</v>
      </c>
      <c r="K1420" s="21">
        <f>IF('Remote Dozer'!$AY241="","",'Remote Dozer'!BI241)</f>
        <v>0</v>
      </c>
      <c r="L1420" s="21">
        <f>IF('Remote Dozer'!$AY241="","",'Remote Dozer'!BJ241)</f>
        <v>0</v>
      </c>
      <c r="M1420" s="26">
        <f>IF('Remote Dozer'!$AY241="","",'Remote Dozer'!BK241)</f>
        <v>0</v>
      </c>
      <c r="N1420" s="20" t="str">
        <f>IF('Remote Dozer'!$AY241="","",'Remote Dozer'!BL241)</f>
        <v/>
      </c>
    </row>
    <row r="1421" spans="1:14" x14ac:dyDescent="0.25">
      <c r="A1421" s="22" t="str">
        <f>IF('Remote Dozer'!$AY242="","",'Remote Dozer'!AY242)</f>
        <v>Remote Dozer</v>
      </c>
      <c r="B1421" s="22">
        <f>IF('Remote Dozer'!$AY242="","",'Remote Dozer'!AZ242)</f>
        <v>0</v>
      </c>
      <c r="C1421" s="22">
        <f>IF('Remote Dozer'!$AY242="","",'Remote Dozer'!BA242)</f>
        <v>0</v>
      </c>
      <c r="D1421" s="22">
        <f>IF('Remote Dozer'!$AY242="","",'Remote Dozer'!BB242)</f>
        <v>0</v>
      </c>
      <c r="E1421" s="22">
        <f>IF('Remote Dozer'!$AY242="","",'Remote Dozer'!BC242)</f>
        <v>0</v>
      </c>
      <c r="F1421" s="22">
        <f>IF('Remote Dozer'!$AY242="","",'Remote Dozer'!BD242)</f>
        <v>0</v>
      </c>
      <c r="G1421" s="21">
        <f>IF('Remote Dozer'!$AY242="","",'Remote Dozer'!BE242)</f>
        <v>0</v>
      </c>
      <c r="H1421" s="24">
        <f>IF('Remote Dozer'!$AY242="","",'Remote Dozer'!BF242)</f>
        <v>0</v>
      </c>
      <c r="I1421" s="25">
        <f>IF('Remote Dozer'!$AY242="","",'Remote Dozer'!BG242)</f>
        <v>0</v>
      </c>
      <c r="J1421" s="21">
        <f>IF('Remote Dozer'!$AY242="","",'Remote Dozer'!BH242)</f>
        <v>0</v>
      </c>
      <c r="K1421" s="21">
        <f>IF('Remote Dozer'!$AY242="","",'Remote Dozer'!BI242)</f>
        <v>0</v>
      </c>
      <c r="L1421" s="21">
        <f>IF('Remote Dozer'!$AY242="","",'Remote Dozer'!BJ242)</f>
        <v>0</v>
      </c>
      <c r="M1421" s="26">
        <f>IF('Remote Dozer'!$AY242="","",'Remote Dozer'!BK242)</f>
        <v>0</v>
      </c>
      <c r="N1421" s="20" t="str">
        <f>IF('Remote Dozer'!$AY242="","",'Remote Dozer'!BL242)</f>
        <v/>
      </c>
    </row>
    <row r="1422" spans="1:14" x14ac:dyDescent="0.25">
      <c r="A1422" s="22" t="str">
        <f>IF('Remote Dozer'!$AY243="","",'Remote Dozer'!AY243)</f>
        <v>Remote Dozer</v>
      </c>
      <c r="B1422" s="22">
        <f>IF('Remote Dozer'!$AY243="","",'Remote Dozer'!AZ243)</f>
        <v>0</v>
      </c>
      <c r="C1422" s="22">
        <f>IF('Remote Dozer'!$AY243="","",'Remote Dozer'!BA243)</f>
        <v>0</v>
      </c>
      <c r="D1422" s="22">
        <f>IF('Remote Dozer'!$AY243="","",'Remote Dozer'!BB243)</f>
        <v>0</v>
      </c>
      <c r="E1422" s="22">
        <f>IF('Remote Dozer'!$AY243="","",'Remote Dozer'!BC243)</f>
        <v>0</v>
      </c>
      <c r="F1422" s="22">
        <f>IF('Remote Dozer'!$AY243="","",'Remote Dozer'!BD243)</f>
        <v>0</v>
      </c>
      <c r="G1422" s="21">
        <f>IF('Remote Dozer'!$AY243="","",'Remote Dozer'!BE243)</f>
        <v>0</v>
      </c>
      <c r="H1422" s="24">
        <f>IF('Remote Dozer'!$AY243="","",'Remote Dozer'!BF243)</f>
        <v>0</v>
      </c>
      <c r="I1422" s="25">
        <f>IF('Remote Dozer'!$AY243="","",'Remote Dozer'!BG243)</f>
        <v>0</v>
      </c>
      <c r="J1422" s="21">
        <f>IF('Remote Dozer'!$AY243="","",'Remote Dozer'!BH243)</f>
        <v>0</v>
      </c>
      <c r="K1422" s="21">
        <f>IF('Remote Dozer'!$AY243="","",'Remote Dozer'!BI243)</f>
        <v>0</v>
      </c>
      <c r="L1422" s="21">
        <f>IF('Remote Dozer'!$AY243="","",'Remote Dozer'!BJ243)</f>
        <v>0</v>
      </c>
      <c r="M1422" s="26">
        <f>IF('Remote Dozer'!$AY243="","",'Remote Dozer'!BK243)</f>
        <v>0</v>
      </c>
      <c r="N1422" s="20" t="str">
        <f>IF('Remote Dozer'!$AY243="","",'Remote Dozer'!BL243)</f>
        <v/>
      </c>
    </row>
    <row r="1423" spans="1:14" x14ac:dyDescent="0.25">
      <c r="A1423" s="22" t="str">
        <f>IF('Remote Dozer'!$AY244="","",'Remote Dozer'!AY244)</f>
        <v>Remote Dozer</v>
      </c>
      <c r="B1423" s="22">
        <f>IF('Remote Dozer'!$AY244="","",'Remote Dozer'!AZ244)</f>
        <v>0</v>
      </c>
      <c r="C1423" s="22">
        <f>IF('Remote Dozer'!$AY244="","",'Remote Dozer'!BA244)</f>
        <v>0</v>
      </c>
      <c r="D1423" s="22">
        <f>IF('Remote Dozer'!$AY244="","",'Remote Dozer'!BB244)</f>
        <v>0</v>
      </c>
      <c r="E1423" s="22">
        <f>IF('Remote Dozer'!$AY244="","",'Remote Dozer'!BC244)</f>
        <v>0</v>
      </c>
      <c r="F1423" s="22">
        <f>IF('Remote Dozer'!$AY244="","",'Remote Dozer'!BD244)</f>
        <v>0</v>
      </c>
      <c r="G1423" s="21">
        <f>IF('Remote Dozer'!$AY244="","",'Remote Dozer'!BE244)</f>
        <v>0</v>
      </c>
      <c r="H1423" s="24">
        <f>IF('Remote Dozer'!$AY244="","",'Remote Dozer'!BF244)</f>
        <v>0</v>
      </c>
      <c r="I1423" s="25">
        <f>IF('Remote Dozer'!$AY244="","",'Remote Dozer'!BG244)</f>
        <v>0</v>
      </c>
      <c r="J1423" s="21">
        <f>IF('Remote Dozer'!$AY244="","",'Remote Dozer'!BH244)</f>
        <v>0</v>
      </c>
      <c r="K1423" s="21">
        <f>IF('Remote Dozer'!$AY244="","",'Remote Dozer'!BI244)</f>
        <v>0</v>
      </c>
      <c r="L1423" s="21">
        <f>IF('Remote Dozer'!$AY244="","",'Remote Dozer'!BJ244)</f>
        <v>0</v>
      </c>
      <c r="M1423" s="26">
        <f>IF('Remote Dozer'!$AY244="","",'Remote Dozer'!BK244)</f>
        <v>0</v>
      </c>
      <c r="N1423" s="20" t="str">
        <f>IF('Remote Dozer'!$AY244="","",'Remote Dozer'!BL244)</f>
        <v/>
      </c>
    </row>
    <row r="1424" spans="1:14" x14ac:dyDescent="0.25">
      <c r="A1424" s="22" t="str">
        <f>IF('Remote Dozer'!$AY245="","",'Remote Dozer'!AY245)</f>
        <v>Remote Dozer</v>
      </c>
      <c r="B1424" s="22">
        <f>IF('Remote Dozer'!$AY245="","",'Remote Dozer'!AZ245)</f>
        <v>0</v>
      </c>
      <c r="C1424" s="22">
        <f>IF('Remote Dozer'!$AY245="","",'Remote Dozer'!BA245)</f>
        <v>0</v>
      </c>
      <c r="D1424" s="22">
        <f>IF('Remote Dozer'!$AY245="","",'Remote Dozer'!BB245)</f>
        <v>0</v>
      </c>
      <c r="E1424" s="22">
        <f>IF('Remote Dozer'!$AY245="","",'Remote Dozer'!BC245)</f>
        <v>0</v>
      </c>
      <c r="F1424" s="22">
        <f>IF('Remote Dozer'!$AY245="","",'Remote Dozer'!BD245)</f>
        <v>0</v>
      </c>
      <c r="G1424" s="21">
        <f>IF('Remote Dozer'!$AY245="","",'Remote Dozer'!BE245)</f>
        <v>0</v>
      </c>
      <c r="H1424" s="24">
        <f>IF('Remote Dozer'!$AY245="","",'Remote Dozer'!BF245)</f>
        <v>0</v>
      </c>
      <c r="I1424" s="25">
        <f>IF('Remote Dozer'!$AY245="","",'Remote Dozer'!BG245)</f>
        <v>0</v>
      </c>
      <c r="J1424" s="21">
        <f>IF('Remote Dozer'!$AY245="","",'Remote Dozer'!BH245)</f>
        <v>0</v>
      </c>
      <c r="K1424" s="21">
        <f>IF('Remote Dozer'!$AY245="","",'Remote Dozer'!BI245)</f>
        <v>0</v>
      </c>
      <c r="L1424" s="21">
        <f>IF('Remote Dozer'!$AY245="","",'Remote Dozer'!BJ245)</f>
        <v>0</v>
      </c>
      <c r="M1424" s="26">
        <f>IF('Remote Dozer'!$AY245="","",'Remote Dozer'!BK245)</f>
        <v>0</v>
      </c>
      <c r="N1424" s="20" t="str">
        <f>IF('Remote Dozer'!$AY245="","",'Remote Dozer'!BL245)</f>
        <v/>
      </c>
    </row>
    <row r="1425" spans="1:14" x14ac:dyDescent="0.25">
      <c r="A1425" s="22" t="str">
        <f>IF('Remote Dozer'!$AY246="","",'Remote Dozer'!AY246)</f>
        <v>Remote Dozer</v>
      </c>
      <c r="B1425" s="22">
        <f>IF('Remote Dozer'!$AY246="","",'Remote Dozer'!AZ246)</f>
        <v>0</v>
      </c>
      <c r="C1425" s="22">
        <f>IF('Remote Dozer'!$AY246="","",'Remote Dozer'!BA246)</f>
        <v>0</v>
      </c>
      <c r="D1425" s="22">
        <f>IF('Remote Dozer'!$AY246="","",'Remote Dozer'!BB246)</f>
        <v>0</v>
      </c>
      <c r="E1425" s="22">
        <f>IF('Remote Dozer'!$AY246="","",'Remote Dozer'!BC246)</f>
        <v>0</v>
      </c>
      <c r="F1425" s="22">
        <f>IF('Remote Dozer'!$AY246="","",'Remote Dozer'!BD246)</f>
        <v>0</v>
      </c>
      <c r="G1425" s="21">
        <f>IF('Remote Dozer'!$AY246="","",'Remote Dozer'!BE246)</f>
        <v>0</v>
      </c>
      <c r="H1425" s="24">
        <f>IF('Remote Dozer'!$AY246="","",'Remote Dozer'!BF246)</f>
        <v>0</v>
      </c>
      <c r="I1425" s="25">
        <f>IF('Remote Dozer'!$AY246="","",'Remote Dozer'!BG246)</f>
        <v>0</v>
      </c>
      <c r="J1425" s="21">
        <f>IF('Remote Dozer'!$AY246="","",'Remote Dozer'!BH246)</f>
        <v>0</v>
      </c>
      <c r="K1425" s="21">
        <f>IF('Remote Dozer'!$AY246="","",'Remote Dozer'!BI246)</f>
        <v>0</v>
      </c>
      <c r="L1425" s="21">
        <f>IF('Remote Dozer'!$AY246="","",'Remote Dozer'!BJ246)</f>
        <v>0</v>
      </c>
      <c r="M1425" s="26">
        <f>IF('Remote Dozer'!$AY246="","",'Remote Dozer'!BK246)</f>
        <v>0</v>
      </c>
      <c r="N1425" s="20" t="str">
        <f>IF('Remote Dozer'!$AY246="","",'Remote Dozer'!BL246)</f>
        <v/>
      </c>
    </row>
    <row r="1426" spans="1:14" x14ac:dyDescent="0.25">
      <c r="A1426" s="22" t="str">
        <f>IF('Remote Dozer'!$AY247="","",'Remote Dozer'!AY247)</f>
        <v>Remote Dozer</v>
      </c>
      <c r="B1426" s="22">
        <f>IF('Remote Dozer'!$AY247="","",'Remote Dozer'!AZ247)</f>
        <v>0</v>
      </c>
      <c r="C1426" s="22">
        <f>IF('Remote Dozer'!$AY247="","",'Remote Dozer'!BA247)</f>
        <v>0</v>
      </c>
      <c r="D1426" s="22">
        <f>IF('Remote Dozer'!$AY247="","",'Remote Dozer'!BB247)</f>
        <v>0</v>
      </c>
      <c r="E1426" s="22">
        <f>IF('Remote Dozer'!$AY247="","",'Remote Dozer'!BC247)</f>
        <v>0</v>
      </c>
      <c r="F1426" s="22">
        <f>IF('Remote Dozer'!$AY247="","",'Remote Dozer'!BD247)</f>
        <v>0</v>
      </c>
      <c r="G1426" s="21">
        <f>IF('Remote Dozer'!$AY247="","",'Remote Dozer'!BE247)</f>
        <v>0</v>
      </c>
      <c r="H1426" s="24">
        <f>IF('Remote Dozer'!$AY247="","",'Remote Dozer'!BF247)</f>
        <v>0</v>
      </c>
      <c r="I1426" s="25">
        <f>IF('Remote Dozer'!$AY247="","",'Remote Dozer'!BG247)</f>
        <v>0</v>
      </c>
      <c r="J1426" s="21">
        <f>IF('Remote Dozer'!$AY247="","",'Remote Dozer'!BH247)</f>
        <v>0</v>
      </c>
      <c r="K1426" s="21">
        <f>IF('Remote Dozer'!$AY247="","",'Remote Dozer'!BI247)</f>
        <v>0</v>
      </c>
      <c r="L1426" s="21">
        <f>IF('Remote Dozer'!$AY247="","",'Remote Dozer'!BJ247)</f>
        <v>0</v>
      </c>
      <c r="M1426" s="26">
        <f>IF('Remote Dozer'!$AY247="","",'Remote Dozer'!BK247)</f>
        <v>0</v>
      </c>
      <c r="N1426" s="20" t="str">
        <f>IF('Remote Dozer'!$AY247="","",'Remote Dozer'!BL247)</f>
        <v/>
      </c>
    </row>
    <row r="1427" spans="1:14" x14ac:dyDescent="0.25">
      <c r="A1427" s="22" t="str">
        <f>IF('Remote Dozer'!$AY248="","",'Remote Dozer'!AY248)</f>
        <v>Remote Dozer</v>
      </c>
      <c r="B1427" s="22">
        <f>IF('Remote Dozer'!$AY248="","",'Remote Dozer'!AZ248)</f>
        <v>0</v>
      </c>
      <c r="C1427" s="22">
        <f>IF('Remote Dozer'!$AY248="","",'Remote Dozer'!BA248)</f>
        <v>0</v>
      </c>
      <c r="D1427" s="22">
        <f>IF('Remote Dozer'!$AY248="","",'Remote Dozer'!BB248)</f>
        <v>0</v>
      </c>
      <c r="E1427" s="22">
        <f>IF('Remote Dozer'!$AY248="","",'Remote Dozer'!BC248)</f>
        <v>0</v>
      </c>
      <c r="F1427" s="22">
        <f>IF('Remote Dozer'!$AY248="","",'Remote Dozer'!BD248)</f>
        <v>0</v>
      </c>
      <c r="G1427" s="21">
        <f>IF('Remote Dozer'!$AY248="","",'Remote Dozer'!BE248)</f>
        <v>0</v>
      </c>
      <c r="H1427" s="24">
        <f>IF('Remote Dozer'!$AY248="","",'Remote Dozer'!BF248)</f>
        <v>0</v>
      </c>
      <c r="I1427" s="25">
        <f>IF('Remote Dozer'!$AY248="","",'Remote Dozer'!BG248)</f>
        <v>0</v>
      </c>
      <c r="J1427" s="21">
        <f>IF('Remote Dozer'!$AY248="","",'Remote Dozer'!BH248)</f>
        <v>0</v>
      </c>
      <c r="K1427" s="21">
        <f>IF('Remote Dozer'!$AY248="","",'Remote Dozer'!BI248)</f>
        <v>0</v>
      </c>
      <c r="L1427" s="21">
        <f>IF('Remote Dozer'!$AY248="","",'Remote Dozer'!BJ248)</f>
        <v>0</v>
      </c>
      <c r="M1427" s="26">
        <f>IF('Remote Dozer'!$AY248="","",'Remote Dozer'!BK248)</f>
        <v>0</v>
      </c>
      <c r="N1427" s="20" t="str">
        <f>IF('Remote Dozer'!$AY248="","",'Remote Dozer'!BL248)</f>
        <v/>
      </c>
    </row>
    <row r="1428" spans="1:14" x14ac:dyDescent="0.25">
      <c r="A1428" s="22" t="str">
        <f>IF('Remote Dozer'!$AY249="","",'Remote Dozer'!AY249)</f>
        <v>Remote Dozer</v>
      </c>
      <c r="B1428" s="22">
        <f>IF('Remote Dozer'!$AY249="","",'Remote Dozer'!AZ249)</f>
        <v>0</v>
      </c>
      <c r="C1428" s="22">
        <f>IF('Remote Dozer'!$AY249="","",'Remote Dozer'!BA249)</f>
        <v>0</v>
      </c>
      <c r="D1428" s="22">
        <f>IF('Remote Dozer'!$AY249="","",'Remote Dozer'!BB249)</f>
        <v>0</v>
      </c>
      <c r="E1428" s="22">
        <f>IF('Remote Dozer'!$AY249="","",'Remote Dozer'!BC249)</f>
        <v>0</v>
      </c>
      <c r="F1428" s="22">
        <f>IF('Remote Dozer'!$AY249="","",'Remote Dozer'!BD249)</f>
        <v>0</v>
      </c>
      <c r="G1428" s="21">
        <f>IF('Remote Dozer'!$AY249="","",'Remote Dozer'!BE249)</f>
        <v>0</v>
      </c>
      <c r="H1428" s="24">
        <f>IF('Remote Dozer'!$AY249="","",'Remote Dozer'!BF249)</f>
        <v>0</v>
      </c>
      <c r="I1428" s="25">
        <f>IF('Remote Dozer'!$AY249="","",'Remote Dozer'!BG249)</f>
        <v>0</v>
      </c>
      <c r="J1428" s="21">
        <f>IF('Remote Dozer'!$AY249="","",'Remote Dozer'!BH249)</f>
        <v>0</v>
      </c>
      <c r="K1428" s="21">
        <f>IF('Remote Dozer'!$AY249="","",'Remote Dozer'!BI249)</f>
        <v>0</v>
      </c>
      <c r="L1428" s="21">
        <f>IF('Remote Dozer'!$AY249="","",'Remote Dozer'!BJ249)</f>
        <v>0</v>
      </c>
      <c r="M1428" s="26">
        <f>IF('Remote Dozer'!$AY249="","",'Remote Dozer'!BK249)</f>
        <v>0</v>
      </c>
      <c r="N1428" s="20" t="str">
        <f>IF('Remote Dozer'!$AY249="","",'Remote Dozer'!BL249)</f>
        <v/>
      </c>
    </row>
    <row r="1429" spans="1:14" x14ac:dyDescent="0.25">
      <c r="A1429" s="22" t="str">
        <f>IF('Remote Dozer'!$AY250="","",'Remote Dozer'!AY250)</f>
        <v>Remote Dozer</v>
      </c>
      <c r="B1429" s="22">
        <f>IF('Remote Dozer'!$AY250="","",'Remote Dozer'!AZ250)</f>
        <v>0</v>
      </c>
      <c r="C1429" s="22">
        <f>IF('Remote Dozer'!$AY250="","",'Remote Dozer'!BA250)</f>
        <v>0</v>
      </c>
      <c r="D1429" s="22">
        <f>IF('Remote Dozer'!$AY250="","",'Remote Dozer'!BB250)</f>
        <v>0</v>
      </c>
      <c r="E1429" s="22">
        <f>IF('Remote Dozer'!$AY250="","",'Remote Dozer'!BC250)</f>
        <v>0</v>
      </c>
      <c r="F1429" s="22">
        <f>IF('Remote Dozer'!$AY250="","",'Remote Dozer'!BD250)</f>
        <v>0</v>
      </c>
      <c r="G1429" s="21">
        <f>IF('Remote Dozer'!$AY250="","",'Remote Dozer'!BE250)</f>
        <v>0</v>
      </c>
      <c r="H1429" s="24">
        <f>IF('Remote Dozer'!$AY250="","",'Remote Dozer'!BF250)</f>
        <v>0</v>
      </c>
      <c r="I1429" s="25">
        <f>IF('Remote Dozer'!$AY250="","",'Remote Dozer'!BG250)</f>
        <v>0</v>
      </c>
      <c r="J1429" s="21">
        <f>IF('Remote Dozer'!$AY250="","",'Remote Dozer'!BH250)</f>
        <v>0</v>
      </c>
      <c r="K1429" s="21">
        <f>IF('Remote Dozer'!$AY250="","",'Remote Dozer'!BI250)</f>
        <v>0</v>
      </c>
      <c r="L1429" s="21">
        <f>IF('Remote Dozer'!$AY250="","",'Remote Dozer'!BJ250)</f>
        <v>0</v>
      </c>
      <c r="M1429" s="26">
        <f>IF('Remote Dozer'!$AY250="","",'Remote Dozer'!BK250)</f>
        <v>0</v>
      </c>
      <c r="N1429" s="20" t="str">
        <f>IF('Remote Dozer'!$AY250="","",'Remote Dozer'!BL250)</f>
        <v/>
      </c>
    </row>
    <row r="1430" spans="1:14" x14ac:dyDescent="0.25">
      <c r="G1430" s="9"/>
      <c r="H1430" s="17"/>
      <c r="I1430" s="18"/>
      <c r="J1430" s="9"/>
      <c r="K1430" s="9"/>
      <c r="L1430" s="9"/>
      <c r="M1430" s="8"/>
      <c r="N1430" s="16"/>
    </row>
    <row r="1431" spans="1:14" x14ac:dyDescent="0.25">
      <c r="G1431" s="9"/>
      <c r="H1431" s="17"/>
      <c r="I1431" s="18"/>
      <c r="J1431" s="9"/>
      <c r="K1431" s="9"/>
      <c r="L1431" s="9"/>
      <c r="M1431" s="8"/>
      <c r="N1431" s="16"/>
    </row>
    <row r="1432" spans="1:14" x14ac:dyDescent="0.25">
      <c r="G1432" s="9"/>
      <c r="H1432" s="17"/>
      <c r="I1432" s="18"/>
      <c r="J1432" s="9"/>
      <c r="K1432" s="9"/>
      <c r="L1432" s="9"/>
      <c r="M1432" s="8"/>
      <c r="N1432" s="16"/>
    </row>
    <row r="1433" spans="1:14" x14ac:dyDescent="0.25">
      <c r="G1433" s="9"/>
      <c r="H1433" s="17"/>
      <c r="I1433" s="18"/>
      <c r="J1433" s="9"/>
      <c r="K1433" s="9"/>
      <c r="L1433" s="9"/>
      <c r="M1433" s="8"/>
      <c r="N1433" s="16"/>
    </row>
    <row r="1434" spans="1:14" x14ac:dyDescent="0.25">
      <c r="G1434" s="9"/>
      <c r="H1434" s="17"/>
      <c r="I1434" s="18"/>
      <c r="J1434" s="9"/>
      <c r="K1434" s="9"/>
      <c r="L1434" s="9"/>
      <c r="M1434" s="8"/>
      <c r="N1434" s="16"/>
    </row>
    <row r="1435" spans="1:14" x14ac:dyDescent="0.25">
      <c r="G1435" s="9"/>
      <c r="H1435" s="17"/>
      <c r="I1435" s="18"/>
      <c r="J1435" s="9"/>
      <c r="K1435" s="9"/>
      <c r="L1435" s="9"/>
      <c r="M1435" s="8"/>
      <c r="N1435" s="16"/>
    </row>
    <row r="1436" spans="1:14" x14ac:dyDescent="0.25">
      <c r="G1436" s="9"/>
      <c r="H1436" s="17"/>
      <c r="I1436" s="18"/>
      <c r="J1436" s="9"/>
      <c r="K1436" s="9"/>
      <c r="L1436" s="9"/>
      <c r="M1436" s="8"/>
      <c r="N1436" s="16"/>
    </row>
    <row r="1437" spans="1:14" x14ac:dyDescent="0.25">
      <c r="G1437" s="9"/>
      <c r="H1437" s="17"/>
      <c r="I1437" s="18"/>
      <c r="J1437" s="9"/>
      <c r="K1437" s="9"/>
      <c r="L1437" s="9"/>
      <c r="M1437" s="8"/>
      <c r="N1437" s="16"/>
    </row>
    <row r="1438" spans="1:14" x14ac:dyDescent="0.25">
      <c r="G1438" s="9"/>
      <c r="H1438" s="17"/>
      <c r="I1438" s="18"/>
      <c r="J1438" s="9"/>
      <c r="K1438" s="9"/>
      <c r="L1438" s="9"/>
      <c r="M1438" s="8"/>
      <c r="N1438" s="16"/>
    </row>
    <row r="1439" spans="1:14" x14ac:dyDescent="0.25">
      <c r="G1439" s="9"/>
      <c r="H1439" s="17"/>
      <c r="I1439" s="18"/>
      <c r="J1439" s="9"/>
      <c r="K1439" s="9"/>
      <c r="L1439" s="9"/>
      <c r="M1439" s="8"/>
      <c r="N1439" s="16"/>
    </row>
    <row r="1440" spans="1:14" x14ac:dyDescent="0.25">
      <c r="G1440" s="9"/>
      <c r="H1440" s="17"/>
      <c r="I1440" s="18"/>
      <c r="J1440" s="9"/>
      <c r="K1440" s="9"/>
      <c r="L1440" s="9"/>
      <c r="M1440" s="8"/>
      <c r="N1440" s="16"/>
    </row>
    <row r="1441" spans="7:14" x14ac:dyDescent="0.25">
      <c r="G1441" s="9"/>
      <c r="H1441" s="17"/>
      <c r="I1441" s="18"/>
      <c r="J1441" s="9"/>
      <c r="K1441" s="9"/>
      <c r="L1441" s="9"/>
      <c r="M1441" s="8"/>
      <c r="N1441" s="16"/>
    </row>
    <row r="1442" spans="7:14" x14ac:dyDescent="0.25">
      <c r="G1442" s="9"/>
      <c r="H1442" s="17"/>
      <c r="I1442" s="18"/>
      <c r="J1442" s="9"/>
      <c r="K1442" s="9"/>
      <c r="L1442" s="9"/>
      <c r="M1442" s="8"/>
      <c r="N1442" s="16"/>
    </row>
    <row r="1443" spans="7:14" x14ac:dyDescent="0.25">
      <c r="G1443" s="9"/>
      <c r="H1443" s="17"/>
      <c r="I1443" s="18"/>
      <c r="J1443" s="9"/>
      <c r="K1443" s="9"/>
      <c r="L1443" s="9"/>
      <c r="M1443" s="8"/>
      <c r="N1443" s="16"/>
    </row>
    <row r="1444" spans="7:14" x14ac:dyDescent="0.25">
      <c r="G1444" s="9"/>
      <c r="H1444" s="17"/>
      <c r="I1444" s="18"/>
      <c r="J1444" s="9"/>
      <c r="K1444" s="9"/>
      <c r="L1444" s="9"/>
      <c r="M1444" s="8"/>
      <c r="N1444" s="16"/>
    </row>
    <row r="1445" spans="7:14" x14ac:dyDescent="0.25">
      <c r="G1445" s="9"/>
      <c r="H1445" s="17"/>
      <c r="I1445" s="18"/>
      <c r="J1445" s="9"/>
      <c r="K1445" s="9"/>
      <c r="L1445" s="9"/>
      <c r="M1445" s="8"/>
      <c r="N1445" s="16"/>
    </row>
    <row r="1446" spans="7:14" x14ac:dyDescent="0.25">
      <c r="G1446" s="9"/>
      <c r="H1446" s="17"/>
      <c r="I1446" s="18"/>
      <c r="J1446" s="9"/>
      <c r="K1446" s="9"/>
      <c r="L1446" s="9"/>
      <c r="M1446" s="8"/>
      <c r="N1446" s="16"/>
    </row>
    <row r="1447" spans="7:14" x14ac:dyDescent="0.25">
      <c r="G1447" s="9"/>
      <c r="H1447" s="17"/>
      <c r="I1447" s="18"/>
      <c r="J1447" s="9"/>
      <c r="K1447" s="9"/>
      <c r="L1447" s="9"/>
      <c r="M1447" s="8"/>
      <c r="N1447" s="16"/>
    </row>
    <row r="1448" spans="7:14" x14ac:dyDescent="0.25">
      <c r="G1448" s="9"/>
      <c r="H1448" s="17"/>
      <c r="I1448" s="18"/>
      <c r="J1448" s="9"/>
      <c r="K1448" s="9"/>
      <c r="L1448" s="9"/>
      <c r="M1448" s="8"/>
      <c r="N1448" s="16"/>
    </row>
    <row r="1449" spans="7:14" x14ac:dyDescent="0.25">
      <c r="G1449" s="9"/>
      <c r="H1449" s="17"/>
      <c r="I1449" s="18"/>
      <c r="J1449" s="9"/>
      <c r="K1449" s="9"/>
      <c r="L1449" s="9"/>
      <c r="M1449" s="8"/>
      <c r="N1449" s="16"/>
    </row>
    <row r="1450" spans="7:14" x14ac:dyDescent="0.25">
      <c r="G1450" s="9"/>
      <c r="H1450" s="17"/>
      <c r="I1450" s="18"/>
      <c r="J1450" s="9"/>
      <c r="K1450" s="9"/>
      <c r="L1450" s="9"/>
      <c r="M1450" s="8"/>
      <c r="N1450" s="16"/>
    </row>
    <row r="1451" spans="7:14" x14ac:dyDescent="0.25">
      <c r="G1451" s="9"/>
      <c r="H1451" s="17"/>
      <c r="I1451" s="18"/>
      <c r="J1451" s="9"/>
      <c r="K1451" s="9"/>
      <c r="L1451" s="9"/>
      <c r="M1451" s="8"/>
      <c r="N1451" s="16"/>
    </row>
    <row r="1452" spans="7:14" x14ac:dyDescent="0.25">
      <c r="G1452" s="9"/>
      <c r="H1452" s="17"/>
      <c r="I1452" s="18"/>
      <c r="J1452" s="9"/>
      <c r="K1452" s="9"/>
      <c r="L1452" s="9"/>
      <c r="M1452" s="8"/>
      <c r="N1452" s="16"/>
    </row>
    <row r="1453" spans="7:14" x14ac:dyDescent="0.25">
      <c r="G1453" s="9"/>
      <c r="H1453" s="17"/>
      <c r="I1453" s="18"/>
      <c r="J1453" s="9"/>
      <c r="K1453" s="9"/>
      <c r="L1453" s="9"/>
      <c r="M1453" s="8"/>
      <c r="N1453" s="16"/>
    </row>
    <row r="1454" spans="7:14" x14ac:dyDescent="0.25">
      <c r="G1454" s="9"/>
      <c r="H1454" s="17"/>
      <c r="I1454" s="18"/>
      <c r="J1454" s="9"/>
      <c r="K1454" s="9"/>
      <c r="L1454" s="9"/>
      <c r="M1454" s="8"/>
      <c r="N1454" s="16"/>
    </row>
    <row r="1455" spans="7:14" x14ac:dyDescent="0.25">
      <c r="G1455" s="9"/>
      <c r="H1455" s="17"/>
      <c r="I1455" s="18"/>
      <c r="J1455" s="9"/>
      <c r="K1455" s="9"/>
      <c r="L1455" s="9"/>
      <c r="M1455" s="8"/>
      <c r="N1455" s="16"/>
    </row>
    <row r="1456" spans="7:14" x14ac:dyDescent="0.25">
      <c r="G1456" s="9"/>
      <c r="H1456" s="17"/>
      <c r="I1456" s="18"/>
      <c r="J1456" s="9"/>
      <c r="K1456" s="9"/>
      <c r="L1456" s="9"/>
      <c r="M1456" s="8"/>
      <c r="N1456" s="16"/>
    </row>
    <row r="1457" spans="7:14" x14ac:dyDescent="0.25">
      <c r="G1457" s="9"/>
      <c r="H1457" s="17"/>
      <c r="I1457" s="18"/>
      <c r="J1457" s="9"/>
      <c r="K1457" s="9"/>
      <c r="L1457" s="9"/>
      <c r="M1457" s="8"/>
      <c r="N1457" s="16"/>
    </row>
    <row r="1458" spans="7:14" x14ac:dyDescent="0.25">
      <c r="G1458" s="9"/>
      <c r="H1458" s="17"/>
      <c r="I1458" s="18"/>
      <c r="J1458" s="9"/>
      <c r="K1458" s="9"/>
      <c r="L1458" s="9"/>
      <c r="M1458" s="8"/>
      <c r="N1458" s="16"/>
    </row>
    <row r="1459" spans="7:14" x14ac:dyDescent="0.25">
      <c r="G1459" s="9"/>
      <c r="H1459" s="17"/>
      <c r="I1459" s="18"/>
      <c r="J1459" s="9"/>
      <c r="K1459" s="9"/>
      <c r="L1459" s="9"/>
      <c r="M1459" s="8"/>
      <c r="N1459" s="16"/>
    </row>
    <row r="1460" spans="7:14" x14ac:dyDescent="0.25">
      <c r="G1460" s="9"/>
      <c r="H1460" s="17"/>
      <c r="I1460" s="18"/>
      <c r="J1460" s="9"/>
      <c r="K1460" s="9"/>
      <c r="L1460" s="9"/>
      <c r="M1460" s="8"/>
      <c r="N1460" s="16"/>
    </row>
    <row r="1461" spans="7:14" x14ac:dyDescent="0.25">
      <c r="G1461" s="9"/>
      <c r="H1461" s="17"/>
      <c r="I1461" s="18"/>
      <c r="J1461" s="9"/>
      <c r="K1461" s="9"/>
      <c r="L1461" s="9"/>
      <c r="M1461" s="8"/>
      <c r="N1461" s="16"/>
    </row>
    <row r="1462" spans="7:14" x14ac:dyDescent="0.25">
      <c r="G1462" s="9"/>
      <c r="H1462" s="17"/>
      <c r="I1462" s="18"/>
      <c r="J1462" s="9"/>
      <c r="K1462" s="9"/>
      <c r="L1462" s="9"/>
      <c r="M1462" s="8"/>
      <c r="N1462" s="16"/>
    </row>
    <row r="1463" spans="7:14" x14ac:dyDescent="0.25">
      <c r="G1463" s="9"/>
      <c r="H1463" s="17"/>
      <c r="I1463" s="18"/>
      <c r="J1463" s="9"/>
      <c r="K1463" s="9"/>
      <c r="L1463" s="9"/>
      <c r="M1463" s="8"/>
      <c r="N1463" s="16"/>
    </row>
    <row r="1464" spans="7:14" x14ac:dyDescent="0.25">
      <c r="G1464" s="9"/>
      <c r="H1464" s="17"/>
      <c r="I1464" s="18"/>
      <c r="J1464" s="9"/>
      <c r="K1464" s="9"/>
      <c r="L1464" s="9"/>
      <c r="M1464" s="8"/>
      <c r="N1464" s="16"/>
    </row>
    <row r="1465" spans="7:14" x14ac:dyDescent="0.25">
      <c r="G1465" s="9"/>
      <c r="H1465" s="17"/>
      <c r="I1465" s="18"/>
      <c r="J1465" s="9"/>
      <c r="K1465" s="9"/>
      <c r="L1465" s="9"/>
      <c r="M1465" s="8"/>
      <c r="N1465" s="16"/>
    </row>
    <row r="1466" spans="7:14" x14ac:dyDescent="0.25">
      <c r="G1466" s="9"/>
      <c r="H1466" s="17"/>
      <c r="I1466" s="18"/>
      <c r="J1466" s="9"/>
      <c r="K1466" s="9"/>
      <c r="L1466" s="9"/>
      <c r="M1466" s="8"/>
      <c r="N1466" s="16"/>
    </row>
    <row r="1467" spans="7:14" x14ac:dyDescent="0.25">
      <c r="G1467" s="9"/>
      <c r="H1467" s="17"/>
      <c r="I1467" s="18"/>
      <c r="J1467" s="9"/>
      <c r="K1467" s="9"/>
      <c r="L1467" s="9"/>
      <c r="M1467" s="8"/>
      <c r="N1467" s="16"/>
    </row>
    <row r="1468" spans="7:14" x14ac:dyDescent="0.25">
      <c r="G1468" s="9"/>
      <c r="H1468" s="17"/>
      <c r="I1468" s="18"/>
      <c r="J1468" s="9"/>
      <c r="K1468" s="9"/>
      <c r="L1468" s="9"/>
      <c r="M1468" s="8"/>
      <c r="N1468" s="16"/>
    </row>
    <row r="1469" spans="7:14" x14ac:dyDescent="0.25">
      <c r="G1469" s="9"/>
      <c r="H1469" s="17"/>
      <c r="I1469" s="18"/>
      <c r="J1469" s="9"/>
      <c r="K1469" s="9"/>
      <c r="L1469" s="9"/>
      <c r="M1469" s="8"/>
      <c r="N1469" s="16"/>
    </row>
    <row r="1470" spans="7:14" x14ac:dyDescent="0.25">
      <c r="G1470" s="9"/>
      <c r="H1470" s="17"/>
      <c r="I1470" s="18"/>
      <c r="J1470" s="9"/>
      <c r="K1470" s="9"/>
      <c r="L1470" s="9"/>
      <c r="M1470" s="8"/>
      <c r="N1470" s="16"/>
    </row>
    <row r="1471" spans="7:14" x14ac:dyDescent="0.25">
      <c r="G1471" s="9"/>
      <c r="H1471" s="17"/>
      <c r="I1471" s="18"/>
      <c r="J1471" s="9"/>
      <c r="K1471" s="9"/>
      <c r="L1471" s="9"/>
      <c r="M1471" s="8"/>
      <c r="N1471" s="16"/>
    </row>
    <row r="1472" spans="7:14" x14ac:dyDescent="0.25">
      <c r="G1472" s="9"/>
      <c r="H1472" s="17"/>
      <c r="I1472" s="18"/>
      <c r="J1472" s="9"/>
      <c r="K1472" s="9"/>
      <c r="L1472" s="9"/>
      <c r="M1472" s="8"/>
      <c r="N1472" s="16"/>
    </row>
    <row r="1473" spans="7:14" x14ac:dyDescent="0.25">
      <c r="G1473" s="9"/>
      <c r="H1473" s="17"/>
      <c r="I1473" s="18"/>
      <c r="J1473" s="9"/>
      <c r="K1473" s="9"/>
      <c r="L1473" s="9"/>
      <c r="M1473" s="8"/>
      <c r="N1473" s="16"/>
    </row>
    <row r="1474" spans="7:14" x14ac:dyDescent="0.25">
      <c r="G1474" s="9"/>
      <c r="H1474" s="17"/>
      <c r="I1474" s="18"/>
      <c r="J1474" s="9"/>
      <c r="K1474" s="9"/>
      <c r="L1474" s="9"/>
      <c r="M1474" s="8"/>
      <c r="N1474" s="16"/>
    </row>
    <row r="1475" spans="7:14" x14ac:dyDescent="0.25">
      <c r="G1475" s="9"/>
      <c r="H1475" s="17"/>
      <c r="I1475" s="18"/>
      <c r="J1475" s="9"/>
      <c r="K1475" s="9"/>
      <c r="L1475" s="9"/>
      <c r="M1475" s="8"/>
      <c r="N1475" s="16"/>
    </row>
    <row r="1476" spans="7:14" x14ac:dyDescent="0.25">
      <c r="G1476" s="9"/>
      <c r="H1476" s="17"/>
      <c r="I1476" s="18"/>
      <c r="J1476" s="9"/>
      <c r="K1476" s="9"/>
      <c r="L1476" s="9"/>
      <c r="M1476" s="8"/>
      <c r="N1476" s="16"/>
    </row>
    <row r="1477" spans="7:14" x14ac:dyDescent="0.25">
      <c r="G1477" s="9"/>
      <c r="H1477" s="17"/>
      <c r="I1477" s="18"/>
      <c r="J1477" s="9"/>
      <c r="K1477" s="9"/>
      <c r="L1477" s="9"/>
      <c r="M1477" s="8"/>
      <c r="N1477" s="16"/>
    </row>
    <row r="1478" spans="7:14" x14ac:dyDescent="0.25">
      <c r="G1478" s="9"/>
      <c r="H1478" s="17"/>
      <c r="I1478" s="18"/>
      <c r="J1478" s="9"/>
      <c r="K1478" s="9"/>
      <c r="L1478" s="9"/>
      <c r="M1478" s="8"/>
      <c r="N1478" s="16"/>
    </row>
    <row r="1479" spans="7:14" x14ac:dyDescent="0.25">
      <c r="G1479" s="9"/>
      <c r="H1479" s="17"/>
      <c r="I1479" s="18"/>
      <c r="J1479" s="9"/>
      <c r="K1479" s="9"/>
      <c r="L1479" s="9"/>
      <c r="M1479" s="8"/>
      <c r="N1479" s="16"/>
    </row>
    <row r="1480" spans="7:14" x14ac:dyDescent="0.25">
      <c r="G1480" s="9"/>
      <c r="H1480" s="17"/>
      <c r="I1480" s="18"/>
      <c r="J1480" s="9"/>
      <c r="K1480" s="9"/>
      <c r="L1480" s="9"/>
      <c r="M1480" s="8"/>
      <c r="N1480" s="16"/>
    </row>
    <row r="1481" spans="7:14" x14ac:dyDescent="0.25">
      <c r="G1481" s="9"/>
      <c r="H1481" s="17"/>
      <c r="I1481" s="18"/>
      <c r="J1481" s="9"/>
      <c r="K1481" s="9"/>
      <c r="L1481" s="9"/>
      <c r="M1481" s="8"/>
      <c r="N1481" s="16"/>
    </row>
    <row r="1482" spans="7:14" x14ac:dyDescent="0.25">
      <c r="G1482" s="9"/>
      <c r="H1482" s="17"/>
      <c r="I1482" s="18"/>
      <c r="J1482" s="9"/>
      <c r="K1482" s="9"/>
      <c r="L1482" s="9"/>
      <c r="M1482" s="8"/>
      <c r="N1482" s="16"/>
    </row>
    <row r="1483" spans="7:14" x14ac:dyDescent="0.25">
      <c r="G1483" s="9"/>
      <c r="H1483" s="17"/>
      <c r="I1483" s="18"/>
      <c r="J1483" s="9"/>
      <c r="K1483" s="9"/>
      <c r="L1483" s="9"/>
      <c r="M1483" s="8"/>
      <c r="N1483" s="16"/>
    </row>
    <row r="1484" spans="7:14" x14ac:dyDescent="0.25">
      <c r="G1484" s="9"/>
      <c r="H1484" s="17"/>
      <c r="I1484" s="18"/>
      <c r="J1484" s="9"/>
      <c r="K1484" s="9"/>
      <c r="L1484" s="9"/>
      <c r="M1484" s="8"/>
      <c r="N1484" s="16"/>
    </row>
    <row r="1485" spans="7:14" x14ac:dyDescent="0.25">
      <c r="G1485" s="9"/>
      <c r="H1485" s="17"/>
      <c r="I1485" s="18"/>
      <c r="J1485" s="9"/>
      <c r="K1485" s="9"/>
      <c r="L1485" s="9"/>
      <c r="M1485" s="8"/>
      <c r="N1485" s="16"/>
    </row>
    <row r="1486" spans="7:14" x14ac:dyDescent="0.25">
      <c r="G1486" s="9"/>
      <c r="H1486" s="17"/>
      <c r="I1486" s="18"/>
      <c r="J1486" s="9"/>
      <c r="K1486" s="9"/>
      <c r="L1486" s="9"/>
      <c r="M1486" s="8"/>
      <c r="N1486" s="16"/>
    </row>
    <row r="1487" spans="7:14" x14ac:dyDescent="0.25">
      <c r="G1487" s="9"/>
      <c r="H1487" s="17"/>
      <c r="I1487" s="18"/>
      <c r="J1487" s="9"/>
      <c r="K1487" s="9"/>
      <c r="L1487" s="9"/>
      <c r="M1487" s="8"/>
      <c r="N1487" s="16"/>
    </row>
    <row r="1488" spans="7:14" x14ac:dyDescent="0.25">
      <c r="G1488" s="9"/>
      <c r="H1488" s="17"/>
      <c r="I1488" s="18"/>
      <c r="J1488" s="9"/>
      <c r="K1488" s="9"/>
      <c r="L1488" s="9"/>
      <c r="M1488" s="8"/>
      <c r="N1488" s="16"/>
    </row>
    <row r="1489" spans="7:14" x14ac:dyDescent="0.25">
      <c r="G1489" s="9"/>
      <c r="H1489" s="17"/>
      <c r="I1489" s="18"/>
      <c r="J1489" s="9"/>
      <c r="K1489" s="9"/>
      <c r="L1489" s="9"/>
      <c r="M1489" s="8"/>
      <c r="N1489" s="16"/>
    </row>
    <row r="1490" spans="7:14" x14ac:dyDescent="0.25">
      <c r="G1490" s="9"/>
      <c r="H1490" s="17"/>
      <c r="I1490" s="18"/>
      <c r="J1490" s="9"/>
      <c r="K1490" s="9"/>
      <c r="L1490" s="9"/>
      <c r="M1490" s="8"/>
      <c r="N1490" s="16"/>
    </row>
    <row r="1491" spans="7:14" x14ac:dyDescent="0.25">
      <c r="G1491" s="9"/>
      <c r="H1491" s="17"/>
      <c r="I1491" s="18"/>
      <c r="J1491" s="9"/>
      <c r="K1491" s="9"/>
      <c r="L1491" s="9"/>
      <c r="M1491" s="8"/>
      <c r="N1491" s="16"/>
    </row>
    <row r="1492" spans="7:14" x14ac:dyDescent="0.25">
      <c r="G1492" s="9"/>
      <c r="H1492" s="17"/>
      <c r="I1492" s="18"/>
      <c r="J1492" s="9"/>
      <c r="K1492" s="9"/>
      <c r="L1492" s="9"/>
      <c r="M1492" s="8"/>
      <c r="N1492" s="16"/>
    </row>
    <row r="1493" spans="7:14" x14ac:dyDescent="0.25">
      <c r="G1493" s="9"/>
      <c r="H1493" s="17"/>
      <c r="I1493" s="18"/>
      <c r="J1493" s="9"/>
      <c r="K1493" s="9"/>
      <c r="L1493" s="9"/>
      <c r="M1493" s="8"/>
      <c r="N1493" s="16"/>
    </row>
    <row r="1494" spans="7:14" x14ac:dyDescent="0.25">
      <c r="G1494" s="9"/>
      <c r="H1494" s="17"/>
      <c r="I1494" s="18"/>
      <c r="J1494" s="9"/>
      <c r="K1494" s="9"/>
      <c r="L1494" s="9"/>
      <c r="M1494" s="8"/>
      <c r="N1494" s="16"/>
    </row>
    <row r="1495" spans="7:14" x14ac:dyDescent="0.25">
      <c r="G1495" s="9"/>
      <c r="H1495" s="17"/>
      <c r="I1495" s="18"/>
      <c r="J1495" s="9"/>
      <c r="K1495" s="9"/>
      <c r="L1495" s="9"/>
      <c r="M1495" s="8"/>
      <c r="N1495" s="16"/>
    </row>
    <row r="1496" spans="7:14" x14ac:dyDescent="0.25">
      <c r="G1496" s="9"/>
      <c r="H1496" s="17"/>
      <c r="I1496" s="18"/>
      <c r="J1496" s="9"/>
      <c r="K1496" s="9"/>
      <c r="L1496" s="9"/>
      <c r="M1496" s="8"/>
      <c r="N1496" s="16"/>
    </row>
    <row r="1497" spans="7:14" x14ac:dyDescent="0.25">
      <c r="G1497" s="9"/>
      <c r="H1497" s="17"/>
      <c r="I1497" s="18"/>
      <c r="J1497" s="9"/>
      <c r="K1497" s="9"/>
      <c r="L1497" s="9"/>
      <c r="M1497" s="8"/>
      <c r="N1497" s="16"/>
    </row>
    <row r="1498" spans="7:14" x14ac:dyDescent="0.25">
      <c r="G1498" s="9"/>
      <c r="H1498" s="17"/>
      <c r="I1498" s="18"/>
      <c r="J1498" s="9"/>
      <c r="K1498" s="9"/>
      <c r="L1498" s="9"/>
      <c r="M1498" s="8"/>
      <c r="N1498" s="16"/>
    </row>
    <row r="1499" spans="7:14" x14ac:dyDescent="0.25">
      <c r="G1499" s="9"/>
      <c r="H1499" s="17"/>
      <c r="I1499" s="18"/>
      <c r="J1499" s="9"/>
      <c r="K1499" s="9"/>
      <c r="L1499" s="9"/>
      <c r="M1499" s="8"/>
      <c r="N1499" s="16"/>
    </row>
    <row r="1500" spans="7:14" x14ac:dyDescent="0.25">
      <c r="G1500" s="9"/>
      <c r="H1500" s="17"/>
      <c r="I1500" s="18"/>
      <c r="J1500" s="9"/>
      <c r="K1500" s="9"/>
      <c r="L1500" s="9"/>
      <c r="M1500" s="8"/>
      <c r="N1500" s="16"/>
    </row>
    <row r="1501" spans="7:14" x14ac:dyDescent="0.25">
      <c r="G1501" s="9"/>
      <c r="H1501" s="17"/>
      <c r="I1501" s="18"/>
      <c r="J1501" s="9"/>
      <c r="K1501" s="9"/>
      <c r="L1501" s="9"/>
      <c r="M1501" s="8"/>
      <c r="N1501" s="16"/>
    </row>
    <row r="1502" spans="7:14" x14ac:dyDescent="0.25">
      <c r="G1502" s="9"/>
      <c r="H1502" s="17"/>
      <c r="I1502" s="18"/>
      <c r="J1502" s="9"/>
      <c r="K1502" s="9"/>
      <c r="L1502" s="9"/>
      <c r="M1502" s="8"/>
      <c r="N1502" s="16"/>
    </row>
    <row r="1503" spans="7:14" x14ac:dyDescent="0.25">
      <c r="G1503" s="9"/>
      <c r="H1503" s="17"/>
      <c r="I1503" s="18"/>
      <c r="J1503" s="9"/>
      <c r="K1503" s="9"/>
      <c r="L1503" s="9"/>
      <c r="M1503" s="8"/>
      <c r="N1503" s="16"/>
    </row>
    <row r="1504" spans="7:14" x14ac:dyDescent="0.25">
      <c r="G1504" s="9"/>
      <c r="H1504" s="17"/>
      <c r="I1504" s="18"/>
      <c r="J1504" s="9"/>
      <c r="K1504" s="9"/>
      <c r="L1504" s="9"/>
      <c r="M1504" s="8"/>
      <c r="N1504" s="16"/>
    </row>
    <row r="1505" spans="7:14" x14ac:dyDescent="0.25">
      <c r="G1505" s="9"/>
      <c r="H1505" s="17"/>
      <c r="I1505" s="18"/>
      <c r="J1505" s="9"/>
      <c r="K1505" s="9"/>
      <c r="L1505" s="9"/>
      <c r="M1505" s="8"/>
      <c r="N1505" s="16"/>
    </row>
    <row r="1506" spans="7:14" x14ac:dyDescent="0.25">
      <c r="G1506" s="9"/>
      <c r="H1506" s="17"/>
      <c r="I1506" s="18"/>
      <c r="J1506" s="9"/>
      <c r="K1506" s="9"/>
      <c r="L1506" s="9"/>
      <c r="M1506" s="8"/>
      <c r="N1506" s="16"/>
    </row>
    <row r="1507" spans="7:14" x14ac:dyDescent="0.25">
      <c r="G1507" s="9"/>
      <c r="H1507" s="17"/>
      <c r="I1507" s="18"/>
      <c r="J1507" s="9"/>
      <c r="K1507" s="9"/>
      <c r="L1507" s="9"/>
      <c r="M1507" s="8"/>
      <c r="N1507" s="16"/>
    </row>
    <row r="1508" spans="7:14" x14ac:dyDescent="0.25">
      <c r="G1508" s="9"/>
      <c r="H1508" s="17"/>
      <c r="I1508" s="18"/>
      <c r="J1508" s="9"/>
      <c r="K1508" s="9"/>
      <c r="L1508" s="9"/>
      <c r="M1508" s="8"/>
      <c r="N1508" s="16"/>
    </row>
    <row r="1509" spans="7:14" x14ac:dyDescent="0.25">
      <c r="G1509" s="9"/>
      <c r="H1509" s="17"/>
      <c r="I1509" s="18"/>
      <c r="J1509" s="9"/>
      <c r="K1509" s="9"/>
      <c r="L1509" s="9"/>
      <c r="M1509" s="8"/>
      <c r="N1509" s="16"/>
    </row>
    <row r="1510" spans="7:14" x14ac:dyDescent="0.25">
      <c r="G1510" s="9"/>
      <c r="H1510" s="17"/>
      <c r="I1510" s="18"/>
      <c r="J1510" s="9"/>
      <c r="K1510" s="9"/>
      <c r="L1510" s="9"/>
      <c r="M1510" s="8"/>
      <c r="N1510" s="16"/>
    </row>
    <row r="1511" spans="7:14" x14ac:dyDescent="0.25">
      <c r="G1511" s="9"/>
      <c r="H1511" s="17"/>
      <c r="I1511" s="18"/>
      <c r="J1511" s="9"/>
      <c r="K1511" s="9"/>
      <c r="L1511" s="9"/>
      <c r="M1511" s="8"/>
      <c r="N1511" s="16"/>
    </row>
    <row r="1512" spans="7:14" x14ac:dyDescent="0.25">
      <c r="G1512" s="9"/>
      <c r="H1512" s="17"/>
      <c r="I1512" s="18"/>
      <c r="J1512" s="9"/>
      <c r="K1512" s="9"/>
      <c r="L1512" s="9"/>
      <c r="M1512" s="8"/>
      <c r="N1512" s="16"/>
    </row>
    <row r="1513" spans="7:14" x14ac:dyDescent="0.25">
      <c r="G1513" s="9"/>
      <c r="H1513" s="17"/>
      <c r="I1513" s="18"/>
      <c r="J1513" s="9"/>
      <c r="K1513" s="9"/>
      <c r="L1513" s="9"/>
      <c r="M1513" s="8"/>
      <c r="N1513" s="16"/>
    </row>
    <row r="1514" spans="7:14" x14ac:dyDescent="0.25">
      <c r="G1514" s="9"/>
      <c r="H1514" s="17"/>
      <c r="I1514" s="18"/>
      <c r="J1514" s="9"/>
      <c r="K1514" s="9"/>
      <c r="L1514" s="9"/>
      <c r="M1514" s="8"/>
      <c r="N1514" s="16"/>
    </row>
    <row r="1515" spans="7:14" x14ac:dyDescent="0.25">
      <c r="G1515" s="9"/>
      <c r="H1515" s="17"/>
      <c r="I1515" s="18"/>
      <c r="J1515" s="9"/>
      <c r="K1515" s="9"/>
      <c r="L1515" s="9"/>
      <c r="M1515" s="8"/>
      <c r="N1515" s="16"/>
    </row>
    <row r="1516" spans="7:14" x14ac:dyDescent="0.25">
      <c r="G1516" s="9"/>
      <c r="H1516" s="17"/>
      <c r="I1516" s="18"/>
      <c r="J1516" s="9"/>
      <c r="K1516" s="9"/>
      <c r="L1516" s="9"/>
      <c r="M1516" s="8"/>
      <c r="N1516" s="16"/>
    </row>
    <row r="1517" spans="7:14" x14ac:dyDescent="0.25">
      <c r="G1517" s="9"/>
      <c r="H1517" s="17"/>
      <c r="I1517" s="18"/>
      <c r="J1517" s="9"/>
      <c r="K1517" s="9"/>
      <c r="L1517" s="9"/>
      <c r="M1517" s="8"/>
      <c r="N1517" s="16"/>
    </row>
    <row r="1518" spans="7:14" x14ac:dyDescent="0.25">
      <c r="G1518" s="9"/>
      <c r="H1518" s="17"/>
      <c r="I1518" s="18"/>
      <c r="J1518" s="9"/>
      <c r="K1518" s="9"/>
      <c r="L1518" s="9"/>
      <c r="M1518" s="8"/>
      <c r="N1518" s="16"/>
    </row>
    <row r="1519" spans="7:14" x14ac:dyDescent="0.25">
      <c r="G1519" s="9"/>
      <c r="H1519" s="17"/>
      <c r="I1519" s="18"/>
      <c r="J1519" s="9"/>
      <c r="K1519" s="9"/>
      <c r="L1519" s="9"/>
      <c r="M1519" s="8"/>
      <c r="N1519" s="16"/>
    </row>
    <row r="1520" spans="7:14" x14ac:dyDescent="0.25">
      <c r="G1520" s="9"/>
      <c r="H1520" s="17"/>
      <c r="I1520" s="18"/>
      <c r="J1520" s="9"/>
      <c r="K1520" s="9"/>
      <c r="L1520" s="9"/>
      <c r="M1520" s="8"/>
      <c r="N1520" s="16"/>
    </row>
    <row r="1521" spans="7:14" x14ac:dyDescent="0.25">
      <c r="G1521" s="9"/>
      <c r="H1521" s="17"/>
      <c r="I1521" s="18"/>
      <c r="J1521" s="9"/>
      <c r="K1521" s="9"/>
      <c r="L1521" s="9"/>
      <c r="M1521" s="8"/>
      <c r="N1521" s="16"/>
    </row>
    <row r="1522" spans="7:14" x14ac:dyDescent="0.25">
      <c r="G1522" s="9"/>
      <c r="H1522" s="17"/>
      <c r="I1522" s="18"/>
      <c r="J1522" s="9"/>
      <c r="K1522" s="9"/>
      <c r="L1522" s="9"/>
      <c r="M1522" s="8"/>
      <c r="N1522" s="16"/>
    </row>
    <row r="1523" spans="7:14" x14ac:dyDescent="0.25">
      <c r="G1523" s="9"/>
      <c r="H1523" s="17"/>
      <c r="I1523" s="18"/>
      <c r="J1523" s="9"/>
      <c r="K1523" s="9"/>
      <c r="L1523" s="9"/>
      <c r="M1523" s="8"/>
      <c r="N1523" s="16"/>
    </row>
    <row r="1524" spans="7:14" x14ac:dyDescent="0.25">
      <c r="G1524" s="9"/>
      <c r="H1524" s="17"/>
      <c r="I1524" s="18"/>
      <c r="J1524" s="9"/>
      <c r="K1524" s="9"/>
      <c r="L1524" s="9"/>
      <c r="M1524" s="8"/>
      <c r="N1524" s="16"/>
    </row>
    <row r="1525" spans="7:14" x14ac:dyDescent="0.25">
      <c r="G1525" s="9"/>
      <c r="H1525" s="17"/>
      <c r="I1525" s="18"/>
      <c r="J1525" s="9"/>
      <c r="K1525" s="9"/>
      <c r="L1525" s="9"/>
      <c r="M1525" s="8"/>
      <c r="N1525" s="16"/>
    </row>
    <row r="1526" spans="7:14" x14ac:dyDescent="0.25">
      <c r="G1526" s="9"/>
      <c r="H1526" s="17"/>
      <c r="I1526" s="18"/>
      <c r="J1526" s="9"/>
      <c r="K1526" s="9"/>
      <c r="L1526" s="9"/>
      <c r="M1526" s="8"/>
      <c r="N1526" s="16"/>
    </row>
    <row r="1527" spans="7:14" x14ac:dyDescent="0.25">
      <c r="G1527" s="9"/>
      <c r="H1527" s="17"/>
      <c r="I1527" s="18"/>
      <c r="J1527" s="9"/>
      <c r="K1527" s="9"/>
      <c r="L1527" s="9"/>
      <c r="M1527" s="8"/>
      <c r="N1527" s="16"/>
    </row>
    <row r="1528" spans="7:14" x14ac:dyDescent="0.25">
      <c r="G1528" s="9"/>
      <c r="H1528" s="17"/>
      <c r="I1528" s="18"/>
      <c r="J1528" s="9"/>
      <c r="K1528" s="9"/>
      <c r="L1528" s="9"/>
      <c r="M1528" s="8"/>
      <c r="N1528" s="16"/>
    </row>
    <row r="1529" spans="7:14" x14ac:dyDescent="0.25">
      <c r="G1529" s="9"/>
      <c r="H1529" s="17"/>
      <c r="I1529" s="18"/>
      <c r="J1529" s="9"/>
      <c r="K1529" s="9"/>
      <c r="L1529" s="9"/>
      <c r="M1529" s="8"/>
      <c r="N1529" s="16"/>
    </row>
    <row r="1530" spans="7:14" x14ac:dyDescent="0.25">
      <c r="G1530" s="9"/>
      <c r="H1530" s="17"/>
      <c r="I1530" s="18"/>
      <c r="J1530" s="9"/>
      <c r="K1530" s="9"/>
      <c r="L1530" s="9"/>
      <c r="M1530" s="8"/>
      <c r="N1530" s="16"/>
    </row>
    <row r="1531" spans="7:14" x14ac:dyDescent="0.25">
      <c r="G1531" s="9"/>
      <c r="H1531" s="17"/>
      <c r="I1531" s="18"/>
      <c r="J1531" s="9"/>
      <c r="K1531" s="9"/>
      <c r="L1531" s="9"/>
      <c r="M1531" s="8"/>
      <c r="N1531" s="16"/>
    </row>
    <row r="1532" spans="7:14" x14ac:dyDescent="0.25">
      <c r="G1532" s="9"/>
      <c r="H1532" s="17"/>
      <c r="I1532" s="18"/>
      <c r="J1532" s="9"/>
      <c r="K1532" s="9"/>
      <c r="L1532" s="9"/>
      <c r="M1532" s="8"/>
      <c r="N1532" s="16"/>
    </row>
    <row r="1533" spans="7:14" x14ac:dyDescent="0.25">
      <c r="G1533" s="9"/>
      <c r="H1533" s="17"/>
      <c r="I1533" s="18"/>
      <c r="J1533" s="9"/>
      <c r="K1533" s="9"/>
      <c r="L1533" s="9"/>
      <c r="M1533" s="8"/>
      <c r="N1533" s="16"/>
    </row>
    <row r="1534" spans="7:14" x14ac:dyDescent="0.25">
      <c r="G1534" s="9"/>
      <c r="H1534" s="17"/>
      <c r="I1534" s="18"/>
      <c r="J1534" s="9"/>
      <c r="K1534" s="9"/>
      <c r="L1534" s="9"/>
      <c r="M1534" s="8"/>
      <c r="N1534" s="16"/>
    </row>
    <row r="1535" spans="7:14" x14ac:dyDescent="0.25">
      <c r="G1535" s="9"/>
      <c r="H1535" s="17"/>
      <c r="I1535" s="18"/>
      <c r="J1535" s="9"/>
      <c r="K1535" s="9"/>
      <c r="L1535" s="9"/>
      <c r="M1535" s="8"/>
      <c r="N1535" s="16"/>
    </row>
    <row r="1536" spans="7:14" x14ac:dyDescent="0.25">
      <c r="G1536" s="9"/>
      <c r="H1536" s="17"/>
      <c r="I1536" s="18"/>
      <c r="J1536" s="9"/>
      <c r="K1536" s="9"/>
      <c r="L1536" s="9"/>
      <c r="M1536" s="8"/>
      <c r="N1536" s="16"/>
    </row>
    <row r="1537" spans="7:14" x14ac:dyDescent="0.25">
      <c r="G1537" s="9"/>
      <c r="H1537" s="17"/>
      <c r="I1537" s="18"/>
      <c r="J1537" s="9"/>
      <c r="K1537" s="9"/>
      <c r="L1537" s="9"/>
      <c r="M1537" s="8"/>
      <c r="N1537" s="16"/>
    </row>
    <row r="1538" spans="7:14" x14ac:dyDescent="0.25">
      <c r="G1538" s="9"/>
      <c r="H1538" s="17"/>
      <c r="I1538" s="18"/>
      <c r="J1538" s="9"/>
      <c r="K1538" s="9"/>
      <c r="L1538" s="9"/>
      <c r="M1538" s="8"/>
      <c r="N1538" s="16"/>
    </row>
    <row r="1539" spans="7:14" x14ac:dyDescent="0.25">
      <c r="G1539" s="9"/>
      <c r="H1539" s="17"/>
      <c r="I1539" s="18"/>
      <c r="J1539" s="9"/>
      <c r="K1539" s="9"/>
      <c r="L1539" s="9"/>
      <c r="M1539" s="8"/>
      <c r="N1539" s="16"/>
    </row>
    <row r="1540" spans="7:14" x14ac:dyDescent="0.25">
      <c r="G1540" s="9"/>
      <c r="H1540" s="17"/>
      <c r="I1540" s="18"/>
      <c r="J1540" s="9"/>
      <c r="K1540" s="9"/>
      <c r="L1540" s="9"/>
      <c r="M1540" s="8"/>
      <c r="N1540" s="16"/>
    </row>
    <row r="1541" spans="7:14" x14ac:dyDescent="0.25">
      <c r="G1541" s="9"/>
      <c r="H1541" s="17"/>
      <c r="I1541" s="18"/>
      <c r="J1541" s="9"/>
      <c r="K1541" s="9"/>
      <c r="L1541" s="9"/>
      <c r="M1541" s="8"/>
      <c r="N1541" s="16"/>
    </row>
    <row r="1542" spans="7:14" x14ac:dyDescent="0.25">
      <c r="G1542" s="9"/>
      <c r="H1542" s="17"/>
      <c r="I1542" s="18"/>
      <c r="J1542" s="9"/>
      <c r="K1542" s="9"/>
      <c r="L1542" s="9"/>
      <c r="M1542" s="8"/>
      <c r="N1542" s="16"/>
    </row>
    <row r="1543" spans="7:14" x14ac:dyDescent="0.25">
      <c r="G1543" s="9"/>
      <c r="H1543" s="17"/>
      <c r="I1543" s="18"/>
      <c r="J1543" s="9"/>
      <c r="K1543" s="9"/>
      <c r="L1543" s="9"/>
      <c r="M1543" s="8"/>
      <c r="N1543" s="16"/>
    </row>
    <row r="1544" spans="7:14" x14ac:dyDescent="0.25">
      <c r="G1544" s="9"/>
      <c r="H1544" s="17"/>
      <c r="I1544" s="18"/>
      <c r="J1544" s="9"/>
      <c r="K1544" s="9"/>
      <c r="L1544" s="9"/>
      <c r="M1544" s="8"/>
      <c r="N1544" s="16"/>
    </row>
    <row r="1545" spans="7:14" x14ac:dyDescent="0.25">
      <c r="G1545" s="9"/>
      <c r="H1545" s="17"/>
      <c r="I1545" s="18"/>
      <c r="J1545" s="9"/>
      <c r="K1545" s="9"/>
      <c r="L1545" s="9"/>
      <c r="M1545" s="8"/>
      <c r="N1545" s="16"/>
    </row>
    <row r="1546" spans="7:14" x14ac:dyDescent="0.25">
      <c r="G1546" s="9"/>
      <c r="H1546" s="17"/>
      <c r="I1546" s="18"/>
      <c r="J1546" s="9"/>
      <c r="K1546" s="9"/>
      <c r="L1546" s="9"/>
      <c r="M1546" s="8"/>
      <c r="N1546" s="16"/>
    </row>
    <row r="1547" spans="7:14" x14ac:dyDescent="0.25">
      <c r="G1547" s="9"/>
      <c r="H1547" s="17"/>
      <c r="I1547" s="18"/>
      <c r="J1547" s="9"/>
      <c r="K1547" s="9"/>
      <c r="L1547" s="9"/>
      <c r="M1547" s="8"/>
      <c r="N1547" s="16"/>
    </row>
    <row r="1548" spans="7:14" x14ac:dyDescent="0.25">
      <c r="G1548" s="9"/>
      <c r="H1548" s="17"/>
      <c r="I1548" s="18"/>
      <c r="J1548" s="9"/>
      <c r="K1548" s="9"/>
      <c r="L1548" s="9"/>
      <c r="M1548" s="8"/>
      <c r="N1548" s="16"/>
    </row>
    <row r="1549" spans="7:14" x14ac:dyDescent="0.25">
      <c r="G1549" s="9"/>
      <c r="H1549" s="17"/>
      <c r="I1549" s="18"/>
      <c r="J1549" s="9"/>
      <c r="K1549" s="9"/>
      <c r="L1549" s="9"/>
      <c r="M1549" s="8"/>
      <c r="N1549" s="16"/>
    </row>
    <row r="1550" spans="7:14" x14ac:dyDescent="0.25">
      <c r="G1550" s="9"/>
      <c r="H1550" s="17"/>
      <c r="I1550" s="18"/>
      <c r="J1550" s="9"/>
      <c r="K1550" s="9"/>
      <c r="L1550" s="9"/>
      <c r="M1550" s="8"/>
      <c r="N1550" s="16"/>
    </row>
    <row r="1551" spans="7:14" x14ac:dyDescent="0.25">
      <c r="G1551" s="9"/>
      <c r="H1551" s="17"/>
      <c r="I1551" s="18"/>
      <c r="J1551" s="9"/>
      <c r="K1551" s="9"/>
      <c r="L1551" s="9"/>
      <c r="M1551" s="8"/>
      <c r="N1551" s="16"/>
    </row>
    <row r="1552" spans="7:14" x14ac:dyDescent="0.25">
      <c r="G1552" s="9"/>
      <c r="H1552" s="17"/>
      <c r="I1552" s="18"/>
      <c r="J1552" s="9"/>
      <c r="K1552" s="9"/>
      <c r="L1552" s="9"/>
      <c r="M1552" s="8"/>
      <c r="N1552" s="16"/>
    </row>
    <row r="1553" spans="7:14" x14ac:dyDescent="0.25">
      <c r="G1553" s="9"/>
      <c r="H1553" s="17"/>
      <c r="I1553" s="18"/>
      <c r="J1553" s="9"/>
      <c r="K1553" s="9"/>
      <c r="L1553" s="9"/>
      <c r="M1553" s="8"/>
      <c r="N1553" s="16"/>
    </row>
    <row r="1554" spans="7:14" x14ac:dyDescent="0.25">
      <c r="G1554" s="9"/>
      <c r="H1554" s="17"/>
      <c r="I1554" s="18"/>
      <c r="J1554" s="9"/>
      <c r="K1554" s="9"/>
      <c r="L1554" s="9"/>
      <c r="M1554" s="8"/>
      <c r="N1554" s="16"/>
    </row>
    <row r="1555" spans="7:14" x14ac:dyDescent="0.25">
      <c r="G1555" s="9"/>
      <c r="H1555" s="17"/>
      <c r="I1555" s="18"/>
      <c r="J1555" s="9"/>
      <c r="K1555" s="9"/>
      <c r="L1555" s="9"/>
      <c r="M1555" s="8"/>
      <c r="N1555" s="16"/>
    </row>
    <row r="1556" spans="7:14" x14ac:dyDescent="0.25">
      <c r="G1556" s="9"/>
      <c r="H1556" s="17"/>
      <c r="I1556" s="18"/>
      <c r="J1556" s="9"/>
      <c r="K1556" s="9"/>
      <c r="L1556" s="9"/>
      <c r="M1556" s="8"/>
      <c r="N1556" s="16"/>
    </row>
    <row r="1557" spans="7:14" x14ac:dyDescent="0.25">
      <c r="G1557" s="9"/>
      <c r="H1557" s="17"/>
      <c r="I1557" s="18"/>
      <c r="J1557" s="9"/>
      <c r="K1557" s="9"/>
      <c r="L1557" s="9"/>
      <c r="M1557" s="8"/>
      <c r="N1557" s="16"/>
    </row>
    <row r="1558" spans="7:14" x14ac:dyDescent="0.25">
      <c r="G1558" s="9"/>
      <c r="H1558" s="17"/>
      <c r="I1558" s="18"/>
      <c r="J1558" s="9"/>
      <c r="K1558" s="9"/>
      <c r="L1558" s="9"/>
      <c r="M1558" s="8"/>
      <c r="N1558" s="16"/>
    </row>
    <row r="1559" spans="7:14" x14ac:dyDescent="0.25">
      <c r="G1559" s="9"/>
      <c r="H1559" s="17"/>
      <c r="I1559" s="18"/>
      <c r="J1559" s="9"/>
      <c r="K1559" s="9"/>
      <c r="L1559" s="9"/>
      <c r="M1559" s="8"/>
      <c r="N1559" s="16"/>
    </row>
    <row r="1560" spans="7:14" x14ac:dyDescent="0.25">
      <c r="G1560" s="9"/>
      <c r="H1560" s="17"/>
      <c r="I1560" s="18"/>
      <c r="J1560" s="9"/>
      <c r="K1560" s="9"/>
      <c r="L1560" s="9"/>
      <c r="M1560" s="8"/>
      <c r="N1560" s="16"/>
    </row>
    <row r="1561" spans="7:14" x14ac:dyDescent="0.25">
      <c r="G1561" s="9"/>
      <c r="H1561" s="17"/>
      <c r="I1561" s="18"/>
      <c r="J1561" s="9"/>
      <c r="K1561" s="9"/>
      <c r="L1561" s="9"/>
      <c r="M1561" s="8"/>
      <c r="N1561" s="16"/>
    </row>
    <row r="1562" spans="7:14" x14ac:dyDescent="0.25">
      <c r="G1562" s="9"/>
      <c r="H1562" s="17"/>
      <c r="I1562" s="18"/>
      <c r="J1562" s="9"/>
      <c r="K1562" s="9"/>
      <c r="L1562" s="9"/>
      <c r="M1562" s="8"/>
      <c r="N1562" s="16"/>
    </row>
    <row r="1563" spans="7:14" x14ac:dyDescent="0.25">
      <c r="G1563" s="9"/>
      <c r="H1563" s="17"/>
      <c r="I1563" s="18"/>
      <c r="J1563" s="9"/>
      <c r="K1563" s="9"/>
      <c r="L1563" s="9"/>
      <c r="M1563" s="8"/>
      <c r="N1563" s="16"/>
    </row>
    <row r="1564" spans="7:14" x14ac:dyDescent="0.25">
      <c r="G1564" s="9"/>
      <c r="H1564" s="17"/>
      <c r="I1564" s="18"/>
      <c r="J1564" s="9"/>
      <c r="K1564" s="9"/>
      <c r="L1564" s="9"/>
      <c r="M1564" s="8"/>
      <c r="N1564" s="16"/>
    </row>
    <row r="1565" spans="7:14" x14ac:dyDescent="0.25">
      <c r="G1565" s="9"/>
      <c r="H1565" s="17"/>
      <c r="I1565" s="18"/>
      <c r="J1565" s="9"/>
      <c r="K1565" s="9"/>
      <c r="L1565" s="9"/>
      <c r="M1565" s="8"/>
      <c r="N1565" s="16"/>
    </row>
    <row r="1566" spans="7:14" x14ac:dyDescent="0.25">
      <c r="G1566" s="9"/>
      <c r="H1566" s="17"/>
      <c r="I1566" s="18"/>
      <c r="J1566" s="9"/>
      <c r="K1566" s="9"/>
      <c r="L1566" s="9"/>
      <c r="M1566" s="8"/>
      <c r="N1566" s="16"/>
    </row>
    <row r="1567" spans="7:14" x14ac:dyDescent="0.25">
      <c r="G1567" s="9"/>
      <c r="H1567" s="17"/>
      <c r="I1567" s="18"/>
      <c r="J1567" s="9"/>
      <c r="K1567" s="9"/>
      <c r="L1567" s="9"/>
      <c r="M1567" s="8"/>
      <c r="N1567" s="16"/>
    </row>
    <row r="1568" spans="7:14" x14ac:dyDescent="0.25">
      <c r="G1568" s="9"/>
      <c r="H1568" s="17"/>
      <c r="I1568" s="18"/>
      <c r="J1568" s="9"/>
      <c r="K1568" s="9"/>
      <c r="L1568" s="9"/>
      <c r="M1568" s="8"/>
      <c r="N1568" s="16"/>
    </row>
    <row r="1569" spans="7:14" x14ac:dyDescent="0.25">
      <c r="G1569" s="9"/>
      <c r="H1569" s="17"/>
      <c r="I1569" s="18"/>
      <c r="J1569" s="9"/>
      <c r="K1569" s="9"/>
      <c r="L1569" s="9"/>
      <c r="M1569" s="8"/>
      <c r="N1569" s="16"/>
    </row>
    <row r="1570" spans="7:14" x14ac:dyDescent="0.25">
      <c r="G1570" s="9"/>
      <c r="H1570" s="17"/>
      <c r="I1570" s="18"/>
      <c r="J1570" s="9"/>
      <c r="K1570" s="9"/>
      <c r="L1570" s="9"/>
      <c r="M1570" s="8"/>
      <c r="N1570" s="16"/>
    </row>
    <row r="1571" spans="7:14" x14ac:dyDescent="0.25">
      <c r="G1571" s="9"/>
      <c r="H1571" s="17"/>
      <c r="I1571" s="18"/>
      <c r="J1571" s="9"/>
      <c r="K1571" s="9"/>
      <c r="L1571" s="9"/>
      <c r="M1571" s="8"/>
      <c r="N1571" s="16"/>
    </row>
    <row r="1572" spans="7:14" x14ac:dyDescent="0.25">
      <c r="G1572" s="9"/>
      <c r="H1572" s="17"/>
      <c r="I1572" s="18"/>
      <c r="J1572" s="9"/>
      <c r="K1572" s="9"/>
      <c r="L1572" s="9"/>
      <c r="M1572" s="8"/>
      <c r="N1572" s="16"/>
    </row>
    <row r="1573" spans="7:14" x14ac:dyDescent="0.25">
      <c r="G1573" s="9"/>
      <c r="H1573" s="17"/>
      <c r="I1573" s="18"/>
      <c r="J1573" s="9"/>
      <c r="K1573" s="9"/>
      <c r="L1573" s="9"/>
      <c r="M1573" s="8"/>
      <c r="N1573" s="16"/>
    </row>
    <row r="1574" spans="7:14" x14ac:dyDescent="0.25">
      <c r="G1574" s="9"/>
      <c r="H1574" s="17"/>
      <c r="I1574" s="18"/>
      <c r="J1574" s="9"/>
      <c r="K1574" s="9"/>
      <c r="L1574" s="9"/>
      <c r="M1574" s="8"/>
      <c r="N1574" s="16"/>
    </row>
    <row r="1575" spans="7:14" x14ac:dyDescent="0.25">
      <c r="G1575" s="9"/>
      <c r="H1575" s="17"/>
      <c r="I1575" s="18"/>
      <c r="J1575" s="9"/>
      <c r="K1575" s="9"/>
      <c r="L1575" s="9"/>
      <c r="M1575" s="8"/>
      <c r="N1575" s="16"/>
    </row>
    <row r="1576" spans="7:14" x14ac:dyDescent="0.25">
      <c r="G1576" s="9"/>
      <c r="H1576" s="17"/>
      <c r="I1576" s="18"/>
      <c r="J1576" s="9"/>
      <c r="K1576" s="9"/>
      <c r="L1576" s="9"/>
      <c r="M1576" s="8"/>
      <c r="N1576" s="16"/>
    </row>
    <row r="1577" spans="7:14" x14ac:dyDescent="0.25">
      <c r="G1577" s="9"/>
      <c r="H1577" s="17"/>
      <c r="I1577" s="18"/>
      <c r="J1577" s="9"/>
      <c r="K1577" s="9"/>
      <c r="L1577" s="9"/>
      <c r="M1577" s="8"/>
      <c r="N1577" s="16"/>
    </row>
    <row r="1578" spans="7:14" x14ac:dyDescent="0.25">
      <c r="G1578" s="9"/>
      <c r="H1578" s="17"/>
      <c r="I1578" s="18"/>
      <c r="J1578" s="9"/>
      <c r="K1578" s="9"/>
      <c r="L1578" s="9"/>
      <c r="M1578" s="8"/>
      <c r="N1578" s="16"/>
    </row>
    <row r="1579" spans="7:14" x14ac:dyDescent="0.25">
      <c r="G1579" s="9"/>
      <c r="H1579" s="17"/>
      <c r="I1579" s="18"/>
      <c r="J1579" s="9"/>
      <c r="K1579" s="9"/>
      <c r="L1579" s="9"/>
      <c r="M1579" s="8"/>
      <c r="N1579" s="16"/>
    </row>
    <row r="1580" spans="7:14" x14ac:dyDescent="0.25">
      <c r="G1580" s="9"/>
      <c r="H1580" s="17"/>
      <c r="I1580" s="18"/>
      <c r="J1580" s="9"/>
      <c r="K1580" s="9"/>
      <c r="L1580" s="9"/>
      <c r="M1580" s="8"/>
      <c r="N1580" s="16"/>
    </row>
    <row r="1581" spans="7:14" x14ac:dyDescent="0.25">
      <c r="G1581" s="9"/>
      <c r="H1581" s="17"/>
      <c r="I1581" s="18"/>
      <c r="J1581" s="9"/>
      <c r="K1581" s="9"/>
      <c r="L1581" s="9"/>
      <c r="M1581" s="8"/>
      <c r="N1581" s="16"/>
    </row>
    <row r="1582" spans="7:14" x14ac:dyDescent="0.25">
      <c r="G1582" s="9"/>
      <c r="H1582" s="17"/>
      <c r="I1582" s="18"/>
      <c r="J1582" s="9"/>
      <c r="K1582" s="9"/>
      <c r="L1582" s="9"/>
      <c r="M1582" s="8"/>
      <c r="N1582" s="16"/>
    </row>
    <row r="1583" spans="7:14" x14ac:dyDescent="0.25">
      <c r="G1583" s="9"/>
      <c r="H1583" s="17"/>
      <c r="I1583" s="18"/>
      <c r="J1583" s="9"/>
      <c r="K1583" s="9"/>
      <c r="L1583" s="9"/>
      <c r="M1583" s="8"/>
      <c r="N1583" s="16"/>
    </row>
    <row r="1584" spans="7:14" x14ac:dyDescent="0.25">
      <c r="G1584" s="9"/>
      <c r="H1584" s="17"/>
      <c r="I1584" s="18"/>
      <c r="J1584" s="9"/>
      <c r="K1584" s="9"/>
      <c r="L1584" s="9"/>
      <c r="M1584" s="8"/>
      <c r="N1584" s="16"/>
    </row>
    <row r="1585" spans="7:14" x14ac:dyDescent="0.25">
      <c r="G1585" s="9"/>
      <c r="H1585" s="17"/>
      <c r="I1585" s="18"/>
      <c r="J1585" s="9"/>
      <c r="K1585" s="9"/>
      <c r="L1585" s="9"/>
      <c r="M1585" s="8"/>
      <c r="N1585" s="16"/>
    </row>
    <row r="1586" spans="7:14" x14ac:dyDescent="0.25">
      <c r="G1586" s="9"/>
      <c r="H1586" s="17"/>
      <c r="I1586" s="18"/>
      <c r="J1586" s="9"/>
      <c r="K1586" s="9"/>
      <c r="L1586" s="9"/>
      <c r="M1586" s="8"/>
      <c r="N1586" s="16"/>
    </row>
    <row r="1587" spans="7:14" x14ac:dyDescent="0.25">
      <c r="G1587" s="9"/>
      <c r="H1587" s="17"/>
      <c r="I1587" s="18"/>
      <c r="J1587" s="9"/>
      <c r="K1587" s="9"/>
      <c r="L1587" s="9"/>
      <c r="M1587" s="8"/>
      <c r="N1587" s="16"/>
    </row>
    <row r="1588" spans="7:14" x14ac:dyDescent="0.25">
      <c r="G1588" s="9"/>
      <c r="H1588" s="17"/>
      <c r="I1588" s="18"/>
      <c r="J1588" s="9"/>
      <c r="K1588" s="9"/>
      <c r="L1588" s="9"/>
      <c r="M1588" s="8"/>
      <c r="N1588" s="16"/>
    </row>
    <row r="1589" spans="7:14" x14ac:dyDescent="0.25">
      <c r="G1589" s="9"/>
      <c r="H1589" s="17"/>
      <c r="I1589" s="18"/>
      <c r="J1589" s="9"/>
      <c r="K1589" s="9"/>
      <c r="L1589" s="9"/>
      <c r="M1589" s="8"/>
      <c r="N1589" s="16"/>
    </row>
    <row r="1590" spans="7:14" x14ac:dyDescent="0.25">
      <c r="G1590" s="9"/>
      <c r="H1590" s="17"/>
      <c r="I1590" s="18"/>
      <c r="J1590" s="9"/>
      <c r="K1590" s="9"/>
      <c r="L1590" s="9"/>
      <c r="M1590" s="8"/>
      <c r="N1590" s="16"/>
    </row>
    <row r="1591" spans="7:14" x14ac:dyDescent="0.25">
      <c r="G1591" s="9"/>
      <c r="H1591" s="17"/>
      <c r="I1591" s="18"/>
      <c r="J1591" s="9"/>
      <c r="K1591" s="9"/>
      <c r="L1591" s="9"/>
      <c r="M1591" s="8"/>
      <c r="N1591" s="16"/>
    </row>
    <row r="1592" spans="7:14" x14ac:dyDescent="0.25">
      <c r="G1592" s="9"/>
      <c r="H1592" s="17"/>
      <c r="I1592" s="18"/>
      <c r="J1592" s="9"/>
      <c r="K1592" s="9"/>
      <c r="L1592" s="9"/>
      <c r="M1592" s="8"/>
      <c r="N1592" s="16"/>
    </row>
    <row r="1593" spans="7:14" x14ac:dyDescent="0.25">
      <c r="G1593" s="9"/>
      <c r="H1593" s="17"/>
      <c r="I1593" s="18"/>
      <c r="J1593" s="9"/>
      <c r="K1593" s="9"/>
      <c r="L1593" s="9"/>
      <c r="M1593" s="8"/>
      <c r="N1593" s="16"/>
    </row>
    <row r="1594" spans="7:14" x14ac:dyDescent="0.25">
      <c r="G1594" s="9"/>
      <c r="H1594" s="17"/>
      <c r="I1594" s="18"/>
      <c r="J1594" s="9"/>
      <c r="K1594" s="9"/>
      <c r="L1594" s="9"/>
      <c r="M1594" s="8"/>
      <c r="N1594" s="16"/>
    </row>
    <row r="1595" spans="7:14" x14ac:dyDescent="0.25">
      <c r="G1595" s="9"/>
      <c r="H1595" s="17"/>
      <c r="I1595" s="18"/>
      <c r="J1595" s="9"/>
      <c r="K1595" s="9"/>
      <c r="L1595" s="9"/>
      <c r="M1595" s="8"/>
      <c r="N1595" s="16"/>
    </row>
    <row r="1596" spans="7:14" x14ac:dyDescent="0.25">
      <c r="G1596" s="9"/>
      <c r="H1596" s="17"/>
      <c r="I1596" s="18"/>
      <c r="J1596" s="9"/>
      <c r="K1596" s="9"/>
      <c r="L1596" s="9"/>
      <c r="M1596" s="8"/>
      <c r="N1596" s="16"/>
    </row>
    <row r="1597" spans="7:14" x14ac:dyDescent="0.25">
      <c r="G1597" s="9"/>
      <c r="H1597" s="17"/>
      <c r="I1597" s="18"/>
      <c r="J1597" s="9"/>
      <c r="K1597" s="9"/>
      <c r="L1597" s="9"/>
      <c r="M1597" s="8"/>
      <c r="N1597" s="16"/>
    </row>
    <row r="1598" spans="7:14" x14ac:dyDescent="0.25">
      <c r="G1598" s="9"/>
      <c r="H1598" s="17"/>
      <c r="I1598" s="18"/>
      <c r="J1598" s="9"/>
      <c r="K1598" s="9"/>
      <c r="L1598" s="9"/>
      <c r="M1598" s="8"/>
      <c r="N1598" s="16"/>
    </row>
    <row r="1599" spans="7:14" x14ac:dyDescent="0.25">
      <c r="G1599" s="9"/>
      <c r="H1599" s="17"/>
      <c r="I1599" s="18"/>
      <c r="J1599" s="9"/>
      <c r="K1599" s="9"/>
      <c r="L1599" s="9"/>
      <c r="M1599" s="8"/>
      <c r="N1599" s="16"/>
    </row>
    <row r="1600" spans="7:14" x14ac:dyDescent="0.25">
      <c r="G1600" s="9"/>
      <c r="H1600" s="17"/>
      <c r="I1600" s="18"/>
      <c r="J1600" s="9"/>
      <c r="K1600" s="9"/>
      <c r="L1600" s="9"/>
      <c r="M1600" s="8"/>
      <c r="N1600" s="16"/>
    </row>
    <row r="1601" spans="7:14" x14ac:dyDescent="0.25">
      <c r="G1601" s="9"/>
      <c r="H1601" s="17"/>
      <c r="I1601" s="18"/>
      <c r="J1601" s="9"/>
      <c r="K1601" s="9"/>
      <c r="L1601" s="9"/>
      <c r="M1601" s="8"/>
      <c r="N1601" s="16"/>
    </row>
    <row r="1602" spans="7:14" x14ac:dyDescent="0.25">
      <c r="G1602" s="9"/>
      <c r="H1602" s="17"/>
      <c r="I1602" s="18"/>
      <c r="J1602" s="9"/>
      <c r="K1602" s="9"/>
      <c r="L1602" s="9"/>
      <c r="M1602" s="8"/>
      <c r="N1602" s="16"/>
    </row>
    <row r="1603" spans="7:14" x14ac:dyDescent="0.25">
      <c r="G1603" s="9"/>
      <c r="H1603" s="17"/>
      <c r="I1603" s="18"/>
      <c r="J1603" s="9"/>
      <c r="K1603" s="9"/>
      <c r="L1603" s="9"/>
      <c r="M1603" s="8"/>
      <c r="N1603" s="16"/>
    </row>
    <row r="1604" spans="7:14" x14ac:dyDescent="0.25">
      <c r="G1604" s="9"/>
      <c r="H1604" s="17"/>
      <c r="I1604" s="18"/>
      <c r="J1604" s="9"/>
      <c r="K1604" s="9"/>
      <c r="L1604" s="9"/>
      <c r="M1604" s="8"/>
      <c r="N1604" s="16"/>
    </row>
    <row r="1605" spans="7:14" x14ac:dyDescent="0.25">
      <c r="G1605" s="9"/>
      <c r="H1605" s="17"/>
      <c r="I1605" s="18"/>
      <c r="J1605" s="9"/>
      <c r="K1605" s="9"/>
      <c r="L1605" s="9"/>
      <c r="M1605" s="8"/>
      <c r="N1605" s="16"/>
    </row>
    <row r="1606" spans="7:14" x14ac:dyDescent="0.25">
      <c r="G1606" s="9"/>
      <c r="H1606" s="17"/>
      <c r="I1606" s="18"/>
      <c r="J1606" s="9"/>
      <c r="K1606" s="9"/>
      <c r="L1606" s="9"/>
      <c r="M1606" s="8"/>
      <c r="N1606" s="16"/>
    </row>
    <row r="1607" spans="7:14" x14ac:dyDescent="0.25">
      <c r="G1607" s="9"/>
      <c r="H1607" s="17"/>
      <c r="I1607" s="18"/>
      <c r="J1607" s="9"/>
      <c r="K1607" s="9"/>
      <c r="L1607" s="9"/>
      <c r="M1607" s="8"/>
      <c r="N1607" s="16"/>
    </row>
    <row r="1608" spans="7:14" x14ac:dyDescent="0.25">
      <c r="G1608" s="9"/>
      <c r="H1608" s="17"/>
      <c r="I1608" s="18"/>
      <c r="J1608" s="9"/>
      <c r="K1608" s="9"/>
      <c r="L1608" s="9"/>
      <c r="M1608" s="8"/>
      <c r="N1608" s="16"/>
    </row>
    <row r="1609" spans="7:14" x14ac:dyDescent="0.25">
      <c r="G1609" s="9"/>
      <c r="H1609" s="17"/>
      <c r="I1609" s="18"/>
      <c r="J1609" s="9"/>
      <c r="K1609" s="9"/>
      <c r="L1609" s="9"/>
      <c r="M1609" s="8"/>
      <c r="N1609" s="16"/>
    </row>
    <row r="1610" spans="7:14" x14ac:dyDescent="0.25">
      <c r="G1610" s="9"/>
      <c r="H1610" s="17"/>
      <c r="I1610" s="18"/>
      <c r="J1610" s="9"/>
      <c r="K1610" s="9"/>
      <c r="L1610" s="9"/>
      <c r="M1610" s="8"/>
      <c r="N1610" s="16"/>
    </row>
    <row r="1611" spans="7:14" x14ac:dyDescent="0.25">
      <c r="G1611" s="9"/>
      <c r="H1611" s="17"/>
      <c r="I1611" s="18"/>
      <c r="J1611" s="9"/>
      <c r="K1611" s="9"/>
      <c r="L1611" s="9"/>
      <c r="M1611" s="8"/>
      <c r="N1611" s="16"/>
    </row>
    <row r="1612" spans="7:14" x14ac:dyDescent="0.25">
      <c r="G1612" s="9"/>
      <c r="H1612" s="17"/>
      <c r="I1612" s="18"/>
      <c r="J1612" s="9"/>
      <c r="K1612" s="9"/>
      <c r="L1612" s="9"/>
      <c r="M1612" s="8"/>
      <c r="N1612" s="16"/>
    </row>
    <row r="1613" spans="7:14" x14ac:dyDescent="0.25">
      <c r="G1613" s="9"/>
      <c r="H1613" s="17"/>
      <c r="I1613" s="18"/>
      <c r="J1613" s="9"/>
      <c r="K1613" s="9"/>
      <c r="L1613" s="9"/>
      <c r="M1613" s="8"/>
      <c r="N1613" s="16"/>
    </row>
    <row r="1614" spans="7:14" x14ac:dyDescent="0.25">
      <c r="G1614" s="9"/>
      <c r="H1614" s="17"/>
      <c r="I1614" s="18"/>
      <c r="J1614" s="9"/>
      <c r="K1614" s="9"/>
      <c r="L1614" s="9"/>
      <c r="M1614" s="8"/>
      <c r="N1614" s="16"/>
    </row>
    <row r="1615" spans="7:14" x14ac:dyDescent="0.25">
      <c r="G1615" s="9"/>
      <c r="H1615" s="17"/>
      <c r="I1615" s="18"/>
      <c r="J1615" s="9"/>
      <c r="K1615" s="9"/>
      <c r="L1615" s="9"/>
      <c r="M1615" s="8"/>
      <c r="N1615" s="16"/>
    </row>
    <row r="1616" spans="7:14" x14ac:dyDescent="0.25">
      <c r="G1616" s="9"/>
      <c r="H1616" s="17"/>
      <c r="I1616" s="18"/>
      <c r="J1616" s="9"/>
      <c r="K1616" s="9"/>
      <c r="L1616" s="9"/>
      <c r="M1616" s="8"/>
      <c r="N1616" s="16"/>
    </row>
    <row r="1617" spans="7:14" x14ac:dyDescent="0.25">
      <c r="G1617" s="9"/>
      <c r="H1617" s="17"/>
      <c r="I1617" s="18"/>
      <c r="J1617" s="9"/>
      <c r="K1617" s="9"/>
      <c r="L1617" s="9"/>
      <c r="M1617" s="8"/>
      <c r="N1617" s="16"/>
    </row>
    <row r="1618" spans="7:14" x14ac:dyDescent="0.25">
      <c r="G1618" s="9"/>
      <c r="H1618" s="17"/>
      <c r="I1618" s="18"/>
      <c r="J1618" s="9"/>
      <c r="K1618" s="9"/>
      <c r="L1618" s="9"/>
      <c r="M1618" s="8"/>
      <c r="N1618" s="16"/>
    </row>
    <row r="1619" spans="7:14" x14ac:dyDescent="0.25">
      <c r="G1619" s="9"/>
      <c r="H1619" s="17"/>
      <c r="I1619" s="18"/>
      <c r="J1619" s="9"/>
      <c r="K1619" s="9"/>
      <c r="L1619" s="9"/>
      <c r="M1619" s="8"/>
      <c r="N1619" s="16"/>
    </row>
    <row r="1620" spans="7:14" x14ac:dyDescent="0.25">
      <c r="G1620" s="9"/>
      <c r="H1620" s="17"/>
      <c r="I1620" s="18"/>
      <c r="J1620" s="9"/>
      <c r="K1620" s="9"/>
      <c r="L1620" s="9"/>
      <c r="M1620" s="8"/>
      <c r="N1620" s="16"/>
    </row>
    <row r="1621" spans="7:14" x14ac:dyDescent="0.25">
      <c r="G1621" s="9"/>
      <c r="H1621" s="17"/>
      <c r="I1621" s="18"/>
      <c r="J1621" s="9"/>
      <c r="K1621" s="9"/>
      <c r="L1621" s="9"/>
      <c r="M1621" s="8"/>
      <c r="N1621" s="16"/>
    </row>
    <row r="1622" spans="7:14" x14ac:dyDescent="0.25">
      <c r="G1622" s="9"/>
      <c r="H1622" s="17"/>
      <c r="I1622" s="18"/>
      <c r="J1622" s="9"/>
      <c r="K1622" s="9"/>
      <c r="L1622" s="9"/>
      <c r="M1622" s="8"/>
      <c r="N1622" s="16"/>
    </row>
    <row r="1623" spans="7:14" x14ac:dyDescent="0.25">
      <c r="G1623" s="9"/>
      <c r="H1623" s="17"/>
      <c r="I1623" s="18"/>
      <c r="J1623" s="9"/>
      <c r="K1623" s="9"/>
      <c r="L1623" s="9"/>
      <c r="M1623" s="8"/>
      <c r="N1623" s="16"/>
    </row>
    <row r="1624" spans="7:14" x14ac:dyDescent="0.25">
      <c r="G1624" s="9"/>
      <c r="H1624" s="17"/>
      <c r="I1624" s="18"/>
      <c r="J1624" s="9"/>
      <c r="K1624" s="9"/>
      <c r="L1624" s="9"/>
      <c r="M1624" s="8"/>
      <c r="N1624" s="16"/>
    </row>
    <row r="1625" spans="7:14" x14ac:dyDescent="0.25">
      <c r="G1625" s="9"/>
      <c r="H1625" s="17"/>
      <c r="I1625" s="18"/>
      <c r="J1625" s="9"/>
      <c r="K1625" s="9"/>
      <c r="L1625" s="9"/>
      <c r="M1625" s="8"/>
      <c r="N1625" s="16"/>
    </row>
    <row r="1626" spans="7:14" x14ac:dyDescent="0.25">
      <c r="G1626" s="9"/>
      <c r="H1626" s="17"/>
      <c r="I1626" s="18"/>
      <c r="J1626" s="9"/>
      <c r="K1626" s="9"/>
      <c r="L1626" s="9"/>
      <c r="M1626" s="8"/>
      <c r="N1626" s="16"/>
    </row>
    <row r="1627" spans="7:14" x14ac:dyDescent="0.25">
      <c r="G1627" s="9"/>
      <c r="H1627" s="17"/>
      <c r="I1627" s="18"/>
      <c r="J1627" s="9"/>
      <c r="K1627" s="9"/>
      <c r="L1627" s="9"/>
      <c r="M1627" s="8"/>
      <c r="N1627" s="16"/>
    </row>
    <row r="1628" spans="7:14" x14ac:dyDescent="0.25">
      <c r="G1628" s="9"/>
      <c r="H1628" s="17"/>
      <c r="I1628" s="18"/>
      <c r="J1628" s="9"/>
      <c r="K1628" s="9"/>
      <c r="L1628" s="9"/>
      <c r="M1628" s="8"/>
      <c r="N1628" s="16"/>
    </row>
    <row r="1629" spans="7:14" x14ac:dyDescent="0.25">
      <c r="G1629" s="9"/>
      <c r="H1629" s="17"/>
      <c r="I1629" s="18"/>
      <c r="J1629" s="9"/>
      <c r="K1629" s="9"/>
      <c r="L1629" s="9"/>
      <c r="M1629" s="8"/>
      <c r="N1629" s="16"/>
    </row>
    <row r="1630" spans="7:14" x14ac:dyDescent="0.25">
      <c r="G1630" s="9"/>
      <c r="H1630" s="17"/>
      <c r="I1630" s="18"/>
      <c r="J1630" s="9"/>
      <c r="K1630" s="9"/>
      <c r="L1630" s="9"/>
      <c r="M1630" s="8"/>
      <c r="N1630" s="16"/>
    </row>
    <row r="1631" spans="7:14" x14ac:dyDescent="0.25">
      <c r="G1631" s="9"/>
      <c r="H1631" s="17"/>
      <c r="I1631" s="18"/>
      <c r="J1631" s="9"/>
      <c r="K1631" s="9"/>
      <c r="L1631" s="9"/>
      <c r="M1631" s="8"/>
      <c r="N1631" s="16"/>
    </row>
    <row r="1632" spans="7:14" x14ac:dyDescent="0.25">
      <c r="G1632" s="9"/>
      <c r="H1632" s="17"/>
      <c r="I1632" s="18"/>
      <c r="J1632" s="9"/>
      <c r="K1632" s="9"/>
      <c r="L1632" s="9"/>
      <c r="M1632" s="8"/>
      <c r="N1632" s="16"/>
    </row>
    <row r="1633" spans="7:14" x14ac:dyDescent="0.25">
      <c r="G1633" s="9"/>
      <c r="H1633" s="17"/>
      <c r="I1633" s="18"/>
      <c r="J1633" s="9"/>
      <c r="K1633" s="9"/>
      <c r="L1633" s="9"/>
      <c r="M1633" s="8"/>
      <c r="N1633" s="16"/>
    </row>
    <row r="1634" spans="7:14" x14ac:dyDescent="0.25">
      <c r="G1634" s="9"/>
      <c r="H1634" s="17"/>
      <c r="I1634" s="18"/>
      <c r="J1634" s="9"/>
      <c r="K1634" s="9"/>
      <c r="L1634" s="9"/>
      <c r="M1634" s="8"/>
      <c r="N1634" s="16"/>
    </row>
    <row r="1635" spans="7:14" x14ac:dyDescent="0.25">
      <c r="G1635" s="9"/>
      <c r="H1635" s="17"/>
      <c r="I1635" s="18"/>
      <c r="J1635" s="9"/>
      <c r="K1635" s="9"/>
      <c r="L1635" s="9"/>
      <c r="M1635" s="8"/>
      <c r="N1635" s="16"/>
    </row>
    <row r="1636" spans="7:14" x14ac:dyDescent="0.25">
      <c r="G1636" s="9"/>
      <c r="H1636" s="17"/>
      <c r="I1636" s="18"/>
      <c r="J1636" s="9"/>
      <c r="K1636" s="9"/>
      <c r="L1636" s="9"/>
      <c r="M1636" s="8"/>
      <c r="N1636" s="16"/>
    </row>
    <row r="1637" spans="7:14" x14ac:dyDescent="0.25">
      <c r="G1637" s="9"/>
      <c r="H1637" s="17"/>
      <c r="I1637" s="18"/>
      <c r="J1637" s="9"/>
      <c r="K1637" s="9"/>
      <c r="L1637" s="9"/>
      <c r="M1637" s="8"/>
      <c r="N1637" s="16"/>
    </row>
    <row r="1638" spans="7:14" x14ac:dyDescent="0.25">
      <c r="G1638" s="9"/>
      <c r="H1638" s="17"/>
      <c r="I1638" s="18"/>
      <c r="J1638" s="9"/>
      <c r="K1638" s="9"/>
      <c r="L1638" s="9"/>
      <c r="M1638" s="8"/>
      <c r="N1638" s="16"/>
    </row>
    <row r="1639" spans="7:14" x14ac:dyDescent="0.25">
      <c r="G1639" s="9"/>
      <c r="H1639" s="17"/>
      <c r="I1639" s="18"/>
      <c r="J1639" s="9"/>
      <c r="K1639" s="9"/>
      <c r="L1639" s="9"/>
      <c r="M1639" s="8"/>
      <c r="N1639" s="16"/>
    </row>
    <row r="1640" spans="7:14" x14ac:dyDescent="0.25">
      <c r="G1640" s="9"/>
      <c r="H1640" s="17"/>
      <c r="I1640" s="18"/>
      <c r="J1640" s="9"/>
      <c r="K1640" s="9"/>
      <c r="L1640" s="9"/>
      <c r="M1640" s="8"/>
      <c r="N1640" s="16"/>
    </row>
    <row r="1641" spans="7:14" x14ac:dyDescent="0.25">
      <c r="G1641" s="9"/>
      <c r="H1641" s="17"/>
      <c r="I1641" s="18"/>
      <c r="J1641" s="9"/>
      <c r="K1641" s="9"/>
      <c r="L1641" s="9"/>
      <c r="M1641" s="8"/>
      <c r="N1641" s="16"/>
    </row>
    <row r="1642" spans="7:14" x14ac:dyDescent="0.25">
      <c r="G1642" s="9"/>
      <c r="H1642" s="17"/>
      <c r="I1642" s="18"/>
      <c r="J1642" s="9"/>
      <c r="K1642" s="9"/>
      <c r="L1642" s="9"/>
      <c r="M1642" s="8"/>
      <c r="N1642" s="16"/>
    </row>
    <row r="1643" spans="7:14" x14ac:dyDescent="0.25">
      <c r="G1643" s="9"/>
      <c r="H1643" s="17"/>
      <c r="I1643" s="18"/>
      <c r="J1643" s="9"/>
      <c r="K1643" s="9"/>
      <c r="L1643" s="9"/>
      <c r="M1643" s="8"/>
      <c r="N1643" s="16"/>
    </row>
    <row r="1644" spans="7:14" x14ac:dyDescent="0.25">
      <c r="G1644" s="9"/>
      <c r="H1644" s="17"/>
      <c r="I1644" s="18"/>
      <c r="J1644" s="9"/>
      <c r="K1644" s="9"/>
      <c r="L1644" s="9"/>
      <c r="M1644" s="8"/>
      <c r="N1644" s="16"/>
    </row>
    <row r="1645" spans="7:14" x14ac:dyDescent="0.25">
      <c r="G1645" s="9"/>
      <c r="H1645" s="17"/>
      <c r="I1645" s="18"/>
      <c r="J1645" s="9"/>
      <c r="K1645" s="9"/>
      <c r="L1645" s="9"/>
      <c r="M1645" s="8"/>
      <c r="N1645" s="16"/>
    </row>
    <row r="1646" spans="7:14" x14ac:dyDescent="0.25">
      <c r="G1646" s="9"/>
      <c r="H1646" s="17"/>
      <c r="I1646" s="18"/>
      <c r="J1646" s="9"/>
      <c r="K1646" s="9"/>
      <c r="L1646" s="9"/>
      <c r="M1646" s="8"/>
      <c r="N1646" s="16"/>
    </row>
    <row r="1647" spans="7:14" x14ac:dyDescent="0.25">
      <c r="G1647" s="9"/>
      <c r="H1647" s="17"/>
      <c r="I1647" s="18"/>
      <c r="J1647" s="9"/>
      <c r="K1647" s="9"/>
      <c r="L1647" s="9"/>
      <c r="M1647" s="8"/>
      <c r="N1647" s="16"/>
    </row>
    <row r="1648" spans="7:14" x14ac:dyDescent="0.25">
      <c r="G1648" s="9"/>
      <c r="H1648" s="17"/>
      <c r="I1648" s="18"/>
      <c r="J1648" s="9"/>
      <c r="K1648" s="9"/>
      <c r="L1648" s="9"/>
      <c r="M1648" s="8"/>
      <c r="N1648" s="16"/>
    </row>
    <row r="1649" spans="7:14" x14ac:dyDescent="0.25">
      <c r="G1649" s="9"/>
      <c r="H1649" s="17"/>
      <c r="I1649" s="18"/>
      <c r="J1649" s="9"/>
      <c r="K1649" s="9"/>
      <c r="L1649" s="9"/>
      <c r="M1649" s="8"/>
      <c r="N1649" s="16"/>
    </row>
    <row r="1650" spans="7:14" x14ac:dyDescent="0.25">
      <c r="G1650" s="9"/>
      <c r="H1650" s="17"/>
      <c r="I1650" s="18"/>
      <c r="J1650" s="9"/>
      <c r="K1650" s="9"/>
      <c r="L1650" s="9"/>
      <c r="M1650" s="8"/>
      <c r="N1650" s="16"/>
    </row>
    <row r="1651" spans="7:14" x14ac:dyDescent="0.25">
      <c r="G1651" s="9"/>
      <c r="H1651" s="17"/>
      <c r="I1651" s="18"/>
      <c r="J1651" s="9"/>
      <c r="K1651" s="9"/>
      <c r="L1651" s="9"/>
      <c r="M1651" s="8"/>
      <c r="N1651" s="16"/>
    </row>
    <row r="1652" spans="7:14" x14ac:dyDescent="0.25">
      <c r="G1652" s="9"/>
      <c r="H1652" s="17"/>
      <c r="I1652" s="18"/>
      <c r="J1652" s="9"/>
      <c r="K1652" s="9"/>
      <c r="L1652" s="9"/>
      <c r="M1652" s="8"/>
      <c r="N1652" s="16"/>
    </row>
    <row r="1653" spans="7:14" x14ac:dyDescent="0.25">
      <c r="G1653" s="9"/>
      <c r="H1653" s="17"/>
      <c r="I1653" s="18"/>
      <c r="J1653" s="9"/>
      <c r="K1653" s="9"/>
      <c r="L1653" s="9"/>
      <c r="M1653" s="8"/>
      <c r="N1653" s="16"/>
    </row>
    <row r="1654" spans="7:14" x14ac:dyDescent="0.25">
      <c r="G1654" s="9"/>
      <c r="H1654" s="17"/>
      <c r="I1654" s="18"/>
      <c r="J1654" s="9"/>
      <c r="K1654" s="9"/>
      <c r="L1654" s="9"/>
      <c r="M1654" s="8"/>
      <c r="N1654" s="16"/>
    </row>
    <row r="1655" spans="7:14" x14ac:dyDescent="0.25">
      <c r="G1655" s="9"/>
      <c r="H1655" s="17"/>
      <c r="I1655" s="18"/>
      <c r="J1655" s="9"/>
      <c r="K1655" s="9"/>
      <c r="L1655" s="9"/>
      <c r="M1655" s="8"/>
      <c r="N1655" s="16"/>
    </row>
    <row r="1656" spans="7:14" x14ac:dyDescent="0.25">
      <c r="G1656" s="9"/>
      <c r="H1656" s="17"/>
      <c r="I1656" s="18"/>
      <c r="J1656" s="9"/>
      <c r="K1656" s="9"/>
      <c r="L1656" s="9"/>
      <c r="M1656" s="8"/>
      <c r="N1656" s="16"/>
    </row>
    <row r="1657" spans="7:14" x14ac:dyDescent="0.25">
      <c r="G1657" s="9"/>
      <c r="H1657" s="17"/>
      <c r="I1657" s="18"/>
      <c r="J1657" s="9"/>
      <c r="K1657" s="9"/>
      <c r="L1657" s="9"/>
      <c r="M1657" s="8"/>
      <c r="N1657" s="16"/>
    </row>
    <row r="1658" spans="7:14" x14ac:dyDescent="0.25">
      <c r="G1658" s="9"/>
      <c r="H1658" s="17"/>
      <c r="I1658" s="18"/>
      <c r="J1658" s="9"/>
      <c r="K1658" s="9"/>
      <c r="L1658" s="9"/>
      <c r="M1658" s="8"/>
      <c r="N1658" s="16"/>
    </row>
    <row r="1659" spans="7:14" x14ac:dyDescent="0.25">
      <c r="G1659" s="9"/>
      <c r="H1659" s="17"/>
      <c r="I1659" s="18"/>
      <c r="J1659" s="9"/>
      <c r="K1659" s="9"/>
      <c r="L1659" s="9"/>
      <c r="M1659" s="8"/>
      <c r="N1659" s="16"/>
    </row>
    <row r="1660" spans="7:14" x14ac:dyDescent="0.25">
      <c r="G1660" s="9"/>
      <c r="H1660" s="17"/>
      <c r="I1660" s="18"/>
      <c r="J1660" s="9"/>
      <c r="K1660" s="9"/>
      <c r="L1660" s="9"/>
      <c r="M1660" s="8"/>
      <c r="N1660" s="16"/>
    </row>
    <row r="1661" spans="7:14" x14ac:dyDescent="0.25">
      <c r="G1661" s="9"/>
      <c r="H1661" s="17"/>
      <c r="I1661" s="18"/>
      <c r="J1661" s="9"/>
      <c r="K1661" s="9"/>
      <c r="L1661" s="9"/>
      <c r="M1661" s="8"/>
      <c r="N1661" s="16"/>
    </row>
    <row r="1662" spans="7:14" x14ac:dyDescent="0.25">
      <c r="G1662" s="9"/>
      <c r="H1662" s="17"/>
      <c r="I1662" s="18"/>
      <c r="J1662" s="9"/>
      <c r="K1662" s="9"/>
      <c r="L1662" s="9"/>
      <c r="M1662" s="8"/>
      <c r="N1662" s="16"/>
    </row>
    <row r="1663" spans="7:14" x14ac:dyDescent="0.25">
      <c r="G1663" s="9"/>
      <c r="H1663" s="17"/>
      <c r="I1663" s="18"/>
      <c r="J1663" s="9"/>
      <c r="K1663" s="9"/>
      <c r="L1663" s="9"/>
      <c r="M1663" s="8"/>
      <c r="N1663" s="16"/>
    </row>
    <row r="1664" spans="7:14" x14ac:dyDescent="0.25">
      <c r="G1664" s="9"/>
      <c r="H1664" s="17"/>
      <c r="I1664" s="18"/>
      <c r="J1664" s="9"/>
      <c r="K1664" s="9"/>
      <c r="L1664" s="9"/>
      <c r="M1664" s="8"/>
      <c r="N1664" s="16"/>
    </row>
    <row r="1665" spans="7:14" x14ac:dyDescent="0.25">
      <c r="G1665" s="9"/>
      <c r="H1665" s="17"/>
      <c r="I1665" s="18"/>
      <c r="J1665" s="9"/>
      <c r="K1665" s="9"/>
      <c r="L1665" s="9"/>
      <c r="M1665" s="8"/>
      <c r="N1665" s="16"/>
    </row>
    <row r="1666" spans="7:14" x14ac:dyDescent="0.25">
      <c r="G1666" s="9"/>
      <c r="H1666" s="17"/>
      <c r="I1666" s="18"/>
      <c r="J1666" s="9"/>
      <c r="K1666" s="9"/>
      <c r="L1666" s="9"/>
      <c r="M1666" s="8"/>
      <c r="N1666" s="16"/>
    </row>
    <row r="1667" spans="7:14" x14ac:dyDescent="0.25">
      <c r="G1667" s="9"/>
      <c r="H1667" s="17"/>
      <c r="I1667" s="18"/>
      <c r="J1667" s="9"/>
      <c r="K1667" s="9"/>
      <c r="L1667" s="9"/>
      <c r="M1667" s="8"/>
      <c r="N1667" s="16"/>
    </row>
    <row r="1668" spans="7:14" x14ac:dyDescent="0.25">
      <c r="G1668" s="9"/>
      <c r="H1668" s="17"/>
      <c r="I1668" s="18"/>
      <c r="J1668" s="9"/>
      <c r="K1668" s="9"/>
      <c r="L1668" s="9"/>
      <c r="M1668" s="8"/>
      <c r="N1668" s="16"/>
    </row>
    <row r="1669" spans="7:14" x14ac:dyDescent="0.25">
      <c r="G1669" s="9"/>
      <c r="H1669" s="17"/>
      <c r="I1669" s="18"/>
      <c r="J1669" s="9"/>
      <c r="K1669" s="9"/>
      <c r="L1669" s="9"/>
      <c r="M1669" s="8"/>
      <c r="N1669" s="16"/>
    </row>
    <row r="1670" spans="7:14" x14ac:dyDescent="0.25">
      <c r="G1670" s="9"/>
      <c r="H1670" s="17"/>
      <c r="I1670" s="18"/>
      <c r="J1670" s="9"/>
      <c r="K1670" s="9"/>
      <c r="L1670" s="9"/>
      <c r="M1670" s="8"/>
      <c r="N1670" s="16"/>
    </row>
    <row r="1671" spans="7:14" x14ac:dyDescent="0.25">
      <c r="G1671" s="9"/>
      <c r="H1671" s="17"/>
      <c r="I1671" s="18"/>
      <c r="J1671" s="9"/>
      <c r="K1671" s="9"/>
      <c r="L1671" s="9"/>
      <c r="M1671" s="8"/>
      <c r="N1671" s="16"/>
    </row>
    <row r="1672" spans="7:14" x14ac:dyDescent="0.25">
      <c r="G1672" s="9"/>
      <c r="H1672" s="17"/>
      <c r="I1672" s="18"/>
      <c r="J1672" s="9"/>
      <c r="K1672" s="9"/>
      <c r="L1672" s="9"/>
      <c r="M1672" s="8"/>
      <c r="N1672" s="16"/>
    </row>
    <row r="1673" spans="7:14" x14ac:dyDescent="0.25">
      <c r="G1673" s="9"/>
      <c r="H1673" s="17"/>
      <c r="I1673" s="18"/>
      <c r="J1673" s="9"/>
      <c r="K1673" s="9"/>
      <c r="L1673" s="9"/>
      <c r="M1673" s="8"/>
      <c r="N1673" s="16"/>
    </row>
    <row r="1674" spans="7:14" x14ac:dyDescent="0.25">
      <c r="G1674" s="9"/>
      <c r="H1674" s="17"/>
      <c r="I1674" s="18"/>
      <c r="J1674" s="9"/>
      <c r="K1674" s="9"/>
      <c r="L1674" s="9"/>
      <c r="M1674" s="8"/>
      <c r="N1674" s="16"/>
    </row>
    <row r="1675" spans="7:14" x14ac:dyDescent="0.25">
      <c r="G1675" s="9"/>
      <c r="H1675" s="17"/>
      <c r="I1675" s="18"/>
      <c r="J1675" s="9"/>
      <c r="K1675" s="9"/>
      <c r="L1675" s="9"/>
      <c r="M1675" s="8"/>
      <c r="N1675" s="16"/>
    </row>
    <row r="1676" spans="7:14" x14ac:dyDescent="0.25">
      <c r="G1676" s="9"/>
      <c r="H1676" s="17"/>
      <c r="I1676" s="18"/>
      <c r="J1676" s="9"/>
      <c r="K1676" s="9"/>
      <c r="L1676" s="9"/>
      <c r="M1676" s="8"/>
      <c r="N1676" s="16"/>
    </row>
    <row r="1677" spans="7:14" x14ac:dyDescent="0.25">
      <c r="G1677" s="9"/>
      <c r="H1677" s="17"/>
      <c r="I1677" s="18"/>
      <c r="J1677" s="9"/>
      <c r="K1677" s="9"/>
      <c r="L1677" s="9"/>
      <c r="M1677" s="8"/>
      <c r="N1677" s="16"/>
    </row>
    <row r="1678" spans="7:14" x14ac:dyDescent="0.25">
      <c r="G1678" s="9"/>
      <c r="H1678" s="17"/>
      <c r="I1678" s="18"/>
      <c r="J1678" s="9"/>
      <c r="K1678" s="9"/>
      <c r="L1678" s="9"/>
      <c r="M1678" s="8"/>
      <c r="N1678" s="16"/>
    </row>
    <row r="1679" spans="7:14" x14ac:dyDescent="0.25">
      <c r="G1679" s="9"/>
      <c r="H1679" s="17"/>
      <c r="I1679" s="18"/>
      <c r="J1679" s="9"/>
      <c r="K1679" s="9"/>
      <c r="L1679" s="9"/>
      <c r="M1679" s="8"/>
      <c r="N1679" s="16"/>
    </row>
    <row r="1680" spans="7:14" x14ac:dyDescent="0.25">
      <c r="G1680" s="9"/>
      <c r="H1680" s="17"/>
      <c r="I1680" s="18"/>
      <c r="J1680" s="9"/>
      <c r="K1680" s="9"/>
      <c r="L1680" s="9"/>
      <c r="M1680" s="8"/>
      <c r="N1680" s="16"/>
    </row>
    <row r="1681" spans="7:14" x14ac:dyDescent="0.25">
      <c r="G1681" s="9"/>
      <c r="H1681" s="17"/>
      <c r="I1681" s="18"/>
      <c r="J1681" s="9"/>
      <c r="K1681" s="9"/>
      <c r="L1681" s="9"/>
      <c r="M1681" s="8"/>
      <c r="N1681" s="16"/>
    </row>
    <row r="1682" spans="7:14" x14ac:dyDescent="0.25">
      <c r="G1682" s="9"/>
      <c r="H1682" s="17"/>
      <c r="I1682" s="18"/>
      <c r="J1682" s="9"/>
      <c r="K1682" s="9"/>
      <c r="L1682" s="9"/>
      <c r="M1682" s="8"/>
      <c r="N1682" s="16"/>
    </row>
    <row r="1683" spans="7:14" x14ac:dyDescent="0.25">
      <c r="G1683" s="9"/>
      <c r="H1683" s="17"/>
      <c r="I1683" s="18"/>
      <c r="J1683" s="9"/>
      <c r="K1683" s="9"/>
      <c r="L1683" s="9"/>
      <c r="M1683" s="8"/>
      <c r="N1683" s="16"/>
    </row>
    <row r="1684" spans="7:14" x14ac:dyDescent="0.25">
      <c r="G1684" s="9"/>
      <c r="H1684" s="17"/>
      <c r="I1684" s="18"/>
      <c r="J1684" s="9"/>
      <c r="K1684" s="9"/>
      <c r="L1684" s="9"/>
      <c r="M1684" s="8"/>
      <c r="N1684" s="16"/>
    </row>
    <row r="1685" spans="7:14" x14ac:dyDescent="0.25">
      <c r="G1685" s="9"/>
      <c r="H1685" s="17"/>
      <c r="I1685" s="18"/>
      <c r="J1685" s="9"/>
      <c r="K1685" s="9"/>
      <c r="L1685" s="9"/>
      <c r="M1685" s="8"/>
      <c r="N1685" s="16"/>
    </row>
    <row r="1686" spans="7:14" x14ac:dyDescent="0.25">
      <c r="G1686" s="9"/>
      <c r="H1686" s="17"/>
      <c r="I1686" s="18"/>
      <c r="J1686" s="9"/>
      <c r="K1686" s="9"/>
      <c r="L1686" s="9"/>
      <c r="M1686" s="8"/>
      <c r="N1686" s="16"/>
    </row>
    <row r="1687" spans="7:14" x14ac:dyDescent="0.25">
      <c r="G1687" s="9"/>
      <c r="H1687" s="17"/>
      <c r="I1687" s="18"/>
      <c r="J1687" s="9"/>
      <c r="K1687" s="9"/>
      <c r="L1687" s="9"/>
      <c r="M1687" s="8"/>
      <c r="N1687" s="16"/>
    </row>
    <row r="1688" spans="7:14" x14ac:dyDescent="0.25">
      <c r="G1688" s="9"/>
      <c r="H1688" s="17"/>
      <c r="I1688" s="18"/>
      <c r="J1688" s="9"/>
      <c r="K1688" s="9"/>
      <c r="L1688" s="9"/>
      <c r="M1688" s="8"/>
      <c r="N1688" s="16"/>
    </row>
    <row r="1689" spans="7:14" x14ac:dyDescent="0.25">
      <c r="G1689" s="9"/>
      <c r="H1689" s="17"/>
      <c r="I1689" s="18"/>
      <c r="J1689" s="9"/>
      <c r="K1689" s="9"/>
      <c r="L1689" s="9"/>
      <c r="M1689" s="8"/>
      <c r="N1689" s="16"/>
    </row>
    <row r="1690" spans="7:14" x14ac:dyDescent="0.25">
      <c r="G1690" s="9"/>
      <c r="H1690" s="17"/>
      <c r="I1690" s="18"/>
      <c r="J1690" s="9"/>
      <c r="K1690" s="9"/>
      <c r="L1690" s="9"/>
      <c r="M1690" s="8"/>
      <c r="N1690" s="16"/>
    </row>
    <row r="1691" spans="7:14" x14ac:dyDescent="0.25">
      <c r="G1691" s="9"/>
      <c r="H1691" s="17"/>
      <c r="I1691" s="18"/>
      <c r="J1691" s="9"/>
      <c r="K1691" s="9"/>
      <c r="L1691" s="9"/>
      <c r="M1691" s="8"/>
      <c r="N1691" s="16"/>
    </row>
    <row r="1692" spans="7:14" x14ac:dyDescent="0.25">
      <c r="G1692" s="9"/>
      <c r="H1692" s="17"/>
      <c r="I1692" s="18"/>
      <c r="J1692" s="9"/>
      <c r="K1692" s="9"/>
      <c r="L1692" s="9"/>
      <c r="M1692" s="8"/>
      <c r="N1692" s="16"/>
    </row>
    <row r="1693" spans="7:14" x14ac:dyDescent="0.25">
      <c r="G1693" s="9"/>
      <c r="H1693" s="17"/>
      <c r="I1693" s="18"/>
      <c r="J1693" s="9"/>
      <c r="K1693" s="9"/>
      <c r="L1693" s="9"/>
      <c r="M1693" s="8"/>
      <c r="N1693" s="16"/>
    </row>
    <row r="1694" spans="7:14" x14ac:dyDescent="0.25">
      <c r="G1694" s="9"/>
      <c r="H1694" s="17"/>
      <c r="I1694" s="18"/>
      <c r="J1694" s="9"/>
      <c r="K1694" s="9"/>
      <c r="L1694" s="9"/>
      <c r="M1694" s="8"/>
      <c r="N1694" s="16"/>
    </row>
    <row r="1695" spans="7:14" x14ac:dyDescent="0.25">
      <c r="G1695" s="9"/>
      <c r="H1695" s="17"/>
      <c r="I1695" s="18"/>
      <c r="J1695" s="9"/>
      <c r="K1695" s="9"/>
      <c r="L1695" s="9"/>
      <c r="M1695" s="8"/>
      <c r="N1695" s="16"/>
    </row>
    <row r="1696" spans="7:14" x14ac:dyDescent="0.25">
      <c r="G1696" s="9"/>
      <c r="H1696" s="17"/>
      <c r="I1696" s="18"/>
      <c r="J1696" s="9"/>
      <c r="K1696" s="9"/>
      <c r="L1696" s="9"/>
      <c r="M1696" s="8"/>
      <c r="N1696" s="16"/>
    </row>
    <row r="1697" spans="7:14" x14ac:dyDescent="0.25">
      <c r="G1697" s="9"/>
      <c r="H1697" s="17"/>
      <c r="I1697" s="18"/>
      <c r="J1697" s="9"/>
      <c r="K1697" s="9"/>
      <c r="L1697" s="9"/>
      <c r="M1697" s="8"/>
      <c r="N1697" s="16"/>
    </row>
    <row r="1698" spans="7:14" x14ac:dyDescent="0.25">
      <c r="G1698" s="9"/>
      <c r="H1698" s="17"/>
      <c r="I1698" s="18"/>
      <c r="J1698" s="9"/>
      <c r="K1698" s="9"/>
      <c r="L1698" s="9"/>
      <c r="M1698" s="8"/>
      <c r="N1698" s="16"/>
    </row>
    <row r="1699" spans="7:14" x14ac:dyDescent="0.25">
      <c r="G1699" s="9"/>
      <c r="H1699" s="17"/>
      <c r="I1699" s="18"/>
      <c r="J1699" s="9"/>
      <c r="K1699" s="9"/>
      <c r="L1699" s="9"/>
      <c r="M1699" s="8"/>
      <c r="N1699" s="16"/>
    </row>
    <row r="1700" spans="7:14" x14ac:dyDescent="0.25">
      <c r="G1700" s="9"/>
      <c r="H1700" s="17"/>
      <c r="I1700" s="18"/>
      <c r="J1700" s="9"/>
      <c r="K1700" s="9"/>
      <c r="L1700" s="9"/>
      <c r="M1700" s="8"/>
      <c r="N1700" s="16"/>
    </row>
    <row r="1701" spans="7:14" x14ac:dyDescent="0.25">
      <c r="G1701" s="9"/>
      <c r="H1701" s="17"/>
      <c r="I1701" s="18"/>
      <c r="J1701" s="9"/>
      <c r="K1701" s="9"/>
      <c r="L1701" s="9"/>
      <c r="M1701" s="8"/>
      <c r="N1701" s="16"/>
    </row>
    <row r="1702" spans="7:14" x14ac:dyDescent="0.25">
      <c r="G1702" s="9"/>
      <c r="H1702" s="17"/>
      <c r="I1702" s="18"/>
      <c r="J1702" s="9"/>
      <c r="K1702" s="9"/>
      <c r="L1702" s="9"/>
      <c r="M1702" s="8"/>
      <c r="N1702" s="16"/>
    </row>
    <row r="1703" spans="7:14" x14ac:dyDescent="0.25">
      <c r="G1703" s="9"/>
      <c r="H1703" s="17"/>
      <c r="I1703" s="18"/>
      <c r="J1703" s="9"/>
      <c r="K1703" s="9"/>
      <c r="L1703" s="9"/>
      <c r="M1703" s="8"/>
      <c r="N1703" s="16"/>
    </row>
    <row r="1704" spans="7:14" x14ac:dyDescent="0.25">
      <c r="G1704" s="9"/>
      <c r="H1704" s="17"/>
      <c r="I1704" s="18"/>
      <c r="J1704" s="9"/>
      <c r="K1704" s="9"/>
      <c r="L1704" s="9"/>
      <c r="M1704" s="8"/>
      <c r="N1704" s="16"/>
    </row>
    <row r="1705" spans="7:14" x14ac:dyDescent="0.25">
      <c r="G1705" s="9"/>
      <c r="H1705" s="17"/>
      <c r="I1705" s="18"/>
      <c r="J1705" s="9"/>
      <c r="K1705" s="9"/>
      <c r="L1705" s="9"/>
      <c r="M1705" s="8"/>
      <c r="N1705" s="16"/>
    </row>
    <row r="1706" spans="7:14" x14ac:dyDescent="0.25">
      <c r="G1706" s="9"/>
      <c r="H1706" s="17"/>
      <c r="I1706" s="18"/>
      <c r="J1706" s="9"/>
      <c r="K1706" s="9"/>
      <c r="L1706" s="9"/>
      <c r="M1706" s="8"/>
      <c r="N1706" s="16"/>
    </row>
    <row r="1707" spans="7:14" x14ac:dyDescent="0.25">
      <c r="G1707" s="9"/>
      <c r="H1707" s="17"/>
      <c r="I1707" s="18"/>
      <c r="J1707" s="9"/>
      <c r="K1707" s="9"/>
      <c r="L1707" s="9"/>
      <c r="M1707" s="8"/>
      <c r="N1707" s="16"/>
    </row>
    <row r="1708" spans="7:14" x14ac:dyDescent="0.25">
      <c r="G1708" s="9"/>
      <c r="H1708" s="17"/>
      <c r="I1708" s="18"/>
      <c r="J1708" s="9"/>
      <c r="K1708" s="9"/>
      <c r="L1708" s="9"/>
      <c r="M1708" s="8"/>
      <c r="N1708" s="16"/>
    </row>
    <row r="1709" spans="7:14" x14ac:dyDescent="0.25">
      <c r="G1709" s="9"/>
      <c r="H1709" s="17"/>
      <c r="I1709" s="18"/>
      <c r="J1709" s="9"/>
      <c r="K1709" s="9"/>
      <c r="L1709" s="9"/>
      <c r="M1709" s="8"/>
      <c r="N1709" s="16"/>
    </row>
    <row r="1710" spans="7:14" x14ac:dyDescent="0.25">
      <c r="G1710" s="9"/>
      <c r="H1710" s="17"/>
      <c r="I1710" s="18"/>
      <c r="J1710" s="9"/>
      <c r="K1710" s="9"/>
      <c r="L1710" s="9"/>
      <c r="M1710" s="8"/>
      <c r="N1710" s="16"/>
    </row>
    <row r="1711" spans="7:14" x14ac:dyDescent="0.25">
      <c r="G1711" s="9"/>
      <c r="H1711" s="17"/>
      <c r="I1711" s="18"/>
      <c r="J1711" s="9"/>
      <c r="K1711" s="9"/>
      <c r="L1711" s="9"/>
      <c r="M1711" s="8"/>
      <c r="N1711" s="16"/>
    </row>
    <row r="1712" spans="7:14" x14ac:dyDescent="0.25">
      <c r="G1712" s="9"/>
      <c r="H1712" s="17"/>
      <c r="I1712" s="18"/>
      <c r="J1712" s="9"/>
      <c r="K1712" s="9"/>
      <c r="L1712" s="9"/>
      <c r="M1712" s="8"/>
      <c r="N1712" s="16"/>
    </row>
    <row r="1713" spans="7:14" x14ac:dyDescent="0.25">
      <c r="G1713" s="9"/>
      <c r="H1713" s="17"/>
      <c r="I1713" s="18"/>
      <c r="J1713" s="9"/>
      <c r="K1713" s="9"/>
      <c r="L1713" s="9"/>
      <c r="M1713" s="8"/>
      <c r="N1713" s="16"/>
    </row>
    <row r="1714" spans="7:14" x14ac:dyDescent="0.25">
      <c r="G1714" s="9"/>
      <c r="H1714" s="17"/>
      <c r="I1714" s="18"/>
      <c r="J1714" s="9"/>
      <c r="K1714" s="9"/>
      <c r="L1714" s="9"/>
      <c r="M1714" s="8"/>
      <c r="N1714" s="16"/>
    </row>
    <row r="1715" spans="7:14" x14ac:dyDescent="0.25">
      <c r="G1715" s="9"/>
      <c r="H1715" s="17"/>
      <c r="I1715" s="18"/>
      <c r="J1715" s="9"/>
      <c r="K1715" s="9"/>
      <c r="L1715" s="9"/>
      <c r="M1715" s="8"/>
      <c r="N1715" s="16"/>
    </row>
    <row r="1716" spans="7:14" x14ac:dyDescent="0.25">
      <c r="G1716" s="9"/>
      <c r="H1716" s="17"/>
      <c r="I1716" s="18"/>
      <c r="J1716" s="9"/>
      <c r="K1716" s="9"/>
      <c r="L1716" s="9"/>
      <c r="M1716" s="8"/>
      <c r="N1716" s="16"/>
    </row>
    <row r="1717" spans="7:14" x14ac:dyDescent="0.25">
      <c r="G1717" s="9"/>
      <c r="H1717" s="17"/>
      <c r="I1717" s="18"/>
      <c r="J1717" s="9"/>
      <c r="K1717" s="9"/>
      <c r="L1717" s="9"/>
      <c r="M1717" s="8"/>
      <c r="N1717" s="16"/>
    </row>
    <row r="1718" spans="7:14" x14ac:dyDescent="0.25">
      <c r="G1718" s="9"/>
      <c r="H1718" s="17"/>
      <c r="I1718" s="18"/>
      <c r="J1718" s="9"/>
      <c r="K1718" s="9"/>
      <c r="L1718" s="9"/>
      <c r="M1718" s="8"/>
      <c r="N1718" s="16"/>
    </row>
    <row r="1719" spans="7:14" x14ac:dyDescent="0.25">
      <c r="G1719" s="9"/>
      <c r="H1719" s="17"/>
      <c r="I1719" s="18"/>
      <c r="J1719" s="9"/>
      <c r="K1719" s="9"/>
      <c r="L1719" s="9"/>
      <c r="M1719" s="8"/>
      <c r="N1719" s="16"/>
    </row>
    <row r="1720" spans="7:14" x14ac:dyDescent="0.25">
      <c r="G1720" s="9"/>
      <c r="H1720" s="17"/>
      <c r="I1720" s="18"/>
      <c r="J1720" s="9"/>
      <c r="K1720" s="9"/>
      <c r="L1720" s="9"/>
      <c r="M1720" s="8"/>
      <c r="N1720" s="16"/>
    </row>
    <row r="1721" spans="7:14" x14ac:dyDescent="0.25">
      <c r="G1721" s="9"/>
      <c r="H1721" s="17"/>
      <c r="I1721" s="18"/>
      <c r="J1721" s="9"/>
      <c r="K1721" s="9"/>
      <c r="L1721" s="9"/>
      <c r="M1721" s="8"/>
      <c r="N1721" s="16"/>
    </row>
    <row r="1722" spans="7:14" x14ac:dyDescent="0.25">
      <c r="G1722" s="9"/>
      <c r="H1722" s="17"/>
      <c r="I1722" s="18"/>
      <c r="J1722" s="9"/>
      <c r="K1722" s="9"/>
      <c r="L1722" s="9"/>
      <c r="M1722" s="8"/>
      <c r="N1722" s="16"/>
    </row>
    <row r="1723" spans="7:14" x14ac:dyDescent="0.25">
      <c r="G1723" s="9"/>
      <c r="H1723" s="17"/>
      <c r="I1723" s="18"/>
      <c r="J1723" s="9"/>
      <c r="K1723" s="9"/>
      <c r="L1723" s="9"/>
      <c r="M1723" s="8"/>
      <c r="N1723" s="16"/>
    </row>
    <row r="1724" spans="7:14" x14ac:dyDescent="0.25">
      <c r="G1724" s="9"/>
      <c r="H1724" s="17"/>
      <c r="I1724" s="18"/>
      <c r="J1724" s="9"/>
      <c r="K1724" s="9"/>
      <c r="L1724" s="9"/>
      <c r="M1724" s="8"/>
      <c r="N1724" s="16"/>
    </row>
    <row r="1725" spans="7:14" x14ac:dyDescent="0.25">
      <c r="G1725" s="9"/>
      <c r="H1725" s="17"/>
      <c r="I1725" s="18"/>
      <c r="J1725" s="9"/>
      <c r="K1725" s="9"/>
      <c r="L1725" s="9"/>
      <c r="M1725" s="8"/>
      <c r="N1725" s="16"/>
    </row>
    <row r="1726" spans="7:14" x14ac:dyDescent="0.25">
      <c r="G1726" s="9"/>
      <c r="H1726" s="17"/>
      <c r="I1726" s="18"/>
      <c r="J1726" s="9"/>
      <c r="K1726" s="9"/>
      <c r="L1726" s="9"/>
      <c r="M1726" s="8"/>
      <c r="N1726" s="16"/>
    </row>
    <row r="1727" spans="7:14" x14ac:dyDescent="0.25">
      <c r="G1727" s="9"/>
      <c r="H1727" s="17"/>
      <c r="I1727" s="18"/>
      <c r="J1727" s="9"/>
      <c r="K1727" s="9"/>
      <c r="L1727" s="9"/>
      <c r="M1727" s="8"/>
      <c r="N1727" s="16"/>
    </row>
    <row r="1728" spans="7:14" x14ac:dyDescent="0.25">
      <c r="G1728" s="9"/>
      <c r="H1728" s="17"/>
      <c r="I1728" s="18"/>
      <c r="J1728" s="9"/>
      <c r="K1728" s="9"/>
      <c r="L1728" s="9"/>
      <c r="M1728" s="8"/>
      <c r="N1728" s="16"/>
    </row>
    <row r="1729" spans="7:14" x14ac:dyDescent="0.25">
      <c r="G1729" s="9"/>
      <c r="H1729" s="17"/>
      <c r="I1729" s="18"/>
      <c r="J1729" s="9"/>
      <c r="K1729" s="9"/>
      <c r="L1729" s="9"/>
      <c r="M1729" s="8"/>
      <c r="N1729" s="16"/>
    </row>
    <row r="1730" spans="7:14" x14ac:dyDescent="0.25">
      <c r="G1730" s="9"/>
      <c r="H1730" s="17"/>
      <c r="I1730" s="18"/>
      <c r="J1730" s="9"/>
      <c r="K1730" s="9"/>
      <c r="L1730" s="9"/>
      <c r="M1730" s="8"/>
      <c r="N1730" s="16"/>
    </row>
    <row r="1731" spans="7:14" x14ac:dyDescent="0.25">
      <c r="G1731" s="9"/>
      <c r="H1731" s="17"/>
      <c r="I1731" s="18"/>
      <c r="J1731" s="9"/>
      <c r="K1731" s="9"/>
      <c r="L1731" s="9"/>
      <c r="M1731" s="8"/>
      <c r="N1731" s="16"/>
    </row>
    <row r="1732" spans="7:14" x14ac:dyDescent="0.25">
      <c r="G1732" s="9"/>
      <c r="H1732" s="17"/>
      <c r="I1732" s="18"/>
      <c r="J1732" s="9"/>
      <c r="K1732" s="9"/>
      <c r="L1732" s="9"/>
      <c r="M1732" s="8"/>
      <c r="N1732" s="16"/>
    </row>
    <row r="1733" spans="7:14" x14ac:dyDescent="0.25">
      <c r="G1733" s="9"/>
      <c r="H1733" s="17"/>
      <c r="I1733" s="18"/>
      <c r="J1733" s="9"/>
      <c r="K1733" s="9"/>
      <c r="L1733" s="9"/>
      <c r="M1733" s="8"/>
      <c r="N1733" s="16"/>
    </row>
    <row r="1734" spans="7:14" x14ac:dyDescent="0.25">
      <c r="G1734" s="9"/>
      <c r="H1734" s="17"/>
      <c r="I1734" s="18"/>
      <c r="J1734" s="9"/>
      <c r="K1734" s="9"/>
      <c r="L1734" s="9"/>
      <c r="M1734" s="8"/>
      <c r="N1734" s="16"/>
    </row>
    <row r="1735" spans="7:14" x14ac:dyDescent="0.25">
      <c r="G1735" s="9"/>
      <c r="H1735" s="17"/>
      <c r="I1735" s="18"/>
      <c r="J1735" s="9"/>
      <c r="K1735" s="9"/>
      <c r="L1735" s="9"/>
      <c r="M1735" s="8"/>
      <c r="N1735" s="16"/>
    </row>
    <row r="1736" spans="7:14" x14ac:dyDescent="0.25">
      <c r="G1736" s="9"/>
      <c r="H1736" s="17"/>
      <c r="I1736" s="18"/>
      <c r="J1736" s="9"/>
      <c r="K1736" s="9"/>
      <c r="L1736" s="9"/>
      <c r="M1736" s="8"/>
      <c r="N1736" s="16"/>
    </row>
    <row r="1737" spans="7:14" x14ac:dyDescent="0.25">
      <c r="G1737" s="9"/>
      <c r="H1737" s="17"/>
      <c r="I1737" s="18"/>
      <c r="J1737" s="9"/>
      <c r="K1737" s="9"/>
      <c r="L1737" s="9"/>
      <c r="M1737" s="8"/>
      <c r="N1737" s="16"/>
    </row>
    <row r="1738" spans="7:14" x14ac:dyDescent="0.25">
      <c r="G1738" s="9"/>
      <c r="H1738" s="17"/>
      <c r="I1738" s="18"/>
      <c r="J1738" s="9"/>
      <c r="K1738" s="9"/>
      <c r="L1738" s="9"/>
      <c r="M1738" s="8"/>
      <c r="N1738" s="16"/>
    </row>
    <row r="1739" spans="7:14" x14ac:dyDescent="0.25">
      <c r="G1739" s="9"/>
      <c r="H1739" s="17"/>
      <c r="I1739" s="18"/>
      <c r="J1739" s="9"/>
      <c r="K1739" s="9"/>
      <c r="L1739" s="9"/>
      <c r="M1739" s="8"/>
      <c r="N1739" s="16"/>
    </row>
    <row r="1740" spans="7:14" x14ac:dyDescent="0.25">
      <c r="G1740" s="9"/>
      <c r="H1740" s="17"/>
      <c r="I1740" s="18"/>
      <c r="J1740" s="9"/>
      <c r="K1740" s="9"/>
      <c r="L1740" s="9"/>
      <c r="M1740" s="8"/>
      <c r="N1740" s="16"/>
    </row>
    <row r="1741" spans="7:14" x14ac:dyDescent="0.25">
      <c r="G1741" s="9"/>
      <c r="H1741" s="17"/>
      <c r="I1741" s="18"/>
      <c r="J1741" s="9"/>
      <c r="K1741" s="9"/>
      <c r="L1741" s="9"/>
      <c r="M1741" s="8"/>
      <c r="N1741" s="16"/>
    </row>
    <row r="1742" spans="7:14" x14ac:dyDescent="0.25">
      <c r="G1742" s="9"/>
      <c r="H1742" s="17"/>
      <c r="I1742" s="18"/>
      <c r="J1742" s="9"/>
      <c r="K1742" s="9"/>
      <c r="L1742" s="9"/>
      <c r="M1742" s="8"/>
      <c r="N1742" s="16"/>
    </row>
    <row r="1743" spans="7:14" x14ac:dyDescent="0.25">
      <c r="G1743" s="9"/>
      <c r="H1743" s="17"/>
      <c r="I1743" s="18"/>
      <c r="J1743" s="9"/>
      <c r="K1743" s="9"/>
      <c r="L1743" s="9"/>
      <c r="M1743" s="8"/>
      <c r="N1743" s="16"/>
    </row>
    <row r="1744" spans="7:14" x14ac:dyDescent="0.25">
      <c r="G1744" s="9"/>
      <c r="H1744" s="17"/>
      <c r="I1744" s="18"/>
      <c r="J1744" s="9"/>
      <c r="K1744" s="9"/>
      <c r="L1744" s="9"/>
      <c r="M1744" s="8"/>
      <c r="N1744" s="16"/>
    </row>
    <row r="1745" spans="7:14" x14ac:dyDescent="0.25">
      <c r="G1745" s="9"/>
      <c r="H1745" s="17"/>
      <c r="I1745" s="18"/>
      <c r="J1745" s="9"/>
      <c r="K1745" s="9"/>
      <c r="L1745" s="9"/>
      <c r="M1745" s="8"/>
      <c r="N1745" s="16"/>
    </row>
    <row r="1746" spans="7:14" x14ac:dyDescent="0.25">
      <c r="G1746" s="9"/>
      <c r="H1746" s="17"/>
      <c r="I1746" s="18"/>
      <c r="J1746" s="9"/>
      <c r="K1746" s="9"/>
      <c r="L1746" s="9"/>
      <c r="M1746" s="8"/>
      <c r="N1746" s="16"/>
    </row>
    <row r="1747" spans="7:14" x14ac:dyDescent="0.25">
      <c r="G1747" s="9"/>
      <c r="H1747" s="17"/>
      <c r="I1747" s="18"/>
      <c r="J1747" s="9"/>
      <c r="K1747" s="9"/>
      <c r="L1747" s="9"/>
      <c r="M1747" s="8"/>
      <c r="N1747" s="16"/>
    </row>
    <row r="1748" spans="7:14" x14ac:dyDescent="0.25">
      <c r="G1748" s="9"/>
      <c r="H1748" s="17"/>
      <c r="I1748" s="18"/>
      <c r="J1748" s="9"/>
      <c r="K1748" s="9"/>
      <c r="L1748" s="9"/>
      <c r="M1748" s="8"/>
      <c r="N1748" s="16"/>
    </row>
    <row r="1749" spans="7:14" x14ac:dyDescent="0.25">
      <c r="G1749" s="9"/>
      <c r="H1749" s="17"/>
      <c r="I1749" s="18"/>
      <c r="J1749" s="9"/>
      <c r="K1749" s="9"/>
      <c r="L1749" s="9"/>
      <c r="M1749" s="8"/>
      <c r="N1749" s="16"/>
    </row>
    <row r="1750" spans="7:14" x14ac:dyDescent="0.25">
      <c r="G1750" s="9"/>
      <c r="H1750" s="17"/>
      <c r="I1750" s="18"/>
      <c r="J1750" s="9"/>
      <c r="K1750" s="9"/>
      <c r="L1750" s="9"/>
      <c r="M1750" s="8"/>
      <c r="N1750" s="16"/>
    </row>
    <row r="1751" spans="7:14" x14ac:dyDescent="0.25">
      <c r="G1751" s="9"/>
      <c r="H1751" s="17"/>
      <c r="I1751" s="18"/>
      <c r="J1751" s="9"/>
      <c r="K1751" s="9"/>
      <c r="L1751" s="9"/>
      <c r="M1751" s="8"/>
      <c r="N1751" s="16"/>
    </row>
    <row r="1752" spans="7:14" x14ac:dyDescent="0.25">
      <c r="G1752" s="9"/>
      <c r="H1752" s="17"/>
      <c r="I1752" s="18"/>
      <c r="J1752" s="9"/>
      <c r="K1752" s="9"/>
      <c r="L1752" s="9"/>
      <c r="M1752" s="8"/>
      <c r="N1752" s="16"/>
    </row>
    <row r="1753" spans="7:14" x14ac:dyDescent="0.25">
      <c r="G1753" s="9"/>
      <c r="H1753" s="17"/>
      <c r="I1753" s="18"/>
      <c r="J1753" s="9"/>
      <c r="K1753" s="9"/>
      <c r="L1753" s="9"/>
      <c r="M1753" s="8"/>
      <c r="N1753" s="16"/>
    </row>
    <row r="1754" spans="7:14" x14ac:dyDescent="0.25">
      <c r="G1754" s="9"/>
      <c r="H1754" s="17"/>
      <c r="I1754" s="18"/>
      <c r="J1754" s="9"/>
      <c r="K1754" s="9"/>
      <c r="L1754" s="9"/>
      <c r="M1754" s="8"/>
      <c r="N1754" s="16"/>
    </row>
    <row r="1755" spans="7:14" x14ac:dyDescent="0.25">
      <c r="G1755" s="9"/>
      <c r="H1755" s="17"/>
      <c r="I1755" s="18"/>
      <c r="J1755" s="9"/>
      <c r="K1755" s="9"/>
      <c r="L1755" s="9"/>
      <c r="M1755" s="8"/>
      <c r="N1755" s="16"/>
    </row>
    <row r="1756" spans="7:14" x14ac:dyDescent="0.25">
      <c r="G1756" s="9"/>
      <c r="H1756" s="17"/>
      <c r="I1756" s="18"/>
      <c r="J1756" s="9"/>
      <c r="K1756" s="9"/>
      <c r="L1756" s="9"/>
      <c r="M1756" s="8"/>
      <c r="N1756" s="16"/>
    </row>
    <row r="1757" spans="7:14" x14ac:dyDescent="0.25">
      <c r="G1757" s="9"/>
      <c r="H1757" s="17"/>
      <c r="I1757" s="18"/>
      <c r="J1757" s="9"/>
      <c r="K1757" s="9"/>
      <c r="L1757" s="9"/>
      <c r="M1757" s="8"/>
      <c r="N1757" s="16"/>
    </row>
    <row r="1758" spans="7:14" x14ac:dyDescent="0.25">
      <c r="G1758" s="9"/>
      <c r="H1758" s="17"/>
      <c r="I1758" s="18"/>
      <c r="J1758" s="9"/>
      <c r="K1758" s="9"/>
      <c r="L1758" s="9"/>
      <c r="M1758" s="8"/>
      <c r="N1758" s="16"/>
    </row>
    <row r="1759" spans="7:14" x14ac:dyDescent="0.25">
      <c r="G1759" s="9"/>
      <c r="H1759" s="17"/>
      <c r="I1759" s="18"/>
      <c r="J1759" s="9"/>
      <c r="K1759" s="9"/>
      <c r="L1759" s="9"/>
      <c r="M1759" s="8"/>
      <c r="N1759" s="16"/>
    </row>
    <row r="1760" spans="7:14" x14ac:dyDescent="0.25">
      <c r="G1760" s="9"/>
      <c r="H1760" s="17"/>
      <c r="I1760" s="18"/>
      <c r="J1760" s="9"/>
      <c r="K1760" s="9"/>
      <c r="L1760" s="9"/>
      <c r="M1760" s="8"/>
      <c r="N1760" s="16"/>
    </row>
    <row r="1761" spans="7:14" x14ac:dyDescent="0.25">
      <c r="G1761" s="9"/>
      <c r="H1761" s="17"/>
      <c r="I1761" s="18"/>
      <c r="J1761" s="9"/>
      <c r="K1761" s="9"/>
      <c r="L1761" s="9"/>
      <c r="M1761" s="8"/>
      <c r="N1761" s="16"/>
    </row>
    <row r="1762" spans="7:14" x14ac:dyDescent="0.25">
      <c r="G1762" s="9"/>
      <c r="H1762" s="17"/>
      <c r="I1762" s="18"/>
      <c r="J1762" s="9"/>
      <c r="K1762" s="9"/>
      <c r="L1762" s="9"/>
      <c r="M1762" s="8"/>
      <c r="N1762" s="16"/>
    </row>
    <row r="1763" spans="7:14" x14ac:dyDescent="0.25">
      <c r="G1763" s="9"/>
      <c r="H1763" s="17"/>
      <c r="I1763" s="18"/>
      <c r="J1763" s="9"/>
      <c r="K1763" s="9"/>
      <c r="L1763" s="9"/>
      <c r="M1763" s="8"/>
      <c r="N1763" s="16"/>
    </row>
    <row r="1764" spans="7:14" x14ac:dyDescent="0.25">
      <c r="G1764" s="9"/>
      <c r="H1764" s="17"/>
      <c r="I1764" s="18"/>
      <c r="J1764" s="9"/>
      <c r="K1764" s="9"/>
      <c r="L1764" s="9"/>
      <c r="M1764" s="8"/>
      <c r="N1764" s="16"/>
    </row>
    <row r="1765" spans="7:14" x14ac:dyDescent="0.25">
      <c r="G1765" s="9"/>
      <c r="H1765" s="17"/>
      <c r="I1765" s="18"/>
      <c r="J1765" s="9"/>
      <c r="K1765" s="9"/>
      <c r="L1765" s="9"/>
      <c r="M1765" s="8"/>
      <c r="N1765" s="16"/>
    </row>
    <row r="1766" spans="7:14" x14ac:dyDescent="0.25">
      <c r="G1766" s="9"/>
      <c r="H1766" s="17"/>
      <c r="I1766" s="18"/>
      <c r="J1766" s="9"/>
      <c r="K1766" s="9"/>
      <c r="L1766" s="9"/>
      <c r="M1766" s="8"/>
      <c r="N1766" s="16"/>
    </row>
    <row r="1767" spans="7:14" x14ac:dyDescent="0.25">
      <c r="G1767" s="9"/>
      <c r="H1767" s="17"/>
      <c r="I1767" s="18"/>
      <c r="J1767" s="9"/>
      <c r="K1767" s="9"/>
      <c r="L1767" s="9"/>
      <c r="M1767" s="8"/>
      <c r="N1767" s="16"/>
    </row>
    <row r="1768" spans="7:14" x14ac:dyDescent="0.25">
      <c r="G1768" s="9"/>
      <c r="H1768" s="17"/>
      <c r="I1768" s="18"/>
      <c r="J1768" s="9"/>
      <c r="K1768" s="9"/>
      <c r="L1768" s="9"/>
      <c r="M1768" s="8"/>
      <c r="N1768" s="16"/>
    </row>
    <row r="1769" spans="7:14" x14ac:dyDescent="0.25">
      <c r="G1769" s="9"/>
      <c r="H1769" s="17"/>
      <c r="I1769" s="18"/>
      <c r="J1769" s="9"/>
      <c r="K1769" s="9"/>
      <c r="L1769" s="9"/>
      <c r="M1769" s="8"/>
      <c r="N1769" s="16"/>
    </row>
    <row r="1770" spans="7:14" x14ac:dyDescent="0.25">
      <c r="G1770" s="9"/>
      <c r="H1770" s="17"/>
      <c r="I1770" s="18"/>
      <c r="J1770" s="9"/>
      <c r="K1770" s="9"/>
      <c r="L1770" s="9"/>
      <c r="M1770" s="8"/>
      <c r="N1770" s="16"/>
    </row>
    <row r="1771" spans="7:14" x14ac:dyDescent="0.25">
      <c r="G1771" s="9"/>
      <c r="H1771" s="17"/>
      <c r="I1771" s="18"/>
      <c r="J1771" s="9"/>
      <c r="K1771" s="9"/>
      <c r="L1771" s="9"/>
      <c r="M1771" s="8"/>
      <c r="N1771" s="16"/>
    </row>
    <row r="1772" spans="7:14" x14ac:dyDescent="0.25">
      <c r="G1772" s="9"/>
      <c r="H1772" s="17"/>
      <c r="I1772" s="18"/>
      <c r="J1772" s="9"/>
      <c r="K1772" s="9"/>
      <c r="L1772" s="9"/>
      <c r="M1772" s="8"/>
      <c r="N1772" s="16"/>
    </row>
    <row r="1773" spans="7:14" x14ac:dyDescent="0.25">
      <c r="G1773" s="9"/>
      <c r="H1773" s="17"/>
      <c r="I1773" s="18"/>
      <c r="J1773" s="9"/>
      <c r="K1773" s="9"/>
      <c r="L1773" s="9"/>
      <c r="M1773" s="8"/>
      <c r="N1773" s="16"/>
    </row>
    <row r="1774" spans="7:14" x14ac:dyDescent="0.25">
      <c r="G1774" s="9"/>
      <c r="H1774" s="17"/>
      <c r="I1774" s="18"/>
      <c r="J1774" s="9"/>
      <c r="K1774" s="9"/>
      <c r="L1774" s="9"/>
      <c r="M1774" s="8"/>
      <c r="N1774" s="16"/>
    </row>
    <row r="1775" spans="7:14" x14ac:dyDescent="0.25">
      <c r="G1775" s="9"/>
      <c r="H1775" s="17"/>
      <c r="I1775" s="18"/>
      <c r="J1775" s="9"/>
      <c r="K1775" s="9"/>
      <c r="L1775" s="9"/>
      <c r="M1775" s="8"/>
      <c r="N1775" s="16"/>
    </row>
    <row r="1776" spans="7:14" x14ac:dyDescent="0.25">
      <c r="G1776" s="9"/>
      <c r="H1776" s="17"/>
      <c r="I1776" s="18"/>
      <c r="J1776" s="9"/>
      <c r="K1776" s="9"/>
      <c r="L1776" s="9"/>
      <c r="M1776" s="8"/>
      <c r="N1776" s="16"/>
    </row>
    <row r="1777" spans="7:14" x14ac:dyDescent="0.25">
      <c r="G1777" s="9"/>
      <c r="H1777" s="17"/>
      <c r="I1777" s="18"/>
      <c r="J1777" s="9"/>
      <c r="K1777" s="9"/>
      <c r="L1777" s="9"/>
      <c r="M1777" s="8"/>
      <c r="N1777" s="16"/>
    </row>
    <row r="1778" spans="7:14" x14ac:dyDescent="0.25">
      <c r="G1778" s="9"/>
      <c r="H1778" s="17"/>
      <c r="I1778" s="18"/>
      <c r="J1778" s="9"/>
      <c r="K1778" s="9"/>
      <c r="L1778" s="9"/>
      <c r="M1778" s="8"/>
      <c r="N1778" s="16"/>
    </row>
    <row r="1779" spans="7:14" x14ac:dyDescent="0.25">
      <c r="G1779" s="9"/>
      <c r="H1779" s="17"/>
      <c r="I1779" s="18"/>
      <c r="J1779" s="9"/>
      <c r="K1779" s="9"/>
      <c r="L1779" s="9"/>
      <c r="M1779" s="8"/>
      <c r="N1779" s="16"/>
    </row>
    <row r="1780" spans="7:14" x14ac:dyDescent="0.25">
      <c r="G1780" s="9"/>
      <c r="H1780" s="17"/>
      <c r="I1780" s="18"/>
      <c r="J1780" s="9"/>
      <c r="K1780" s="9"/>
      <c r="L1780" s="9"/>
      <c r="M1780" s="8"/>
      <c r="N1780" s="16"/>
    </row>
    <row r="1781" spans="7:14" x14ac:dyDescent="0.25">
      <c r="G1781" s="9"/>
      <c r="H1781" s="17"/>
      <c r="I1781" s="18"/>
      <c r="J1781" s="9"/>
      <c r="K1781" s="9"/>
      <c r="L1781" s="9"/>
      <c r="M1781" s="8"/>
      <c r="N1781" s="16"/>
    </row>
    <row r="1782" spans="7:14" x14ac:dyDescent="0.25">
      <c r="G1782" s="9"/>
      <c r="H1782" s="17"/>
      <c r="I1782" s="18"/>
      <c r="J1782" s="9"/>
      <c r="K1782" s="9"/>
      <c r="L1782" s="9"/>
      <c r="M1782" s="8"/>
      <c r="N1782" s="16"/>
    </row>
    <row r="1783" spans="7:14" x14ac:dyDescent="0.25">
      <c r="G1783" s="9"/>
      <c r="H1783" s="17"/>
      <c r="I1783" s="18"/>
      <c r="J1783" s="9"/>
      <c r="K1783" s="9"/>
      <c r="L1783" s="9"/>
      <c r="M1783" s="8"/>
      <c r="N1783" s="16"/>
    </row>
    <row r="1784" spans="7:14" x14ac:dyDescent="0.25">
      <c r="G1784" s="9"/>
      <c r="H1784" s="17"/>
      <c r="I1784" s="18"/>
      <c r="J1784" s="9"/>
      <c r="K1784" s="9"/>
      <c r="L1784" s="9"/>
      <c r="M1784" s="8"/>
      <c r="N1784" s="16"/>
    </row>
    <row r="1785" spans="7:14" x14ac:dyDescent="0.25">
      <c r="G1785" s="9"/>
      <c r="H1785" s="17"/>
      <c r="I1785" s="18"/>
      <c r="J1785" s="9"/>
      <c r="K1785" s="9"/>
      <c r="L1785" s="9"/>
      <c r="M1785" s="8"/>
      <c r="N1785" s="16"/>
    </row>
    <row r="1786" spans="7:14" x14ac:dyDescent="0.25">
      <c r="G1786" s="9"/>
      <c r="H1786" s="17"/>
      <c r="I1786" s="18"/>
      <c r="J1786" s="9"/>
      <c r="K1786" s="9"/>
      <c r="L1786" s="9"/>
      <c r="M1786" s="8"/>
      <c r="N1786" s="16"/>
    </row>
    <row r="1787" spans="7:14" x14ac:dyDescent="0.25">
      <c r="G1787" s="9"/>
      <c r="H1787" s="17"/>
      <c r="I1787" s="18"/>
      <c r="J1787" s="9"/>
      <c r="K1787" s="9"/>
      <c r="L1787" s="9"/>
      <c r="M1787" s="8"/>
      <c r="N1787" s="16"/>
    </row>
    <row r="1788" spans="7:14" x14ac:dyDescent="0.25">
      <c r="G1788" s="9"/>
      <c r="H1788" s="17"/>
      <c r="I1788" s="18"/>
      <c r="J1788" s="9"/>
      <c r="K1788" s="9"/>
      <c r="L1788" s="9"/>
      <c r="M1788" s="8"/>
      <c r="N1788" s="16"/>
    </row>
    <row r="1789" spans="7:14" x14ac:dyDescent="0.25">
      <c r="G1789" s="9"/>
      <c r="H1789" s="17"/>
      <c r="I1789" s="18"/>
      <c r="J1789" s="9"/>
      <c r="K1789" s="9"/>
      <c r="L1789" s="9"/>
      <c r="M1789" s="8"/>
      <c r="N1789" s="16"/>
    </row>
    <row r="1790" spans="7:14" x14ac:dyDescent="0.25">
      <c r="G1790" s="9"/>
      <c r="H1790" s="17"/>
      <c r="I1790" s="18"/>
      <c r="J1790" s="9"/>
      <c r="K1790" s="9"/>
      <c r="L1790" s="9"/>
      <c r="M1790" s="8"/>
      <c r="N1790" s="16"/>
    </row>
    <row r="1791" spans="7:14" x14ac:dyDescent="0.25">
      <c r="G1791" s="9"/>
      <c r="H1791" s="17"/>
      <c r="I1791" s="18"/>
      <c r="J1791" s="9"/>
      <c r="K1791" s="9"/>
      <c r="L1791" s="9"/>
      <c r="M1791" s="8"/>
      <c r="N1791" s="16"/>
    </row>
    <row r="1792" spans="7:14" x14ac:dyDescent="0.25">
      <c r="G1792" s="9"/>
      <c r="H1792" s="17"/>
      <c r="I1792" s="18"/>
      <c r="J1792" s="9"/>
      <c r="K1792" s="9"/>
      <c r="L1792" s="9"/>
      <c r="M1792" s="8"/>
      <c r="N1792" s="16"/>
    </row>
    <row r="1793" spans="7:14" x14ac:dyDescent="0.25">
      <c r="G1793" s="9"/>
      <c r="H1793" s="17"/>
      <c r="I1793" s="18"/>
      <c r="J1793" s="9"/>
      <c r="K1793" s="9"/>
      <c r="L1793" s="9"/>
      <c r="M1793" s="8"/>
      <c r="N1793" s="16"/>
    </row>
    <row r="1794" spans="7:14" x14ac:dyDescent="0.25">
      <c r="G1794" s="9"/>
      <c r="H1794" s="17"/>
      <c r="I1794" s="18"/>
      <c r="J1794" s="9"/>
      <c r="K1794" s="9"/>
      <c r="L1794" s="9"/>
      <c r="M1794" s="8"/>
      <c r="N1794" s="16"/>
    </row>
    <row r="1795" spans="7:14" x14ac:dyDescent="0.25">
      <c r="G1795" s="9"/>
      <c r="H1795" s="17"/>
      <c r="I1795" s="18"/>
      <c r="J1795" s="9"/>
      <c r="K1795" s="9"/>
      <c r="L1795" s="9"/>
      <c r="M1795" s="8"/>
      <c r="N1795" s="16"/>
    </row>
    <row r="1796" spans="7:14" x14ac:dyDescent="0.25">
      <c r="G1796" s="9"/>
      <c r="H1796" s="17"/>
      <c r="I1796" s="18"/>
      <c r="J1796" s="9"/>
      <c r="K1796" s="9"/>
      <c r="L1796" s="9"/>
      <c r="M1796" s="8"/>
      <c r="N1796" s="16"/>
    </row>
    <row r="1797" spans="7:14" x14ac:dyDescent="0.25">
      <c r="G1797" s="9"/>
      <c r="H1797" s="17"/>
      <c r="I1797" s="18"/>
      <c r="J1797" s="9"/>
      <c r="K1797" s="9"/>
      <c r="L1797" s="9"/>
      <c r="M1797" s="8"/>
      <c r="N1797" s="16"/>
    </row>
    <row r="1798" spans="7:14" x14ac:dyDescent="0.25">
      <c r="G1798" s="9"/>
      <c r="H1798" s="17"/>
      <c r="I1798" s="18"/>
      <c r="J1798" s="9"/>
      <c r="K1798" s="9"/>
      <c r="L1798" s="9"/>
      <c r="M1798" s="8"/>
      <c r="N1798" s="16"/>
    </row>
    <row r="1799" spans="7:14" x14ac:dyDescent="0.25">
      <c r="G1799" s="9"/>
      <c r="H1799" s="17"/>
      <c r="I1799" s="18"/>
      <c r="J1799" s="9"/>
      <c r="K1799" s="9"/>
      <c r="L1799" s="9"/>
      <c r="M1799" s="8"/>
      <c r="N1799" s="16"/>
    </row>
    <row r="1800" spans="7:14" x14ac:dyDescent="0.25">
      <c r="G1800" s="9"/>
      <c r="H1800" s="17"/>
      <c r="I1800" s="18"/>
      <c r="J1800" s="9"/>
      <c r="K1800" s="9"/>
      <c r="L1800" s="9"/>
      <c r="M1800" s="8"/>
      <c r="N1800" s="16"/>
    </row>
    <row r="1801" spans="7:14" x14ac:dyDescent="0.25">
      <c r="G1801" s="9"/>
      <c r="H1801" s="17"/>
      <c r="I1801" s="18"/>
      <c r="J1801" s="9"/>
      <c r="K1801" s="9"/>
      <c r="L1801" s="9"/>
      <c r="M1801" s="8"/>
      <c r="N1801" s="16"/>
    </row>
    <row r="1802" spans="7:14" x14ac:dyDescent="0.25">
      <c r="G1802" s="9"/>
      <c r="H1802" s="17"/>
      <c r="I1802" s="18"/>
      <c r="J1802" s="9"/>
      <c r="K1802" s="9"/>
      <c r="L1802" s="9"/>
      <c r="M1802" s="8"/>
      <c r="N1802" s="16"/>
    </row>
    <row r="1803" spans="7:14" x14ac:dyDescent="0.25">
      <c r="G1803" s="9"/>
      <c r="H1803" s="17"/>
      <c r="I1803" s="18"/>
      <c r="J1803" s="9"/>
      <c r="K1803" s="9"/>
      <c r="L1803" s="9"/>
      <c r="M1803" s="8"/>
      <c r="N1803" s="16"/>
    </row>
    <row r="1804" spans="7:14" x14ac:dyDescent="0.25">
      <c r="G1804" s="9"/>
      <c r="H1804" s="17"/>
      <c r="I1804" s="18"/>
      <c r="J1804" s="9"/>
      <c r="K1804" s="9"/>
      <c r="L1804" s="9"/>
      <c r="M1804" s="8"/>
      <c r="N1804" s="16"/>
    </row>
    <row r="1805" spans="7:14" x14ac:dyDescent="0.25">
      <c r="G1805" s="9"/>
      <c r="H1805" s="17"/>
      <c r="I1805" s="18"/>
      <c r="J1805" s="9"/>
      <c r="K1805" s="9"/>
      <c r="L1805" s="9"/>
      <c r="M1805" s="8"/>
      <c r="N1805" s="16"/>
    </row>
    <row r="1806" spans="7:14" x14ac:dyDescent="0.25">
      <c r="G1806" s="9"/>
      <c r="H1806" s="17"/>
      <c r="I1806" s="18"/>
      <c r="J1806" s="9"/>
      <c r="K1806" s="9"/>
      <c r="L1806" s="9"/>
      <c r="M1806" s="8"/>
      <c r="N1806" s="16"/>
    </row>
    <row r="1807" spans="7:14" x14ac:dyDescent="0.25">
      <c r="G1807" s="9"/>
      <c r="H1807" s="17"/>
      <c r="I1807" s="18"/>
      <c r="J1807" s="9"/>
      <c r="K1807" s="9"/>
      <c r="L1807" s="9"/>
      <c r="M1807" s="8"/>
      <c r="N1807" s="16"/>
    </row>
    <row r="1808" spans="7:14" x14ac:dyDescent="0.25">
      <c r="G1808" s="9"/>
      <c r="H1808" s="17"/>
      <c r="I1808" s="18"/>
      <c r="J1808" s="9"/>
      <c r="K1808" s="9"/>
      <c r="L1808" s="9"/>
      <c r="M1808" s="8"/>
      <c r="N1808" s="16"/>
    </row>
    <row r="1809" spans="7:14" x14ac:dyDescent="0.25">
      <c r="G1809" s="9"/>
      <c r="H1809" s="17"/>
      <c r="I1809" s="18"/>
      <c r="J1809" s="9"/>
      <c r="K1809" s="9"/>
      <c r="L1809" s="9"/>
      <c r="M1809" s="8"/>
      <c r="N1809" s="16"/>
    </row>
    <row r="1810" spans="7:14" x14ac:dyDescent="0.25">
      <c r="G1810" s="9"/>
      <c r="H1810" s="17"/>
      <c r="I1810" s="18"/>
      <c r="J1810" s="9"/>
      <c r="K1810" s="9"/>
      <c r="L1810" s="9"/>
      <c r="M1810" s="8"/>
      <c r="N1810" s="16"/>
    </row>
    <row r="1811" spans="7:14" x14ac:dyDescent="0.25">
      <c r="G1811" s="9"/>
      <c r="H1811" s="17"/>
      <c r="I1811" s="18"/>
      <c r="J1811" s="9"/>
      <c r="K1811" s="9"/>
      <c r="L1811" s="9"/>
      <c r="M1811" s="8"/>
      <c r="N1811" s="16"/>
    </row>
    <row r="1812" spans="7:14" x14ac:dyDescent="0.25">
      <c r="G1812" s="9"/>
      <c r="H1812" s="17"/>
      <c r="I1812" s="18"/>
      <c r="J1812" s="9"/>
      <c r="K1812" s="9"/>
      <c r="L1812" s="9"/>
      <c r="M1812" s="8"/>
      <c r="N1812" s="16"/>
    </row>
    <row r="1813" spans="7:14" x14ac:dyDescent="0.25">
      <c r="G1813" s="9"/>
      <c r="H1813" s="17"/>
      <c r="I1813" s="18"/>
      <c r="J1813" s="9"/>
      <c r="K1813" s="9"/>
      <c r="L1813" s="9"/>
      <c r="M1813" s="8"/>
      <c r="N1813" s="16"/>
    </row>
    <row r="1814" spans="7:14" x14ac:dyDescent="0.25">
      <c r="G1814" s="9"/>
      <c r="H1814" s="17"/>
      <c r="I1814" s="18"/>
      <c r="J1814" s="9"/>
      <c r="K1814" s="9"/>
      <c r="L1814" s="9"/>
      <c r="M1814" s="8"/>
      <c r="N1814" s="16"/>
    </row>
    <row r="1815" spans="7:14" x14ac:dyDescent="0.25">
      <c r="G1815" s="9"/>
      <c r="H1815" s="17"/>
      <c r="I1815" s="18"/>
      <c r="J1815" s="9"/>
      <c r="K1815" s="9"/>
      <c r="L1815" s="9"/>
      <c r="M1815" s="8"/>
      <c r="N1815" s="16"/>
    </row>
    <row r="1816" spans="7:14" x14ac:dyDescent="0.25">
      <c r="G1816" s="9"/>
      <c r="H1816" s="17"/>
      <c r="I1816" s="18"/>
      <c r="J1816" s="9"/>
      <c r="K1816" s="9"/>
      <c r="L1816" s="9"/>
      <c r="M1816" s="8"/>
      <c r="N1816" s="16"/>
    </row>
    <row r="1817" spans="7:14" x14ac:dyDescent="0.25">
      <c r="G1817" s="9"/>
      <c r="H1817" s="17"/>
      <c r="I1817" s="18"/>
      <c r="J1817" s="9"/>
      <c r="K1817" s="9"/>
      <c r="L1817" s="9"/>
      <c r="M1817" s="8"/>
      <c r="N1817" s="16"/>
    </row>
    <row r="1818" spans="7:14" x14ac:dyDescent="0.25">
      <c r="G1818" s="9"/>
      <c r="H1818" s="17"/>
      <c r="I1818" s="18"/>
      <c r="J1818" s="9"/>
      <c r="K1818" s="9"/>
      <c r="L1818" s="9"/>
      <c r="M1818" s="8"/>
      <c r="N1818" s="16"/>
    </row>
    <row r="1819" spans="7:14" x14ac:dyDescent="0.25">
      <c r="G1819" s="9"/>
      <c r="H1819" s="17"/>
      <c r="I1819" s="18"/>
      <c r="J1819" s="9"/>
      <c r="K1819" s="9"/>
      <c r="L1819" s="9"/>
      <c r="M1819" s="8"/>
      <c r="N1819" s="16"/>
    </row>
    <row r="1820" spans="7:14" x14ac:dyDescent="0.25">
      <c r="G1820" s="9"/>
      <c r="H1820" s="17"/>
      <c r="I1820" s="18"/>
      <c r="J1820" s="9"/>
      <c r="K1820" s="9"/>
      <c r="L1820" s="9"/>
      <c r="M1820" s="8"/>
      <c r="N1820" s="16"/>
    </row>
    <row r="1821" spans="7:14" x14ac:dyDescent="0.25">
      <c r="G1821" s="9"/>
      <c r="H1821" s="17"/>
      <c r="I1821" s="18"/>
      <c r="J1821" s="9"/>
      <c r="K1821" s="9"/>
      <c r="L1821" s="9"/>
      <c r="M1821" s="8"/>
      <c r="N1821" s="16"/>
    </row>
    <row r="1822" spans="7:14" x14ac:dyDescent="0.25">
      <c r="G1822" s="9"/>
      <c r="H1822" s="17"/>
      <c r="I1822" s="18"/>
      <c r="J1822" s="9"/>
      <c r="K1822" s="9"/>
      <c r="L1822" s="9"/>
      <c r="M1822" s="8"/>
      <c r="N1822" s="16"/>
    </row>
    <row r="1823" spans="7:14" x14ac:dyDescent="0.25">
      <c r="G1823" s="9"/>
      <c r="H1823" s="17"/>
      <c r="I1823" s="18"/>
      <c r="J1823" s="9"/>
      <c r="K1823" s="9"/>
      <c r="L1823" s="9"/>
      <c r="M1823" s="8"/>
      <c r="N1823" s="16"/>
    </row>
    <row r="1824" spans="7:14" x14ac:dyDescent="0.25">
      <c r="G1824" s="9"/>
      <c r="H1824" s="17"/>
      <c r="I1824" s="18"/>
      <c r="J1824" s="9"/>
      <c r="K1824" s="9"/>
      <c r="L1824" s="9"/>
      <c r="M1824" s="8"/>
      <c r="N1824" s="16"/>
    </row>
    <row r="1825" spans="7:14" x14ac:dyDescent="0.25">
      <c r="G1825" s="9"/>
      <c r="H1825" s="17"/>
      <c r="I1825" s="18"/>
      <c r="J1825" s="9"/>
      <c r="K1825" s="9"/>
      <c r="L1825" s="9"/>
      <c r="M1825" s="8"/>
      <c r="N1825" s="16"/>
    </row>
    <row r="1826" spans="7:14" x14ac:dyDescent="0.25">
      <c r="G1826" s="9"/>
      <c r="H1826" s="17"/>
      <c r="I1826" s="18"/>
      <c r="J1826" s="9"/>
      <c r="K1826" s="9"/>
      <c r="L1826" s="9"/>
      <c r="M1826" s="8"/>
      <c r="N1826" s="16"/>
    </row>
    <row r="1827" spans="7:14" x14ac:dyDescent="0.25">
      <c r="G1827" s="9"/>
      <c r="H1827" s="17"/>
      <c r="I1827" s="18"/>
      <c r="J1827" s="9"/>
      <c r="K1827" s="9"/>
      <c r="L1827" s="9"/>
      <c r="M1827" s="8"/>
      <c r="N1827" s="16"/>
    </row>
    <row r="1828" spans="7:14" x14ac:dyDescent="0.25">
      <c r="G1828" s="9"/>
      <c r="H1828" s="17"/>
      <c r="I1828" s="18"/>
      <c r="J1828" s="9"/>
      <c r="K1828" s="9"/>
      <c r="L1828" s="9"/>
      <c r="M1828" s="8"/>
      <c r="N1828" s="16"/>
    </row>
    <row r="1829" spans="7:14" x14ac:dyDescent="0.25">
      <c r="G1829" s="9"/>
      <c r="H1829" s="17"/>
      <c r="I1829" s="18"/>
      <c r="J1829" s="9"/>
      <c r="K1829" s="9"/>
      <c r="L1829" s="9"/>
      <c r="M1829" s="8"/>
      <c r="N1829" s="16"/>
    </row>
    <row r="1830" spans="7:14" x14ac:dyDescent="0.25">
      <c r="G1830" s="9"/>
      <c r="H1830" s="17"/>
      <c r="I1830" s="18"/>
      <c r="J1830" s="9"/>
      <c r="K1830" s="9"/>
      <c r="L1830" s="9"/>
      <c r="M1830" s="8"/>
      <c r="N1830" s="16"/>
    </row>
    <row r="1831" spans="7:14" x14ac:dyDescent="0.25">
      <c r="G1831" s="9"/>
      <c r="H1831" s="17"/>
      <c r="I1831" s="18"/>
      <c r="J1831" s="9"/>
      <c r="K1831" s="9"/>
      <c r="L1831" s="9"/>
      <c r="M1831" s="8"/>
      <c r="N1831" s="16"/>
    </row>
    <row r="1832" spans="7:14" x14ac:dyDescent="0.25">
      <c r="G1832" s="9"/>
      <c r="H1832" s="17"/>
      <c r="I1832" s="18"/>
      <c r="J1832" s="9"/>
      <c r="K1832" s="9"/>
      <c r="L1832" s="9"/>
      <c r="M1832" s="8"/>
      <c r="N1832" s="16"/>
    </row>
    <row r="1833" spans="7:14" x14ac:dyDescent="0.25">
      <c r="G1833" s="9"/>
      <c r="H1833" s="17"/>
      <c r="I1833" s="18"/>
      <c r="J1833" s="9"/>
      <c r="K1833" s="9"/>
      <c r="L1833" s="9"/>
      <c r="M1833" s="8"/>
      <c r="N1833" s="16"/>
    </row>
    <row r="1834" spans="7:14" x14ac:dyDescent="0.25">
      <c r="G1834" s="9"/>
      <c r="H1834" s="17"/>
      <c r="I1834" s="18"/>
      <c r="J1834" s="9"/>
      <c r="K1834" s="9"/>
      <c r="L1834" s="9"/>
      <c r="M1834" s="8"/>
      <c r="N1834" s="16"/>
    </row>
    <row r="1835" spans="7:14" x14ac:dyDescent="0.25">
      <c r="G1835" s="9"/>
      <c r="H1835" s="17"/>
      <c r="I1835" s="18"/>
      <c r="J1835" s="9"/>
      <c r="K1835" s="9"/>
      <c r="L1835" s="9"/>
      <c r="M1835" s="8"/>
      <c r="N1835" s="16"/>
    </row>
    <row r="1836" spans="7:14" x14ac:dyDescent="0.25">
      <c r="G1836" s="9"/>
      <c r="H1836" s="17"/>
      <c r="I1836" s="18"/>
      <c r="J1836" s="9"/>
      <c r="K1836" s="9"/>
      <c r="L1836" s="9"/>
      <c r="M1836" s="8"/>
      <c r="N1836" s="16"/>
    </row>
    <row r="1837" spans="7:14" x14ac:dyDescent="0.25">
      <c r="G1837" s="9"/>
      <c r="H1837" s="17"/>
      <c r="I1837" s="18"/>
      <c r="J1837" s="9"/>
      <c r="K1837" s="9"/>
      <c r="L1837" s="9"/>
      <c r="M1837" s="8"/>
      <c r="N1837" s="16"/>
    </row>
    <row r="1838" spans="7:14" x14ac:dyDescent="0.25">
      <c r="G1838" s="9"/>
      <c r="H1838" s="17"/>
      <c r="I1838" s="18"/>
      <c r="J1838" s="9"/>
      <c r="K1838" s="9"/>
      <c r="L1838" s="9"/>
      <c r="M1838" s="8"/>
      <c r="N1838" s="16"/>
    </row>
    <row r="1839" spans="7:14" x14ac:dyDescent="0.25">
      <c r="G1839" s="9"/>
      <c r="H1839" s="17"/>
      <c r="I1839" s="18"/>
      <c r="J1839" s="9"/>
      <c r="K1839" s="9"/>
      <c r="L1839" s="9"/>
      <c r="M1839" s="8"/>
      <c r="N1839" s="16"/>
    </row>
    <row r="1840" spans="7:14" x14ac:dyDescent="0.25">
      <c r="G1840" s="9"/>
      <c r="H1840" s="17"/>
      <c r="I1840" s="18"/>
      <c r="J1840" s="9"/>
      <c r="K1840" s="9"/>
      <c r="L1840" s="9"/>
      <c r="M1840" s="8"/>
      <c r="N1840" s="16"/>
    </row>
    <row r="1841" spans="7:14" x14ac:dyDescent="0.25">
      <c r="G1841" s="9"/>
      <c r="H1841" s="17"/>
      <c r="I1841" s="18"/>
      <c r="J1841" s="9"/>
      <c r="K1841" s="9"/>
      <c r="L1841" s="9"/>
      <c r="M1841" s="8"/>
      <c r="N1841" s="16"/>
    </row>
    <row r="1842" spans="7:14" x14ac:dyDescent="0.25">
      <c r="G1842" s="9"/>
      <c r="H1842" s="17"/>
      <c r="I1842" s="18"/>
      <c r="J1842" s="9"/>
      <c r="K1842" s="9"/>
      <c r="L1842" s="9"/>
      <c r="M1842" s="8"/>
      <c r="N1842" s="16"/>
    </row>
    <row r="1843" spans="7:14" x14ac:dyDescent="0.25">
      <c r="G1843" s="9"/>
      <c r="H1843" s="17"/>
      <c r="I1843" s="18"/>
      <c r="J1843" s="9"/>
      <c r="K1843" s="9"/>
      <c r="L1843" s="9"/>
      <c r="M1843" s="8"/>
      <c r="N1843" s="16"/>
    </row>
    <row r="1844" spans="7:14" x14ac:dyDescent="0.25">
      <c r="G1844" s="9"/>
      <c r="H1844" s="17"/>
      <c r="I1844" s="18"/>
      <c r="J1844" s="9"/>
      <c r="K1844" s="9"/>
      <c r="L1844" s="9"/>
      <c r="M1844" s="8"/>
      <c r="N1844" s="16"/>
    </row>
    <row r="1845" spans="7:14" x14ac:dyDescent="0.25">
      <c r="G1845" s="9"/>
      <c r="H1845" s="17"/>
      <c r="I1845" s="18"/>
      <c r="J1845" s="9"/>
      <c r="K1845" s="9"/>
      <c r="L1845" s="9"/>
      <c r="M1845" s="8"/>
      <c r="N1845" s="16"/>
    </row>
    <row r="1846" spans="7:14" x14ac:dyDescent="0.25">
      <c r="G1846" s="9"/>
      <c r="H1846" s="17"/>
      <c r="I1846" s="18"/>
      <c r="J1846" s="9"/>
      <c r="K1846" s="9"/>
      <c r="L1846" s="9"/>
      <c r="M1846" s="8"/>
      <c r="N1846" s="16"/>
    </row>
    <row r="1847" spans="7:14" x14ac:dyDescent="0.25">
      <c r="G1847" s="9"/>
      <c r="H1847" s="17"/>
      <c r="I1847" s="18"/>
      <c r="J1847" s="9"/>
      <c r="K1847" s="9"/>
      <c r="L1847" s="9"/>
      <c r="M1847" s="8"/>
      <c r="N1847" s="16"/>
    </row>
    <row r="1848" spans="7:14" x14ac:dyDescent="0.25">
      <c r="G1848" s="9"/>
      <c r="H1848" s="17"/>
      <c r="I1848" s="18"/>
      <c r="J1848" s="9"/>
      <c r="K1848" s="9"/>
      <c r="L1848" s="9"/>
      <c r="M1848" s="8"/>
      <c r="N1848" s="16"/>
    </row>
    <row r="1849" spans="7:14" x14ac:dyDescent="0.25">
      <c r="G1849" s="9"/>
      <c r="H1849" s="17"/>
      <c r="I1849" s="18"/>
      <c r="J1849" s="9"/>
      <c r="K1849" s="9"/>
      <c r="L1849" s="9"/>
      <c r="M1849" s="8"/>
      <c r="N1849" s="16"/>
    </row>
    <row r="1850" spans="7:14" x14ac:dyDescent="0.25">
      <c r="G1850" s="9"/>
      <c r="H1850" s="17"/>
      <c r="I1850" s="18"/>
      <c r="J1850" s="9"/>
      <c r="K1850" s="9"/>
      <c r="L1850" s="9"/>
      <c r="M1850" s="8"/>
      <c r="N1850" s="16"/>
    </row>
    <row r="1851" spans="7:14" x14ac:dyDescent="0.25">
      <c r="G1851" s="9"/>
      <c r="H1851" s="17"/>
      <c r="I1851" s="18"/>
      <c r="J1851" s="9"/>
      <c r="K1851" s="9"/>
      <c r="L1851" s="9"/>
      <c r="M1851" s="8"/>
      <c r="N1851" s="16"/>
    </row>
    <row r="1852" spans="7:14" x14ac:dyDescent="0.25">
      <c r="G1852" s="9"/>
      <c r="H1852" s="17"/>
      <c r="I1852" s="18"/>
      <c r="J1852" s="9"/>
      <c r="K1852" s="9"/>
      <c r="L1852" s="9"/>
      <c r="M1852" s="8"/>
      <c r="N1852" s="16"/>
    </row>
    <row r="1853" spans="7:14" x14ac:dyDescent="0.25">
      <c r="G1853" s="9"/>
      <c r="H1853" s="17"/>
      <c r="I1853" s="18"/>
      <c r="J1853" s="9"/>
      <c r="K1853" s="9"/>
      <c r="L1853" s="9"/>
      <c r="M1853" s="8"/>
      <c r="N1853" s="16"/>
    </row>
    <row r="1854" spans="7:14" x14ac:dyDescent="0.25">
      <c r="G1854" s="9"/>
      <c r="H1854" s="17"/>
      <c r="I1854" s="18"/>
      <c r="J1854" s="9"/>
      <c r="K1854" s="9"/>
      <c r="L1854" s="9"/>
      <c r="M1854" s="8"/>
      <c r="N1854" s="16"/>
    </row>
    <row r="1855" spans="7:14" x14ac:dyDescent="0.25">
      <c r="G1855" s="9"/>
      <c r="H1855" s="17"/>
      <c r="I1855" s="18"/>
      <c r="J1855" s="9"/>
      <c r="K1855" s="9"/>
      <c r="L1855" s="9"/>
      <c r="M1855" s="8"/>
      <c r="N1855" s="16"/>
    </row>
    <row r="1856" spans="7:14" x14ac:dyDescent="0.25">
      <c r="G1856" s="9"/>
      <c r="H1856" s="17"/>
      <c r="I1856" s="18"/>
      <c r="J1856" s="9"/>
      <c r="K1856" s="9"/>
      <c r="L1856" s="9"/>
      <c r="M1856" s="8"/>
      <c r="N1856" s="16"/>
    </row>
    <row r="1857" spans="7:14" x14ac:dyDescent="0.25">
      <c r="G1857" s="9"/>
      <c r="H1857" s="17"/>
      <c r="I1857" s="18"/>
      <c r="J1857" s="9"/>
      <c r="K1857" s="9"/>
      <c r="L1857" s="9"/>
      <c r="M1857" s="8"/>
      <c r="N1857" s="16"/>
    </row>
    <row r="1858" spans="7:14" x14ac:dyDescent="0.25">
      <c r="G1858" s="9"/>
      <c r="H1858" s="17"/>
      <c r="I1858" s="18"/>
      <c r="J1858" s="9"/>
      <c r="K1858" s="9"/>
      <c r="L1858" s="9"/>
      <c r="M1858" s="8"/>
      <c r="N1858" s="16"/>
    </row>
    <row r="1859" spans="7:14" x14ac:dyDescent="0.25">
      <c r="G1859" s="9"/>
      <c r="H1859" s="17"/>
      <c r="I1859" s="18"/>
      <c r="J1859" s="9"/>
      <c r="K1859" s="9"/>
      <c r="L1859" s="9"/>
      <c r="M1859" s="8"/>
      <c r="N1859" s="16"/>
    </row>
    <row r="1860" spans="7:14" x14ac:dyDescent="0.25">
      <c r="G1860" s="9"/>
      <c r="H1860" s="17"/>
      <c r="I1860" s="18"/>
      <c r="J1860" s="9"/>
      <c r="K1860" s="9"/>
      <c r="L1860" s="9"/>
      <c r="M1860" s="8"/>
      <c r="N1860" s="16"/>
    </row>
    <row r="1861" spans="7:14" x14ac:dyDescent="0.25">
      <c r="G1861" s="9"/>
      <c r="H1861" s="17"/>
      <c r="I1861" s="18"/>
      <c r="J1861" s="9"/>
      <c r="K1861" s="9"/>
      <c r="L1861" s="9"/>
      <c r="M1861" s="8"/>
      <c r="N1861" s="16"/>
    </row>
    <row r="1862" spans="7:14" x14ac:dyDescent="0.25">
      <c r="G1862" s="9"/>
      <c r="H1862" s="17"/>
      <c r="I1862" s="18"/>
      <c r="J1862" s="9"/>
      <c r="K1862" s="9"/>
      <c r="L1862" s="9"/>
      <c r="M1862" s="8"/>
      <c r="N1862" s="16"/>
    </row>
    <row r="1863" spans="7:14" x14ac:dyDescent="0.25">
      <c r="G1863" s="9"/>
      <c r="H1863" s="17"/>
      <c r="I1863" s="18"/>
      <c r="J1863" s="9"/>
      <c r="K1863" s="9"/>
      <c r="L1863" s="9"/>
      <c r="M1863" s="8"/>
      <c r="N1863" s="16"/>
    </row>
    <row r="1864" spans="7:14" x14ac:dyDescent="0.25">
      <c r="G1864" s="9"/>
      <c r="H1864" s="17"/>
      <c r="I1864" s="18"/>
      <c r="J1864" s="9"/>
      <c r="K1864" s="9"/>
      <c r="L1864" s="9"/>
      <c r="M1864" s="8"/>
      <c r="N1864" s="16"/>
    </row>
    <row r="1865" spans="7:14" x14ac:dyDescent="0.25">
      <c r="G1865" s="9"/>
      <c r="H1865" s="17"/>
      <c r="I1865" s="18"/>
      <c r="J1865" s="9"/>
      <c r="K1865" s="9"/>
      <c r="L1865" s="9"/>
      <c r="M1865" s="8"/>
      <c r="N1865" s="16"/>
    </row>
    <row r="1866" spans="7:14" x14ac:dyDescent="0.25">
      <c r="G1866" s="9"/>
      <c r="H1866" s="17"/>
      <c r="I1866" s="18"/>
      <c r="J1866" s="9"/>
      <c r="K1866" s="9"/>
      <c r="L1866" s="9"/>
      <c r="M1866" s="8"/>
      <c r="N1866" s="16"/>
    </row>
    <row r="1867" spans="7:14" x14ac:dyDescent="0.25">
      <c r="G1867" s="9"/>
      <c r="H1867" s="17"/>
      <c r="I1867" s="18"/>
      <c r="J1867" s="9"/>
      <c r="K1867" s="9"/>
      <c r="L1867" s="9"/>
      <c r="M1867" s="8"/>
      <c r="N1867" s="16"/>
    </row>
    <row r="1868" spans="7:14" x14ac:dyDescent="0.25">
      <c r="G1868" s="9"/>
      <c r="H1868" s="17"/>
      <c r="I1868" s="18"/>
      <c r="J1868" s="9"/>
      <c r="K1868" s="9"/>
      <c r="L1868" s="9"/>
      <c r="M1868" s="8"/>
      <c r="N1868" s="16"/>
    </row>
    <row r="1869" spans="7:14" x14ac:dyDescent="0.25">
      <c r="G1869" s="9"/>
      <c r="H1869" s="17"/>
      <c r="I1869" s="18"/>
      <c r="J1869" s="9"/>
      <c r="K1869" s="9"/>
      <c r="L1869" s="9"/>
      <c r="M1869" s="8"/>
      <c r="N1869" s="16"/>
    </row>
    <row r="1870" spans="7:14" x14ac:dyDescent="0.25">
      <c r="G1870" s="9"/>
      <c r="H1870" s="17"/>
      <c r="I1870" s="18"/>
      <c r="J1870" s="9"/>
      <c r="K1870" s="9"/>
      <c r="L1870" s="9"/>
      <c r="M1870" s="8"/>
      <c r="N1870" s="16"/>
    </row>
    <row r="1871" spans="7:14" x14ac:dyDescent="0.25">
      <c r="G1871" s="9"/>
      <c r="H1871" s="17"/>
      <c r="I1871" s="18"/>
      <c r="J1871" s="9"/>
      <c r="K1871" s="9"/>
      <c r="L1871" s="9"/>
      <c r="M1871" s="8"/>
      <c r="N1871" s="16"/>
    </row>
    <row r="1872" spans="7:14" x14ac:dyDescent="0.25">
      <c r="G1872" s="9"/>
      <c r="H1872" s="17"/>
      <c r="I1872" s="18"/>
      <c r="J1872" s="9"/>
      <c r="K1872" s="9"/>
      <c r="L1872" s="9"/>
      <c r="M1872" s="8"/>
      <c r="N1872" s="16"/>
    </row>
    <row r="1873" spans="7:14" x14ac:dyDescent="0.25">
      <c r="G1873" s="9"/>
      <c r="H1873" s="17"/>
      <c r="I1873" s="18"/>
      <c r="J1873" s="9"/>
      <c r="K1873" s="9"/>
      <c r="L1873" s="9"/>
      <c r="M1873" s="8"/>
      <c r="N1873" s="16"/>
    </row>
    <row r="1874" spans="7:14" x14ac:dyDescent="0.25">
      <c r="G1874" s="9"/>
      <c r="H1874" s="17"/>
      <c r="I1874" s="18"/>
      <c r="J1874" s="9"/>
      <c r="K1874" s="9"/>
      <c r="L1874" s="9"/>
      <c r="M1874" s="8"/>
      <c r="N1874" s="16"/>
    </row>
    <row r="1875" spans="7:14" x14ac:dyDescent="0.25">
      <c r="G1875" s="9"/>
      <c r="H1875" s="17"/>
      <c r="I1875" s="18"/>
      <c r="J1875" s="9"/>
      <c r="K1875" s="9"/>
      <c r="L1875" s="9"/>
      <c r="M1875" s="8"/>
      <c r="N1875" s="16"/>
    </row>
    <row r="1876" spans="7:14" x14ac:dyDescent="0.25">
      <c r="G1876" s="9"/>
      <c r="H1876" s="17"/>
      <c r="I1876" s="18"/>
      <c r="J1876" s="9"/>
      <c r="K1876" s="9"/>
      <c r="L1876" s="9"/>
      <c r="M1876" s="8"/>
      <c r="N1876" s="16"/>
    </row>
    <row r="1877" spans="7:14" x14ac:dyDescent="0.25">
      <c r="G1877" s="9"/>
      <c r="H1877" s="17"/>
      <c r="I1877" s="18"/>
      <c r="J1877" s="9"/>
      <c r="K1877" s="9"/>
      <c r="L1877" s="9"/>
      <c r="M1877" s="8"/>
      <c r="N1877" s="16"/>
    </row>
    <row r="1878" spans="7:14" x14ac:dyDescent="0.25">
      <c r="G1878" s="9"/>
      <c r="H1878" s="17"/>
      <c r="I1878" s="18"/>
      <c r="J1878" s="9"/>
      <c r="K1878" s="9"/>
      <c r="L1878" s="9"/>
      <c r="M1878" s="8"/>
      <c r="N1878" s="16"/>
    </row>
    <row r="1879" spans="7:14" x14ac:dyDescent="0.25">
      <c r="G1879" s="9"/>
      <c r="H1879" s="17"/>
      <c r="I1879" s="18"/>
      <c r="J1879" s="9"/>
      <c r="K1879" s="9"/>
      <c r="L1879" s="9"/>
      <c r="M1879" s="8"/>
      <c r="N1879" s="16"/>
    </row>
    <row r="1880" spans="7:14" x14ac:dyDescent="0.25">
      <c r="G1880" s="9"/>
      <c r="H1880" s="17"/>
      <c r="I1880" s="18"/>
      <c r="J1880" s="9"/>
      <c r="K1880" s="9"/>
      <c r="L1880" s="9"/>
      <c r="M1880" s="8"/>
      <c r="N1880" s="16"/>
    </row>
    <row r="1881" spans="7:14" x14ac:dyDescent="0.25">
      <c r="G1881" s="9"/>
      <c r="H1881" s="17"/>
      <c r="I1881" s="18"/>
      <c r="J1881" s="9"/>
      <c r="K1881" s="9"/>
      <c r="L1881" s="9"/>
      <c r="M1881" s="8"/>
      <c r="N1881" s="16"/>
    </row>
    <row r="1882" spans="7:14" x14ac:dyDescent="0.25">
      <c r="G1882" s="9"/>
      <c r="H1882" s="17"/>
      <c r="I1882" s="18"/>
      <c r="J1882" s="9"/>
      <c r="K1882" s="9"/>
      <c r="L1882" s="9"/>
      <c r="M1882" s="8"/>
      <c r="N1882" s="16"/>
    </row>
    <row r="1883" spans="7:14" x14ac:dyDescent="0.25">
      <c r="G1883" s="9"/>
      <c r="H1883" s="17"/>
      <c r="I1883" s="18"/>
      <c r="J1883" s="9"/>
      <c r="K1883" s="9"/>
      <c r="L1883" s="9"/>
      <c r="M1883" s="8"/>
      <c r="N1883" s="16"/>
    </row>
    <row r="1884" spans="7:14" x14ac:dyDescent="0.25">
      <c r="G1884" s="9"/>
      <c r="H1884" s="17"/>
      <c r="I1884" s="18"/>
      <c r="J1884" s="9"/>
      <c r="K1884" s="9"/>
      <c r="L1884" s="9"/>
      <c r="M1884" s="8"/>
      <c r="N1884" s="16"/>
    </row>
    <row r="1885" spans="7:14" x14ac:dyDescent="0.25">
      <c r="G1885" s="9"/>
      <c r="H1885" s="17"/>
      <c r="I1885" s="18"/>
      <c r="J1885" s="9"/>
      <c r="K1885" s="9"/>
      <c r="L1885" s="9"/>
      <c r="M1885" s="8"/>
      <c r="N1885" s="16"/>
    </row>
    <row r="1886" spans="7:14" x14ac:dyDescent="0.25">
      <c r="G1886" s="9"/>
      <c r="H1886" s="17"/>
      <c r="I1886" s="18"/>
      <c r="J1886" s="9"/>
      <c r="K1886" s="9"/>
      <c r="L1886" s="9"/>
      <c r="M1886" s="8"/>
      <c r="N1886" s="16"/>
    </row>
    <row r="1887" spans="7:14" x14ac:dyDescent="0.25">
      <c r="G1887" s="9"/>
      <c r="H1887" s="17"/>
      <c r="I1887" s="18"/>
      <c r="J1887" s="9"/>
      <c r="K1887" s="9"/>
      <c r="L1887" s="9"/>
      <c r="M1887" s="8"/>
      <c r="N1887" s="16"/>
    </row>
    <row r="1888" spans="7:14" x14ac:dyDescent="0.25">
      <c r="G1888" s="9"/>
      <c r="H1888" s="17"/>
      <c r="I1888" s="18"/>
      <c r="J1888" s="9"/>
      <c r="K1888" s="9"/>
      <c r="L1888" s="9"/>
      <c r="M1888" s="8"/>
      <c r="N1888" s="16"/>
    </row>
    <row r="1889" spans="7:14" x14ac:dyDescent="0.25">
      <c r="G1889" s="9"/>
      <c r="H1889" s="17"/>
      <c r="I1889" s="18"/>
      <c r="J1889" s="9"/>
      <c r="K1889" s="9"/>
      <c r="L1889" s="9"/>
      <c r="M1889" s="8"/>
      <c r="N1889" s="16"/>
    </row>
    <row r="1890" spans="7:14" x14ac:dyDescent="0.25">
      <c r="G1890" s="9"/>
      <c r="H1890" s="17"/>
      <c r="I1890" s="18"/>
      <c r="J1890" s="9"/>
      <c r="K1890" s="9"/>
      <c r="L1890" s="9"/>
      <c r="M1890" s="8"/>
      <c r="N1890" s="16"/>
    </row>
    <row r="1891" spans="7:14" x14ac:dyDescent="0.25">
      <c r="G1891" s="9"/>
      <c r="H1891" s="17"/>
      <c r="I1891" s="18"/>
      <c r="J1891" s="9"/>
      <c r="K1891" s="9"/>
      <c r="L1891" s="9"/>
      <c r="M1891" s="8"/>
      <c r="N1891" s="16"/>
    </row>
    <row r="1892" spans="7:14" x14ac:dyDescent="0.25">
      <c r="G1892" s="9"/>
      <c r="H1892" s="17"/>
      <c r="I1892" s="18"/>
      <c r="J1892" s="9"/>
      <c r="K1892" s="9"/>
      <c r="L1892" s="9"/>
      <c r="M1892" s="8"/>
      <c r="N1892" s="16"/>
    </row>
    <row r="1893" spans="7:14" x14ac:dyDescent="0.25">
      <c r="G1893" s="9"/>
      <c r="H1893" s="17"/>
      <c r="I1893" s="18"/>
      <c r="J1893" s="9"/>
      <c r="K1893" s="9"/>
      <c r="L1893" s="9"/>
      <c r="M1893" s="8"/>
      <c r="N1893" s="16"/>
    </row>
    <row r="1894" spans="7:14" x14ac:dyDescent="0.25">
      <c r="G1894" s="9"/>
      <c r="H1894" s="17"/>
      <c r="I1894" s="18"/>
      <c r="J1894" s="9"/>
      <c r="K1894" s="9"/>
      <c r="L1894" s="9"/>
      <c r="M1894" s="8"/>
      <c r="N1894" s="16"/>
    </row>
    <row r="1895" spans="7:14" x14ac:dyDescent="0.25">
      <c r="G1895" s="9"/>
      <c r="H1895" s="17"/>
      <c r="I1895" s="18"/>
      <c r="J1895" s="9"/>
      <c r="K1895" s="9"/>
      <c r="L1895" s="9"/>
      <c r="M1895" s="8"/>
      <c r="N1895" s="16"/>
    </row>
    <row r="1896" spans="7:14" x14ac:dyDescent="0.25">
      <c r="G1896" s="9"/>
      <c r="H1896" s="17"/>
      <c r="I1896" s="18"/>
      <c r="J1896" s="9"/>
      <c r="K1896" s="9"/>
      <c r="L1896" s="9"/>
      <c r="M1896" s="8"/>
      <c r="N1896" s="16"/>
    </row>
    <row r="1897" spans="7:14" x14ac:dyDescent="0.25">
      <c r="G1897" s="9"/>
      <c r="H1897" s="17"/>
      <c r="I1897" s="18"/>
      <c r="J1897" s="9"/>
      <c r="K1897" s="9"/>
      <c r="L1897" s="9"/>
      <c r="M1897" s="8"/>
      <c r="N1897" s="16"/>
    </row>
    <row r="1898" spans="7:14" x14ac:dyDescent="0.25">
      <c r="G1898" s="9"/>
      <c r="H1898" s="17"/>
      <c r="I1898" s="18"/>
      <c r="J1898" s="9"/>
      <c r="K1898" s="9"/>
      <c r="L1898" s="9"/>
      <c r="M1898" s="8"/>
      <c r="N1898" s="16"/>
    </row>
    <row r="1899" spans="7:14" x14ac:dyDescent="0.25">
      <c r="G1899" s="9"/>
      <c r="H1899" s="17"/>
      <c r="I1899" s="18"/>
      <c r="J1899" s="9"/>
      <c r="K1899" s="9"/>
      <c r="L1899" s="9"/>
      <c r="M1899" s="8"/>
      <c r="N1899" s="16"/>
    </row>
    <row r="1900" spans="7:14" x14ac:dyDescent="0.25">
      <c r="G1900" s="9"/>
      <c r="H1900" s="17"/>
      <c r="I1900" s="18"/>
      <c r="J1900" s="9"/>
      <c r="K1900" s="9"/>
      <c r="L1900" s="9"/>
      <c r="M1900" s="8"/>
      <c r="N1900" s="16"/>
    </row>
    <row r="1901" spans="7:14" x14ac:dyDescent="0.25">
      <c r="G1901" s="9"/>
      <c r="H1901" s="17"/>
      <c r="I1901" s="18"/>
      <c r="J1901" s="9"/>
      <c r="K1901" s="9"/>
      <c r="L1901" s="9"/>
      <c r="M1901" s="8"/>
      <c r="N1901" s="16"/>
    </row>
    <row r="1902" spans="7:14" x14ac:dyDescent="0.25">
      <c r="G1902" s="9"/>
      <c r="H1902" s="17"/>
      <c r="I1902" s="18"/>
      <c r="J1902" s="9"/>
      <c r="K1902" s="9"/>
      <c r="L1902" s="9"/>
      <c r="M1902" s="8"/>
      <c r="N1902" s="16"/>
    </row>
    <row r="1903" spans="7:14" x14ac:dyDescent="0.25">
      <c r="G1903" s="9"/>
      <c r="H1903" s="17"/>
      <c r="I1903" s="18"/>
      <c r="J1903" s="9"/>
      <c r="K1903" s="9"/>
      <c r="L1903" s="9"/>
      <c r="M1903" s="8"/>
      <c r="N1903" s="16"/>
    </row>
    <row r="1904" spans="7:14" x14ac:dyDescent="0.25">
      <c r="G1904" s="9"/>
      <c r="H1904" s="17"/>
      <c r="I1904" s="18"/>
      <c r="J1904" s="9"/>
      <c r="K1904" s="9"/>
      <c r="L1904" s="9"/>
      <c r="M1904" s="8"/>
      <c r="N1904" s="16"/>
    </row>
    <row r="1905" spans="7:14" x14ac:dyDescent="0.25">
      <c r="G1905" s="9"/>
      <c r="H1905" s="17"/>
      <c r="I1905" s="18"/>
      <c r="J1905" s="9"/>
      <c r="K1905" s="9"/>
      <c r="L1905" s="9"/>
      <c r="M1905" s="8"/>
      <c r="N1905" s="16"/>
    </row>
    <row r="1906" spans="7:14" x14ac:dyDescent="0.25">
      <c r="G1906" s="9"/>
      <c r="H1906" s="17"/>
      <c r="I1906" s="18"/>
      <c r="J1906" s="9"/>
      <c r="K1906" s="9"/>
      <c r="L1906" s="9"/>
      <c r="M1906" s="8"/>
      <c r="N1906" s="16"/>
    </row>
    <row r="1907" spans="7:14" x14ac:dyDescent="0.25">
      <c r="G1907" s="9"/>
      <c r="H1907" s="17"/>
      <c r="I1907" s="18"/>
      <c r="J1907" s="9"/>
      <c r="K1907" s="9"/>
      <c r="L1907" s="9"/>
      <c r="M1907" s="8"/>
      <c r="N1907" s="16"/>
    </row>
    <row r="1908" spans="7:14" x14ac:dyDescent="0.25">
      <c r="G1908" s="9"/>
      <c r="H1908" s="17"/>
      <c r="I1908" s="18"/>
      <c r="J1908" s="9"/>
      <c r="K1908" s="9"/>
      <c r="L1908" s="9"/>
      <c r="M1908" s="8"/>
      <c r="N1908" s="16"/>
    </row>
    <row r="1909" spans="7:14" x14ac:dyDescent="0.25">
      <c r="G1909" s="9"/>
      <c r="H1909" s="17"/>
      <c r="I1909" s="18"/>
      <c r="J1909" s="9"/>
      <c r="K1909" s="9"/>
      <c r="L1909" s="9"/>
      <c r="M1909" s="8"/>
      <c r="N1909" s="16"/>
    </row>
    <row r="1910" spans="7:14" x14ac:dyDescent="0.25">
      <c r="G1910" s="9"/>
      <c r="H1910" s="17"/>
      <c r="I1910" s="18"/>
      <c r="J1910" s="9"/>
      <c r="K1910" s="9"/>
      <c r="L1910" s="9"/>
      <c r="M1910" s="8"/>
      <c r="N1910" s="16"/>
    </row>
    <row r="1911" spans="7:14" x14ac:dyDescent="0.25">
      <c r="G1911" s="9"/>
      <c r="H1911" s="17"/>
      <c r="I1911" s="18"/>
      <c r="J1911" s="9"/>
      <c r="K1911" s="9"/>
      <c r="L1911" s="9"/>
      <c r="M1911" s="8"/>
      <c r="N1911" s="16"/>
    </row>
    <row r="1912" spans="7:14" x14ac:dyDescent="0.25">
      <c r="G1912" s="9"/>
      <c r="H1912" s="17"/>
      <c r="I1912" s="18"/>
      <c r="J1912" s="9"/>
      <c r="K1912" s="9"/>
      <c r="L1912" s="9"/>
      <c r="M1912" s="8"/>
      <c r="N1912" s="16"/>
    </row>
    <row r="1913" spans="7:14" x14ac:dyDescent="0.25">
      <c r="G1913" s="9"/>
      <c r="H1913" s="17"/>
      <c r="I1913" s="18"/>
      <c r="J1913" s="9"/>
      <c r="K1913" s="9"/>
      <c r="L1913" s="9"/>
      <c r="M1913" s="8"/>
      <c r="N1913" s="16"/>
    </row>
    <row r="1914" spans="7:14" x14ac:dyDescent="0.25">
      <c r="G1914" s="9"/>
      <c r="H1914" s="17"/>
      <c r="I1914" s="18"/>
      <c r="J1914" s="9"/>
      <c r="K1914" s="9"/>
      <c r="L1914" s="9"/>
      <c r="M1914" s="8"/>
      <c r="N1914" s="16"/>
    </row>
    <row r="1915" spans="7:14" x14ac:dyDescent="0.25">
      <c r="G1915" s="9"/>
      <c r="H1915" s="17"/>
      <c r="I1915" s="18"/>
      <c r="J1915" s="9"/>
      <c r="K1915" s="9"/>
      <c r="L1915" s="9"/>
      <c r="M1915" s="8"/>
      <c r="N1915" s="16"/>
    </row>
    <row r="1916" spans="7:14" x14ac:dyDescent="0.25">
      <c r="G1916" s="9"/>
      <c r="H1916" s="17"/>
      <c r="I1916" s="18"/>
      <c r="J1916" s="9"/>
      <c r="K1916" s="9"/>
      <c r="L1916" s="9"/>
      <c r="M1916" s="8"/>
      <c r="N1916" s="16"/>
    </row>
    <row r="1917" spans="7:14" x14ac:dyDescent="0.25">
      <c r="G1917" s="9"/>
      <c r="H1917" s="17"/>
      <c r="I1917" s="18"/>
      <c r="J1917" s="9"/>
      <c r="K1917" s="9"/>
      <c r="L1917" s="9"/>
      <c r="M1917" s="8"/>
      <c r="N1917" s="16"/>
    </row>
    <row r="1918" spans="7:14" x14ac:dyDescent="0.25">
      <c r="G1918" s="9"/>
      <c r="H1918" s="17"/>
      <c r="I1918" s="18"/>
      <c r="J1918" s="9"/>
      <c r="K1918" s="9"/>
      <c r="L1918" s="9"/>
      <c r="M1918" s="8"/>
      <c r="N1918" s="16"/>
    </row>
    <row r="1919" spans="7:14" x14ac:dyDescent="0.25">
      <c r="G1919" s="9"/>
      <c r="H1919" s="17"/>
      <c r="I1919" s="18"/>
      <c r="J1919" s="9"/>
      <c r="K1919" s="9"/>
      <c r="L1919" s="9"/>
      <c r="M1919" s="8"/>
      <c r="N1919" s="16"/>
    </row>
    <row r="1920" spans="7:14" x14ac:dyDescent="0.25">
      <c r="G1920" s="9"/>
      <c r="H1920" s="17"/>
      <c r="I1920" s="18"/>
      <c r="J1920" s="9"/>
      <c r="K1920" s="9"/>
      <c r="L1920" s="9"/>
      <c r="M1920" s="8"/>
      <c r="N1920" s="16"/>
    </row>
    <row r="1921" spans="7:14" x14ac:dyDescent="0.25">
      <c r="G1921" s="9"/>
      <c r="H1921" s="17"/>
      <c r="I1921" s="18"/>
      <c r="J1921" s="9"/>
      <c r="K1921" s="9"/>
      <c r="L1921" s="9"/>
      <c r="M1921" s="8"/>
      <c r="N1921" s="16"/>
    </row>
    <row r="1922" spans="7:14" x14ac:dyDescent="0.25">
      <c r="G1922" s="9"/>
      <c r="H1922" s="17"/>
      <c r="I1922" s="18"/>
      <c r="J1922" s="9"/>
      <c r="K1922" s="9"/>
      <c r="L1922" s="9"/>
      <c r="M1922" s="8"/>
      <c r="N1922" s="16"/>
    </row>
    <row r="1923" spans="7:14" x14ac:dyDescent="0.25">
      <c r="G1923" s="9"/>
      <c r="H1923" s="17"/>
      <c r="I1923" s="18"/>
      <c r="J1923" s="9"/>
      <c r="K1923" s="9"/>
      <c r="L1923" s="9"/>
      <c r="M1923" s="8"/>
      <c r="N1923" s="16"/>
    </row>
    <row r="1924" spans="7:14" x14ac:dyDescent="0.25">
      <c r="G1924" s="9"/>
      <c r="H1924" s="17"/>
      <c r="I1924" s="18"/>
      <c r="J1924" s="9"/>
      <c r="K1924" s="9"/>
      <c r="L1924" s="9"/>
      <c r="M1924" s="8"/>
      <c r="N1924" s="16"/>
    </row>
    <row r="1925" spans="7:14" x14ac:dyDescent="0.25">
      <c r="G1925" s="9"/>
      <c r="H1925" s="17"/>
      <c r="I1925" s="18"/>
      <c r="J1925" s="9"/>
      <c r="K1925" s="9"/>
      <c r="L1925" s="9"/>
      <c r="M1925" s="8"/>
      <c r="N1925" s="16"/>
    </row>
    <row r="1926" spans="7:14" x14ac:dyDescent="0.25">
      <c r="G1926" s="9"/>
      <c r="H1926" s="17"/>
      <c r="I1926" s="18"/>
      <c r="J1926" s="9"/>
      <c r="K1926" s="9"/>
      <c r="L1926" s="9"/>
      <c r="M1926" s="8"/>
      <c r="N1926" s="16"/>
    </row>
    <row r="1927" spans="7:14" x14ac:dyDescent="0.25">
      <c r="G1927" s="9"/>
      <c r="H1927" s="17"/>
      <c r="I1927" s="18"/>
      <c r="J1927" s="9"/>
      <c r="K1927" s="9"/>
      <c r="L1927" s="9"/>
      <c r="M1927" s="8"/>
      <c r="N1927" s="16"/>
    </row>
    <row r="1928" spans="7:14" x14ac:dyDescent="0.25">
      <c r="G1928" s="9"/>
      <c r="H1928" s="17"/>
      <c r="I1928" s="18"/>
      <c r="J1928" s="9"/>
      <c r="K1928" s="9"/>
      <c r="L1928" s="9"/>
      <c r="M1928" s="8"/>
      <c r="N1928" s="16"/>
    </row>
    <row r="1929" spans="7:14" x14ac:dyDescent="0.25">
      <c r="G1929" s="9"/>
      <c r="H1929" s="17"/>
      <c r="I1929" s="18"/>
      <c r="J1929" s="9"/>
      <c r="K1929" s="9"/>
      <c r="L1929" s="9"/>
      <c r="M1929" s="8"/>
      <c r="N1929" s="16"/>
    </row>
    <row r="1930" spans="7:14" x14ac:dyDescent="0.25">
      <c r="G1930" s="9"/>
      <c r="H1930" s="17"/>
      <c r="I1930" s="18"/>
      <c r="J1930" s="9"/>
      <c r="K1930" s="9"/>
      <c r="L1930" s="9"/>
      <c r="M1930" s="8"/>
      <c r="N1930" s="16"/>
    </row>
    <row r="1931" spans="7:14" x14ac:dyDescent="0.25">
      <c r="G1931" s="9"/>
      <c r="H1931" s="17"/>
      <c r="I1931" s="18"/>
      <c r="J1931" s="9"/>
      <c r="K1931" s="9"/>
      <c r="L1931" s="9"/>
      <c r="M1931" s="8"/>
      <c r="N1931" s="16"/>
    </row>
    <row r="1932" spans="7:14" x14ac:dyDescent="0.25">
      <c r="G1932" s="9"/>
      <c r="H1932" s="17"/>
      <c r="I1932" s="18"/>
      <c r="J1932" s="9"/>
      <c r="K1932" s="9"/>
      <c r="L1932" s="9"/>
      <c r="M1932" s="8"/>
      <c r="N1932" s="16"/>
    </row>
    <row r="1933" spans="7:14" x14ac:dyDescent="0.25">
      <c r="G1933" s="9"/>
      <c r="H1933" s="17"/>
      <c r="I1933" s="18"/>
      <c r="J1933" s="9"/>
      <c r="K1933" s="9"/>
      <c r="L1933" s="9"/>
      <c r="M1933" s="8"/>
      <c r="N1933" s="16"/>
    </row>
    <row r="1934" spans="7:14" x14ac:dyDescent="0.25">
      <c r="G1934" s="9"/>
      <c r="H1934" s="17"/>
      <c r="I1934" s="18"/>
      <c r="J1934" s="9"/>
      <c r="K1934" s="9"/>
      <c r="L1934" s="9"/>
      <c r="M1934" s="8"/>
      <c r="N1934" s="16"/>
    </row>
    <row r="1935" spans="7:14" x14ac:dyDescent="0.25">
      <c r="G1935" s="9"/>
      <c r="H1935" s="17"/>
      <c r="I1935" s="18"/>
      <c r="J1935" s="9"/>
      <c r="K1935" s="9"/>
      <c r="L1935" s="9"/>
      <c r="M1935" s="8"/>
      <c r="N1935" s="16"/>
    </row>
    <row r="1936" spans="7:14" x14ac:dyDescent="0.25">
      <c r="G1936" s="9"/>
      <c r="H1936" s="17"/>
      <c r="I1936" s="18"/>
      <c r="J1936" s="9"/>
      <c r="K1936" s="9"/>
      <c r="L1936" s="9"/>
      <c r="M1936" s="8"/>
      <c r="N1936" s="16"/>
    </row>
    <row r="1937" spans="7:14" x14ac:dyDescent="0.25">
      <c r="G1937" s="9"/>
      <c r="H1937" s="17"/>
      <c r="I1937" s="18"/>
      <c r="J1937" s="9"/>
      <c r="K1937" s="9"/>
      <c r="L1937" s="9"/>
      <c r="M1937" s="8"/>
      <c r="N1937" s="16"/>
    </row>
    <row r="1938" spans="7:14" x14ac:dyDescent="0.25">
      <c r="G1938" s="9"/>
      <c r="H1938" s="17"/>
      <c r="I1938" s="18"/>
      <c r="J1938" s="9"/>
      <c r="K1938" s="9"/>
      <c r="L1938" s="9"/>
      <c r="M1938" s="8"/>
      <c r="N1938" s="16"/>
    </row>
    <row r="1939" spans="7:14" x14ac:dyDescent="0.25">
      <c r="G1939" s="9"/>
      <c r="H1939" s="17"/>
      <c r="I1939" s="18"/>
      <c r="J1939" s="9"/>
      <c r="K1939" s="9"/>
      <c r="L1939" s="9"/>
      <c r="M1939" s="8"/>
      <c r="N1939" s="16"/>
    </row>
    <row r="1940" spans="7:14" x14ac:dyDescent="0.25">
      <c r="G1940" s="9"/>
      <c r="H1940" s="17"/>
      <c r="I1940" s="18"/>
      <c r="J1940" s="9"/>
      <c r="K1940" s="9"/>
      <c r="L1940" s="9"/>
      <c r="M1940" s="8"/>
      <c r="N1940" s="16"/>
    </row>
    <row r="1941" spans="7:14" x14ac:dyDescent="0.25">
      <c r="G1941" s="9"/>
      <c r="H1941" s="17"/>
      <c r="I1941" s="18"/>
      <c r="J1941" s="9"/>
      <c r="K1941" s="9"/>
      <c r="L1941" s="9"/>
      <c r="M1941" s="8"/>
      <c r="N1941" s="16"/>
    </row>
    <row r="1942" spans="7:14" x14ac:dyDescent="0.25">
      <c r="G1942" s="9"/>
      <c r="H1942" s="17"/>
      <c r="I1942" s="18"/>
      <c r="J1942" s="9"/>
      <c r="K1942" s="9"/>
      <c r="L1942" s="9"/>
      <c r="M1942" s="8"/>
      <c r="N1942" s="16"/>
    </row>
    <row r="1943" spans="7:14" x14ac:dyDescent="0.25">
      <c r="G1943" s="9"/>
      <c r="H1943" s="17"/>
      <c r="I1943" s="18"/>
      <c r="J1943" s="9"/>
      <c r="K1943" s="9"/>
      <c r="L1943" s="9"/>
      <c r="M1943" s="8"/>
      <c r="N1943" s="16"/>
    </row>
    <row r="1944" spans="7:14" x14ac:dyDescent="0.25">
      <c r="G1944" s="9"/>
      <c r="H1944" s="17"/>
      <c r="I1944" s="18"/>
      <c r="J1944" s="9"/>
      <c r="K1944" s="9"/>
      <c r="L1944" s="9"/>
      <c r="M1944" s="8"/>
      <c r="N1944" s="16"/>
    </row>
    <row r="1945" spans="7:14" x14ac:dyDescent="0.25">
      <c r="G1945" s="9"/>
      <c r="H1945" s="17"/>
      <c r="I1945" s="18"/>
      <c r="J1945" s="9"/>
      <c r="K1945" s="9"/>
      <c r="L1945" s="9"/>
      <c r="M1945" s="8"/>
      <c r="N1945" s="16"/>
    </row>
    <row r="1946" spans="7:14" x14ac:dyDescent="0.25">
      <c r="G1946" s="9"/>
      <c r="H1946" s="17"/>
      <c r="I1946" s="18"/>
      <c r="J1946" s="9"/>
      <c r="K1946" s="9"/>
      <c r="L1946" s="9"/>
      <c r="M1946" s="8"/>
      <c r="N1946" s="16"/>
    </row>
    <row r="1947" spans="7:14" x14ac:dyDescent="0.25">
      <c r="G1947" s="9"/>
      <c r="H1947" s="17"/>
      <c r="I1947" s="18"/>
      <c r="J1947" s="9"/>
      <c r="K1947" s="9"/>
      <c r="L1947" s="9"/>
      <c r="M1947" s="8"/>
      <c r="N1947" s="16"/>
    </row>
    <row r="1948" spans="7:14" x14ac:dyDescent="0.25">
      <c r="G1948" s="9"/>
      <c r="H1948" s="17"/>
      <c r="I1948" s="18"/>
      <c r="J1948" s="9"/>
      <c r="K1948" s="9"/>
      <c r="L1948" s="9"/>
      <c r="M1948" s="8"/>
      <c r="N1948" s="16"/>
    </row>
    <row r="1949" spans="7:14" x14ac:dyDescent="0.25">
      <c r="G1949" s="9"/>
      <c r="H1949" s="17"/>
      <c r="I1949" s="18"/>
      <c r="J1949" s="9"/>
      <c r="K1949" s="9"/>
      <c r="L1949" s="9"/>
      <c r="M1949" s="8"/>
      <c r="N1949" s="16"/>
    </row>
    <row r="1950" spans="7:14" x14ac:dyDescent="0.25">
      <c r="G1950" s="9"/>
      <c r="H1950" s="17"/>
      <c r="I1950" s="18"/>
      <c r="J1950" s="9"/>
      <c r="K1950" s="9"/>
      <c r="L1950" s="9"/>
      <c r="M1950" s="8"/>
      <c r="N1950" s="16"/>
    </row>
    <row r="1951" spans="7:14" x14ac:dyDescent="0.25">
      <c r="G1951" s="9"/>
      <c r="H1951" s="17"/>
      <c r="I1951" s="18"/>
      <c r="J1951" s="9"/>
      <c r="K1951" s="9"/>
      <c r="L1951" s="9"/>
      <c r="M1951" s="8"/>
      <c r="N1951" s="16"/>
    </row>
    <row r="1952" spans="7:14" x14ac:dyDescent="0.25">
      <c r="G1952" s="9"/>
      <c r="H1952" s="17"/>
      <c r="I1952" s="18"/>
      <c r="J1952" s="9"/>
      <c r="K1952" s="9"/>
      <c r="L1952" s="9"/>
      <c r="M1952" s="8"/>
      <c r="N1952" s="16"/>
    </row>
    <row r="1953" spans="7:14" x14ac:dyDescent="0.25">
      <c r="G1953" s="9"/>
      <c r="H1953" s="17"/>
      <c r="I1953" s="18"/>
      <c r="J1953" s="9"/>
      <c r="K1953" s="9"/>
      <c r="L1953" s="9"/>
      <c r="M1953" s="8"/>
      <c r="N1953" s="16"/>
    </row>
    <row r="1954" spans="7:14" x14ac:dyDescent="0.25">
      <c r="G1954" s="9"/>
      <c r="H1954" s="17"/>
      <c r="I1954" s="18"/>
      <c r="J1954" s="9"/>
      <c r="K1954" s="9"/>
      <c r="L1954" s="9"/>
      <c r="M1954" s="8"/>
      <c r="N1954" s="16"/>
    </row>
    <row r="1955" spans="7:14" x14ac:dyDescent="0.25">
      <c r="G1955" s="9"/>
      <c r="H1955" s="17"/>
      <c r="I1955" s="18"/>
      <c r="J1955" s="9"/>
      <c r="K1955" s="9"/>
      <c r="L1955" s="9"/>
      <c r="M1955" s="8"/>
      <c r="N1955" s="16"/>
    </row>
    <row r="1956" spans="7:14" x14ac:dyDescent="0.25">
      <c r="G1956" s="9"/>
      <c r="H1956" s="17"/>
      <c r="I1956" s="18"/>
      <c r="J1956" s="9"/>
      <c r="K1956" s="9"/>
      <c r="L1956" s="9"/>
      <c r="M1956" s="8"/>
      <c r="N1956" s="16"/>
    </row>
    <row r="1957" spans="7:14" x14ac:dyDescent="0.25">
      <c r="G1957" s="9"/>
      <c r="H1957" s="17"/>
      <c r="I1957" s="18"/>
      <c r="J1957" s="9"/>
      <c r="K1957" s="9"/>
      <c r="L1957" s="9"/>
      <c r="M1957" s="8"/>
      <c r="N1957" s="16"/>
    </row>
    <row r="1958" spans="7:14" x14ac:dyDescent="0.25">
      <c r="G1958" s="9"/>
      <c r="H1958" s="17"/>
      <c r="I1958" s="18"/>
      <c r="J1958" s="9"/>
      <c r="K1958" s="9"/>
      <c r="L1958" s="9"/>
      <c r="M1958" s="8"/>
      <c r="N1958" s="16"/>
    </row>
    <row r="1959" spans="7:14" x14ac:dyDescent="0.25">
      <c r="G1959" s="9"/>
      <c r="H1959" s="17"/>
      <c r="I1959" s="18"/>
      <c r="J1959" s="9"/>
      <c r="K1959" s="9"/>
      <c r="L1959" s="9"/>
      <c r="M1959" s="8"/>
      <c r="N1959" s="16"/>
    </row>
    <row r="1960" spans="7:14" x14ac:dyDescent="0.25">
      <c r="G1960" s="9"/>
      <c r="H1960" s="17"/>
      <c r="I1960" s="18"/>
      <c r="J1960" s="9"/>
      <c r="K1960" s="9"/>
      <c r="L1960" s="9"/>
      <c r="M1960" s="8"/>
      <c r="N1960" s="16"/>
    </row>
    <row r="1961" spans="7:14" x14ac:dyDescent="0.25">
      <c r="G1961" s="9"/>
      <c r="H1961" s="17"/>
      <c r="I1961" s="18"/>
      <c r="J1961" s="9"/>
      <c r="K1961" s="9"/>
      <c r="L1961" s="9"/>
      <c r="M1961" s="8"/>
      <c r="N1961" s="16"/>
    </row>
    <row r="1962" spans="7:14" x14ac:dyDescent="0.25">
      <c r="G1962" s="9"/>
      <c r="H1962" s="17"/>
      <c r="I1962" s="18"/>
      <c r="J1962" s="9"/>
      <c r="K1962" s="9"/>
      <c r="L1962" s="9"/>
      <c r="M1962" s="8"/>
      <c r="N1962" s="16"/>
    </row>
    <row r="1963" spans="7:14" x14ac:dyDescent="0.25">
      <c r="G1963" s="9"/>
      <c r="H1963" s="17"/>
      <c r="I1963" s="18"/>
      <c r="J1963" s="9"/>
      <c r="K1963" s="9"/>
      <c r="L1963" s="9"/>
      <c r="M1963" s="8"/>
      <c r="N1963" s="16"/>
    </row>
    <row r="1964" spans="7:14" x14ac:dyDescent="0.25">
      <c r="G1964" s="9"/>
      <c r="H1964" s="17"/>
      <c r="I1964" s="18"/>
      <c r="J1964" s="9"/>
      <c r="K1964" s="9"/>
      <c r="L1964" s="9"/>
      <c r="M1964" s="8"/>
      <c r="N1964" s="16"/>
    </row>
    <row r="1965" spans="7:14" x14ac:dyDescent="0.25">
      <c r="G1965" s="9"/>
      <c r="H1965" s="17"/>
      <c r="I1965" s="18"/>
      <c r="J1965" s="9"/>
      <c r="K1965" s="9"/>
      <c r="L1965" s="9"/>
      <c r="M1965" s="8"/>
      <c r="N1965" s="16"/>
    </row>
    <row r="1966" spans="7:14" x14ac:dyDescent="0.25">
      <c r="G1966" s="9"/>
      <c r="H1966" s="17"/>
      <c r="I1966" s="18"/>
      <c r="J1966" s="9"/>
      <c r="K1966" s="9"/>
      <c r="L1966" s="9"/>
      <c r="M1966" s="8"/>
      <c r="N1966" s="16"/>
    </row>
    <row r="1967" spans="7:14" x14ac:dyDescent="0.25">
      <c r="G1967" s="9"/>
      <c r="H1967" s="17"/>
      <c r="I1967" s="18"/>
      <c r="J1967" s="9"/>
      <c r="K1967" s="9"/>
      <c r="L1967" s="9"/>
      <c r="M1967" s="8"/>
      <c r="N1967" s="16"/>
    </row>
    <row r="1968" spans="7:14" x14ac:dyDescent="0.25">
      <c r="G1968" s="9"/>
      <c r="H1968" s="17"/>
      <c r="I1968" s="18"/>
      <c r="J1968" s="9"/>
      <c r="K1968" s="9"/>
      <c r="L1968" s="9"/>
      <c r="M1968" s="8"/>
      <c r="N1968" s="16"/>
    </row>
    <row r="1969" spans="7:14" x14ac:dyDescent="0.25">
      <c r="G1969" s="9"/>
      <c r="H1969" s="17"/>
      <c r="I1969" s="18"/>
      <c r="J1969" s="9"/>
      <c r="K1969" s="9"/>
      <c r="L1969" s="9"/>
      <c r="M1969" s="8"/>
      <c r="N1969" s="16"/>
    </row>
    <row r="1970" spans="7:14" x14ac:dyDescent="0.25">
      <c r="G1970" s="9"/>
      <c r="H1970" s="17"/>
      <c r="I1970" s="18"/>
      <c r="J1970" s="9"/>
      <c r="K1970" s="9"/>
      <c r="L1970" s="9"/>
      <c r="M1970" s="8"/>
      <c r="N1970" s="16"/>
    </row>
    <row r="1971" spans="7:14" x14ac:dyDescent="0.25">
      <c r="G1971" s="9"/>
      <c r="H1971" s="17"/>
      <c r="I1971" s="18"/>
      <c r="J1971" s="9"/>
      <c r="K1971" s="9"/>
      <c r="L1971" s="9"/>
      <c r="M1971" s="8"/>
      <c r="N1971" s="16"/>
    </row>
    <row r="1972" spans="7:14" x14ac:dyDescent="0.25">
      <c r="G1972" s="9"/>
      <c r="H1972" s="17"/>
      <c r="I1972" s="18"/>
      <c r="J1972" s="9"/>
      <c r="K1972" s="9"/>
      <c r="L1972" s="9"/>
      <c r="M1972" s="8"/>
      <c r="N1972" s="16"/>
    </row>
    <row r="1973" spans="7:14" x14ac:dyDescent="0.25">
      <c r="G1973" s="9"/>
      <c r="H1973" s="17"/>
      <c r="I1973" s="18"/>
      <c r="J1973" s="9"/>
      <c r="K1973" s="9"/>
      <c r="L1973" s="9"/>
      <c r="M1973" s="8"/>
      <c r="N1973" s="16"/>
    </row>
    <row r="1974" spans="7:14" x14ac:dyDescent="0.25">
      <c r="G1974" s="9"/>
      <c r="H1974" s="17"/>
      <c r="I1974" s="18"/>
      <c r="J1974" s="9"/>
      <c r="K1974" s="9"/>
      <c r="L1974" s="9"/>
      <c r="M1974" s="8"/>
      <c r="N1974" s="16"/>
    </row>
    <row r="1975" spans="7:14" x14ac:dyDescent="0.25">
      <c r="G1975" s="9"/>
      <c r="H1975" s="17"/>
      <c r="I1975" s="18"/>
      <c r="J1975" s="9"/>
      <c r="K1975" s="9"/>
      <c r="L1975" s="9"/>
      <c r="M1975" s="8"/>
      <c r="N1975" s="16"/>
    </row>
    <row r="1976" spans="7:14" x14ac:dyDescent="0.25">
      <c r="G1976" s="9"/>
      <c r="H1976" s="17"/>
      <c r="I1976" s="18"/>
      <c r="J1976" s="9"/>
      <c r="K1976" s="9"/>
      <c r="L1976" s="9"/>
      <c r="M1976" s="8"/>
      <c r="N1976" s="16"/>
    </row>
    <row r="1977" spans="7:14" x14ac:dyDescent="0.25">
      <c r="G1977" s="9"/>
      <c r="H1977" s="17"/>
      <c r="I1977" s="18"/>
      <c r="J1977" s="9"/>
      <c r="K1977" s="9"/>
      <c r="L1977" s="9"/>
      <c r="M1977" s="8"/>
      <c r="N1977" s="16"/>
    </row>
    <row r="1978" spans="7:14" x14ac:dyDescent="0.25">
      <c r="G1978" s="9"/>
      <c r="H1978" s="17"/>
      <c r="I1978" s="18"/>
      <c r="J1978" s="9"/>
      <c r="K1978" s="9"/>
      <c r="L1978" s="9"/>
      <c r="M1978" s="8"/>
      <c r="N1978" s="16"/>
    </row>
    <row r="1979" spans="7:14" x14ac:dyDescent="0.25">
      <c r="G1979" s="9"/>
      <c r="H1979" s="17"/>
      <c r="I1979" s="18"/>
      <c r="J1979" s="9"/>
      <c r="K1979" s="9"/>
      <c r="L1979" s="9"/>
      <c r="M1979" s="8"/>
      <c r="N1979" s="16"/>
    </row>
    <row r="1980" spans="7:14" x14ac:dyDescent="0.25">
      <c r="G1980" s="9"/>
      <c r="H1980" s="17"/>
      <c r="I1980" s="18"/>
      <c r="J1980" s="9"/>
      <c r="K1980" s="9"/>
      <c r="L1980" s="9"/>
      <c r="M1980" s="8"/>
      <c r="N1980" s="16"/>
    </row>
    <row r="1981" spans="7:14" x14ac:dyDescent="0.25">
      <c r="G1981" s="9"/>
      <c r="H1981" s="17"/>
      <c r="I1981" s="18"/>
      <c r="J1981" s="9"/>
      <c r="K1981" s="9"/>
      <c r="L1981" s="9"/>
      <c r="M1981" s="8"/>
      <c r="N1981" s="16"/>
    </row>
    <row r="1982" spans="7:14" x14ac:dyDescent="0.25">
      <c r="G1982" s="9"/>
      <c r="H1982" s="17"/>
      <c r="I1982" s="18"/>
      <c r="J1982" s="9"/>
      <c r="K1982" s="9"/>
      <c r="L1982" s="9"/>
      <c r="M1982" s="8"/>
      <c r="N1982" s="16"/>
    </row>
    <row r="1983" spans="7:14" x14ac:dyDescent="0.25">
      <c r="G1983" s="9"/>
      <c r="H1983" s="17"/>
      <c r="I1983" s="18"/>
      <c r="J1983" s="9"/>
      <c r="K1983" s="9"/>
      <c r="L1983" s="9"/>
      <c r="M1983" s="8"/>
      <c r="N1983" s="16"/>
    </row>
    <row r="1984" spans="7:14" x14ac:dyDescent="0.25">
      <c r="G1984" s="9"/>
      <c r="H1984" s="17"/>
      <c r="I1984" s="18"/>
      <c r="J1984" s="9"/>
      <c r="K1984" s="9"/>
      <c r="L1984" s="9"/>
      <c r="M1984" s="8"/>
      <c r="N1984" s="16"/>
    </row>
    <row r="1985" spans="7:14" x14ac:dyDescent="0.25">
      <c r="G1985" s="9"/>
      <c r="H1985" s="17"/>
      <c r="I1985" s="18"/>
      <c r="J1985" s="9"/>
      <c r="K1985" s="9"/>
      <c r="L1985" s="9"/>
      <c r="M1985" s="8"/>
      <c r="N1985" s="16"/>
    </row>
    <row r="1986" spans="7:14" x14ac:dyDescent="0.25">
      <c r="G1986" s="9"/>
      <c r="H1986" s="17"/>
      <c r="I1986" s="18"/>
      <c r="J1986" s="9"/>
      <c r="K1986" s="9"/>
      <c r="L1986" s="9"/>
      <c r="M1986" s="8"/>
      <c r="N1986" s="16"/>
    </row>
    <row r="1987" spans="7:14" x14ac:dyDescent="0.25">
      <c r="G1987" s="9"/>
      <c r="H1987" s="17"/>
      <c r="I1987" s="18"/>
      <c r="J1987" s="9"/>
      <c r="K1987" s="9"/>
      <c r="L1987" s="9"/>
      <c r="M1987" s="8"/>
      <c r="N1987" s="16"/>
    </row>
    <row r="1988" spans="7:14" x14ac:dyDescent="0.25">
      <c r="G1988" s="9"/>
      <c r="H1988" s="17"/>
      <c r="I1988" s="18"/>
      <c r="J1988" s="9"/>
      <c r="K1988" s="9"/>
      <c r="L1988" s="9"/>
      <c r="M1988" s="8"/>
      <c r="N1988" s="16"/>
    </row>
    <row r="1989" spans="7:14" x14ac:dyDescent="0.25">
      <c r="G1989" s="9"/>
      <c r="H1989" s="17"/>
      <c r="I1989" s="18"/>
      <c r="J1989" s="9"/>
      <c r="K1989" s="9"/>
      <c r="L1989" s="9"/>
      <c r="M1989" s="8"/>
      <c r="N1989" s="16"/>
    </row>
    <row r="1990" spans="7:14" x14ac:dyDescent="0.25">
      <c r="G1990" s="9"/>
      <c r="H1990" s="17"/>
      <c r="I1990" s="18"/>
      <c r="J1990" s="9"/>
      <c r="K1990" s="9"/>
      <c r="L1990" s="9"/>
      <c r="M1990" s="8"/>
      <c r="N1990" s="16"/>
    </row>
    <row r="1991" spans="7:14" x14ac:dyDescent="0.25">
      <c r="G1991" s="9"/>
      <c r="H1991" s="17"/>
      <c r="I1991" s="18"/>
      <c r="J1991" s="9"/>
      <c r="K1991" s="9"/>
      <c r="L1991" s="9"/>
      <c r="M1991" s="8"/>
      <c r="N1991" s="16"/>
    </row>
    <row r="1992" spans="7:14" x14ac:dyDescent="0.25">
      <c r="G1992" s="9"/>
      <c r="H1992" s="17"/>
      <c r="I1992" s="18"/>
      <c r="J1992" s="9"/>
      <c r="K1992" s="9"/>
      <c r="L1992" s="9"/>
      <c r="M1992" s="8"/>
      <c r="N1992" s="16"/>
    </row>
    <row r="1993" spans="7:14" x14ac:dyDescent="0.25">
      <c r="G1993" s="9"/>
      <c r="H1993" s="17"/>
      <c r="I1993" s="18"/>
      <c r="J1993" s="9"/>
      <c r="K1993" s="9"/>
      <c r="L1993" s="9"/>
      <c r="M1993" s="8"/>
      <c r="N1993" s="16"/>
    </row>
    <row r="1994" spans="7:14" x14ac:dyDescent="0.25">
      <c r="G1994" s="9"/>
      <c r="H1994" s="17"/>
      <c r="I1994" s="18"/>
      <c r="J1994" s="9"/>
      <c r="K1994" s="9"/>
      <c r="L1994" s="9"/>
      <c r="M1994" s="8"/>
      <c r="N1994" s="16"/>
    </row>
    <row r="1995" spans="7:14" x14ac:dyDescent="0.25">
      <c r="G1995" s="9"/>
      <c r="H1995" s="17"/>
      <c r="I1995" s="18"/>
      <c r="J1995" s="9"/>
      <c r="K1995" s="9"/>
      <c r="L1995" s="9"/>
      <c r="M1995" s="8"/>
      <c r="N1995" s="16"/>
    </row>
    <row r="1996" spans="7:14" x14ac:dyDescent="0.25">
      <c r="G1996" s="9"/>
      <c r="H1996" s="17"/>
      <c r="I1996" s="18"/>
      <c r="J1996" s="9"/>
      <c r="K1996" s="9"/>
      <c r="L1996" s="9"/>
      <c r="M1996" s="8"/>
      <c r="N1996" s="16"/>
    </row>
    <row r="1997" spans="7:14" x14ac:dyDescent="0.25">
      <c r="G1997" s="9"/>
      <c r="H1997" s="17"/>
      <c r="I1997" s="18"/>
      <c r="J1997" s="9"/>
      <c r="K1997" s="9"/>
      <c r="L1997" s="9"/>
      <c r="M1997" s="8"/>
      <c r="N1997" s="16"/>
    </row>
    <row r="1998" spans="7:14" x14ac:dyDescent="0.25">
      <c r="G1998" s="9"/>
      <c r="H1998" s="17"/>
      <c r="I1998" s="18"/>
      <c r="J1998" s="9"/>
      <c r="K1998" s="9"/>
      <c r="L1998" s="9"/>
      <c r="M1998" s="8"/>
      <c r="N1998" s="16"/>
    </row>
    <row r="1999" spans="7:14" x14ac:dyDescent="0.25">
      <c r="G1999" s="9"/>
      <c r="H1999" s="17"/>
      <c r="I1999" s="18"/>
      <c r="J1999" s="9"/>
      <c r="K1999" s="9"/>
      <c r="L1999" s="9"/>
      <c r="M1999" s="8"/>
      <c r="N1999" s="16"/>
    </row>
    <row r="2000" spans="7:14" x14ac:dyDescent="0.25">
      <c r="G2000" s="9"/>
      <c r="H2000" s="17"/>
      <c r="I2000" s="18"/>
      <c r="J2000" s="9"/>
      <c r="K2000" s="9"/>
      <c r="L2000" s="9"/>
      <c r="M2000" s="8"/>
      <c r="N2000" s="16"/>
    </row>
  </sheetData>
  <conditionalFormatting sqref="H2:H33">
    <cfRule type="cellIs" dxfId="3" priority="1" operator="equal">
      <formula>"Done"</formula>
    </cfRule>
    <cfRule type="cellIs" dxfId="2" priority="2" operator="equal">
      <formula>"Progress"</formula>
    </cfRule>
    <cfRule type="cellIs" dxfId="1" priority="3" operator="equal">
      <formula>"Risk"</formula>
    </cfRule>
    <cfRule type="cellIs" dxfId="0" priority="4" operator="equal">
      <formula>"Blocked"</formula>
    </cfRule>
  </conditionalFormatting>
  <dataValidations count="2">
    <dataValidation type="date" allowBlank="1" sqref="H2:H2000 L2:L2000">
      <formula1>DATE(2020,1,1)</formula1>
      <formula2>DATE(2100,12,31)</formula2>
    </dataValidation>
    <dataValidation type="decimal" allowBlank="1" promptTitle="Input aktual %" prompt="Isi 0-100 atau 0%-100%. Roll-up akan menormalkan ke 0%-100%." sqref="I2:I2000">
      <formula1>0</formula1>
      <formula2>100</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L251"/>
  <sheetViews>
    <sheetView showGridLines="0" tabSelected="1" zoomScale="85" zoomScaleNormal="85" workbookViewId="0">
      <selection activeCell="F6" sqref="F6:H6"/>
    </sheetView>
  </sheetViews>
  <sheetFormatPr defaultRowHeight="15" x14ac:dyDescent="0.25"/>
  <cols>
    <col min="1" max="1" width="16" customWidth="1"/>
    <col min="2" max="2" width="10" customWidth="1"/>
    <col min="3" max="3" width="22" customWidth="1"/>
    <col min="4" max="4" width="10" customWidth="1"/>
    <col min="5" max="6" width="28" customWidth="1"/>
    <col min="7" max="8" width="24" customWidth="1"/>
    <col min="9" max="9" width="20" customWidth="1"/>
    <col min="10" max="10" width="14" customWidth="1"/>
    <col min="11" max="12" width="20" customWidth="1"/>
    <col min="13" max="15" width="14" customWidth="1"/>
    <col min="17" max="17" width="16" customWidth="1"/>
    <col min="18" max="18" width="10" customWidth="1"/>
    <col min="19" max="19" width="22" customWidth="1"/>
    <col min="20" max="20" width="18" customWidth="1"/>
    <col min="21" max="21" width="24" customWidth="1"/>
    <col min="22" max="23" width="12" customWidth="1"/>
    <col min="24" max="25" width="10" customWidth="1"/>
    <col min="26" max="27" width="12" customWidth="1"/>
    <col min="28" max="28" width="14" customWidth="1"/>
    <col min="29" max="31" width="8" customWidth="1"/>
    <col min="32" max="32" width="18" customWidth="1"/>
    <col min="33" max="33" width="20" customWidth="1"/>
    <col min="34" max="34" width="18" customWidth="1"/>
    <col min="35" max="35" width="14" customWidth="1"/>
    <col min="37" max="39" width="16" customWidth="1"/>
    <col min="40" max="40" width="22" customWidth="1"/>
    <col min="41" max="41" width="12" customWidth="1"/>
    <col min="42" max="43" width="24" customWidth="1"/>
    <col min="44" max="45" width="18" customWidth="1"/>
    <col min="46" max="49" width="14" customWidth="1"/>
    <col min="51" max="52" width="16" customWidth="1"/>
    <col min="53" max="53" width="22" customWidth="1"/>
    <col min="54" max="54" width="28" customWidth="1"/>
    <col min="55" max="55" width="16" customWidth="1"/>
    <col min="56" max="56" width="12" customWidth="1"/>
    <col min="57" max="58" width="14" customWidth="1"/>
    <col min="59" max="59" width="18" customWidth="1"/>
    <col min="60" max="60" width="16" customWidth="1"/>
    <col min="61" max="61" width="14" customWidth="1"/>
    <col min="62" max="62" width="18" customWidth="1"/>
    <col min="63" max="63" width="24.7109375" customWidth="1"/>
    <col min="64" max="64" width="16" customWidth="1"/>
  </cols>
  <sheetData>
    <row r="1" spans="1:64" ht="15.75" x14ac:dyDescent="0.25">
      <c r="A1" s="39" t="s">
        <v>172</v>
      </c>
      <c r="B1" s="37"/>
      <c r="C1" s="37"/>
      <c r="D1" s="37"/>
      <c r="E1" s="37"/>
      <c r="F1" s="37"/>
      <c r="G1" s="37"/>
      <c r="H1" s="37"/>
    </row>
    <row r="2" spans="1:64" x14ac:dyDescent="0.25">
      <c r="A2" s="44" t="s">
        <v>173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row>
    <row r="4" spans="1:64" ht="15.75" x14ac:dyDescent="0.25">
      <c r="A4" s="39" t="s">
        <v>174</v>
      </c>
      <c r="B4" s="37"/>
      <c r="C4" s="37"/>
      <c r="D4" s="37"/>
      <c r="E4" s="37"/>
      <c r="F4" s="37"/>
      <c r="G4" s="37"/>
      <c r="H4" s="37"/>
    </row>
    <row r="5" spans="1:64" x14ac:dyDescent="0.25">
      <c r="A5" s="6" t="s">
        <v>129</v>
      </c>
      <c r="B5" s="44" t="s">
        <v>175</v>
      </c>
      <c r="C5" s="37"/>
      <c r="D5" s="37"/>
      <c r="E5" s="6" t="s">
        <v>131</v>
      </c>
      <c r="F5" s="44" t="s">
        <v>176</v>
      </c>
      <c r="G5" s="37"/>
      <c r="H5" s="37"/>
    </row>
    <row r="6" spans="1:64" ht="30" x14ac:dyDescent="0.25">
      <c r="A6" s="6" t="s">
        <v>130</v>
      </c>
      <c r="B6" s="44" t="s">
        <v>177</v>
      </c>
      <c r="C6" s="37"/>
      <c r="D6" s="37"/>
      <c r="E6" s="6" t="s">
        <v>132</v>
      </c>
      <c r="F6" s="44" t="s">
        <v>569</v>
      </c>
      <c r="G6" s="37"/>
      <c r="H6" s="37"/>
    </row>
    <row r="7" spans="1:64" x14ac:dyDescent="0.25">
      <c r="A7" s="6" t="s">
        <v>133</v>
      </c>
      <c r="B7" s="44" t="s">
        <v>178</v>
      </c>
      <c r="C7" s="37"/>
      <c r="D7" s="37"/>
      <c r="E7" s="6" t="s">
        <v>134</v>
      </c>
      <c r="F7" s="45">
        <f>IFERROR(AVERAGEIFS($AW$13:$AW$250,$AK$13:$AK$250,$B5),"")</f>
        <v>0.42499999999999999</v>
      </c>
      <c r="G7" s="37"/>
      <c r="H7" s="37"/>
    </row>
    <row r="8" spans="1:64" x14ac:dyDescent="0.25">
      <c r="A8" s="6" t="s">
        <v>65</v>
      </c>
      <c r="B8" s="44" t="s">
        <v>179</v>
      </c>
      <c r="C8" s="37"/>
      <c r="D8" s="37"/>
      <c r="E8" s="6" t="s">
        <v>135</v>
      </c>
      <c r="F8" s="44"/>
      <c r="G8" s="37"/>
      <c r="H8" s="37"/>
    </row>
    <row r="9" spans="1:64" ht="79.150000000000006" customHeight="1" x14ac:dyDescent="0.25">
      <c r="A9" s="6" t="s">
        <v>136</v>
      </c>
      <c r="B9" s="46" t="s">
        <v>591</v>
      </c>
      <c r="C9" s="37"/>
      <c r="D9" s="37"/>
    </row>
    <row r="11" spans="1:64" ht="15.75" x14ac:dyDescent="0.25">
      <c r="A11" s="39" t="s">
        <v>180</v>
      </c>
      <c r="B11" s="37"/>
      <c r="C11" s="37"/>
      <c r="D11" s="37"/>
      <c r="E11" s="37"/>
      <c r="F11" s="37"/>
      <c r="G11" s="37"/>
      <c r="H11" s="37"/>
      <c r="I11" s="37"/>
      <c r="J11" s="37"/>
      <c r="K11" s="37"/>
      <c r="L11" s="37"/>
      <c r="M11" s="37"/>
      <c r="N11" s="37"/>
      <c r="O11" s="37"/>
      <c r="Q11" s="39" t="s">
        <v>181</v>
      </c>
      <c r="R11" s="37"/>
      <c r="S11" s="37"/>
      <c r="T11" s="37"/>
      <c r="U11" s="37"/>
      <c r="V11" s="37"/>
      <c r="W11" s="37"/>
      <c r="X11" s="37"/>
      <c r="Y11" s="37"/>
      <c r="Z11" s="37"/>
      <c r="AA11" s="37"/>
      <c r="AB11" s="37"/>
      <c r="AC11" s="37"/>
      <c r="AD11" s="37"/>
      <c r="AE11" s="37"/>
      <c r="AF11" s="37"/>
      <c r="AG11" s="37"/>
      <c r="AH11" s="37"/>
      <c r="AI11" s="37"/>
      <c r="AK11" s="39" t="s">
        <v>182</v>
      </c>
      <c r="AL11" s="37"/>
      <c r="AM11" s="37"/>
      <c r="AN11" s="37"/>
      <c r="AO11" s="37"/>
      <c r="AP11" s="37"/>
      <c r="AQ11" s="37"/>
      <c r="AR11" s="37"/>
      <c r="AS11" s="37"/>
      <c r="AT11" s="37"/>
      <c r="AU11" s="37"/>
      <c r="AV11" s="37"/>
      <c r="AW11" s="37"/>
      <c r="AY11" s="39" t="s">
        <v>183</v>
      </c>
      <c r="AZ11" s="37"/>
      <c r="BA11" s="37"/>
      <c r="BB11" s="37"/>
      <c r="BC11" s="37"/>
      <c r="BD11" s="37"/>
      <c r="BE11" s="37"/>
      <c r="BF11" s="37"/>
      <c r="BG11" s="37"/>
      <c r="BH11" s="37"/>
      <c r="BI11" s="37"/>
      <c r="BJ11" s="37"/>
      <c r="BK11" s="37"/>
    </row>
    <row r="12" spans="1:64" ht="30" x14ac:dyDescent="0.25">
      <c r="A12" s="6" t="s">
        <v>535</v>
      </c>
      <c r="B12" s="6" t="s">
        <v>137</v>
      </c>
      <c r="C12" s="6" t="s">
        <v>138</v>
      </c>
      <c r="D12" s="6" t="s">
        <v>28</v>
      </c>
      <c r="E12" s="6" t="s">
        <v>139</v>
      </c>
      <c r="F12" s="6" t="s">
        <v>140</v>
      </c>
      <c r="G12" s="6" t="s">
        <v>141</v>
      </c>
      <c r="H12" s="6" t="s">
        <v>142</v>
      </c>
      <c r="I12" s="6" t="s">
        <v>143</v>
      </c>
      <c r="J12" s="6" t="s">
        <v>57</v>
      </c>
      <c r="K12" s="6" t="s">
        <v>144</v>
      </c>
      <c r="L12" s="6" t="s">
        <v>76</v>
      </c>
      <c r="M12" s="6" t="s">
        <v>145</v>
      </c>
      <c r="N12" s="6" t="s">
        <v>146</v>
      </c>
      <c r="O12" s="6" t="s">
        <v>61</v>
      </c>
      <c r="Q12" s="6" t="s">
        <v>129</v>
      </c>
      <c r="R12" s="6" t="s">
        <v>137</v>
      </c>
      <c r="S12" s="6" t="s">
        <v>138</v>
      </c>
      <c r="T12" s="6" t="s">
        <v>147</v>
      </c>
      <c r="U12" s="6" t="s">
        <v>148</v>
      </c>
      <c r="V12" s="6" t="s">
        <v>32</v>
      </c>
      <c r="W12" s="6" t="s">
        <v>36</v>
      </c>
      <c r="X12" s="6" t="s">
        <v>149</v>
      </c>
      <c r="Y12" s="6" t="s">
        <v>150</v>
      </c>
      <c r="Z12" s="6" t="s">
        <v>39</v>
      </c>
      <c r="AA12" s="6" t="s">
        <v>42</v>
      </c>
      <c r="AB12" s="6" t="s">
        <v>45</v>
      </c>
      <c r="AC12" s="6" t="s">
        <v>48</v>
      </c>
      <c r="AD12" s="6" t="s">
        <v>51</v>
      </c>
      <c r="AE12" s="6" t="s">
        <v>54</v>
      </c>
      <c r="AF12" s="6" t="s">
        <v>151</v>
      </c>
      <c r="AG12" s="6" t="s">
        <v>152</v>
      </c>
      <c r="AH12" s="6" t="s">
        <v>153</v>
      </c>
      <c r="AI12" s="6" t="s">
        <v>154</v>
      </c>
      <c r="AK12" s="6" t="s">
        <v>129</v>
      </c>
      <c r="AL12" s="6" t="s">
        <v>65</v>
      </c>
      <c r="AM12" s="6" t="s">
        <v>69</v>
      </c>
      <c r="AN12" s="6" t="s">
        <v>155</v>
      </c>
      <c r="AO12" s="6" t="s">
        <v>156</v>
      </c>
      <c r="AP12" s="6" t="s">
        <v>157</v>
      </c>
      <c r="AQ12" s="6" t="s">
        <v>158</v>
      </c>
      <c r="AR12" s="6" t="s">
        <v>159</v>
      </c>
      <c r="AS12" s="6" t="s">
        <v>160</v>
      </c>
      <c r="AT12" s="6" t="s">
        <v>145</v>
      </c>
      <c r="AU12" s="6" t="s">
        <v>73</v>
      </c>
      <c r="AV12" s="6" t="s">
        <v>61</v>
      </c>
      <c r="AW12" s="6" t="s">
        <v>161</v>
      </c>
      <c r="AY12" s="6" t="s">
        <v>129</v>
      </c>
      <c r="AZ12" s="6" t="s">
        <v>69</v>
      </c>
      <c r="BA12" s="6" t="s">
        <v>155</v>
      </c>
      <c r="BB12" s="6" t="s">
        <v>162</v>
      </c>
      <c r="BC12" s="6" t="s">
        <v>163</v>
      </c>
      <c r="BD12" s="6" t="s">
        <v>164</v>
      </c>
      <c r="BE12" s="6" t="s">
        <v>165</v>
      </c>
      <c r="BF12" s="6" t="s">
        <v>166</v>
      </c>
      <c r="BG12" s="6" t="s">
        <v>167</v>
      </c>
      <c r="BH12" s="6" t="s">
        <v>168</v>
      </c>
      <c r="BI12" s="6" t="s">
        <v>169</v>
      </c>
      <c r="BJ12" s="6" t="s">
        <v>73</v>
      </c>
      <c r="BK12" s="6" t="s">
        <v>170</v>
      </c>
      <c r="BL12" s="6" t="s">
        <v>171</v>
      </c>
    </row>
    <row r="13" spans="1:64" ht="153" x14ac:dyDescent="0.25">
      <c r="A13" s="7" t="s">
        <v>175</v>
      </c>
      <c r="B13" s="7" t="s">
        <v>184</v>
      </c>
      <c r="C13" s="7" t="s">
        <v>185</v>
      </c>
      <c r="D13" s="7" t="s">
        <v>186</v>
      </c>
      <c r="E13" s="7" t="s">
        <v>187</v>
      </c>
      <c r="F13" s="7" t="s">
        <v>188</v>
      </c>
      <c r="G13" s="7" t="s">
        <v>189</v>
      </c>
      <c r="H13" s="7" t="s">
        <v>190</v>
      </c>
      <c r="I13" s="7" t="s">
        <v>191</v>
      </c>
      <c r="J13" s="9" t="s">
        <v>522</v>
      </c>
      <c r="K13" s="9" t="s">
        <v>537</v>
      </c>
      <c r="L13" s="28" t="s">
        <v>541</v>
      </c>
      <c r="M13" s="9" t="s">
        <v>542</v>
      </c>
      <c r="N13" s="9" t="s">
        <v>543</v>
      </c>
      <c r="O13" s="29" t="s">
        <v>560</v>
      </c>
      <c r="Q13" s="7" t="s">
        <v>175</v>
      </c>
      <c r="R13" s="7" t="s">
        <v>184</v>
      </c>
      <c r="S13" s="7" t="s">
        <v>185</v>
      </c>
      <c r="T13" s="7" t="s">
        <v>574</v>
      </c>
      <c r="U13" s="7" t="s">
        <v>575</v>
      </c>
      <c r="V13" s="9" t="s">
        <v>585</v>
      </c>
      <c r="W13" s="9" t="s">
        <v>194</v>
      </c>
      <c r="X13" s="9" t="s">
        <v>195</v>
      </c>
      <c r="Y13" s="9" t="s">
        <v>196</v>
      </c>
      <c r="Z13" s="7">
        <v>95</v>
      </c>
      <c r="AA13" s="7">
        <v>98</v>
      </c>
      <c r="AB13" s="7">
        <v>96</v>
      </c>
      <c r="AC13" s="7">
        <v>90</v>
      </c>
      <c r="AD13" s="7">
        <v>100</v>
      </c>
      <c r="AE13" s="7">
        <v>5</v>
      </c>
      <c r="AF13" s="29" t="s">
        <v>577</v>
      </c>
      <c r="AG13" s="33" t="s">
        <v>545</v>
      </c>
      <c r="AH13" s="9" t="s">
        <v>576</v>
      </c>
      <c r="AI13" s="9" t="s">
        <v>226</v>
      </c>
      <c r="AK13" s="7" t="s">
        <v>175</v>
      </c>
      <c r="AL13" s="7" t="s">
        <v>532</v>
      </c>
      <c r="AM13" s="7" t="s">
        <v>531</v>
      </c>
      <c r="AN13" s="7" t="s">
        <v>198</v>
      </c>
      <c r="AO13" s="9" t="str">
        <f t="shared" ref="AO13:AO76" si="0">IF($AW13="","",IF($AW13&gt;=1,"Done",IF($AW13&gt;0,"Progress","Plan")))</f>
        <v>Progress</v>
      </c>
      <c r="AP13" s="7" t="s">
        <v>199</v>
      </c>
      <c r="AQ13" s="7" t="s">
        <v>200</v>
      </c>
      <c r="AR13" s="9" t="s">
        <v>565</v>
      </c>
      <c r="AS13" s="9"/>
      <c r="AT13" s="29" t="s">
        <v>536</v>
      </c>
      <c r="AU13" s="32">
        <v>46112</v>
      </c>
      <c r="AV13" s="29" t="s">
        <v>567</v>
      </c>
      <c r="AW13" s="16">
        <f>IF($AM13="","",IFERROR(AVERAGEIFS($BL$13:$BL$250,$AY$13:$AY$250,$AK13,$AZ$13:$AZ$250,$AM13,$BA$13:$BA$250,$AN13),""))</f>
        <v>0.6</v>
      </c>
      <c r="AY13" s="7" t="s">
        <v>175</v>
      </c>
      <c r="AZ13" s="7" t="s">
        <v>531</v>
      </c>
      <c r="BA13" s="7" t="s">
        <v>198</v>
      </c>
      <c r="BB13" s="7" t="s">
        <v>201</v>
      </c>
      <c r="BC13" s="7" t="s">
        <v>202</v>
      </c>
      <c r="BD13" s="7" t="s">
        <v>203</v>
      </c>
      <c r="BE13" s="9" t="s">
        <v>592</v>
      </c>
      <c r="BF13" s="30">
        <v>46106</v>
      </c>
      <c r="BG13" s="18">
        <v>1</v>
      </c>
      <c r="BH13" s="9" t="s">
        <v>562</v>
      </c>
      <c r="BI13" s="28" t="s">
        <v>541</v>
      </c>
      <c r="BJ13" s="9"/>
      <c r="BK13" s="8" t="s">
        <v>573</v>
      </c>
      <c r="BL13" s="16" t="s">
        <v>571</v>
      </c>
    </row>
    <row r="14" spans="1:64" ht="153" x14ac:dyDescent="0.25">
      <c r="A14" s="7" t="s">
        <v>175</v>
      </c>
      <c r="B14" s="7" t="s">
        <v>204</v>
      </c>
      <c r="C14" s="7" t="s">
        <v>205</v>
      </c>
      <c r="D14" s="7" t="s">
        <v>186</v>
      </c>
      <c r="E14" s="7" t="s">
        <v>206</v>
      </c>
      <c r="F14" s="7" t="s">
        <v>207</v>
      </c>
      <c r="G14" s="7" t="s">
        <v>208</v>
      </c>
      <c r="H14" s="7" t="s">
        <v>209</v>
      </c>
      <c r="I14" s="7" t="s">
        <v>210</v>
      </c>
      <c r="J14" s="9" t="s">
        <v>522</v>
      </c>
      <c r="K14" s="9" t="s">
        <v>538</v>
      </c>
      <c r="L14" s="28" t="s">
        <v>541</v>
      </c>
      <c r="M14" s="9" t="s">
        <v>542</v>
      </c>
      <c r="N14" s="9" t="s">
        <v>543</v>
      </c>
      <c r="O14" s="29" t="s">
        <v>560</v>
      </c>
      <c r="Q14" s="7" t="s">
        <v>175</v>
      </c>
      <c r="R14" s="7" t="s">
        <v>184</v>
      </c>
      <c r="S14" s="7" t="s">
        <v>185</v>
      </c>
      <c r="T14" s="7" t="s">
        <v>578</v>
      </c>
      <c r="U14" s="7" t="s">
        <v>570</v>
      </c>
      <c r="V14" s="9" t="s">
        <v>586</v>
      </c>
      <c r="W14" s="9" t="s">
        <v>211</v>
      </c>
      <c r="X14" s="9" t="s">
        <v>186</v>
      </c>
      <c r="Y14" s="9" t="s">
        <v>212</v>
      </c>
      <c r="Z14" s="7">
        <v>165</v>
      </c>
      <c r="AA14" s="7">
        <v>200</v>
      </c>
      <c r="AB14" s="7">
        <v>250</v>
      </c>
      <c r="AC14" s="7">
        <v>50</v>
      </c>
      <c r="AD14" s="7">
        <v>400</v>
      </c>
      <c r="AE14" s="7">
        <v>5</v>
      </c>
      <c r="AF14" s="29" t="s">
        <v>546</v>
      </c>
      <c r="AG14" s="33" t="s">
        <v>545</v>
      </c>
      <c r="AH14" s="9" t="s">
        <v>550</v>
      </c>
      <c r="AI14" s="9" t="s">
        <v>522</v>
      </c>
      <c r="AK14" s="7" t="s">
        <v>175</v>
      </c>
      <c r="AL14" s="7" t="s">
        <v>532</v>
      </c>
      <c r="AM14" s="7" t="s">
        <v>532</v>
      </c>
      <c r="AN14" s="7" t="s">
        <v>213</v>
      </c>
      <c r="AO14" s="9" t="str">
        <f t="shared" si="0"/>
        <v>Progress</v>
      </c>
      <c r="AP14" s="7" t="s">
        <v>214</v>
      </c>
      <c r="AQ14" s="7" t="s">
        <v>215</v>
      </c>
      <c r="AR14" s="9" t="s">
        <v>566</v>
      </c>
      <c r="AS14" s="9"/>
      <c r="AT14" s="29" t="s">
        <v>536</v>
      </c>
      <c r="AU14" s="32">
        <v>46142</v>
      </c>
      <c r="AV14" s="29" t="s">
        <v>561</v>
      </c>
      <c r="AW14" s="16">
        <f t="shared" ref="AW14:AW76" si="1">IF($AM14="","",IFERROR(AVERAGEIFS($BL$13:$BL$250,$AY$13:$AY$250,$AK14,$AZ$13:$AZ$250,$AM14,$BA$13:$BA$250,$AN14),""))</f>
        <v>0.25</v>
      </c>
      <c r="AY14" s="7" t="s">
        <v>175</v>
      </c>
      <c r="AZ14" s="7" t="s">
        <v>531</v>
      </c>
      <c r="BA14" s="7" t="s">
        <v>198</v>
      </c>
      <c r="BB14" s="7" t="s">
        <v>216</v>
      </c>
      <c r="BC14" s="7" t="s">
        <v>217</v>
      </c>
      <c r="BD14" s="7" t="s">
        <v>203</v>
      </c>
      <c r="BE14" s="9" t="s">
        <v>592</v>
      </c>
      <c r="BF14" s="17">
        <v>46132</v>
      </c>
      <c r="BG14" s="18">
        <v>1</v>
      </c>
      <c r="BH14" s="9" t="s">
        <v>563</v>
      </c>
      <c r="BI14" s="28" t="s">
        <v>568</v>
      </c>
      <c r="BJ14" s="9"/>
      <c r="BK14" s="8" t="s">
        <v>572</v>
      </c>
      <c r="BL14" s="16">
        <v>0.6</v>
      </c>
    </row>
    <row r="15" spans="1:64" ht="102" x14ac:dyDescent="0.25">
      <c r="A15" s="7" t="s">
        <v>175</v>
      </c>
      <c r="B15" s="7" t="s">
        <v>218</v>
      </c>
      <c r="C15" s="7" t="s">
        <v>219</v>
      </c>
      <c r="D15" s="7" t="s">
        <v>195</v>
      </c>
      <c r="E15" s="7" t="s">
        <v>220</v>
      </c>
      <c r="F15" s="7" t="s">
        <v>221</v>
      </c>
      <c r="G15" s="7" t="s">
        <v>222</v>
      </c>
      <c r="H15" s="7" t="s">
        <v>223</v>
      </c>
      <c r="I15" s="7" t="s">
        <v>224</v>
      </c>
      <c r="J15" s="9" t="s">
        <v>528</v>
      </c>
      <c r="K15" s="9" t="s">
        <v>539</v>
      </c>
      <c r="L15" s="28" t="s">
        <v>541</v>
      </c>
      <c r="M15" s="9" t="s">
        <v>542</v>
      </c>
      <c r="N15" s="9" t="s">
        <v>543</v>
      </c>
      <c r="O15" s="29" t="s">
        <v>561</v>
      </c>
      <c r="Q15" s="7" t="s">
        <v>175</v>
      </c>
      <c r="R15" s="7" t="s">
        <v>184</v>
      </c>
      <c r="S15" s="7" t="s">
        <v>185</v>
      </c>
      <c r="T15" s="7" t="s">
        <v>580</v>
      </c>
      <c r="U15" s="7" t="s">
        <v>579</v>
      </c>
      <c r="V15" s="9" t="s">
        <v>225</v>
      </c>
      <c r="W15" s="9" t="s">
        <v>194</v>
      </c>
      <c r="X15" s="9" t="s">
        <v>186</v>
      </c>
      <c r="Y15" s="9" t="s">
        <v>196</v>
      </c>
      <c r="Z15" s="7">
        <v>75</v>
      </c>
      <c r="AA15" s="7">
        <v>80</v>
      </c>
      <c r="AB15" s="7">
        <v>75</v>
      </c>
      <c r="AC15" s="7">
        <v>70</v>
      </c>
      <c r="AD15" s="7">
        <v>80</v>
      </c>
      <c r="AE15" s="7">
        <v>2</v>
      </c>
      <c r="AF15" s="29" t="s">
        <v>581</v>
      </c>
      <c r="AG15" s="33" t="s">
        <v>545</v>
      </c>
      <c r="AH15" s="9" t="s">
        <v>582</v>
      </c>
      <c r="AI15" s="9" t="s">
        <v>226</v>
      </c>
      <c r="AK15" s="7" t="s">
        <v>175</v>
      </c>
      <c r="AL15" s="7" t="s">
        <v>532</v>
      </c>
      <c r="AM15" s="7" t="s">
        <v>533</v>
      </c>
      <c r="AN15" s="7"/>
      <c r="AO15" s="9" t="str">
        <f t="shared" si="0"/>
        <v/>
      </c>
      <c r="AP15" s="7"/>
      <c r="AQ15" s="7"/>
      <c r="AR15" s="9"/>
      <c r="AS15" s="9"/>
      <c r="AT15" s="9"/>
      <c r="AU15" s="32"/>
      <c r="AV15" s="9"/>
      <c r="AW15" s="16" t="str">
        <f t="shared" si="1"/>
        <v/>
      </c>
      <c r="AY15" s="7" t="s">
        <v>175</v>
      </c>
      <c r="AZ15" s="7" t="s">
        <v>532</v>
      </c>
      <c r="BA15" s="7" t="s">
        <v>213</v>
      </c>
      <c r="BB15" s="7" t="s">
        <v>227</v>
      </c>
      <c r="BC15" s="7" t="s">
        <v>228</v>
      </c>
      <c r="BD15" s="7" t="s">
        <v>229</v>
      </c>
      <c r="BE15" s="9" t="s">
        <v>592</v>
      </c>
      <c r="BF15" s="17"/>
      <c r="BG15" s="18">
        <v>0.5</v>
      </c>
      <c r="BH15" s="29" t="s">
        <v>564</v>
      </c>
      <c r="BI15" s="9"/>
      <c r="BJ15" s="31">
        <v>46166</v>
      </c>
      <c r="BK15" s="8"/>
      <c r="BL15" s="16">
        <f t="shared" ref="BL15:BL76" si="2">IF($BB15="","",IF($BG15="","",MAX(0,MIN(1,IF($BG15&gt;1,$BG15/100,$BG15)))))</f>
        <v>0.5</v>
      </c>
    </row>
    <row r="16" spans="1:64" ht="102" x14ac:dyDescent="0.25">
      <c r="A16" s="7" t="s">
        <v>175</v>
      </c>
      <c r="B16" s="7" t="s">
        <v>230</v>
      </c>
      <c r="C16" s="7" t="s">
        <v>231</v>
      </c>
      <c r="D16" s="7" t="s">
        <v>195</v>
      </c>
      <c r="E16" s="7" t="s">
        <v>232</v>
      </c>
      <c r="F16" s="7" t="s">
        <v>233</v>
      </c>
      <c r="G16" s="7" t="s">
        <v>234</v>
      </c>
      <c r="H16" s="7" t="s">
        <v>235</v>
      </c>
      <c r="I16" s="7" t="s">
        <v>236</v>
      </c>
      <c r="J16" s="9" t="s">
        <v>522</v>
      </c>
      <c r="K16" s="9" t="s">
        <v>540</v>
      </c>
      <c r="L16" s="28" t="s">
        <v>541</v>
      </c>
      <c r="M16" s="9" t="s">
        <v>542</v>
      </c>
      <c r="N16" s="9" t="s">
        <v>544</v>
      </c>
      <c r="O16" s="29" t="s">
        <v>561</v>
      </c>
      <c r="Q16" s="7" t="s">
        <v>175</v>
      </c>
      <c r="R16" s="7" t="s">
        <v>184</v>
      </c>
      <c r="S16" s="7" t="s">
        <v>185</v>
      </c>
      <c r="T16" s="7" t="s">
        <v>583</v>
      </c>
      <c r="U16" s="7" t="s">
        <v>584</v>
      </c>
      <c r="V16" s="9" t="s">
        <v>225</v>
      </c>
      <c r="W16" s="9" t="s">
        <v>194</v>
      </c>
      <c r="X16" s="9" t="s">
        <v>186</v>
      </c>
      <c r="Y16" s="9" t="s">
        <v>587</v>
      </c>
      <c r="Z16" s="7">
        <v>60</v>
      </c>
      <c r="AA16" s="7">
        <v>100</v>
      </c>
      <c r="AB16" s="7">
        <v>60</v>
      </c>
      <c r="AC16" s="7">
        <v>50</v>
      </c>
      <c r="AD16" s="7">
        <v>100</v>
      </c>
      <c r="AE16" s="7">
        <v>1</v>
      </c>
      <c r="AF16" s="29" t="s">
        <v>588</v>
      </c>
      <c r="AG16" s="33" t="s">
        <v>545</v>
      </c>
      <c r="AH16" s="9" t="s">
        <v>553</v>
      </c>
      <c r="AI16" s="9" t="s">
        <v>527</v>
      </c>
      <c r="AK16" s="7" t="s">
        <v>175</v>
      </c>
      <c r="AL16" s="7" t="s">
        <v>532</v>
      </c>
      <c r="AM16" s="7" t="s">
        <v>534</v>
      </c>
      <c r="AN16" s="7"/>
      <c r="AO16" s="9" t="str">
        <f t="shared" si="0"/>
        <v/>
      </c>
      <c r="AP16" s="7"/>
      <c r="AQ16" s="7"/>
      <c r="AR16" s="9"/>
      <c r="AS16" s="9"/>
      <c r="AT16" s="9"/>
      <c r="AU16" s="9"/>
      <c r="AV16" s="9"/>
      <c r="AW16" s="16" t="str">
        <f t="shared" si="1"/>
        <v/>
      </c>
      <c r="AY16" s="7" t="s">
        <v>175</v>
      </c>
      <c r="AZ16" s="7" t="s">
        <v>532</v>
      </c>
      <c r="BA16" s="7" t="s">
        <v>213</v>
      </c>
      <c r="BB16" s="7" t="s">
        <v>238</v>
      </c>
      <c r="BC16" s="7" t="s">
        <v>239</v>
      </c>
      <c r="BD16" s="7" t="s">
        <v>240</v>
      </c>
      <c r="BE16" s="9" t="s">
        <v>592</v>
      </c>
      <c r="BF16" s="17"/>
      <c r="BG16" s="18">
        <v>0</v>
      </c>
      <c r="BH16" s="29" t="s">
        <v>564</v>
      </c>
      <c r="BI16" s="9"/>
      <c r="BJ16" s="31">
        <v>46167</v>
      </c>
      <c r="BK16" s="8"/>
      <c r="BL16" s="16">
        <f t="shared" si="2"/>
        <v>0</v>
      </c>
    </row>
    <row r="17" spans="1:64" ht="114.75" x14ac:dyDescent="0.25">
      <c r="A17" s="7" t="s">
        <v>175</v>
      </c>
      <c r="B17" s="7"/>
      <c r="C17" s="7"/>
      <c r="D17" s="7"/>
      <c r="E17" s="7"/>
      <c r="F17" s="7"/>
      <c r="G17" s="7"/>
      <c r="H17" s="7"/>
      <c r="I17" s="7"/>
      <c r="J17" s="9"/>
      <c r="K17" s="9"/>
      <c r="L17" s="9"/>
      <c r="M17" s="9"/>
      <c r="N17" s="9"/>
      <c r="O17" s="9"/>
      <c r="Q17" s="7" t="s">
        <v>175</v>
      </c>
      <c r="R17" s="7" t="s">
        <v>204</v>
      </c>
      <c r="S17" s="7" t="s">
        <v>205</v>
      </c>
      <c r="T17" s="7" t="s">
        <v>237</v>
      </c>
      <c r="U17" s="7" t="s">
        <v>589</v>
      </c>
      <c r="V17" s="9" t="s">
        <v>193</v>
      </c>
      <c r="W17" s="9" t="s">
        <v>194</v>
      </c>
      <c r="X17" s="9" t="s">
        <v>195</v>
      </c>
      <c r="Y17" s="9" t="s">
        <v>196</v>
      </c>
      <c r="Z17" s="7">
        <v>80</v>
      </c>
      <c r="AA17" s="7">
        <v>90</v>
      </c>
      <c r="AB17" s="7">
        <v>80</v>
      </c>
      <c r="AC17" s="7">
        <v>50</v>
      </c>
      <c r="AD17" s="7">
        <v>100</v>
      </c>
      <c r="AE17" s="7">
        <v>1</v>
      </c>
      <c r="AF17" s="29" t="s">
        <v>547</v>
      </c>
      <c r="AG17" s="33" t="s">
        <v>545</v>
      </c>
      <c r="AH17" s="9" t="s">
        <v>551</v>
      </c>
      <c r="AI17" s="9" t="s">
        <v>520</v>
      </c>
      <c r="AK17" s="7" t="s">
        <v>175</v>
      </c>
      <c r="AL17" s="7"/>
      <c r="AM17" s="7"/>
      <c r="AN17" s="7"/>
      <c r="AO17" s="9" t="str">
        <f t="shared" si="0"/>
        <v/>
      </c>
      <c r="AP17" s="7"/>
      <c r="AQ17" s="7"/>
      <c r="AR17" s="9"/>
      <c r="AS17" s="9"/>
      <c r="AT17" s="9"/>
      <c r="AU17" s="9"/>
      <c r="AV17" s="9"/>
      <c r="AW17" s="16" t="str">
        <f t="shared" si="1"/>
        <v/>
      </c>
      <c r="AY17" s="7" t="s">
        <v>175</v>
      </c>
      <c r="AZ17" s="7"/>
      <c r="BA17" s="7"/>
      <c r="BB17" s="7"/>
      <c r="BC17" s="7"/>
      <c r="BD17" s="7"/>
      <c r="BE17" s="9"/>
      <c r="BF17" s="17"/>
      <c r="BG17" s="18"/>
      <c r="BH17" s="9"/>
      <c r="BI17" s="9"/>
      <c r="BJ17" s="9"/>
      <c r="BK17" s="8"/>
      <c r="BL17" s="16" t="str">
        <f t="shared" si="2"/>
        <v/>
      </c>
    </row>
    <row r="18" spans="1:64" ht="89.25" x14ac:dyDescent="0.25">
      <c r="A18" s="7" t="s">
        <v>175</v>
      </c>
      <c r="B18" s="7"/>
      <c r="C18" s="7"/>
      <c r="D18" s="7"/>
      <c r="E18" s="7"/>
      <c r="F18" s="7"/>
      <c r="G18" s="7"/>
      <c r="H18" s="7"/>
      <c r="I18" s="7"/>
      <c r="J18" s="9"/>
      <c r="K18" s="9"/>
      <c r="L18" s="9"/>
      <c r="M18" s="9"/>
      <c r="N18" s="9"/>
      <c r="O18" s="9"/>
      <c r="Q18" s="7" t="s">
        <v>175</v>
      </c>
      <c r="R18" s="7" t="s">
        <v>204</v>
      </c>
      <c r="S18" s="7" t="s">
        <v>205</v>
      </c>
      <c r="T18" s="7" t="s">
        <v>241</v>
      </c>
      <c r="U18" s="7" t="s">
        <v>590</v>
      </c>
      <c r="V18" s="9" t="s">
        <v>585</v>
      </c>
      <c r="W18" s="9" t="s">
        <v>194</v>
      </c>
      <c r="X18" s="9" t="s">
        <v>195</v>
      </c>
      <c r="Y18" s="9" t="s">
        <v>196</v>
      </c>
      <c r="Z18" s="7">
        <v>80</v>
      </c>
      <c r="AA18" s="7">
        <v>90</v>
      </c>
      <c r="AB18" s="7">
        <v>80</v>
      </c>
      <c r="AC18" s="7">
        <v>50</v>
      </c>
      <c r="AD18" s="7">
        <v>100</v>
      </c>
      <c r="AE18" s="7">
        <v>1</v>
      </c>
      <c r="AF18" s="29" t="s">
        <v>548</v>
      </c>
      <c r="AG18" s="33" t="s">
        <v>545</v>
      </c>
      <c r="AH18" s="9" t="s">
        <v>552</v>
      </c>
      <c r="AI18" s="9" t="s">
        <v>522</v>
      </c>
      <c r="AK18" s="7" t="s">
        <v>175</v>
      </c>
      <c r="AL18" s="7"/>
      <c r="AM18" s="7"/>
      <c r="AN18" s="7"/>
      <c r="AO18" s="9" t="str">
        <f t="shared" si="0"/>
        <v/>
      </c>
      <c r="AP18" s="7"/>
      <c r="AQ18" s="7"/>
      <c r="AR18" s="9"/>
      <c r="AS18" s="9"/>
      <c r="AT18" s="9"/>
      <c r="AU18" s="9"/>
      <c r="AV18" s="9"/>
      <c r="AW18" s="16" t="str">
        <f t="shared" si="1"/>
        <v/>
      </c>
      <c r="AY18" s="7" t="s">
        <v>175</v>
      </c>
      <c r="AZ18" s="7"/>
      <c r="BA18" s="7"/>
      <c r="BB18" s="7"/>
      <c r="BC18" s="7"/>
      <c r="BD18" s="7"/>
      <c r="BE18" s="9"/>
      <c r="BF18" s="17"/>
      <c r="BG18" s="18"/>
      <c r="BH18" s="9"/>
      <c r="BI18" s="9"/>
      <c r="BJ18" s="9"/>
      <c r="BK18" s="8"/>
      <c r="BL18" s="16" t="str">
        <f t="shared" si="2"/>
        <v/>
      </c>
    </row>
    <row r="19" spans="1:64" ht="72" customHeight="1" x14ac:dyDescent="0.25">
      <c r="A19" s="7" t="s">
        <v>175</v>
      </c>
      <c r="B19" s="7"/>
      <c r="C19" s="7"/>
      <c r="D19" s="7"/>
      <c r="E19" s="7"/>
      <c r="F19" s="7"/>
      <c r="G19" s="7"/>
      <c r="H19" s="7"/>
      <c r="I19" s="7"/>
      <c r="J19" s="9"/>
      <c r="K19" s="9"/>
      <c r="L19" s="9"/>
      <c r="M19" s="9"/>
      <c r="N19" s="9"/>
      <c r="O19" s="9"/>
      <c r="Q19" s="7" t="s">
        <v>175</v>
      </c>
      <c r="R19" s="7" t="s">
        <v>218</v>
      </c>
      <c r="S19" s="7" t="s">
        <v>219</v>
      </c>
      <c r="T19" s="7" t="s">
        <v>242</v>
      </c>
      <c r="U19" s="7" t="s">
        <v>243</v>
      </c>
      <c r="V19" s="9" t="s">
        <v>225</v>
      </c>
      <c r="W19" s="9"/>
      <c r="X19" s="9" t="s">
        <v>186</v>
      </c>
      <c r="Y19" s="9"/>
      <c r="Z19" s="7" t="s">
        <v>522</v>
      </c>
      <c r="AA19" s="7"/>
      <c r="AB19" s="7"/>
      <c r="AC19" s="7"/>
      <c r="AD19" s="7"/>
      <c r="AE19" s="7"/>
      <c r="AF19" s="29" t="s">
        <v>549</v>
      </c>
      <c r="AG19" s="9"/>
      <c r="AH19" s="9" t="s">
        <v>549</v>
      </c>
      <c r="AI19" s="9" t="s">
        <v>528</v>
      </c>
      <c r="AK19" s="7" t="s">
        <v>175</v>
      </c>
      <c r="AL19" s="7"/>
      <c r="AM19" s="7"/>
      <c r="AN19" s="7"/>
      <c r="AO19" s="9" t="str">
        <f t="shared" si="0"/>
        <v/>
      </c>
      <c r="AP19" s="7"/>
      <c r="AQ19" s="7"/>
      <c r="AR19" s="9"/>
      <c r="AS19" s="9"/>
      <c r="AT19" s="9"/>
      <c r="AU19" s="9"/>
      <c r="AV19" s="9"/>
      <c r="AW19" s="16" t="str">
        <f t="shared" si="1"/>
        <v/>
      </c>
      <c r="AY19" s="7" t="s">
        <v>175</v>
      </c>
      <c r="AZ19" s="7"/>
      <c r="BA19" s="7"/>
      <c r="BB19" s="7"/>
      <c r="BC19" s="7"/>
      <c r="BD19" s="7"/>
      <c r="BE19" s="9"/>
      <c r="BF19" s="17"/>
      <c r="BG19" s="18"/>
      <c r="BH19" s="9"/>
      <c r="BI19" s="9"/>
      <c r="BJ19" s="9"/>
      <c r="BK19" s="8"/>
      <c r="BL19" s="16" t="str">
        <f t="shared" si="2"/>
        <v/>
      </c>
    </row>
    <row r="20" spans="1:64" ht="71.45" customHeight="1" x14ac:dyDescent="0.25">
      <c r="A20" s="7" t="s">
        <v>175</v>
      </c>
      <c r="B20" s="7"/>
      <c r="C20" s="7"/>
      <c r="D20" s="7"/>
      <c r="E20" s="7"/>
      <c r="F20" s="7"/>
      <c r="G20" s="7"/>
      <c r="H20" s="7"/>
      <c r="I20" s="7"/>
      <c r="J20" s="9"/>
      <c r="K20" s="9"/>
      <c r="L20" s="9"/>
      <c r="M20" s="9"/>
      <c r="N20" s="9"/>
      <c r="O20" s="9"/>
      <c r="Q20" s="7" t="s">
        <v>175</v>
      </c>
      <c r="R20" s="7" t="s">
        <v>218</v>
      </c>
      <c r="S20" s="7" t="s">
        <v>219</v>
      </c>
      <c r="T20" s="7" t="s">
        <v>244</v>
      </c>
      <c r="U20" s="7" t="s">
        <v>245</v>
      </c>
      <c r="V20" s="9" t="s">
        <v>225</v>
      </c>
      <c r="W20" s="9"/>
      <c r="X20" s="9" t="s">
        <v>186</v>
      </c>
      <c r="Y20" s="9"/>
      <c r="Z20" s="7" t="s">
        <v>522</v>
      </c>
      <c r="AA20" s="7"/>
      <c r="AB20" s="7"/>
      <c r="AC20" s="7"/>
      <c r="AD20" s="7"/>
      <c r="AE20" s="7"/>
      <c r="AF20" s="9" t="s">
        <v>555</v>
      </c>
      <c r="AG20" s="9"/>
      <c r="AH20" s="9" t="s">
        <v>557</v>
      </c>
      <c r="AI20" s="9" t="s">
        <v>528</v>
      </c>
      <c r="AK20" s="7" t="s">
        <v>175</v>
      </c>
      <c r="AL20" s="7"/>
      <c r="AM20" s="7"/>
      <c r="AN20" s="7"/>
      <c r="AO20" s="9" t="str">
        <f t="shared" si="0"/>
        <v/>
      </c>
      <c r="AP20" s="7"/>
      <c r="AQ20" s="7"/>
      <c r="AR20" s="9"/>
      <c r="AS20" s="9"/>
      <c r="AT20" s="9"/>
      <c r="AU20" s="9"/>
      <c r="AV20" s="9"/>
      <c r="AW20" s="16" t="str">
        <f t="shared" si="1"/>
        <v/>
      </c>
      <c r="AY20" s="7" t="s">
        <v>175</v>
      </c>
      <c r="AZ20" s="7"/>
      <c r="BA20" s="7"/>
      <c r="BB20" s="7"/>
      <c r="BC20" s="7"/>
      <c r="BD20" s="7"/>
      <c r="BE20" s="9"/>
      <c r="BF20" s="17"/>
      <c r="BG20" s="18"/>
      <c r="BH20" s="9"/>
      <c r="BI20" s="9"/>
      <c r="BJ20" s="9"/>
      <c r="BK20" s="8"/>
      <c r="BL20" s="16" t="str">
        <f t="shared" si="2"/>
        <v/>
      </c>
    </row>
    <row r="21" spans="1:64" ht="83.45" customHeight="1" x14ac:dyDescent="0.25">
      <c r="A21" s="7" t="s">
        <v>175</v>
      </c>
      <c r="B21" s="7"/>
      <c r="C21" s="7"/>
      <c r="D21" s="7"/>
      <c r="E21" s="7"/>
      <c r="F21" s="7"/>
      <c r="G21" s="7"/>
      <c r="H21" s="7"/>
      <c r="I21" s="7"/>
      <c r="J21" s="9"/>
      <c r="K21" s="9"/>
      <c r="L21" s="9"/>
      <c r="M21" s="9"/>
      <c r="N21" s="9"/>
      <c r="O21" s="9"/>
      <c r="Q21" s="7" t="s">
        <v>175</v>
      </c>
      <c r="R21" s="7" t="s">
        <v>230</v>
      </c>
      <c r="S21" s="7" t="s">
        <v>231</v>
      </c>
      <c r="T21" s="7" t="s">
        <v>246</v>
      </c>
      <c r="U21" s="7" t="s">
        <v>247</v>
      </c>
      <c r="V21" s="9" t="s">
        <v>193</v>
      </c>
      <c r="W21" s="9" t="s">
        <v>194</v>
      </c>
      <c r="X21" s="9" t="s">
        <v>195</v>
      </c>
      <c r="Y21" s="9" t="s">
        <v>248</v>
      </c>
      <c r="Z21" s="7">
        <v>85</v>
      </c>
      <c r="AA21" s="7">
        <v>80</v>
      </c>
      <c r="AB21" s="7">
        <v>60</v>
      </c>
      <c r="AC21" s="7">
        <v>0</v>
      </c>
      <c r="AD21" s="7">
        <v>100</v>
      </c>
      <c r="AE21" s="7">
        <v>1</v>
      </c>
      <c r="AF21" s="9" t="s">
        <v>556</v>
      </c>
      <c r="AG21" s="9"/>
      <c r="AH21" s="9" t="s">
        <v>558</v>
      </c>
      <c r="AI21" s="9" t="s">
        <v>528</v>
      </c>
      <c r="AK21" s="7" t="s">
        <v>175</v>
      </c>
      <c r="AL21" s="7"/>
      <c r="AM21" s="7"/>
      <c r="AN21" s="7"/>
      <c r="AO21" s="9" t="str">
        <f t="shared" si="0"/>
        <v/>
      </c>
      <c r="AP21" s="7"/>
      <c r="AQ21" s="7"/>
      <c r="AR21" s="9"/>
      <c r="AS21" s="9"/>
      <c r="AT21" s="9"/>
      <c r="AU21" s="9"/>
      <c r="AV21" s="9"/>
      <c r="AW21" s="16" t="str">
        <f t="shared" si="1"/>
        <v/>
      </c>
      <c r="AY21" s="7" t="s">
        <v>175</v>
      </c>
      <c r="AZ21" s="7"/>
      <c r="BA21" s="7"/>
      <c r="BB21" s="7"/>
      <c r="BC21" s="7"/>
      <c r="BD21" s="7"/>
      <c r="BE21" s="9"/>
      <c r="BF21" s="17"/>
      <c r="BG21" s="18"/>
      <c r="BH21" s="9"/>
      <c r="BI21" s="9"/>
      <c r="BJ21" s="9"/>
      <c r="BK21" s="8"/>
      <c r="BL21" s="16" t="str">
        <f t="shared" si="2"/>
        <v/>
      </c>
    </row>
    <row r="22" spans="1:64" ht="76.5" x14ac:dyDescent="0.25">
      <c r="A22" s="7" t="s">
        <v>175</v>
      </c>
      <c r="B22" s="7"/>
      <c r="C22" s="7"/>
      <c r="D22" s="7"/>
      <c r="E22" s="7"/>
      <c r="F22" s="7"/>
      <c r="G22" s="7"/>
      <c r="H22" s="7"/>
      <c r="I22" s="7"/>
      <c r="J22" s="9"/>
      <c r="K22" s="9"/>
      <c r="L22" s="9"/>
      <c r="M22" s="9"/>
      <c r="N22" s="9"/>
      <c r="O22" s="9"/>
      <c r="Q22" s="7" t="s">
        <v>175</v>
      </c>
      <c r="R22" s="7" t="s">
        <v>230</v>
      </c>
      <c r="S22" s="7" t="s">
        <v>231</v>
      </c>
      <c r="T22" s="7" t="s">
        <v>249</v>
      </c>
      <c r="U22" s="7" t="s">
        <v>250</v>
      </c>
      <c r="V22" s="9" t="s">
        <v>225</v>
      </c>
      <c r="W22" s="9"/>
      <c r="X22" s="9" t="s">
        <v>195</v>
      </c>
      <c r="Y22" s="9"/>
      <c r="Z22" s="7" t="s">
        <v>522</v>
      </c>
      <c r="AA22" s="7"/>
      <c r="AB22" s="7"/>
      <c r="AC22" s="7"/>
      <c r="AD22" s="7"/>
      <c r="AE22" s="7"/>
      <c r="AF22" s="9" t="s">
        <v>554</v>
      </c>
      <c r="AG22" s="9"/>
      <c r="AH22" s="29" t="s">
        <v>559</v>
      </c>
      <c r="AI22" s="9" t="s">
        <v>528</v>
      </c>
      <c r="AK22" s="7" t="s">
        <v>175</v>
      </c>
      <c r="AL22" s="7"/>
      <c r="AM22" s="7"/>
      <c r="AN22" s="7"/>
      <c r="AO22" s="9" t="str">
        <f t="shared" si="0"/>
        <v/>
      </c>
      <c r="AP22" s="7"/>
      <c r="AQ22" s="7"/>
      <c r="AR22" s="9"/>
      <c r="AS22" s="9"/>
      <c r="AT22" s="9"/>
      <c r="AU22" s="9"/>
      <c r="AV22" s="9"/>
      <c r="AW22" s="16" t="str">
        <f t="shared" si="1"/>
        <v/>
      </c>
      <c r="AY22" s="7" t="s">
        <v>175</v>
      </c>
      <c r="AZ22" s="7"/>
      <c r="BA22" s="7"/>
      <c r="BB22" s="7"/>
      <c r="BC22" s="7"/>
      <c r="BD22" s="7"/>
      <c r="BE22" s="9"/>
      <c r="BF22" s="17"/>
      <c r="BG22" s="18"/>
      <c r="BH22" s="9"/>
      <c r="BI22" s="9"/>
      <c r="BJ22" s="9"/>
      <c r="BK22" s="8"/>
      <c r="BL22" s="16" t="str">
        <f t="shared" si="2"/>
        <v/>
      </c>
    </row>
    <row r="23" spans="1:64" x14ac:dyDescent="0.25">
      <c r="A23" s="7" t="s">
        <v>175</v>
      </c>
      <c r="B23" s="7"/>
      <c r="C23" s="7"/>
      <c r="D23" s="7"/>
      <c r="E23" s="7"/>
      <c r="F23" s="7"/>
      <c r="G23" s="7"/>
      <c r="H23" s="7"/>
      <c r="I23" s="7"/>
      <c r="J23" s="9"/>
      <c r="K23" s="9"/>
      <c r="L23" s="9"/>
      <c r="M23" s="9"/>
      <c r="N23" s="9"/>
      <c r="O23" s="9"/>
      <c r="Q23" s="7" t="s">
        <v>175</v>
      </c>
      <c r="R23" s="7"/>
      <c r="S23" s="7"/>
      <c r="T23" s="7"/>
      <c r="U23" s="7"/>
      <c r="V23" s="9"/>
      <c r="W23" s="9"/>
      <c r="X23" s="9"/>
      <c r="Y23" s="9"/>
      <c r="Z23" s="7"/>
      <c r="AA23" s="7"/>
      <c r="AB23" s="7"/>
      <c r="AC23" s="7"/>
      <c r="AD23" s="7"/>
      <c r="AE23" s="7"/>
      <c r="AF23" s="9"/>
      <c r="AG23" s="9"/>
      <c r="AH23" s="9"/>
      <c r="AI23" s="9"/>
      <c r="AK23" s="7" t="s">
        <v>175</v>
      </c>
      <c r="AL23" s="7"/>
      <c r="AM23" s="7"/>
      <c r="AN23" s="7"/>
      <c r="AO23" s="9" t="str">
        <f t="shared" si="0"/>
        <v/>
      </c>
      <c r="AP23" s="7"/>
      <c r="AQ23" s="7"/>
      <c r="AR23" s="9"/>
      <c r="AS23" s="9"/>
      <c r="AT23" s="9"/>
      <c r="AU23" s="9"/>
      <c r="AV23" s="9"/>
      <c r="AW23" s="16" t="str">
        <f t="shared" si="1"/>
        <v/>
      </c>
      <c r="AY23" s="7" t="s">
        <v>175</v>
      </c>
      <c r="AZ23" s="7"/>
      <c r="BA23" s="7"/>
      <c r="BB23" s="7"/>
      <c r="BC23" s="7"/>
      <c r="BD23" s="7"/>
      <c r="BE23" s="9"/>
      <c r="BF23" s="17"/>
      <c r="BG23" s="18"/>
      <c r="BH23" s="9"/>
      <c r="BI23" s="9"/>
      <c r="BJ23" s="9"/>
      <c r="BK23" s="8"/>
      <c r="BL23" s="16" t="str">
        <f t="shared" si="2"/>
        <v/>
      </c>
    </row>
    <row r="24" spans="1:64" x14ac:dyDescent="0.25">
      <c r="A24" s="7" t="s">
        <v>175</v>
      </c>
      <c r="B24" s="7"/>
      <c r="C24" s="7"/>
      <c r="D24" s="7"/>
      <c r="E24" s="7"/>
      <c r="F24" s="7"/>
      <c r="G24" s="7"/>
      <c r="H24" s="7"/>
      <c r="I24" s="7"/>
      <c r="J24" s="9"/>
      <c r="K24" s="9"/>
      <c r="L24" s="9"/>
      <c r="M24" s="9"/>
      <c r="N24" s="9"/>
      <c r="O24" s="9"/>
      <c r="Q24" s="7" t="s">
        <v>175</v>
      </c>
      <c r="R24" s="7"/>
      <c r="S24" s="7"/>
      <c r="T24" s="7"/>
      <c r="U24" s="7"/>
      <c r="V24" s="9"/>
      <c r="W24" s="9"/>
      <c r="X24" s="9"/>
      <c r="Y24" s="9"/>
      <c r="Z24" s="7"/>
      <c r="AA24" s="7"/>
      <c r="AB24" s="7"/>
      <c r="AC24" s="7"/>
      <c r="AD24" s="7"/>
      <c r="AE24" s="7"/>
      <c r="AF24" s="9"/>
      <c r="AG24" s="9"/>
      <c r="AH24" s="9"/>
      <c r="AI24" s="9"/>
      <c r="AK24" s="7" t="s">
        <v>175</v>
      </c>
      <c r="AL24" s="7"/>
      <c r="AM24" s="7"/>
      <c r="AN24" s="7"/>
      <c r="AO24" s="9" t="str">
        <f t="shared" si="0"/>
        <v/>
      </c>
      <c r="AP24" s="7"/>
      <c r="AQ24" s="7"/>
      <c r="AR24" s="9"/>
      <c r="AS24" s="9"/>
      <c r="AT24" s="9"/>
      <c r="AU24" s="9"/>
      <c r="AV24" s="9"/>
      <c r="AW24" s="16" t="str">
        <f t="shared" si="1"/>
        <v/>
      </c>
      <c r="AY24" s="7" t="s">
        <v>175</v>
      </c>
      <c r="AZ24" s="7"/>
      <c r="BA24" s="7"/>
      <c r="BB24" s="7"/>
      <c r="BC24" s="7"/>
      <c r="BD24" s="7"/>
      <c r="BE24" s="9"/>
      <c r="BF24" s="17"/>
      <c r="BG24" s="18"/>
      <c r="BH24" s="9"/>
      <c r="BI24" s="9"/>
      <c r="BJ24" s="9"/>
      <c r="BK24" s="8"/>
      <c r="BL24" s="16" t="str">
        <f t="shared" si="2"/>
        <v/>
      </c>
    </row>
    <row r="25" spans="1:64" x14ac:dyDescent="0.25">
      <c r="A25" s="7" t="s">
        <v>175</v>
      </c>
      <c r="B25" s="7"/>
      <c r="C25" s="7"/>
      <c r="D25" s="7"/>
      <c r="E25" s="7"/>
      <c r="F25" s="7"/>
      <c r="G25" s="7"/>
      <c r="H25" s="7"/>
      <c r="I25" s="7"/>
      <c r="J25" s="9"/>
      <c r="K25" s="9"/>
      <c r="L25" s="9"/>
      <c r="M25" s="9"/>
      <c r="N25" s="9"/>
      <c r="O25" s="9"/>
      <c r="Q25" s="7" t="s">
        <v>175</v>
      </c>
      <c r="R25" s="7"/>
      <c r="S25" s="7"/>
      <c r="T25" s="7"/>
      <c r="U25" s="7"/>
      <c r="V25" s="9"/>
      <c r="W25" s="9"/>
      <c r="X25" s="9"/>
      <c r="Y25" s="9"/>
      <c r="Z25" s="7"/>
      <c r="AA25" s="7"/>
      <c r="AB25" s="7"/>
      <c r="AC25" s="7"/>
      <c r="AD25" s="7"/>
      <c r="AE25" s="7"/>
      <c r="AF25" s="9"/>
      <c r="AG25" s="9"/>
      <c r="AH25" s="9"/>
      <c r="AI25" s="9"/>
      <c r="AK25" s="7" t="s">
        <v>175</v>
      </c>
      <c r="AL25" s="7"/>
      <c r="AM25" s="7"/>
      <c r="AN25" s="7"/>
      <c r="AO25" s="9" t="str">
        <f t="shared" si="0"/>
        <v/>
      </c>
      <c r="AP25" s="7"/>
      <c r="AQ25" s="7"/>
      <c r="AR25" s="9"/>
      <c r="AS25" s="9"/>
      <c r="AT25" s="9"/>
      <c r="AU25" s="9"/>
      <c r="AV25" s="9"/>
      <c r="AW25" s="16" t="str">
        <f t="shared" si="1"/>
        <v/>
      </c>
      <c r="AY25" s="7" t="s">
        <v>175</v>
      </c>
      <c r="AZ25" s="7"/>
      <c r="BA25" s="7"/>
      <c r="BB25" s="7"/>
      <c r="BC25" s="7"/>
      <c r="BD25" s="7"/>
      <c r="BE25" s="9"/>
      <c r="BF25" s="17"/>
      <c r="BG25" s="18"/>
      <c r="BH25" s="9"/>
      <c r="BI25" s="9"/>
      <c r="BJ25" s="9"/>
      <c r="BK25" s="8"/>
      <c r="BL25" s="16" t="str">
        <f t="shared" si="2"/>
        <v/>
      </c>
    </row>
    <row r="26" spans="1:64" x14ac:dyDescent="0.25">
      <c r="A26" s="7" t="s">
        <v>175</v>
      </c>
      <c r="B26" s="7"/>
      <c r="C26" s="7"/>
      <c r="D26" s="7"/>
      <c r="E26" s="7"/>
      <c r="F26" s="7"/>
      <c r="G26" s="7"/>
      <c r="H26" s="7"/>
      <c r="I26" s="7"/>
      <c r="J26" s="9"/>
      <c r="K26" s="9"/>
      <c r="L26" s="9"/>
      <c r="M26" s="9"/>
      <c r="N26" s="9"/>
      <c r="O26" s="9"/>
      <c r="Q26" s="7" t="s">
        <v>175</v>
      </c>
      <c r="R26" s="7"/>
      <c r="S26" s="7"/>
      <c r="T26" s="7"/>
      <c r="U26" s="7"/>
      <c r="V26" s="9"/>
      <c r="W26" s="9"/>
      <c r="X26" s="9"/>
      <c r="Y26" s="9"/>
      <c r="Z26" s="7"/>
      <c r="AA26" s="7"/>
      <c r="AB26" s="7"/>
      <c r="AC26" s="7"/>
      <c r="AD26" s="7"/>
      <c r="AE26" s="7"/>
      <c r="AF26" s="9"/>
      <c r="AG26" s="9"/>
      <c r="AH26" s="9"/>
      <c r="AI26" s="9"/>
      <c r="AK26" s="7" t="s">
        <v>175</v>
      </c>
      <c r="AL26" s="7"/>
      <c r="AM26" s="7"/>
      <c r="AN26" s="7"/>
      <c r="AO26" s="9" t="str">
        <f t="shared" si="0"/>
        <v/>
      </c>
      <c r="AP26" s="7"/>
      <c r="AQ26" s="7"/>
      <c r="AR26" s="9"/>
      <c r="AS26" s="9"/>
      <c r="AT26" s="9"/>
      <c r="AU26" s="9"/>
      <c r="AV26" s="9"/>
      <c r="AW26" s="16" t="str">
        <f t="shared" si="1"/>
        <v/>
      </c>
      <c r="AY26" s="7" t="s">
        <v>175</v>
      </c>
      <c r="AZ26" s="7"/>
      <c r="BA26" s="7"/>
      <c r="BB26" s="7"/>
      <c r="BC26" s="7"/>
      <c r="BD26" s="7"/>
      <c r="BE26" s="9"/>
      <c r="BF26" s="17"/>
      <c r="BG26" s="18"/>
      <c r="BH26" s="9"/>
      <c r="BI26" s="9"/>
      <c r="BJ26" s="9"/>
      <c r="BK26" s="8"/>
      <c r="BL26" s="16" t="str">
        <f t="shared" si="2"/>
        <v/>
      </c>
    </row>
    <row r="27" spans="1:64" x14ac:dyDescent="0.25">
      <c r="A27" s="7" t="s">
        <v>175</v>
      </c>
      <c r="B27" s="7"/>
      <c r="C27" s="7"/>
      <c r="D27" s="7"/>
      <c r="E27" s="7"/>
      <c r="F27" s="7"/>
      <c r="G27" s="7"/>
      <c r="H27" s="7"/>
      <c r="I27" s="7"/>
      <c r="J27" s="9"/>
      <c r="K27" s="9"/>
      <c r="L27" s="9"/>
      <c r="M27" s="9"/>
      <c r="N27" s="9"/>
      <c r="O27" s="9"/>
      <c r="Q27" s="7" t="s">
        <v>175</v>
      </c>
      <c r="R27" s="7"/>
      <c r="S27" s="7"/>
      <c r="T27" s="7"/>
      <c r="U27" s="7"/>
      <c r="V27" s="9"/>
      <c r="W27" s="9"/>
      <c r="X27" s="9"/>
      <c r="Y27" s="9"/>
      <c r="Z27" s="7"/>
      <c r="AA27" s="7"/>
      <c r="AB27" s="7"/>
      <c r="AC27" s="7"/>
      <c r="AD27" s="7"/>
      <c r="AE27" s="7"/>
      <c r="AF27" s="9"/>
      <c r="AG27" s="9"/>
      <c r="AH27" s="9"/>
      <c r="AI27" s="9"/>
      <c r="AK27" s="7" t="s">
        <v>175</v>
      </c>
      <c r="AL27" s="7"/>
      <c r="AM27" s="7"/>
      <c r="AN27" s="7"/>
      <c r="AO27" s="9" t="str">
        <f t="shared" si="0"/>
        <v/>
      </c>
      <c r="AP27" s="7"/>
      <c r="AQ27" s="7"/>
      <c r="AR27" s="9"/>
      <c r="AS27" s="9"/>
      <c r="AT27" s="9"/>
      <c r="AU27" s="9"/>
      <c r="AV27" s="9"/>
      <c r="AW27" s="16" t="str">
        <f t="shared" si="1"/>
        <v/>
      </c>
      <c r="AY27" s="7" t="s">
        <v>175</v>
      </c>
      <c r="AZ27" s="7"/>
      <c r="BA27" s="7"/>
      <c r="BB27" s="7"/>
      <c r="BC27" s="7"/>
      <c r="BD27" s="7"/>
      <c r="BE27" s="9"/>
      <c r="BF27" s="17"/>
      <c r="BG27" s="18"/>
      <c r="BH27" s="9"/>
      <c r="BI27" s="9"/>
      <c r="BJ27" s="9"/>
      <c r="BK27" s="8"/>
      <c r="BL27" s="16" t="str">
        <f t="shared" si="2"/>
        <v/>
      </c>
    </row>
    <row r="28" spans="1:64" x14ac:dyDescent="0.25">
      <c r="A28" s="7" t="s">
        <v>175</v>
      </c>
      <c r="B28" s="7"/>
      <c r="C28" s="7"/>
      <c r="D28" s="7"/>
      <c r="E28" s="7"/>
      <c r="F28" s="7"/>
      <c r="G28" s="7"/>
      <c r="H28" s="7"/>
      <c r="I28" s="7"/>
      <c r="J28" s="9"/>
      <c r="K28" s="9"/>
      <c r="L28" s="9"/>
      <c r="M28" s="9"/>
      <c r="N28" s="9"/>
      <c r="O28" s="9"/>
      <c r="Q28" s="7" t="s">
        <v>175</v>
      </c>
      <c r="R28" s="7"/>
      <c r="S28" s="7"/>
      <c r="T28" s="7"/>
      <c r="U28" s="7"/>
      <c r="V28" s="9"/>
      <c r="W28" s="9"/>
      <c r="X28" s="9"/>
      <c r="Y28" s="9"/>
      <c r="Z28" s="7"/>
      <c r="AA28" s="7"/>
      <c r="AB28" s="7"/>
      <c r="AC28" s="7"/>
      <c r="AD28" s="7"/>
      <c r="AE28" s="7"/>
      <c r="AF28" s="9"/>
      <c r="AG28" s="9"/>
      <c r="AH28" s="9"/>
      <c r="AI28" s="9"/>
      <c r="AK28" s="7" t="s">
        <v>175</v>
      </c>
      <c r="AL28" s="7"/>
      <c r="AM28" s="7"/>
      <c r="AN28" s="7"/>
      <c r="AO28" s="9" t="str">
        <f t="shared" si="0"/>
        <v/>
      </c>
      <c r="AP28" s="7"/>
      <c r="AQ28" s="7"/>
      <c r="AR28" s="9"/>
      <c r="AS28" s="9"/>
      <c r="AT28" s="9"/>
      <c r="AU28" s="9"/>
      <c r="AV28" s="9"/>
      <c r="AW28" s="16" t="str">
        <f t="shared" si="1"/>
        <v/>
      </c>
      <c r="AY28" s="7" t="s">
        <v>175</v>
      </c>
      <c r="AZ28" s="7"/>
      <c r="BA28" s="7"/>
      <c r="BB28" s="7"/>
      <c r="BC28" s="7"/>
      <c r="BD28" s="7"/>
      <c r="BE28" s="9"/>
      <c r="BF28" s="17"/>
      <c r="BG28" s="18"/>
      <c r="BH28" s="9"/>
      <c r="BI28" s="9"/>
      <c r="BJ28" s="9"/>
      <c r="BK28" s="8"/>
      <c r="BL28" s="16" t="str">
        <f t="shared" si="2"/>
        <v/>
      </c>
    </row>
    <row r="29" spans="1:64" x14ac:dyDescent="0.25">
      <c r="A29" s="7" t="s">
        <v>175</v>
      </c>
      <c r="B29" s="7"/>
      <c r="C29" s="7"/>
      <c r="D29" s="7"/>
      <c r="E29" s="7"/>
      <c r="F29" s="7"/>
      <c r="G29" s="7"/>
      <c r="H29" s="7"/>
      <c r="I29" s="7"/>
      <c r="J29" s="9"/>
      <c r="K29" s="9"/>
      <c r="L29" s="9"/>
      <c r="M29" s="9"/>
      <c r="N29" s="9"/>
      <c r="O29" s="9"/>
      <c r="Q29" s="7" t="s">
        <v>175</v>
      </c>
      <c r="R29" s="7"/>
      <c r="S29" s="7"/>
      <c r="T29" s="7"/>
      <c r="U29" s="7"/>
      <c r="V29" s="9"/>
      <c r="W29" s="9"/>
      <c r="X29" s="9"/>
      <c r="Y29" s="9"/>
      <c r="Z29" s="7"/>
      <c r="AA29" s="7"/>
      <c r="AB29" s="7"/>
      <c r="AC29" s="7"/>
      <c r="AD29" s="7"/>
      <c r="AE29" s="7"/>
      <c r="AF29" s="9"/>
      <c r="AG29" s="9"/>
      <c r="AH29" s="9"/>
      <c r="AI29" s="9"/>
      <c r="AK29" s="7" t="s">
        <v>175</v>
      </c>
      <c r="AL29" s="7"/>
      <c r="AM29" s="7"/>
      <c r="AN29" s="7"/>
      <c r="AO29" s="9" t="str">
        <f t="shared" si="0"/>
        <v/>
      </c>
      <c r="AP29" s="7"/>
      <c r="AQ29" s="7"/>
      <c r="AR29" s="9"/>
      <c r="AS29" s="9"/>
      <c r="AT29" s="9"/>
      <c r="AU29" s="9"/>
      <c r="AV29" s="9"/>
      <c r="AW29" s="16" t="str">
        <f t="shared" si="1"/>
        <v/>
      </c>
      <c r="AY29" s="7" t="s">
        <v>175</v>
      </c>
      <c r="AZ29" s="7"/>
      <c r="BA29" s="7"/>
      <c r="BB29" s="7"/>
      <c r="BC29" s="7"/>
      <c r="BD29" s="7"/>
      <c r="BE29" s="9"/>
      <c r="BF29" s="17"/>
      <c r="BG29" s="18"/>
      <c r="BH29" s="9"/>
      <c r="BI29" s="9"/>
      <c r="BJ29" s="9"/>
      <c r="BK29" s="8"/>
      <c r="BL29" s="16" t="str">
        <f t="shared" si="2"/>
        <v/>
      </c>
    </row>
    <row r="30" spans="1:64" x14ac:dyDescent="0.25">
      <c r="A30" s="7" t="s">
        <v>175</v>
      </c>
      <c r="B30" s="7"/>
      <c r="C30" s="7"/>
      <c r="D30" s="7"/>
      <c r="E30" s="7"/>
      <c r="F30" s="7"/>
      <c r="G30" s="7"/>
      <c r="H30" s="7"/>
      <c r="I30" s="7"/>
      <c r="J30" s="9"/>
      <c r="K30" s="9"/>
      <c r="L30" s="9"/>
      <c r="M30" s="9"/>
      <c r="N30" s="9"/>
      <c r="O30" s="9"/>
      <c r="Q30" s="7" t="s">
        <v>175</v>
      </c>
      <c r="R30" s="7"/>
      <c r="S30" s="7"/>
      <c r="T30" s="7"/>
      <c r="U30" s="7"/>
      <c r="V30" s="9"/>
      <c r="W30" s="9"/>
      <c r="X30" s="9"/>
      <c r="Y30" s="9"/>
      <c r="Z30" s="7"/>
      <c r="AA30" s="7"/>
      <c r="AB30" s="7"/>
      <c r="AC30" s="7"/>
      <c r="AD30" s="7"/>
      <c r="AE30" s="7"/>
      <c r="AF30" s="9"/>
      <c r="AG30" s="9"/>
      <c r="AH30" s="9"/>
      <c r="AI30" s="9"/>
      <c r="AK30" s="7" t="s">
        <v>175</v>
      </c>
      <c r="AL30" s="7"/>
      <c r="AM30" s="7"/>
      <c r="AN30" s="7"/>
      <c r="AO30" s="9" t="str">
        <f t="shared" si="0"/>
        <v/>
      </c>
      <c r="AP30" s="7"/>
      <c r="AQ30" s="7"/>
      <c r="AR30" s="9"/>
      <c r="AS30" s="9"/>
      <c r="AT30" s="9"/>
      <c r="AU30" s="9"/>
      <c r="AV30" s="9"/>
      <c r="AW30" s="16" t="str">
        <f t="shared" si="1"/>
        <v/>
      </c>
      <c r="AY30" s="7" t="s">
        <v>175</v>
      </c>
      <c r="AZ30" s="7"/>
      <c r="BA30" s="7"/>
      <c r="BB30" s="7"/>
      <c r="BC30" s="7"/>
      <c r="BD30" s="7"/>
      <c r="BE30" s="9"/>
      <c r="BF30" s="17"/>
      <c r="BG30" s="18"/>
      <c r="BH30" s="9"/>
      <c r="BI30" s="9"/>
      <c r="BJ30" s="9"/>
      <c r="BK30" s="8"/>
      <c r="BL30" s="16" t="str">
        <f t="shared" si="2"/>
        <v/>
      </c>
    </row>
    <row r="31" spans="1:64" x14ac:dyDescent="0.25">
      <c r="A31" s="7" t="s">
        <v>175</v>
      </c>
      <c r="B31" s="7"/>
      <c r="C31" s="7"/>
      <c r="D31" s="7"/>
      <c r="E31" s="7"/>
      <c r="F31" s="7"/>
      <c r="G31" s="7"/>
      <c r="H31" s="7"/>
      <c r="I31" s="7"/>
      <c r="J31" s="9"/>
      <c r="K31" s="9"/>
      <c r="L31" s="9"/>
      <c r="M31" s="9"/>
      <c r="N31" s="9"/>
      <c r="O31" s="9"/>
      <c r="Q31" s="7" t="s">
        <v>175</v>
      </c>
      <c r="R31" s="7"/>
      <c r="S31" s="7"/>
      <c r="T31" s="7"/>
      <c r="U31" s="7"/>
      <c r="V31" s="9"/>
      <c r="W31" s="9"/>
      <c r="X31" s="9"/>
      <c r="Y31" s="9"/>
      <c r="Z31" s="7"/>
      <c r="AA31" s="7"/>
      <c r="AB31" s="7"/>
      <c r="AC31" s="7"/>
      <c r="AD31" s="7"/>
      <c r="AE31" s="7"/>
      <c r="AF31" s="9"/>
      <c r="AG31" s="9"/>
      <c r="AH31" s="9"/>
      <c r="AI31" s="9"/>
      <c r="AK31" s="7" t="s">
        <v>175</v>
      </c>
      <c r="AL31" s="7"/>
      <c r="AM31" s="7"/>
      <c r="AN31" s="7"/>
      <c r="AO31" s="9" t="str">
        <f t="shared" si="0"/>
        <v/>
      </c>
      <c r="AP31" s="7"/>
      <c r="AQ31" s="7"/>
      <c r="AR31" s="9"/>
      <c r="AS31" s="9"/>
      <c r="AT31" s="9"/>
      <c r="AU31" s="9"/>
      <c r="AV31" s="9"/>
      <c r="AW31" s="16" t="str">
        <f t="shared" si="1"/>
        <v/>
      </c>
      <c r="AY31" s="7" t="s">
        <v>175</v>
      </c>
      <c r="AZ31" s="7"/>
      <c r="BA31" s="7"/>
      <c r="BB31" s="7"/>
      <c r="BC31" s="7"/>
      <c r="BD31" s="7"/>
      <c r="BE31" s="9"/>
      <c r="BF31" s="17"/>
      <c r="BG31" s="18"/>
      <c r="BH31" s="9"/>
      <c r="BI31" s="9"/>
      <c r="BJ31" s="9"/>
      <c r="BK31" s="8"/>
      <c r="BL31" s="16" t="str">
        <f t="shared" si="2"/>
        <v/>
      </c>
    </row>
    <row r="32" spans="1:64" x14ac:dyDescent="0.25">
      <c r="A32" s="7" t="s">
        <v>175</v>
      </c>
      <c r="B32" s="7"/>
      <c r="C32" s="7"/>
      <c r="D32" s="7"/>
      <c r="E32" s="7"/>
      <c r="F32" s="7"/>
      <c r="G32" s="7"/>
      <c r="H32" s="7"/>
      <c r="I32" s="7"/>
      <c r="J32" s="9"/>
      <c r="K32" s="9"/>
      <c r="L32" s="9"/>
      <c r="M32" s="9"/>
      <c r="N32" s="9"/>
      <c r="O32" s="9"/>
      <c r="Q32" s="7" t="s">
        <v>175</v>
      </c>
      <c r="R32" s="7"/>
      <c r="S32" s="7"/>
      <c r="T32" s="7"/>
      <c r="U32" s="7"/>
      <c r="V32" s="9"/>
      <c r="W32" s="9"/>
      <c r="X32" s="9"/>
      <c r="Y32" s="9"/>
      <c r="Z32" s="7"/>
      <c r="AA32" s="7"/>
      <c r="AB32" s="7"/>
      <c r="AC32" s="7"/>
      <c r="AD32" s="7"/>
      <c r="AE32" s="7"/>
      <c r="AF32" s="9"/>
      <c r="AG32" s="9"/>
      <c r="AH32" s="9"/>
      <c r="AI32" s="9"/>
      <c r="AK32" s="7" t="s">
        <v>175</v>
      </c>
      <c r="AL32" s="7"/>
      <c r="AM32" s="7"/>
      <c r="AN32" s="7"/>
      <c r="AO32" s="9" t="str">
        <f t="shared" si="0"/>
        <v/>
      </c>
      <c r="AP32" s="7"/>
      <c r="AQ32" s="7"/>
      <c r="AR32" s="9"/>
      <c r="AS32" s="9"/>
      <c r="AT32" s="9"/>
      <c r="AU32" s="9"/>
      <c r="AV32" s="9"/>
      <c r="AW32" s="16" t="str">
        <f t="shared" si="1"/>
        <v/>
      </c>
      <c r="AY32" s="7" t="s">
        <v>175</v>
      </c>
      <c r="AZ32" s="7"/>
      <c r="BA32" s="7"/>
      <c r="BB32" s="7"/>
      <c r="BC32" s="7"/>
      <c r="BD32" s="7"/>
      <c r="BE32" s="9"/>
      <c r="BF32" s="17"/>
      <c r="BG32" s="18"/>
      <c r="BH32" s="9"/>
      <c r="BI32" s="9"/>
      <c r="BJ32" s="9"/>
      <c r="BK32" s="8"/>
      <c r="BL32" s="16" t="str">
        <f t="shared" si="2"/>
        <v/>
      </c>
    </row>
    <row r="33" spans="1:64" x14ac:dyDescent="0.25">
      <c r="A33" s="7" t="s">
        <v>175</v>
      </c>
      <c r="B33" s="7"/>
      <c r="C33" s="7"/>
      <c r="D33" s="7"/>
      <c r="E33" s="7"/>
      <c r="F33" s="7"/>
      <c r="G33" s="7"/>
      <c r="H33" s="7"/>
      <c r="I33" s="7"/>
      <c r="J33" s="9"/>
      <c r="K33" s="9"/>
      <c r="L33" s="9"/>
      <c r="M33" s="9"/>
      <c r="N33" s="9"/>
      <c r="O33" s="9"/>
      <c r="Q33" s="7" t="s">
        <v>175</v>
      </c>
      <c r="R33" s="7"/>
      <c r="S33" s="7"/>
      <c r="T33" s="7"/>
      <c r="U33" s="7"/>
      <c r="V33" s="9"/>
      <c r="W33" s="9"/>
      <c r="X33" s="9"/>
      <c r="Y33" s="9"/>
      <c r="Z33" s="7"/>
      <c r="AA33" s="7"/>
      <c r="AB33" s="7"/>
      <c r="AC33" s="7"/>
      <c r="AD33" s="7"/>
      <c r="AE33" s="7"/>
      <c r="AF33" s="9"/>
      <c r="AG33" s="9"/>
      <c r="AH33" s="9"/>
      <c r="AI33" s="9"/>
      <c r="AK33" s="7" t="s">
        <v>175</v>
      </c>
      <c r="AL33" s="7"/>
      <c r="AM33" s="7"/>
      <c r="AN33" s="7"/>
      <c r="AO33" s="9" t="str">
        <f t="shared" si="0"/>
        <v/>
      </c>
      <c r="AP33" s="7"/>
      <c r="AQ33" s="7"/>
      <c r="AR33" s="9"/>
      <c r="AS33" s="9"/>
      <c r="AT33" s="9"/>
      <c r="AU33" s="9"/>
      <c r="AV33" s="9"/>
      <c r="AW33" s="16" t="str">
        <f t="shared" si="1"/>
        <v/>
      </c>
      <c r="AY33" s="7" t="s">
        <v>175</v>
      </c>
      <c r="AZ33" s="7"/>
      <c r="BA33" s="7"/>
      <c r="BB33" s="7"/>
      <c r="BC33" s="7"/>
      <c r="BD33" s="7"/>
      <c r="BE33" s="9"/>
      <c r="BF33" s="17"/>
      <c r="BG33" s="18"/>
      <c r="BH33" s="9"/>
      <c r="BI33" s="9"/>
      <c r="BJ33" s="9"/>
      <c r="BK33" s="8"/>
      <c r="BL33" s="16" t="str">
        <f t="shared" si="2"/>
        <v/>
      </c>
    </row>
    <row r="34" spans="1:64" x14ac:dyDescent="0.25">
      <c r="A34" s="7" t="s">
        <v>175</v>
      </c>
      <c r="B34" s="7"/>
      <c r="C34" s="7"/>
      <c r="D34" s="7"/>
      <c r="E34" s="7"/>
      <c r="F34" s="7"/>
      <c r="G34" s="7"/>
      <c r="H34" s="7"/>
      <c r="I34" s="7"/>
      <c r="J34" s="9"/>
      <c r="K34" s="9"/>
      <c r="L34" s="9"/>
      <c r="M34" s="9"/>
      <c r="N34" s="9"/>
      <c r="O34" s="9"/>
      <c r="Q34" s="7" t="s">
        <v>175</v>
      </c>
      <c r="R34" s="7"/>
      <c r="S34" s="7"/>
      <c r="T34" s="7"/>
      <c r="U34" s="7"/>
      <c r="V34" s="9"/>
      <c r="W34" s="9"/>
      <c r="X34" s="9"/>
      <c r="Y34" s="9"/>
      <c r="Z34" s="7"/>
      <c r="AA34" s="7"/>
      <c r="AB34" s="7"/>
      <c r="AC34" s="7"/>
      <c r="AD34" s="7"/>
      <c r="AE34" s="7"/>
      <c r="AF34" s="9"/>
      <c r="AG34" s="9"/>
      <c r="AH34" s="9"/>
      <c r="AI34" s="9"/>
      <c r="AK34" s="7" t="s">
        <v>175</v>
      </c>
      <c r="AL34" s="7"/>
      <c r="AM34" s="7"/>
      <c r="AN34" s="7"/>
      <c r="AO34" s="9" t="str">
        <f t="shared" si="0"/>
        <v/>
      </c>
      <c r="AP34" s="7"/>
      <c r="AQ34" s="7"/>
      <c r="AR34" s="9"/>
      <c r="AS34" s="9"/>
      <c r="AT34" s="9"/>
      <c r="AU34" s="9"/>
      <c r="AV34" s="9"/>
      <c r="AW34" s="16" t="str">
        <f t="shared" si="1"/>
        <v/>
      </c>
      <c r="AY34" s="7" t="s">
        <v>175</v>
      </c>
      <c r="AZ34" s="7"/>
      <c r="BA34" s="7"/>
      <c r="BB34" s="7"/>
      <c r="BC34" s="7"/>
      <c r="BD34" s="7"/>
      <c r="BE34" s="9"/>
      <c r="BF34" s="17"/>
      <c r="BG34" s="18"/>
      <c r="BH34" s="9"/>
      <c r="BI34" s="9"/>
      <c r="BJ34" s="9"/>
      <c r="BK34" s="8"/>
      <c r="BL34" s="16" t="str">
        <f t="shared" si="2"/>
        <v/>
      </c>
    </row>
    <row r="35" spans="1:64" x14ac:dyDescent="0.25">
      <c r="A35" s="7" t="s">
        <v>175</v>
      </c>
      <c r="B35" s="7"/>
      <c r="C35" s="7"/>
      <c r="D35" s="7"/>
      <c r="E35" s="7"/>
      <c r="F35" s="7"/>
      <c r="G35" s="7"/>
      <c r="H35" s="7"/>
      <c r="I35" s="7"/>
      <c r="J35" s="9"/>
      <c r="K35" s="9"/>
      <c r="L35" s="9"/>
      <c r="M35" s="9"/>
      <c r="N35" s="9"/>
      <c r="O35" s="9"/>
      <c r="Q35" s="7" t="s">
        <v>175</v>
      </c>
      <c r="R35" s="7"/>
      <c r="S35" s="7"/>
      <c r="T35" s="7"/>
      <c r="U35" s="7"/>
      <c r="V35" s="9"/>
      <c r="W35" s="9"/>
      <c r="X35" s="9"/>
      <c r="Y35" s="9"/>
      <c r="Z35" s="7"/>
      <c r="AA35" s="7"/>
      <c r="AB35" s="7"/>
      <c r="AC35" s="7"/>
      <c r="AD35" s="7"/>
      <c r="AE35" s="7"/>
      <c r="AF35" s="9"/>
      <c r="AG35" s="9"/>
      <c r="AH35" s="9"/>
      <c r="AI35" s="9"/>
      <c r="AK35" s="7" t="s">
        <v>175</v>
      </c>
      <c r="AL35" s="7"/>
      <c r="AM35" s="7"/>
      <c r="AN35" s="7"/>
      <c r="AO35" s="9" t="str">
        <f t="shared" si="0"/>
        <v/>
      </c>
      <c r="AP35" s="7"/>
      <c r="AQ35" s="7"/>
      <c r="AR35" s="9"/>
      <c r="AS35" s="9"/>
      <c r="AT35" s="9"/>
      <c r="AU35" s="9"/>
      <c r="AV35" s="9"/>
      <c r="AW35" s="16" t="str">
        <f t="shared" si="1"/>
        <v/>
      </c>
      <c r="AY35" s="7" t="s">
        <v>175</v>
      </c>
      <c r="AZ35" s="7"/>
      <c r="BA35" s="7"/>
      <c r="BB35" s="7"/>
      <c r="BC35" s="7"/>
      <c r="BD35" s="7"/>
      <c r="BE35" s="9"/>
      <c r="BF35" s="17"/>
      <c r="BG35" s="18"/>
      <c r="BH35" s="9"/>
      <c r="BI35" s="9"/>
      <c r="BJ35" s="9"/>
      <c r="BK35" s="8"/>
      <c r="BL35" s="16" t="str">
        <f t="shared" si="2"/>
        <v/>
      </c>
    </row>
    <row r="36" spans="1:64" x14ac:dyDescent="0.25">
      <c r="A36" s="7" t="s">
        <v>175</v>
      </c>
      <c r="B36" s="7"/>
      <c r="C36" s="7"/>
      <c r="D36" s="7"/>
      <c r="E36" s="7"/>
      <c r="F36" s="7"/>
      <c r="G36" s="7"/>
      <c r="H36" s="7"/>
      <c r="I36" s="7"/>
      <c r="J36" s="9"/>
      <c r="K36" s="9"/>
      <c r="L36" s="9"/>
      <c r="M36" s="9"/>
      <c r="N36" s="9"/>
      <c r="O36" s="9"/>
      <c r="Q36" s="7" t="s">
        <v>175</v>
      </c>
      <c r="R36" s="7"/>
      <c r="S36" s="7"/>
      <c r="T36" s="7"/>
      <c r="U36" s="7"/>
      <c r="V36" s="9"/>
      <c r="W36" s="9"/>
      <c r="X36" s="9"/>
      <c r="Y36" s="9"/>
      <c r="Z36" s="7"/>
      <c r="AA36" s="7"/>
      <c r="AB36" s="7"/>
      <c r="AC36" s="7"/>
      <c r="AD36" s="7"/>
      <c r="AE36" s="7"/>
      <c r="AF36" s="9"/>
      <c r="AG36" s="9"/>
      <c r="AH36" s="9"/>
      <c r="AI36" s="9"/>
      <c r="AK36" s="7" t="s">
        <v>175</v>
      </c>
      <c r="AL36" s="7"/>
      <c r="AM36" s="7"/>
      <c r="AN36" s="7"/>
      <c r="AO36" s="9" t="str">
        <f t="shared" si="0"/>
        <v/>
      </c>
      <c r="AP36" s="7"/>
      <c r="AQ36" s="7"/>
      <c r="AR36" s="9"/>
      <c r="AS36" s="9"/>
      <c r="AT36" s="9"/>
      <c r="AU36" s="9"/>
      <c r="AV36" s="9"/>
      <c r="AW36" s="16" t="str">
        <f t="shared" si="1"/>
        <v/>
      </c>
      <c r="AY36" s="7" t="s">
        <v>175</v>
      </c>
      <c r="AZ36" s="7"/>
      <c r="BA36" s="7"/>
      <c r="BB36" s="7"/>
      <c r="BC36" s="7"/>
      <c r="BD36" s="7"/>
      <c r="BE36" s="9"/>
      <c r="BF36" s="17"/>
      <c r="BG36" s="18"/>
      <c r="BH36" s="9"/>
      <c r="BI36" s="9"/>
      <c r="BJ36" s="9"/>
      <c r="BK36" s="8"/>
      <c r="BL36" s="16" t="str">
        <f t="shared" si="2"/>
        <v/>
      </c>
    </row>
    <row r="37" spans="1:64" x14ac:dyDescent="0.25">
      <c r="A37" s="7" t="s">
        <v>175</v>
      </c>
      <c r="B37" s="7"/>
      <c r="C37" s="7"/>
      <c r="D37" s="7"/>
      <c r="E37" s="7"/>
      <c r="F37" s="7"/>
      <c r="G37" s="7"/>
      <c r="H37" s="7"/>
      <c r="I37" s="7"/>
      <c r="J37" s="9"/>
      <c r="K37" s="9"/>
      <c r="L37" s="9"/>
      <c r="M37" s="9"/>
      <c r="N37" s="9"/>
      <c r="O37" s="9"/>
      <c r="Q37" s="7" t="s">
        <v>175</v>
      </c>
      <c r="R37" s="7"/>
      <c r="S37" s="7"/>
      <c r="T37" s="7"/>
      <c r="U37" s="7"/>
      <c r="V37" s="9"/>
      <c r="W37" s="9"/>
      <c r="X37" s="9"/>
      <c r="Y37" s="9"/>
      <c r="Z37" s="7"/>
      <c r="AA37" s="7"/>
      <c r="AB37" s="7"/>
      <c r="AC37" s="7"/>
      <c r="AD37" s="7"/>
      <c r="AE37" s="7"/>
      <c r="AF37" s="9"/>
      <c r="AG37" s="9"/>
      <c r="AH37" s="9"/>
      <c r="AI37" s="9"/>
      <c r="AK37" s="7" t="s">
        <v>175</v>
      </c>
      <c r="AL37" s="7"/>
      <c r="AM37" s="7"/>
      <c r="AN37" s="7"/>
      <c r="AO37" s="9" t="str">
        <f t="shared" si="0"/>
        <v/>
      </c>
      <c r="AP37" s="7"/>
      <c r="AQ37" s="7"/>
      <c r="AR37" s="9"/>
      <c r="AS37" s="9"/>
      <c r="AT37" s="9"/>
      <c r="AU37" s="9"/>
      <c r="AV37" s="9"/>
      <c r="AW37" s="16" t="str">
        <f t="shared" si="1"/>
        <v/>
      </c>
      <c r="AY37" s="7" t="s">
        <v>175</v>
      </c>
      <c r="AZ37" s="7"/>
      <c r="BA37" s="7"/>
      <c r="BB37" s="7"/>
      <c r="BC37" s="7"/>
      <c r="BD37" s="7"/>
      <c r="BE37" s="9"/>
      <c r="BF37" s="17"/>
      <c r="BG37" s="18"/>
      <c r="BH37" s="9"/>
      <c r="BI37" s="9"/>
      <c r="BJ37" s="9"/>
      <c r="BK37" s="8"/>
      <c r="BL37" s="16" t="str">
        <f t="shared" si="2"/>
        <v/>
      </c>
    </row>
    <row r="38" spans="1:64" x14ac:dyDescent="0.25">
      <c r="A38" s="7" t="s">
        <v>175</v>
      </c>
      <c r="B38" s="7"/>
      <c r="C38" s="7"/>
      <c r="D38" s="7"/>
      <c r="E38" s="7"/>
      <c r="F38" s="7"/>
      <c r="G38" s="7"/>
      <c r="H38" s="7"/>
      <c r="I38" s="7"/>
      <c r="J38" s="9"/>
      <c r="K38" s="9"/>
      <c r="L38" s="9"/>
      <c r="M38" s="9"/>
      <c r="N38" s="9"/>
      <c r="O38" s="9"/>
      <c r="Q38" s="7" t="s">
        <v>175</v>
      </c>
      <c r="R38" s="7"/>
      <c r="S38" s="7"/>
      <c r="T38" s="7"/>
      <c r="U38" s="7"/>
      <c r="V38" s="9"/>
      <c r="W38" s="9"/>
      <c r="X38" s="9"/>
      <c r="Y38" s="9"/>
      <c r="Z38" s="7"/>
      <c r="AA38" s="7"/>
      <c r="AB38" s="7"/>
      <c r="AC38" s="7"/>
      <c r="AD38" s="7"/>
      <c r="AE38" s="7"/>
      <c r="AF38" s="9"/>
      <c r="AG38" s="9"/>
      <c r="AH38" s="9"/>
      <c r="AI38" s="9"/>
      <c r="AK38" s="7" t="s">
        <v>175</v>
      </c>
      <c r="AL38" s="7"/>
      <c r="AM38" s="7"/>
      <c r="AN38" s="7"/>
      <c r="AO38" s="9" t="str">
        <f t="shared" si="0"/>
        <v/>
      </c>
      <c r="AP38" s="7"/>
      <c r="AQ38" s="7"/>
      <c r="AR38" s="9"/>
      <c r="AS38" s="9"/>
      <c r="AT38" s="9"/>
      <c r="AU38" s="9"/>
      <c r="AV38" s="9"/>
      <c r="AW38" s="16" t="str">
        <f t="shared" si="1"/>
        <v/>
      </c>
      <c r="AY38" s="7" t="s">
        <v>175</v>
      </c>
      <c r="AZ38" s="7"/>
      <c r="BA38" s="7"/>
      <c r="BB38" s="7"/>
      <c r="BC38" s="7"/>
      <c r="BD38" s="7"/>
      <c r="BE38" s="9"/>
      <c r="BF38" s="17"/>
      <c r="BG38" s="18"/>
      <c r="BH38" s="9"/>
      <c r="BI38" s="9"/>
      <c r="BJ38" s="9"/>
      <c r="BK38" s="8"/>
      <c r="BL38" s="16" t="str">
        <f t="shared" si="2"/>
        <v/>
      </c>
    </row>
    <row r="39" spans="1:64" x14ac:dyDescent="0.25">
      <c r="A39" s="7" t="s">
        <v>175</v>
      </c>
      <c r="B39" s="7"/>
      <c r="C39" s="7"/>
      <c r="D39" s="7"/>
      <c r="E39" s="7"/>
      <c r="F39" s="7"/>
      <c r="G39" s="7"/>
      <c r="H39" s="7"/>
      <c r="I39" s="7"/>
      <c r="J39" s="9"/>
      <c r="K39" s="9"/>
      <c r="L39" s="9"/>
      <c r="M39" s="9"/>
      <c r="N39" s="9"/>
      <c r="O39" s="9"/>
      <c r="Q39" s="7" t="s">
        <v>175</v>
      </c>
      <c r="R39" s="7"/>
      <c r="S39" s="7"/>
      <c r="T39" s="7"/>
      <c r="U39" s="7"/>
      <c r="V39" s="9"/>
      <c r="W39" s="9"/>
      <c r="X39" s="9"/>
      <c r="Y39" s="9"/>
      <c r="Z39" s="7"/>
      <c r="AA39" s="7"/>
      <c r="AB39" s="7"/>
      <c r="AC39" s="7"/>
      <c r="AD39" s="7"/>
      <c r="AE39" s="7"/>
      <c r="AF39" s="9"/>
      <c r="AG39" s="9"/>
      <c r="AH39" s="9"/>
      <c r="AI39" s="9"/>
      <c r="AK39" s="7" t="s">
        <v>175</v>
      </c>
      <c r="AL39" s="7"/>
      <c r="AM39" s="7"/>
      <c r="AN39" s="7"/>
      <c r="AO39" s="9" t="str">
        <f t="shared" si="0"/>
        <v/>
      </c>
      <c r="AP39" s="7"/>
      <c r="AQ39" s="7"/>
      <c r="AR39" s="9"/>
      <c r="AS39" s="9"/>
      <c r="AT39" s="9"/>
      <c r="AU39" s="9"/>
      <c r="AV39" s="9"/>
      <c r="AW39" s="16" t="str">
        <f t="shared" si="1"/>
        <v/>
      </c>
      <c r="AY39" s="7" t="s">
        <v>175</v>
      </c>
      <c r="AZ39" s="7"/>
      <c r="BA39" s="7"/>
      <c r="BB39" s="7"/>
      <c r="BC39" s="7"/>
      <c r="BD39" s="7"/>
      <c r="BE39" s="9"/>
      <c r="BF39" s="17"/>
      <c r="BG39" s="18"/>
      <c r="BH39" s="9"/>
      <c r="BI39" s="9"/>
      <c r="BJ39" s="9"/>
      <c r="BK39" s="8"/>
      <c r="BL39" s="16" t="str">
        <f t="shared" si="2"/>
        <v/>
      </c>
    </row>
    <row r="40" spans="1:64" x14ac:dyDescent="0.25">
      <c r="A40" s="7" t="s">
        <v>175</v>
      </c>
      <c r="B40" s="7"/>
      <c r="C40" s="7"/>
      <c r="D40" s="7"/>
      <c r="E40" s="7"/>
      <c r="F40" s="7"/>
      <c r="G40" s="7"/>
      <c r="H40" s="7"/>
      <c r="I40" s="7"/>
      <c r="J40" s="9"/>
      <c r="K40" s="9"/>
      <c r="L40" s="9"/>
      <c r="M40" s="9"/>
      <c r="N40" s="9"/>
      <c r="O40" s="9"/>
      <c r="Q40" s="7" t="s">
        <v>175</v>
      </c>
      <c r="R40" s="7"/>
      <c r="S40" s="7"/>
      <c r="T40" s="7"/>
      <c r="U40" s="7"/>
      <c r="V40" s="9"/>
      <c r="W40" s="9"/>
      <c r="X40" s="9"/>
      <c r="Y40" s="9"/>
      <c r="Z40" s="7"/>
      <c r="AA40" s="7"/>
      <c r="AB40" s="7"/>
      <c r="AC40" s="7"/>
      <c r="AD40" s="7"/>
      <c r="AE40" s="7"/>
      <c r="AF40" s="9"/>
      <c r="AG40" s="9"/>
      <c r="AH40" s="9"/>
      <c r="AI40" s="9"/>
      <c r="AK40" s="7" t="s">
        <v>175</v>
      </c>
      <c r="AL40" s="7"/>
      <c r="AM40" s="7"/>
      <c r="AN40" s="7"/>
      <c r="AO40" s="9" t="str">
        <f t="shared" si="0"/>
        <v/>
      </c>
      <c r="AP40" s="7"/>
      <c r="AQ40" s="7"/>
      <c r="AR40" s="9"/>
      <c r="AS40" s="9"/>
      <c r="AT40" s="9"/>
      <c r="AU40" s="9"/>
      <c r="AV40" s="9"/>
      <c r="AW40" s="16" t="str">
        <f t="shared" si="1"/>
        <v/>
      </c>
      <c r="AY40" s="7" t="s">
        <v>175</v>
      </c>
      <c r="AZ40" s="7"/>
      <c r="BA40" s="7"/>
      <c r="BB40" s="7"/>
      <c r="BC40" s="7"/>
      <c r="BD40" s="7"/>
      <c r="BE40" s="9"/>
      <c r="BF40" s="17"/>
      <c r="BG40" s="18"/>
      <c r="BH40" s="9"/>
      <c r="BI40" s="9"/>
      <c r="BJ40" s="9"/>
      <c r="BK40" s="8"/>
      <c r="BL40" s="16" t="str">
        <f t="shared" si="2"/>
        <v/>
      </c>
    </row>
    <row r="41" spans="1:64" x14ac:dyDescent="0.25">
      <c r="A41" s="7" t="s">
        <v>175</v>
      </c>
      <c r="B41" s="7"/>
      <c r="C41" s="7"/>
      <c r="D41" s="7"/>
      <c r="E41" s="7"/>
      <c r="F41" s="7"/>
      <c r="G41" s="7"/>
      <c r="H41" s="7"/>
      <c r="I41" s="7"/>
      <c r="J41" s="9"/>
      <c r="K41" s="9"/>
      <c r="L41" s="9"/>
      <c r="M41" s="9"/>
      <c r="N41" s="9"/>
      <c r="O41" s="9"/>
      <c r="Q41" s="7" t="s">
        <v>175</v>
      </c>
      <c r="R41" s="7"/>
      <c r="S41" s="7"/>
      <c r="T41" s="7"/>
      <c r="U41" s="7"/>
      <c r="V41" s="9"/>
      <c r="W41" s="9"/>
      <c r="X41" s="9"/>
      <c r="Y41" s="9"/>
      <c r="Z41" s="7"/>
      <c r="AA41" s="7"/>
      <c r="AB41" s="7"/>
      <c r="AC41" s="7"/>
      <c r="AD41" s="7"/>
      <c r="AE41" s="7"/>
      <c r="AF41" s="9"/>
      <c r="AG41" s="9"/>
      <c r="AH41" s="9"/>
      <c r="AI41" s="9"/>
      <c r="AK41" s="7" t="s">
        <v>175</v>
      </c>
      <c r="AL41" s="7"/>
      <c r="AM41" s="7"/>
      <c r="AN41" s="7"/>
      <c r="AO41" s="9" t="str">
        <f t="shared" si="0"/>
        <v/>
      </c>
      <c r="AP41" s="7"/>
      <c r="AQ41" s="7"/>
      <c r="AR41" s="9"/>
      <c r="AS41" s="9"/>
      <c r="AT41" s="9"/>
      <c r="AU41" s="9"/>
      <c r="AV41" s="9"/>
      <c r="AW41" s="16" t="str">
        <f t="shared" si="1"/>
        <v/>
      </c>
      <c r="AY41" s="7" t="s">
        <v>175</v>
      </c>
      <c r="AZ41" s="7"/>
      <c r="BA41" s="7"/>
      <c r="BB41" s="7"/>
      <c r="BC41" s="7"/>
      <c r="BD41" s="7"/>
      <c r="BE41" s="9"/>
      <c r="BF41" s="17"/>
      <c r="BG41" s="18"/>
      <c r="BH41" s="9"/>
      <c r="BI41" s="9"/>
      <c r="BJ41" s="9"/>
      <c r="BK41" s="8"/>
      <c r="BL41" s="16" t="str">
        <f t="shared" si="2"/>
        <v/>
      </c>
    </row>
    <row r="42" spans="1:64" x14ac:dyDescent="0.25">
      <c r="A42" s="7" t="s">
        <v>175</v>
      </c>
      <c r="B42" s="7"/>
      <c r="C42" s="7"/>
      <c r="D42" s="7"/>
      <c r="E42" s="7"/>
      <c r="F42" s="7"/>
      <c r="G42" s="7"/>
      <c r="H42" s="7"/>
      <c r="I42" s="7"/>
      <c r="J42" s="9"/>
      <c r="K42" s="9"/>
      <c r="L42" s="9"/>
      <c r="M42" s="9"/>
      <c r="N42" s="9"/>
      <c r="O42" s="9"/>
      <c r="Q42" s="7" t="s">
        <v>175</v>
      </c>
      <c r="R42" s="7"/>
      <c r="S42" s="7"/>
      <c r="T42" s="7"/>
      <c r="U42" s="7"/>
      <c r="V42" s="9"/>
      <c r="W42" s="9"/>
      <c r="X42" s="9"/>
      <c r="Y42" s="9"/>
      <c r="Z42" s="7"/>
      <c r="AA42" s="7"/>
      <c r="AB42" s="7"/>
      <c r="AC42" s="7"/>
      <c r="AD42" s="7"/>
      <c r="AE42" s="7"/>
      <c r="AF42" s="9"/>
      <c r="AG42" s="9"/>
      <c r="AH42" s="9"/>
      <c r="AI42" s="9"/>
      <c r="AK42" s="7" t="s">
        <v>175</v>
      </c>
      <c r="AL42" s="7"/>
      <c r="AM42" s="7"/>
      <c r="AN42" s="7"/>
      <c r="AO42" s="9" t="str">
        <f t="shared" si="0"/>
        <v/>
      </c>
      <c r="AP42" s="7"/>
      <c r="AQ42" s="7"/>
      <c r="AR42" s="9"/>
      <c r="AS42" s="9"/>
      <c r="AT42" s="9"/>
      <c r="AU42" s="9"/>
      <c r="AV42" s="9"/>
      <c r="AW42" s="16" t="str">
        <f t="shared" si="1"/>
        <v/>
      </c>
      <c r="AY42" s="7" t="s">
        <v>175</v>
      </c>
      <c r="AZ42" s="7"/>
      <c r="BA42" s="7"/>
      <c r="BB42" s="7"/>
      <c r="BC42" s="7"/>
      <c r="BD42" s="7"/>
      <c r="BE42" s="9"/>
      <c r="BF42" s="17"/>
      <c r="BG42" s="18"/>
      <c r="BH42" s="9"/>
      <c r="BI42" s="9"/>
      <c r="BJ42" s="9"/>
      <c r="BK42" s="8"/>
      <c r="BL42" s="16" t="str">
        <f t="shared" si="2"/>
        <v/>
      </c>
    </row>
    <row r="43" spans="1:64" x14ac:dyDescent="0.25">
      <c r="A43" s="7" t="s">
        <v>175</v>
      </c>
      <c r="B43" s="7"/>
      <c r="C43" s="7"/>
      <c r="D43" s="7"/>
      <c r="E43" s="7"/>
      <c r="F43" s="7"/>
      <c r="G43" s="7"/>
      <c r="H43" s="7"/>
      <c r="I43" s="7"/>
      <c r="J43" s="9"/>
      <c r="K43" s="9"/>
      <c r="L43" s="9"/>
      <c r="M43" s="9"/>
      <c r="N43" s="9"/>
      <c r="O43" s="9"/>
      <c r="Q43" s="7" t="s">
        <v>175</v>
      </c>
      <c r="R43" s="7"/>
      <c r="S43" s="7"/>
      <c r="T43" s="7"/>
      <c r="U43" s="7"/>
      <c r="V43" s="9"/>
      <c r="W43" s="9"/>
      <c r="X43" s="9"/>
      <c r="Y43" s="9"/>
      <c r="Z43" s="7"/>
      <c r="AA43" s="7"/>
      <c r="AB43" s="7"/>
      <c r="AC43" s="7"/>
      <c r="AD43" s="7"/>
      <c r="AE43" s="7"/>
      <c r="AF43" s="9"/>
      <c r="AG43" s="9"/>
      <c r="AH43" s="9"/>
      <c r="AI43" s="9"/>
      <c r="AK43" s="7" t="s">
        <v>175</v>
      </c>
      <c r="AL43" s="7"/>
      <c r="AM43" s="7"/>
      <c r="AN43" s="7"/>
      <c r="AO43" s="9" t="str">
        <f t="shared" si="0"/>
        <v/>
      </c>
      <c r="AP43" s="7"/>
      <c r="AQ43" s="7"/>
      <c r="AR43" s="9"/>
      <c r="AS43" s="9"/>
      <c r="AT43" s="9"/>
      <c r="AU43" s="9"/>
      <c r="AV43" s="9"/>
      <c r="AW43" s="16" t="str">
        <f t="shared" si="1"/>
        <v/>
      </c>
      <c r="AY43" s="7" t="s">
        <v>175</v>
      </c>
      <c r="AZ43" s="7"/>
      <c r="BA43" s="7"/>
      <c r="BB43" s="7"/>
      <c r="BC43" s="7"/>
      <c r="BD43" s="7"/>
      <c r="BE43" s="9"/>
      <c r="BF43" s="17"/>
      <c r="BG43" s="18"/>
      <c r="BH43" s="9"/>
      <c r="BI43" s="9"/>
      <c r="BJ43" s="9"/>
      <c r="BK43" s="8"/>
      <c r="BL43" s="16" t="str">
        <f t="shared" si="2"/>
        <v/>
      </c>
    </row>
    <row r="44" spans="1:64" x14ac:dyDescent="0.25">
      <c r="A44" s="7" t="s">
        <v>175</v>
      </c>
      <c r="B44" s="7"/>
      <c r="C44" s="7"/>
      <c r="D44" s="7"/>
      <c r="E44" s="7"/>
      <c r="F44" s="7"/>
      <c r="G44" s="7"/>
      <c r="H44" s="7"/>
      <c r="I44" s="7"/>
      <c r="J44" s="9"/>
      <c r="K44" s="9"/>
      <c r="L44" s="9"/>
      <c r="M44" s="9"/>
      <c r="N44" s="9"/>
      <c r="O44" s="9"/>
      <c r="Q44" s="7" t="s">
        <v>175</v>
      </c>
      <c r="R44" s="7"/>
      <c r="S44" s="7"/>
      <c r="T44" s="7"/>
      <c r="U44" s="7"/>
      <c r="V44" s="9"/>
      <c r="W44" s="9"/>
      <c r="X44" s="9"/>
      <c r="Y44" s="9"/>
      <c r="Z44" s="7"/>
      <c r="AA44" s="7"/>
      <c r="AB44" s="7"/>
      <c r="AC44" s="7"/>
      <c r="AD44" s="7"/>
      <c r="AE44" s="7"/>
      <c r="AF44" s="9"/>
      <c r="AG44" s="9"/>
      <c r="AH44" s="9"/>
      <c r="AI44" s="9"/>
      <c r="AK44" s="7" t="s">
        <v>175</v>
      </c>
      <c r="AL44" s="7"/>
      <c r="AM44" s="7"/>
      <c r="AN44" s="7"/>
      <c r="AO44" s="9" t="str">
        <f t="shared" si="0"/>
        <v/>
      </c>
      <c r="AP44" s="7"/>
      <c r="AQ44" s="7"/>
      <c r="AR44" s="9"/>
      <c r="AS44" s="9"/>
      <c r="AT44" s="9"/>
      <c r="AU44" s="9"/>
      <c r="AV44" s="9"/>
      <c r="AW44" s="16" t="str">
        <f t="shared" si="1"/>
        <v/>
      </c>
      <c r="AY44" s="7" t="s">
        <v>175</v>
      </c>
      <c r="AZ44" s="7"/>
      <c r="BA44" s="7"/>
      <c r="BB44" s="7"/>
      <c r="BC44" s="7"/>
      <c r="BD44" s="7"/>
      <c r="BE44" s="9"/>
      <c r="BF44" s="17"/>
      <c r="BG44" s="18"/>
      <c r="BH44" s="9"/>
      <c r="BI44" s="9"/>
      <c r="BJ44" s="9"/>
      <c r="BK44" s="8"/>
      <c r="BL44" s="16" t="str">
        <f t="shared" si="2"/>
        <v/>
      </c>
    </row>
    <row r="45" spans="1:64" x14ac:dyDescent="0.25">
      <c r="A45" s="7" t="s">
        <v>175</v>
      </c>
      <c r="B45" s="7"/>
      <c r="C45" s="7"/>
      <c r="D45" s="7"/>
      <c r="E45" s="7"/>
      <c r="F45" s="7"/>
      <c r="G45" s="7"/>
      <c r="H45" s="7"/>
      <c r="I45" s="7"/>
      <c r="J45" s="9"/>
      <c r="K45" s="9"/>
      <c r="L45" s="9"/>
      <c r="M45" s="9"/>
      <c r="N45" s="9"/>
      <c r="O45" s="9"/>
      <c r="Q45" s="7" t="s">
        <v>175</v>
      </c>
      <c r="R45" s="7"/>
      <c r="S45" s="7"/>
      <c r="T45" s="7"/>
      <c r="U45" s="7"/>
      <c r="V45" s="9"/>
      <c r="W45" s="9"/>
      <c r="X45" s="9"/>
      <c r="Y45" s="9"/>
      <c r="Z45" s="7"/>
      <c r="AA45" s="7"/>
      <c r="AB45" s="7"/>
      <c r="AC45" s="7"/>
      <c r="AD45" s="7"/>
      <c r="AE45" s="7"/>
      <c r="AF45" s="9"/>
      <c r="AG45" s="9"/>
      <c r="AH45" s="9"/>
      <c r="AI45" s="9"/>
      <c r="AK45" s="7" t="s">
        <v>175</v>
      </c>
      <c r="AL45" s="7"/>
      <c r="AM45" s="7"/>
      <c r="AN45" s="7"/>
      <c r="AO45" s="9" t="str">
        <f t="shared" si="0"/>
        <v/>
      </c>
      <c r="AP45" s="7"/>
      <c r="AQ45" s="7"/>
      <c r="AR45" s="9"/>
      <c r="AS45" s="9"/>
      <c r="AT45" s="9"/>
      <c r="AU45" s="9"/>
      <c r="AV45" s="9"/>
      <c r="AW45" s="16" t="str">
        <f t="shared" si="1"/>
        <v/>
      </c>
      <c r="AY45" s="7" t="s">
        <v>175</v>
      </c>
      <c r="AZ45" s="7"/>
      <c r="BA45" s="7"/>
      <c r="BB45" s="7"/>
      <c r="BC45" s="7"/>
      <c r="BD45" s="7"/>
      <c r="BE45" s="9"/>
      <c r="BF45" s="17"/>
      <c r="BG45" s="18"/>
      <c r="BH45" s="9"/>
      <c r="BI45" s="9"/>
      <c r="BJ45" s="9"/>
      <c r="BK45" s="8"/>
      <c r="BL45" s="16" t="str">
        <f t="shared" si="2"/>
        <v/>
      </c>
    </row>
    <row r="46" spans="1:64" x14ac:dyDescent="0.25">
      <c r="A46" s="7" t="s">
        <v>175</v>
      </c>
      <c r="B46" s="7"/>
      <c r="C46" s="7"/>
      <c r="D46" s="7"/>
      <c r="E46" s="7"/>
      <c r="F46" s="7"/>
      <c r="G46" s="7"/>
      <c r="H46" s="7"/>
      <c r="I46" s="7"/>
      <c r="J46" s="9"/>
      <c r="K46" s="9"/>
      <c r="L46" s="9"/>
      <c r="M46" s="9"/>
      <c r="N46" s="9"/>
      <c r="O46" s="9"/>
      <c r="Q46" s="7" t="s">
        <v>175</v>
      </c>
      <c r="R46" s="7"/>
      <c r="S46" s="7"/>
      <c r="T46" s="7"/>
      <c r="U46" s="7"/>
      <c r="V46" s="9"/>
      <c r="W46" s="9"/>
      <c r="X46" s="9"/>
      <c r="Y46" s="9"/>
      <c r="Z46" s="7"/>
      <c r="AA46" s="7"/>
      <c r="AB46" s="7"/>
      <c r="AC46" s="7"/>
      <c r="AD46" s="7"/>
      <c r="AE46" s="7"/>
      <c r="AF46" s="9"/>
      <c r="AG46" s="9"/>
      <c r="AH46" s="9"/>
      <c r="AI46" s="9"/>
      <c r="AK46" s="7" t="s">
        <v>175</v>
      </c>
      <c r="AL46" s="7"/>
      <c r="AM46" s="7"/>
      <c r="AN46" s="7"/>
      <c r="AO46" s="9" t="str">
        <f t="shared" si="0"/>
        <v/>
      </c>
      <c r="AP46" s="7"/>
      <c r="AQ46" s="7"/>
      <c r="AR46" s="9"/>
      <c r="AS46" s="9"/>
      <c r="AT46" s="9"/>
      <c r="AU46" s="9"/>
      <c r="AV46" s="9"/>
      <c r="AW46" s="16" t="str">
        <f t="shared" si="1"/>
        <v/>
      </c>
      <c r="AY46" s="7" t="s">
        <v>175</v>
      </c>
      <c r="AZ46" s="7"/>
      <c r="BA46" s="7"/>
      <c r="BB46" s="7"/>
      <c r="BC46" s="7"/>
      <c r="BD46" s="7"/>
      <c r="BE46" s="9"/>
      <c r="BF46" s="17"/>
      <c r="BG46" s="18"/>
      <c r="BH46" s="9"/>
      <c r="BI46" s="9"/>
      <c r="BJ46" s="9"/>
      <c r="BK46" s="8"/>
      <c r="BL46" s="16" t="str">
        <f t="shared" si="2"/>
        <v/>
      </c>
    </row>
    <row r="47" spans="1:64" x14ac:dyDescent="0.25">
      <c r="A47" s="7" t="s">
        <v>175</v>
      </c>
      <c r="B47" s="7"/>
      <c r="C47" s="7"/>
      <c r="D47" s="7"/>
      <c r="E47" s="7"/>
      <c r="F47" s="7"/>
      <c r="G47" s="7"/>
      <c r="H47" s="7"/>
      <c r="I47" s="7"/>
      <c r="J47" s="9"/>
      <c r="K47" s="9"/>
      <c r="L47" s="9"/>
      <c r="M47" s="9"/>
      <c r="N47" s="9"/>
      <c r="O47" s="9"/>
      <c r="Q47" s="7" t="s">
        <v>175</v>
      </c>
      <c r="R47" s="7"/>
      <c r="S47" s="7"/>
      <c r="T47" s="7"/>
      <c r="U47" s="7"/>
      <c r="V47" s="9"/>
      <c r="W47" s="9"/>
      <c r="X47" s="9"/>
      <c r="Y47" s="9"/>
      <c r="Z47" s="7"/>
      <c r="AA47" s="7"/>
      <c r="AB47" s="7"/>
      <c r="AC47" s="7"/>
      <c r="AD47" s="7"/>
      <c r="AE47" s="7"/>
      <c r="AF47" s="9"/>
      <c r="AG47" s="9"/>
      <c r="AH47" s="9"/>
      <c r="AI47" s="9"/>
      <c r="AK47" s="7" t="s">
        <v>175</v>
      </c>
      <c r="AL47" s="7"/>
      <c r="AM47" s="7"/>
      <c r="AN47" s="7"/>
      <c r="AO47" s="9" t="str">
        <f t="shared" si="0"/>
        <v/>
      </c>
      <c r="AP47" s="7"/>
      <c r="AQ47" s="7"/>
      <c r="AR47" s="9"/>
      <c r="AS47" s="9"/>
      <c r="AT47" s="9"/>
      <c r="AU47" s="9"/>
      <c r="AV47" s="9"/>
      <c r="AW47" s="16" t="str">
        <f t="shared" si="1"/>
        <v/>
      </c>
      <c r="AY47" s="7" t="s">
        <v>175</v>
      </c>
      <c r="AZ47" s="7"/>
      <c r="BA47" s="7"/>
      <c r="BB47" s="7"/>
      <c r="BC47" s="7"/>
      <c r="BD47" s="7"/>
      <c r="BE47" s="9"/>
      <c r="BF47" s="17"/>
      <c r="BG47" s="18"/>
      <c r="BH47" s="9"/>
      <c r="BI47" s="9"/>
      <c r="BJ47" s="9"/>
      <c r="BK47" s="8"/>
      <c r="BL47" s="16" t="str">
        <f t="shared" si="2"/>
        <v/>
      </c>
    </row>
    <row r="48" spans="1:64" x14ac:dyDescent="0.25">
      <c r="A48" s="7" t="s">
        <v>175</v>
      </c>
      <c r="B48" s="7"/>
      <c r="C48" s="7"/>
      <c r="D48" s="7"/>
      <c r="E48" s="7"/>
      <c r="F48" s="7"/>
      <c r="G48" s="7"/>
      <c r="H48" s="7"/>
      <c r="I48" s="7"/>
      <c r="J48" s="9"/>
      <c r="K48" s="9"/>
      <c r="L48" s="9"/>
      <c r="M48" s="9"/>
      <c r="N48" s="9"/>
      <c r="O48" s="9"/>
      <c r="Q48" s="7" t="s">
        <v>175</v>
      </c>
      <c r="R48" s="7"/>
      <c r="S48" s="7"/>
      <c r="T48" s="7"/>
      <c r="U48" s="7"/>
      <c r="V48" s="9"/>
      <c r="W48" s="9"/>
      <c r="X48" s="9"/>
      <c r="Y48" s="9"/>
      <c r="Z48" s="7"/>
      <c r="AA48" s="7"/>
      <c r="AB48" s="7"/>
      <c r="AC48" s="7"/>
      <c r="AD48" s="7"/>
      <c r="AE48" s="7"/>
      <c r="AF48" s="9"/>
      <c r="AG48" s="9"/>
      <c r="AH48" s="9"/>
      <c r="AI48" s="9"/>
      <c r="AK48" s="7" t="s">
        <v>175</v>
      </c>
      <c r="AL48" s="7"/>
      <c r="AM48" s="7"/>
      <c r="AN48" s="7"/>
      <c r="AO48" s="9" t="str">
        <f t="shared" si="0"/>
        <v/>
      </c>
      <c r="AP48" s="7"/>
      <c r="AQ48" s="7"/>
      <c r="AR48" s="9"/>
      <c r="AS48" s="9"/>
      <c r="AT48" s="9"/>
      <c r="AU48" s="9"/>
      <c r="AV48" s="9"/>
      <c r="AW48" s="16" t="str">
        <f t="shared" si="1"/>
        <v/>
      </c>
      <c r="AY48" s="7" t="s">
        <v>175</v>
      </c>
      <c r="AZ48" s="7"/>
      <c r="BA48" s="7"/>
      <c r="BB48" s="7"/>
      <c r="BC48" s="7"/>
      <c r="BD48" s="7"/>
      <c r="BE48" s="9"/>
      <c r="BF48" s="17"/>
      <c r="BG48" s="18"/>
      <c r="BH48" s="9"/>
      <c r="BI48" s="9"/>
      <c r="BJ48" s="9"/>
      <c r="BK48" s="8"/>
      <c r="BL48" s="16" t="str">
        <f t="shared" si="2"/>
        <v/>
      </c>
    </row>
    <row r="49" spans="1:64" x14ac:dyDescent="0.25">
      <c r="A49" s="7" t="s">
        <v>175</v>
      </c>
      <c r="B49" s="7"/>
      <c r="C49" s="7"/>
      <c r="D49" s="7"/>
      <c r="E49" s="7"/>
      <c r="F49" s="7"/>
      <c r="G49" s="7"/>
      <c r="H49" s="7"/>
      <c r="I49" s="7"/>
      <c r="J49" s="9"/>
      <c r="K49" s="9"/>
      <c r="L49" s="9"/>
      <c r="M49" s="9"/>
      <c r="N49" s="9"/>
      <c r="O49" s="9"/>
      <c r="Q49" s="7" t="s">
        <v>175</v>
      </c>
      <c r="R49" s="7"/>
      <c r="S49" s="7"/>
      <c r="T49" s="7"/>
      <c r="U49" s="7"/>
      <c r="V49" s="9"/>
      <c r="W49" s="9"/>
      <c r="X49" s="9"/>
      <c r="Y49" s="9"/>
      <c r="Z49" s="7"/>
      <c r="AA49" s="7"/>
      <c r="AB49" s="7"/>
      <c r="AC49" s="7"/>
      <c r="AD49" s="7"/>
      <c r="AE49" s="7"/>
      <c r="AF49" s="9"/>
      <c r="AG49" s="9"/>
      <c r="AH49" s="9"/>
      <c r="AI49" s="9"/>
      <c r="AK49" s="7" t="s">
        <v>175</v>
      </c>
      <c r="AL49" s="7"/>
      <c r="AM49" s="7"/>
      <c r="AN49" s="7"/>
      <c r="AO49" s="9" t="str">
        <f t="shared" si="0"/>
        <v/>
      </c>
      <c r="AP49" s="7"/>
      <c r="AQ49" s="7"/>
      <c r="AR49" s="9"/>
      <c r="AS49" s="9"/>
      <c r="AT49" s="9"/>
      <c r="AU49" s="9"/>
      <c r="AV49" s="9"/>
      <c r="AW49" s="16" t="str">
        <f t="shared" si="1"/>
        <v/>
      </c>
      <c r="AY49" s="7" t="s">
        <v>175</v>
      </c>
      <c r="AZ49" s="7"/>
      <c r="BA49" s="7"/>
      <c r="BB49" s="7"/>
      <c r="BC49" s="7"/>
      <c r="BD49" s="7"/>
      <c r="BE49" s="9"/>
      <c r="BF49" s="17"/>
      <c r="BG49" s="18"/>
      <c r="BH49" s="9"/>
      <c r="BI49" s="9"/>
      <c r="BJ49" s="9"/>
      <c r="BK49" s="8"/>
      <c r="BL49" s="16" t="str">
        <f t="shared" si="2"/>
        <v/>
      </c>
    </row>
    <row r="50" spans="1:64" x14ac:dyDescent="0.25">
      <c r="A50" s="7" t="s">
        <v>175</v>
      </c>
      <c r="B50" s="7"/>
      <c r="C50" s="7"/>
      <c r="D50" s="7"/>
      <c r="E50" s="7"/>
      <c r="F50" s="7"/>
      <c r="G50" s="7"/>
      <c r="H50" s="7"/>
      <c r="I50" s="7"/>
      <c r="J50" s="9"/>
      <c r="K50" s="9"/>
      <c r="L50" s="9"/>
      <c r="M50" s="9"/>
      <c r="N50" s="9"/>
      <c r="O50" s="9"/>
      <c r="Q50" s="7" t="s">
        <v>175</v>
      </c>
      <c r="R50" s="7"/>
      <c r="S50" s="7"/>
      <c r="T50" s="7"/>
      <c r="U50" s="7"/>
      <c r="V50" s="9"/>
      <c r="W50" s="9"/>
      <c r="X50" s="9"/>
      <c r="Y50" s="9"/>
      <c r="Z50" s="7"/>
      <c r="AA50" s="7"/>
      <c r="AB50" s="7"/>
      <c r="AC50" s="7"/>
      <c r="AD50" s="7"/>
      <c r="AE50" s="7"/>
      <c r="AF50" s="9"/>
      <c r="AG50" s="9"/>
      <c r="AH50" s="9"/>
      <c r="AI50" s="9"/>
      <c r="AK50" s="7" t="s">
        <v>175</v>
      </c>
      <c r="AL50" s="7"/>
      <c r="AM50" s="7"/>
      <c r="AN50" s="7"/>
      <c r="AO50" s="9" t="str">
        <f t="shared" si="0"/>
        <v/>
      </c>
      <c r="AP50" s="7"/>
      <c r="AQ50" s="7"/>
      <c r="AR50" s="9"/>
      <c r="AS50" s="9"/>
      <c r="AT50" s="9"/>
      <c r="AU50" s="9"/>
      <c r="AV50" s="9"/>
      <c r="AW50" s="16" t="str">
        <f t="shared" si="1"/>
        <v/>
      </c>
      <c r="AY50" s="7" t="s">
        <v>175</v>
      </c>
      <c r="AZ50" s="7"/>
      <c r="BA50" s="7"/>
      <c r="BB50" s="7"/>
      <c r="BC50" s="7"/>
      <c r="BD50" s="7"/>
      <c r="BE50" s="9"/>
      <c r="BF50" s="17"/>
      <c r="BG50" s="18"/>
      <c r="BH50" s="9"/>
      <c r="BI50" s="9"/>
      <c r="BJ50" s="9"/>
      <c r="BK50" s="8"/>
      <c r="BL50" s="16" t="str">
        <f t="shared" si="2"/>
        <v/>
      </c>
    </row>
    <row r="51" spans="1:64" x14ac:dyDescent="0.25">
      <c r="A51" s="7" t="s">
        <v>175</v>
      </c>
      <c r="B51" s="7"/>
      <c r="C51" s="7"/>
      <c r="D51" s="7"/>
      <c r="E51" s="7"/>
      <c r="F51" s="7"/>
      <c r="G51" s="7"/>
      <c r="H51" s="7"/>
      <c r="I51" s="7"/>
      <c r="J51" s="9"/>
      <c r="K51" s="9"/>
      <c r="L51" s="9"/>
      <c r="M51" s="9"/>
      <c r="N51" s="9"/>
      <c r="O51" s="9"/>
      <c r="Q51" s="7" t="s">
        <v>175</v>
      </c>
      <c r="R51" s="7"/>
      <c r="S51" s="7"/>
      <c r="T51" s="7"/>
      <c r="U51" s="7"/>
      <c r="V51" s="9"/>
      <c r="W51" s="9"/>
      <c r="X51" s="9"/>
      <c r="Y51" s="9"/>
      <c r="Z51" s="7"/>
      <c r="AA51" s="7"/>
      <c r="AB51" s="7"/>
      <c r="AC51" s="7"/>
      <c r="AD51" s="7"/>
      <c r="AE51" s="7"/>
      <c r="AF51" s="9"/>
      <c r="AG51" s="9"/>
      <c r="AH51" s="9"/>
      <c r="AI51" s="9"/>
      <c r="AK51" s="7" t="s">
        <v>175</v>
      </c>
      <c r="AL51" s="7"/>
      <c r="AM51" s="7"/>
      <c r="AN51" s="7"/>
      <c r="AO51" s="9" t="str">
        <f t="shared" si="0"/>
        <v/>
      </c>
      <c r="AP51" s="7"/>
      <c r="AQ51" s="7"/>
      <c r="AR51" s="9"/>
      <c r="AS51" s="9"/>
      <c r="AT51" s="9"/>
      <c r="AU51" s="9"/>
      <c r="AV51" s="9"/>
      <c r="AW51" s="16" t="str">
        <f t="shared" si="1"/>
        <v/>
      </c>
      <c r="AY51" s="7" t="s">
        <v>175</v>
      </c>
      <c r="AZ51" s="7"/>
      <c r="BA51" s="7"/>
      <c r="BB51" s="7"/>
      <c r="BC51" s="7"/>
      <c r="BD51" s="7"/>
      <c r="BE51" s="9"/>
      <c r="BF51" s="17"/>
      <c r="BG51" s="18"/>
      <c r="BH51" s="9"/>
      <c r="BI51" s="9"/>
      <c r="BJ51" s="9"/>
      <c r="BK51" s="8"/>
      <c r="BL51" s="16" t="str">
        <f t="shared" si="2"/>
        <v/>
      </c>
    </row>
    <row r="52" spans="1:64" x14ac:dyDescent="0.25">
      <c r="A52" s="7" t="s">
        <v>175</v>
      </c>
      <c r="B52" s="7"/>
      <c r="C52" s="7"/>
      <c r="D52" s="7"/>
      <c r="E52" s="7"/>
      <c r="F52" s="7"/>
      <c r="G52" s="7"/>
      <c r="H52" s="7"/>
      <c r="I52" s="7"/>
      <c r="J52" s="9"/>
      <c r="K52" s="9"/>
      <c r="L52" s="9"/>
      <c r="M52" s="9"/>
      <c r="N52" s="9"/>
      <c r="O52" s="9"/>
      <c r="Q52" s="7" t="s">
        <v>175</v>
      </c>
      <c r="R52" s="7"/>
      <c r="S52" s="7"/>
      <c r="T52" s="7"/>
      <c r="U52" s="7"/>
      <c r="V52" s="9"/>
      <c r="W52" s="9"/>
      <c r="X52" s="9"/>
      <c r="Y52" s="9"/>
      <c r="Z52" s="7"/>
      <c r="AA52" s="7"/>
      <c r="AB52" s="7"/>
      <c r="AC52" s="7"/>
      <c r="AD52" s="7"/>
      <c r="AE52" s="7"/>
      <c r="AF52" s="9"/>
      <c r="AG52" s="9"/>
      <c r="AH52" s="9"/>
      <c r="AI52" s="9"/>
      <c r="AK52" s="7" t="s">
        <v>175</v>
      </c>
      <c r="AL52" s="7"/>
      <c r="AM52" s="7"/>
      <c r="AN52" s="7"/>
      <c r="AO52" s="9" t="str">
        <f t="shared" si="0"/>
        <v/>
      </c>
      <c r="AP52" s="7"/>
      <c r="AQ52" s="7"/>
      <c r="AR52" s="9"/>
      <c r="AS52" s="9"/>
      <c r="AT52" s="9"/>
      <c r="AU52" s="9"/>
      <c r="AV52" s="9"/>
      <c r="AW52" s="16" t="str">
        <f t="shared" si="1"/>
        <v/>
      </c>
      <c r="AY52" s="7" t="s">
        <v>175</v>
      </c>
      <c r="AZ52" s="7"/>
      <c r="BA52" s="7"/>
      <c r="BB52" s="7"/>
      <c r="BC52" s="7"/>
      <c r="BD52" s="7"/>
      <c r="BE52" s="9"/>
      <c r="BF52" s="17"/>
      <c r="BG52" s="18"/>
      <c r="BH52" s="9"/>
      <c r="BI52" s="9"/>
      <c r="BJ52" s="9"/>
      <c r="BK52" s="8"/>
      <c r="BL52" s="16" t="str">
        <f t="shared" si="2"/>
        <v/>
      </c>
    </row>
    <row r="53" spans="1:64" x14ac:dyDescent="0.25">
      <c r="A53" s="7" t="s">
        <v>175</v>
      </c>
      <c r="B53" s="7"/>
      <c r="C53" s="7"/>
      <c r="D53" s="7"/>
      <c r="E53" s="7"/>
      <c r="F53" s="7"/>
      <c r="G53" s="7"/>
      <c r="H53" s="7"/>
      <c r="I53" s="7"/>
      <c r="J53" s="9"/>
      <c r="K53" s="9"/>
      <c r="L53" s="9"/>
      <c r="M53" s="9"/>
      <c r="N53" s="9"/>
      <c r="O53" s="9"/>
      <c r="Q53" s="7" t="s">
        <v>175</v>
      </c>
      <c r="R53" s="7"/>
      <c r="S53" s="7"/>
      <c r="T53" s="7"/>
      <c r="U53" s="7"/>
      <c r="V53" s="9"/>
      <c r="W53" s="9"/>
      <c r="X53" s="9"/>
      <c r="Y53" s="9"/>
      <c r="Z53" s="7"/>
      <c r="AA53" s="7"/>
      <c r="AB53" s="7"/>
      <c r="AC53" s="7"/>
      <c r="AD53" s="7"/>
      <c r="AE53" s="7"/>
      <c r="AF53" s="9"/>
      <c r="AG53" s="9"/>
      <c r="AH53" s="9"/>
      <c r="AI53" s="9"/>
      <c r="AK53" s="7" t="s">
        <v>175</v>
      </c>
      <c r="AL53" s="7"/>
      <c r="AM53" s="7"/>
      <c r="AN53" s="7"/>
      <c r="AO53" s="9" t="str">
        <f t="shared" si="0"/>
        <v/>
      </c>
      <c r="AP53" s="7"/>
      <c r="AQ53" s="7"/>
      <c r="AR53" s="9"/>
      <c r="AS53" s="9"/>
      <c r="AT53" s="9"/>
      <c r="AU53" s="9"/>
      <c r="AV53" s="9"/>
      <c r="AW53" s="16" t="str">
        <f t="shared" si="1"/>
        <v/>
      </c>
      <c r="AY53" s="7" t="s">
        <v>175</v>
      </c>
      <c r="AZ53" s="7"/>
      <c r="BA53" s="7"/>
      <c r="BB53" s="7"/>
      <c r="BC53" s="7"/>
      <c r="BD53" s="7"/>
      <c r="BE53" s="9"/>
      <c r="BF53" s="17"/>
      <c r="BG53" s="18"/>
      <c r="BH53" s="9"/>
      <c r="BI53" s="9"/>
      <c r="BJ53" s="9"/>
      <c r="BK53" s="8"/>
      <c r="BL53" s="16" t="str">
        <f t="shared" si="2"/>
        <v/>
      </c>
    </row>
    <row r="54" spans="1:64" x14ac:dyDescent="0.25">
      <c r="A54" s="7" t="s">
        <v>175</v>
      </c>
      <c r="B54" s="7"/>
      <c r="C54" s="7"/>
      <c r="D54" s="7"/>
      <c r="E54" s="7"/>
      <c r="F54" s="7"/>
      <c r="G54" s="7"/>
      <c r="H54" s="7"/>
      <c r="I54" s="7"/>
      <c r="J54" s="9"/>
      <c r="K54" s="9"/>
      <c r="L54" s="9"/>
      <c r="M54" s="9"/>
      <c r="N54" s="9"/>
      <c r="O54" s="9"/>
      <c r="Q54" s="7" t="s">
        <v>175</v>
      </c>
      <c r="R54" s="7"/>
      <c r="S54" s="7"/>
      <c r="T54" s="7"/>
      <c r="U54" s="7"/>
      <c r="V54" s="9"/>
      <c r="W54" s="9"/>
      <c r="X54" s="9"/>
      <c r="Y54" s="9"/>
      <c r="Z54" s="7"/>
      <c r="AA54" s="7"/>
      <c r="AB54" s="7"/>
      <c r="AC54" s="7"/>
      <c r="AD54" s="7"/>
      <c r="AE54" s="7"/>
      <c r="AF54" s="9"/>
      <c r="AG54" s="9"/>
      <c r="AH54" s="9"/>
      <c r="AI54" s="9"/>
      <c r="AK54" s="7" t="s">
        <v>175</v>
      </c>
      <c r="AL54" s="7"/>
      <c r="AM54" s="7"/>
      <c r="AN54" s="7"/>
      <c r="AO54" s="9" t="str">
        <f t="shared" si="0"/>
        <v/>
      </c>
      <c r="AP54" s="7"/>
      <c r="AQ54" s="7"/>
      <c r="AR54" s="9"/>
      <c r="AS54" s="9"/>
      <c r="AT54" s="9"/>
      <c r="AU54" s="9"/>
      <c r="AV54" s="9"/>
      <c r="AW54" s="16" t="str">
        <f t="shared" si="1"/>
        <v/>
      </c>
      <c r="AY54" s="7" t="s">
        <v>175</v>
      </c>
      <c r="AZ54" s="7"/>
      <c r="BA54" s="7"/>
      <c r="BB54" s="7"/>
      <c r="BC54" s="7"/>
      <c r="BD54" s="7"/>
      <c r="BE54" s="9"/>
      <c r="BF54" s="17"/>
      <c r="BG54" s="18"/>
      <c r="BH54" s="9"/>
      <c r="BI54" s="9"/>
      <c r="BJ54" s="9"/>
      <c r="BK54" s="8"/>
      <c r="BL54" s="16" t="str">
        <f t="shared" si="2"/>
        <v/>
      </c>
    </row>
    <row r="55" spans="1:64" x14ac:dyDescent="0.25">
      <c r="A55" s="7" t="s">
        <v>175</v>
      </c>
      <c r="B55" s="7"/>
      <c r="C55" s="7"/>
      <c r="D55" s="7"/>
      <c r="E55" s="7"/>
      <c r="F55" s="7"/>
      <c r="G55" s="7"/>
      <c r="H55" s="7"/>
      <c r="I55" s="7"/>
      <c r="J55" s="9"/>
      <c r="K55" s="9"/>
      <c r="L55" s="9"/>
      <c r="M55" s="9"/>
      <c r="N55" s="9"/>
      <c r="O55" s="9"/>
      <c r="Q55" s="7" t="s">
        <v>175</v>
      </c>
      <c r="R55" s="7"/>
      <c r="S55" s="7"/>
      <c r="T55" s="7"/>
      <c r="U55" s="7"/>
      <c r="V55" s="9"/>
      <c r="W55" s="9"/>
      <c r="X55" s="9"/>
      <c r="Y55" s="9"/>
      <c r="Z55" s="7"/>
      <c r="AA55" s="7"/>
      <c r="AB55" s="7"/>
      <c r="AC55" s="7"/>
      <c r="AD55" s="7"/>
      <c r="AE55" s="7"/>
      <c r="AF55" s="9"/>
      <c r="AG55" s="9"/>
      <c r="AH55" s="9"/>
      <c r="AI55" s="9"/>
      <c r="AK55" s="7" t="s">
        <v>175</v>
      </c>
      <c r="AL55" s="7"/>
      <c r="AM55" s="7"/>
      <c r="AN55" s="7"/>
      <c r="AO55" s="9" t="str">
        <f t="shared" si="0"/>
        <v/>
      </c>
      <c r="AP55" s="7"/>
      <c r="AQ55" s="7"/>
      <c r="AR55" s="9"/>
      <c r="AS55" s="9"/>
      <c r="AT55" s="9"/>
      <c r="AU55" s="9"/>
      <c r="AV55" s="9"/>
      <c r="AW55" s="16" t="str">
        <f t="shared" si="1"/>
        <v/>
      </c>
      <c r="AY55" s="7" t="s">
        <v>175</v>
      </c>
      <c r="AZ55" s="7"/>
      <c r="BA55" s="7"/>
      <c r="BB55" s="7"/>
      <c r="BC55" s="7"/>
      <c r="BD55" s="7"/>
      <c r="BE55" s="9"/>
      <c r="BF55" s="17"/>
      <c r="BG55" s="18"/>
      <c r="BH55" s="9"/>
      <c r="BI55" s="9"/>
      <c r="BJ55" s="9"/>
      <c r="BK55" s="8"/>
      <c r="BL55" s="16" t="str">
        <f t="shared" si="2"/>
        <v/>
      </c>
    </row>
    <row r="56" spans="1:64" x14ac:dyDescent="0.25">
      <c r="A56" s="7" t="s">
        <v>175</v>
      </c>
      <c r="B56" s="7"/>
      <c r="C56" s="7"/>
      <c r="D56" s="7"/>
      <c r="E56" s="7"/>
      <c r="F56" s="7"/>
      <c r="G56" s="7"/>
      <c r="H56" s="7"/>
      <c r="I56" s="7"/>
      <c r="J56" s="9"/>
      <c r="K56" s="9"/>
      <c r="L56" s="9"/>
      <c r="M56" s="9"/>
      <c r="N56" s="9"/>
      <c r="O56" s="9"/>
      <c r="Q56" s="7" t="s">
        <v>175</v>
      </c>
      <c r="R56" s="7"/>
      <c r="S56" s="7"/>
      <c r="T56" s="7"/>
      <c r="U56" s="7"/>
      <c r="V56" s="9"/>
      <c r="W56" s="9"/>
      <c r="X56" s="9"/>
      <c r="Y56" s="9"/>
      <c r="Z56" s="7"/>
      <c r="AA56" s="7"/>
      <c r="AB56" s="7"/>
      <c r="AC56" s="7"/>
      <c r="AD56" s="7"/>
      <c r="AE56" s="7"/>
      <c r="AF56" s="9"/>
      <c r="AG56" s="9"/>
      <c r="AH56" s="9"/>
      <c r="AI56" s="9"/>
      <c r="AK56" s="7" t="s">
        <v>175</v>
      </c>
      <c r="AL56" s="7"/>
      <c r="AM56" s="7"/>
      <c r="AN56" s="7"/>
      <c r="AO56" s="9" t="str">
        <f t="shared" si="0"/>
        <v/>
      </c>
      <c r="AP56" s="7"/>
      <c r="AQ56" s="7"/>
      <c r="AR56" s="9"/>
      <c r="AS56" s="9"/>
      <c r="AT56" s="9"/>
      <c r="AU56" s="9"/>
      <c r="AV56" s="9"/>
      <c r="AW56" s="16" t="str">
        <f t="shared" si="1"/>
        <v/>
      </c>
      <c r="AY56" s="7" t="s">
        <v>175</v>
      </c>
      <c r="AZ56" s="7"/>
      <c r="BA56" s="7"/>
      <c r="BB56" s="7"/>
      <c r="BC56" s="7"/>
      <c r="BD56" s="7"/>
      <c r="BE56" s="9"/>
      <c r="BF56" s="17"/>
      <c r="BG56" s="18"/>
      <c r="BH56" s="9"/>
      <c r="BI56" s="9"/>
      <c r="BJ56" s="9"/>
      <c r="BK56" s="8"/>
      <c r="BL56" s="16" t="str">
        <f t="shared" si="2"/>
        <v/>
      </c>
    </row>
    <row r="57" spans="1:64" x14ac:dyDescent="0.25">
      <c r="A57" s="7" t="s">
        <v>175</v>
      </c>
      <c r="B57" s="7"/>
      <c r="C57" s="7"/>
      <c r="D57" s="7"/>
      <c r="E57" s="7"/>
      <c r="F57" s="7"/>
      <c r="G57" s="7"/>
      <c r="H57" s="7"/>
      <c r="I57" s="7"/>
      <c r="J57" s="9"/>
      <c r="K57" s="9"/>
      <c r="L57" s="9"/>
      <c r="M57" s="9"/>
      <c r="N57" s="9"/>
      <c r="O57" s="9"/>
      <c r="Q57" s="7" t="s">
        <v>175</v>
      </c>
      <c r="R57" s="7"/>
      <c r="S57" s="7"/>
      <c r="T57" s="7"/>
      <c r="U57" s="7"/>
      <c r="V57" s="9"/>
      <c r="W57" s="9"/>
      <c r="X57" s="9"/>
      <c r="Y57" s="9"/>
      <c r="Z57" s="7"/>
      <c r="AA57" s="7"/>
      <c r="AB57" s="7"/>
      <c r="AC57" s="7"/>
      <c r="AD57" s="7"/>
      <c r="AE57" s="7"/>
      <c r="AF57" s="9"/>
      <c r="AG57" s="9"/>
      <c r="AH57" s="9"/>
      <c r="AI57" s="9"/>
      <c r="AK57" s="7" t="s">
        <v>175</v>
      </c>
      <c r="AL57" s="7"/>
      <c r="AM57" s="7"/>
      <c r="AN57" s="7"/>
      <c r="AO57" s="9" t="str">
        <f t="shared" si="0"/>
        <v/>
      </c>
      <c r="AP57" s="7"/>
      <c r="AQ57" s="7"/>
      <c r="AR57" s="9"/>
      <c r="AS57" s="9"/>
      <c r="AT57" s="9"/>
      <c r="AU57" s="9"/>
      <c r="AV57" s="9"/>
      <c r="AW57" s="16" t="str">
        <f t="shared" si="1"/>
        <v/>
      </c>
      <c r="AY57" s="7" t="s">
        <v>175</v>
      </c>
      <c r="AZ57" s="7"/>
      <c r="BA57" s="7"/>
      <c r="BB57" s="7"/>
      <c r="BC57" s="7"/>
      <c r="BD57" s="7"/>
      <c r="BE57" s="9"/>
      <c r="BF57" s="17"/>
      <c r="BG57" s="18"/>
      <c r="BH57" s="9"/>
      <c r="BI57" s="9"/>
      <c r="BJ57" s="9"/>
      <c r="BK57" s="8"/>
      <c r="BL57" s="16" t="str">
        <f t="shared" si="2"/>
        <v/>
      </c>
    </row>
    <row r="58" spans="1:64" x14ac:dyDescent="0.25">
      <c r="A58" s="7" t="s">
        <v>175</v>
      </c>
      <c r="B58" s="7"/>
      <c r="C58" s="7"/>
      <c r="D58" s="7"/>
      <c r="E58" s="7"/>
      <c r="F58" s="7"/>
      <c r="G58" s="7"/>
      <c r="H58" s="7"/>
      <c r="I58" s="7"/>
      <c r="J58" s="9"/>
      <c r="K58" s="9"/>
      <c r="L58" s="9"/>
      <c r="M58" s="9"/>
      <c r="N58" s="9"/>
      <c r="O58" s="9"/>
      <c r="Q58" s="7" t="s">
        <v>175</v>
      </c>
      <c r="R58" s="7"/>
      <c r="S58" s="7"/>
      <c r="T58" s="7"/>
      <c r="U58" s="7"/>
      <c r="V58" s="9"/>
      <c r="W58" s="9"/>
      <c r="X58" s="9"/>
      <c r="Y58" s="9"/>
      <c r="Z58" s="7"/>
      <c r="AA58" s="7"/>
      <c r="AB58" s="7"/>
      <c r="AC58" s="7"/>
      <c r="AD58" s="7"/>
      <c r="AE58" s="7"/>
      <c r="AF58" s="9"/>
      <c r="AG58" s="9"/>
      <c r="AH58" s="9"/>
      <c r="AI58" s="9"/>
      <c r="AK58" s="7" t="s">
        <v>175</v>
      </c>
      <c r="AL58" s="7"/>
      <c r="AM58" s="7"/>
      <c r="AN58" s="7"/>
      <c r="AO58" s="9" t="str">
        <f t="shared" si="0"/>
        <v/>
      </c>
      <c r="AP58" s="7"/>
      <c r="AQ58" s="7"/>
      <c r="AR58" s="9"/>
      <c r="AS58" s="9"/>
      <c r="AT58" s="9"/>
      <c r="AU58" s="9"/>
      <c r="AV58" s="9"/>
      <c r="AW58" s="16" t="str">
        <f t="shared" si="1"/>
        <v/>
      </c>
      <c r="AY58" s="7" t="s">
        <v>175</v>
      </c>
      <c r="AZ58" s="7"/>
      <c r="BA58" s="7"/>
      <c r="BB58" s="7"/>
      <c r="BC58" s="7"/>
      <c r="BD58" s="7"/>
      <c r="BE58" s="9"/>
      <c r="BF58" s="17"/>
      <c r="BG58" s="18"/>
      <c r="BH58" s="9"/>
      <c r="BI58" s="9"/>
      <c r="BJ58" s="9"/>
      <c r="BK58" s="8"/>
      <c r="BL58" s="16" t="str">
        <f t="shared" si="2"/>
        <v/>
      </c>
    </row>
    <row r="59" spans="1:64" x14ac:dyDescent="0.25">
      <c r="A59" s="7" t="s">
        <v>175</v>
      </c>
      <c r="B59" s="7"/>
      <c r="C59" s="7"/>
      <c r="D59" s="7"/>
      <c r="E59" s="7"/>
      <c r="F59" s="7"/>
      <c r="G59" s="7"/>
      <c r="H59" s="7"/>
      <c r="I59" s="7"/>
      <c r="J59" s="9"/>
      <c r="K59" s="9"/>
      <c r="L59" s="9"/>
      <c r="M59" s="9"/>
      <c r="N59" s="9"/>
      <c r="O59" s="9"/>
      <c r="Q59" s="7" t="s">
        <v>175</v>
      </c>
      <c r="R59" s="7"/>
      <c r="S59" s="7"/>
      <c r="T59" s="7"/>
      <c r="U59" s="7"/>
      <c r="V59" s="9"/>
      <c r="W59" s="9"/>
      <c r="X59" s="9"/>
      <c r="Y59" s="9"/>
      <c r="Z59" s="7"/>
      <c r="AA59" s="7"/>
      <c r="AB59" s="7"/>
      <c r="AC59" s="7"/>
      <c r="AD59" s="7"/>
      <c r="AE59" s="7"/>
      <c r="AF59" s="9"/>
      <c r="AG59" s="9"/>
      <c r="AH59" s="9"/>
      <c r="AI59" s="9"/>
      <c r="AK59" s="7" t="s">
        <v>175</v>
      </c>
      <c r="AL59" s="7"/>
      <c r="AM59" s="7"/>
      <c r="AN59" s="7"/>
      <c r="AO59" s="9" t="str">
        <f t="shared" si="0"/>
        <v/>
      </c>
      <c r="AP59" s="7"/>
      <c r="AQ59" s="7"/>
      <c r="AR59" s="9"/>
      <c r="AS59" s="9"/>
      <c r="AT59" s="9"/>
      <c r="AU59" s="9"/>
      <c r="AV59" s="9"/>
      <c r="AW59" s="16" t="str">
        <f t="shared" si="1"/>
        <v/>
      </c>
      <c r="AY59" s="7" t="s">
        <v>175</v>
      </c>
      <c r="AZ59" s="7"/>
      <c r="BA59" s="7"/>
      <c r="BB59" s="7"/>
      <c r="BC59" s="7"/>
      <c r="BD59" s="7"/>
      <c r="BE59" s="9"/>
      <c r="BF59" s="17"/>
      <c r="BG59" s="18"/>
      <c r="BH59" s="9"/>
      <c r="BI59" s="9"/>
      <c r="BJ59" s="9"/>
      <c r="BK59" s="8"/>
      <c r="BL59" s="16" t="str">
        <f t="shared" si="2"/>
        <v/>
      </c>
    </row>
    <row r="60" spans="1:64" x14ac:dyDescent="0.25">
      <c r="A60" s="7" t="s">
        <v>175</v>
      </c>
      <c r="B60" s="7"/>
      <c r="C60" s="7"/>
      <c r="D60" s="7"/>
      <c r="E60" s="7"/>
      <c r="F60" s="7"/>
      <c r="G60" s="7"/>
      <c r="H60" s="7"/>
      <c r="I60" s="7"/>
      <c r="J60" s="9"/>
      <c r="K60" s="9"/>
      <c r="L60" s="9"/>
      <c r="M60" s="9"/>
      <c r="N60" s="9"/>
      <c r="O60" s="9"/>
      <c r="Q60" s="7" t="s">
        <v>175</v>
      </c>
      <c r="R60" s="7"/>
      <c r="S60" s="7"/>
      <c r="T60" s="7"/>
      <c r="U60" s="7"/>
      <c r="V60" s="9"/>
      <c r="W60" s="9"/>
      <c r="X60" s="9"/>
      <c r="Y60" s="9"/>
      <c r="Z60" s="7"/>
      <c r="AA60" s="7"/>
      <c r="AB60" s="7"/>
      <c r="AC60" s="7"/>
      <c r="AD60" s="7"/>
      <c r="AE60" s="7"/>
      <c r="AF60" s="9"/>
      <c r="AG60" s="9"/>
      <c r="AH60" s="9"/>
      <c r="AI60" s="9"/>
      <c r="AK60" s="7" t="s">
        <v>175</v>
      </c>
      <c r="AL60" s="7"/>
      <c r="AM60" s="7"/>
      <c r="AN60" s="7"/>
      <c r="AO60" s="9" t="str">
        <f t="shared" si="0"/>
        <v/>
      </c>
      <c r="AP60" s="7"/>
      <c r="AQ60" s="7"/>
      <c r="AR60" s="9"/>
      <c r="AS60" s="9"/>
      <c r="AT60" s="9"/>
      <c r="AU60" s="9"/>
      <c r="AV60" s="9"/>
      <c r="AW60" s="16" t="str">
        <f t="shared" si="1"/>
        <v/>
      </c>
      <c r="AY60" s="7" t="s">
        <v>175</v>
      </c>
      <c r="AZ60" s="7"/>
      <c r="BA60" s="7"/>
      <c r="BB60" s="7"/>
      <c r="BC60" s="7"/>
      <c r="BD60" s="7"/>
      <c r="BE60" s="9"/>
      <c r="BF60" s="17"/>
      <c r="BG60" s="18"/>
      <c r="BH60" s="9"/>
      <c r="BI60" s="9"/>
      <c r="BJ60" s="9"/>
      <c r="BK60" s="8"/>
      <c r="BL60" s="16" t="str">
        <f t="shared" si="2"/>
        <v/>
      </c>
    </row>
    <row r="61" spans="1:64" x14ac:dyDescent="0.25">
      <c r="A61" s="7" t="s">
        <v>175</v>
      </c>
      <c r="B61" s="7"/>
      <c r="C61" s="7"/>
      <c r="D61" s="7"/>
      <c r="E61" s="7"/>
      <c r="F61" s="7"/>
      <c r="G61" s="7"/>
      <c r="H61" s="7"/>
      <c r="I61" s="7"/>
      <c r="J61" s="9"/>
      <c r="K61" s="9"/>
      <c r="L61" s="9"/>
      <c r="M61" s="9"/>
      <c r="N61" s="9"/>
      <c r="O61" s="9"/>
      <c r="Q61" s="7" t="s">
        <v>175</v>
      </c>
      <c r="R61" s="7"/>
      <c r="S61" s="7"/>
      <c r="T61" s="7"/>
      <c r="U61" s="7"/>
      <c r="V61" s="9"/>
      <c r="W61" s="9"/>
      <c r="X61" s="9"/>
      <c r="Y61" s="9"/>
      <c r="Z61" s="7"/>
      <c r="AA61" s="7"/>
      <c r="AB61" s="7"/>
      <c r="AC61" s="7"/>
      <c r="AD61" s="7"/>
      <c r="AE61" s="7"/>
      <c r="AF61" s="9"/>
      <c r="AG61" s="9"/>
      <c r="AH61" s="9"/>
      <c r="AI61" s="9"/>
      <c r="AK61" s="7" t="s">
        <v>175</v>
      </c>
      <c r="AL61" s="7"/>
      <c r="AM61" s="7"/>
      <c r="AN61" s="7"/>
      <c r="AO61" s="9" t="str">
        <f t="shared" si="0"/>
        <v/>
      </c>
      <c r="AP61" s="7"/>
      <c r="AQ61" s="7"/>
      <c r="AR61" s="9"/>
      <c r="AS61" s="9"/>
      <c r="AT61" s="9"/>
      <c r="AU61" s="9"/>
      <c r="AV61" s="9"/>
      <c r="AW61" s="16" t="str">
        <f t="shared" si="1"/>
        <v/>
      </c>
      <c r="AY61" s="7" t="s">
        <v>175</v>
      </c>
      <c r="AZ61" s="7"/>
      <c r="BA61" s="7"/>
      <c r="BB61" s="7"/>
      <c r="BC61" s="7"/>
      <c r="BD61" s="7"/>
      <c r="BE61" s="9"/>
      <c r="BF61" s="17"/>
      <c r="BG61" s="18"/>
      <c r="BH61" s="9"/>
      <c r="BI61" s="9"/>
      <c r="BJ61" s="9"/>
      <c r="BK61" s="8"/>
      <c r="BL61" s="16" t="str">
        <f t="shared" si="2"/>
        <v/>
      </c>
    </row>
    <row r="62" spans="1:64" x14ac:dyDescent="0.25">
      <c r="A62" s="7" t="s">
        <v>175</v>
      </c>
      <c r="B62" s="7"/>
      <c r="C62" s="7"/>
      <c r="D62" s="7"/>
      <c r="E62" s="7"/>
      <c r="F62" s="7"/>
      <c r="G62" s="7"/>
      <c r="H62" s="7"/>
      <c r="I62" s="7"/>
      <c r="J62" s="9"/>
      <c r="K62" s="9"/>
      <c r="L62" s="9"/>
      <c r="M62" s="9"/>
      <c r="N62" s="9"/>
      <c r="O62" s="9"/>
      <c r="Q62" s="7" t="s">
        <v>175</v>
      </c>
      <c r="R62" s="7"/>
      <c r="S62" s="7"/>
      <c r="T62" s="7"/>
      <c r="U62" s="7"/>
      <c r="V62" s="9"/>
      <c r="W62" s="9"/>
      <c r="X62" s="9"/>
      <c r="Y62" s="9"/>
      <c r="Z62" s="7"/>
      <c r="AA62" s="7"/>
      <c r="AB62" s="7"/>
      <c r="AC62" s="7"/>
      <c r="AD62" s="7"/>
      <c r="AE62" s="7"/>
      <c r="AF62" s="9"/>
      <c r="AG62" s="9"/>
      <c r="AH62" s="9"/>
      <c r="AI62" s="9"/>
      <c r="AK62" s="7" t="s">
        <v>175</v>
      </c>
      <c r="AL62" s="7"/>
      <c r="AM62" s="7"/>
      <c r="AN62" s="7"/>
      <c r="AO62" s="9" t="str">
        <f t="shared" si="0"/>
        <v/>
      </c>
      <c r="AP62" s="7"/>
      <c r="AQ62" s="7"/>
      <c r="AR62" s="9"/>
      <c r="AS62" s="9"/>
      <c r="AT62" s="9"/>
      <c r="AU62" s="9"/>
      <c r="AV62" s="9"/>
      <c r="AW62" s="16" t="str">
        <f t="shared" si="1"/>
        <v/>
      </c>
      <c r="AY62" s="7" t="s">
        <v>175</v>
      </c>
      <c r="AZ62" s="7"/>
      <c r="BA62" s="7"/>
      <c r="BB62" s="7"/>
      <c r="BC62" s="7"/>
      <c r="BD62" s="7"/>
      <c r="BE62" s="9"/>
      <c r="BF62" s="17"/>
      <c r="BG62" s="18"/>
      <c r="BH62" s="9"/>
      <c r="BI62" s="9"/>
      <c r="BJ62" s="9"/>
      <c r="BK62" s="8"/>
      <c r="BL62" s="16" t="str">
        <f t="shared" si="2"/>
        <v/>
      </c>
    </row>
    <row r="63" spans="1:64" x14ac:dyDescent="0.25">
      <c r="A63" s="7" t="s">
        <v>175</v>
      </c>
      <c r="B63" s="7"/>
      <c r="C63" s="7"/>
      <c r="D63" s="7"/>
      <c r="E63" s="7"/>
      <c r="F63" s="7"/>
      <c r="G63" s="7"/>
      <c r="H63" s="7"/>
      <c r="I63" s="7"/>
      <c r="J63" s="9"/>
      <c r="K63" s="9"/>
      <c r="L63" s="9"/>
      <c r="M63" s="9"/>
      <c r="N63" s="9"/>
      <c r="O63" s="9"/>
      <c r="Q63" s="7" t="s">
        <v>175</v>
      </c>
      <c r="R63" s="7"/>
      <c r="S63" s="7"/>
      <c r="T63" s="7"/>
      <c r="U63" s="7"/>
      <c r="V63" s="9"/>
      <c r="W63" s="9"/>
      <c r="X63" s="9"/>
      <c r="Y63" s="9"/>
      <c r="Z63" s="7"/>
      <c r="AA63" s="7"/>
      <c r="AB63" s="7"/>
      <c r="AC63" s="7"/>
      <c r="AD63" s="7"/>
      <c r="AE63" s="7"/>
      <c r="AF63" s="9"/>
      <c r="AG63" s="9"/>
      <c r="AH63" s="9"/>
      <c r="AI63" s="9"/>
      <c r="AK63" s="7" t="s">
        <v>175</v>
      </c>
      <c r="AL63" s="7"/>
      <c r="AM63" s="7"/>
      <c r="AN63" s="7"/>
      <c r="AO63" s="9" t="str">
        <f t="shared" si="0"/>
        <v/>
      </c>
      <c r="AP63" s="7"/>
      <c r="AQ63" s="7"/>
      <c r="AR63" s="9"/>
      <c r="AS63" s="9"/>
      <c r="AT63" s="9"/>
      <c r="AU63" s="9"/>
      <c r="AV63" s="9"/>
      <c r="AW63" s="16" t="str">
        <f t="shared" si="1"/>
        <v/>
      </c>
      <c r="AY63" s="7" t="s">
        <v>175</v>
      </c>
      <c r="AZ63" s="7"/>
      <c r="BA63" s="7"/>
      <c r="BB63" s="7"/>
      <c r="BC63" s="7"/>
      <c r="BD63" s="7"/>
      <c r="BE63" s="9"/>
      <c r="BF63" s="17"/>
      <c r="BG63" s="18"/>
      <c r="BH63" s="9"/>
      <c r="BI63" s="9"/>
      <c r="BJ63" s="9"/>
      <c r="BK63" s="8"/>
      <c r="BL63" s="16" t="str">
        <f t="shared" si="2"/>
        <v/>
      </c>
    </row>
    <row r="64" spans="1:64" x14ac:dyDescent="0.25">
      <c r="A64" s="7" t="s">
        <v>175</v>
      </c>
      <c r="B64" s="7"/>
      <c r="C64" s="7"/>
      <c r="D64" s="7"/>
      <c r="E64" s="7"/>
      <c r="F64" s="7"/>
      <c r="G64" s="7"/>
      <c r="H64" s="7"/>
      <c r="I64" s="7"/>
      <c r="J64" s="9"/>
      <c r="K64" s="9"/>
      <c r="L64" s="9"/>
      <c r="M64" s="9"/>
      <c r="N64" s="9"/>
      <c r="O64" s="9"/>
      <c r="Q64" s="7" t="s">
        <v>175</v>
      </c>
      <c r="R64" s="7"/>
      <c r="S64" s="7"/>
      <c r="T64" s="7"/>
      <c r="U64" s="7"/>
      <c r="V64" s="9"/>
      <c r="W64" s="9"/>
      <c r="X64" s="9"/>
      <c r="Y64" s="9"/>
      <c r="Z64" s="7"/>
      <c r="AA64" s="7"/>
      <c r="AB64" s="7"/>
      <c r="AC64" s="7"/>
      <c r="AD64" s="7"/>
      <c r="AE64" s="7"/>
      <c r="AF64" s="9"/>
      <c r="AG64" s="9"/>
      <c r="AH64" s="9"/>
      <c r="AI64" s="9"/>
      <c r="AK64" s="7" t="s">
        <v>175</v>
      </c>
      <c r="AL64" s="7"/>
      <c r="AM64" s="7"/>
      <c r="AN64" s="7"/>
      <c r="AO64" s="9" t="str">
        <f t="shared" si="0"/>
        <v/>
      </c>
      <c r="AP64" s="7"/>
      <c r="AQ64" s="7"/>
      <c r="AR64" s="9"/>
      <c r="AS64" s="9"/>
      <c r="AT64" s="9"/>
      <c r="AU64" s="9"/>
      <c r="AV64" s="9"/>
      <c r="AW64" s="16" t="str">
        <f t="shared" si="1"/>
        <v/>
      </c>
      <c r="AY64" s="7" t="s">
        <v>175</v>
      </c>
      <c r="AZ64" s="7"/>
      <c r="BA64" s="7"/>
      <c r="BB64" s="7"/>
      <c r="BC64" s="7"/>
      <c r="BD64" s="7"/>
      <c r="BE64" s="9"/>
      <c r="BF64" s="17"/>
      <c r="BG64" s="18"/>
      <c r="BH64" s="9"/>
      <c r="BI64" s="9"/>
      <c r="BJ64" s="9"/>
      <c r="BK64" s="8"/>
      <c r="BL64" s="16" t="str">
        <f t="shared" si="2"/>
        <v/>
      </c>
    </row>
    <row r="65" spans="1:64" x14ac:dyDescent="0.25">
      <c r="A65" s="7" t="s">
        <v>175</v>
      </c>
      <c r="B65" s="7"/>
      <c r="C65" s="7"/>
      <c r="D65" s="7"/>
      <c r="E65" s="7"/>
      <c r="F65" s="7"/>
      <c r="G65" s="7"/>
      <c r="H65" s="7"/>
      <c r="I65" s="7"/>
      <c r="J65" s="9"/>
      <c r="K65" s="9"/>
      <c r="L65" s="9"/>
      <c r="M65" s="9"/>
      <c r="N65" s="9"/>
      <c r="O65" s="9"/>
      <c r="Q65" s="7" t="s">
        <v>175</v>
      </c>
      <c r="R65" s="7"/>
      <c r="S65" s="7"/>
      <c r="T65" s="7"/>
      <c r="U65" s="7"/>
      <c r="V65" s="9"/>
      <c r="W65" s="9"/>
      <c r="X65" s="9"/>
      <c r="Y65" s="9"/>
      <c r="Z65" s="7"/>
      <c r="AA65" s="7"/>
      <c r="AB65" s="7"/>
      <c r="AC65" s="7"/>
      <c r="AD65" s="7"/>
      <c r="AE65" s="7"/>
      <c r="AF65" s="9"/>
      <c r="AG65" s="9"/>
      <c r="AH65" s="9"/>
      <c r="AI65" s="9"/>
      <c r="AK65" s="7" t="s">
        <v>175</v>
      </c>
      <c r="AL65" s="7"/>
      <c r="AM65" s="7"/>
      <c r="AN65" s="7"/>
      <c r="AO65" s="9" t="str">
        <f t="shared" si="0"/>
        <v/>
      </c>
      <c r="AP65" s="7"/>
      <c r="AQ65" s="7"/>
      <c r="AR65" s="9"/>
      <c r="AS65" s="9"/>
      <c r="AT65" s="9"/>
      <c r="AU65" s="9"/>
      <c r="AV65" s="9"/>
      <c r="AW65" s="16" t="str">
        <f t="shared" si="1"/>
        <v/>
      </c>
      <c r="AY65" s="7" t="s">
        <v>175</v>
      </c>
      <c r="AZ65" s="7"/>
      <c r="BA65" s="7"/>
      <c r="BB65" s="7"/>
      <c r="BC65" s="7"/>
      <c r="BD65" s="7"/>
      <c r="BE65" s="9"/>
      <c r="BF65" s="17"/>
      <c r="BG65" s="18"/>
      <c r="BH65" s="9"/>
      <c r="BI65" s="9"/>
      <c r="BJ65" s="9"/>
      <c r="BK65" s="8"/>
      <c r="BL65" s="16" t="str">
        <f t="shared" si="2"/>
        <v/>
      </c>
    </row>
    <row r="66" spans="1:64" x14ac:dyDescent="0.25">
      <c r="A66" s="7" t="s">
        <v>175</v>
      </c>
      <c r="B66" s="7"/>
      <c r="C66" s="7"/>
      <c r="D66" s="7"/>
      <c r="E66" s="7"/>
      <c r="F66" s="7"/>
      <c r="G66" s="7"/>
      <c r="H66" s="7"/>
      <c r="I66" s="7"/>
      <c r="J66" s="9"/>
      <c r="K66" s="9"/>
      <c r="L66" s="9"/>
      <c r="M66" s="9"/>
      <c r="N66" s="9"/>
      <c r="O66" s="9"/>
      <c r="Q66" s="7" t="s">
        <v>175</v>
      </c>
      <c r="R66" s="7"/>
      <c r="S66" s="7"/>
      <c r="T66" s="7"/>
      <c r="U66" s="7"/>
      <c r="V66" s="9"/>
      <c r="W66" s="9"/>
      <c r="X66" s="9"/>
      <c r="Y66" s="9"/>
      <c r="Z66" s="7"/>
      <c r="AA66" s="7"/>
      <c r="AB66" s="7"/>
      <c r="AC66" s="7"/>
      <c r="AD66" s="7"/>
      <c r="AE66" s="7"/>
      <c r="AF66" s="9"/>
      <c r="AG66" s="9"/>
      <c r="AH66" s="9"/>
      <c r="AI66" s="9"/>
      <c r="AK66" s="7" t="s">
        <v>175</v>
      </c>
      <c r="AL66" s="7"/>
      <c r="AM66" s="7"/>
      <c r="AN66" s="7"/>
      <c r="AO66" s="9" t="str">
        <f t="shared" si="0"/>
        <v/>
      </c>
      <c r="AP66" s="7"/>
      <c r="AQ66" s="7"/>
      <c r="AR66" s="9"/>
      <c r="AS66" s="9"/>
      <c r="AT66" s="9"/>
      <c r="AU66" s="9"/>
      <c r="AV66" s="9"/>
      <c r="AW66" s="16" t="str">
        <f t="shared" si="1"/>
        <v/>
      </c>
      <c r="AY66" s="7" t="s">
        <v>175</v>
      </c>
      <c r="AZ66" s="7"/>
      <c r="BA66" s="7"/>
      <c r="BB66" s="7"/>
      <c r="BC66" s="7"/>
      <c r="BD66" s="7"/>
      <c r="BE66" s="9"/>
      <c r="BF66" s="17"/>
      <c r="BG66" s="18"/>
      <c r="BH66" s="9"/>
      <c r="BI66" s="9"/>
      <c r="BJ66" s="9"/>
      <c r="BK66" s="8"/>
      <c r="BL66" s="16" t="str">
        <f t="shared" si="2"/>
        <v/>
      </c>
    </row>
    <row r="67" spans="1:64" x14ac:dyDescent="0.25">
      <c r="A67" s="7" t="s">
        <v>175</v>
      </c>
      <c r="B67" s="7"/>
      <c r="C67" s="7"/>
      <c r="D67" s="7"/>
      <c r="E67" s="7"/>
      <c r="F67" s="7"/>
      <c r="G67" s="7"/>
      <c r="H67" s="7"/>
      <c r="I67" s="7"/>
      <c r="J67" s="9"/>
      <c r="K67" s="9"/>
      <c r="L67" s="9"/>
      <c r="M67" s="9"/>
      <c r="N67" s="9"/>
      <c r="O67" s="9"/>
      <c r="Q67" s="7" t="s">
        <v>175</v>
      </c>
      <c r="R67" s="7"/>
      <c r="S67" s="7"/>
      <c r="T67" s="7"/>
      <c r="U67" s="7"/>
      <c r="V67" s="9"/>
      <c r="W67" s="9"/>
      <c r="X67" s="9"/>
      <c r="Y67" s="9"/>
      <c r="Z67" s="7"/>
      <c r="AA67" s="7"/>
      <c r="AB67" s="7"/>
      <c r="AC67" s="7"/>
      <c r="AD67" s="7"/>
      <c r="AE67" s="7"/>
      <c r="AF67" s="9"/>
      <c r="AG67" s="9"/>
      <c r="AH67" s="9"/>
      <c r="AI67" s="9"/>
      <c r="AK67" s="7" t="s">
        <v>175</v>
      </c>
      <c r="AL67" s="7"/>
      <c r="AM67" s="7"/>
      <c r="AN67" s="7"/>
      <c r="AO67" s="9" t="str">
        <f t="shared" si="0"/>
        <v/>
      </c>
      <c r="AP67" s="7"/>
      <c r="AQ67" s="7"/>
      <c r="AR67" s="9"/>
      <c r="AS67" s="9"/>
      <c r="AT67" s="9"/>
      <c r="AU67" s="9"/>
      <c r="AV67" s="9"/>
      <c r="AW67" s="16" t="str">
        <f t="shared" si="1"/>
        <v/>
      </c>
      <c r="AY67" s="7" t="s">
        <v>175</v>
      </c>
      <c r="AZ67" s="7"/>
      <c r="BA67" s="7"/>
      <c r="BB67" s="7"/>
      <c r="BC67" s="7"/>
      <c r="BD67" s="7"/>
      <c r="BE67" s="9"/>
      <c r="BF67" s="17"/>
      <c r="BG67" s="18"/>
      <c r="BH67" s="9"/>
      <c r="BI67" s="9"/>
      <c r="BJ67" s="9"/>
      <c r="BK67" s="8"/>
      <c r="BL67" s="16" t="str">
        <f t="shared" si="2"/>
        <v/>
      </c>
    </row>
    <row r="68" spans="1:64" x14ac:dyDescent="0.25">
      <c r="A68" s="7" t="s">
        <v>175</v>
      </c>
      <c r="B68" s="7"/>
      <c r="C68" s="7"/>
      <c r="D68" s="7"/>
      <c r="E68" s="7"/>
      <c r="F68" s="7"/>
      <c r="G68" s="7"/>
      <c r="H68" s="7"/>
      <c r="I68" s="7"/>
      <c r="J68" s="9"/>
      <c r="K68" s="9"/>
      <c r="L68" s="9"/>
      <c r="M68" s="9"/>
      <c r="N68" s="9"/>
      <c r="O68" s="9"/>
      <c r="Q68" s="7" t="s">
        <v>175</v>
      </c>
      <c r="R68" s="7"/>
      <c r="S68" s="7"/>
      <c r="T68" s="7"/>
      <c r="U68" s="7"/>
      <c r="V68" s="9"/>
      <c r="W68" s="9"/>
      <c r="X68" s="9"/>
      <c r="Y68" s="9"/>
      <c r="Z68" s="7"/>
      <c r="AA68" s="7"/>
      <c r="AB68" s="7"/>
      <c r="AC68" s="7"/>
      <c r="AD68" s="7"/>
      <c r="AE68" s="7"/>
      <c r="AF68" s="9"/>
      <c r="AG68" s="9"/>
      <c r="AH68" s="9"/>
      <c r="AI68" s="9"/>
      <c r="AK68" s="7" t="s">
        <v>175</v>
      </c>
      <c r="AL68" s="7"/>
      <c r="AM68" s="7"/>
      <c r="AN68" s="7"/>
      <c r="AO68" s="9" t="str">
        <f t="shared" si="0"/>
        <v/>
      </c>
      <c r="AP68" s="7"/>
      <c r="AQ68" s="7"/>
      <c r="AR68" s="9"/>
      <c r="AS68" s="9"/>
      <c r="AT68" s="9"/>
      <c r="AU68" s="9"/>
      <c r="AV68" s="9"/>
      <c r="AW68" s="16" t="str">
        <f t="shared" si="1"/>
        <v/>
      </c>
      <c r="AY68" s="7" t="s">
        <v>175</v>
      </c>
      <c r="AZ68" s="7"/>
      <c r="BA68" s="7"/>
      <c r="BB68" s="7"/>
      <c r="BC68" s="7"/>
      <c r="BD68" s="7"/>
      <c r="BE68" s="9"/>
      <c r="BF68" s="17"/>
      <c r="BG68" s="18"/>
      <c r="BH68" s="9"/>
      <c r="BI68" s="9"/>
      <c r="BJ68" s="9"/>
      <c r="BK68" s="8"/>
      <c r="BL68" s="16" t="str">
        <f t="shared" si="2"/>
        <v/>
      </c>
    </row>
    <row r="69" spans="1:64" x14ac:dyDescent="0.25">
      <c r="A69" s="7" t="s">
        <v>175</v>
      </c>
      <c r="B69" s="7"/>
      <c r="C69" s="7"/>
      <c r="D69" s="7"/>
      <c r="E69" s="7"/>
      <c r="F69" s="7"/>
      <c r="G69" s="7"/>
      <c r="H69" s="7"/>
      <c r="I69" s="7"/>
      <c r="J69" s="9"/>
      <c r="K69" s="9"/>
      <c r="L69" s="9"/>
      <c r="M69" s="9"/>
      <c r="N69" s="9"/>
      <c r="O69" s="9"/>
      <c r="Q69" s="7" t="s">
        <v>175</v>
      </c>
      <c r="R69" s="7"/>
      <c r="S69" s="7"/>
      <c r="T69" s="7"/>
      <c r="U69" s="7"/>
      <c r="V69" s="9"/>
      <c r="W69" s="9"/>
      <c r="X69" s="9"/>
      <c r="Y69" s="9"/>
      <c r="Z69" s="7"/>
      <c r="AA69" s="7"/>
      <c r="AB69" s="7"/>
      <c r="AC69" s="7"/>
      <c r="AD69" s="7"/>
      <c r="AE69" s="7"/>
      <c r="AF69" s="9"/>
      <c r="AG69" s="9"/>
      <c r="AH69" s="9"/>
      <c r="AI69" s="9"/>
      <c r="AK69" s="7" t="s">
        <v>175</v>
      </c>
      <c r="AL69" s="7"/>
      <c r="AM69" s="7"/>
      <c r="AN69" s="7"/>
      <c r="AO69" s="9" t="str">
        <f t="shared" si="0"/>
        <v/>
      </c>
      <c r="AP69" s="7"/>
      <c r="AQ69" s="7"/>
      <c r="AR69" s="9"/>
      <c r="AS69" s="9"/>
      <c r="AT69" s="9"/>
      <c r="AU69" s="9"/>
      <c r="AV69" s="9"/>
      <c r="AW69" s="16" t="str">
        <f t="shared" si="1"/>
        <v/>
      </c>
      <c r="AY69" s="7" t="s">
        <v>175</v>
      </c>
      <c r="AZ69" s="7"/>
      <c r="BA69" s="7"/>
      <c r="BB69" s="7"/>
      <c r="BC69" s="7"/>
      <c r="BD69" s="7"/>
      <c r="BE69" s="9"/>
      <c r="BF69" s="17"/>
      <c r="BG69" s="18"/>
      <c r="BH69" s="9"/>
      <c r="BI69" s="9"/>
      <c r="BJ69" s="9"/>
      <c r="BK69" s="8"/>
      <c r="BL69" s="16" t="str">
        <f t="shared" si="2"/>
        <v/>
      </c>
    </row>
    <row r="70" spans="1:64" x14ac:dyDescent="0.25">
      <c r="A70" s="7" t="s">
        <v>175</v>
      </c>
      <c r="B70" s="7"/>
      <c r="C70" s="7"/>
      <c r="D70" s="7"/>
      <c r="E70" s="7"/>
      <c r="F70" s="7"/>
      <c r="G70" s="7"/>
      <c r="H70" s="7"/>
      <c r="I70" s="7"/>
      <c r="J70" s="9"/>
      <c r="K70" s="9"/>
      <c r="L70" s="9"/>
      <c r="M70" s="9"/>
      <c r="N70" s="9"/>
      <c r="O70" s="9"/>
      <c r="Q70" s="7" t="s">
        <v>175</v>
      </c>
      <c r="R70" s="7"/>
      <c r="S70" s="7"/>
      <c r="T70" s="7"/>
      <c r="U70" s="7"/>
      <c r="V70" s="9"/>
      <c r="W70" s="9"/>
      <c r="X70" s="9"/>
      <c r="Y70" s="9"/>
      <c r="Z70" s="7"/>
      <c r="AA70" s="7"/>
      <c r="AB70" s="7"/>
      <c r="AC70" s="7"/>
      <c r="AD70" s="7"/>
      <c r="AE70" s="7"/>
      <c r="AF70" s="9"/>
      <c r="AG70" s="9"/>
      <c r="AH70" s="9"/>
      <c r="AI70" s="9"/>
      <c r="AK70" s="7" t="s">
        <v>175</v>
      </c>
      <c r="AL70" s="7"/>
      <c r="AM70" s="7"/>
      <c r="AN70" s="7"/>
      <c r="AO70" s="9" t="str">
        <f t="shared" si="0"/>
        <v/>
      </c>
      <c r="AP70" s="7"/>
      <c r="AQ70" s="7"/>
      <c r="AR70" s="9"/>
      <c r="AS70" s="9"/>
      <c r="AT70" s="9"/>
      <c r="AU70" s="9"/>
      <c r="AV70" s="9"/>
      <c r="AW70" s="16" t="str">
        <f t="shared" si="1"/>
        <v/>
      </c>
      <c r="AY70" s="7" t="s">
        <v>175</v>
      </c>
      <c r="AZ70" s="7"/>
      <c r="BA70" s="7"/>
      <c r="BB70" s="7"/>
      <c r="BC70" s="7"/>
      <c r="BD70" s="7"/>
      <c r="BE70" s="9"/>
      <c r="BF70" s="17"/>
      <c r="BG70" s="18"/>
      <c r="BH70" s="9"/>
      <c r="BI70" s="9"/>
      <c r="BJ70" s="9"/>
      <c r="BK70" s="8"/>
      <c r="BL70" s="16" t="str">
        <f t="shared" si="2"/>
        <v/>
      </c>
    </row>
    <row r="71" spans="1:64" x14ac:dyDescent="0.25">
      <c r="A71" s="7" t="s">
        <v>175</v>
      </c>
      <c r="B71" s="7"/>
      <c r="C71" s="7"/>
      <c r="D71" s="7"/>
      <c r="E71" s="7"/>
      <c r="F71" s="7"/>
      <c r="G71" s="7"/>
      <c r="H71" s="7"/>
      <c r="I71" s="7"/>
      <c r="J71" s="9"/>
      <c r="K71" s="9"/>
      <c r="L71" s="9"/>
      <c r="M71" s="9"/>
      <c r="N71" s="9"/>
      <c r="O71" s="9"/>
      <c r="Q71" s="7" t="s">
        <v>175</v>
      </c>
      <c r="R71" s="7"/>
      <c r="S71" s="7"/>
      <c r="T71" s="7"/>
      <c r="U71" s="7"/>
      <c r="V71" s="9"/>
      <c r="W71" s="9"/>
      <c r="X71" s="9"/>
      <c r="Y71" s="9"/>
      <c r="Z71" s="7"/>
      <c r="AA71" s="7"/>
      <c r="AB71" s="7"/>
      <c r="AC71" s="7"/>
      <c r="AD71" s="7"/>
      <c r="AE71" s="7"/>
      <c r="AF71" s="9"/>
      <c r="AG71" s="9"/>
      <c r="AH71" s="9"/>
      <c r="AI71" s="9"/>
      <c r="AK71" s="7" t="s">
        <v>175</v>
      </c>
      <c r="AL71" s="7"/>
      <c r="AM71" s="7"/>
      <c r="AN71" s="7"/>
      <c r="AO71" s="9" t="str">
        <f t="shared" si="0"/>
        <v/>
      </c>
      <c r="AP71" s="7"/>
      <c r="AQ71" s="7"/>
      <c r="AR71" s="9"/>
      <c r="AS71" s="9"/>
      <c r="AT71" s="9"/>
      <c r="AU71" s="9"/>
      <c r="AV71" s="9"/>
      <c r="AW71" s="16" t="str">
        <f t="shared" si="1"/>
        <v/>
      </c>
      <c r="AY71" s="7" t="s">
        <v>175</v>
      </c>
      <c r="AZ71" s="7"/>
      <c r="BA71" s="7"/>
      <c r="BB71" s="7"/>
      <c r="BC71" s="7"/>
      <c r="BD71" s="7"/>
      <c r="BE71" s="9"/>
      <c r="BF71" s="17"/>
      <c r="BG71" s="18"/>
      <c r="BH71" s="9"/>
      <c r="BI71" s="9"/>
      <c r="BJ71" s="9"/>
      <c r="BK71" s="8"/>
      <c r="BL71" s="16" t="str">
        <f t="shared" si="2"/>
        <v/>
      </c>
    </row>
    <row r="72" spans="1:64" x14ac:dyDescent="0.25">
      <c r="A72" s="7" t="s">
        <v>175</v>
      </c>
      <c r="B72" s="7"/>
      <c r="C72" s="7"/>
      <c r="D72" s="7"/>
      <c r="E72" s="7"/>
      <c r="F72" s="7"/>
      <c r="G72" s="7"/>
      <c r="H72" s="7"/>
      <c r="I72" s="7"/>
      <c r="J72" s="9"/>
      <c r="K72" s="9"/>
      <c r="L72" s="9"/>
      <c r="M72" s="9"/>
      <c r="N72" s="9"/>
      <c r="O72" s="9"/>
      <c r="Q72" s="7" t="s">
        <v>175</v>
      </c>
      <c r="R72" s="7"/>
      <c r="S72" s="7"/>
      <c r="T72" s="7"/>
      <c r="U72" s="7"/>
      <c r="V72" s="9"/>
      <c r="W72" s="9"/>
      <c r="X72" s="9"/>
      <c r="Y72" s="9"/>
      <c r="Z72" s="7"/>
      <c r="AA72" s="7"/>
      <c r="AB72" s="7"/>
      <c r="AC72" s="7"/>
      <c r="AD72" s="7"/>
      <c r="AE72" s="7"/>
      <c r="AF72" s="9"/>
      <c r="AG72" s="9"/>
      <c r="AH72" s="9"/>
      <c r="AI72" s="9"/>
      <c r="AK72" s="7" t="s">
        <v>175</v>
      </c>
      <c r="AL72" s="7"/>
      <c r="AM72" s="7"/>
      <c r="AN72" s="7"/>
      <c r="AO72" s="9" t="str">
        <f t="shared" si="0"/>
        <v/>
      </c>
      <c r="AP72" s="7"/>
      <c r="AQ72" s="7"/>
      <c r="AR72" s="9"/>
      <c r="AS72" s="9"/>
      <c r="AT72" s="9"/>
      <c r="AU72" s="9"/>
      <c r="AV72" s="9"/>
      <c r="AW72" s="16" t="str">
        <f t="shared" si="1"/>
        <v/>
      </c>
      <c r="AY72" s="7" t="s">
        <v>175</v>
      </c>
      <c r="AZ72" s="7"/>
      <c r="BA72" s="7"/>
      <c r="BB72" s="7"/>
      <c r="BC72" s="7"/>
      <c r="BD72" s="7"/>
      <c r="BE72" s="9"/>
      <c r="BF72" s="17"/>
      <c r="BG72" s="18"/>
      <c r="BH72" s="9"/>
      <c r="BI72" s="9"/>
      <c r="BJ72" s="9"/>
      <c r="BK72" s="8"/>
      <c r="BL72" s="16" t="str">
        <f t="shared" si="2"/>
        <v/>
      </c>
    </row>
    <row r="73" spans="1:64" x14ac:dyDescent="0.25">
      <c r="A73" s="7" t="s">
        <v>175</v>
      </c>
      <c r="B73" s="7"/>
      <c r="C73" s="7"/>
      <c r="D73" s="7"/>
      <c r="E73" s="7"/>
      <c r="F73" s="7"/>
      <c r="G73" s="7"/>
      <c r="H73" s="7"/>
      <c r="I73" s="7"/>
      <c r="J73" s="9"/>
      <c r="K73" s="9"/>
      <c r="L73" s="9"/>
      <c r="M73" s="9"/>
      <c r="N73" s="9"/>
      <c r="O73" s="9"/>
      <c r="Q73" s="7" t="s">
        <v>175</v>
      </c>
      <c r="R73" s="7"/>
      <c r="S73" s="7"/>
      <c r="T73" s="7"/>
      <c r="U73" s="7"/>
      <c r="V73" s="9"/>
      <c r="W73" s="9"/>
      <c r="X73" s="9"/>
      <c r="Y73" s="9"/>
      <c r="Z73" s="7"/>
      <c r="AA73" s="7"/>
      <c r="AB73" s="7"/>
      <c r="AC73" s="7"/>
      <c r="AD73" s="7"/>
      <c r="AE73" s="7"/>
      <c r="AF73" s="9"/>
      <c r="AG73" s="9"/>
      <c r="AH73" s="9"/>
      <c r="AI73" s="9"/>
      <c r="AK73" s="7" t="s">
        <v>175</v>
      </c>
      <c r="AL73" s="7"/>
      <c r="AM73" s="7"/>
      <c r="AN73" s="7"/>
      <c r="AO73" s="9" t="str">
        <f t="shared" si="0"/>
        <v/>
      </c>
      <c r="AP73" s="7"/>
      <c r="AQ73" s="7"/>
      <c r="AR73" s="9"/>
      <c r="AS73" s="9"/>
      <c r="AT73" s="9"/>
      <c r="AU73" s="9"/>
      <c r="AV73" s="9"/>
      <c r="AW73" s="16" t="str">
        <f t="shared" si="1"/>
        <v/>
      </c>
      <c r="AY73" s="7" t="s">
        <v>175</v>
      </c>
      <c r="AZ73" s="7"/>
      <c r="BA73" s="7"/>
      <c r="BB73" s="7"/>
      <c r="BC73" s="7"/>
      <c r="BD73" s="7"/>
      <c r="BE73" s="9"/>
      <c r="BF73" s="17"/>
      <c r="BG73" s="18"/>
      <c r="BH73" s="9"/>
      <c r="BI73" s="9"/>
      <c r="BJ73" s="9"/>
      <c r="BK73" s="8"/>
      <c r="BL73" s="16" t="str">
        <f t="shared" si="2"/>
        <v/>
      </c>
    </row>
    <row r="74" spans="1:64" x14ac:dyDescent="0.25">
      <c r="A74" s="7" t="s">
        <v>175</v>
      </c>
      <c r="B74" s="7"/>
      <c r="C74" s="7"/>
      <c r="D74" s="7"/>
      <c r="E74" s="7"/>
      <c r="F74" s="7"/>
      <c r="G74" s="7"/>
      <c r="H74" s="7"/>
      <c r="I74" s="7"/>
      <c r="J74" s="9"/>
      <c r="K74" s="9"/>
      <c r="L74" s="9"/>
      <c r="M74" s="9"/>
      <c r="N74" s="9"/>
      <c r="O74" s="9"/>
      <c r="Q74" s="7" t="s">
        <v>175</v>
      </c>
      <c r="R74" s="7"/>
      <c r="S74" s="7"/>
      <c r="T74" s="7"/>
      <c r="U74" s="7"/>
      <c r="V74" s="9"/>
      <c r="W74" s="9"/>
      <c r="X74" s="9"/>
      <c r="Y74" s="9"/>
      <c r="Z74" s="7"/>
      <c r="AA74" s="7"/>
      <c r="AB74" s="7"/>
      <c r="AC74" s="7"/>
      <c r="AD74" s="7"/>
      <c r="AE74" s="7"/>
      <c r="AF74" s="9"/>
      <c r="AG74" s="9"/>
      <c r="AH74" s="9"/>
      <c r="AI74" s="9"/>
      <c r="AK74" s="7" t="s">
        <v>175</v>
      </c>
      <c r="AL74" s="7"/>
      <c r="AM74" s="7"/>
      <c r="AN74" s="7"/>
      <c r="AO74" s="9" t="str">
        <f t="shared" si="0"/>
        <v/>
      </c>
      <c r="AP74" s="7"/>
      <c r="AQ74" s="7"/>
      <c r="AR74" s="9"/>
      <c r="AS74" s="9"/>
      <c r="AT74" s="9"/>
      <c r="AU74" s="9"/>
      <c r="AV74" s="9"/>
      <c r="AW74" s="16" t="str">
        <f t="shared" si="1"/>
        <v/>
      </c>
      <c r="AY74" s="7" t="s">
        <v>175</v>
      </c>
      <c r="AZ74" s="7"/>
      <c r="BA74" s="7"/>
      <c r="BB74" s="7"/>
      <c r="BC74" s="7"/>
      <c r="BD74" s="7"/>
      <c r="BE74" s="9"/>
      <c r="BF74" s="17"/>
      <c r="BG74" s="18"/>
      <c r="BH74" s="9"/>
      <c r="BI74" s="9"/>
      <c r="BJ74" s="9"/>
      <c r="BK74" s="8"/>
      <c r="BL74" s="16" t="str">
        <f t="shared" si="2"/>
        <v/>
      </c>
    </row>
    <row r="75" spans="1:64" x14ac:dyDescent="0.25">
      <c r="A75" s="7" t="s">
        <v>175</v>
      </c>
      <c r="B75" s="7"/>
      <c r="C75" s="7"/>
      <c r="D75" s="7"/>
      <c r="E75" s="7"/>
      <c r="F75" s="7"/>
      <c r="G75" s="7"/>
      <c r="H75" s="7"/>
      <c r="I75" s="7"/>
      <c r="J75" s="9"/>
      <c r="K75" s="9"/>
      <c r="L75" s="9"/>
      <c r="M75" s="9"/>
      <c r="N75" s="9"/>
      <c r="O75" s="9"/>
      <c r="Q75" s="7" t="s">
        <v>175</v>
      </c>
      <c r="R75" s="7"/>
      <c r="S75" s="7"/>
      <c r="T75" s="7"/>
      <c r="U75" s="7"/>
      <c r="V75" s="9"/>
      <c r="W75" s="9"/>
      <c r="X75" s="9"/>
      <c r="Y75" s="9"/>
      <c r="Z75" s="7"/>
      <c r="AA75" s="7"/>
      <c r="AB75" s="7"/>
      <c r="AC75" s="7"/>
      <c r="AD75" s="7"/>
      <c r="AE75" s="7"/>
      <c r="AF75" s="9"/>
      <c r="AG75" s="9"/>
      <c r="AH75" s="9"/>
      <c r="AI75" s="9"/>
      <c r="AK75" s="7" t="s">
        <v>175</v>
      </c>
      <c r="AL75" s="7"/>
      <c r="AM75" s="7"/>
      <c r="AN75" s="7"/>
      <c r="AO75" s="9" t="str">
        <f t="shared" si="0"/>
        <v/>
      </c>
      <c r="AP75" s="7"/>
      <c r="AQ75" s="7"/>
      <c r="AR75" s="9"/>
      <c r="AS75" s="9"/>
      <c r="AT75" s="9"/>
      <c r="AU75" s="9"/>
      <c r="AV75" s="9"/>
      <c r="AW75" s="16" t="str">
        <f t="shared" si="1"/>
        <v/>
      </c>
      <c r="AY75" s="7" t="s">
        <v>175</v>
      </c>
      <c r="AZ75" s="7"/>
      <c r="BA75" s="7"/>
      <c r="BB75" s="7"/>
      <c r="BC75" s="7"/>
      <c r="BD75" s="7"/>
      <c r="BE75" s="9"/>
      <c r="BF75" s="17"/>
      <c r="BG75" s="18"/>
      <c r="BH75" s="9"/>
      <c r="BI75" s="9"/>
      <c r="BJ75" s="9"/>
      <c r="BK75" s="8"/>
      <c r="BL75" s="16" t="str">
        <f t="shared" si="2"/>
        <v/>
      </c>
    </row>
    <row r="76" spans="1:64" x14ac:dyDescent="0.25">
      <c r="A76" s="7" t="s">
        <v>175</v>
      </c>
      <c r="B76" s="7"/>
      <c r="C76" s="7"/>
      <c r="D76" s="7"/>
      <c r="E76" s="7"/>
      <c r="F76" s="7"/>
      <c r="G76" s="7"/>
      <c r="H76" s="7"/>
      <c r="I76" s="7"/>
      <c r="J76" s="9"/>
      <c r="K76" s="9"/>
      <c r="L76" s="9"/>
      <c r="M76" s="9"/>
      <c r="N76" s="9"/>
      <c r="O76" s="9"/>
      <c r="Q76" s="7" t="s">
        <v>175</v>
      </c>
      <c r="R76" s="7"/>
      <c r="S76" s="7"/>
      <c r="T76" s="7"/>
      <c r="U76" s="7"/>
      <c r="V76" s="9"/>
      <c r="W76" s="9"/>
      <c r="X76" s="9"/>
      <c r="Y76" s="9"/>
      <c r="Z76" s="7"/>
      <c r="AA76" s="7"/>
      <c r="AB76" s="7"/>
      <c r="AC76" s="7"/>
      <c r="AD76" s="7"/>
      <c r="AE76" s="7"/>
      <c r="AF76" s="9"/>
      <c r="AG76" s="9"/>
      <c r="AH76" s="9"/>
      <c r="AI76" s="9"/>
      <c r="AK76" s="7" t="s">
        <v>175</v>
      </c>
      <c r="AL76" s="7"/>
      <c r="AM76" s="7"/>
      <c r="AN76" s="7"/>
      <c r="AO76" s="9" t="str">
        <f t="shared" si="0"/>
        <v/>
      </c>
      <c r="AP76" s="7"/>
      <c r="AQ76" s="7"/>
      <c r="AR76" s="9"/>
      <c r="AS76" s="9"/>
      <c r="AT76" s="9"/>
      <c r="AU76" s="9"/>
      <c r="AV76" s="9"/>
      <c r="AW76" s="16" t="str">
        <f t="shared" si="1"/>
        <v/>
      </c>
      <c r="AY76" s="7" t="s">
        <v>175</v>
      </c>
      <c r="AZ76" s="7"/>
      <c r="BA76" s="7"/>
      <c r="BB76" s="7"/>
      <c r="BC76" s="7"/>
      <c r="BD76" s="7"/>
      <c r="BE76" s="9"/>
      <c r="BF76" s="17"/>
      <c r="BG76" s="18"/>
      <c r="BH76" s="9"/>
      <c r="BI76" s="9"/>
      <c r="BJ76" s="9"/>
      <c r="BK76" s="8"/>
      <c r="BL76" s="16" t="str">
        <f t="shared" si="2"/>
        <v/>
      </c>
    </row>
    <row r="77" spans="1:64" x14ac:dyDescent="0.25">
      <c r="A77" s="7" t="s">
        <v>175</v>
      </c>
      <c r="B77" s="7"/>
      <c r="C77" s="7"/>
      <c r="D77" s="7"/>
      <c r="E77" s="7"/>
      <c r="F77" s="7"/>
      <c r="G77" s="7"/>
      <c r="H77" s="7"/>
      <c r="I77" s="7"/>
      <c r="J77" s="9"/>
      <c r="K77" s="9"/>
      <c r="L77" s="9"/>
      <c r="M77" s="9"/>
      <c r="N77" s="9"/>
      <c r="O77" s="9"/>
      <c r="Q77" s="7" t="s">
        <v>175</v>
      </c>
      <c r="R77" s="7"/>
      <c r="S77" s="7"/>
      <c r="T77" s="7"/>
      <c r="U77" s="7"/>
      <c r="V77" s="9"/>
      <c r="W77" s="9"/>
      <c r="X77" s="9"/>
      <c r="Y77" s="9"/>
      <c r="Z77" s="7"/>
      <c r="AA77" s="7"/>
      <c r="AB77" s="7"/>
      <c r="AC77" s="7"/>
      <c r="AD77" s="7"/>
      <c r="AE77" s="7"/>
      <c r="AF77" s="9"/>
      <c r="AG77" s="9"/>
      <c r="AH77" s="9"/>
      <c r="AI77" s="9"/>
      <c r="AK77" s="7" t="s">
        <v>175</v>
      </c>
      <c r="AL77" s="7"/>
      <c r="AM77" s="7"/>
      <c r="AN77" s="7"/>
      <c r="AO77" s="9" t="str">
        <f t="shared" ref="AO77:AO140" si="3">IF($AW77="","",IF($AW77&gt;=1,"Done",IF($AW77&gt;0,"Progress","Plan")))</f>
        <v/>
      </c>
      <c r="AP77" s="7"/>
      <c r="AQ77" s="7"/>
      <c r="AR77" s="9"/>
      <c r="AS77" s="9"/>
      <c r="AT77" s="9"/>
      <c r="AU77" s="9"/>
      <c r="AV77" s="9"/>
      <c r="AW77" s="16" t="str">
        <f t="shared" ref="AW77:AW140" si="4">IF($AM77="","",IFERROR(AVERAGEIFS($BL$13:$BL$250,$AY$13:$AY$250,$AK77,$AZ$13:$AZ$250,$AM77,$BA$13:$BA$250,$AN77),""))</f>
        <v/>
      </c>
      <c r="AY77" s="7" t="s">
        <v>175</v>
      </c>
      <c r="AZ77" s="7"/>
      <c r="BA77" s="7"/>
      <c r="BB77" s="7"/>
      <c r="BC77" s="7"/>
      <c r="BD77" s="7"/>
      <c r="BE77" s="9"/>
      <c r="BF77" s="17"/>
      <c r="BG77" s="18"/>
      <c r="BH77" s="9"/>
      <c r="BI77" s="9"/>
      <c r="BJ77" s="9"/>
      <c r="BK77" s="8"/>
      <c r="BL77" s="16" t="str">
        <f t="shared" ref="BL77:BL140" si="5">IF($BB77="","",IF($BG77="","",MAX(0,MIN(1,IF($BG77&gt;1,$BG77/100,$BG77)))))</f>
        <v/>
      </c>
    </row>
    <row r="78" spans="1:64" x14ac:dyDescent="0.25">
      <c r="A78" s="7" t="s">
        <v>175</v>
      </c>
      <c r="B78" s="7"/>
      <c r="C78" s="7"/>
      <c r="D78" s="7"/>
      <c r="E78" s="7"/>
      <c r="F78" s="7"/>
      <c r="G78" s="7"/>
      <c r="H78" s="7"/>
      <c r="I78" s="7"/>
      <c r="J78" s="9"/>
      <c r="K78" s="9"/>
      <c r="L78" s="9"/>
      <c r="M78" s="9"/>
      <c r="N78" s="9"/>
      <c r="O78" s="9"/>
      <c r="Q78" s="7" t="s">
        <v>175</v>
      </c>
      <c r="R78" s="7"/>
      <c r="S78" s="7"/>
      <c r="T78" s="7"/>
      <c r="U78" s="7"/>
      <c r="V78" s="9"/>
      <c r="W78" s="9"/>
      <c r="X78" s="9"/>
      <c r="Y78" s="9"/>
      <c r="Z78" s="7"/>
      <c r="AA78" s="7"/>
      <c r="AB78" s="7"/>
      <c r="AC78" s="7"/>
      <c r="AD78" s="7"/>
      <c r="AE78" s="7"/>
      <c r="AF78" s="9"/>
      <c r="AG78" s="9"/>
      <c r="AH78" s="9"/>
      <c r="AI78" s="9"/>
      <c r="AK78" s="7" t="s">
        <v>175</v>
      </c>
      <c r="AL78" s="7"/>
      <c r="AM78" s="7"/>
      <c r="AN78" s="7"/>
      <c r="AO78" s="9" t="str">
        <f t="shared" si="3"/>
        <v/>
      </c>
      <c r="AP78" s="7"/>
      <c r="AQ78" s="7"/>
      <c r="AR78" s="9"/>
      <c r="AS78" s="9"/>
      <c r="AT78" s="9"/>
      <c r="AU78" s="9"/>
      <c r="AV78" s="9"/>
      <c r="AW78" s="16" t="str">
        <f t="shared" si="4"/>
        <v/>
      </c>
      <c r="AY78" s="7" t="s">
        <v>175</v>
      </c>
      <c r="AZ78" s="7"/>
      <c r="BA78" s="7"/>
      <c r="BB78" s="7"/>
      <c r="BC78" s="7"/>
      <c r="BD78" s="7"/>
      <c r="BE78" s="9"/>
      <c r="BF78" s="17"/>
      <c r="BG78" s="18"/>
      <c r="BH78" s="9"/>
      <c r="BI78" s="9"/>
      <c r="BJ78" s="9"/>
      <c r="BK78" s="8"/>
      <c r="BL78" s="16" t="str">
        <f t="shared" si="5"/>
        <v/>
      </c>
    </row>
    <row r="79" spans="1:64" x14ac:dyDescent="0.25">
      <c r="A79" s="7" t="s">
        <v>175</v>
      </c>
      <c r="B79" s="7"/>
      <c r="C79" s="7"/>
      <c r="D79" s="7"/>
      <c r="E79" s="7"/>
      <c r="F79" s="7"/>
      <c r="G79" s="7"/>
      <c r="H79" s="7"/>
      <c r="I79" s="7"/>
      <c r="J79" s="9"/>
      <c r="K79" s="9"/>
      <c r="L79" s="9"/>
      <c r="M79" s="9"/>
      <c r="N79" s="9"/>
      <c r="O79" s="9"/>
      <c r="Q79" s="7" t="s">
        <v>175</v>
      </c>
      <c r="R79" s="7"/>
      <c r="S79" s="7"/>
      <c r="T79" s="7"/>
      <c r="U79" s="7"/>
      <c r="V79" s="9"/>
      <c r="W79" s="9"/>
      <c r="X79" s="9"/>
      <c r="Y79" s="9"/>
      <c r="Z79" s="7"/>
      <c r="AA79" s="7"/>
      <c r="AB79" s="7"/>
      <c r="AC79" s="7"/>
      <c r="AD79" s="7"/>
      <c r="AE79" s="7"/>
      <c r="AF79" s="9"/>
      <c r="AG79" s="9"/>
      <c r="AH79" s="9"/>
      <c r="AI79" s="9"/>
      <c r="AK79" s="7" t="s">
        <v>175</v>
      </c>
      <c r="AL79" s="7"/>
      <c r="AM79" s="7"/>
      <c r="AN79" s="7"/>
      <c r="AO79" s="9" t="str">
        <f t="shared" si="3"/>
        <v/>
      </c>
      <c r="AP79" s="7"/>
      <c r="AQ79" s="7"/>
      <c r="AR79" s="9"/>
      <c r="AS79" s="9"/>
      <c r="AT79" s="9"/>
      <c r="AU79" s="9"/>
      <c r="AV79" s="9"/>
      <c r="AW79" s="16" t="str">
        <f t="shared" si="4"/>
        <v/>
      </c>
      <c r="AY79" s="7" t="s">
        <v>175</v>
      </c>
      <c r="AZ79" s="7"/>
      <c r="BA79" s="7"/>
      <c r="BB79" s="7"/>
      <c r="BC79" s="7"/>
      <c r="BD79" s="7"/>
      <c r="BE79" s="9"/>
      <c r="BF79" s="17"/>
      <c r="BG79" s="18"/>
      <c r="BH79" s="9"/>
      <c r="BI79" s="9"/>
      <c r="BJ79" s="9"/>
      <c r="BK79" s="8"/>
      <c r="BL79" s="16" t="str">
        <f t="shared" si="5"/>
        <v/>
      </c>
    </row>
    <row r="80" spans="1:64" x14ac:dyDescent="0.25">
      <c r="A80" s="7" t="s">
        <v>175</v>
      </c>
      <c r="B80" s="7"/>
      <c r="C80" s="7"/>
      <c r="D80" s="7"/>
      <c r="E80" s="7"/>
      <c r="F80" s="7"/>
      <c r="G80" s="7"/>
      <c r="H80" s="7"/>
      <c r="I80" s="7"/>
      <c r="J80" s="9"/>
      <c r="K80" s="9"/>
      <c r="L80" s="9"/>
      <c r="M80" s="9"/>
      <c r="N80" s="9"/>
      <c r="O80" s="9"/>
      <c r="Q80" s="7" t="s">
        <v>175</v>
      </c>
      <c r="R80" s="7"/>
      <c r="S80" s="7"/>
      <c r="T80" s="7"/>
      <c r="U80" s="7"/>
      <c r="V80" s="9"/>
      <c r="W80" s="9"/>
      <c r="X80" s="9"/>
      <c r="Y80" s="9"/>
      <c r="Z80" s="7"/>
      <c r="AA80" s="7"/>
      <c r="AB80" s="7"/>
      <c r="AC80" s="7"/>
      <c r="AD80" s="7"/>
      <c r="AE80" s="7"/>
      <c r="AF80" s="9"/>
      <c r="AG80" s="9"/>
      <c r="AH80" s="9"/>
      <c r="AI80" s="9"/>
      <c r="AK80" s="7" t="s">
        <v>175</v>
      </c>
      <c r="AL80" s="7"/>
      <c r="AM80" s="7"/>
      <c r="AN80" s="7"/>
      <c r="AO80" s="9" t="str">
        <f t="shared" si="3"/>
        <v/>
      </c>
      <c r="AP80" s="7"/>
      <c r="AQ80" s="7"/>
      <c r="AR80" s="9"/>
      <c r="AS80" s="9"/>
      <c r="AT80" s="9"/>
      <c r="AU80" s="9"/>
      <c r="AV80" s="9"/>
      <c r="AW80" s="16" t="str">
        <f t="shared" si="4"/>
        <v/>
      </c>
      <c r="AY80" s="7" t="s">
        <v>175</v>
      </c>
      <c r="AZ80" s="7"/>
      <c r="BA80" s="7"/>
      <c r="BB80" s="7"/>
      <c r="BC80" s="7"/>
      <c r="BD80" s="7"/>
      <c r="BE80" s="9"/>
      <c r="BF80" s="17"/>
      <c r="BG80" s="18"/>
      <c r="BH80" s="9"/>
      <c r="BI80" s="9"/>
      <c r="BJ80" s="9"/>
      <c r="BK80" s="8"/>
      <c r="BL80" s="16" t="str">
        <f t="shared" si="5"/>
        <v/>
      </c>
    </row>
    <row r="81" spans="1:64" x14ac:dyDescent="0.25">
      <c r="A81" s="7" t="s">
        <v>175</v>
      </c>
      <c r="B81" s="7"/>
      <c r="C81" s="7"/>
      <c r="D81" s="7"/>
      <c r="E81" s="7"/>
      <c r="F81" s="7"/>
      <c r="G81" s="7"/>
      <c r="H81" s="7"/>
      <c r="I81" s="7"/>
      <c r="J81" s="9"/>
      <c r="K81" s="9"/>
      <c r="L81" s="9"/>
      <c r="M81" s="9"/>
      <c r="N81" s="9"/>
      <c r="O81" s="9"/>
      <c r="Q81" s="7" t="s">
        <v>175</v>
      </c>
      <c r="R81" s="7"/>
      <c r="S81" s="7"/>
      <c r="T81" s="7"/>
      <c r="U81" s="7"/>
      <c r="V81" s="9"/>
      <c r="W81" s="9"/>
      <c r="X81" s="9"/>
      <c r="Y81" s="9"/>
      <c r="Z81" s="7"/>
      <c r="AA81" s="7"/>
      <c r="AB81" s="7"/>
      <c r="AC81" s="7"/>
      <c r="AD81" s="7"/>
      <c r="AE81" s="7"/>
      <c r="AF81" s="9"/>
      <c r="AG81" s="9"/>
      <c r="AH81" s="9"/>
      <c r="AI81" s="9"/>
      <c r="AK81" s="7" t="s">
        <v>175</v>
      </c>
      <c r="AL81" s="7"/>
      <c r="AM81" s="7"/>
      <c r="AN81" s="7"/>
      <c r="AO81" s="9" t="str">
        <f t="shared" si="3"/>
        <v/>
      </c>
      <c r="AP81" s="7"/>
      <c r="AQ81" s="7"/>
      <c r="AR81" s="9"/>
      <c r="AS81" s="9"/>
      <c r="AT81" s="9"/>
      <c r="AU81" s="9"/>
      <c r="AV81" s="9"/>
      <c r="AW81" s="16" t="str">
        <f t="shared" si="4"/>
        <v/>
      </c>
      <c r="AY81" s="7" t="s">
        <v>175</v>
      </c>
      <c r="AZ81" s="7"/>
      <c r="BA81" s="7"/>
      <c r="BB81" s="7"/>
      <c r="BC81" s="7"/>
      <c r="BD81" s="7"/>
      <c r="BE81" s="9"/>
      <c r="BF81" s="17"/>
      <c r="BG81" s="18"/>
      <c r="BH81" s="9"/>
      <c r="BI81" s="9"/>
      <c r="BJ81" s="9"/>
      <c r="BK81" s="8"/>
      <c r="BL81" s="16" t="str">
        <f t="shared" si="5"/>
        <v/>
      </c>
    </row>
    <row r="82" spans="1:64" x14ac:dyDescent="0.25">
      <c r="A82" s="7" t="s">
        <v>175</v>
      </c>
      <c r="B82" s="7"/>
      <c r="C82" s="7"/>
      <c r="D82" s="7"/>
      <c r="E82" s="7"/>
      <c r="F82" s="7"/>
      <c r="G82" s="7"/>
      <c r="H82" s="7"/>
      <c r="I82" s="7"/>
      <c r="J82" s="9"/>
      <c r="K82" s="9"/>
      <c r="L82" s="9"/>
      <c r="M82" s="9"/>
      <c r="N82" s="9"/>
      <c r="O82" s="9"/>
      <c r="Q82" s="7" t="s">
        <v>175</v>
      </c>
      <c r="R82" s="7"/>
      <c r="S82" s="7"/>
      <c r="T82" s="7"/>
      <c r="U82" s="7"/>
      <c r="V82" s="9"/>
      <c r="W82" s="9"/>
      <c r="X82" s="9"/>
      <c r="Y82" s="9"/>
      <c r="Z82" s="7"/>
      <c r="AA82" s="7"/>
      <c r="AB82" s="7"/>
      <c r="AC82" s="7"/>
      <c r="AD82" s="7"/>
      <c r="AE82" s="7"/>
      <c r="AF82" s="9"/>
      <c r="AG82" s="9"/>
      <c r="AH82" s="9"/>
      <c r="AI82" s="9"/>
      <c r="AK82" s="7" t="s">
        <v>175</v>
      </c>
      <c r="AL82" s="7"/>
      <c r="AM82" s="7"/>
      <c r="AN82" s="7"/>
      <c r="AO82" s="9" t="str">
        <f t="shared" si="3"/>
        <v/>
      </c>
      <c r="AP82" s="7"/>
      <c r="AQ82" s="7"/>
      <c r="AR82" s="9"/>
      <c r="AS82" s="9"/>
      <c r="AT82" s="9"/>
      <c r="AU82" s="9"/>
      <c r="AV82" s="9"/>
      <c r="AW82" s="16" t="str">
        <f t="shared" si="4"/>
        <v/>
      </c>
      <c r="AY82" s="7" t="s">
        <v>175</v>
      </c>
      <c r="AZ82" s="7"/>
      <c r="BA82" s="7"/>
      <c r="BB82" s="7"/>
      <c r="BC82" s="7"/>
      <c r="BD82" s="7"/>
      <c r="BE82" s="9"/>
      <c r="BF82" s="17"/>
      <c r="BG82" s="18"/>
      <c r="BH82" s="9"/>
      <c r="BI82" s="9"/>
      <c r="BJ82" s="9"/>
      <c r="BK82" s="8"/>
      <c r="BL82" s="16" t="str">
        <f t="shared" si="5"/>
        <v/>
      </c>
    </row>
    <row r="83" spans="1:64" x14ac:dyDescent="0.25">
      <c r="A83" s="7" t="s">
        <v>175</v>
      </c>
      <c r="B83" s="7"/>
      <c r="C83" s="7"/>
      <c r="D83" s="7"/>
      <c r="E83" s="7"/>
      <c r="F83" s="7"/>
      <c r="G83" s="7"/>
      <c r="H83" s="7"/>
      <c r="I83" s="7"/>
      <c r="J83" s="9"/>
      <c r="K83" s="9"/>
      <c r="L83" s="9"/>
      <c r="M83" s="9"/>
      <c r="N83" s="9"/>
      <c r="O83" s="9"/>
      <c r="Q83" s="7" t="s">
        <v>175</v>
      </c>
      <c r="R83" s="7"/>
      <c r="S83" s="7"/>
      <c r="T83" s="7"/>
      <c r="U83" s="7"/>
      <c r="V83" s="9"/>
      <c r="W83" s="9"/>
      <c r="X83" s="9"/>
      <c r="Y83" s="9"/>
      <c r="Z83" s="7"/>
      <c r="AA83" s="7"/>
      <c r="AB83" s="7"/>
      <c r="AC83" s="7"/>
      <c r="AD83" s="7"/>
      <c r="AE83" s="7"/>
      <c r="AF83" s="9"/>
      <c r="AG83" s="9"/>
      <c r="AH83" s="9"/>
      <c r="AI83" s="9"/>
      <c r="AK83" s="7" t="s">
        <v>175</v>
      </c>
      <c r="AL83" s="7"/>
      <c r="AM83" s="7"/>
      <c r="AN83" s="7"/>
      <c r="AO83" s="9" t="str">
        <f t="shared" si="3"/>
        <v/>
      </c>
      <c r="AP83" s="7"/>
      <c r="AQ83" s="7"/>
      <c r="AR83" s="9"/>
      <c r="AS83" s="9"/>
      <c r="AT83" s="9"/>
      <c r="AU83" s="9"/>
      <c r="AV83" s="9"/>
      <c r="AW83" s="16" t="str">
        <f t="shared" si="4"/>
        <v/>
      </c>
      <c r="AY83" s="7" t="s">
        <v>175</v>
      </c>
      <c r="AZ83" s="7"/>
      <c r="BA83" s="7"/>
      <c r="BB83" s="7"/>
      <c r="BC83" s="7"/>
      <c r="BD83" s="7"/>
      <c r="BE83" s="9"/>
      <c r="BF83" s="17"/>
      <c r="BG83" s="18"/>
      <c r="BH83" s="9"/>
      <c r="BI83" s="9"/>
      <c r="BJ83" s="9"/>
      <c r="BK83" s="8"/>
      <c r="BL83" s="16" t="str">
        <f t="shared" si="5"/>
        <v/>
      </c>
    </row>
    <row r="84" spans="1:64" x14ac:dyDescent="0.25">
      <c r="A84" s="7" t="s">
        <v>175</v>
      </c>
      <c r="B84" s="7"/>
      <c r="C84" s="7"/>
      <c r="D84" s="7"/>
      <c r="E84" s="7"/>
      <c r="F84" s="7"/>
      <c r="G84" s="7"/>
      <c r="H84" s="7"/>
      <c r="I84" s="7"/>
      <c r="J84" s="9"/>
      <c r="K84" s="9"/>
      <c r="L84" s="9"/>
      <c r="M84" s="9"/>
      <c r="N84" s="9"/>
      <c r="O84" s="9"/>
      <c r="Q84" s="7" t="s">
        <v>175</v>
      </c>
      <c r="R84" s="7"/>
      <c r="S84" s="7"/>
      <c r="T84" s="7"/>
      <c r="U84" s="7"/>
      <c r="V84" s="9"/>
      <c r="W84" s="9"/>
      <c r="X84" s="9"/>
      <c r="Y84" s="9"/>
      <c r="Z84" s="7"/>
      <c r="AA84" s="7"/>
      <c r="AB84" s="7"/>
      <c r="AC84" s="7"/>
      <c r="AD84" s="7"/>
      <c r="AE84" s="7"/>
      <c r="AF84" s="9"/>
      <c r="AG84" s="9"/>
      <c r="AH84" s="9"/>
      <c r="AI84" s="9"/>
      <c r="AK84" s="7" t="s">
        <v>175</v>
      </c>
      <c r="AL84" s="7"/>
      <c r="AM84" s="7"/>
      <c r="AN84" s="7"/>
      <c r="AO84" s="9" t="str">
        <f t="shared" si="3"/>
        <v/>
      </c>
      <c r="AP84" s="7"/>
      <c r="AQ84" s="7"/>
      <c r="AR84" s="9"/>
      <c r="AS84" s="9"/>
      <c r="AT84" s="9"/>
      <c r="AU84" s="9"/>
      <c r="AV84" s="9"/>
      <c r="AW84" s="16" t="str">
        <f t="shared" si="4"/>
        <v/>
      </c>
      <c r="AY84" s="7" t="s">
        <v>175</v>
      </c>
      <c r="AZ84" s="7"/>
      <c r="BA84" s="7"/>
      <c r="BB84" s="7"/>
      <c r="BC84" s="7"/>
      <c r="BD84" s="7"/>
      <c r="BE84" s="9"/>
      <c r="BF84" s="17"/>
      <c r="BG84" s="18"/>
      <c r="BH84" s="9"/>
      <c r="BI84" s="9"/>
      <c r="BJ84" s="9"/>
      <c r="BK84" s="8"/>
      <c r="BL84" s="16" t="str">
        <f t="shared" si="5"/>
        <v/>
      </c>
    </row>
    <row r="85" spans="1:64" x14ac:dyDescent="0.25">
      <c r="A85" s="7" t="s">
        <v>175</v>
      </c>
      <c r="B85" s="7"/>
      <c r="C85" s="7"/>
      <c r="D85" s="7"/>
      <c r="E85" s="7"/>
      <c r="F85" s="7"/>
      <c r="G85" s="7"/>
      <c r="H85" s="7"/>
      <c r="I85" s="7"/>
      <c r="J85" s="9"/>
      <c r="K85" s="9"/>
      <c r="L85" s="9"/>
      <c r="M85" s="9"/>
      <c r="N85" s="9"/>
      <c r="O85" s="9"/>
      <c r="Q85" s="7" t="s">
        <v>175</v>
      </c>
      <c r="R85" s="7"/>
      <c r="S85" s="7"/>
      <c r="T85" s="7"/>
      <c r="U85" s="7"/>
      <c r="V85" s="9"/>
      <c r="W85" s="9"/>
      <c r="X85" s="9"/>
      <c r="Y85" s="9"/>
      <c r="Z85" s="7"/>
      <c r="AA85" s="7"/>
      <c r="AB85" s="7"/>
      <c r="AC85" s="7"/>
      <c r="AD85" s="7"/>
      <c r="AE85" s="7"/>
      <c r="AF85" s="9"/>
      <c r="AG85" s="9"/>
      <c r="AH85" s="9"/>
      <c r="AI85" s="9"/>
      <c r="AK85" s="7" t="s">
        <v>175</v>
      </c>
      <c r="AL85" s="7"/>
      <c r="AM85" s="7"/>
      <c r="AN85" s="7"/>
      <c r="AO85" s="9" t="str">
        <f t="shared" si="3"/>
        <v/>
      </c>
      <c r="AP85" s="7"/>
      <c r="AQ85" s="7"/>
      <c r="AR85" s="9"/>
      <c r="AS85" s="9"/>
      <c r="AT85" s="9"/>
      <c r="AU85" s="9"/>
      <c r="AV85" s="9"/>
      <c r="AW85" s="16" t="str">
        <f t="shared" si="4"/>
        <v/>
      </c>
      <c r="AY85" s="7" t="s">
        <v>175</v>
      </c>
      <c r="AZ85" s="7"/>
      <c r="BA85" s="7"/>
      <c r="BB85" s="7"/>
      <c r="BC85" s="7"/>
      <c r="BD85" s="7"/>
      <c r="BE85" s="9"/>
      <c r="BF85" s="17"/>
      <c r="BG85" s="18"/>
      <c r="BH85" s="9"/>
      <c r="BI85" s="9"/>
      <c r="BJ85" s="9"/>
      <c r="BK85" s="8"/>
      <c r="BL85" s="16" t="str">
        <f t="shared" si="5"/>
        <v/>
      </c>
    </row>
    <row r="86" spans="1:64" x14ac:dyDescent="0.25">
      <c r="A86" s="7" t="s">
        <v>175</v>
      </c>
      <c r="B86" s="7"/>
      <c r="C86" s="7"/>
      <c r="D86" s="7"/>
      <c r="E86" s="7"/>
      <c r="F86" s="7"/>
      <c r="G86" s="7"/>
      <c r="H86" s="7"/>
      <c r="I86" s="7"/>
      <c r="J86" s="9"/>
      <c r="K86" s="9"/>
      <c r="L86" s="9"/>
      <c r="M86" s="9"/>
      <c r="N86" s="9"/>
      <c r="O86" s="9"/>
      <c r="Q86" s="7" t="s">
        <v>175</v>
      </c>
      <c r="R86" s="7"/>
      <c r="S86" s="7"/>
      <c r="T86" s="7"/>
      <c r="U86" s="7"/>
      <c r="V86" s="9"/>
      <c r="W86" s="9"/>
      <c r="X86" s="9"/>
      <c r="Y86" s="9"/>
      <c r="Z86" s="7"/>
      <c r="AA86" s="7"/>
      <c r="AB86" s="7"/>
      <c r="AC86" s="7"/>
      <c r="AD86" s="7"/>
      <c r="AE86" s="7"/>
      <c r="AF86" s="9"/>
      <c r="AG86" s="9"/>
      <c r="AH86" s="9"/>
      <c r="AI86" s="9"/>
      <c r="AK86" s="7" t="s">
        <v>175</v>
      </c>
      <c r="AL86" s="7"/>
      <c r="AM86" s="7"/>
      <c r="AN86" s="7"/>
      <c r="AO86" s="9" t="str">
        <f t="shared" si="3"/>
        <v/>
      </c>
      <c r="AP86" s="7"/>
      <c r="AQ86" s="7"/>
      <c r="AR86" s="9"/>
      <c r="AS86" s="9"/>
      <c r="AT86" s="9"/>
      <c r="AU86" s="9"/>
      <c r="AV86" s="9"/>
      <c r="AW86" s="16" t="str">
        <f t="shared" si="4"/>
        <v/>
      </c>
      <c r="AY86" s="7" t="s">
        <v>175</v>
      </c>
      <c r="AZ86" s="7"/>
      <c r="BA86" s="7"/>
      <c r="BB86" s="7"/>
      <c r="BC86" s="7"/>
      <c r="BD86" s="7"/>
      <c r="BE86" s="9"/>
      <c r="BF86" s="17"/>
      <c r="BG86" s="18"/>
      <c r="BH86" s="9"/>
      <c r="BI86" s="9"/>
      <c r="BJ86" s="9"/>
      <c r="BK86" s="8"/>
      <c r="BL86" s="16" t="str">
        <f t="shared" si="5"/>
        <v/>
      </c>
    </row>
    <row r="87" spans="1:64" x14ac:dyDescent="0.25">
      <c r="A87" s="7" t="s">
        <v>175</v>
      </c>
      <c r="B87" s="7"/>
      <c r="C87" s="7"/>
      <c r="D87" s="7"/>
      <c r="E87" s="7"/>
      <c r="F87" s="7"/>
      <c r="G87" s="7"/>
      <c r="H87" s="7"/>
      <c r="I87" s="7"/>
      <c r="J87" s="9"/>
      <c r="K87" s="9"/>
      <c r="L87" s="9"/>
      <c r="M87" s="9"/>
      <c r="N87" s="9"/>
      <c r="O87" s="9"/>
      <c r="Q87" s="7" t="s">
        <v>175</v>
      </c>
      <c r="R87" s="7"/>
      <c r="S87" s="7"/>
      <c r="T87" s="7"/>
      <c r="U87" s="7"/>
      <c r="V87" s="9"/>
      <c r="W87" s="9"/>
      <c r="X87" s="9"/>
      <c r="Y87" s="9"/>
      <c r="Z87" s="7"/>
      <c r="AA87" s="7"/>
      <c r="AB87" s="7"/>
      <c r="AC87" s="7"/>
      <c r="AD87" s="7"/>
      <c r="AE87" s="7"/>
      <c r="AF87" s="9"/>
      <c r="AG87" s="9"/>
      <c r="AH87" s="9"/>
      <c r="AI87" s="9"/>
      <c r="AK87" s="7" t="s">
        <v>175</v>
      </c>
      <c r="AL87" s="7"/>
      <c r="AM87" s="7"/>
      <c r="AN87" s="7"/>
      <c r="AO87" s="9" t="str">
        <f t="shared" si="3"/>
        <v/>
      </c>
      <c r="AP87" s="7"/>
      <c r="AQ87" s="7"/>
      <c r="AR87" s="9"/>
      <c r="AS87" s="9"/>
      <c r="AT87" s="9"/>
      <c r="AU87" s="9"/>
      <c r="AV87" s="9"/>
      <c r="AW87" s="16" t="str">
        <f t="shared" si="4"/>
        <v/>
      </c>
      <c r="AY87" s="7" t="s">
        <v>175</v>
      </c>
      <c r="AZ87" s="7"/>
      <c r="BA87" s="7"/>
      <c r="BB87" s="7"/>
      <c r="BC87" s="7"/>
      <c r="BD87" s="7"/>
      <c r="BE87" s="9"/>
      <c r="BF87" s="17"/>
      <c r="BG87" s="18"/>
      <c r="BH87" s="9"/>
      <c r="BI87" s="9"/>
      <c r="BJ87" s="9"/>
      <c r="BK87" s="8"/>
      <c r="BL87" s="16" t="str">
        <f t="shared" si="5"/>
        <v/>
      </c>
    </row>
    <row r="88" spans="1:64" x14ac:dyDescent="0.25">
      <c r="A88" s="7" t="s">
        <v>175</v>
      </c>
      <c r="B88" s="7"/>
      <c r="C88" s="7"/>
      <c r="D88" s="7"/>
      <c r="E88" s="7"/>
      <c r="F88" s="7"/>
      <c r="G88" s="7"/>
      <c r="H88" s="7"/>
      <c r="I88" s="7"/>
      <c r="J88" s="9"/>
      <c r="K88" s="9"/>
      <c r="L88" s="9"/>
      <c r="M88" s="9"/>
      <c r="N88" s="9"/>
      <c r="O88" s="9"/>
      <c r="Q88" s="7" t="s">
        <v>175</v>
      </c>
      <c r="R88" s="7"/>
      <c r="S88" s="7"/>
      <c r="T88" s="7"/>
      <c r="U88" s="7"/>
      <c r="V88" s="9"/>
      <c r="W88" s="9"/>
      <c r="X88" s="9"/>
      <c r="Y88" s="9"/>
      <c r="Z88" s="7"/>
      <c r="AA88" s="7"/>
      <c r="AB88" s="7"/>
      <c r="AC88" s="7"/>
      <c r="AD88" s="7"/>
      <c r="AE88" s="7"/>
      <c r="AF88" s="9"/>
      <c r="AG88" s="9"/>
      <c r="AH88" s="9"/>
      <c r="AI88" s="9"/>
      <c r="AK88" s="7" t="s">
        <v>175</v>
      </c>
      <c r="AL88" s="7"/>
      <c r="AM88" s="7"/>
      <c r="AN88" s="7"/>
      <c r="AO88" s="9" t="str">
        <f t="shared" si="3"/>
        <v/>
      </c>
      <c r="AP88" s="7"/>
      <c r="AQ88" s="7"/>
      <c r="AR88" s="9"/>
      <c r="AS88" s="9"/>
      <c r="AT88" s="9"/>
      <c r="AU88" s="9"/>
      <c r="AV88" s="9"/>
      <c r="AW88" s="16" t="str">
        <f t="shared" si="4"/>
        <v/>
      </c>
      <c r="AY88" s="7" t="s">
        <v>175</v>
      </c>
      <c r="AZ88" s="7"/>
      <c r="BA88" s="7"/>
      <c r="BB88" s="7"/>
      <c r="BC88" s="7"/>
      <c r="BD88" s="7"/>
      <c r="BE88" s="9"/>
      <c r="BF88" s="17"/>
      <c r="BG88" s="18"/>
      <c r="BH88" s="9"/>
      <c r="BI88" s="9"/>
      <c r="BJ88" s="9"/>
      <c r="BK88" s="8"/>
      <c r="BL88" s="16" t="str">
        <f t="shared" si="5"/>
        <v/>
      </c>
    </row>
    <row r="89" spans="1:64" x14ac:dyDescent="0.25">
      <c r="A89" s="7" t="s">
        <v>175</v>
      </c>
      <c r="B89" s="7"/>
      <c r="C89" s="7"/>
      <c r="D89" s="7"/>
      <c r="E89" s="7"/>
      <c r="F89" s="7"/>
      <c r="G89" s="7"/>
      <c r="H89" s="7"/>
      <c r="I89" s="7"/>
      <c r="J89" s="9"/>
      <c r="K89" s="9"/>
      <c r="L89" s="9"/>
      <c r="M89" s="9"/>
      <c r="N89" s="9"/>
      <c r="O89" s="9"/>
      <c r="Q89" s="7" t="s">
        <v>175</v>
      </c>
      <c r="R89" s="7"/>
      <c r="S89" s="7"/>
      <c r="T89" s="7"/>
      <c r="U89" s="7"/>
      <c r="V89" s="9"/>
      <c r="W89" s="9"/>
      <c r="X89" s="9"/>
      <c r="Y89" s="9"/>
      <c r="Z89" s="7"/>
      <c r="AA89" s="7"/>
      <c r="AB89" s="7"/>
      <c r="AC89" s="7"/>
      <c r="AD89" s="7"/>
      <c r="AE89" s="7"/>
      <c r="AF89" s="9"/>
      <c r="AG89" s="9"/>
      <c r="AH89" s="9"/>
      <c r="AI89" s="9"/>
      <c r="AK89" s="7" t="s">
        <v>175</v>
      </c>
      <c r="AL89" s="7"/>
      <c r="AM89" s="7"/>
      <c r="AN89" s="7"/>
      <c r="AO89" s="9" t="str">
        <f t="shared" si="3"/>
        <v/>
      </c>
      <c r="AP89" s="7"/>
      <c r="AQ89" s="7"/>
      <c r="AR89" s="9"/>
      <c r="AS89" s="9"/>
      <c r="AT89" s="9"/>
      <c r="AU89" s="9"/>
      <c r="AV89" s="9"/>
      <c r="AW89" s="16" t="str">
        <f t="shared" si="4"/>
        <v/>
      </c>
      <c r="AY89" s="7" t="s">
        <v>175</v>
      </c>
      <c r="AZ89" s="7"/>
      <c r="BA89" s="7"/>
      <c r="BB89" s="7"/>
      <c r="BC89" s="7"/>
      <c r="BD89" s="7"/>
      <c r="BE89" s="9"/>
      <c r="BF89" s="17"/>
      <c r="BG89" s="18"/>
      <c r="BH89" s="9"/>
      <c r="BI89" s="9"/>
      <c r="BJ89" s="9"/>
      <c r="BK89" s="8"/>
      <c r="BL89" s="16" t="str">
        <f t="shared" si="5"/>
        <v/>
      </c>
    </row>
    <row r="90" spans="1:64" x14ac:dyDescent="0.25">
      <c r="A90" s="7" t="s">
        <v>175</v>
      </c>
      <c r="B90" s="7"/>
      <c r="C90" s="7"/>
      <c r="D90" s="7"/>
      <c r="E90" s="7"/>
      <c r="F90" s="7"/>
      <c r="G90" s="7"/>
      <c r="H90" s="7"/>
      <c r="I90" s="7"/>
      <c r="J90" s="9"/>
      <c r="K90" s="9"/>
      <c r="L90" s="9"/>
      <c r="M90" s="9"/>
      <c r="N90" s="9"/>
      <c r="O90" s="9"/>
      <c r="Q90" s="7" t="s">
        <v>175</v>
      </c>
      <c r="R90" s="7"/>
      <c r="S90" s="7"/>
      <c r="T90" s="7"/>
      <c r="U90" s="7"/>
      <c r="V90" s="9"/>
      <c r="W90" s="9"/>
      <c r="X90" s="9"/>
      <c r="Y90" s="9"/>
      <c r="Z90" s="7"/>
      <c r="AA90" s="7"/>
      <c r="AB90" s="7"/>
      <c r="AC90" s="7"/>
      <c r="AD90" s="7"/>
      <c r="AE90" s="7"/>
      <c r="AF90" s="9"/>
      <c r="AG90" s="9"/>
      <c r="AH90" s="9"/>
      <c r="AI90" s="9"/>
      <c r="AK90" s="7" t="s">
        <v>175</v>
      </c>
      <c r="AL90" s="7"/>
      <c r="AM90" s="7"/>
      <c r="AN90" s="7"/>
      <c r="AO90" s="9" t="str">
        <f t="shared" si="3"/>
        <v/>
      </c>
      <c r="AP90" s="7"/>
      <c r="AQ90" s="7"/>
      <c r="AR90" s="9"/>
      <c r="AS90" s="9"/>
      <c r="AT90" s="9"/>
      <c r="AU90" s="9"/>
      <c r="AV90" s="9"/>
      <c r="AW90" s="16" t="str">
        <f t="shared" si="4"/>
        <v/>
      </c>
      <c r="AY90" s="7" t="s">
        <v>175</v>
      </c>
      <c r="AZ90" s="7"/>
      <c r="BA90" s="7"/>
      <c r="BB90" s="7"/>
      <c r="BC90" s="7"/>
      <c r="BD90" s="7"/>
      <c r="BE90" s="9"/>
      <c r="BF90" s="17"/>
      <c r="BG90" s="18"/>
      <c r="BH90" s="9"/>
      <c r="BI90" s="9"/>
      <c r="BJ90" s="9"/>
      <c r="BK90" s="8"/>
      <c r="BL90" s="16" t="str">
        <f t="shared" si="5"/>
        <v/>
      </c>
    </row>
    <row r="91" spans="1:64" x14ac:dyDescent="0.25">
      <c r="A91" s="7" t="s">
        <v>175</v>
      </c>
      <c r="B91" s="7"/>
      <c r="C91" s="7"/>
      <c r="D91" s="7"/>
      <c r="E91" s="7"/>
      <c r="F91" s="7"/>
      <c r="G91" s="7"/>
      <c r="H91" s="7"/>
      <c r="I91" s="7"/>
      <c r="J91" s="9"/>
      <c r="K91" s="9"/>
      <c r="L91" s="9"/>
      <c r="M91" s="9"/>
      <c r="N91" s="9"/>
      <c r="O91" s="9"/>
      <c r="Q91" s="7" t="s">
        <v>175</v>
      </c>
      <c r="R91" s="7"/>
      <c r="S91" s="7"/>
      <c r="T91" s="7"/>
      <c r="U91" s="7"/>
      <c r="V91" s="9"/>
      <c r="W91" s="9"/>
      <c r="X91" s="9"/>
      <c r="Y91" s="9"/>
      <c r="Z91" s="7"/>
      <c r="AA91" s="7"/>
      <c r="AB91" s="7"/>
      <c r="AC91" s="7"/>
      <c r="AD91" s="7"/>
      <c r="AE91" s="7"/>
      <c r="AF91" s="9"/>
      <c r="AG91" s="9"/>
      <c r="AH91" s="9"/>
      <c r="AI91" s="9"/>
      <c r="AK91" s="7" t="s">
        <v>175</v>
      </c>
      <c r="AL91" s="7"/>
      <c r="AM91" s="7"/>
      <c r="AN91" s="7"/>
      <c r="AO91" s="9" t="str">
        <f t="shared" si="3"/>
        <v/>
      </c>
      <c r="AP91" s="7"/>
      <c r="AQ91" s="7"/>
      <c r="AR91" s="9"/>
      <c r="AS91" s="9"/>
      <c r="AT91" s="9"/>
      <c r="AU91" s="9"/>
      <c r="AV91" s="9"/>
      <c r="AW91" s="16" t="str">
        <f t="shared" si="4"/>
        <v/>
      </c>
      <c r="AY91" s="7" t="s">
        <v>175</v>
      </c>
      <c r="AZ91" s="7"/>
      <c r="BA91" s="7"/>
      <c r="BB91" s="7"/>
      <c r="BC91" s="7"/>
      <c r="BD91" s="7"/>
      <c r="BE91" s="9"/>
      <c r="BF91" s="17"/>
      <c r="BG91" s="18"/>
      <c r="BH91" s="9"/>
      <c r="BI91" s="9"/>
      <c r="BJ91" s="9"/>
      <c r="BK91" s="8"/>
      <c r="BL91" s="16" t="str">
        <f t="shared" si="5"/>
        <v/>
      </c>
    </row>
    <row r="92" spans="1:64" x14ac:dyDescent="0.25">
      <c r="A92" s="7" t="s">
        <v>175</v>
      </c>
      <c r="B92" s="7"/>
      <c r="C92" s="7"/>
      <c r="D92" s="7"/>
      <c r="E92" s="7"/>
      <c r="F92" s="7"/>
      <c r="G92" s="7"/>
      <c r="H92" s="7"/>
      <c r="I92" s="7"/>
      <c r="J92" s="9"/>
      <c r="K92" s="9"/>
      <c r="L92" s="9"/>
      <c r="M92" s="9"/>
      <c r="N92" s="9"/>
      <c r="O92" s="9"/>
      <c r="Q92" s="7" t="s">
        <v>175</v>
      </c>
      <c r="R92" s="7"/>
      <c r="S92" s="7"/>
      <c r="T92" s="7"/>
      <c r="U92" s="7"/>
      <c r="V92" s="9"/>
      <c r="W92" s="9"/>
      <c r="X92" s="9"/>
      <c r="Y92" s="9"/>
      <c r="Z92" s="7"/>
      <c r="AA92" s="7"/>
      <c r="AB92" s="7"/>
      <c r="AC92" s="7"/>
      <c r="AD92" s="7"/>
      <c r="AE92" s="7"/>
      <c r="AF92" s="9"/>
      <c r="AG92" s="9"/>
      <c r="AH92" s="9"/>
      <c r="AI92" s="9"/>
      <c r="AK92" s="7" t="s">
        <v>175</v>
      </c>
      <c r="AL92" s="7"/>
      <c r="AM92" s="7"/>
      <c r="AN92" s="7"/>
      <c r="AO92" s="9" t="str">
        <f t="shared" si="3"/>
        <v/>
      </c>
      <c r="AP92" s="7"/>
      <c r="AQ92" s="7"/>
      <c r="AR92" s="9"/>
      <c r="AS92" s="9"/>
      <c r="AT92" s="9"/>
      <c r="AU92" s="9"/>
      <c r="AV92" s="9"/>
      <c r="AW92" s="16" t="str">
        <f t="shared" si="4"/>
        <v/>
      </c>
      <c r="AY92" s="7" t="s">
        <v>175</v>
      </c>
      <c r="AZ92" s="7"/>
      <c r="BA92" s="7"/>
      <c r="BB92" s="7"/>
      <c r="BC92" s="7"/>
      <c r="BD92" s="7"/>
      <c r="BE92" s="9"/>
      <c r="BF92" s="17"/>
      <c r="BG92" s="18"/>
      <c r="BH92" s="9"/>
      <c r="BI92" s="9"/>
      <c r="BJ92" s="9"/>
      <c r="BK92" s="8"/>
      <c r="BL92" s="16" t="str">
        <f t="shared" si="5"/>
        <v/>
      </c>
    </row>
    <row r="93" spans="1:64" x14ac:dyDescent="0.25">
      <c r="A93" s="7" t="s">
        <v>175</v>
      </c>
      <c r="B93" s="7"/>
      <c r="C93" s="7"/>
      <c r="D93" s="7"/>
      <c r="E93" s="7"/>
      <c r="F93" s="7"/>
      <c r="G93" s="7"/>
      <c r="H93" s="7"/>
      <c r="I93" s="7"/>
      <c r="J93" s="9"/>
      <c r="K93" s="9"/>
      <c r="L93" s="9"/>
      <c r="M93" s="9"/>
      <c r="N93" s="9"/>
      <c r="O93" s="9"/>
      <c r="Q93" s="7" t="s">
        <v>175</v>
      </c>
      <c r="R93" s="7"/>
      <c r="S93" s="7"/>
      <c r="T93" s="7"/>
      <c r="U93" s="7"/>
      <c r="V93" s="9"/>
      <c r="W93" s="9"/>
      <c r="X93" s="9"/>
      <c r="Y93" s="9"/>
      <c r="Z93" s="7"/>
      <c r="AA93" s="7"/>
      <c r="AB93" s="7"/>
      <c r="AC93" s="7"/>
      <c r="AD93" s="7"/>
      <c r="AE93" s="7"/>
      <c r="AF93" s="9"/>
      <c r="AG93" s="9"/>
      <c r="AH93" s="9"/>
      <c r="AI93" s="9"/>
      <c r="AK93" s="7" t="s">
        <v>175</v>
      </c>
      <c r="AL93" s="7"/>
      <c r="AM93" s="7"/>
      <c r="AN93" s="7"/>
      <c r="AO93" s="9" t="str">
        <f t="shared" si="3"/>
        <v/>
      </c>
      <c r="AP93" s="7"/>
      <c r="AQ93" s="7"/>
      <c r="AR93" s="9"/>
      <c r="AS93" s="9"/>
      <c r="AT93" s="9"/>
      <c r="AU93" s="9"/>
      <c r="AV93" s="9"/>
      <c r="AW93" s="16" t="str">
        <f t="shared" si="4"/>
        <v/>
      </c>
      <c r="AY93" s="7" t="s">
        <v>175</v>
      </c>
      <c r="AZ93" s="7"/>
      <c r="BA93" s="7"/>
      <c r="BB93" s="7"/>
      <c r="BC93" s="7"/>
      <c r="BD93" s="7"/>
      <c r="BE93" s="9"/>
      <c r="BF93" s="17"/>
      <c r="BG93" s="18"/>
      <c r="BH93" s="9"/>
      <c r="BI93" s="9"/>
      <c r="BJ93" s="9"/>
      <c r="BK93" s="8"/>
      <c r="BL93" s="16" t="str">
        <f t="shared" si="5"/>
        <v/>
      </c>
    </row>
    <row r="94" spans="1:64" x14ac:dyDescent="0.25">
      <c r="A94" s="7" t="s">
        <v>175</v>
      </c>
      <c r="B94" s="7"/>
      <c r="C94" s="7"/>
      <c r="D94" s="7"/>
      <c r="E94" s="7"/>
      <c r="F94" s="7"/>
      <c r="G94" s="7"/>
      <c r="H94" s="7"/>
      <c r="I94" s="7"/>
      <c r="J94" s="9"/>
      <c r="K94" s="9"/>
      <c r="L94" s="9"/>
      <c r="M94" s="9"/>
      <c r="N94" s="9"/>
      <c r="O94" s="9"/>
      <c r="Q94" s="7" t="s">
        <v>175</v>
      </c>
      <c r="R94" s="7"/>
      <c r="S94" s="7"/>
      <c r="T94" s="7"/>
      <c r="U94" s="7"/>
      <c r="V94" s="9"/>
      <c r="W94" s="9"/>
      <c r="X94" s="9"/>
      <c r="Y94" s="9"/>
      <c r="Z94" s="7"/>
      <c r="AA94" s="7"/>
      <c r="AB94" s="7"/>
      <c r="AC94" s="7"/>
      <c r="AD94" s="7"/>
      <c r="AE94" s="7"/>
      <c r="AF94" s="9"/>
      <c r="AG94" s="9"/>
      <c r="AH94" s="9"/>
      <c r="AI94" s="9"/>
      <c r="AK94" s="7" t="s">
        <v>175</v>
      </c>
      <c r="AL94" s="7"/>
      <c r="AM94" s="7"/>
      <c r="AN94" s="7"/>
      <c r="AO94" s="9" t="str">
        <f t="shared" si="3"/>
        <v/>
      </c>
      <c r="AP94" s="7"/>
      <c r="AQ94" s="7"/>
      <c r="AR94" s="9"/>
      <c r="AS94" s="9"/>
      <c r="AT94" s="9"/>
      <c r="AU94" s="9"/>
      <c r="AV94" s="9"/>
      <c r="AW94" s="16" t="str">
        <f t="shared" si="4"/>
        <v/>
      </c>
      <c r="AY94" s="7" t="s">
        <v>175</v>
      </c>
      <c r="AZ94" s="7"/>
      <c r="BA94" s="7"/>
      <c r="BB94" s="7"/>
      <c r="BC94" s="7"/>
      <c r="BD94" s="7"/>
      <c r="BE94" s="9"/>
      <c r="BF94" s="17"/>
      <c r="BG94" s="18"/>
      <c r="BH94" s="9"/>
      <c r="BI94" s="9"/>
      <c r="BJ94" s="9"/>
      <c r="BK94" s="8"/>
      <c r="BL94" s="16" t="str">
        <f t="shared" si="5"/>
        <v/>
      </c>
    </row>
    <row r="95" spans="1:64" x14ac:dyDescent="0.25">
      <c r="A95" s="7" t="s">
        <v>175</v>
      </c>
      <c r="B95" s="7"/>
      <c r="C95" s="7"/>
      <c r="D95" s="7"/>
      <c r="E95" s="7"/>
      <c r="F95" s="7"/>
      <c r="G95" s="7"/>
      <c r="H95" s="7"/>
      <c r="I95" s="7"/>
      <c r="J95" s="9"/>
      <c r="K95" s="9"/>
      <c r="L95" s="9"/>
      <c r="M95" s="9"/>
      <c r="N95" s="9"/>
      <c r="O95" s="9"/>
      <c r="Q95" s="7" t="s">
        <v>175</v>
      </c>
      <c r="R95" s="7"/>
      <c r="S95" s="7"/>
      <c r="T95" s="7"/>
      <c r="U95" s="7"/>
      <c r="V95" s="9"/>
      <c r="W95" s="9"/>
      <c r="X95" s="9"/>
      <c r="Y95" s="9"/>
      <c r="Z95" s="7"/>
      <c r="AA95" s="7"/>
      <c r="AB95" s="7"/>
      <c r="AC95" s="7"/>
      <c r="AD95" s="7"/>
      <c r="AE95" s="7"/>
      <c r="AF95" s="9"/>
      <c r="AG95" s="9"/>
      <c r="AH95" s="9"/>
      <c r="AI95" s="9"/>
      <c r="AK95" s="7" t="s">
        <v>175</v>
      </c>
      <c r="AL95" s="7"/>
      <c r="AM95" s="7"/>
      <c r="AN95" s="7"/>
      <c r="AO95" s="9" t="str">
        <f t="shared" si="3"/>
        <v/>
      </c>
      <c r="AP95" s="7"/>
      <c r="AQ95" s="7"/>
      <c r="AR95" s="9"/>
      <c r="AS95" s="9"/>
      <c r="AT95" s="9"/>
      <c r="AU95" s="9"/>
      <c r="AV95" s="9"/>
      <c r="AW95" s="16" t="str">
        <f t="shared" si="4"/>
        <v/>
      </c>
      <c r="AY95" s="7" t="s">
        <v>175</v>
      </c>
      <c r="AZ95" s="7"/>
      <c r="BA95" s="7"/>
      <c r="BB95" s="7"/>
      <c r="BC95" s="7"/>
      <c r="BD95" s="7"/>
      <c r="BE95" s="9"/>
      <c r="BF95" s="17"/>
      <c r="BG95" s="18"/>
      <c r="BH95" s="9"/>
      <c r="BI95" s="9"/>
      <c r="BJ95" s="9"/>
      <c r="BK95" s="8"/>
      <c r="BL95" s="16" t="str">
        <f t="shared" si="5"/>
        <v/>
      </c>
    </row>
    <row r="96" spans="1:64" x14ac:dyDescent="0.25">
      <c r="A96" s="7" t="s">
        <v>175</v>
      </c>
      <c r="B96" s="7"/>
      <c r="C96" s="7"/>
      <c r="D96" s="7"/>
      <c r="E96" s="7"/>
      <c r="F96" s="7"/>
      <c r="G96" s="7"/>
      <c r="H96" s="7"/>
      <c r="I96" s="7"/>
      <c r="J96" s="9"/>
      <c r="K96" s="9"/>
      <c r="L96" s="9"/>
      <c r="M96" s="9"/>
      <c r="N96" s="9"/>
      <c r="O96" s="9"/>
      <c r="Q96" s="7" t="s">
        <v>175</v>
      </c>
      <c r="R96" s="7"/>
      <c r="S96" s="7"/>
      <c r="T96" s="7"/>
      <c r="U96" s="7"/>
      <c r="V96" s="9"/>
      <c r="W96" s="9"/>
      <c r="X96" s="9"/>
      <c r="Y96" s="9"/>
      <c r="Z96" s="7"/>
      <c r="AA96" s="7"/>
      <c r="AB96" s="7"/>
      <c r="AC96" s="7"/>
      <c r="AD96" s="7"/>
      <c r="AE96" s="7"/>
      <c r="AF96" s="9"/>
      <c r="AG96" s="9"/>
      <c r="AH96" s="9"/>
      <c r="AI96" s="9"/>
      <c r="AK96" s="7" t="s">
        <v>175</v>
      </c>
      <c r="AL96" s="7"/>
      <c r="AM96" s="7"/>
      <c r="AN96" s="7"/>
      <c r="AO96" s="9" t="str">
        <f t="shared" si="3"/>
        <v/>
      </c>
      <c r="AP96" s="7"/>
      <c r="AQ96" s="7"/>
      <c r="AR96" s="9"/>
      <c r="AS96" s="9"/>
      <c r="AT96" s="9"/>
      <c r="AU96" s="9"/>
      <c r="AV96" s="9"/>
      <c r="AW96" s="16" t="str">
        <f t="shared" si="4"/>
        <v/>
      </c>
      <c r="AY96" s="7" t="s">
        <v>175</v>
      </c>
      <c r="AZ96" s="7"/>
      <c r="BA96" s="7"/>
      <c r="BB96" s="7"/>
      <c r="BC96" s="7"/>
      <c r="BD96" s="7"/>
      <c r="BE96" s="9"/>
      <c r="BF96" s="17"/>
      <c r="BG96" s="18"/>
      <c r="BH96" s="9"/>
      <c r="BI96" s="9"/>
      <c r="BJ96" s="9"/>
      <c r="BK96" s="8"/>
      <c r="BL96" s="16" t="str">
        <f t="shared" si="5"/>
        <v/>
      </c>
    </row>
    <row r="97" spans="1:64" x14ac:dyDescent="0.25">
      <c r="A97" s="7" t="s">
        <v>175</v>
      </c>
      <c r="B97" s="7"/>
      <c r="C97" s="7"/>
      <c r="D97" s="7"/>
      <c r="E97" s="7"/>
      <c r="F97" s="7"/>
      <c r="G97" s="7"/>
      <c r="H97" s="7"/>
      <c r="I97" s="7"/>
      <c r="J97" s="9"/>
      <c r="K97" s="9"/>
      <c r="L97" s="9"/>
      <c r="M97" s="9"/>
      <c r="N97" s="9"/>
      <c r="O97" s="9"/>
      <c r="Q97" s="7" t="s">
        <v>175</v>
      </c>
      <c r="R97" s="7"/>
      <c r="S97" s="7"/>
      <c r="T97" s="7"/>
      <c r="U97" s="7"/>
      <c r="V97" s="9"/>
      <c r="W97" s="9"/>
      <c r="X97" s="9"/>
      <c r="Y97" s="9"/>
      <c r="Z97" s="7"/>
      <c r="AA97" s="7"/>
      <c r="AB97" s="7"/>
      <c r="AC97" s="7"/>
      <c r="AD97" s="7"/>
      <c r="AE97" s="7"/>
      <c r="AF97" s="9"/>
      <c r="AG97" s="9"/>
      <c r="AH97" s="9"/>
      <c r="AI97" s="9"/>
      <c r="AK97" s="7" t="s">
        <v>175</v>
      </c>
      <c r="AL97" s="7"/>
      <c r="AM97" s="7"/>
      <c r="AN97" s="7"/>
      <c r="AO97" s="9" t="str">
        <f t="shared" si="3"/>
        <v/>
      </c>
      <c r="AP97" s="7"/>
      <c r="AQ97" s="7"/>
      <c r="AR97" s="9"/>
      <c r="AS97" s="9"/>
      <c r="AT97" s="9"/>
      <c r="AU97" s="9"/>
      <c r="AV97" s="9"/>
      <c r="AW97" s="16" t="str">
        <f t="shared" si="4"/>
        <v/>
      </c>
      <c r="AY97" s="7" t="s">
        <v>175</v>
      </c>
      <c r="AZ97" s="7"/>
      <c r="BA97" s="7"/>
      <c r="BB97" s="7"/>
      <c r="BC97" s="7"/>
      <c r="BD97" s="7"/>
      <c r="BE97" s="9"/>
      <c r="BF97" s="17"/>
      <c r="BG97" s="18"/>
      <c r="BH97" s="9"/>
      <c r="BI97" s="9"/>
      <c r="BJ97" s="9"/>
      <c r="BK97" s="8"/>
      <c r="BL97" s="16" t="str">
        <f t="shared" si="5"/>
        <v/>
      </c>
    </row>
    <row r="98" spans="1:64" x14ac:dyDescent="0.25">
      <c r="A98" s="7" t="s">
        <v>175</v>
      </c>
      <c r="B98" s="7"/>
      <c r="C98" s="7"/>
      <c r="D98" s="7"/>
      <c r="E98" s="7"/>
      <c r="F98" s="7"/>
      <c r="G98" s="7"/>
      <c r="H98" s="7"/>
      <c r="I98" s="7"/>
      <c r="J98" s="9"/>
      <c r="K98" s="9"/>
      <c r="L98" s="9"/>
      <c r="M98" s="9"/>
      <c r="N98" s="9"/>
      <c r="O98" s="9"/>
      <c r="Q98" s="7" t="s">
        <v>175</v>
      </c>
      <c r="R98" s="7"/>
      <c r="S98" s="7"/>
      <c r="T98" s="7"/>
      <c r="U98" s="7"/>
      <c r="V98" s="9"/>
      <c r="W98" s="9"/>
      <c r="X98" s="9"/>
      <c r="Y98" s="9"/>
      <c r="Z98" s="7"/>
      <c r="AA98" s="7"/>
      <c r="AB98" s="7"/>
      <c r="AC98" s="7"/>
      <c r="AD98" s="7"/>
      <c r="AE98" s="7"/>
      <c r="AF98" s="9"/>
      <c r="AG98" s="9"/>
      <c r="AH98" s="9"/>
      <c r="AI98" s="9"/>
      <c r="AK98" s="7" t="s">
        <v>175</v>
      </c>
      <c r="AL98" s="7"/>
      <c r="AM98" s="7"/>
      <c r="AN98" s="7"/>
      <c r="AO98" s="9" t="str">
        <f t="shared" si="3"/>
        <v/>
      </c>
      <c r="AP98" s="7"/>
      <c r="AQ98" s="7"/>
      <c r="AR98" s="9"/>
      <c r="AS98" s="9"/>
      <c r="AT98" s="9"/>
      <c r="AU98" s="9"/>
      <c r="AV98" s="9"/>
      <c r="AW98" s="16" t="str">
        <f t="shared" si="4"/>
        <v/>
      </c>
      <c r="AY98" s="7" t="s">
        <v>175</v>
      </c>
      <c r="AZ98" s="7"/>
      <c r="BA98" s="7"/>
      <c r="BB98" s="7"/>
      <c r="BC98" s="7"/>
      <c r="BD98" s="7"/>
      <c r="BE98" s="9"/>
      <c r="BF98" s="17"/>
      <c r="BG98" s="18"/>
      <c r="BH98" s="9"/>
      <c r="BI98" s="9"/>
      <c r="BJ98" s="9"/>
      <c r="BK98" s="8"/>
      <c r="BL98" s="16" t="str">
        <f t="shared" si="5"/>
        <v/>
      </c>
    </row>
    <row r="99" spans="1:64" x14ac:dyDescent="0.25">
      <c r="A99" s="7" t="s">
        <v>175</v>
      </c>
      <c r="B99" s="7"/>
      <c r="C99" s="7"/>
      <c r="D99" s="7"/>
      <c r="E99" s="7"/>
      <c r="F99" s="7"/>
      <c r="G99" s="7"/>
      <c r="H99" s="7"/>
      <c r="I99" s="7"/>
      <c r="J99" s="9"/>
      <c r="K99" s="9"/>
      <c r="L99" s="9"/>
      <c r="M99" s="9"/>
      <c r="N99" s="9"/>
      <c r="O99" s="9"/>
      <c r="Q99" s="7" t="s">
        <v>175</v>
      </c>
      <c r="R99" s="7"/>
      <c r="S99" s="7"/>
      <c r="T99" s="7"/>
      <c r="U99" s="7"/>
      <c r="V99" s="9"/>
      <c r="W99" s="9"/>
      <c r="X99" s="9"/>
      <c r="Y99" s="9"/>
      <c r="Z99" s="7"/>
      <c r="AA99" s="7"/>
      <c r="AB99" s="7"/>
      <c r="AC99" s="7"/>
      <c r="AD99" s="7"/>
      <c r="AE99" s="7"/>
      <c r="AF99" s="9"/>
      <c r="AG99" s="9"/>
      <c r="AH99" s="9"/>
      <c r="AI99" s="9"/>
      <c r="AK99" s="7" t="s">
        <v>175</v>
      </c>
      <c r="AL99" s="7"/>
      <c r="AM99" s="7"/>
      <c r="AN99" s="7"/>
      <c r="AO99" s="9" t="str">
        <f t="shared" si="3"/>
        <v/>
      </c>
      <c r="AP99" s="7"/>
      <c r="AQ99" s="7"/>
      <c r="AR99" s="9"/>
      <c r="AS99" s="9"/>
      <c r="AT99" s="9"/>
      <c r="AU99" s="9"/>
      <c r="AV99" s="9"/>
      <c r="AW99" s="16" t="str">
        <f t="shared" si="4"/>
        <v/>
      </c>
      <c r="AY99" s="7" t="s">
        <v>175</v>
      </c>
      <c r="AZ99" s="7"/>
      <c r="BA99" s="7"/>
      <c r="BB99" s="7"/>
      <c r="BC99" s="7"/>
      <c r="BD99" s="7"/>
      <c r="BE99" s="9"/>
      <c r="BF99" s="17"/>
      <c r="BG99" s="18"/>
      <c r="BH99" s="9"/>
      <c r="BI99" s="9"/>
      <c r="BJ99" s="9"/>
      <c r="BK99" s="8"/>
      <c r="BL99" s="16" t="str">
        <f t="shared" si="5"/>
        <v/>
      </c>
    </row>
    <row r="100" spans="1:64" x14ac:dyDescent="0.25">
      <c r="A100" s="7" t="s">
        <v>175</v>
      </c>
      <c r="B100" s="7"/>
      <c r="C100" s="7"/>
      <c r="D100" s="7"/>
      <c r="E100" s="7"/>
      <c r="F100" s="7"/>
      <c r="G100" s="7"/>
      <c r="H100" s="7"/>
      <c r="I100" s="7"/>
      <c r="J100" s="9"/>
      <c r="K100" s="9"/>
      <c r="L100" s="9"/>
      <c r="M100" s="9"/>
      <c r="N100" s="9"/>
      <c r="O100" s="9"/>
      <c r="Q100" s="7" t="s">
        <v>175</v>
      </c>
      <c r="R100" s="7"/>
      <c r="S100" s="7"/>
      <c r="T100" s="7"/>
      <c r="U100" s="7"/>
      <c r="V100" s="9"/>
      <c r="W100" s="9"/>
      <c r="X100" s="9"/>
      <c r="Y100" s="9"/>
      <c r="Z100" s="7"/>
      <c r="AA100" s="7"/>
      <c r="AB100" s="7"/>
      <c r="AC100" s="7"/>
      <c r="AD100" s="7"/>
      <c r="AE100" s="7"/>
      <c r="AF100" s="9"/>
      <c r="AG100" s="9"/>
      <c r="AH100" s="9"/>
      <c r="AI100" s="9"/>
      <c r="AK100" s="7" t="s">
        <v>175</v>
      </c>
      <c r="AL100" s="7"/>
      <c r="AM100" s="7"/>
      <c r="AN100" s="7"/>
      <c r="AO100" s="9" t="str">
        <f t="shared" si="3"/>
        <v/>
      </c>
      <c r="AP100" s="7"/>
      <c r="AQ100" s="7"/>
      <c r="AR100" s="9"/>
      <c r="AS100" s="9"/>
      <c r="AT100" s="9"/>
      <c r="AU100" s="9"/>
      <c r="AV100" s="9"/>
      <c r="AW100" s="16" t="str">
        <f t="shared" si="4"/>
        <v/>
      </c>
      <c r="AY100" s="7" t="s">
        <v>175</v>
      </c>
      <c r="AZ100" s="7"/>
      <c r="BA100" s="7"/>
      <c r="BB100" s="7"/>
      <c r="BC100" s="7"/>
      <c r="BD100" s="7"/>
      <c r="BE100" s="9"/>
      <c r="BF100" s="17"/>
      <c r="BG100" s="18"/>
      <c r="BH100" s="9"/>
      <c r="BI100" s="9"/>
      <c r="BJ100" s="9"/>
      <c r="BK100" s="8"/>
      <c r="BL100" s="16" t="str">
        <f t="shared" si="5"/>
        <v/>
      </c>
    </row>
    <row r="101" spans="1:64" x14ac:dyDescent="0.25">
      <c r="A101" s="7" t="s">
        <v>175</v>
      </c>
      <c r="B101" s="7"/>
      <c r="C101" s="7"/>
      <c r="D101" s="7"/>
      <c r="E101" s="7"/>
      <c r="F101" s="7"/>
      <c r="G101" s="7"/>
      <c r="H101" s="7"/>
      <c r="I101" s="7"/>
      <c r="J101" s="9"/>
      <c r="K101" s="9"/>
      <c r="L101" s="9"/>
      <c r="M101" s="9"/>
      <c r="N101" s="9"/>
      <c r="O101" s="9"/>
      <c r="Q101" s="7" t="s">
        <v>175</v>
      </c>
      <c r="R101" s="7"/>
      <c r="S101" s="7"/>
      <c r="T101" s="7"/>
      <c r="U101" s="7"/>
      <c r="V101" s="9"/>
      <c r="W101" s="9"/>
      <c r="X101" s="9"/>
      <c r="Y101" s="9"/>
      <c r="Z101" s="7"/>
      <c r="AA101" s="7"/>
      <c r="AB101" s="7"/>
      <c r="AC101" s="7"/>
      <c r="AD101" s="7"/>
      <c r="AE101" s="7"/>
      <c r="AF101" s="9"/>
      <c r="AG101" s="9"/>
      <c r="AH101" s="9"/>
      <c r="AI101" s="9"/>
      <c r="AK101" s="7" t="s">
        <v>175</v>
      </c>
      <c r="AL101" s="7"/>
      <c r="AM101" s="7"/>
      <c r="AN101" s="7"/>
      <c r="AO101" s="9" t="str">
        <f t="shared" si="3"/>
        <v/>
      </c>
      <c r="AP101" s="7"/>
      <c r="AQ101" s="7"/>
      <c r="AR101" s="9"/>
      <c r="AS101" s="9"/>
      <c r="AT101" s="9"/>
      <c r="AU101" s="9"/>
      <c r="AV101" s="9"/>
      <c r="AW101" s="16" t="str">
        <f t="shared" si="4"/>
        <v/>
      </c>
      <c r="AY101" s="7" t="s">
        <v>175</v>
      </c>
      <c r="AZ101" s="7"/>
      <c r="BA101" s="7"/>
      <c r="BB101" s="7"/>
      <c r="BC101" s="7"/>
      <c r="BD101" s="7"/>
      <c r="BE101" s="9"/>
      <c r="BF101" s="17"/>
      <c r="BG101" s="18"/>
      <c r="BH101" s="9"/>
      <c r="BI101" s="9"/>
      <c r="BJ101" s="9"/>
      <c r="BK101" s="8"/>
      <c r="BL101" s="16" t="str">
        <f t="shared" si="5"/>
        <v/>
      </c>
    </row>
    <row r="102" spans="1:64" x14ac:dyDescent="0.25">
      <c r="A102" s="7" t="s">
        <v>175</v>
      </c>
      <c r="B102" s="7"/>
      <c r="C102" s="7"/>
      <c r="D102" s="7"/>
      <c r="E102" s="7"/>
      <c r="F102" s="7"/>
      <c r="G102" s="7"/>
      <c r="H102" s="7"/>
      <c r="I102" s="7"/>
      <c r="J102" s="9"/>
      <c r="K102" s="9"/>
      <c r="L102" s="9"/>
      <c r="M102" s="9"/>
      <c r="N102" s="9"/>
      <c r="O102" s="9"/>
      <c r="Q102" s="7" t="s">
        <v>175</v>
      </c>
      <c r="R102" s="7"/>
      <c r="S102" s="7"/>
      <c r="T102" s="7"/>
      <c r="U102" s="7"/>
      <c r="V102" s="9"/>
      <c r="W102" s="9"/>
      <c r="X102" s="9"/>
      <c r="Y102" s="9"/>
      <c r="Z102" s="7"/>
      <c r="AA102" s="7"/>
      <c r="AB102" s="7"/>
      <c r="AC102" s="7"/>
      <c r="AD102" s="7"/>
      <c r="AE102" s="7"/>
      <c r="AF102" s="9"/>
      <c r="AG102" s="9"/>
      <c r="AH102" s="9"/>
      <c r="AI102" s="9"/>
      <c r="AK102" s="7" t="s">
        <v>175</v>
      </c>
      <c r="AL102" s="7"/>
      <c r="AM102" s="7"/>
      <c r="AN102" s="7"/>
      <c r="AO102" s="9" t="str">
        <f t="shared" si="3"/>
        <v/>
      </c>
      <c r="AP102" s="7"/>
      <c r="AQ102" s="7"/>
      <c r="AR102" s="9"/>
      <c r="AS102" s="9"/>
      <c r="AT102" s="9"/>
      <c r="AU102" s="9"/>
      <c r="AV102" s="9"/>
      <c r="AW102" s="16" t="str">
        <f t="shared" si="4"/>
        <v/>
      </c>
      <c r="AY102" s="7" t="s">
        <v>175</v>
      </c>
      <c r="AZ102" s="7"/>
      <c r="BA102" s="7"/>
      <c r="BB102" s="7"/>
      <c r="BC102" s="7"/>
      <c r="BD102" s="7"/>
      <c r="BE102" s="9"/>
      <c r="BF102" s="17"/>
      <c r="BG102" s="18"/>
      <c r="BH102" s="9"/>
      <c r="BI102" s="9"/>
      <c r="BJ102" s="9"/>
      <c r="BK102" s="8"/>
      <c r="BL102" s="16" t="str">
        <f t="shared" si="5"/>
        <v/>
      </c>
    </row>
    <row r="103" spans="1:64" x14ac:dyDescent="0.25">
      <c r="A103" s="7" t="s">
        <v>175</v>
      </c>
      <c r="B103" s="7"/>
      <c r="C103" s="7"/>
      <c r="D103" s="7"/>
      <c r="E103" s="7"/>
      <c r="F103" s="7"/>
      <c r="G103" s="7"/>
      <c r="H103" s="7"/>
      <c r="I103" s="7"/>
      <c r="J103" s="9"/>
      <c r="K103" s="9"/>
      <c r="L103" s="9"/>
      <c r="M103" s="9"/>
      <c r="N103" s="9"/>
      <c r="O103" s="9"/>
      <c r="Q103" s="7" t="s">
        <v>175</v>
      </c>
      <c r="R103" s="7"/>
      <c r="S103" s="7"/>
      <c r="T103" s="7"/>
      <c r="U103" s="7"/>
      <c r="V103" s="9"/>
      <c r="W103" s="9"/>
      <c r="X103" s="9"/>
      <c r="Y103" s="9"/>
      <c r="Z103" s="7"/>
      <c r="AA103" s="7"/>
      <c r="AB103" s="7"/>
      <c r="AC103" s="7"/>
      <c r="AD103" s="7"/>
      <c r="AE103" s="7"/>
      <c r="AF103" s="9"/>
      <c r="AG103" s="9"/>
      <c r="AH103" s="9"/>
      <c r="AI103" s="9"/>
      <c r="AK103" s="7" t="s">
        <v>175</v>
      </c>
      <c r="AL103" s="7"/>
      <c r="AM103" s="7"/>
      <c r="AN103" s="7"/>
      <c r="AO103" s="9" t="str">
        <f t="shared" si="3"/>
        <v/>
      </c>
      <c r="AP103" s="7"/>
      <c r="AQ103" s="7"/>
      <c r="AR103" s="9"/>
      <c r="AS103" s="9"/>
      <c r="AT103" s="9"/>
      <c r="AU103" s="9"/>
      <c r="AV103" s="9"/>
      <c r="AW103" s="16" t="str">
        <f t="shared" si="4"/>
        <v/>
      </c>
      <c r="AY103" s="7" t="s">
        <v>175</v>
      </c>
      <c r="AZ103" s="7"/>
      <c r="BA103" s="7"/>
      <c r="BB103" s="7"/>
      <c r="BC103" s="7"/>
      <c r="BD103" s="7"/>
      <c r="BE103" s="9"/>
      <c r="BF103" s="17"/>
      <c r="BG103" s="18"/>
      <c r="BH103" s="9"/>
      <c r="BI103" s="9"/>
      <c r="BJ103" s="9"/>
      <c r="BK103" s="8"/>
      <c r="BL103" s="16" t="str">
        <f t="shared" si="5"/>
        <v/>
      </c>
    </row>
    <row r="104" spans="1:64" x14ac:dyDescent="0.25">
      <c r="A104" s="7" t="s">
        <v>175</v>
      </c>
      <c r="B104" s="7"/>
      <c r="C104" s="7"/>
      <c r="D104" s="7"/>
      <c r="E104" s="7"/>
      <c r="F104" s="7"/>
      <c r="G104" s="7"/>
      <c r="H104" s="7"/>
      <c r="I104" s="7"/>
      <c r="J104" s="9"/>
      <c r="K104" s="9"/>
      <c r="L104" s="9"/>
      <c r="M104" s="9"/>
      <c r="N104" s="9"/>
      <c r="O104" s="9"/>
      <c r="Q104" s="7" t="s">
        <v>175</v>
      </c>
      <c r="R104" s="7"/>
      <c r="S104" s="7"/>
      <c r="T104" s="7"/>
      <c r="U104" s="7"/>
      <c r="V104" s="9"/>
      <c r="W104" s="9"/>
      <c r="X104" s="9"/>
      <c r="Y104" s="9"/>
      <c r="Z104" s="7"/>
      <c r="AA104" s="7"/>
      <c r="AB104" s="7"/>
      <c r="AC104" s="7"/>
      <c r="AD104" s="7"/>
      <c r="AE104" s="7"/>
      <c r="AF104" s="9"/>
      <c r="AG104" s="9"/>
      <c r="AH104" s="9"/>
      <c r="AI104" s="9"/>
      <c r="AK104" s="7" t="s">
        <v>175</v>
      </c>
      <c r="AL104" s="7"/>
      <c r="AM104" s="7"/>
      <c r="AN104" s="7"/>
      <c r="AO104" s="9" t="str">
        <f t="shared" si="3"/>
        <v/>
      </c>
      <c r="AP104" s="7"/>
      <c r="AQ104" s="7"/>
      <c r="AR104" s="9"/>
      <c r="AS104" s="9"/>
      <c r="AT104" s="9"/>
      <c r="AU104" s="9"/>
      <c r="AV104" s="9"/>
      <c r="AW104" s="16" t="str">
        <f t="shared" si="4"/>
        <v/>
      </c>
      <c r="AY104" s="7" t="s">
        <v>175</v>
      </c>
      <c r="AZ104" s="7"/>
      <c r="BA104" s="7"/>
      <c r="BB104" s="7"/>
      <c r="BC104" s="7"/>
      <c r="BD104" s="7"/>
      <c r="BE104" s="9"/>
      <c r="BF104" s="17"/>
      <c r="BG104" s="18"/>
      <c r="BH104" s="9"/>
      <c r="BI104" s="9"/>
      <c r="BJ104" s="9"/>
      <c r="BK104" s="8"/>
      <c r="BL104" s="16" t="str">
        <f t="shared" si="5"/>
        <v/>
      </c>
    </row>
    <row r="105" spans="1:64" x14ac:dyDescent="0.25">
      <c r="A105" s="7" t="s">
        <v>175</v>
      </c>
      <c r="B105" s="7"/>
      <c r="C105" s="7"/>
      <c r="D105" s="7"/>
      <c r="E105" s="7"/>
      <c r="F105" s="7"/>
      <c r="G105" s="7"/>
      <c r="H105" s="7"/>
      <c r="I105" s="7"/>
      <c r="J105" s="9"/>
      <c r="K105" s="9"/>
      <c r="L105" s="9"/>
      <c r="M105" s="9"/>
      <c r="N105" s="9"/>
      <c r="O105" s="9"/>
      <c r="Q105" s="7" t="s">
        <v>175</v>
      </c>
      <c r="R105" s="7"/>
      <c r="S105" s="7"/>
      <c r="T105" s="7"/>
      <c r="U105" s="7"/>
      <c r="V105" s="9"/>
      <c r="W105" s="9"/>
      <c r="X105" s="9"/>
      <c r="Y105" s="9"/>
      <c r="Z105" s="7"/>
      <c r="AA105" s="7"/>
      <c r="AB105" s="7"/>
      <c r="AC105" s="7"/>
      <c r="AD105" s="7"/>
      <c r="AE105" s="7"/>
      <c r="AF105" s="9"/>
      <c r="AG105" s="9"/>
      <c r="AH105" s="9"/>
      <c r="AI105" s="9"/>
      <c r="AK105" s="7" t="s">
        <v>175</v>
      </c>
      <c r="AL105" s="7"/>
      <c r="AM105" s="7"/>
      <c r="AN105" s="7"/>
      <c r="AO105" s="9" t="str">
        <f t="shared" si="3"/>
        <v/>
      </c>
      <c r="AP105" s="7"/>
      <c r="AQ105" s="7"/>
      <c r="AR105" s="9"/>
      <c r="AS105" s="9"/>
      <c r="AT105" s="9"/>
      <c r="AU105" s="9"/>
      <c r="AV105" s="9"/>
      <c r="AW105" s="16" t="str">
        <f t="shared" si="4"/>
        <v/>
      </c>
      <c r="AY105" s="7" t="s">
        <v>175</v>
      </c>
      <c r="AZ105" s="7"/>
      <c r="BA105" s="7"/>
      <c r="BB105" s="7"/>
      <c r="BC105" s="7"/>
      <c r="BD105" s="7"/>
      <c r="BE105" s="9"/>
      <c r="BF105" s="17"/>
      <c r="BG105" s="18"/>
      <c r="BH105" s="9"/>
      <c r="BI105" s="9"/>
      <c r="BJ105" s="9"/>
      <c r="BK105" s="8"/>
      <c r="BL105" s="16" t="str">
        <f t="shared" si="5"/>
        <v/>
      </c>
    </row>
    <row r="106" spans="1:64" x14ac:dyDescent="0.25">
      <c r="A106" s="7" t="s">
        <v>175</v>
      </c>
      <c r="B106" s="7"/>
      <c r="C106" s="7"/>
      <c r="D106" s="7"/>
      <c r="E106" s="7"/>
      <c r="F106" s="7"/>
      <c r="G106" s="7"/>
      <c r="H106" s="7"/>
      <c r="I106" s="7"/>
      <c r="J106" s="9"/>
      <c r="K106" s="9"/>
      <c r="L106" s="9"/>
      <c r="M106" s="9"/>
      <c r="N106" s="9"/>
      <c r="O106" s="9"/>
      <c r="Q106" s="7" t="s">
        <v>175</v>
      </c>
      <c r="R106" s="7"/>
      <c r="S106" s="7"/>
      <c r="T106" s="7"/>
      <c r="U106" s="7"/>
      <c r="V106" s="9"/>
      <c r="W106" s="9"/>
      <c r="X106" s="9"/>
      <c r="Y106" s="9"/>
      <c r="Z106" s="7"/>
      <c r="AA106" s="7"/>
      <c r="AB106" s="7"/>
      <c r="AC106" s="7"/>
      <c r="AD106" s="7"/>
      <c r="AE106" s="7"/>
      <c r="AF106" s="9"/>
      <c r="AG106" s="9"/>
      <c r="AH106" s="9"/>
      <c r="AI106" s="9"/>
      <c r="AK106" s="7" t="s">
        <v>175</v>
      </c>
      <c r="AL106" s="7"/>
      <c r="AM106" s="7"/>
      <c r="AN106" s="7"/>
      <c r="AO106" s="9" t="str">
        <f t="shared" si="3"/>
        <v/>
      </c>
      <c r="AP106" s="7"/>
      <c r="AQ106" s="7"/>
      <c r="AR106" s="9"/>
      <c r="AS106" s="9"/>
      <c r="AT106" s="9"/>
      <c r="AU106" s="9"/>
      <c r="AV106" s="9"/>
      <c r="AW106" s="16" t="str">
        <f t="shared" si="4"/>
        <v/>
      </c>
      <c r="AY106" s="7" t="s">
        <v>175</v>
      </c>
      <c r="AZ106" s="7"/>
      <c r="BA106" s="7"/>
      <c r="BB106" s="7"/>
      <c r="BC106" s="7"/>
      <c r="BD106" s="7"/>
      <c r="BE106" s="9"/>
      <c r="BF106" s="17"/>
      <c r="BG106" s="18"/>
      <c r="BH106" s="9"/>
      <c r="BI106" s="9"/>
      <c r="BJ106" s="9"/>
      <c r="BK106" s="8"/>
      <c r="BL106" s="16" t="str">
        <f t="shared" si="5"/>
        <v/>
      </c>
    </row>
    <row r="107" spans="1:64" x14ac:dyDescent="0.25">
      <c r="A107" s="7" t="s">
        <v>175</v>
      </c>
      <c r="B107" s="7"/>
      <c r="C107" s="7"/>
      <c r="D107" s="7"/>
      <c r="E107" s="7"/>
      <c r="F107" s="7"/>
      <c r="G107" s="7"/>
      <c r="H107" s="7"/>
      <c r="I107" s="7"/>
      <c r="J107" s="9"/>
      <c r="K107" s="9"/>
      <c r="L107" s="9"/>
      <c r="M107" s="9"/>
      <c r="N107" s="9"/>
      <c r="O107" s="9"/>
      <c r="Q107" s="7" t="s">
        <v>175</v>
      </c>
      <c r="R107" s="7"/>
      <c r="S107" s="7"/>
      <c r="T107" s="7"/>
      <c r="U107" s="7"/>
      <c r="V107" s="9"/>
      <c r="W107" s="9"/>
      <c r="X107" s="9"/>
      <c r="Y107" s="9"/>
      <c r="Z107" s="7"/>
      <c r="AA107" s="7"/>
      <c r="AB107" s="7"/>
      <c r="AC107" s="7"/>
      <c r="AD107" s="7"/>
      <c r="AE107" s="7"/>
      <c r="AF107" s="9"/>
      <c r="AG107" s="9"/>
      <c r="AH107" s="9"/>
      <c r="AI107" s="9"/>
      <c r="AK107" s="7" t="s">
        <v>175</v>
      </c>
      <c r="AL107" s="7"/>
      <c r="AM107" s="7"/>
      <c r="AN107" s="7"/>
      <c r="AO107" s="9" t="str">
        <f t="shared" si="3"/>
        <v/>
      </c>
      <c r="AP107" s="7"/>
      <c r="AQ107" s="7"/>
      <c r="AR107" s="9"/>
      <c r="AS107" s="9"/>
      <c r="AT107" s="9"/>
      <c r="AU107" s="9"/>
      <c r="AV107" s="9"/>
      <c r="AW107" s="16" t="str">
        <f t="shared" si="4"/>
        <v/>
      </c>
      <c r="AY107" s="7" t="s">
        <v>175</v>
      </c>
      <c r="AZ107" s="7"/>
      <c r="BA107" s="7"/>
      <c r="BB107" s="7"/>
      <c r="BC107" s="7"/>
      <c r="BD107" s="7"/>
      <c r="BE107" s="9"/>
      <c r="BF107" s="17"/>
      <c r="BG107" s="18"/>
      <c r="BH107" s="9"/>
      <c r="BI107" s="9"/>
      <c r="BJ107" s="9"/>
      <c r="BK107" s="8"/>
      <c r="BL107" s="16" t="str">
        <f t="shared" si="5"/>
        <v/>
      </c>
    </row>
    <row r="108" spans="1:64" x14ac:dyDescent="0.25">
      <c r="A108" s="7" t="s">
        <v>175</v>
      </c>
      <c r="B108" s="7"/>
      <c r="C108" s="7"/>
      <c r="D108" s="7"/>
      <c r="E108" s="7"/>
      <c r="F108" s="7"/>
      <c r="G108" s="7"/>
      <c r="H108" s="7"/>
      <c r="I108" s="7"/>
      <c r="J108" s="9"/>
      <c r="K108" s="9"/>
      <c r="L108" s="9"/>
      <c r="M108" s="9"/>
      <c r="N108" s="9"/>
      <c r="O108" s="9"/>
      <c r="Q108" s="7" t="s">
        <v>175</v>
      </c>
      <c r="R108" s="7"/>
      <c r="S108" s="7"/>
      <c r="T108" s="7"/>
      <c r="U108" s="7"/>
      <c r="V108" s="9"/>
      <c r="W108" s="9"/>
      <c r="X108" s="9"/>
      <c r="Y108" s="9"/>
      <c r="Z108" s="7"/>
      <c r="AA108" s="7"/>
      <c r="AB108" s="7"/>
      <c r="AC108" s="7"/>
      <c r="AD108" s="7"/>
      <c r="AE108" s="7"/>
      <c r="AF108" s="9"/>
      <c r="AG108" s="9"/>
      <c r="AH108" s="9"/>
      <c r="AI108" s="9"/>
      <c r="AK108" s="7" t="s">
        <v>175</v>
      </c>
      <c r="AL108" s="7"/>
      <c r="AM108" s="7"/>
      <c r="AN108" s="7"/>
      <c r="AO108" s="9" t="str">
        <f t="shared" si="3"/>
        <v/>
      </c>
      <c r="AP108" s="7"/>
      <c r="AQ108" s="7"/>
      <c r="AR108" s="9"/>
      <c r="AS108" s="9"/>
      <c r="AT108" s="9"/>
      <c r="AU108" s="9"/>
      <c r="AV108" s="9"/>
      <c r="AW108" s="16" t="str">
        <f t="shared" si="4"/>
        <v/>
      </c>
      <c r="AY108" s="7" t="s">
        <v>175</v>
      </c>
      <c r="AZ108" s="7"/>
      <c r="BA108" s="7"/>
      <c r="BB108" s="7"/>
      <c r="BC108" s="7"/>
      <c r="BD108" s="7"/>
      <c r="BE108" s="9"/>
      <c r="BF108" s="17"/>
      <c r="BG108" s="18"/>
      <c r="BH108" s="9"/>
      <c r="BI108" s="9"/>
      <c r="BJ108" s="9"/>
      <c r="BK108" s="8"/>
      <c r="BL108" s="16" t="str">
        <f t="shared" si="5"/>
        <v/>
      </c>
    </row>
    <row r="109" spans="1:64" x14ac:dyDescent="0.25">
      <c r="A109" s="7" t="s">
        <v>175</v>
      </c>
      <c r="B109" s="7"/>
      <c r="C109" s="7"/>
      <c r="D109" s="7"/>
      <c r="E109" s="7"/>
      <c r="F109" s="7"/>
      <c r="G109" s="7"/>
      <c r="H109" s="7"/>
      <c r="I109" s="7"/>
      <c r="J109" s="9"/>
      <c r="K109" s="9"/>
      <c r="L109" s="9"/>
      <c r="M109" s="9"/>
      <c r="N109" s="9"/>
      <c r="O109" s="9"/>
      <c r="Q109" s="7" t="s">
        <v>175</v>
      </c>
      <c r="R109" s="7"/>
      <c r="S109" s="7"/>
      <c r="T109" s="7"/>
      <c r="U109" s="7"/>
      <c r="V109" s="9"/>
      <c r="W109" s="9"/>
      <c r="X109" s="9"/>
      <c r="Y109" s="9"/>
      <c r="Z109" s="7"/>
      <c r="AA109" s="7"/>
      <c r="AB109" s="7"/>
      <c r="AC109" s="7"/>
      <c r="AD109" s="7"/>
      <c r="AE109" s="7"/>
      <c r="AF109" s="9"/>
      <c r="AG109" s="9"/>
      <c r="AH109" s="9"/>
      <c r="AI109" s="9"/>
      <c r="AK109" s="7" t="s">
        <v>175</v>
      </c>
      <c r="AL109" s="7"/>
      <c r="AM109" s="7"/>
      <c r="AN109" s="7"/>
      <c r="AO109" s="9" t="str">
        <f t="shared" si="3"/>
        <v/>
      </c>
      <c r="AP109" s="7"/>
      <c r="AQ109" s="7"/>
      <c r="AR109" s="9"/>
      <c r="AS109" s="9"/>
      <c r="AT109" s="9"/>
      <c r="AU109" s="9"/>
      <c r="AV109" s="9"/>
      <c r="AW109" s="16" t="str">
        <f t="shared" si="4"/>
        <v/>
      </c>
      <c r="AY109" s="7" t="s">
        <v>175</v>
      </c>
      <c r="AZ109" s="7"/>
      <c r="BA109" s="7"/>
      <c r="BB109" s="7"/>
      <c r="BC109" s="7"/>
      <c r="BD109" s="7"/>
      <c r="BE109" s="9"/>
      <c r="BF109" s="17"/>
      <c r="BG109" s="18"/>
      <c r="BH109" s="9"/>
      <c r="BI109" s="9"/>
      <c r="BJ109" s="9"/>
      <c r="BK109" s="8"/>
      <c r="BL109" s="16" t="str">
        <f t="shared" si="5"/>
        <v/>
      </c>
    </row>
    <row r="110" spans="1:64" x14ac:dyDescent="0.25">
      <c r="A110" s="7" t="s">
        <v>175</v>
      </c>
      <c r="B110" s="7"/>
      <c r="C110" s="7"/>
      <c r="D110" s="7"/>
      <c r="E110" s="7"/>
      <c r="F110" s="7"/>
      <c r="G110" s="7"/>
      <c r="H110" s="7"/>
      <c r="I110" s="7"/>
      <c r="J110" s="9"/>
      <c r="K110" s="9"/>
      <c r="L110" s="9"/>
      <c r="M110" s="9"/>
      <c r="N110" s="9"/>
      <c r="O110" s="9"/>
      <c r="Q110" s="7" t="s">
        <v>175</v>
      </c>
      <c r="R110" s="7"/>
      <c r="S110" s="7"/>
      <c r="T110" s="7"/>
      <c r="U110" s="7"/>
      <c r="V110" s="9"/>
      <c r="W110" s="9"/>
      <c r="X110" s="9"/>
      <c r="Y110" s="9"/>
      <c r="Z110" s="7"/>
      <c r="AA110" s="7"/>
      <c r="AB110" s="7"/>
      <c r="AC110" s="7"/>
      <c r="AD110" s="7"/>
      <c r="AE110" s="7"/>
      <c r="AF110" s="9"/>
      <c r="AG110" s="9"/>
      <c r="AH110" s="9"/>
      <c r="AI110" s="9"/>
      <c r="AK110" s="7" t="s">
        <v>175</v>
      </c>
      <c r="AL110" s="7"/>
      <c r="AM110" s="7"/>
      <c r="AN110" s="7"/>
      <c r="AO110" s="9" t="str">
        <f t="shared" si="3"/>
        <v/>
      </c>
      <c r="AP110" s="7"/>
      <c r="AQ110" s="7"/>
      <c r="AR110" s="9"/>
      <c r="AS110" s="9"/>
      <c r="AT110" s="9"/>
      <c r="AU110" s="9"/>
      <c r="AV110" s="9"/>
      <c r="AW110" s="16" t="str">
        <f t="shared" si="4"/>
        <v/>
      </c>
      <c r="AY110" s="7" t="s">
        <v>175</v>
      </c>
      <c r="AZ110" s="7"/>
      <c r="BA110" s="7"/>
      <c r="BB110" s="7"/>
      <c r="BC110" s="7"/>
      <c r="BD110" s="7"/>
      <c r="BE110" s="9"/>
      <c r="BF110" s="17"/>
      <c r="BG110" s="18"/>
      <c r="BH110" s="9"/>
      <c r="BI110" s="9"/>
      <c r="BJ110" s="9"/>
      <c r="BK110" s="8"/>
      <c r="BL110" s="16" t="str">
        <f t="shared" si="5"/>
        <v/>
      </c>
    </row>
    <row r="111" spans="1:64" x14ac:dyDescent="0.25">
      <c r="A111" s="7" t="s">
        <v>175</v>
      </c>
      <c r="B111" s="7"/>
      <c r="C111" s="7"/>
      <c r="D111" s="7"/>
      <c r="E111" s="7"/>
      <c r="F111" s="7"/>
      <c r="G111" s="7"/>
      <c r="H111" s="7"/>
      <c r="I111" s="7"/>
      <c r="J111" s="9"/>
      <c r="K111" s="9"/>
      <c r="L111" s="9"/>
      <c r="M111" s="9"/>
      <c r="N111" s="9"/>
      <c r="O111" s="9"/>
      <c r="Q111" s="7" t="s">
        <v>175</v>
      </c>
      <c r="R111" s="7"/>
      <c r="S111" s="7"/>
      <c r="T111" s="7"/>
      <c r="U111" s="7"/>
      <c r="V111" s="9"/>
      <c r="W111" s="9"/>
      <c r="X111" s="9"/>
      <c r="Y111" s="9"/>
      <c r="Z111" s="7"/>
      <c r="AA111" s="7"/>
      <c r="AB111" s="7"/>
      <c r="AC111" s="7"/>
      <c r="AD111" s="7"/>
      <c r="AE111" s="7"/>
      <c r="AF111" s="9"/>
      <c r="AG111" s="9"/>
      <c r="AH111" s="9"/>
      <c r="AI111" s="9"/>
      <c r="AK111" s="7" t="s">
        <v>175</v>
      </c>
      <c r="AL111" s="7"/>
      <c r="AM111" s="7"/>
      <c r="AN111" s="7"/>
      <c r="AO111" s="9" t="str">
        <f t="shared" si="3"/>
        <v/>
      </c>
      <c r="AP111" s="7"/>
      <c r="AQ111" s="7"/>
      <c r="AR111" s="9"/>
      <c r="AS111" s="9"/>
      <c r="AT111" s="9"/>
      <c r="AU111" s="9"/>
      <c r="AV111" s="9"/>
      <c r="AW111" s="16" t="str">
        <f t="shared" si="4"/>
        <v/>
      </c>
      <c r="AY111" s="7" t="s">
        <v>175</v>
      </c>
      <c r="AZ111" s="7"/>
      <c r="BA111" s="7"/>
      <c r="BB111" s="7"/>
      <c r="BC111" s="7"/>
      <c r="BD111" s="7"/>
      <c r="BE111" s="9"/>
      <c r="BF111" s="17"/>
      <c r="BG111" s="18"/>
      <c r="BH111" s="9"/>
      <c r="BI111" s="9"/>
      <c r="BJ111" s="9"/>
      <c r="BK111" s="8"/>
      <c r="BL111" s="16" t="str">
        <f t="shared" si="5"/>
        <v/>
      </c>
    </row>
    <row r="112" spans="1:64" x14ac:dyDescent="0.25">
      <c r="A112" s="7" t="s">
        <v>175</v>
      </c>
      <c r="B112" s="7"/>
      <c r="C112" s="7"/>
      <c r="D112" s="7"/>
      <c r="E112" s="7"/>
      <c r="F112" s="7"/>
      <c r="G112" s="7"/>
      <c r="H112" s="7"/>
      <c r="I112" s="7"/>
      <c r="J112" s="9"/>
      <c r="K112" s="9"/>
      <c r="L112" s="9"/>
      <c r="M112" s="9"/>
      <c r="N112" s="9"/>
      <c r="O112" s="9"/>
      <c r="Q112" s="7" t="s">
        <v>175</v>
      </c>
      <c r="R112" s="7"/>
      <c r="S112" s="7"/>
      <c r="T112" s="7"/>
      <c r="U112" s="7"/>
      <c r="V112" s="9"/>
      <c r="W112" s="9"/>
      <c r="X112" s="9"/>
      <c r="Y112" s="9"/>
      <c r="Z112" s="7"/>
      <c r="AA112" s="7"/>
      <c r="AB112" s="7"/>
      <c r="AC112" s="7"/>
      <c r="AD112" s="7"/>
      <c r="AE112" s="7"/>
      <c r="AF112" s="9"/>
      <c r="AG112" s="9"/>
      <c r="AH112" s="9"/>
      <c r="AI112" s="9"/>
      <c r="AK112" s="7" t="s">
        <v>175</v>
      </c>
      <c r="AL112" s="7"/>
      <c r="AM112" s="7"/>
      <c r="AN112" s="7"/>
      <c r="AO112" s="9" t="str">
        <f t="shared" si="3"/>
        <v/>
      </c>
      <c r="AP112" s="7"/>
      <c r="AQ112" s="7"/>
      <c r="AR112" s="9"/>
      <c r="AS112" s="9"/>
      <c r="AT112" s="9"/>
      <c r="AU112" s="9"/>
      <c r="AV112" s="9"/>
      <c r="AW112" s="16" t="str">
        <f t="shared" si="4"/>
        <v/>
      </c>
      <c r="AY112" s="7" t="s">
        <v>175</v>
      </c>
      <c r="AZ112" s="7"/>
      <c r="BA112" s="7"/>
      <c r="BB112" s="7"/>
      <c r="BC112" s="7"/>
      <c r="BD112" s="7"/>
      <c r="BE112" s="9"/>
      <c r="BF112" s="17"/>
      <c r="BG112" s="18"/>
      <c r="BH112" s="9"/>
      <c r="BI112" s="9"/>
      <c r="BJ112" s="9"/>
      <c r="BK112" s="8"/>
      <c r="BL112" s="16" t="str">
        <f t="shared" si="5"/>
        <v/>
      </c>
    </row>
    <row r="113" spans="1:64" x14ac:dyDescent="0.25">
      <c r="A113" s="7" t="s">
        <v>175</v>
      </c>
      <c r="B113" s="7"/>
      <c r="C113" s="7"/>
      <c r="D113" s="7"/>
      <c r="E113" s="7"/>
      <c r="F113" s="7"/>
      <c r="G113" s="7"/>
      <c r="H113" s="7"/>
      <c r="I113" s="7"/>
      <c r="J113" s="9"/>
      <c r="K113" s="9"/>
      <c r="L113" s="9"/>
      <c r="M113" s="9"/>
      <c r="N113" s="9"/>
      <c r="O113" s="9"/>
      <c r="Q113" s="7" t="s">
        <v>175</v>
      </c>
      <c r="R113" s="7"/>
      <c r="S113" s="7"/>
      <c r="T113" s="7"/>
      <c r="U113" s="7"/>
      <c r="V113" s="9"/>
      <c r="W113" s="9"/>
      <c r="X113" s="9"/>
      <c r="Y113" s="9"/>
      <c r="Z113" s="7"/>
      <c r="AA113" s="7"/>
      <c r="AB113" s="7"/>
      <c r="AC113" s="7"/>
      <c r="AD113" s="7"/>
      <c r="AE113" s="7"/>
      <c r="AF113" s="9"/>
      <c r="AG113" s="9"/>
      <c r="AH113" s="9"/>
      <c r="AI113" s="9"/>
      <c r="AK113" s="7" t="s">
        <v>175</v>
      </c>
      <c r="AL113" s="7"/>
      <c r="AM113" s="7"/>
      <c r="AN113" s="7"/>
      <c r="AO113" s="9" t="str">
        <f t="shared" si="3"/>
        <v/>
      </c>
      <c r="AP113" s="7"/>
      <c r="AQ113" s="7"/>
      <c r="AR113" s="9"/>
      <c r="AS113" s="9"/>
      <c r="AT113" s="9"/>
      <c r="AU113" s="9"/>
      <c r="AV113" s="9"/>
      <c r="AW113" s="16" t="str">
        <f t="shared" si="4"/>
        <v/>
      </c>
      <c r="AY113" s="7" t="s">
        <v>175</v>
      </c>
      <c r="AZ113" s="7"/>
      <c r="BA113" s="7"/>
      <c r="BB113" s="7"/>
      <c r="BC113" s="7"/>
      <c r="BD113" s="7"/>
      <c r="BE113" s="9"/>
      <c r="BF113" s="17"/>
      <c r="BG113" s="18"/>
      <c r="BH113" s="9"/>
      <c r="BI113" s="9"/>
      <c r="BJ113" s="9"/>
      <c r="BK113" s="8"/>
      <c r="BL113" s="16" t="str">
        <f t="shared" si="5"/>
        <v/>
      </c>
    </row>
    <row r="114" spans="1:64" x14ac:dyDescent="0.25">
      <c r="A114" s="7" t="s">
        <v>175</v>
      </c>
      <c r="B114" s="7"/>
      <c r="C114" s="7"/>
      <c r="D114" s="7"/>
      <c r="E114" s="7"/>
      <c r="F114" s="7"/>
      <c r="G114" s="7"/>
      <c r="H114" s="7"/>
      <c r="I114" s="7"/>
      <c r="J114" s="9"/>
      <c r="K114" s="9"/>
      <c r="L114" s="9"/>
      <c r="M114" s="9"/>
      <c r="N114" s="9"/>
      <c r="O114" s="9"/>
      <c r="Q114" s="7" t="s">
        <v>175</v>
      </c>
      <c r="R114" s="7"/>
      <c r="S114" s="7"/>
      <c r="T114" s="7"/>
      <c r="U114" s="7"/>
      <c r="V114" s="9"/>
      <c r="W114" s="9"/>
      <c r="X114" s="9"/>
      <c r="Y114" s="9"/>
      <c r="Z114" s="7"/>
      <c r="AA114" s="7"/>
      <c r="AB114" s="7"/>
      <c r="AC114" s="7"/>
      <c r="AD114" s="7"/>
      <c r="AE114" s="7"/>
      <c r="AF114" s="9"/>
      <c r="AG114" s="9"/>
      <c r="AH114" s="9"/>
      <c r="AI114" s="9"/>
      <c r="AK114" s="7" t="s">
        <v>175</v>
      </c>
      <c r="AL114" s="7"/>
      <c r="AM114" s="7"/>
      <c r="AN114" s="7"/>
      <c r="AO114" s="9" t="str">
        <f t="shared" si="3"/>
        <v/>
      </c>
      <c r="AP114" s="7"/>
      <c r="AQ114" s="7"/>
      <c r="AR114" s="9"/>
      <c r="AS114" s="9"/>
      <c r="AT114" s="9"/>
      <c r="AU114" s="9"/>
      <c r="AV114" s="9"/>
      <c r="AW114" s="16" t="str">
        <f t="shared" si="4"/>
        <v/>
      </c>
      <c r="AY114" s="7" t="s">
        <v>175</v>
      </c>
      <c r="AZ114" s="7"/>
      <c r="BA114" s="7"/>
      <c r="BB114" s="7"/>
      <c r="BC114" s="7"/>
      <c r="BD114" s="7"/>
      <c r="BE114" s="9"/>
      <c r="BF114" s="17"/>
      <c r="BG114" s="18"/>
      <c r="BH114" s="9"/>
      <c r="BI114" s="9"/>
      <c r="BJ114" s="9"/>
      <c r="BK114" s="8"/>
      <c r="BL114" s="16" t="str">
        <f t="shared" si="5"/>
        <v/>
      </c>
    </row>
    <row r="115" spans="1:64" x14ac:dyDescent="0.25">
      <c r="A115" s="7" t="s">
        <v>175</v>
      </c>
      <c r="B115" s="7"/>
      <c r="C115" s="7"/>
      <c r="D115" s="7"/>
      <c r="E115" s="7"/>
      <c r="F115" s="7"/>
      <c r="G115" s="7"/>
      <c r="H115" s="7"/>
      <c r="I115" s="7"/>
      <c r="J115" s="9"/>
      <c r="K115" s="9"/>
      <c r="L115" s="9"/>
      <c r="M115" s="9"/>
      <c r="N115" s="9"/>
      <c r="O115" s="9"/>
      <c r="Q115" s="7" t="s">
        <v>175</v>
      </c>
      <c r="R115" s="7"/>
      <c r="S115" s="7"/>
      <c r="T115" s="7"/>
      <c r="U115" s="7"/>
      <c r="V115" s="9"/>
      <c r="W115" s="9"/>
      <c r="X115" s="9"/>
      <c r="Y115" s="9"/>
      <c r="Z115" s="7"/>
      <c r="AA115" s="7"/>
      <c r="AB115" s="7"/>
      <c r="AC115" s="7"/>
      <c r="AD115" s="7"/>
      <c r="AE115" s="7"/>
      <c r="AF115" s="9"/>
      <c r="AG115" s="9"/>
      <c r="AH115" s="9"/>
      <c r="AI115" s="9"/>
      <c r="AK115" s="7" t="s">
        <v>175</v>
      </c>
      <c r="AL115" s="7"/>
      <c r="AM115" s="7"/>
      <c r="AN115" s="7"/>
      <c r="AO115" s="9" t="str">
        <f t="shared" si="3"/>
        <v/>
      </c>
      <c r="AP115" s="7"/>
      <c r="AQ115" s="7"/>
      <c r="AR115" s="9"/>
      <c r="AS115" s="9"/>
      <c r="AT115" s="9"/>
      <c r="AU115" s="9"/>
      <c r="AV115" s="9"/>
      <c r="AW115" s="16" t="str">
        <f t="shared" si="4"/>
        <v/>
      </c>
      <c r="AY115" s="7" t="s">
        <v>175</v>
      </c>
      <c r="AZ115" s="7"/>
      <c r="BA115" s="7"/>
      <c r="BB115" s="7"/>
      <c r="BC115" s="7"/>
      <c r="BD115" s="7"/>
      <c r="BE115" s="9"/>
      <c r="BF115" s="17"/>
      <c r="BG115" s="18"/>
      <c r="BH115" s="9"/>
      <c r="BI115" s="9"/>
      <c r="BJ115" s="9"/>
      <c r="BK115" s="8"/>
      <c r="BL115" s="16" t="str">
        <f t="shared" si="5"/>
        <v/>
      </c>
    </row>
    <row r="116" spans="1:64" x14ac:dyDescent="0.25">
      <c r="A116" s="7" t="s">
        <v>175</v>
      </c>
      <c r="B116" s="7"/>
      <c r="C116" s="7"/>
      <c r="D116" s="7"/>
      <c r="E116" s="7"/>
      <c r="F116" s="7"/>
      <c r="G116" s="7"/>
      <c r="H116" s="7"/>
      <c r="I116" s="7"/>
      <c r="J116" s="9"/>
      <c r="K116" s="9"/>
      <c r="L116" s="9"/>
      <c r="M116" s="9"/>
      <c r="N116" s="9"/>
      <c r="O116" s="9"/>
      <c r="Q116" s="7" t="s">
        <v>175</v>
      </c>
      <c r="R116" s="7"/>
      <c r="S116" s="7"/>
      <c r="T116" s="7"/>
      <c r="U116" s="7"/>
      <c r="V116" s="9"/>
      <c r="W116" s="9"/>
      <c r="X116" s="9"/>
      <c r="Y116" s="9"/>
      <c r="Z116" s="7"/>
      <c r="AA116" s="7"/>
      <c r="AB116" s="7"/>
      <c r="AC116" s="7"/>
      <c r="AD116" s="7"/>
      <c r="AE116" s="7"/>
      <c r="AF116" s="9"/>
      <c r="AG116" s="9"/>
      <c r="AH116" s="9"/>
      <c r="AI116" s="9"/>
      <c r="AK116" s="7" t="s">
        <v>175</v>
      </c>
      <c r="AL116" s="7"/>
      <c r="AM116" s="7"/>
      <c r="AN116" s="7"/>
      <c r="AO116" s="9" t="str">
        <f t="shared" si="3"/>
        <v/>
      </c>
      <c r="AP116" s="7"/>
      <c r="AQ116" s="7"/>
      <c r="AR116" s="9"/>
      <c r="AS116" s="9"/>
      <c r="AT116" s="9"/>
      <c r="AU116" s="9"/>
      <c r="AV116" s="9"/>
      <c r="AW116" s="16" t="str">
        <f t="shared" si="4"/>
        <v/>
      </c>
      <c r="AY116" s="7" t="s">
        <v>175</v>
      </c>
      <c r="AZ116" s="7"/>
      <c r="BA116" s="7"/>
      <c r="BB116" s="7"/>
      <c r="BC116" s="7"/>
      <c r="BD116" s="7"/>
      <c r="BE116" s="9"/>
      <c r="BF116" s="17"/>
      <c r="BG116" s="18"/>
      <c r="BH116" s="9"/>
      <c r="BI116" s="9"/>
      <c r="BJ116" s="9"/>
      <c r="BK116" s="8"/>
      <c r="BL116" s="16" t="str">
        <f t="shared" si="5"/>
        <v/>
      </c>
    </row>
    <row r="117" spans="1:64" x14ac:dyDescent="0.25">
      <c r="A117" s="7" t="s">
        <v>175</v>
      </c>
      <c r="B117" s="7"/>
      <c r="C117" s="7"/>
      <c r="D117" s="7"/>
      <c r="E117" s="7"/>
      <c r="F117" s="7"/>
      <c r="G117" s="7"/>
      <c r="H117" s="7"/>
      <c r="I117" s="7"/>
      <c r="J117" s="9"/>
      <c r="K117" s="9"/>
      <c r="L117" s="9"/>
      <c r="M117" s="9"/>
      <c r="N117" s="9"/>
      <c r="O117" s="9"/>
      <c r="Q117" s="7" t="s">
        <v>175</v>
      </c>
      <c r="R117" s="7"/>
      <c r="S117" s="7"/>
      <c r="T117" s="7"/>
      <c r="U117" s="7"/>
      <c r="V117" s="9"/>
      <c r="W117" s="9"/>
      <c r="X117" s="9"/>
      <c r="Y117" s="9"/>
      <c r="Z117" s="7"/>
      <c r="AA117" s="7"/>
      <c r="AB117" s="7"/>
      <c r="AC117" s="7"/>
      <c r="AD117" s="7"/>
      <c r="AE117" s="7"/>
      <c r="AF117" s="9"/>
      <c r="AG117" s="9"/>
      <c r="AH117" s="9"/>
      <c r="AI117" s="9"/>
      <c r="AK117" s="7" t="s">
        <v>175</v>
      </c>
      <c r="AL117" s="7"/>
      <c r="AM117" s="7"/>
      <c r="AN117" s="7"/>
      <c r="AO117" s="9" t="str">
        <f t="shared" si="3"/>
        <v/>
      </c>
      <c r="AP117" s="7"/>
      <c r="AQ117" s="7"/>
      <c r="AR117" s="9"/>
      <c r="AS117" s="9"/>
      <c r="AT117" s="9"/>
      <c r="AU117" s="9"/>
      <c r="AV117" s="9"/>
      <c r="AW117" s="16" t="str">
        <f t="shared" si="4"/>
        <v/>
      </c>
      <c r="AY117" s="7" t="s">
        <v>175</v>
      </c>
      <c r="AZ117" s="7"/>
      <c r="BA117" s="7"/>
      <c r="BB117" s="7"/>
      <c r="BC117" s="7"/>
      <c r="BD117" s="7"/>
      <c r="BE117" s="9"/>
      <c r="BF117" s="17"/>
      <c r="BG117" s="18"/>
      <c r="BH117" s="9"/>
      <c r="BI117" s="9"/>
      <c r="BJ117" s="9"/>
      <c r="BK117" s="8"/>
      <c r="BL117" s="16" t="str">
        <f t="shared" si="5"/>
        <v/>
      </c>
    </row>
    <row r="118" spans="1:64" x14ac:dyDescent="0.25">
      <c r="A118" s="7" t="s">
        <v>175</v>
      </c>
      <c r="B118" s="7"/>
      <c r="C118" s="7"/>
      <c r="D118" s="7"/>
      <c r="E118" s="7"/>
      <c r="F118" s="7"/>
      <c r="G118" s="7"/>
      <c r="H118" s="7"/>
      <c r="I118" s="7"/>
      <c r="J118" s="9"/>
      <c r="K118" s="9"/>
      <c r="L118" s="9"/>
      <c r="M118" s="9"/>
      <c r="N118" s="9"/>
      <c r="O118" s="9"/>
      <c r="Q118" s="7" t="s">
        <v>175</v>
      </c>
      <c r="R118" s="7"/>
      <c r="S118" s="7"/>
      <c r="T118" s="7"/>
      <c r="U118" s="7"/>
      <c r="V118" s="9"/>
      <c r="W118" s="9"/>
      <c r="X118" s="9"/>
      <c r="Y118" s="9"/>
      <c r="Z118" s="7"/>
      <c r="AA118" s="7"/>
      <c r="AB118" s="7"/>
      <c r="AC118" s="7"/>
      <c r="AD118" s="7"/>
      <c r="AE118" s="7"/>
      <c r="AF118" s="9"/>
      <c r="AG118" s="9"/>
      <c r="AH118" s="9"/>
      <c r="AI118" s="9"/>
      <c r="AK118" s="7" t="s">
        <v>175</v>
      </c>
      <c r="AL118" s="7"/>
      <c r="AM118" s="7"/>
      <c r="AN118" s="7"/>
      <c r="AO118" s="9" t="str">
        <f t="shared" si="3"/>
        <v/>
      </c>
      <c r="AP118" s="7"/>
      <c r="AQ118" s="7"/>
      <c r="AR118" s="9"/>
      <c r="AS118" s="9"/>
      <c r="AT118" s="9"/>
      <c r="AU118" s="9"/>
      <c r="AV118" s="9"/>
      <c r="AW118" s="16" t="str">
        <f t="shared" si="4"/>
        <v/>
      </c>
      <c r="AY118" s="7" t="s">
        <v>175</v>
      </c>
      <c r="AZ118" s="7"/>
      <c r="BA118" s="7"/>
      <c r="BB118" s="7"/>
      <c r="BC118" s="7"/>
      <c r="BD118" s="7"/>
      <c r="BE118" s="9"/>
      <c r="BF118" s="17"/>
      <c r="BG118" s="18"/>
      <c r="BH118" s="9"/>
      <c r="BI118" s="9"/>
      <c r="BJ118" s="9"/>
      <c r="BK118" s="8"/>
      <c r="BL118" s="16" t="str">
        <f t="shared" si="5"/>
        <v/>
      </c>
    </row>
    <row r="119" spans="1:64" x14ac:dyDescent="0.25">
      <c r="A119" s="7" t="s">
        <v>175</v>
      </c>
      <c r="B119" s="7"/>
      <c r="C119" s="7"/>
      <c r="D119" s="7"/>
      <c r="E119" s="7"/>
      <c r="F119" s="7"/>
      <c r="G119" s="7"/>
      <c r="H119" s="7"/>
      <c r="I119" s="7"/>
      <c r="J119" s="9"/>
      <c r="K119" s="9"/>
      <c r="L119" s="9"/>
      <c r="M119" s="9"/>
      <c r="N119" s="9"/>
      <c r="O119" s="9"/>
      <c r="Q119" s="7" t="s">
        <v>175</v>
      </c>
      <c r="R119" s="7"/>
      <c r="S119" s="7"/>
      <c r="T119" s="7"/>
      <c r="U119" s="7"/>
      <c r="V119" s="9"/>
      <c r="W119" s="9"/>
      <c r="X119" s="9"/>
      <c r="Y119" s="9"/>
      <c r="Z119" s="7"/>
      <c r="AA119" s="7"/>
      <c r="AB119" s="7"/>
      <c r="AC119" s="7"/>
      <c r="AD119" s="7"/>
      <c r="AE119" s="7"/>
      <c r="AF119" s="9"/>
      <c r="AG119" s="9"/>
      <c r="AH119" s="9"/>
      <c r="AI119" s="9"/>
      <c r="AK119" s="7" t="s">
        <v>175</v>
      </c>
      <c r="AL119" s="7"/>
      <c r="AM119" s="7"/>
      <c r="AN119" s="7"/>
      <c r="AO119" s="9" t="str">
        <f t="shared" si="3"/>
        <v/>
      </c>
      <c r="AP119" s="7"/>
      <c r="AQ119" s="7"/>
      <c r="AR119" s="9"/>
      <c r="AS119" s="9"/>
      <c r="AT119" s="9"/>
      <c r="AU119" s="9"/>
      <c r="AV119" s="9"/>
      <c r="AW119" s="16" t="str">
        <f t="shared" si="4"/>
        <v/>
      </c>
      <c r="AY119" s="7" t="s">
        <v>175</v>
      </c>
      <c r="AZ119" s="7"/>
      <c r="BA119" s="7"/>
      <c r="BB119" s="7"/>
      <c r="BC119" s="7"/>
      <c r="BD119" s="7"/>
      <c r="BE119" s="9"/>
      <c r="BF119" s="17"/>
      <c r="BG119" s="18"/>
      <c r="BH119" s="9"/>
      <c r="BI119" s="9"/>
      <c r="BJ119" s="9"/>
      <c r="BK119" s="8"/>
      <c r="BL119" s="16" t="str">
        <f t="shared" si="5"/>
        <v/>
      </c>
    </row>
    <row r="120" spans="1:64" x14ac:dyDescent="0.25">
      <c r="A120" s="7" t="s">
        <v>175</v>
      </c>
      <c r="B120" s="7"/>
      <c r="C120" s="7"/>
      <c r="D120" s="7"/>
      <c r="E120" s="7"/>
      <c r="F120" s="7"/>
      <c r="G120" s="7"/>
      <c r="H120" s="7"/>
      <c r="I120" s="7"/>
      <c r="J120" s="9"/>
      <c r="K120" s="9"/>
      <c r="L120" s="9"/>
      <c r="M120" s="9"/>
      <c r="N120" s="9"/>
      <c r="O120" s="9"/>
      <c r="Q120" s="7" t="s">
        <v>175</v>
      </c>
      <c r="R120" s="7"/>
      <c r="S120" s="7"/>
      <c r="T120" s="7"/>
      <c r="U120" s="7"/>
      <c r="V120" s="9"/>
      <c r="W120" s="9"/>
      <c r="X120" s="9"/>
      <c r="Y120" s="9"/>
      <c r="Z120" s="7"/>
      <c r="AA120" s="7"/>
      <c r="AB120" s="7"/>
      <c r="AC120" s="7"/>
      <c r="AD120" s="7"/>
      <c r="AE120" s="7"/>
      <c r="AF120" s="9"/>
      <c r="AG120" s="9"/>
      <c r="AH120" s="9"/>
      <c r="AI120" s="9"/>
      <c r="AK120" s="7" t="s">
        <v>175</v>
      </c>
      <c r="AL120" s="7"/>
      <c r="AM120" s="7"/>
      <c r="AN120" s="7"/>
      <c r="AO120" s="9" t="str">
        <f t="shared" si="3"/>
        <v/>
      </c>
      <c r="AP120" s="7"/>
      <c r="AQ120" s="7"/>
      <c r="AR120" s="9"/>
      <c r="AS120" s="9"/>
      <c r="AT120" s="9"/>
      <c r="AU120" s="9"/>
      <c r="AV120" s="9"/>
      <c r="AW120" s="16" t="str">
        <f t="shared" si="4"/>
        <v/>
      </c>
      <c r="AY120" s="7" t="s">
        <v>175</v>
      </c>
      <c r="AZ120" s="7"/>
      <c r="BA120" s="7"/>
      <c r="BB120" s="7"/>
      <c r="BC120" s="7"/>
      <c r="BD120" s="7"/>
      <c r="BE120" s="9"/>
      <c r="BF120" s="17"/>
      <c r="BG120" s="18"/>
      <c r="BH120" s="9"/>
      <c r="BI120" s="9"/>
      <c r="BJ120" s="9"/>
      <c r="BK120" s="8"/>
      <c r="BL120" s="16" t="str">
        <f t="shared" si="5"/>
        <v/>
      </c>
    </row>
    <row r="121" spans="1:64" x14ac:dyDescent="0.25">
      <c r="A121" s="7" t="s">
        <v>175</v>
      </c>
      <c r="B121" s="7"/>
      <c r="C121" s="7"/>
      <c r="D121" s="7"/>
      <c r="E121" s="7"/>
      <c r="F121" s="7"/>
      <c r="G121" s="7"/>
      <c r="H121" s="7"/>
      <c r="I121" s="7"/>
      <c r="J121" s="9"/>
      <c r="K121" s="9"/>
      <c r="L121" s="9"/>
      <c r="M121" s="9"/>
      <c r="N121" s="9"/>
      <c r="O121" s="9"/>
      <c r="Q121" s="7" t="s">
        <v>175</v>
      </c>
      <c r="R121" s="7"/>
      <c r="S121" s="7"/>
      <c r="T121" s="7"/>
      <c r="U121" s="7"/>
      <c r="V121" s="9"/>
      <c r="W121" s="9"/>
      <c r="X121" s="9"/>
      <c r="Y121" s="9"/>
      <c r="Z121" s="7"/>
      <c r="AA121" s="7"/>
      <c r="AB121" s="7"/>
      <c r="AC121" s="7"/>
      <c r="AD121" s="7"/>
      <c r="AE121" s="7"/>
      <c r="AF121" s="9"/>
      <c r="AG121" s="9"/>
      <c r="AH121" s="9"/>
      <c r="AI121" s="9"/>
      <c r="AK121" s="7" t="s">
        <v>175</v>
      </c>
      <c r="AL121" s="7"/>
      <c r="AM121" s="7"/>
      <c r="AN121" s="7"/>
      <c r="AO121" s="9" t="str">
        <f t="shared" si="3"/>
        <v/>
      </c>
      <c r="AP121" s="7"/>
      <c r="AQ121" s="7"/>
      <c r="AR121" s="9"/>
      <c r="AS121" s="9"/>
      <c r="AT121" s="9"/>
      <c r="AU121" s="9"/>
      <c r="AV121" s="9"/>
      <c r="AW121" s="16" t="str">
        <f t="shared" si="4"/>
        <v/>
      </c>
      <c r="AY121" s="7" t="s">
        <v>175</v>
      </c>
      <c r="AZ121" s="7"/>
      <c r="BA121" s="7"/>
      <c r="BB121" s="7"/>
      <c r="BC121" s="7"/>
      <c r="BD121" s="7"/>
      <c r="BE121" s="9"/>
      <c r="BF121" s="17"/>
      <c r="BG121" s="18"/>
      <c r="BH121" s="9"/>
      <c r="BI121" s="9"/>
      <c r="BJ121" s="9"/>
      <c r="BK121" s="8"/>
      <c r="BL121" s="16" t="str">
        <f t="shared" si="5"/>
        <v/>
      </c>
    </row>
    <row r="122" spans="1:64" x14ac:dyDescent="0.25">
      <c r="A122" s="7" t="s">
        <v>175</v>
      </c>
      <c r="B122" s="7"/>
      <c r="C122" s="7"/>
      <c r="D122" s="7"/>
      <c r="E122" s="7"/>
      <c r="F122" s="7"/>
      <c r="G122" s="7"/>
      <c r="H122" s="7"/>
      <c r="I122" s="7"/>
      <c r="J122" s="9"/>
      <c r="K122" s="9"/>
      <c r="L122" s="9"/>
      <c r="M122" s="9"/>
      <c r="N122" s="9"/>
      <c r="O122" s="9"/>
      <c r="Q122" s="7" t="s">
        <v>175</v>
      </c>
      <c r="R122" s="7"/>
      <c r="S122" s="7"/>
      <c r="T122" s="7"/>
      <c r="U122" s="7"/>
      <c r="V122" s="9"/>
      <c r="W122" s="9"/>
      <c r="X122" s="9"/>
      <c r="Y122" s="9"/>
      <c r="Z122" s="7"/>
      <c r="AA122" s="7"/>
      <c r="AB122" s="7"/>
      <c r="AC122" s="7"/>
      <c r="AD122" s="7"/>
      <c r="AE122" s="7"/>
      <c r="AF122" s="9"/>
      <c r="AG122" s="9"/>
      <c r="AH122" s="9"/>
      <c r="AI122" s="9"/>
      <c r="AK122" s="7" t="s">
        <v>175</v>
      </c>
      <c r="AL122" s="7"/>
      <c r="AM122" s="7"/>
      <c r="AN122" s="7"/>
      <c r="AO122" s="9" t="str">
        <f t="shared" si="3"/>
        <v/>
      </c>
      <c r="AP122" s="7"/>
      <c r="AQ122" s="7"/>
      <c r="AR122" s="9"/>
      <c r="AS122" s="9"/>
      <c r="AT122" s="9"/>
      <c r="AU122" s="9"/>
      <c r="AV122" s="9"/>
      <c r="AW122" s="16" t="str">
        <f t="shared" si="4"/>
        <v/>
      </c>
      <c r="AY122" s="7" t="s">
        <v>175</v>
      </c>
      <c r="AZ122" s="7"/>
      <c r="BA122" s="7"/>
      <c r="BB122" s="7"/>
      <c r="BC122" s="7"/>
      <c r="BD122" s="7"/>
      <c r="BE122" s="9"/>
      <c r="BF122" s="17"/>
      <c r="BG122" s="18"/>
      <c r="BH122" s="9"/>
      <c r="BI122" s="9"/>
      <c r="BJ122" s="9"/>
      <c r="BK122" s="8"/>
      <c r="BL122" s="16" t="str">
        <f t="shared" si="5"/>
        <v/>
      </c>
    </row>
    <row r="123" spans="1:64" x14ac:dyDescent="0.25">
      <c r="A123" s="7" t="s">
        <v>175</v>
      </c>
      <c r="B123" s="7"/>
      <c r="C123" s="7"/>
      <c r="D123" s="7"/>
      <c r="E123" s="7"/>
      <c r="F123" s="7"/>
      <c r="G123" s="7"/>
      <c r="H123" s="7"/>
      <c r="I123" s="7"/>
      <c r="J123" s="9"/>
      <c r="K123" s="9"/>
      <c r="L123" s="9"/>
      <c r="M123" s="9"/>
      <c r="N123" s="9"/>
      <c r="O123" s="9"/>
      <c r="Q123" s="7" t="s">
        <v>175</v>
      </c>
      <c r="R123" s="7"/>
      <c r="S123" s="7"/>
      <c r="T123" s="7"/>
      <c r="U123" s="7"/>
      <c r="V123" s="9"/>
      <c r="W123" s="9"/>
      <c r="X123" s="9"/>
      <c r="Y123" s="9"/>
      <c r="Z123" s="7"/>
      <c r="AA123" s="7"/>
      <c r="AB123" s="7"/>
      <c r="AC123" s="7"/>
      <c r="AD123" s="7"/>
      <c r="AE123" s="7"/>
      <c r="AF123" s="9"/>
      <c r="AG123" s="9"/>
      <c r="AH123" s="9"/>
      <c r="AI123" s="9"/>
      <c r="AK123" s="7" t="s">
        <v>175</v>
      </c>
      <c r="AL123" s="7"/>
      <c r="AM123" s="7"/>
      <c r="AN123" s="7"/>
      <c r="AO123" s="9" t="str">
        <f t="shared" si="3"/>
        <v/>
      </c>
      <c r="AP123" s="7"/>
      <c r="AQ123" s="7"/>
      <c r="AR123" s="9"/>
      <c r="AS123" s="9"/>
      <c r="AT123" s="9"/>
      <c r="AU123" s="9"/>
      <c r="AV123" s="9"/>
      <c r="AW123" s="16" t="str">
        <f t="shared" si="4"/>
        <v/>
      </c>
      <c r="AY123" s="7" t="s">
        <v>175</v>
      </c>
      <c r="AZ123" s="7"/>
      <c r="BA123" s="7"/>
      <c r="BB123" s="7"/>
      <c r="BC123" s="7"/>
      <c r="BD123" s="7"/>
      <c r="BE123" s="9"/>
      <c r="BF123" s="17"/>
      <c r="BG123" s="18"/>
      <c r="BH123" s="9"/>
      <c r="BI123" s="9"/>
      <c r="BJ123" s="9"/>
      <c r="BK123" s="8"/>
      <c r="BL123" s="16" t="str">
        <f t="shared" si="5"/>
        <v/>
      </c>
    </row>
    <row r="124" spans="1:64" x14ac:dyDescent="0.25">
      <c r="A124" s="7" t="s">
        <v>175</v>
      </c>
      <c r="B124" s="7"/>
      <c r="C124" s="7"/>
      <c r="D124" s="7"/>
      <c r="E124" s="7"/>
      <c r="F124" s="7"/>
      <c r="G124" s="7"/>
      <c r="H124" s="7"/>
      <c r="I124" s="7"/>
      <c r="J124" s="9"/>
      <c r="K124" s="9"/>
      <c r="L124" s="9"/>
      <c r="M124" s="9"/>
      <c r="N124" s="9"/>
      <c r="O124" s="9"/>
      <c r="Q124" s="7" t="s">
        <v>175</v>
      </c>
      <c r="R124" s="7"/>
      <c r="S124" s="7"/>
      <c r="T124" s="7"/>
      <c r="U124" s="7"/>
      <c r="V124" s="9"/>
      <c r="W124" s="9"/>
      <c r="X124" s="9"/>
      <c r="Y124" s="9"/>
      <c r="Z124" s="7"/>
      <c r="AA124" s="7"/>
      <c r="AB124" s="7"/>
      <c r="AC124" s="7"/>
      <c r="AD124" s="7"/>
      <c r="AE124" s="7"/>
      <c r="AF124" s="9"/>
      <c r="AG124" s="9"/>
      <c r="AH124" s="9"/>
      <c r="AI124" s="9"/>
      <c r="AK124" s="7" t="s">
        <v>175</v>
      </c>
      <c r="AL124" s="7"/>
      <c r="AM124" s="7"/>
      <c r="AN124" s="7"/>
      <c r="AO124" s="9" t="str">
        <f t="shared" si="3"/>
        <v/>
      </c>
      <c r="AP124" s="7"/>
      <c r="AQ124" s="7"/>
      <c r="AR124" s="9"/>
      <c r="AS124" s="9"/>
      <c r="AT124" s="9"/>
      <c r="AU124" s="9"/>
      <c r="AV124" s="9"/>
      <c r="AW124" s="16" t="str">
        <f t="shared" si="4"/>
        <v/>
      </c>
      <c r="AY124" s="7" t="s">
        <v>175</v>
      </c>
      <c r="AZ124" s="7"/>
      <c r="BA124" s="7"/>
      <c r="BB124" s="7"/>
      <c r="BC124" s="7"/>
      <c r="BD124" s="7"/>
      <c r="BE124" s="9"/>
      <c r="BF124" s="17"/>
      <c r="BG124" s="18"/>
      <c r="BH124" s="9"/>
      <c r="BI124" s="9"/>
      <c r="BJ124" s="9"/>
      <c r="BK124" s="8"/>
      <c r="BL124" s="16" t="str">
        <f t="shared" si="5"/>
        <v/>
      </c>
    </row>
    <row r="125" spans="1:64" x14ac:dyDescent="0.25">
      <c r="A125" s="7" t="s">
        <v>175</v>
      </c>
      <c r="B125" s="7"/>
      <c r="C125" s="7"/>
      <c r="D125" s="7"/>
      <c r="E125" s="7"/>
      <c r="F125" s="7"/>
      <c r="G125" s="7"/>
      <c r="H125" s="7"/>
      <c r="I125" s="7"/>
      <c r="J125" s="9"/>
      <c r="K125" s="9"/>
      <c r="L125" s="9"/>
      <c r="M125" s="9"/>
      <c r="N125" s="9"/>
      <c r="O125" s="9"/>
      <c r="Q125" s="7" t="s">
        <v>175</v>
      </c>
      <c r="R125" s="7"/>
      <c r="S125" s="7"/>
      <c r="T125" s="7"/>
      <c r="U125" s="7"/>
      <c r="V125" s="9"/>
      <c r="W125" s="9"/>
      <c r="X125" s="9"/>
      <c r="Y125" s="9"/>
      <c r="Z125" s="7"/>
      <c r="AA125" s="7"/>
      <c r="AB125" s="7"/>
      <c r="AC125" s="7"/>
      <c r="AD125" s="7"/>
      <c r="AE125" s="7"/>
      <c r="AF125" s="9"/>
      <c r="AG125" s="9"/>
      <c r="AH125" s="9"/>
      <c r="AI125" s="9"/>
      <c r="AK125" s="7" t="s">
        <v>175</v>
      </c>
      <c r="AL125" s="7"/>
      <c r="AM125" s="7"/>
      <c r="AN125" s="7"/>
      <c r="AO125" s="9" t="str">
        <f t="shared" si="3"/>
        <v/>
      </c>
      <c r="AP125" s="7"/>
      <c r="AQ125" s="7"/>
      <c r="AR125" s="9"/>
      <c r="AS125" s="9"/>
      <c r="AT125" s="9"/>
      <c r="AU125" s="9"/>
      <c r="AV125" s="9"/>
      <c r="AW125" s="16" t="str">
        <f t="shared" si="4"/>
        <v/>
      </c>
      <c r="AY125" s="7" t="s">
        <v>175</v>
      </c>
      <c r="AZ125" s="7"/>
      <c r="BA125" s="7"/>
      <c r="BB125" s="7"/>
      <c r="BC125" s="7"/>
      <c r="BD125" s="7"/>
      <c r="BE125" s="9"/>
      <c r="BF125" s="17"/>
      <c r="BG125" s="18"/>
      <c r="BH125" s="9"/>
      <c r="BI125" s="9"/>
      <c r="BJ125" s="9"/>
      <c r="BK125" s="8"/>
      <c r="BL125" s="16" t="str">
        <f t="shared" si="5"/>
        <v/>
      </c>
    </row>
    <row r="126" spans="1:64" x14ac:dyDescent="0.25">
      <c r="A126" s="7" t="s">
        <v>175</v>
      </c>
      <c r="B126" s="7"/>
      <c r="C126" s="7"/>
      <c r="D126" s="7"/>
      <c r="E126" s="7"/>
      <c r="F126" s="7"/>
      <c r="G126" s="7"/>
      <c r="H126" s="7"/>
      <c r="I126" s="7"/>
      <c r="J126" s="9"/>
      <c r="K126" s="9"/>
      <c r="L126" s="9"/>
      <c r="M126" s="9"/>
      <c r="N126" s="9"/>
      <c r="O126" s="9"/>
      <c r="Q126" s="7" t="s">
        <v>175</v>
      </c>
      <c r="R126" s="7"/>
      <c r="S126" s="7"/>
      <c r="T126" s="7"/>
      <c r="U126" s="7"/>
      <c r="V126" s="9"/>
      <c r="W126" s="9"/>
      <c r="X126" s="9"/>
      <c r="Y126" s="9"/>
      <c r="Z126" s="7"/>
      <c r="AA126" s="7"/>
      <c r="AB126" s="7"/>
      <c r="AC126" s="7"/>
      <c r="AD126" s="7"/>
      <c r="AE126" s="7"/>
      <c r="AF126" s="9"/>
      <c r="AG126" s="9"/>
      <c r="AH126" s="9"/>
      <c r="AI126" s="9"/>
      <c r="AK126" s="7" t="s">
        <v>175</v>
      </c>
      <c r="AL126" s="7"/>
      <c r="AM126" s="7"/>
      <c r="AN126" s="7"/>
      <c r="AO126" s="9" t="str">
        <f t="shared" si="3"/>
        <v/>
      </c>
      <c r="AP126" s="7"/>
      <c r="AQ126" s="7"/>
      <c r="AR126" s="9"/>
      <c r="AS126" s="9"/>
      <c r="AT126" s="9"/>
      <c r="AU126" s="9"/>
      <c r="AV126" s="9"/>
      <c r="AW126" s="16" t="str">
        <f t="shared" si="4"/>
        <v/>
      </c>
      <c r="AY126" s="7" t="s">
        <v>175</v>
      </c>
      <c r="AZ126" s="7"/>
      <c r="BA126" s="7"/>
      <c r="BB126" s="7"/>
      <c r="BC126" s="7"/>
      <c r="BD126" s="7"/>
      <c r="BE126" s="9"/>
      <c r="BF126" s="17"/>
      <c r="BG126" s="18"/>
      <c r="BH126" s="9"/>
      <c r="BI126" s="9"/>
      <c r="BJ126" s="9"/>
      <c r="BK126" s="8"/>
      <c r="BL126" s="16" t="str">
        <f t="shared" si="5"/>
        <v/>
      </c>
    </row>
    <row r="127" spans="1:64" x14ac:dyDescent="0.25">
      <c r="A127" s="7" t="s">
        <v>175</v>
      </c>
      <c r="B127" s="7"/>
      <c r="C127" s="7"/>
      <c r="D127" s="7"/>
      <c r="E127" s="7"/>
      <c r="F127" s="7"/>
      <c r="G127" s="7"/>
      <c r="H127" s="7"/>
      <c r="I127" s="7"/>
      <c r="J127" s="9"/>
      <c r="K127" s="9"/>
      <c r="L127" s="9"/>
      <c r="M127" s="9"/>
      <c r="N127" s="9"/>
      <c r="O127" s="9"/>
      <c r="Q127" s="7" t="s">
        <v>175</v>
      </c>
      <c r="R127" s="7"/>
      <c r="S127" s="7"/>
      <c r="T127" s="7"/>
      <c r="U127" s="7"/>
      <c r="V127" s="9"/>
      <c r="W127" s="9"/>
      <c r="X127" s="9"/>
      <c r="Y127" s="9"/>
      <c r="Z127" s="7"/>
      <c r="AA127" s="7"/>
      <c r="AB127" s="7"/>
      <c r="AC127" s="7"/>
      <c r="AD127" s="7"/>
      <c r="AE127" s="7"/>
      <c r="AF127" s="9"/>
      <c r="AG127" s="9"/>
      <c r="AH127" s="9"/>
      <c r="AI127" s="9"/>
      <c r="AK127" s="7" t="s">
        <v>175</v>
      </c>
      <c r="AL127" s="7"/>
      <c r="AM127" s="7"/>
      <c r="AN127" s="7"/>
      <c r="AO127" s="9" t="str">
        <f t="shared" si="3"/>
        <v/>
      </c>
      <c r="AP127" s="7"/>
      <c r="AQ127" s="7"/>
      <c r="AR127" s="9"/>
      <c r="AS127" s="9"/>
      <c r="AT127" s="9"/>
      <c r="AU127" s="9"/>
      <c r="AV127" s="9"/>
      <c r="AW127" s="16" t="str">
        <f t="shared" si="4"/>
        <v/>
      </c>
      <c r="AY127" s="7" t="s">
        <v>175</v>
      </c>
      <c r="AZ127" s="7"/>
      <c r="BA127" s="7"/>
      <c r="BB127" s="7"/>
      <c r="BC127" s="7"/>
      <c r="BD127" s="7"/>
      <c r="BE127" s="9"/>
      <c r="BF127" s="17"/>
      <c r="BG127" s="18"/>
      <c r="BH127" s="9"/>
      <c r="BI127" s="9"/>
      <c r="BJ127" s="9"/>
      <c r="BK127" s="8"/>
      <c r="BL127" s="16" t="str">
        <f t="shared" si="5"/>
        <v/>
      </c>
    </row>
    <row r="128" spans="1:64" x14ac:dyDescent="0.25">
      <c r="A128" s="7" t="s">
        <v>175</v>
      </c>
      <c r="B128" s="7"/>
      <c r="C128" s="7"/>
      <c r="D128" s="7"/>
      <c r="E128" s="7"/>
      <c r="F128" s="7"/>
      <c r="G128" s="7"/>
      <c r="H128" s="7"/>
      <c r="I128" s="7"/>
      <c r="J128" s="9"/>
      <c r="K128" s="9"/>
      <c r="L128" s="9"/>
      <c r="M128" s="9"/>
      <c r="N128" s="9"/>
      <c r="O128" s="9"/>
      <c r="Q128" s="7" t="s">
        <v>175</v>
      </c>
      <c r="R128" s="7"/>
      <c r="S128" s="7"/>
      <c r="T128" s="7"/>
      <c r="U128" s="7"/>
      <c r="V128" s="9"/>
      <c r="W128" s="9"/>
      <c r="X128" s="9"/>
      <c r="Y128" s="9"/>
      <c r="Z128" s="7"/>
      <c r="AA128" s="7"/>
      <c r="AB128" s="7"/>
      <c r="AC128" s="7"/>
      <c r="AD128" s="7"/>
      <c r="AE128" s="7"/>
      <c r="AF128" s="9"/>
      <c r="AG128" s="9"/>
      <c r="AH128" s="9"/>
      <c r="AI128" s="9"/>
      <c r="AK128" s="7" t="s">
        <v>175</v>
      </c>
      <c r="AL128" s="7"/>
      <c r="AM128" s="7"/>
      <c r="AN128" s="7"/>
      <c r="AO128" s="9" t="str">
        <f t="shared" si="3"/>
        <v/>
      </c>
      <c r="AP128" s="7"/>
      <c r="AQ128" s="7"/>
      <c r="AR128" s="9"/>
      <c r="AS128" s="9"/>
      <c r="AT128" s="9"/>
      <c r="AU128" s="9"/>
      <c r="AV128" s="9"/>
      <c r="AW128" s="16" t="str">
        <f t="shared" si="4"/>
        <v/>
      </c>
      <c r="AY128" s="7" t="s">
        <v>175</v>
      </c>
      <c r="AZ128" s="7"/>
      <c r="BA128" s="7"/>
      <c r="BB128" s="7"/>
      <c r="BC128" s="7"/>
      <c r="BD128" s="7"/>
      <c r="BE128" s="9"/>
      <c r="BF128" s="17"/>
      <c r="BG128" s="18"/>
      <c r="BH128" s="9"/>
      <c r="BI128" s="9"/>
      <c r="BJ128" s="9"/>
      <c r="BK128" s="8"/>
      <c r="BL128" s="16" t="str">
        <f t="shared" si="5"/>
        <v/>
      </c>
    </row>
    <row r="129" spans="1:64" x14ac:dyDescent="0.25">
      <c r="A129" s="7" t="s">
        <v>175</v>
      </c>
      <c r="B129" s="7"/>
      <c r="C129" s="7"/>
      <c r="D129" s="7"/>
      <c r="E129" s="7"/>
      <c r="F129" s="7"/>
      <c r="G129" s="7"/>
      <c r="H129" s="7"/>
      <c r="I129" s="7"/>
      <c r="J129" s="9"/>
      <c r="K129" s="9"/>
      <c r="L129" s="9"/>
      <c r="M129" s="9"/>
      <c r="N129" s="9"/>
      <c r="O129" s="9"/>
      <c r="Q129" s="7" t="s">
        <v>175</v>
      </c>
      <c r="R129" s="7"/>
      <c r="S129" s="7"/>
      <c r="T129" s="7"/>
      <c r="U129" s="7"/>
      <c r="V129" s="9"/>
      <c r="W129" s="9"/>
      <c r="X129" s="9"/>
      <c r="Y129" s="9"/>
      <c r="Z129" s="7"/>
      <c r="AA129" s="7"/>
      <c r="AB129" s="7"/>
      <c r="AC129" s="7"/>
      <c r="AD129" s="7"/>
      <c r="AE129" s="7"/>
      <c r="AF129" s="9"/>
      <c r="AG129" s="9"/>
      <c r="AH129" s="9"/>
      <c r="AI129" s="9"/>
      <c r="AK129" s="7" t="s">
        <v>175</v>
      </c>
      <c r="AL129" s="7"/>
      <c r="AM129" s="7"/>
      <c r="AN129" s="7"/>
      <c r="AO129" s="9" t="str">
        <f t="shared" si="3"/>
        <v/>
      </c>
      <c r="AP129" s="7"/>
      <c r="AQ129" s="7"/>
      <c r="AR129" s="9"/>
      <c r="AS129" s="9"/>
      <c r="AT129" s="9"/>
      <c r="AU129" s="9"/>
      <c r="AV129" s="9"/>
      <c r="AW129" s="16" t="str">
        <f t="shared" si="4"/>
        <v/>
      </c>
      <c r="AY129" s="7" t="s">
        <v>175</v>
      </c>
      <c r="AZ129" s="7"/>
      <c r="BA129" s="7"/>
      <c r="BB129" s="7"/>
      <c r="BC129" s="7"/>
      <c r="BD129" s="7"/>
      <c r="BE129" s="9"/>
      <c r="BF129" s="17"/>
      <c r="BG129" s="18"/>
      <c r="BH129" s="9"/>
      <c r="BI129" s="9"/>
      <c r="BJ129" s="9"/>
      <c r="BK129" s="8"/>
      <c r="BL129" s="16" t="str">
        <f t="shared" si="5"/>
        <v/>
      </c>
    </row>
    <row r="130" spans="1:64" x14ac:dyDescent="0.25">
      <c r="A130" s="7" t="s">
        <v>175</v>
      </c>
      <c r="B130" s="7"/>
      <c r="C130" s="7"/>
      <c r="D130" s="7"/>
      <c r="E130" s="7"/>
      <c r="F130" s="7"/>
      <c r="G130" s="7"/>
      <c r="H130" s="7"/>
      <c r="I130" s="7"/>
      <c r="J130" s="9"/>
      <c r="K130" s="9"/>
      <c r="L130" s="9"/>
      <c r="M130" s="9"/>
      <c r="N130" s="9"/>
      <c r="O130" s="9"/>
      <c r="Q130" s="7" t="s">
        <v>175</v>
      </c>
      <c r="R130" s="7"/>
      <c r="S130" s="7"/>
      <c r="T130" s="7"/>
      <c r="U130" s="7"/>
      <c r="V130" s="9"/>
      <c r="W130" s="9"/>
      <c r="X130" s="9"/>
      <c r="Y130" s="9"/>
      <c r="Z130" s="7"/>
      <c r="AA130" s="7"/>
      <c r="AB130" s="7"/>
      <c r="AC130" s="7"/>
      <c r="AD130" s="7"/>
      <c r="AE130" s="7"/>
      <c r="AF130" s="9"/>
      <c r="AG130" s="9"/>
      <c r="AH130" s="9"/>
      <c r="AI130" s="9"/>
      <c r="AK130" s="7" t="s">
        <v>175</v>
      </c>
      <c r="AL130" s="7"/>
      <c r="AM130" s="7"/>
      <c r="AN130" s="7"/>
      <c r="AO130" s="9" t="str">
        <f t="shared" si="3"/>
        <v/>
      </c>
      <c r="AP130" s="7"/>
      <c r="AQ130" s="7"/>
      <c r="AR130" s="9"/>
      <c r="AS130" s="9"/>
      <c r="AT130" s="9"/>
      <c r="AU130" s="9"/>
      <c r="AV130" s="9"/>
      <c r="AW130" s="16" t="str">
        <f t="shared" si="4"/>
        <v/>
      </c>
      <c r="AY130" s="7" t="s">
        <v>175</v>
      </c>
      <c r="AZ130" s="7"/>
      <c r="BA130" s="7"/>
      <c r="BB130" s="7"/>
      <c r="BC130" s="7"/>
      <c r="BD130" s="7"/>
      <c r="BE130" s="9"/>
      <c r="BF130" s="17"/>
      <c r="BG130" s="18"/>
      <c r="BH130" s="9"/>
      <c r="BI130" s="9"/>
      <c r="BJ130" s="9"/>
      <c r="BK130" s="8"/>
      <c r="BL130" s="16" t="str">
        <f t="shared" si="5"/>
        <v/>
      </c>
    </row>
    <row r="131" spans="1:64" x14ac:dyDescent="0.25">
      <c r="A131" s="7" t="s">
        <v>175</v>
      </c>
      <c r="B131" s="7"/>
      <c r="C131" s="7"/>
      <c r="D131" s="7"/>
      <c r="E131" s="7"/>
      <c r="F131" s="7"/>
      <c r="G131" s="7"/>
      <c r="H131" s="7"/>
      <c r="I131" s="7"/>
      <c r="J131" s="9"/>
      <c r="K131" s="9"/>
      <c r="L131" s="9"/>
      <c r="M131" s="9"/>
      <c r="N131" s="9"/>
      <c r="O131" s="9"/>
      <c r="Q131" s="7" t="s">
        <v>175</v>
      </c>
      <c r="R131" s="7"/>
      <c r="S131" s="7"/>
      <c r="T131" s="7"/>
      <c r="U131" s="7"/>
      <c r="V131" s="9"/>
      <c r="W131" s="9"/>
      <c r="X131" s="9"/>
      <c r="Y131" s="9"/>
      <c r="Z131" s="7"/>
      <c r="AA131" s="7"/>
      <c r="AB131" s="7"/>
      <c r="AC131" s="7"/>
      <c r="AD131" s="7"/>
      <c r="AE131" s="7"/>
      <c r="AF131" s="9"/>
      <c r="AG131" s="9"/>
      <c r="AH131" s="9"/>
      <c r="AI131" s="9"/>
      <c r="AK131" s="7" t="s">
        <v>175</v>
      </c>
      <c r="AL131" s="7"/>
      <c r="AM131" s="7"/>
      <c r="AN131" s="7"/>
      <c r="AO131" s="9" t="str">
        <f t="shared" si="3"/>
        <v/>
      </c>
      <c r="AP131" s="7"/>
      <c r="AQ131" s="7"/>
      <c r="AR131" s="9"/>
      <c r="AS131" s="9"/>
      <c r="AT131" s="9"/>
      <c r="AU131" s="9"/>
      <c r="AV131" s="9"/>
      <c r="AW131" s="16" t="str">
        <f t="shared" si="4"/>
        <v/>
      </c>
      <c r="AY131" s="7" t="s">
        <v>175</v>
      </c>
      <c r="AZ131" s="7"/>
      <c r="BA131" s="7"/>
      <c r="BB131" s="7"/>
      <c r="BC131" s="7"/>
      <c r="BD131" s="7"/>
      <c r="BE131" s="9"/>
      <c r="BF131" s="17"/>
      <c r="BG131" s="18"/>
      <c r="BH131" s="9"/>
      <c r="BI131" s="9"/>
      <c r="BJ131" s="9"/>
      <c r="BK131" s="8"/>
      <c r="BL131" s="16" t="str">
        <f t="shared" si="5"/>
        <v/>
      </c>
    </row>
    <row r="132" spans="1:64" x14ac:dyDescent="0.25">
      <c r="A132" s="7" t="s">
        <v>175</v>
      </c>
      <c r="B132" s="7"/>
      <c r="C132" s="7"/>
      <c r="D132" s="7"/>
      <c r="E132" s="7"/>
      <c r="F132" s="7"/>
      <c r="G132" s="7"/>
      <c r="H132" s="7"/>
      <c r="I132" s="7"/>
      <c r="J132" s="9"/>
      <c r="K132" s="9"/>
      <c r="L132" s="9"/>
      <c r="M132" s="9"/>
      <c r="N132" s="9"/>
      <c r="O132" s="9"/>
      <c r="Q132" s="7" t="s">
        <v>175</v>
      </c>
      <c r="R132" s="7"/>
      <c r="S132" s="7"/>
      <c r="T132" s="7"/>
      <c r="U132" s="7"/>
      <c r="V132" s="9"/>
      <c r="W132" s="9"/>
      <c r="X132" s="9"/>
      <c r="Y132" s="9"/>
      <c r="Z132" s="7"/>
      <c r="AA132" s="7"/>
      <c r="AB132" s="7"/>
      <c r="AC132" s="7"/>
      <c r="AD132" s="7"/>
      <c r="AE132" s="7"/>
      <c r="AF132" s="9"/>
      <c r="AG132" s="9"/>
      <c r="AH132" s="9"/>
      <c r="AI132" s="9"/>
      <c r="AK132" s="7" t="s">
        <v>175</v>
      </c>
      <c r="AL132" s="7"/>
      <c r="AM132" s="7"/>
      <c r="AN132" s="7"/>
      <c r="AO132" s="9" t="str">
        <f t="shared" si="3"/>
        <v/>
      </c>
      <c r="AP132" s="7"/>
      <c r="AQ132" s="7"/>
      <c r="AR132" s="9"/>
      <c r="AS132" s="9"/>
      <c r="AT132" s="9"/>
      <c r="AU132" s="9"/>
      <c r="AV132" s="9"/>
      <c r="AW132" s="16" t="str">
        <f t="shared" si="4"/>
        <v/>
      </c>
      <c r="AY132" s="7" t="s">
        <v>175</v>
      </c>
      <c r="AZ132" s="7"/>
      <c r="BA132" s="7"/>
      <c r="BB132" s="7"/>
      <c r="BC132" s="7"/>
      <c r="BD132" s="7"/>
      <c r="BE132" s="9"/>
      <c r="BF132" s="17"/>
      <c r="BG132" s="18"/>
      <c r="BH132" s="9"/>
      <c r="BI132" s="9"/>
      <c r="BJ132" s="9"/>
      <c r="BK132" s="8"/>
      <c r="BL132" s="16" t="str">
        <f t="shared" si="5"/>
        <v/>
      </c>
    </row>
    <row r="133" spans="1:64" x14ac:dyDescent="0.25">
      <c r="A133" s="7" t="s">
        <v>175</v>
      </c>
      <c r="B133" s="7"/>
      <c r="C133" s="7"/>
      <c r="D133" s="7"/>
      <c r="E133" s="7"/>
      <c r="F133" s="7"/>
      <c r="G133" s="7"/>
      <c r="H133" s="7"/>
      <c r="I133" s="7"/>
      <c r="J133" s="9"/>
      <c r="K133" s="9"/>
      <c r="L133" s="9"/>
      <c r="M133" s="9"/>
      <c r="N133" s="9"/>
      <c r="O133" s="9"/>
      <c r="Q133" s="7" t="s">
        <v>175</v>
      </c>
      <c r="R133" s="7"/>
      <c r="S133" s="7"/>
      <c r="T133" s="7"/>
      <c r="U133" s="7"/>
      <c r="V133" s="9"/>
      <c r="W133" s="9"/>
      <c r="X133" s="9"/>
      <c r="Y133" s="9"/>
      <c r="Z133" s="7"/>
      <c r="AA133" s="7"/>
      <c r="AB133" s="7"/>
      <c r="AC133" s="7"/>
      <c r="AD133" s="7"/>
      <c r="AE133" s="7"/>
      <c r="AF133" s="9"/>
      <c r="AG133" s="9"/>
      <c r="AH133" s="9"/>
      <c r="AI133" s="9"/>
      <c r="AK133" s="7" t="s">
        <v>175</v>
      </c>
      <c r="AL133" s="7"/>
      <c r="AM133" s="7"/>
      <c r="AN133" s="7"/>
      <c r="AO133" s="9" t="str">
        <f t="shared" si="3"/>
        <v/>
      </c>
      <c r="AP133" s="7"/>
      <c r="AQ133" s="7"/>
      <c r="AR133" s="9"/>
      <c r="AS133" s="9"/>
      <c r="AT133" s="9"/>
      <c r="AU133" s="9"/>
      <c r="AV133" s="9"/>
      <c r="AW133" s="16" t="str">
        <f t="shared" si="4"/>
        <v/>
      </c>
      <c r="AY133" s="7" t="s">
        <v>175</v>
      </c>
      <c r="AZ133" s="7"/>
      <c r="BA133" s="7"/>
      <c r="BB133" s="7"/>
      <c r="BC133" s="7"/>
      <c r="BD133" s="7"/>
      <c r="BE133" s="9"/>
      <c r="BF133" s="17"/>
      <c r="BG133" s="18"/>
      <c r="BH133" s="9"/>
      <c r="BI133" s="9"/>
      <c r="BJ133" s="9"/>
      <c r="BK133" s="8"/>
      <c r="BL133" s="16" t="str">
        <f t="shared" si="5"/>
        <v/>
      </c>
    </row>
    <row r="134" spans="1:64" x14ac:dyDescent="0.25">
      <c r="A134" s="7" t="s">
        <v>175</v>
      </c>
      <c r="B134" s="7"/>
      <c r="C134" s="7"/>
      <c r="D134" s="7"/>
      <c r="E134" s="7"/>
      <c r="F134" s="7"/>
      <c r="G134" s="7"/>
      <c r="H134" s="7"/>
      <c r="I134" s="7"/>
      <c r="J134" s="9"/>
      <c r="K134" s="9"/>
      <c r="L134" s="9"/>
      <c r="M134" s="9"/>
      <c r="N134" s="9"/>
      <c r="O134" s="9"/>
      <c r="Q134" s="7" t="s">
        <v>175</v>
      </c>
      <c r="R134" s="7"/>
      <c r="S134" s="7"/>
      <c r="T134" s="7"/>
      <c r="U134" s="7"/>
      <c r="V134" s="9"/>
      <c r="W134" s="9"/>
      <c r="X134" s="9"/>
      <c r="Y134" s="9"/>
      <c r="Z134" s="7"/>
      <c r="AA134" s="7"/>
      <c r="AB134" s="7"/>
      <c r="AC134" s="7"/>
      <c r="AD134" s="7"/>
      <c r="AE134" s="7"/>
      <c r="AF134" s="9"/>
      <c r="AG134" s="9"/>
      <c r="AH134" s="9"/>
      <c r="AI134" s="9"/>
      <c r="AK134" s="7" t="s">
        <v>175</v>
      </c>
      <c r="AL134" s="7"/>
      <c r="AM134" s="7"/>
      <c r="AN134" s="7"/>
      <c r="AO134" s="9" t="str">
        <f t="shared" si="3"/>
        <v/>
      </c>
      <c r="AP134" s="7"/>
      <c r="AQ134" s="7"/>
      <c r="AR134" s="9"/>
      <c r="AS134" s="9"/>
      <c r="AT134" s="9"/>
      <c r="AU134" s="9"/>
      <c r="AV134" s="9"/>
      <c r="AW134" s="16" t="str">
        <f t="shared" si="4"/>
        <v/>
      </c>
      <c r="AY134" s="7" t="s">
        <v>175</v>
      </c>
      <c r="AZ134" s="7"/>
      <c r="BA134" s="7"/>
      <c r="BB134" s="7"/>
      <c r="BC134" s="7"/>
      <c r="BD134" s="7"/>
      <c r="BE134" s="9"/>
      <c r="BF134" s="17"/>
      <c r="BG134" s="18"/>
      <c r="BH134" s="9"/>
      <c r="BI134" s="9"/>
      <c r="BJ134" s="9"/>
      <c r="BK134" s="8"/>
      <c r="BL134" s="16" t="str">
        <f t="shared" si="5"/>
        <v/>
      </c>
    </row>
    <row r="135" spans="1:64" x14ac:dyDescent="0.25">
      <c r="A135" s="7" t="s">
        <v>175</v>
      </c>
      <c r="B135" s="7"/>
      <c r="C135" s="7"/>
      <c r="D135" s="7"/>
      <c r="E135" s="7"/>
      <c r="F135" s="7"/>
      <c r="G135" s="7"/>
      <c r="H135" s="7"/>
      <c r="I135" s="7"/>
      <c r="J135" s="9"/>
      <c r="K135" s="9"/>
      <c r="L135" s="9"/>
      <c r="M135" s="9"/>
      <c r="N135" s="9"/>
      <c r="O135" s="9"/>
      <c r="Q135" s="7" t="s">
        <v>175</v>
      </c>
      <c r="R135" s="7"/>
      <c r="S135" s="7"/>
      <c r="T135" s="7"/>
      <c r="U135" s="7"/>
      <c r="V135" s="9"/>
      <c r="W135" s="9"/>
      <c r="X135" s="9"/>
      <c r="Y135" s="9"/>
      <c r="Z135" s="7"/>
      <c r="AA135" s="7"/>
      <c r="AB135" s="7"/>
      <c r="AC135" s="7"/>
      <c r="AD135" s="7"/>
      <c r="AE135" s="7"/>
      <c r="AF135" s="9"/>
      <c r="AG135" s="9"/>
      <c r="AH135" s="9"/>
      <c r="AI135" s="9"/>
      <c r="AK135" s="7" t="s">
        <v>175</v>
      </c>
      <c r="AL135" s="7"/>
      <c r="AM135" s="7"/>
      <c r="AN135" s="7"/>
      <c r="AO135" s="9" t="str">
        <f t="shared" si="3"/>
        <v/>
      </c>
      <c r="AP135" s="7"/>
      <c r="AQ135" s="7"/>
      <c r="AR135" s="9"/>
      <c r="AS135" s="9"/>
      <c r="AT135" s="9"/>
      <c r="AU135" s="9"/>
      <c r="AV135" s="9"/>
      <c r="AW135" s="16" t="str">
        <f t="shared" si="4"/>
        <v/>
      </c>
      <c r="AY135" s="7" t="s">
        <v>175</v>
      </c>
      <c r="AZ135" s="7"/>
      <c r="BA135" s="7"/>
      <c r="BB135" s="7"/>
      <c r="BC135" s="7"/>
      <c r="BD135" s="7"/>
      <c r="BE135" s="9"/>
      <c r="BF135" s="17"/>
      <c r="BG135" s="18"/>
      <c r="BH135" s="9"/>
      <c r="BI135" s="9"/>
      <c r="BJ135" s="9"/>
      <c r="BK135" s="8"/>
      <c r="BL135" s="16" t="str">
        <f t="shared" si="5"/>
        <v/>
      </c>
    </row>
    <row r="136" spans="1:64" x14ac:dyDescent="0.25">
      <c r="A136" s="7" t="s">
        <v>175</v>
      </c>
      <c r="B136" s="7"/>
      <c r="C136" s="7"/>
      <c r="D136" s="7"/>
      <c r="E136" s="7"/>
      <c r="F136" s="7"/>
      <c r="G136" s="7"/>
      <c r="H136" s="7"/>
      <c r="I136" s="7"/>
      <c r="J136" s="9"/>
      <c r="K136" s="9"/>
      <c r="L136" s="9"/>
      <c r="M136" s="9"/>
      <c r="N136" s="9"/>
      <c r="O136" s="9"/>
      <c r="Q136" s="7" t="s">
        <v>175</v>
      </c>
      <c r="R136" s="7"/>
      <c r="S136" s="7"/>
      <c r="T136" s="7"/>
      <c r="U136" s="7"/>
      <c r="V136" s="9"/>
      <c r="W136" s="9"/>
      <c r="X136" s="9"/>
      <c r="Y136" s="9"/>
      <c r="Z136" s="7"/>
      <c r="AA136" s="7"/>
      <c r="AB136" s="7"/>
      <c r="AC136" s="7"/>
      <c r="AD136" s="7"/>
      <c r="AE136" s="7"/>
      <c r="AF136" s="9"/>
      <c r="AG136" s="9"/>
      <c r="AH136" s="9"/>
      <c r="AI136" s="9"/>
      <c r="AK136" s="7" t="s">
        <v>175</v>
      </c>
      <c r="AL136" s="7"/>
      <c r="AM136" s="7"/>
      <c r="AN136" s="7"/>
      <c r="AO136" s="9" t="str">
        <f t="shared" si="3"/>
        <v/>
      </c>
      <c r="AP136" s="7"/>
      <c r="AQ136" s="7"/>
      <c r="AR136" s="9"/>
      <c r="AS136" s="9"/>
      <c r="AT136" s="9"/>
      <c r="AU136" s="9"/>
      <c r="AV136" s="9"/>
      <c r="AW136" s="16" t="str">
        <f t="shared" si="4"/>
        <v/>
      </c>
      <c r="AY136" s="7" t="s">
        <v>175</v>
      </c>
      <c r="AZ136" s="7"/>
      <c r="BA136" s="7"/>
      <c r="BB136" s="7"/>
      <c r="BC136" s="7"/>
      <c r="BD136" s="7"/>
      <c r="BE136" s="9"/>
      <c r="BF136" s="17"/>
      <c r="BG136" s="18"/>
      <c r="BH136" s="9"/>
      <c r="BI136" s="9"/>
      <c r="BJ136" s="9"/>
      <c r="BK136" s="8"/>
      <c r="BL136" s="16" t="str">
        <f t="shared" si="5"/>
        <v/>
      </c>
    </row>
    <row r="137" spans="1:64" x14ac:dyDescent="0.25">
      <c r="A137" s="7" t="s">
        <v>175</v>
      </c>
      <c r="B137" s="7"/>
      <c r="C137" s="7"/>
      <c r="D137" s="7"/>
      <c r="E137" s="7"/>
      <c r="F137" s="7"/>
      <c r="G137" s="7"/>
      <c r="H137" s="7"/>
      <c r="I137" s="7"/>
      <c r="J137" s="9"/>
      <c r="K137" s="9"/>
      <c r="L137" s="9"/>
      <c r="M137" s="9"/>
      <c r="N137" s="9"/>
      <c r="O137" s="9"/>
      <c r="Q137" s="7" t="s">
        <v>175</v>
      </c>
      <c r="R137" s="7"/>
      <c r="S137" s="7"/>
      <c r="T137" s="7"/>
      <c r="U137" s="7"/>
      <c r="V137" s="9"/>
      <c r="W137" s="9"/>
      <c r="X137" s="9"/>
      <c r="Y137" s="9"/>
      <c r="Z137" s="7"/>
      <c r="AA137" s="7"/>
      <c r="AB137" s="7"/>
      <c r="AC137" s="7"/>
      <c r="AD137" s="7"/>
      <c r="AE137" s="7"/>
      <c r="AF137" s="9"/>
      <c r="AG137" s="9"/>
      <c r="AH137" s="9"/>
      <c r="AI137" s="9"/>
      <c r="AK137" s="7" t="s">
        <v>175</v>
      </c>
      <c r="AL137" s="7"/>
      <c r="AM137" s="7"/>
      <c r="AN137" s="7"/>
      <c r="AO137" s="9" t="str">
        <f t="shared" si="3"/>
        <v/>
      </c>
      <c r="AP137" s="7"/>
      <c r="AQ137" s="7"/>
      <c r="AR137" s="9"/>
      <c r="AS137" s="9"/>
      <c r="AT137" s="9"/>
      <c r="AU137" s="9"/>
      <c r="AV137" s="9"/>
      <c r="AW137" s="16" t="str">
        <f t="shared" si="4"/>
        <v/>
      </c>
      <c r="AY137" s="7" t="s">
        <v>175</v>
      </c>
      <c r="AZ137" s="7"/>
      <c r="BA137" s="7"/>
      <c r="BB137" s="7"/>
      <c r="BC137" s="7"/>
      <c r="BD137" s="7"/>
      <c r="BE137" s="9"/>
      <c r="BF137" s="17"/>
      <c r="BG137" s="18"/>
      <c r="BH137" s="9"/>
      <c r="BI137" s="9"/>
      <c r="BJ137" s="9"/>
      <c r="BK137" s="8"/>
      <c r="BL137" s="16" t="str">
        <f t="shared" si="5"/>
        <v/>
      </c>
    </row>
    <row r="138" spans="1:64" x14ac:dyDescent="0.25">
      <c r="A138" s="7" t="s">
        <v>175</v>
      </c>
      <c r="B138" s="7"/>
      <c r="C138" s="7"/>
      <c r="D138" s="7"/>
      <c r="E138" s="7"/>
      <c r="F138" s="7"/>
      <c r="G138" s="7"/>
      <c r="H138" s="7"/>
      <c r="I138" s="7"/>
      <c r="J138" s="9"/>
      <c r="K138" s="9"/>
      <c r="L138" s="9"/>
      <c r="M138" s="9"/>
      <c r="N138" s="9"/>
      <c r="O138" s="9"/>
      <c r="Q138" s="7" t="s">
        <v>175</v>
      </c>
      <c r="R138" s="7"/>
      <c r="S138" s="7"/>
      <c r="T138" s="7"/>
      <c r="U138" s="7"/>
      <c r="V138" s="9"/>
      <c r="W138" s="9"/>
      <c r="X138" s="9"/>
      <c r="Y138" s="9"/>
      <c r="Z138" s="7"/>
      <c r="AA138" s="7"/>
      <c r="AB138" s="7"/>
      <c r="AC138" s="7"/>
      <c r="AD138" s="7"/>
      <c r="AE138" s="7"/>
      <c r="AF138" s="9"/>
      <c r="AG138" s="9"/>
      <c r="AH138" s="9"/>
      <c r="AI138" s="9"/>
      <c r="AK138" s="7" t="s">
        <v>175</v>
      </c>
      <c r="AL138" s="7"/>
      <c r="AM138" s="7"/>
      <c r="AN138" s="7"/>
      <c r="AO138" s="9" t="str">
        <f t="shared" si="3"/>
        <v/>
      </c>
      <c r="AP138" s="7"/>
      <c r="AQ138" s="7"/>
      <c r="AR138" s="9"/>
      <c r="AS138" s="9"/>
      <c r="AT138" s="9"/>
      <c r="AU138" s="9"/>
      <c r="AV138" s="9"/>
      <c r="AW138" s="16" t="str">
        <f t="shared" si="4"/>
        <v/>
      </c>
      <c r="AY138" s="7" t="s">
        <v>175</v>
      </c>
      <c r="AZ138" s="7"/>
      <c r="BA138" s="7"/>
      <c r="BB138" s="7"/>
      <c r="BC138" s="7"/>
      <c r="BD138" s="7"/>
      <c r="BE138" s="9"/>
      <c r="BF138" s="17"/>
      <c r="BG138" s="18"/>
      <c r="BH138" s="9"/>
      <c r="BI138" s="9"/>
      <c r="BJ138" s="9"/>
      <c r="BK138" s="8"/>
      <c r="BL138" s="16" t="str">
        <f t="shared" si="5"/>
        <v/>
      </c>
    </row>
    <row r="139" spans="1:64" x14ac:dyDescent="0.25">
      <c r="A139" s="7" t="s">
        <v>175</v>
      </c>
      <c r="B139" s="7"/>
      <c r="C139" s="7"/>
      <c r="D139" s="7"/>
      <c r="E139" s="7"/>
      <c r="F139" s="7"/>
      <c r="G139" s="7"/>
      <c r="H139" s="7"/>
      <c r="I139" s="7"/>
      <c r="J139" s="9"/>
      <c r="K139" s="9"/>
      <c r="L139" s="9"/>
      <c r="M139" s="9"/>
      <c r="N139" s="9"/>
      <c r="O139" s="9"/>
      <c r="Q139" s="7" t="s">
        <v>175</v>
      </c>
      <c r="R139" s="7"/>
      <c r="S139" s="7"/>
      <c r="T139" s="7"/>
      <c r="U139" s="7"/>
      <c r="V139" s="9"/>
      <c r="W139" s="9"/>
      <c r="X139" s="9"/>
      <c r="Y139" s="9"/>
      <c r="Z139" s="7"/>
      <c r="AA139" s="7"/>
      <c r="AB139" s="7"/>
      <c r="AC139" s="7"/>
      <c r="AD139" s="7"/>
      <c r="AE139" s="7"/>
      <c r="AF139" s="9"/>
      <c r="AG139" s="9"/>
      <c r="AH139" s="9"/>
      <c r="AI139" s="9"/>
      <c r="AK139" s="7" t="s">
        <v>175</v>
      </c>
      <c r="AL139" s="7"/>
      <c r="AM139" s="7"/>
      <c r="AN139" s="7"/>
      <c r="AO139" s="9" t="str">
        <f t="shared" si="3"/>
        <v/>
      </c>
      <c r="AP139" s="7"/>
      <c r="AQ139" s="7"/>
      <c r="AR139" s="9"/>
      <c r="AS139" s="9"/>
      <c r="AT139" s="9"/>
      <c r="AU139" s="9"/>
      <c r="AV139" s="9"/>
      <c r="AW139" s="16" t="str">
        <f t="shared" si="4"/>
        <v/>
      </c>
      <c r="AY139" s="7" t="s">
        <v>175</v>
      </c>
      <c r="AZ139" s="7"/>
      <c r="BA139" s="7"/>
      <c r="BB139" s="7"/>
      <c r="BC139" s="7"/>
      <c r="BD139" s="7"/>
      <c r="BE139" s="9"/>
      <c r="BF139" s="17"/>
      <c r="BG139" s="18"/>
      <c r="BH139" s="9"/>
      <c r="BI139" s="9"/>
      <c r="BJ139" s="9"/>
      <c r="BK139" s="8"/>
      <c r="BL139" s="16" t="str">
        <f t="shared" si="5"/>
        <v/>
      </c>
    </row>
    <row r="140" spans="1:64" x14ac:dyDescent="0.25">
      <c r="A140" s="7" t="s">
        <v>175</v>
      </c>
      <c r="B140" s="7"/>
      <c r="C140" s="7"/>
      <c r="D140" s="7"/>
      <c r="E140" s="7"/>
      <c r="F140" s="7"/>
      <c r="G140" s="7"/>
      <c r="H140" s="7"/>
      <c r="I140" s="7"/>
      <c r="J140" s="9"/>
      <c r="K140" s="9"/>
      <c r="L140" s="9"/>
      <c r="M140" s="9"/>
      <c r="N140" s="9"/>
      <c r="O140" s="9"/>
      <c r="Q140" s="7" t="s">
        <v>175</v>
      </c>
      <c r="R140" s="7"/>
      <c r="S140" s="7"/>
      <c r="T140" s="7"/>
      <c r="U140" s="7"/>
      <c r="V140" s="9"/>
      <c r="W140" s="9"/>
      <c r="X140" s="9"/>
      <c r="Y140" s="9"/>
      <c r="Z140" s="7"/>
      <c r="AA140" s="7"/>
      <c r="AB140" s="7"/>
      <c r="AC140" s="7"/>
      <c r="AD140" s="7"/>
      <c r="AE140" s="7"/>
      <c r="AF140" s="9"/>
      <c r="AG140" s="9"/>
      <c r="AH140" s="9"/>
      <c r="AI140" s="9"/>
      <c r="AK140" s="7" t="s">
        <v>175</v>
      </c>
      <c r="AL140" s="7"/>
      <c r="AM140" s="7"/>
      <c r="AN140" s="7"/>
      <c r="AO140" s="9" t="str">
        <f t="shared" si="3"/>
        <v/>
      </c>
      <c r="AP140" s="7"/>
      <c r="AQ140" s="7"/>
      <c r="AR140" s="9"/>
      <c r="AS140" s="9"/>
      <c r="AT140" s="9"/>
      <c r="AU140" s="9"/>
      <c r="AV140" s="9"/>
      <c r="AW140" s="16" t="str">
        <f t="shared" si="4"/>
        <v/>
      </c>
      <c r="AY140" s="7" t="s">
        <v>175</v>
      </c>
      <c r="AZ140" s="7"/>
      <c r="BA140" s="7"/>
      <c r="BB140" s="7"/>
      <c r="BC140" s="7"/>
      <c r="BD140" s="7"/>
      <c r="BE140" s="9"/>
      <c r="BF140" s="17"/>
      <c r="BG140" s="18"/>
      <c r="BH140" s="9"/>
      <c r="BI140" s="9"/>
      <c r="BJ140" s="9"/>
      <c r="BK140" s="8"/>
      <c r="BL140" s="16" t="str">
        <f t="shared" si="5"/>
        <v/>
      </c>
    </row>
    <row r="141" spans="1:64" x14ac:dyDescent="0.25">
      <c r="A141" s="7" t="s">
        <v>175</v>
      </c>
      <c r="B141" s="7"/>
      <c r="C141" s="7"/>
      <c r="D141" s="7"/>
      <c r="E141" s="7"/>
      <c r="F141" s="7"/>
      <c r="G141" s="7"/>
      <c r="H141" s="7"/>
      <c r="I141" s="7"/>
      <c r="J141" s="9"/>
      <c r="K141" s="9"/>
      <c r="L141" s="9"/>
      <c r="M141" s="9"/>
      <c r="N141" s="9"/>
      <c r="O141" s="9"/>
      <c r="Q141" s="7" t="s">
        <v>175</v>
      </c>
      <c r="R141" s="7"/>
      <c r="S141" s="7"/>
      <c r="T141" s="7"/>
      <c r="U141" s="7"/>
      <c r="V141" s="9"/>
      <c r="W141" s="9"/>
      <c r="X141" s="9"/>
      <c r="Y141" s="9"/>
      <c r="Z141" s="7"/>
      <c r="AA141" s="7"/>
      <c r="AB141" s="7"/>
      <c r="AC141" s="7"/>
      <c r="AD141" s="7"/>
      <c r="AE141" s="7"/>
      <c r="AF141" s="9"/>
      <c r="AG141" s="9"/>
      <c r="AH141" s="9"/>
      <c r="AI141" s="9"/>
      <c r="AK141" s="7" t="s">
        <v>175</v>
      </c>
      <c r="AL141" s="7"/>
      <c r="AM141" s="7"/>
      <c r="AN141" s="7"/>
      <c r="AO141" s="9" t="str">
        <f t="shared" ref="AO141:AO204" si="6">IF($AW141="","",IF($AW141&gt;=1,"Done",IF($AW141&gt;0,"Progress","Plan")))</f>
        <v/>
      </c>
      <c r="AP141" s="7"/>
      <c r="AQ141" s="7"/>
      <c r="AR141" s="9"/>
      <c r="AS141" s="9"/>
      <c r="AT141" s="9"/>
      <c r="AU141" s="9"/>
      <c r="AV141" s="9"/>
      <c r="AW141" s="16" t="str">
        <f t="shared" ref="AW141:AW204" si="7">IF($AM141="","",IFERROR(AVERAGEIFS($BL$13:$BL$250,$AY$13:$AY$250,$AK141,$AZ$13:$AZ$250,$AM141,$BA$13:$BA$250,$AN141),""))</f>
        <v/>
      </c>
      <c r="AY141" s="7" t="s">
        <v>175</v>
      </c>
      <c r="AZ141" s="7"/>
      <c r="BA141" s="7"/>
      <c r="BB141" s="7"/>
      <c r="BC141" s="7"/>
      <c r="BD141" s="7"/>
      <c r="BE141" s="9"/>
      <c r="BF141" s="17"/>
      <c r="BG141" s="18"/>
      <c r="BH141" s="9"/>
      <c r="BI141" s="9"/>
      <c r="BJ141" s="9"/>
      <c r="BK141" s="8"/>
      <c r="BL141" s="16" t="str">
        <f t="shared" ref="BL141:BL204" si="8">IF($BB141="","",IF($BG141="","",MAX(0,MIN(1,IF($BG141&gt;1,$BG141/100,$BG141)))))</f>
        <v/>
      </c>
    </row>
    <row r="142" spans="1:64" x14ac:dyDescent="0.25">
      <c r="A142" s="7" t="s">
        <v>175</v>
      </c>
      <c r="B142" s="7"/>
      <c r="C142" s="7"/>
      <c r="D142" s="7"/>
      <c r="E142" s="7"/>
      <c r="F142" s="7"/>
      <c r="G142" s="7"/>
      <c r="H142" s="7"/>
      <c r="I142" s="7"/>
      <c r="J142" s="9"/>
      <c r="K142" s="9"/>
      <c r="L142" s="9"/>
      <c r="M142" s="9"/>
      <c r="N142" s="9"/>
      <c r="O142" s="9"/>
      <c r="Q142" s="7" t="s">
        <v>175</v>
      </c>
      <c r="R142" s="7"/>
      <c r="S142" s="7"/>
      <c r="T142" s="7"/>
      <c r="U142" s="7"/>
      <c r="V142" s="9"/>
      <c r="W142" s="9"/>
      <c r="X142" s="9"/>
      <c r="Y142" s="9"/>
      <c r="Z142" s="7"/>
      <c r="AA142" s="7"/>
      <c r="AB142" s="7"/>
      <c r="AC142" s="7"/>
      <c r="AD142" s="7"/>
      <c r="AE142" s="7"/>
      <c r="AF142" s="9"/>
      <c r="AG142" s="9"/>
      <c r="AH142" s="9"/>
      <c r="AI142" s="9"/>
      <c r="AK142" s="7" t="s">
        <v>175</v>
      </c>
      <c r="AL142" s="7"/>
      <c r="AM142" s="7"/>
      <c r="AN142" s="7"/>
      <c r="AO142" s="9" t="str">
        <f t="shared" si="6"/>
        <v/>
      </c>
      <c r="AP142" s="7"/>
      <c r="AQ142" s="7"/>
      <c r="AR142" s="9"/>
      <c r="AS142" s="9"/>
      <c r="AT142" s="9"/>
      <c r="AU142" s="9"/>
      <c r="AV142" s="9"/>
      <c r="AW142" s="16" t="str">
        <f t="shared" si="7"/>
        <v/>
      </c>
      <c r="AY142" s="7" t="s">
        <v>175</v>
      </c>
      <c r="AZ142" s="7"/>
      <c r="BA142" s="7"/>
      <c r="BB142" s="7"/>
      <c r="BC142" s="7"/>
      <c r="BD142" s="7"/>
      <c r="BE142" s="9"/>
      <c r="BF142" s="17"/>
      <c r="BG142" s="18"/>
      <c r="BH142" s="9"/>
      <c r="BI142" s="9"/>
      <c r="BJ142" s="9"/>
      <c r="BK142" s="8"/>
      <c r="BL142" s="16" t="str">
        <f t="shared" si="8"/>
        <v/>
      </c>
    </row>
    <row r="143" spans="1:64" x14ac:dyDescent="0.25">
      <c r="A143" s="7" t="s">
        <v>175</v>
      </c>
      <c r="B143" s="7"/>
      <c r="C143" s="7"/>
      <c r="D143" s="7"/>
      <c r="E143" s="7"/>
      <c r="F143" s="7"/>
      <c r="G143" s="7"/>
      <c r="H143" s="7"/>
      <c r="I143" s="7"/>
      <c r="J143" s="9"/>
      <c r="K143" s="9"/>
      <c r="L143" s="9"/>
      <c r="M143" s="9"/>
      <c r="N143" s="9"/>
      <c r="O143" s="9"/>
      <c r="Q143" s="7" t="s">
        <v>175</v>
      </c>
      <c r="R143" s="7"/>
      <c r="S143" s="7"/>
      <c r="T143" s="7"/>
      <c r="U143" s="7"/>
      <c r="V143" s="9"/>
      <c r="W143" s="9"/>
      <c r="X143" s="9"/>
      <c r="Y143" s="9"/>
      <c r="Z143" s="7"/>
      <c r="AA143" s="7"/>
      <c r="AB143" s="7"/>
      <c r="AC143" s="7"/>
      <c r="AD143" s="7"/>
      <c r="AE143" s="7"/>
      <c r="AF143" s="9"/>
      <c r="AG143" s="9"/>
      <c r="AH143" s="9"/>
      <c r="AI143" s="9"/>
      <c r="AK143" s="7" t="s">
        <v>175</v>
      </c>
      <c r="AL143" s="7"/>
      <c r="AM143" s="7"/>
      <c r="AN143" s="7"/>
      <c r="AO143" s="9" t="str">
        <f t="shared" si="6"/>
        <v/>
      </c>
      <c r="AP143" s="7"/>
      <c r="AQ143" s="7"/>
      <c r="AR143" s="9"/>
      <c r="AS143" s="9"/>
      <c r="AT143" s="9"/>
      <c r="AU143" s="9"/>
      <c r="AV143" s="9"/>
      <c r="AW143" s="16" t="str">
        <f t="shared" si="7"/>
        <v/>
      </c>
      <c r="AY143" s="7" t="s">
        <v>175</v>
      </c>
      <c r="AZ143" s="7"/>
      <c r="BA143" s="7"/>
      <c r="BB143" s="7"/>
      <c r="BC143" s="7"/>
      <c r="BD143" s="7"/>
      <c r="BE143" s="9"/>
      <c r="BF143" s="17"/>
      <c r="BG143" s="18"/>
      <c r="BH143" s="9"/>
      <c r="BI143" s="9"/>
      <c r="BJ143" s="9"/>
      <c r="BK143" s="8"/>
      <c r="BL143" s="16" t="str">
        <f t="shared" si="8"/>
        <v/>
      </c>
    </row>
    <row r="144" spans="1:64" x14ac:dyDescent="0.25">
      <c r="A144" s="7" t="s">
        <v>175</v>
      </c>
      <c r="B144" s="7"/>
      <c r="C144" s="7"/>
      <c r="D144" s="7"/>
      <c r="E144" s="7"/>
      <c r="F144" s="7"/>
      <c r="G144" s="7"/>
      <c r="H144" s="7"/>
      <c r="I144" s="7"/>
      <c r="J144" s="9"/>
      <c r="K144" s="9"/>
      <c r="L144" s="9"/>
      <c r="M144" s="9"/>
      <c r="N144" s="9"/>
      <c r="O144" s="9"/>
      <c r="Q144" s="7" t="s">
        <v>175</v>
      </c>
      <c r="R144" s="7"/>
      <c r="S144" s="7"/>
      <c r="T144" s="7"/>
      <c r="U144" s="7"/>
      <c r="V144" s="9"/>
      <c r="W144" s="9"/>
      <c r="X144" s="9"/>
      <c r="Y144" s="9"/>
      <c r="Z144" s="7"/>
      <c r="AA144" s="7"/>
      <c r="AB144" s="7"/>
      <c r="AC144" s="7"/>
      <c r="AD144" s="7"/>
      <c r="AE144" s="7"/>
      <c r="AF144" s="9"/>
      <c r="AG144" s="9"/>
      <c r="AH144" s="9"/>
      <c r="AI144" s="9"/>
      <c r="AK144" s="7" t="s">
        <v>175</v>
      </c>
      <c r="AL144" s="7"/>
      <c r="AM144" s="7"/>
      <c r="AN144" s="7"/>
      <c r="AO144" s="9" t="str">
        <f t="shared" si="6"/>
        <v/>
      </c>
      <c r="AP144" s="7"/>
      <c r="AQ144" s="7"/>
      <c r="AR144" s="9"/>
      <c r="AS144" s="9"/>
      <c r="AT144" s="9"/>
      <c r="AU144" s="9"/>
      <c r="AV144" s="9"/>
      <c r="AW144" s="16" t="str">
        <f t="shared" si="7"/>
        <v/>
      </c>
      <c r="AY144" s="7" t="s">
        <v>175</v>
      </c>
      <c r="AZ144" s="7"/>
      <c r="BA144" s="7"/>
      <c r="BB144" s="7"/>
      <c r="BC144" s="7"/>
      <c r="BD144" s="7"/>
      <c r="BE144" s="9"/>
      <c r="BF144" s="17"/>
      <c r="BG144" s="18"/>
      <c r="BH144" s="9"/>
      <c r="BI144" s="9"/>
      <c r="BJ144" s="9"/>
      <c r="BK144" s="8"/>
      <c r="BL144" s="16" t="str">
        <f t="shared" si="8"/>
        <v/>
      </c>
    </row>
    <row r="145" spans="1:64" x14ac:dyDescent="0.25">
      <c r="A145" s="7" t="s">
        <v>175</v>
      </c>
      <c r="B145" s="7"/>
      <c r="C145" s="7"/>
      <c r="D145" s="7"/>
      <c r="E145" s="7"/>
      <c r="F145" s="7"/>
      <c r="G145" s="7"/>
      <c r="H145" s="7"/>
      <c r="I145" s="7"/>
      <c r="J145" s="9"/>
      <c r="K145" s="9"/>
      <c r="L145" s="9"/>
      <c r="M145" s="9"/>
      <c r="N145" s="9"/>
      <c r="O145" s="9"/>
      <c r="Q145" s="7" t="s">
        <v>175</v>
      </c>
      <c r="R145" s="7"/>
      <c r="S145" s="7"/>
      <c r="T145" s="7"/>
      <c r="U145" s="7"/>
      <c r="V145" s="9"/>
      <c r="W145" s="9"/>
      <c r="X145" s="9"/>
      <c r="Y145" s="9"/>
      <c r="Z145" s="7"/>
      <c r="AA145" s="7"/>
      <c r="AB145" s="7"/>
      <c r="AC145" s="7"/>
      <c r="AD145" s="7"/>
      <c r="AE145" s="7"/>
      <c r="AF145" s="9"/>
      <c r="AG145" s="9"/>
      <c r="AH145" s="9"/>
      <c r="AI145" s="9"/>
      <c r="AK145" s="7" t="s">
        <v>175</v>
      </c>
      <c r="AL145" s="7"/>
      <c r="AM145" s="7"/>
      <c r="AN145" s="7"/>
      <c r="AO145" s="9" t="str">
        <f t="shared" si="6"/>
        <v/>
      </c>
      <c r="AP145" s="7"/>
      <c r="AQ145" s="7"/>
      <c r="AR145" s="9"/>
      <c r="AS145" s="9"/>
      <c r="AT145" s="9"/>
      <c r="AU145" s="9"/>
      <c r="AV145" s="9"/>
      <c r="AW145" s="16" t="str">
        <f t="shared" si="7"/>
        <v/>
      </c>
      <c r="AY145" s="7" t="s">
        <v>175</v>
      </c>
      <c r="AZ145" s="7"/>
      <c r="BA145" s="7"/>
      <c r="BB145" s="7"/>
      <c r="BC145" s="7"/>
      <c r="BD145" s="7"/>
      <c r="BE145" s="9"/>
      <c r="BF145" s="17"/>
      <c r="BG145" s="18"/>
      <c r="BH145" s="9"/>
      <c r="BI145" s="9"/>
      <c r="BJ145" s="9"/>
      <c r="BK145" s="8"/>
      <c r="BL145" s="16" t="str">
        <f t="shared" si="8"/>
        <v/>
      </c>
    </row>
    <row r="146" spans="1:64" x14ac:dyDescent="0.25">
      <c r="A146" s="7" t="s">
        <v>175</v>
      </c>
      <c r="B146" s="7"/>
      <c r="C146" s="7"/>
      <c r="D146" s="7"/>
      <c r="E146" s="7"/>
      <c r="F146" s="7"/>
      <c r="G146" s="7"/>
      <c r="H146" s="7"/>
      <c r="I146" s="7"/>
      <c r="J146" s="9"/>
      <c r="K146" s="9"/>
      <c r="L146" s="9"/>
      <c r="M146" s="9"/>
      <c r="N146" s="9"/>
      <c r="O146" s="9"/>
      <c r="Q146" s="7" t="s">
        <v>175</v>
      </c>
      <c r="R146" s="7"/>
      <c r="S146" s="7"/>
      <c r="T146" s="7"/>
      <c r="U146" s="7"/>
      <c r="V146" s="9"/>
      <c r="W146" s="9"/>
      <c r="X146" s="9"/>
      <c r="Y146" s="9"/>
      <c r="Z146" s="7"/>
      <c r="AA146" s="7"/>
      <c r="AB146" s="7"/>
      <c r="AC146" s="7"/>
      <c r="AD146" s="7"/>
      <c r="AE146" s="7"/>
      <c r="AF146" s="9"/>
      <c r="AG146" s="9"/>
      <c r="AH146" s="9"/>
      <c r="AI146" s="9"/>
      <c r="AK146" s="7" t="s">
        <v>175</v>
      </c>
      <c r="AL146" s="7"/>
      <c r="AM146" s="7"/>
      <c r="AN146" s="7"/>
      <c r="AO146" s="9" t="str">
        <f t="shared" si="6"/>
        <v/>
      </c>
      <c r="AP146" s="7"/>
      <c r="AQ146" s="7"/>
      <c r="AR146" s="9"/>
      <c r="AS146" s="9"/>
      <c r="AT146" s="9"/>
      <c r="AU146" s="9"/>
      <c r="AV146" s="9"/>
      <c r="AW146" s="16" t="str">
        <f t="shared" si="7"/>
        <v/>
      </c>
      <c r="AY146" s="7" t="s">
        <v>175</v>
      </c>
      <c r="AZ146" s="7"/>
      <c r="BA146" s="7"/>
      <c r="BB146" s="7"/>
      <c r="BC146" s="7"/>
      <c r="BD146" s="7"/>
      <c r="BE146" s="9"/>
      <c r="BF146" s="17"/>
      <c r="BG146" s="18"/>
      <c r="BH146" s="9"/>
      <c r="BI146" s="9"/>
      <c r="BJ146" s="9"/>
      <c r="BK146" s="8"/>
      <c r="BL146" s="16" t="str">
        <f t="shared" si="8"/>
        <v/>
      </c>
    </row>
    <row r="147" spans="1:64" x14ac:dyDescent="0.25">
      <c r="A147" s="7" t="s">
        <v>175</v>
      </c>
      <c r="B147" s="7"/>
      <c r="C147" s="7"/>
      <c r="D147" s="7"/>
      <c r="E147" s="7"/>
      <c r="F147" s="7"/>
      <c r="G147" s="7"/>
      <c r="H147" s="7"/>
      <c r="I147" s="7"/>
      <c r="J147" s="9"/>
      <c r="K147" s="9"/>
      <c r="L147" s="9"/>
      <c r="M147" s="9"/>
      <c r="N147" s="9"/>
      <c r="O147" s="9"/>
      <c r="Q147" s="7" t="s">
        <v>175</v>
      </c>
      <c r="R147" s="7"/>
      <c r="S147" s="7"/>
      <c r="T147" s="7"/>
      <c r="U147" s="7"/>
      <c r="V147" s="9"/>
      <c r="W147" s="9"/>
      <c r="X147" s="9"/>
      <c r="Y147" s="9"/>
      <c r="Z147" s="7"/>
      <c r="AA147" s="7"/>
      <c r="AB147" s="7"/>
      <c r="AC147" s="7"/>
      <c r="AD147" s="7"/>
      <c r="AE147" s="7"/>
      <c r="AF147" s="9"/>
      <c r="AG147" s="9"/>
      <c r="AH147" s="9"/>
      <c r="AI147" s="9"/>
      <c r="AK147" s="7" t="s">
        <v>175</v>
      </c>
      <c r="AL147" s="7"/>
      <c r="AM147" s="7"/>
      <c r="AN147" s="7"/>
      <c r="AO147" s="9" t="str">
        <f t="shared" si="6"/>
        <v/>
      </c>
      <c r="AP147" s="7"/>
      <c r="AQ147" s="7"/>
      <c r="AR147" s="9"/>
      <c r="AS147" s="9"/>
      <c r="AT147" s="9"/>
      <c r="AU147" s="9"/>
      <c r="AV147" s="9"/>
      <c r="AW147" s="16" t="str">
        <f t="shared" si="7"/>
        <v/>
      </c>
      <c r="AY147" s="7" t="s">
        <v>175</v>
      </c>
      <c r="AZ147" s="7"/>
      <c r="BA147" s="7"/>
      <c r="BB147" s="7"/>
      <c r="BC147" s="7"/>
      <c r="BD147" s="7"/>
      <c r="BE147" s="9"/>
      <c r="BF147" s="17"/>
      <c r="BG147" s="18"/>
      <c r="BH147" s="9"/>
      <c r="BI147" s="9"/>
      <c r="BJ147" s="9"/>
      <c r="BK147" s="8"/>
      <c r="BL147" s="16" t="str">
        <f t="shared" si="8"/>
        <v/>
      </c>
    </row>
    <row r="148" spans="1:64" x14ac:dyDescent="0.25">
      <c r="A148" s="7" t="s">
        <v>175</v>
      </c>
      <c r="B148" s="7"/>
      <c r="C148" s="7"/>
      <c r="D148" s="7"/>
      <c r="E148" s="7"/>
      <c r="F148" s="7"/>
      <c r="G148" s="7"/>
      <c r="H148" s="7"/>
      <c r="I148" s="7"/>
      <c r="J148" s="9"/>
      <c r="K148" s="9"/>
      <c r="L148" s="9"/>
      <c r="M148" s="9"/>
      <c r="N148" s="9"/>
      <c r="O148" s="9"/>
      <c r="Q148" s="7" t="s">
        <v>175</v>
      </c>
      <c r="R148" s="7"/>
      <c r="S148" s="7"/>
      <c r="T148" s="7"/>
      <c r="U148" s="7"/>
      <c r="V148" s="9"/>
      <c r="W148" s="9"/>
      <c r="X148" s="9"/>
      <c r="Y148" s="9"/>
      <c r="Z148" s="7"/>
      <c r="AA148" s="7"/>
      <c r="AB148" s="7"/>
      <c r="AC148" s="7"/>
      <c r="AD148" s="7"/>
      <c r="AE148" s="7"/>
      <c r="AF148" s="9"/>
      <c r="AG148" s="9"/>
      <c r="AH148" s="9"/>
      <c r="AI148" s="9"/>
      <c r="AK148" s="7" t="s">
        <v>175</v>
      </c>
      <c r="AL148" s="7"/>
      <c r="AM148" s="7"/>
      <c r="AN148" s="7"/>
      <c r="AO148" s="9" t="str">
        <f t="shared" si="6"/>
        <v/>
      </c>
      <c r="AP148" s="7"/>
      <c r="AQ148" s="7"/>
      <c r="AR148" s="9"/>
      <c r="AS148" s="9"/>
      <c r="AT148" s="9"/>
      <c r="AU148" s="9"/>
      <c r="AV148" s="9"/>
      <c r="AW148" s="16" t="str">
        <f t="shared" si="7"/>
        <v/>
      </c>
      <c r="AY148" s="7" t="s">
        <v>175</v>
      </c>
      <c r="AZ148" s="7"/>
      <c r="BA148" s="7"/>
      <c r="BB148" s="7"/>
      <c r="BC148" s="7"/>
      <c r="BD148" s="7"/>
      <c r="BE148" s="9"/>
      <c r="BF148" s="17"/>
      <c r="BG148" s="18"/>
      <c r="BH148" s="9"/>
      <c r="BI148" s="9"/>
      <c r="BJ148" s="9"/>
      <c r="BK148" s="8"/>
      <c r="BL148" s="16" t="str">
        <f t="shared" si="8"/>
        <v/>
      </c>
    </row>
    <row r="149" spans="1:64" x14ac:dyDescent="0.25">
      <c r="A149" s="7" t="s">
        <v>175</v>
      </c>
      <c r="B149" s="7"/>
      <c r="C149" s="7"/>
      <c r="D149" s="7"/>
      <c r="E149" s="7"/>
      <c r="F149" s="7"/>
      <c r="G149" s="7"/>
      <c r="H149" s="7"/>
      <c r="I149" s="7"/>
      <c r="J149" s="9"/>
      <c r="K149" s="9"/>
      <c r="L149" s="9"/>
      <c r="M149" s="9"/>
      <c r="N149" s="9"/>
      <c r="O149" s="9"/>
      <c r="Q149" s="7" t="s">
        <v>175</v>
      </c>
      <c r="R149" s="7"/>
      <c r="S149" s="7"/>
      <c r="T149" s="7"/>
      <c r="U149" s="7"/>
      <c r="V149" s="9"/>
      <c r="W149" s="9"/>
      <c r="X149" s="9"/>
      <c r="Y149" s="9"/>
      <c r="Z149" s="7"/>
      <c r="AA149" s="7"/>
      <c r="AB149" s="7"/>
      <c r="AC149" s="7"/>
      <c r="AD149" s="7"/>
      <c r="AE149" s="7"/>
      <c r="AF149" s="9"/>
      <c r="AG149" s="9"/>
      <c r="AH149" s="9"/>
      <c r="AI149" s="9"/>
      <c r="AK149" s="7" t="s">
        <v>175</v>
      </c>
      <c r="AL149" s="7"/>
      <c r="AM149" s="7"/>
      <c r="AN149" s="7"/>
      <c r="AO149" s="9" t="str">
        <f t="shared" si="6"/>
        <v/>
      </c>
      <c r="AP149" s="7"/>
      <c r="AQ149" s="7"/>
      <c r="AR149" s="9"/>
      <c r="AS149" s="9"/>
      <c r="AT149" s="9"/>
      <c r="AU149" s="9"/>
      <c r="AV149" s="9"/>
      <c r="AW149" s="16" t="str">
        <f t="shared" si="7"/>
        <v/>
      </c>
      <c r="AY149" s="7" t="s">
        <v>175</v>
      </c>
      <c r="AZ149" s="7"/>
      <c r="BA149" s="7"/>
      <c r="BB149" s="7"/>
      <c r="BC149" s="7"/>
      <c r="BD149" s="7"/>
      <c r="BE149" s="9"/>
      <c r="BF149" s="17"/>
      <c r="BG149" s="18"/>
      <c r="BH149" s="9"/>
      <c r="BI149" s="9"/>
      <c r="BJ149" s="9"/>
      <c r="BK149" s="8"/>
      <c r="BL149" s="16" t="str">
        <f t="shared" si="8"/>
        <v/>
      </c>
    </row>
    <row r="150" spans="1:64" x14ac:dyDescent="0.25">
      <c r="A150" s="7" t="s">
        <v>175</v>
      </c>
      <c r="B150" s="7"/>
      <c r="C150" s="7"/>
      <c r="D150" s="7"/>
      <c r="E150" s="7"/>
      <c r="F150" s="7"/>
      <c r="G150" s="7"/>
      <c r="H150" s="7"/>
      <c r="I150" s="7"/>
      <c r="J150" s="9"/>
      <c r="K150" s="9"/>
      <c r="L150" s="9"/>
      <c r="M150" s="9"/>
      <c r="N150" s="9"/>
      <c r="O150" s="9"/>
      <c r="Q150" s="7" t="s">
        <v>175</v>
      </c>
      <c r="R150" s="7"/>
      <c r="S150" s="7"/>
      <c r="T150" s="7"/>
      <c r="U150" s="7"/>
      <c r="V150" s="9"/>
      <c r="W150" s="9"/>
      <c r="X150" s="9"/>
      <c r="Y150" s="9"/>
      <c r="Z150" s="7"/>
      <c r="AA150" s="7"/>
      <c r="AB150" s="7"/>
      <c r="AC150" s="7"/>
      <c r="AD150" s="7"/>
      <c r="AE150" s="7"/>
      <c r="AF150" s="9"/>
      <c r="AG150" s="9"/>
      <c r="AH150" s="9"/>
      <c r="AI150" s="9"/>
      <c r="AK150" s="7" t="s">
        <v>175</v>
      </c>
      <c r="AL150" s="7"/>
      <c r="AM150" s="7"/>
      <c r="AN150" s="7"/>
      <c r="AO150" s="9" t="str">
        <f t="shared" si="6"/>
        <v/>
      </c>
      <c r="AP150" s="7"/>
      <c r="AQ150" s="7"/>
      <c r="AR150" s="9"/>
      <c r="AS150" s="9"/>
      <c r="AT150" s="9"/>
      <c r="AU150" s="9"/>
      <c r="AV150" s="9"/>
      <c r="AW150" s="16" t="str">
        <f t="shared" si="7"/>
        <v/>
      </c>
      <c r="AY150" s="7" t="s">
        <v>175</v>
      </c>
      <c r="AZ150" s="7"/>
      <c r="BA150" s="7"/>
      <c r="BB150" s="7"/>
      <c r="BC150" s="7"/>
      <c r="BD150" s="7"/>
      <c r="BE150" s="9"/>
      <c r="BF150" s="17"/>
      <c r="BG150" s="18"/>
      <c r="BH150" s="9"/>
      <c r="BI150" s="9"/>
      <c r="BJ150" s="9"/>
      <c r="BK150" s="8"/>
      <c r="BL150" s="16" t="str">
        <f t="shared" si="8"/>
        <v/>
      </c>
    </row>
    <row r="151" spans="1:64" x14ac:dyDescent="0.25">
      <c r="A151" s="7" t="s">
        <v>175</v>
      </c>
      <c r="B151" s="7"/>
      <c r="C151" s="7"/>
      <c r="D151" s="7"/>
      <c r="E151" s="7"/>
      <c r="F151" s="7"/>
      <c r="G151" s="7"/>
      <c r="H151" s="7"/>
      <c r="I151" s="7"/>
      <c r="J151" s="9"/>
      <c r="K151" s="9"/>
      <c r="L151" s="9"/>
      <c r="M151" s="9"/>
      <c r="N151" s="9"/>
      <c r="O151" s="9"/>
      <c r="Q151" s="7" t="s">
        <v>175</v>
      </c>
      <c r="R151" s="7"/>
      <c r="S151" s="7"/>
      <c r="T151" s="7"/>
      <c r="U151" s="7"/>
      <c r="V151" s="9"/>
      <c r="W151" s="9"/>
      <c r="X151" s="9"/>
      <c r="Y151" s="9"/>
      <c r="Z151" s="7"/>
      <c r="AA151" s="7"/>
      <c r="AB151" s="7"/>
      <c r="AC151" s="7"/>
      <c r="AD151" s="7"/>
      <c r="AE151" s="7"/>
      <c r="AF151" s="9"/>
      <c r="AG151" s="9"/>
      <c r="AH151" s="9"/>
      <c r="AI151" s="9"/>
      <c r="AK151" s="7" t="s">
        <v>175</v>
      </c>
      <c r="AL151" s="7"/>
      <c r="AM151" s="7"/>
      <c r="AN151" s="7"/>
      <c r="AO151" s="9" t="str">
        <f t="shared" si="6"/>
        <v/>
      </c>
      <c r="AP151" s="7"/>
      <c r="AQ151" s="7"/>
      <c r="AR151" s="9"/>
      <c r="AS151" s="9"/>
      <c r="AT151" s="9"/>
      <c r="AU151" s="9"/>
      <c r="AV151" s="9"/>
      <c r="AW151" s="16" t="str">
        <f t="shared" si="7"/>
        <v/>
      </c>
      <c r="AY151" s="7" t="s">
        <v>175</v>
      </c>
      <c r="AZ151" s="7"/>
      <c r="BA151" s="7"/>
      <c r="BB151" s="7"/>
      <c r="BC151" s="7"/>
      <c r="BD151" s="7"/>
      <c r="BE151" s="9"/>
      <c r="BF151" s="17"/>
      <c r="BG151" s="18"/>
      <c r="BH151" s="9"/>
      <c r="BI151" s="9"/>
      <c r="BJ151" s="9"/>
      <c r="BK151" s="8"/>
      <c r="BL151" s="16" t="str">
        <f t="shared" si="8"/>
        <v/>
      </c>
    </row>
    <row r="152" spans="1:64" x14ac:dyDescent="0.25">
      <c r="A152" s="7" t="s">
        <v>175</v>
      </c>
      <c r="B152" s="7"/>
      <c r="C152" s="7"/>
      <c r="D152" s="7"/>
      <c r="E152" s="7"/>
      <c r="F152" s="7"/>
      <c r="G152" s="7"/>
      <c r="H152" s="7"/>
      <c r="I152" s="7"/>
      <c r="J152" s="9"/>
      <c r="K152" s="9"/>
      <c r="L152" s="9"/>
      <c r="M152" s="9"/>
      <c r="N152" s="9"/>
      <c r="O152" s="9"/>
      <c r="Q152" s="7" t="s">
        <v>175</v>
      </c>
      <c r="R152" s="7"/>
      <c r="S152" s="7"/>
      <c r="T152" s="7"/>
      <c r="U152" s="7"/>
      <c r="V152" s="9"/>
      <c r="W152" s="9"/>
      <c r="X152" s="9"/>
      <c r="Y152" s="9"/>
      <c r="Z152" s="7"/>
      <c r="AA152" s="7"/>
      <c r="AB152" s="7"/>
      <c r="AC152" s="7"/>
      <c r="AD152" s="7"/>
      <c r="AE152" s="7"/>
      <c r="AF152" s="9"/>
      <c r="AG152" s="9"/>
      <c r="AH152" s="9"/>
      <c r="AI152" s="9"/>
      <c r="AK152" s="7" t="s">
        <v>175</v>
      </c>
      <c r="AL152" s="7"/>
      <c r="AM152" s="7"/>
      <c r="AN152" s="7"/>
      <c r="AO152" s="9" t="str">
        <f t="shared" si="6"/>
        <v/>
      </c>
      <c r="AP152" s="7"/>
      <c r="AQ152" s="7"/>
      <c r="AR152" s="9"/>
      <c r="AS152" s="9"/>
      <c r="AT152" s="9"/>
      <c r="AU152" s="9"/>
      <c r="AV152" s="9"/>
      <c r="AW152" s="16" t="str">
        <f t="shared" si="7"/>
        <v/>
      </c>
      <c r="AY152" s="7" t="s">
        <v>175</v>
      </c>
      <c r="AZ152" s="7"/>
      <c r="BA152" s="7"/>
      <c r="BB152" s="7"/>
      <c r="BC152" s="7"/>
      <c r="BD152" s="7"/>
      <c r="BE152" s="9"/>
      <c r="BF152" s="17"/>
      <c r="BG152" s="18"/>
      <c r="BH152" s="9"/>
      <c r="BI152" s="9"/>
      <c r="BJ152" s="9"/>
      <c r="BK152" s="8"/>
      <c r="BL152" s="16" t="str">
        <f t="shared" si="8"/>
        <v/>
      </c>
    </row>
    <row r="153" spans="1:64" x14ac:dyDescent="0.25">
      <c r="A153" s="7" t="s">
        <v>175</v>
      </c>
      <c r="B153" s="7"/>
      <c r="C153" s="7"/>
      <c r="D153" s="7"/>
      <c r="E153" s="7"/>
      <c r="F153" s="7"/>
      <c r="G153" s="7"/>
      <c r="H153" s="7"/>
      <c r="I153" s="7"/>
      <c r="J153" s="9"/>
      <c r="K153" s="9"/>
      <c r="L153" s="9"/>
      <c r="M153" s="9"/>
      <c r="N153" s="9"/>
      <c r="O153" s="9"/>
      <c r="Q153" s="7" t="s">
        <v>175</v>
      </c>
      <c r="R153" s="7"/>
      <c r="S153" s="7"/>
      <c r="T153" s="7"/>
      <c r="U153" s="7"/>
      <c r="V153" s="9"/>
      <c r="W153" s="9"/>
      <c r="X153" s="9"/>
      <c r="Y153" s="9"/>
      <c r="Z153" s="7"/>
      <c r="AA153" s="7"/>
      <c r="AB153" s="7"/>
      <c r="AC153" s="7"/>
      <c r="AD153" s="7"/>
      <c r="AE153" s="7"/>
      <c r="AF153" s="9"/>
      <c r="AG153" s="9"/>
      <c r="AH153" s="9"/>
      <c r="AI153" s="9"/>
      <c r="AK153" s="7" t="s">
        <v>175</v>
      </c>
      <c r="AL153" s="7"/>
      <c r="AM153" s="7"/>
      <c r="AN153" s="7"/>
      <c r="AO153" s="9" t="str">
        <f t="shared" si="6"/>
        <v/>
      </c>
      <c r="AP153" s="7"/>
      <c r="AQ153" s="7"/>
      <c r="AR153" s="9"/>
      <c r="AS153" s="9"/>
      <c r="AT153" s="9"/>
      <c r="AU153" s="9"/>
      <c r="AV153" s="9"/>
      <c r="AW153" s="16" t="str">
        <f t="shared" si="7"/>
        <v/>
      </c>
      <c r="AY153" s="7" t="s">
        <v>175</v>
      </c>
      <c r="AZ153" s="7"/>
      <c r="BA153" s="7"/>
      <c r="BB153" s="7"/>
      <c r="BC153" s="7"/>
      <c r="BD153" s="7"/>
      <c r="BE153" s="9"/>
      <c r="BF153" s="17"/>
      <c r="BG153" s="18"/>
      <c r="BH153" s="9"/>
      <c r="BI153" s="9"/>
      <c r="BJ153" s="9"/>
      <c r="BK153" s="8"/>
      <c r="BL153" s="16" t="str">
        <f t="shared" si="8"/>
        <v/>
      </c>
    </row>
    <row r="154" spans="1:64" x14ac:dyDescent="0.25">
      <c r="A154" s="7" t="s">
        <v>175</v>
      </c>
      <c r="B154" s="7"/>
      <c r="C154" s="7"/>
      <c r="D154" s="7"/>
      <c r="E154" s="7"/>
      <c r="F154" s="7"/>
      <c r="G154" s="7"/>
      <c r="H154" s="7"/>
      <c r="I154" s="7"/>
      <c r="J154" s="9"/>
      <c r="K154" s="9"/>
      <c r="L154" s="9"/>
      <c r="M154" s="9"/>
      <c r="N154" s="9"/>
      <c r="O154" s="9"/>
      <c r="Q154" s="7" t="s">
        <v>175</v>
      </c>
      <c r="R154" s="7"/>
      <c r="S154" s="7"/>
      <c r="T154" s="7"/>
      <c r="U154" s="7"/>
      <c r="V154" s="9"/>
      <c r="W154" s="9"/>
      <c r="X154" s="9"/>
      <c r="Y154" s="9"/>
      <c r="Z154" s="7"/>
      <c r="AA154" s="7"/>
      <c r="AB154" s="7"/>
      <c r="AC154" s="7"/>
      <c r="AD154" s="7"/>
      <c r="AE154" s="7"/>
      <c r="AF154" s="9"/>
      <c r="AG154" s="9"/>
      <c r="AH154" s="9"/>
      <c r="AI154" s="9"/>
      <c r="AK154" s="7" t="s">
        <v>175</v>
      </c>
      <c r="AL154" s="7"/>
      <c r="AM154" s="7"/>
      <c r="AN154" s="7"/>
      <c r="AO154" s="9" t="str">
        <f t="shared" si="6"/>
        <v/>
      </c>
      <c r="AP154" s="7"/>
      <c r="AQ154" s="7"/>
      <c r="AR154" s="9"/>
      <c r="AS154" s="9"/>
      <c r="AT154" s="9"/>
      <c r="AU154" s="9"/>
      <c r="AV154" s="9"/>
      <c r="AW154" s="16" t="str">
        <f t="shared" si="7"/>
        <v/>
      </c>
      <c r="AY154" s="7" t="s">
        <v>175</v>
      </c>
      <c r="AZ154" s="7"/>
      <c r="BA154" s="7"/>
      <c r="BB154" s="7"/>
      <c r="BC154" s="7"/>
      <c r="BD154" s="7"/>
      <c r="BE154" s="9"/>
      <c r="BF154" s="17"/>
      <c r="BG154" s="18"/>
      <c r="BH154" s="9"/>
      <c r="BI154" s="9"/>
      <c r="BJ154" s="9"/>
      <c r="BK154" s="8"/>
      <c r="BL154" s="16" t="str">
        <f t="shared" si="8"/>
        <v/>
      </c>
    </row>
    <row r="155" spans="1:64" x14ac:dyDescent="0.25">
      <c r="A155" s="7" t="s">
        <v>175</v>
      </c>
      <c r="B155" s="7"/>
      <c r="C155" s="7"/>
      <c r="D155" s="7"/>
      <c r="E155" s="7"/>
      <c r="F155" s="7"/>
      <c r="G155" s="7"/>
      <c r="H155" s="7"/>
      <c r="I155" s="7"/>
      <c r="J155" s="9"/>
      <c r="K155" s="9"/>
      <c r="L155" s="9"/>
      <c r="M155" s="9"/>
      <c r="N155" s="9"/>
      <c r="O155" s="9"/>
      <c r="Q155" s="7" t="s">
        <v>175</v>
      </c>
      <c r="R155" s="7"/>
      <c r="S155" s="7"/>
      <c r="T155" s="7"/>
      <c r="U155" s="7"/>
      <c r="V155" s="9"/>
      <c r="W155" s="9"/>
      <c r="X155" s="9"/>
      <c r="Y155" s="9"/>
      <c r="Z155" s="7"/>
      <c r="AA155" s="7"/>
      <c r="AB155" s="7"/>
      <c r="AC155" s="7"/>
      <c r="AD155" s="7"/>
      <c r="AE155" s="7"/>
      <c r="AF155" s="9"/>
      <c r="AG155" s="9"/>
      <c r="AH155" s="9"/>
      <c r="AI155" s="9"/>
      <c r="AK155" s="7" t="s">
        <v>175</v>
      </c>
      <c r="AL155" s="7"/>
      <c r="AM155" s="7"/>
      <c r="AN155" s="7"/>
      <c r="AO155" s="9" t="str">
        <f t="shared" si="6"/>
        <v/>
      </c>
      <c r="AP155" s="7"/>
      <c r="AQ155" s="7"/>
      <c r="AR155" s="9"/>
      <c r="AS155" s="9"/>
      <c r="AT155" s="9"/>
      <c r="AU155" s="9"/>
      <c r="AV155" s="9"/>
      <c r="AW155" s="16" t="str">
        <f t="shared" si="7"/>
        <v/>
      </c>
      <c r="AY155" s="7" t="s">
        <v>175</v>
      </c>
      <c r="AZ155" s="7"/>
      <c r="BA155" s="7"/>
      <c r="BB155" s="7"/>
      <c r="BC155" s="7"/>
      <c r="BD155" s="7"/>
      <c r="BE155" s="9"/>
      <c r="BF155" s="17"/>
      <c r="BG155" s="18"/>
      <c r="BH155" s="9"/>
      <c r="BI155" s="9"/>
      <c r="BJ155" s="9"/>
      <c r="BK155" s="8"/>
      <c r="BL155" s="16" t="str">
        <f t="shared" si="8"/>
        <v/>
      </c>
    </row>
    <row r="156" spans="1:64" x14ac:dyDescent="0.25">
      <c r="A156" s="7" t="s">
        <v>175</v>
      </c>
      <c r="B156" s="7"/>
      <c r="C156" s="7"/>
      <c r="D156" s="7"/>
      <c r="E156" s="7"/>
      <c r="F156" s="7"/>
      <c r="G156" s="7"/>
      <c r="H156" s="7"/>
      <c r="I156" s="7"/>
      <c r="J156" s="9"/>
      <c r="K156" s="9"/>
      <c r="L156" s="9"/>
      <c r="M156" s="9"/>
      <c r="N156" s="9"/>
      <c r="O156" s="9"/>
      <c r="Q156" s="7" t="s">
        <v>175</v>
      </c>
      <c r="R156" s="7"/>
      <c r="S156" s="7"/>
      <c r="T156" s="7"/>
      <c r="U156" s="7"/>
      <c r="V156" s="9"/>
      <c r="W156" s="9"/>
      <c r="X156" s="9"/>
      <c r="Y156" s="9"/>
      <c r="Z156" s="7"/>
      <c r="AA156" s="7"/>
      <c r="AB156" s="7"/>
      <c r="AC156" s="7"/>
      <c r="AD156" s="7"/>
      <c r="AE156" s="7"/>
      <c r="AF156" s="9"/>
      <c r="AG156" s="9"/>
      <c r="AH156" s="9"/>
      <c r="AI156" s="9"/>
      <c r="AK156" s="7" t="s">
        <v>175</v>
      </c>
      <c r="AL156" s="7"/>
      <c r="AM156" s="7"/>
      <c r="AN156" s="7"/>
      <c r="AO156" s="9" t="str">
        <f t="shared" si="6"/>
        <v/>
      </c>
      <c r="AP156" s="7"/>
      <c r="AQ156" s="7"/>
      <c r="AR156" s="9"/>
      <c r="AS156" s="9"/>
      <c r="AT156" s="9"/>
      <c r="AU156" s="9"/>
      <c r="AV156" s="9"/>
      <c r="AW156" s="16" t="str">
        <f t="shared" si="7"/>
        <v/>
      </c>
      <c r="AY156" s="7" t="s">
        <v>175</v>
      </c>
      <c r="AZ156" s="7"/>
      <c r="BA156" s="7"/>
      <c r="BB156" s="7"/>
      <c r="BC156" s="7"/>
      <c r="BD156" s="7"/>
      <c r="BE156" s="9"/>
      <c r="BF156" s="17"/>
      <c r="BG156" s="18"/>
      <c r="BH156" s="9"/>
      <c r="BI156" s="9"/>
      <c r="BJ156" s="9"/>
      <c r="BK156" s="8"/>
      <c r="BL156" s="16" t="str">
        <f t="shared" si="8"/>
        <v/>
      </c>
    </row>
    <row r="157" spans="1:64" x14ac:dyDescent="0.25">
      <c r="A157" s="7" t="s">
        <v>175</v>
      </c>
      <c r="B157" s="7"/>
      <c r="C157" s="7"/>
      <c r="D157" s="7"/>
      <c r="E157" s="7"/>
      <c r="F157" s="7"/>
      <c r="G157" s="7"/>
      <c r="H157" s="7"/>
      <c r="I157" s="7"/>
      <c r="J157" s="9"/>
      <c r="K157" s="9"/>
      <c r="L157" s="9"/>
      <c r="M157" s="9"/>
      <c r="N157" s="9"/>
      <c r="O157" s="9"/>
      <c r="Q157" s="7" t="s">
        <v>175</v>
      </c>
      <c r="R157" s="7"/>
      <c r="S157" s="7"/>
      <c r="T157" s="7"/>
      <c r="U157" s="7"/>
      <c r="V157" s="9"/>
      <c r="W157" s="9"/>
      <c r="X157" s="9"/>
      <c r="Y157" s="9"/>
      <c r="Z157" s="7"/>
      <c r="AA157" s="7"/>
      <c r="AB157" s="7"/>
      <c r="AC157" s="7"/>
      <c r="AD157" s="7"/>
      <c r="AE157" s="7"/>
      <c r="AF157" s="9"/>
      <c r="AG157" s="9"/>
      <c r="AH157" s="9"/>
      <c r="AI157" s="9"/>
      <c r="AK157" s="7" t="s">
        <v>175</v>
      </c>
      <c r="AL157" s="7"/>
      <c r="AM157" s="7"/>
      <c r="AN157" s="7"/>
      <c r="AO157" s="9" t="str">
        <f t="shared" si="6"/>
        <v/>
      </c>
      <c r="AP157" s="7"/>
      <c r="AQ157" s="7"/>
      <c r="AR157" s="9"/>
      <c r="AS157" s="9"/>
      <c r="AT157" s="9"/>
      <c r="AU157" s="9"/>
      <c r="AV157" s="9"/>
      <c r="AW157" s="16" t="str">
        <f t="shared" si="7"/>
        <v/>
      </c>
      <c r="AY157" s="7" t="s">
        <v>175</v>
      </c>
      <c r="AZ157" s="7"/>
      <c r="BA157" s="7"/>
      <c r="BB157" s="7"/>
      <c r="BC157" s="7"/>
      <c r="BD157" s="7"/>
      <c r="BE157" s="9"/>
      <c r="BF157" s="17"/>
      <c r="BG157" s="18"/>
      <c r="BH157" s="9"/>
      <c r="BI157" s="9"/>
      <c r="BJ157" s="9"/>
      <c r="BK157" s="8"/>
      <c r="BL157" s="16" t="str">
        <f t="shared" si="8"/>
        <v/>
      </c>
    </row>
    <row r="158" spans="1:64" x14ac:dyDescent="0.25">
      <c r="A158" s="7" t="s">
        <v>175</v>
      </c>
      <c r="B158" s="7"/>
      <c r="C158" s="7"/>
      <c r="D158" s="7"/>
      <c r="E158" s="7"/>
      <c r="F158" s="7"/>
      <c r="G158" s="7"/>
      <c r="H158" s="7"/>
      <c r="I158" s="7"/>
      <c r="J158" s="9"/>
      <c r="K158" s="9"/>
      <c r="L158" s="9"/>
      <c r="M158" s="9"/>
      <c r="N158" s="9"/>
      <c r="O158" s="9"/>
      <c r="Q158" s="7" t="s">
        <v>175</v>
      </c>
      <c r="R158" s="7"/>
      <c r="S158" s="7"/>
      <c r="T158" s="7"/>
      <c r="U158" s="7"/>
      <c r="V158" s="9"/>
      <c r="W158" s="9"/>
      <c r="X158" s="9"/>
      <c r="Y158" s="9"/>
      <c r="Z158" s="7"/>
      <c r="AA158" s="7"/>
      <c r="AB158" s="7"/>
      <c r="AC158" s="7"/>
      <c r="AD158" s="7"/>
      <c r="AE158" s="7"/>
      <c r="AF158" s="9"/>
      <c r="AG158" s="9"/>
      <c r="AH158" s="9"/>
      <c r="AI158" s="9"/>
      <c r="AK158" s="7" t="s">
        <v>175</v>
      </c>
      <c r="AL158" s="7"/>
      <c r="AM158" s="7"/>
      <c r="AN158" s="7"/>
      <c r="AO158" s="9" t="str">
        <f t="shared" si="6"/>
        <v/>
      </c>
      <c r="AP158" s="7"/>
      <c r="AQ158" s="7"/>
      <c r="AR158" s="9"/>
      <c r="AS158" s="9"/>
      <c r="AT158" s="9"/>
      <c r="AU158" s="9"/>
      <c r="AV158" s="9"/>
      <c r="AW158" s="16" t="str">
        <f t="shared" si="7"/>
        <v/>
      </c>
      <c r="AY158" s="7" t="s">
        <v>175</v>
      </c>
      <c r="AZ158" s="7"/>
      <c r="BA158" s="7"/>
      <c r="BB158" s="7"/>
      <c r="BC158" s="7"/>
      <c r="BD158" s="7"/>
      <c r="BE158" s="9"/>
      <c r="BF158" s="17"/>
      <c r="BG158" s="18"/>
      <c r="BH158" s="9"/>
      <c r="BI158" s="9"/>
      <c r="BJ158" s="9"/>
      <c r="BK158" s="8"/>
      <c r="BL158" s="16" t="str">
        <f t="shared" si="8"/>
        <v/>
      </c>
    </row>
    <row r="159" spans="1:64" x14ac:dyDescent="0.25">
      <c r="A159" s="7" t="s">
        <v>175</v>
      </c>
      <c r="B159" s="7"/>
      <c r="C159" s="7"/>
      <c r="D159" s="7"/>
      <c r="E159" s="7"/>
      <c r="F159" s="7"/>
      <c r="G159" s="7"/>
      <c r="H159" s="7"/>
      <c r="I159" s="7"/>
      <c r="J159" s="9"/>
      <c r="K159" s="9"/>
      <c r="L159" s="9"/>
      <c r="M159" s="9"/>
      <c r="N159" s="9"/>
      <c r="O159" s="9"/>
      <c r="Q159" s="7" t="s">
        <v>175</v>
      </c>
      <c r="R159" s="7"/>
      <c r="S159" s="7"/>
      <c r="T159" s="7"/>
      <c r="U159" s="7"/>
      <c r="V159" s="9"/>
      <c r="W159" s="9"/>
      <c r="X159" s="9"/>
      <c r="Y159" s="9"/>
      <c r="Z159" s="7"/>
      <c r="AA159" s="7"/>
      <c r="AB159" s="7"/>
      <c r="AC159" s="7"/>
      <c r="AD159" s="7"/>
      <c r="AE159" s="7"/>
      <c r="AF159" s="9"/>
      <c r="AG159" s="9"/>
      <c r="AH159" s="9"/>
      <c r="AI159" s="9"/>
      <c r="AK159" s="7" t="s">
        <v>175</v>
      </c>
      <c r="AL159" s="7"/>
      <c r="AM159" s="7"/>
      <c r="AN159" s="7"/>
      <c r="AO159" s="9" t="str">
        <f t="shared" si="6"/>
        <v/>
      </c>
      <c r="AP159" s="7"/>
      <c r="AQ159" s="7"/>
      <c r="AR159" s="9"/>
      <c r="AS159" s="9"/>
      <c r="AT159" s="9"/>
      <c r="AU159" s="9"/>
      <c r="AV159" s="9"/>
      <c r="AW159" s="16" t="str">
        <f t="shared" si="7"/>
        <v/>
      </c>
      <c r="AY159" s="7" t="s">
        <v>175</v>
      </c>
      <c r="AZ159" s="7"/>
      <c r="BA159" s="7"/>
      <c r="BB159" s="7"/>
      <c r="BC159" s="7"/>
      <c r="BD159" s="7"/>
      <c r="BE159" s="9"/>
      <c r="BF159" s="17"/>
      <c r="BG159" s="18"/>
      <c r="BH159" s="9"/>
      <c r="BI159" s="9"/>
      <c r="BJ159" s="9"/>
      <c r="BK159" s="8"/>
      <c r="BL159" s="16" t="str">
        <f t="shared" si="8"/>
        <v/>
      </c>
    </row>
    <row r="160" spans="1:64" x14ac:dyDescent="0.25">
      <c r="A160" s="7" t="s">
        <v>175</v>
      </c>
      <c r="B160" s="7"/>
      <c r="C160" s="7"/>
      <c r="D160" s="7"/>
      <c r="E160" s="7"/>
      <c r="F160" s="7"/>
      <c r="G160" s="7"/>
      <c r="H160" s="7"/>
      <c r="I160" s="7"/>
      <c r="J160" s="9"/>
      <c r="K160" s="9"/>
      <c r="L160" s="9"/>
      <c r="M160" s="9"/>
      <c r="N160" s="9"/>
      <c r="O160" s="9"/>
      <c r="Q160" s="7" t="s">
        <v>175</v>
      </c>
      <c r="R160" s="7"/>
      <c r="S160" s="7"/>
      <c r="T160" s="7"/>
      <c r="U160" s="7"/>
      <c r="V160" s="9"/>
      <c r="W160" s="9"/>
      <c r="X160" s="9"/>
      <c r="Y160" s="9"/>
      <c r="Z160" s="7"/>
      <c r="AA160" s="7"/>
      <c r="AB160" s="7"/>
      <c r="AC160" s="7"/>
      <c r="AD160" s="7"/>
      <c r="AE160" s="7"/>
      <c r="AF160" s="9"/>
      <c r="AG160" s="9"/>
      <c r="AH160" s="9"/>
      <c r="AI160" s="9"/>
      <c r="AK160" s="7" t="s">
        <v>175</v>
      </c>
      <c r="AL160" s="7"/>
      <c r="AM160" s="7"/>
      <c r="AN160" s="7"/>
      <c r="AO160" s="9" t="str">
        <f t="shared" si="6"/>
        <v/>
      </c>
      <c r="AP160" s="7"/>
      <c r="AQ160" s="7"/>
      <c r="AR160" s="9"/>
      <c r="AS160" s="9"/>
      <c r="AT160" s="9"/>
      <c r="AU160" s="9"/>
      <c r="AV160" s="9"/>
      <c r="AW160" s="16" t="str">
        <f t="shared" si="7"/>
        <v/>
      </c>
      <c r="AY160" s="7" t="s">
        <v>175</v>
      </c>
      <c r="AZ160" s="7"/>
      <c r="BA160" s="7"/>
      <c r="BB160" s="7"/>
      <c r="BC160" s="7"/>
      <c r="BD160" s="7"/>
      <c r="BE160" s="9"/>
      <c r="BF160" s="17"/>
      <c r="BG160" s="18"/>
      <c r="BH160" s="9"/>
      <c r="BI160" s="9"/>
      <c r="BJ160" s="9"/>
      <c r="BK160" s="8"/>
      <c r="BL160" s="16" t="str">
        <f t="shared" si="8"/>
        <v/>
      </c>
    </row>
    <row r="161" spans="1:64" x14ac:dyDescent="0.25">
      <c r="A161" s="7" t="s">
        <v>175</v>
      </c>
      <c r="B161" s="7"/>
      <c r="C161" s="7"/>
      <c r="D161" s="7"/>
      <c r="E161" s="7"/>
      <c r="F161" s="7"/>
      <c r="G161" s="7"/>
      <c r="H161" s="7"/>
      <c r="I161" s="7"/>
      <c r="J161" s="9"/>
      <c r="K161" s="9"/>
      <c r="L161" s="9"/>
      <c r="M161" s="9"/>
      <c r="N161" s="9"/>
      <c r="O161" s="9"/>
      <c r="Q161" s="7" t="s">
        <v>175</v>
      </c>
      <c r="R161" s="7"/>
      <c r="S161" s="7"/>
      <c r="T161" s="7"/>
      <c r="U161" s="7"/>
      <c r="V161" s="9"/>
      <c r="W161" s="9"/>
      <c r="X161" s="9"/>
      <c r="Y161" s="9"/>
      <c r="Z161" s="7"/>
      <c r="AA161" s="7"/>
      <c r="AB161" s="7"/>
      <c r="AC161" s="7"/>
      <c r="AD161" s="7"/>
      <c r="AE161" s="7"/>
      <c r="AF161" s="9"/>
      <c r="AG161" s="9"/>
      <c r="AH161" s="9"/>
      <c r="AI161" s="9"/>
      <c r="AK161" s="7" t="s">
        <v>175</v>
      </c>
      <c r="AL161" s="7"/>
      <c r="AM161" s="7"/>
      <c r="AN161" s="7"/>
      <c r="AO161" s="9" t="str">
        <f t="shared" si="6"/>
        <v/>
      </c>
      <c r="AP161" s="7"/>
      <c r="AQ161" s="7"/>
      <c r="AR161" s="9"/>
      <c r="AS161" s="9"/>
      <c r="AT161" s="9"/>
      <c r="AU161" s="9"/>
      <c r="AV161" s="9"/>
      <c r="AW161" s="16" t="str">
        <f t="shared" si="7"/>
        <v/>
      </c>
      <c r="AY161" s="7" t="s">
        <v>175</v>
      </c>
      <c r="AZ161" s="7"/>
      <c r="BA161" s="7"/>
      <c r="BB161" s="7"/>
      <c r="BC161" s="7"/>
      <c r="BD161" s="7"/>
      <c r="BE161" s="9"/>
      <c r="BF161" s="17"/>
      <c r="BG161" s="18"/>
      <c r="BH161" s="9"/>
      <c r="BI161" s="9"/>
      <c r="BJ161" s="9"/>
      <c r="BK161" s="8"/>
      <c r="BL161" s="16" t="str">
        <f t="shared" si="8"/>
        <v/>
      </c>
    </row>
    <row r="162" spans="1:64" x14ac:dyDescent="0.25">
      <c r="A162" s="7" t="s">
        <v>175</v>
      </c>
      <c r="B162" s="7"/>
      <c r="C162" s="7"/>
      <c r="D162" s="7"/>
      <c r="E162" s="7"/>
      <c r="F162" s="7"/>
      <c r="G162" s="7"/>
      <c r="H162" s="7"/>
      <c r="I162" s="7"/>
      <c r="J162" s="9"/>
      <c r="K162" s="9"/>
      <c r="L162" s="9"/>
      <c r="M162" s="9"/>
      <c r="N162" s="9"/>
      <c r="O162" s="9"/>
      <c r="Q162" s="7" t="s">
        <v>175</v>
      </c>
      <c r="R162" s="7"/>
      <c r="S162" s="7"/>
      <c r="T162" s="7"/>
      <c r="U162" s="7"/>
      <c r="V162" s="9"/>
      <c r="W162" s="9"/>
      <c r="X162" s="9"/>
      <c r="Y162" s="9"/>
      <c r="Z162" s="7"/>
      <c r="AA162" s="7"/>
      <c r="AB162" s="7"/>
      <c r="AC162" s="7"/>
      <c r="AD162" s="7"/>
      <c r="AE162" s="7"/>
      <c r="AF162" s="9"/>
      <c r="AG162" s="9"/>
      <c r="AH162" s="9"/>
      <c r="AI162" s="9"/>
      <c r="AK162" s="7" t="s">
        <v>175</v>
      </c>
      <c r="AL162" s="7"/>
      <c r="AM162" s="7"/>
      <c r="AN162" s="7"/>
      <c r="AO162" s="9" t="str">
        <f t="shared" si="6"/>
        <v/>
      </c>
      <c r="AP162" s="7"/>
      <c r="AQ162" s="7"/>
      <c r="AR162" s="9"/>
      <c r="AS162" s="9"/>
      <c r="AT162" s="9"/>
      <c r="AU162" s="9"/>
      <c r="AV162" s="9"/>
      <c r="AW162" s="16" t="str">
        <f t="shared" si="7"/>
        <v/>
      </c>
      <c r="AY162" s="7" t="s">
        <v>175</v>
      </c>
      <c r="AZ162" s="7"/>
      <c r="BA162" s="7"/>
      <c r="BB162" s="7"/>
      <c r="BC162" s="7"/>
      <c r="BD162" s="7"/>
      <c r="BE162" s="9"/>
      <c r="BF162" s="17"/>
      <c r="BG162" s="18"/>
      <c r="BH162" s="9"/>
      <c r="BI162" s="9"/>
      <c r="BJ162" s="9"/>
      <c r="BK162" s="8"/>
      <c r="BL162" s="16" t="str">
        <f t="shared" si="8"/>
        <v/>
      </c>
    </row>
    <row r="163" spans="1:64" x14ac:dyDescent="0.25">
      <c r="A163" s="7" t="s">
        <v>175</v>
      </c>
      <c r="B163" s="7"/>
      <c r="C163" s="7"/>
      <c r="D163" s="7"/>
      <c r="E163" s="7"/>
      <c r="F163" s="7"/>
      <c r="G163" s="7"/>
      <c r="H163" s="7"/>
      <c r="I163" s="7"/>
      <c r="J163" s="9"/>
      <c r="K163" s="9"/>
      <c r="L163" s="9"/>
      <c r="M163" s="9"/>
      <c r="N163" s="9"/>
      <c r="O163" s="9"/>
      <c r="Q163" s="7" t="s">
        <v>175</v>
      </c>
      <c r="R163" s="7"/>
      <c r="S163" s="7"/>
      <c r="T163" s="7"/>
      <c r="U163" s="7"/>
      <c r="V163" s="9"/>
      <c r="W163" s="9"/>
      <c r="X163" s="9"/>
      <c r="Y163" s="9"/>
      <c r="Z163" s="7"/>
      <c r="AA163" s="7"/>
      <c r="AB163" s="7"/>
      <c r="AC163" s="7"/>
      <c r="AD163" s="7"/>
      <c r="AE163" s="7"/>
      <c r="AF163" s="9"/>
      <c r="AG163" s="9"/>
      <c r="AH163" s="9"/>
      <c r="AI163" s="9"/>
      <c r="AK163" s="7" t="s">
        <v>175</v>
      </c>
      <c r="AL163" s="7"/>
      <c r="AM163" s="7"/>
      <c r="AN163" s="7"/>
      <c r="AO163" s="9" t="str">
        <f t="shared" si="6"/>
        <v/>
      </c>
      <c r="AP163" s="7"/>
      <c r="AQ163" s="7"/>
      <c r="AR163" s="9"/>
      <c r="AS163" s="9"/>
      <c r="AT163" s="9"/>
      <c r="AU163" s="9"/>
      <c r="AV163" s="9"/>
      <c r="AW163" s="16" t="str">
        <f t="shared" si="7"/>
        <v/>
      </c>
      <c r="AY163" s="7" t="s">
        <v>175</v>
      </c>
      <c r="AZ163" s="7"/>
      <c r="BA163" s="7"/>
      <c r="BB163" s="7"/>
      <c r="BC163" s="7"/>
      <c r="BD163" s="7"/>
      <c r="BE163" s="9"/>
      <c r="BF163" s="17"/>
      <c r="BG163" s="18"/>
      <c r="BH163" s="9"/>
      <c r="BI163" s="9"/>
      <c r="BJ163" s="9"/>
      <c r="BK163" s="8"/>
      <c r="BL163" s="16" t="str">
        <f t="shared" si="8"/>
        <v/>
      </c>
    </row>
    <row r="164" spans="1:64" x14ac:dyDescent="0.25">
      <c r="A164" s="7" t="s">
        <v>175</v>
      </c>
      <c r="B164" s="7"/>
      <c r="C164" s="7"/>
      <c r="D164" s="7"/>
      <c r="E164" s="7"/>
      <c r="F164" s="7"/>
      <c r="G164" s="7"/>
      <c r="H164" s="7"/>
      <c r="I164" s="7"/>
      <c r="J164" s="9"/>
      <c r="K164" s="9"/>
      <c r="L164" s="9"/>
      <c r="M164" s="9"/>
      <c r="N164" s="9"/>
      <c r="O164" s="9"/>
      <c r="Q164" s="7" t="s">
        <v>175</v>
      </c>
      <c r="R164" s="7"/>
      <c r="S164" s="7"/>
      <c r="T164" s="7"/>
      <c r="U164" s="7"/>
      <c r="V164" s="9"/>
      <c r="W164" s="9"/>
      <c r="X164" s="9"/>
      <c r="Y164" s="9"/>
      <c r="Z164" s="7"/>
      <c r="AA164" s="7"/>
      <c r="AB164" s="7"/>
      <c r="AC164" s="7"/>
      <c r="AD164" s="7"/>
      <c r="AE164" s="7"/>
      <c r="AF164" s="9"/>
      <c r="AG164" s="9"/>
      <c r="AH164" s="9"/>
      <c r="AI164" s="9"/>
      <c r="AK164" s="7" t="s">
        <v>175</v>
      </c>
      <c r="AL164" s="7"/>
      <c r="AM164" s="7"/>
      <c r="AN164" s="7"/>
      <c r="AO164" s="9" t="str">
        <f t="shared" si="6"/>
        <v/>
      </c>
      <c r="AP164" s="7"/>
      <c r="AQ164" s="7"/>
      <c r="AR164" s="9"/>
      <c r="AS164" s="9"/>
      <c r="AT164" s="9"/>
      <c r="AU164" s="9"/>
      <c r="AV164" s="9"/>
      <c r="AW164" s="16" t="str">
        <f t="shared" si="7"/>
        <v/>
      </c>
      <c r="AY164" s="7" t="s">
        <v>175</v>
      </c>
      <c r="AZ164" s="7"/>
      <c r="BA164" s="7"/>
      <c r="BB164" s="7"/>
      <c r="BC164" s="7"/>
      <c r="BD164" s="7"/>
      <c r="BE164" s="9"/>
      <c r="BF164" s="17"/>
      <c r="BG164" s="18"/>
      <c r="BH164" s="9"/>
      <c r="BI164" s="9"/>
      <c r="BJ164" s="9"/>
      <c r="BK164" s="8"/>
      <c r="BL164" s="16" t="str">
        <f t="shared" si="8"/>
        <v/>
      </c>
    </row>
    <row r="165" spans="1:64" x14ac:dyDescent="0.25">
      <c r="A165" s="7" t="s">
        <v>175</v>
      </c>
      <c r="B165" s="7"/>
      <c r="C165" s="7"/>
      <c r="D165" s="7"/>
      <c r="E165" s="7"/>
      <c r="F165" s="7"/>
      <c r="G165" s="7"/>
      <c r="H165" s="7"/>
      <c r="I165" s="7"/>
      <c r="J165" s="9"/>
      <c r="K165" s="9"/>
      <c r="L165" s="9"/>
      <c r="M165" s="9"/>
      <c r="N165" s="9"/>
      <c r="O165" s="9"/>
      <c r="Q165" s="7" t="s">
        <v>175</v>
      </c>
      <c r="R165" s="7"/>
      <c r="S165" s="7"/>
      <c r="T165" s="7"/>
      <c r="U165" s="7"/>
      <c r="V165" s="9"/>
      <c r="W165" s="9"/>
      <c r="X165" s="9"/>
      <c r="Y165" s="9"/>
      <c r="Z165" s="7"/>
      <c r="AA165" s="7"/>
      <c r="AB165" s="7"/>
      <c r="AC165" s="7"/>
      <c r="AD165" s="7"/>
      <c r="AE165" s="7"/>
      <c r="AF165" s="9"/>
      <c r="AG165" s="9"/>
      <c r="AH165" s="9"/>
      <c r="AI165" s="9"/>
      <c r="AK165" s="7" t="s">
        <v>175</v>
      </c>
      <c r="AL165" s="7"/>
      <c r="AM165" s="7"/>
      <c r="AN165" s="7"/>
      <c r="AO165" s="9" t="str">
        <f t="shared" si="6"/>
        <v/>
      </c>
      <c r="AP165" s="7"/>
      <c r="AQ165" s="7"/>
      <c r="AR165" s="9"/>
      <c r="AS165" s="9"/>
      <c r="AT165" s="9"/>
      <c r="AU165" s="9"/>
      <c r="AV165" s="9"/>
      <c r="AW165" s="16" t="str">
        <f t="shared" si="7"/>
        <v/>
      </c>
      <c r="AY165" s="7" t="s">
        <v>175</v>
      </c>
      <c r="AZ165" s="7"/>
      <c r="BA165" s="7"/>
      <c r="BB165" s="7"/>
      <c r="BC165" s="7"/>
      <c r="BD165" s="7"/>
      <c r="BE165" s="9"/>
      <c r="BF165" s="17"/>
      <c r="BG165" s="18"/>
      <c r="BH165" s="9"/>
      <c r="BI165" s="9"/>
      <c r="BJ165" s="9"/>
      <c r="BK165" s="8"/>
      <c r="BL165" s="16" t="str">
        <f t="shared" si="8"/>
        <v/>
      </c>
    </row>
    <row r="166" spans="1:64" x14ac:dyDescent="0.25">
      <c r="A166" s="7" t="s">
        <v>175</v>
      </c>
      <c r="B166" s="7"/>
      <c r="C166" s="7"/>
      <c r="D166" s="7"/>
      <c r="E166" s="7"/>
      <c r="F166" s="7"/>
      <c r="G166" s="7"/>
      <c r="H166" s="7"/>
      <c r="I166" s="7"/>
      <c r="J166" s="9"/>
      <c r="K166" s="9"/>
      <c r="L166" s="9"/>
      <c r="M166" s="9"/>
      <c r="N166" s="9"/>
      <c r="O166" s="9"/>
      <c r="Q166" s="7" t="s">
        <v>175</v>
      </c>
      <c r="R166" s="7"/>
      <c r="S166" s="7"/>
      <c r="T166" s="7"/>
      <c r="U166" s="7"/>
      <c r="V166" s="9"/>
      <c r="W166" s="9"/>
      <c r="X166" s="9"/>
      <c r="Y166" s="9"/>
      <c r="Z166" s="7"/>
      <c r="AA166" s="7"/>
      <c r="AB166" s="7"/>
      <c r="AC166" s="7"/>
      <c r="AD166" s="7"/>
      <c r="AE166" s="7"/>
      <c r="AF166" s="9"/>
      <c r="AG166" s="9"/>
      <c r="AH166" s="9"/>
      <c r="AI166" s="9"/>
      <c r="AK166" s="7" t="s">
        <v>175</v>
      </c>
      <c r="AL166" s="7"/>
      <c r="AM166" s="7"/>
      <c r="AN166" s="7"/>
      <c r="AO166" s="9" t="str">
        <f t="shared" si="6"/>
        <v/>
      </c>
      <c r="AP166" s="7"/>
      <c r="AQ166" s="7"/>
      <c r="AR166" s="9"/>
      <c r="AS166" s="9"/>
      <c r="AT166" s="9"/>
      <c r="AU166" s="9"/>
      <c r="AV166" s="9"/>
      <c r="AW166" s="16" t="str">
        <f t="shared" si="7"/>
        <v/>
      </c>
      <c r="AY166" s="7" t="s">
        <v>175</v>
      </c>
      <c r="AZ166" s="7"/>
      <c r="BA166" s="7"/>
      <c r="BB166" s="7"/>
      <c r="BC166" s="7"/>
      <c r="BD166" s="7"/>
      <c r="BE166" s="9"/>
      <c r="BF166" s="17"/>
      <c r="BG166" s="18"/>
      <c r="BH166" s="9"/>
      <c r="BI166" s="9"/>
      <c r="BJ166" s="9"/>
      <c r="BK166" s="8"/>
      <c r="BL166" s="16" t="str">
        <f t="shared" si="8"/>
        <v/>
      </c>
    </row>
    <row r="167" spans="1:64" x14ac:dyDescent="0.25">
      <c r="A167" s="7" t="s">
        <v>175</v>
      </c>
      <c r="B167" s="7"/>
      <c r="C167" s="7"/>
      <c r="D167" s="7"/>
      <c r="E167" s="7"/>
      <c r="F167" s="7"/>
      <c r="G167" s="7"/>
      <c r="H167" s="7"/>
      <c r="I167" s="7"/>
      <c r="J167" s="9"/>
      <c r="K167" s="9"/>
      <c r="L167" s="9"/>
      <c r="M167" s="9"/>
      <c r="N167" s="9"/>
      <c r="O167" s="9"/>
      <c r="Q167" s="7" t="s">
        <v>175</v>
      </c>
      <c r="R167" s="7"/>
      <c r="S167" s="7"/>
      <c r="T167" s="7"/>
      <c r="U167" s="7"/>
      <c r="V167" s="9"/>
      <c r="W167" s="9"/>
      <c r="X167" s="9"/>
      <c r="Y167" s="9"/>
      <c r="Z167" s="7"/>
      <c r="AA167" s="7"/>
      <c r="AB167" s="7"/>
      <c r="AC167" s="7"/>
      <c r="AD167" s="7"/>
      <c r="AE167" s="7"/>
      <c r="AF167" s="9"/>
      <c r="AG167" s="9"/>
      <c r="AH167" s="9"/>
      <c r="AI167" s="9"/>
      <c r="AK167" s="7" t="s">
        <v>175</v>
      </c>
      <c r="AL167" s="7"/>
      <c r="AM167" s="7"/>
      <c r="AN167" s="7"/>
      <c r="AO167" s="9" t="str">
        <f t="shared" si="6"/>
        <v/>
      </c>
      <c r="AP167" s="7"/>
      <c r="AQ167" s="7"/>
      <c r="AR167" s="9"/>
      <c r="AS167" s="9"/>
      <c r="AT167" s="9"/>
      <c r="AU167" s="9"/>
      <c r="AV167" s="9"/>
      <c r="AW167" s="16" t="str">
        <f t="shared" si="7"/>
        <v/>
      </c>
      <c r="AY167" s="7" t="s">
        <v>175</v>
      </c>
      <c r="AZ167" s="7"/>
      <c r="BA167" s="7"/>
      <c r="BB167" s="7"/>
      <c r="BC167" s="7"/>
      <c r="BD167" s="7"/>
      <c r="BE167" s="9"/>
      <c r="BF167" s="17"/>
      <c r="BG167" s="18"/>
      <c r="BH167" s="9"/>
      <c r="BI167" s="9"/>
      <c r="BJ167" s="9"/>
      <c r="BK167" s="8"/>
      <c r="BL167" s="16" t="str">
        <f t="shared" si="8"/>
        <v/>
      </c>
    </row>
    <row r="168" spans="1:64" x14ac:dyDescent="0.25">
      <c r="A168" s="7" t="s">
        <v>175</v>
      </c>
      <c r="B168" s="7"/>
      <c r="C168" s="7"/>
      <c r="D168" s="7"/>
      <c r="E168" s="7"/>
      <c r="F168" s="7"/>
      <c r="G168" s="7"/>
      <c r="H168" s="7"/>
      <c r="I168" s="7"/>
      <c r="J168" s="9"/>
      <c r="K168" s="9"/>
      <c r="L168" s="9"/>
      <c r="M168" s="9"/>
      <c r="N168" s="9"/>
      <c r="O168" s="9"/>
      <c r="Q168" s="7" t="s">
        <v>175</v>
      </c>
      <c r="R168" s="7"/>
      <c r="S168" s="7"/>
      <c r="T168" s="7"/>
      <c r="U168" s="7"/>
      <c r="V168" s="9"/>
      <c r="W168" s="9"/>
      <c r="X168" s="9"/>
      <c r="Y168" s="9"/>
      <c r="Z168" s="7"/>
      <c r="AA168" s="7"/>
      <c r="AB168" s="7"/>
      <c r="AC168" s="7"/>
      <c r="AD168" s="7"/>
      <c r="AE168" s="7"/>
      <c r="AF168" s="9"/>
      <c r="AG168" s="9"/>
      <c r="AH168" s="9"/>
      <c r="AI168" s="9"/>
      <c r="AK168" s="7" t="s">
        <v>175</v>
      </c>
      <c r="AL168" s="7"/>
      <c r="AM168" s="7"/>
      <c r="AN168" s="7"/>
      <c r="AO168" s="9" t="str">
        <f t="shared" si="6"/>
        <v/>
      </c>
      <c r="AP168" s="7"/>
      <c r="AQ168" s="7"/>
      <c r="AR168" s="9"/>
      <c r="AS168" s="9"/>
      <c r="AT168" s="9"/>
      <c r="AU168" s="9"/>
      <c r="AV168" s="9"/>
      <c r="AW168" s="16" t="str">
        <f t="shared" si="7"/>
        <v/>
      </c>
      <c r="AY168" s="7" t="s">
        <v>175</v>
      </c>
      <c r="AZ168" s="7"/>
      <c r="BA168" s="7"/>
      <c r="BB168" s="7"/>
      <c r="BC168" s="7"/>
      <c r="BD168" s="7"/>
      <c r="BE168" s="9"/>
      <c r="BF168" s="17"/>
      <c r="BG168" s="18"/>
      <c r="BH168" s="9"/>
      <c r="BI168" s="9"/>
      <c r="BJ168" s="9"/>
      <c r="BK168" s="8"/>
      <c r="BL168" s="16" t="str">
        <f t="shared" si="8"/>
        <v/>
      </c>
    </row>
    <row r="169" spans="1:64" x14ac:dyDescent="0.25">
      <c r="A169" s="7" t="s">
        <v>175</v>
      </c>
      <c r="B169" s="7"/>
      <c r="C169" s="7"/>
      <c r="D169" s="7"/>
      <c r="E169" s="7"/>
      <c r="F169" s="7"/>
      <c r="G169" s="7"/>
      <c r="H169" s="7"/>
      <c r="I169" s="7"/>
      <c r="J169" s="9"/>
      <c r="K169" s="9"/>
      <c r="L169" s="9"/>
      <c r="M169" s="9"/>
      <c r="N169" s="9"/>
      <c r="O169" s="9"/>
      <c r="Q169" s="7" t="s">
        <v>175</v>
      </c>
      <c r="R169" s="7"/>
      <c r="S169" s="7"/>
      <c r="T169" s="7"/>
      <c r="U169" s="7"/>
      <c r="V169" s="9"/>
      <c r="W169" s="9"/>
      <c r="X169" s="9"/>
      <c r="Y169" s="9"/>
      <c r="Z169" s="7"/>
      <c r="AA169" s="7"/>
      <c r="AB169" s="7"/>
      <c r="AC169" s="7"/>
      <c r="AD169" s="7"/>
      <c r="AE169" s="7"/>
      <c r="AF169" s="9"/>
      <c r="AG169" s="9"/>
      <c r="AH169" s="9"/>
      <c r="AI169" s="9"/>
      <c r="AK169" s="7" t="s">
        <v>175</v>
      </c>
      <c r="AL169" s="7"/>
      <c r="AM169" s="7"/>
      <c r="AN169" s="7"/>
      <c r="AO169" s="9" t="str">
        <f t="shared" si="6"/>
        <v/>
      </c>
      <c r="AP169" s="7"/>
      <c r="AQ169" s="7"/>
      <c r="AR169" s="9"/>
      <c r="AS169" s="9"/>
      <c r="AT169" s="9"/>
      <c r="AU169" s="9"/>
      <c r="AV169" s="9"/>
      <c r="AW169" s="16" t="str">
        <f t="shared" si="7"/>
        <v/>
      </c>
      <c r="AY169" s="7" t="s">
        <v>175</v>
      </c>
      <c r="AZ169" s="7"/>
      <c r="BA169" s="7"/>
      <c r="BB169" s="7"/>
      <c r="BC169" s="7"/>
      <c r="BD169" s="7"/>
      <c r="BE169" s="9"/>
      <c r="BF169" s="17"/>
      <c r="BG169" s="18"/>
      <c r="BH169" s="9"/>
      <c r="BI169" s="9"/>
      <c r="BJ169" s="9"/>
      <c r="BK169" s="8"/>
      <c r="BL169" s="16" t="str">
        <f t="shared" si="8"/>
        <v/>
      </c>
    </row>
    <row r="170" spans="1:64" x14ac:dyDescent="0.25">
      <c r="A170" s="7" t="s">
        <v>175</v>
      </c>
      <c r="B170" s="7"/>
      <c r="C170" s="7"/>
      <c r="D170" s="7"/>
      <c r="E170" s="7"/>
      <c r="F170" s="7"/>
      <c r="G170" s="7"/>
      <c r="H170" s="7"/>
      <c r="I170" s="7"/>
      <c r="J170" s="9"/>
      <c r="K170" s="9"/>
      <c r="L170" s="9"/>
      <c r="M170" s="9"/>
      <c r="N170" s="9"/>
      <c r="O170" s="9"/>
      <c r="Q170" s="7" t="s">
        <v>175</v>
      </c>
      <c r="R170" s="7"/>
      <c r="S170" s="7"/>
      <c r="T170" s="7"/>
      <c r="U170" s="7"/>
      <c r="V170" s="9"/>
      <c r="W170" s="9"/>
      <c r="X170" s="9"/>
      <c r="Y170" s="9"/>
      <c r="Z170" s="7"/>
      <c r="AA170" s="7"/>
      <c r="AB170" s="7"/>
      <c r="AC170" s="7"/>
      <c r="AD170" s="7"/>
      <c r="AE170" s="7"/>
      <c r="AF170" s="9"/>
      <c r="AG170" s="9"/>
      <c r="AH170" s="9"/>
      <c r="AI170" s="9"/>
      <c r="AK170" s="7" t="s">
        <v>175</v>
      </c>
      <c r="AL170" s="7"/>
      <c r="AM170" s="7"/>
      <c r="AN170" s="7"/>
      <c r="AO170" s="9" t="str">
        <f t="shared" si="6"/>
        <v/>
      </c>
      <c r="AP170" s="7"/>
      <c r="AQ170" s="7"/>
      <c r="AR170" s="9"/>
      <c r="AS170" s="9"/>
      <c r="AT170" s="9"/>
      <c r="AU170" s="9"/>
      <c r="AV170" s="9"/>
      <c r="AW170" s="16" t="str">
        <f t="shared" si="7"/>
        <v/>
      </c>
      <c r="AY170" s="7" t="s">
        <v>175</v>
      </c>
      <c r="AZ170" s="7"/>
      <c r="BA170" s="7"/>
      <c r="BB170" s="7"/>
      <c r="BC170" s="7"/>
      <c r="BD170" s="7"/>
      <c r="BE170" s="9"/>
      <c r="BF170" s="17"/>
      <c r="BG170" s="18"/>
      <c r="BH170" s="9"/>
      <c r="BI170" s="9"/>
      <c r="BJ170" s="9"/>
      <c r="BK170" s="8"/>
      <c r="BL170" s="16" t="str">
        <f t="shared" si="8"/>
        <v/>
      </c>
    </row>
    <row r="171" spans="1:64" x14ac:dyDescent="0.25">
      <c r="A171" s="7" t="s">
        <v>175</v>
      </c>
      <c r="B171" s="7"/>
      <c r="C171" s="7"/>
      <c r="D171" s="7"/>
      <c r="E171" s="7"/>
      <c r="F171" s="7"/>
      <c r="G171" s="7"/>
      <c r="H171" s="7"/>
      <c r="I171" s="7"/>
      <c r="J171" s="9"/>
      <c r="K171" s="9"/>
      <c r="L171" s="9"/>
      <c r="M171" s="9"/>
      <c r="N171" s="9"/>
      <c r="O171" s="9"/>
      <c r="Q171" s="7" t="s">
        <v>175</v>
      </c>
      <c r="R171" s="7"/>
      <c r="S171" s="7"/>
      <c r="T171" s="7"/>
      <c r="U171" s="7"/>
      <c r="V171" s="9"/>
      <c r="W171" s="9"/>
      <c r="X171" s="9"/>
      <c r="Y171" s="9"/>
      <c r="Z171" s="7"/>
      <c r="AA171" s="7"/>
      <c r="AB171" s="7"/>
      <c r="AC171" s="7"/>
      <c r="AD171" s="7"/>
      <c r="AE171" s="7"/>
      <c r="AF171" s="9"/>
      <c r="AG171" s="9"/>
      <c r="AH171" s="9"/>
      <c r="AI171" s="9"/>
      <c r="AK171" s="7" t="s">
        <v>175</v>
      </c>
      <c r="AL171" s="7"/>
      <c r="AM171" s="7"/>
      <c r="AN171" s="7"/>
      <c r="AO171" s="9" t="str">
        <f t="shared" si="6"/>
        <v/>
      </c>
      <c r="AP171" s="7"/>
      <c r="AQ171" s="7"/>
      <c r="AR171" s="9"/>
      <c r="AS171" s="9"/>
      <c r="AT171" s="9"/>
      <c r="AU171" s="9"/>
      <c r="AV171" s="9"/>
      <c r="AW171" s="16" t="str">
        <f t="shared" si="7"/>
        <v/>
      </c>
      <c r="AY171" s="7" t="s">
        <v>175</v>
      </c>
      <c r="AZ171" s="7"/>
      <c r="BA171" s="7"/>
      <c r="BB171" s="7"/>
      <c r="BC171" s="7"/>
      <c r="BD171" s="7"/>
      <c r="BE171" s="9"/>
      <c r="BF171" s="17"/>
      <c r="BG171" s="18"/>
      <c r="BH171" s="9"/>
      <c r="BI171" s="9"/>
      <c r="BJ171" s="9"/>
      <c r="BK171" s="8"/>
      <c r="BL171" s="16" t="str">
        <f t="shared" si="8"/>
        <v/>
      </c>
    </row>
    <row r="172" spans="1:64" x14ac:dyDescent="0.25">
      <c r="A172" s="7" t="s">
        <v>175</v>
      </c>
      <c r="B172" s="7"/>
      <c r="C172" s="7"/>
      <c r="D172" s="7"/>
      <c r="E172" s="7"/>
      <c r="F172" s="7"/>
      <c r="G172" s="7"/>
      <c r="H172" s="7"/>
      <c r="I172" s="7"/>
      <c r="J172" s="9"/>
      <c r="K172" s="9"/>
      <c r="L172" s="9"/>
      <c r="M172" s="9"/>
      <c r="N172" s="9"/>
      <c r="O172" s="9"/>
      <c r="Q172" s="7" t="s">
        <v>175</v>
      </c>
      <c r="R172" s="7"/>
      <c r="S172" s="7"/>
      <c r="T172" s="7"/>
      <c r="U172" s="7"/>
      <c r="V172" s="9"/>
      <c r="W172" s="9"/>
      <c r="X172" s="9"/>
      <c r="Y172" s="9"/>
      <c r="Z172" s="7"/>
      <c r="AA172" s="7"/>
      <c r="AB172" s="7"/>
      <c r="AC172" s="7"/>
      <c r="AD172" s="7"/>
      <c r="AE172" s="7"/>
      <c r="AF172" s="9"/>
      <c r="AG172" s="9"/>
      <c r="AH172" s="9"/>
      <c r="AI172" s="9"/>
      <c r="AK172" s="7" t="s">
        <v>175</v>
      </c>
      <c r="AL172" s="7"/>
      <c r="AM172" s="7"/>
      <c r="AN172" s="7"/>
      <c r="AO172" s="9" t="str">
        <f t="shared" si="6"/>
        <v/>
      </c>
      <c r="AP172" s="7"/>
      <c r="AQ172" s="7"/>
      <c r="AR172" s="9"/>
      <c r="AS172" s="9"/>
      <c r="AT172" s="9"/>
      <c r="AU172" s="9"/>
      <c r="AV172" s="9"/>
      <c r="AW172" s="16" t="str">
        <f t="shared" si="7"/>
        <v/>
      </c>
      <c r="AY172" s="7" t="s">
        <v>175</v>
      </c>
      <c r="AZ172" s="7"/>
      <c r="BA172" s="7"/>
      <c r="BB172" s="7"/>
      <c r="BC172" s="7"/>
      <c r="BD172" s="7"/>
      <c r="BE172" s="9"/>
      <c r="BF172" s="17"/>
      <c r="BG172" s="18"/>
      <c r="BH172" s="9"/>
      <c r="BI172" s="9"/>
      <c r="BJ172" s="9"/>
      <c r="BK172" s="8"/>
      <c r="BL172" s="16" t="str">
        <f t="shared" si="8"/>
        <v/>
      </c>
    </row>
    <row r="173" spans="1:64" x14ac:dyDescent="0.25">
      <c r="A173" s="7" t="s">
        <v>175</v>
      </c>
      <c r="B173" s="7"/>
      <c r="C173" s="7"/>
      <c r="D173" s="7"/>
      <c r="E173" s="7"/>
      <c r="F173" s="7"/>
      <c r="G173" s="7"/>
      <c r="H173" s="7"/>
      <c r="I173" s="7"/>
      <c r="J173" s="9"/>
      <c r="K173" s="9"/>
      <c r="L173" s="9"/>
      <c r="M173" s="9"/>
      <c r="N173" s="9"/>
      <c r="O173" s="9"/>
      <c r="Q173" s="7" t="s">
        <v>175</v>
      </c>
      <c r="R173" s="7"/>
      <c r="S173" s="7"/>
      <c r="T173" s="7"/>
      <c r="U173" s="7"/>
      <c r="V173" s="9"/>
      <c r="W173" s="9"/>
      <c r="X173" s="9"/>
      <c r="Y173" s="9"/>
      <c r="Z173" s="7"/>
      <c r="AA173" s="7"/>
      <c r="AB173" s="7"/>
      <c r="AC173" s="7"/>
      <c r="AD173" s="7"/>
      <c r="AE173" s="7"/>
      <c r="AF173" s="9"/>
      <c r="AG173" s="9"/>
      <c r="AH173" s="9"/>
      <c r="AI173" s="9"/>
      <c r="AK173" s="7" t="s">
        <v>175</v>
      </c>
      <c r="AL173" s="7"/>
      <c r="AM173" s="7"/>
      <c r="AN173" s="7"/>
      <c r="AO173" s="9" t="str">
        <f t="shared" si="6"/>
        <v/>
      </c>
      <c r="AP173" s="7"/>
      <c r="AQ173" s="7"/>
      <c r="AR173" s="9"/>
      <c r="AS173" s="9"/>
      <c r="AT173" s="9"/>
      <c r="AU173" s="9"/>
      <c r="AV173" s="9"/>
      <c r="AW173" s="16" t="str">
        <f t="shared" si="7"/>
        <v/>
      </c>
      <c r="AY173" s="7" t="s">
        <v>175</v>
      </c>
      <c r="AZ173" s="7"/>
      <c r="BA173" s="7"/>
      <c r="BB173" s="7"/>
      <c r="BC173" s="7"/>
      <c r="BD173" s="7"/>
      <c r="BE173" s="9"/>
      <c r="BF173" s="17"/>
      <c r="BG173" s="18"/>
      <c r="BH173" s="9"/>
      <c r="BI173" s="9"/>
      <c r="BJ173" s="9"/>
      <c r="BK173" s="8"/>
      <c r="BL173" s="16" t="str">
        <f t="shared" si="8"/>
        <v/>
      </c>
    </row>
    <row r="174" spans="1:64" x14ac:dyDescent="0.25">
      <c r="A174" s="7" t="s">
        <v>175</v>
      </c>
      <c r="B174" s="7"/>
      <c r="C174" s="7"/>
      <c r="D174" s="7"/>
      <c r="E174" s="7"/>
      <c r="F174" s="7"/>
      <c r="G174" s="7"/>
      <c r="H174" s="7"/>
      <c r="I174" s="7"/>
      <c r="J174" s="9"/>
      <c r="K174" s="9"/>
      <c r="L174" s="9"/>
      <c r="M174" s="9"/>
      <c r="N174" s="9"/>
      <c r="O174" s="9"/>
      <c r="Q174" s="7" t="s">
        <v>175</v>
      </c>
      <c r="R174" s="7"/>
      <c r="S174" s="7"/>
      <c r="T174" s="7"/>
      <c r="U174" s="7"/>
      <c r="V174" s="9"/>
      <c r="W174" s="9"/>
      <c r="X174" s="9"/>
      <c r="Y174" s="9"/>
      <c r="Z174" s="7"/>
      <c r="AA174" s="7"/>
      <c r="AB174" s="7"/>
      <c r="AC174" s="7"/>
      <c r="AD174" s="7"/>
      <c r="AE174" s="7"/>
      <c r="AF174" s="9"/>
      <c r="AG174" s="9"/>
      <c r="AH174" s="9"/>
      <c r="AI174" s="9"/>
      <c r="AK174" s="7" t="s">
        <v>175</v>
      </c>
      <c r="AL174" s="7"/>
      <c r="AM174" s="7"/>
      <c r="AN174" s="7"/>
      <c r="AO174" s="9" t="str">
        <f t="shared" si="6"/>
        <v/>
      </c>
      <c r="AP174" s="7"/>
      <c r="AQ174" s="7"/>
      <c r="AR174" s="9"/>
      <c r="AS174" s="9"/>
      <c r="AT174" s="9"/>
      <c r="AU174" s="9"/>
      <c r="AV174" s="9"/>
      <c r="AW174" s="16" t="str">
        <f t="shared" si="7"/>
        <v/>
      </c>
      <c r="AY174" s="7" t="s">
        <v>175</v>
      </c>
      <c r="AZ174" s="7"/>
      <c r="BA174" s="7"/>
      <c r="BB174" s="7"/>
      <c r="BC174" s="7"/>
      <c r="BD174" s="7"/>
      <c r="BE174" s="9"/>
      <c r="BF174" s="17"/>
      <c r="BG174" s="18"/>
      <c r="BH174" s="9"/>
      <c r="BI174" s="9"/>
      <c r="BJ174" s="9"/>
      <c r="BK174" s="8"/>
      <c r="BL174" s="16" t="str">
        <f t="shared" si="8"/>
        <v/>
      </c>
    </row>
    <row r="175" spans="1:64" x14ac:dyDescent="0.25">
      <c r="A175" s="7" t="s">
        <v>175</v>
      </c>
      <c r="B175" s="7"/>
      <c r="C175" s="7"/>
      <c r="D175" s="7"/>
      <c r="E175" s="7"/>
      <c r="F175" s="7"/>
      <c r="G175" s="7"/>
      <c r="H175" s="7"/>
      <c r="I175" s="7"/>
      <c r="J175" s="9"/>
      <c r="K175" s="9"/>
      <c r="L175" s="9"/>
      <c r="M175" s="9"/>
      <c r="N175" s="9"/>
      <c r="O175" s="9"/>
      <c r="Q175" s="7" t="s">
        <v>175</v>
      </c>
      <c r="R175" s="7"/>
      <c r="S175" s="7"/>
      <c r="T175" s="7"/>
      <c r="U175" s="7"/>
      <c r="V175" s="9"/>
      <c r="W175" s="9"/>
      <c r="X175" s="9"/>
      <c r="Y175" s="9"/>
      <c r="Z175" s="7"/>
      <c r="AA175" s="7"/>
      <c r="AB175" s="7"/>
      <c r="AC175" s="7"/>
      <c r="AD175" s="7"/>
      <c r="AE175" s="7"/>
      <c r="AF175" s="9"/>
      <c r="AG175" s="9"/>
      <c r="AH175" s="9"/>
      <c r="AI175" s="9"/>
      <c r="AK175" s="7" t="s">
        <v>175</v>
      </c>
      <c r="AL175" s="7"/>
      <c r="AM175" s="7"/>
      <c r="AN175" s="7"/>
      <c r="AO175" s="9" t="str">
        <f t="shared" si="6"/>
        <v/>
      </c>
      <c r="AP175" s="7"/>
      <c r="AQ175" s="7"/>
      <c r="AR175" s="9"/>
      <c r="AS175" s="9"/>
      <c r="AT175" s="9"/>
      <c r="AU175" s="9"/>
      <c r="AV175" s="9"/>
      <c r="AW175" s="16" t="str">
        <f t="shared" si="7"/>
        <v/>
      </c>
      <c r="AY175" s="7" t="s">
        <v>175</v>
      </c>
      <c r="AZ175" s="7"/>
      <c r="BA175" s="7"/>
      <c r="BB175" s="7"/>
      <c r="BC175" s="7"/>
      <c r="BD175" s="7"/>
      <c r="BE175" s="9"/>
      <c r="BF175" s="17"/>
      <c r="BG175" s="18"/>
      <c r="BH175" s="9"/>
      <c r="BI175" s="9"/>
      <c r="BJ175" s="9"/>
      <c r="BK175" s="8"/>
      <c r="BL175" s="16" t="str">
        <f t="shared" si="8"/>
        <v/>
      </c>
    </row>
    <row r="176" spans="1:64" x14ac:dyDescent="0.25">
      <c r="A176" s="7" t="s">
        <v>175</v>
      </c>
      <c r="B176" s="7"/>
      <c r="C176" s="7"/>
      <c r="D176" s="7"/>
      <c r="E176" s="7"/>
      <c r="F176" s="7"/>
      <c r="G176" s="7"/>
      <c r="H176" s="7"/>
      <c r="I176" s="7"/>
      <c r="J176" s="9"/>
      <c r="K176" s="9"/>
      <c r="L176" s="9"/>
      <c r="M176" s="9"/>
      <c r="N176" s="9"/>
      <c r="O176" s="9"/>
      <c r="Q176" s="7" t="s">
        <v>175</v>
      </c>
      <c r="R176" s="7"/>
      <c r="S176" s="7"/>
      <c r="T176" s="7"/>
      <c r="U176" s="7"/>
      <c r="V176" s="9"/>
      <c r="W176" s="9"/>
      <c r="X176" s="9"/>
      <c r="Y176" s="9"/>
      <c r="Z176" s="7"/>
      <c r="AA176" s="7"/>
      <c r="AB176" s="7"/>
      <c r="AC176" s="7"/>
      <c r="AD176" s="7"/>
      <c r="AE176" s="7"/>
      <c r="AF176" s="9"/>
      <c r="AG176" s="9"/>
      <c r="AH176" s="9"/>
      <c r="AI176" s="9"/>
      <c r="AK176" s="7" t="s">
        <v>175</v>
      </c>
      <c r="AL176" s="7"/>
      <c r="AM176" s="7"/>
      <c r="AN176" s="7"/>
      <c r="AO176" s="9" t="str">
        <f t="shared" si="6"/>
        <v/>
      </c>
      <c r="AP176" s="7"/>
      <c r="AQ176" s="7"/>
      <c r="AR176" s="9"/>
      <c r="AS176" s="9"/>
      <c r="AT176" s="9"/>
      <c r="AU176" s="9"/>
      <c r="AV176" s="9"/>
      <c r="AW176" s="16" t="str">
        <f t="shared" si="7"/>
        <v/>
      </c>
      <c r="AY176" s="7" t="s">
        <v>175</v>
      </c>
      <c r="AZ176" s="7"/>
      <c r="BA176" s="7"/>
      <c r="BB176" s="7"/>
      <c r="BC176" s="7"/>
      <c r="BD176" s="7"/>
      <c r="BE176" s="9"/>
      <c r="BF176" s="17"/>
      <c r="BG176" s="18"/>
      <c r="BH176" s="9"/>
      <c r="BI176" s="9"/>
      <c r="BJ176" s="9"/>
      <c r="BK176" s="8"/>
      <c r="BL176" s="16" t="str">
        <f t="shared" si="8"/>
        <v/>
      </c>
    </row>
    <row r="177" spans="1:64" x14ac:dyDescent="0.25">
      <c r="A177" s="7" t="s">
        <v>175</v>
      </c>
      <c r="B177" s="7"/>
      <c r="C177" s="7"/>
      <c r="D177" s="7"/>
      <c r="E177" s="7"/>
      <c r="F177" s="7"/>
      <c r="G177" s="7"/>
      <c r="H177" s="7"/>
      <c r="I177" s="7"/>
      <c r="J177" s="9"/>
      <c r="K177" s="9"/>
      <c r="L177" s="9"/>
      <c r="M177" s="9"/>
      <c r="N177" s="9"/>
      <c r="O177" s="9"/>
      <c r="Q177" s="7" t="s">
        <v>175</v>
      </c>
      <c r="R177" s="7"/>
      <c r="S177" s="7"/>
      <c r="T177" s="7"/>
      <c r="U177" s="7"/>
      <c r="V177" s="9"/>
      <c r="W177" s="9"/>
      <c r="X177" s="9"/>
      <c r="Y177" s="9"/>
      <c r="Z177" s="7"/>
      <c r="AA177" s="7"/>
      <c r="AB177" s="7"/>
      <c r="AC177" s="7"/>
      <c r="AD177" s="7"/>
      <c r="AE177" s="7"/>
      <c r="AF177" s="9"/>
      <c r="AG177" s="9"/>
      <c r="AH177" s="9"/>
      <c r="AI177" s="9"/>
      <c r="AK177" s="7" t="s">
        <v>175</v>
      </c>
      <c r="AL177" s="7"/>
      <c r="AM177" s="7"/>
      <c r="AN177" s="7"/>
      <c r="AO177" s="9" t="str">
        <f t="shared" si="6"/>
        <v/>
      </c>
      <c r="AP177" s="7"/>
      <c r="AQ177" s="7"/>
      <c r="AR177" s="9"/>
      <c r="AS177" s="9"/>
      <c r="AT177" s="9"/>
      <c r="AU177" s="9"/>
      <c r="AV177" s="9"/>
      <c r="AW177" s="16" t="str">
        <f t="shared" si="7"/>
        <v/>
      </c>
      <c r="AY177" s="7" t="s">
        <v>175</v>
      </c>
      <c r="AZ177" s="7"/>
      <c r="BA177" s="7"/>
      <c r="BB177" s="7"/>
      <c r="BC177" s="7"/>
      <c r="BD177" s="7"/>
      <c r="BE177" s="9"/>
      <c r="BF177" s="17"/>
      <c r="BG177" s="18"/>
      <c r="BH177" s="9"/>
      <c r="BI177" s="9"/>
      <c r="BJ177" s="9"/>
      <c r="BK177" s="8"/>
      <c r="BL177" s="16" t="str">
        <f t="shared" si="8"/>
        <v/>
      </c>
    </row>
    <row r="178" spans="1:64" x14ac:dyDescent="0.25">
      <c r="A178" s="7" t="s">
        <v>175</v>
      </c>
      <c r="B178" s="7"/>
      <c r="C178" s="7"/>
      <c r="D178" s="7"/>
      <c r="E178" s="7"/>
      <c r="F178" s="7"/>
      <c r="G178" s="7"/>
      <c r="H178" s="7"/>
      <c r="I178" s="7"/>
      <c r="J178" s="9"/>
      <c r="K178" s="9"/>
      <c r="L178" s="9"/>
      <c r="M178" s="9"/>
      <c r="N178" s="9"/>
      <c r="O178" s="9"/>
      <c r="Q178" s="7" t="s">
        <v>175</v>
      </c>
      <c r="R178" s="7"/>
      <c r="S178" s="7"/>
      <c r="T178" s="7"/>
      <c r="U178" s="7"/>
      <c r="V178" s="9"/>
      <c r="W178" s="9"/>
      <c r="X178" s="9"/>
      <c r="Y178" s="9"/>
      <c r="Z178" s="7"/>
      <c r="AA178" s="7"/>
      <c r="AB178" s="7"/>
      <c r="AC178" s="7"/>
      <c r="AD178" s="7"/>
      <c r="AE178" s="7"/>
      <c r="AF178" s="9"/>
      <c r="AG178" s="9"/>
      <c r="AH178" s="9"/>
      <c r="AI178" s="9"/>
      <c r="AK178" s="7" t="s">
        <v>175</v>
      </c>
      <c r="AL178" s="7"/>
      <c r="AM178" s="7"/>
      <c r="AN178" s="7"/>
      <c r="AO178" s="9" t="str">
        <f t="shared" si="6"/>
        <v/>
      </c>
      <c r="AP178" s="7"/>
      <c r="AQ178" s="7"/>
      <c r="AR178" s="9"/>
      <c r="AS178" s="9"/>
      <c r="AT178" s="9"/>
      <c r="AU178" s="9"/>
      <c r="AV178" s="9"/>
      <c r="AW178" s="16" t="str">
        <f t="shared" si="7"/>
        <v/>
      </c>
      <c r="AY178" s="7" t="s">
        <v>175</v>
      </c>
      <c r="AZ178" s="7"/>
      <c r="BA178" s="7"/>
      <c r="BB178" s="7"/>
      <c r="BC178" s="7"/>
      <c r="BD178" s="7"/>
      <c r="BE178" s="9"/>
      <c r="BF178" s="17"/>
      <c r="BG178" s="18"/>
      <c r="BH178" s="9"/>
      <c r="BI178" s="9"/>
      <c r="BJ178" s="9"/>
      <c r="BK178" s="8"/>
      <c r="BL178" s="16" t="str">
        <f t="shared" si="8"/>
        <v/>
      </c>
    </row>
    <row r="179" spans="1:64" x14ac:dyDescent="0.25">
      <c r="A179" s="7" t="s">
        <v>175</v>
      </c>
      <c r="B179" s="7"/>
      <c r="C179" s="7"/>
      <c r="D179" s="7"/>
      <c r="E179" s="7"/>
      <c r="F179" s="7"/>
      <c r="G179" s="7"/>
      <c r="H179" s="7"/>
      <c r="I179" s="7"/>
      <c r="J179" s="9"/>
      <c r="K179" s="9"/>
      <c r="L179" s="9"/>
      <c r="M179" s="9"/>
      <c r="N179" s="9"/>
      <c r="O179" s="9"/>
      <c r="Q179" s="7" t="s">
        <v>175</v>
      </c>
      <c r="R179" s="7"/>
      <c r="S179" s="7"/>
      <c r="T179" s="7"/>
      <c r="U179" s="7"/>
      <c r="V179" s="9"/>
      <c r="W179" s="9"/>
      <c r="X179" s="9"/>
      <c r="Y179" s="9"/>
      <c r="Z179" s="7"/>
      <c r="AA179" s="7"/>
      <c r="AB179" s="7"/>
      <c r="AC179" s="7"/>
      <c r="AD179" s="7"/>
      <c r="AE179" s="7"/>
      <c r="AF179" s="9"/>
      <c r="AG179" s="9"/>
      <c r="AH179" s="9"/>
      <c r="AI179" s="9"/>
      <c r="AK179" s="7" t="s">
        <v>175</v>
      </c>
      <c r="AL179" s="7"/>
      <c r="AM179" s="7"/>
      <c r="AN179" s="7"/>
      <c r="AO179" s="9" t="str">
        <f t="shared" si="6"/>
        <v/>
      </c>
      <c r="AP179" s="7"/>
      <c r="AQ179" s="7"/>
      <c r="AR179" s="9"/>
      <c r="AS179" s="9"/>
      <c r="AT179" s="9"/>
      <c r="AU179" s="9"/>
      <c r="AV179" s="9"/>
      <c r="AW179" s="16" t="str">
        <f t="shared" si="7"/>
        <v/>
      </c>
      <c r="AY179" s="7" t="s">
        <v>175</v>
      </c>
      <c r="AZ179" s="7"/>
      <c r="BA179" s="7"/>
      <c r="BB179" s="7"/>
      <c r="BC179" s="7"/>
      <c r="BD179" s="7"/>
      <c r="BE179" s="9"/>
      <c r="BF179" s="17"/>
      <c r="BG179" s="18"/>
      <c r="BH179" s="9"/>
      <c r="BI179" s="9"/>
      <c r="BJ179" s="9"/>
      <c r="BK179" s="8"/>
      <c r="BL179" s="16" t="str">
        <f t="shared" si="8"/>
        <v/>
      </c>
    </row>
    <row r="180" spans="1:64" x14ac:dyDescent="0.25">
      <c r="A180" s="7" t="s">
        <v>175</v>
      </c>
      <c r="B180" s="7"/>
      <c r="C180" s="7"/>
      <c r="D180" s="7"/>
      <c r="E180" s="7"/>
      <c r="F180" s="7"/>
      <c r="G180" s="7"/>
      <c r="H180" s="7"/>
      <c r="I180" s="7"/>
      <c r="J180" s="9"/>
      <c r="K180" s="9"/>
      <c r="L180" s="9"/>
      <c r="M180" s="9"/>
      <c r="N180" s="9"/>
      <c r="O180" s="9"/>
      <c r="Q180" s="7" t="s">
        <v>175</v>
      </c>
      <c r="R180" s="7"/>
      <c r="S180" s="7"/>
      <c r="T180" s="7"/>
      <c r="U180" s="7"/>
      <c r="V180" s="9"/>
      <c r="W180" s="9"/>
      <c r="X180" s="9"/>
      <c r="Y180" s="9"/>
      <c r="Z180" s="7"/>
      <c r="AA180" s="7"/>
      <c r="AB180" s="7"/>
      <c r="AC180" s="7"/>
      <c r="AD180" s="7"/>
      <c r="AE180" s="7"/>
      <c r="AF180" s="9"/>
      <c r="AG180" s="9"/>
      <c r="AH180" s="9"/>
      <c r="AI180" s="9"/>
      <c r="AK180" s="7" t="s">
        <v>175</v>
      </c>
      <c r="AL180" s="7"/>
      <c r="AM180" s="7"/>
      <c r="AN180" s="7"/>
      <c r="AO180" s="9" t="str">
        <f t="shared" si="6"/>
        <v/>
      </c>
      <c r="AP180" s="7"/>
      <c r="AQ180" s="7"/>
      <c r="AR180" s="9"/>
      <c r="AS180" s="9"/>
      <c r="AT180" s="9"/>
      <c r="AU180" s="9"/>
      <c r="AV180" s="9"/>
      <c r="AW180" s="16" t="str">
        <f t="shared" si="7"/>
        <v/>
      </c>
      <c r="AY180" s="7" t="s">
        <v>175</v>
      </c>
      <c r="AZ180" s="7"/>
      <c r="BA180" s="7"/>
      <c r="BB180" s="7"/>
      <c r="BC180" s="7"/>
      <c r="BD180" s="7"/>
      <c r="BE180" s="9"/>
      <c r="BF180" s="17"/>
      <c r="BG180" s="18"/>
      <c r="BH180" s="9"/>
      <c r="BI180" s="9"/>
      <c r="BJ180" s="9"/>
      <c r="BK180" s="8"/>
      <c r="BL180" s="16" t="str">
        <f t="shared" si="8"/>
        <v/>
      </c>
    </row>
    <row r="181" spans="1:64" x14ac:dyDescent="0.25">
      <c r="A181" s="7" t="s">
        <v>175</v>
      </c>
      <c r="B181" s="7"/>
      <c r="C181" s="7"/>
      <c r="D181" s="7"/>
      <c r="E181" s="7"/>
      <c r="F181" s="7"/>
      <c r="G181" s="7"/>
      <c r="H181" s="7"/>
      <c r="I181" s="7"/>
      <c r="J181" s="9"/>
      <c r="K181" s="9"/>
      <c r="L181" s="9"/>
      <c r="M181" s="9"/>
      <c r="N181" s="9"/>
      <c r="O181" s="9"/>
      <c r="Q181" s="7" t="s">
        <v>175</v>
      </c>
      <c r="R181" s="7"/>
      <c r="S181" s="7"/>
      <c r="T181" s="7"/>
      <c r="U181" s="7"/>
      <c r="V181" s="9"/>
      <c r="W181" s="9"/>
      <c r="X181" s="9"/>
      <c r="Y181" s="9"/>
      <c r="Z181" s="7"/>
      <c r="AA181" s="7"/>
      <c r="AB181" s="7"/>
      <c r="AC181" s="7"/>
      <c r="AD181" s="7"/>
      <c r="AE181" s="7"/>
      <c r="AF181" s="9"/>
      <c r="AG181" s="9"/>
      <c r="AH181" s="9"/>
      <c r="AI181" s="9"/>
      <c r="AK181" s="7" t="s">
        <v>175</v>
      </c>
      <c r="AL181" s="7"/>
      <c r="AM181" s="7"/>
      <c r="AN181" s="7"/>
      <c r="AO181" s="9" t="str">
        <f t="shared" si="6"/>
        <v/>
      </c>
      <c r="AP181" s="7"/>
      <c r="AQ181" s="7"/>
      <c r="AR181" s="9"/>
      <c r="AS181" s="9"/>
      <c r="AT181" s="9"/>
      <c r="AU181" s="9"/>
      <c r="AV181" s="9"/>
      <c r="AW181" s="16" t="str">
        <f t="shared" si="7"/>
        <v/>
      </c>
      <c r="AY181" s="7" t="s">
        <v>175</v>
      </c>
      <c r="AZ181" s="7"/>
      <c r="BA181" s="7"/>
      <c r="BB181" s="7"/>
      <c r="BC181" s="7"/>
      <c r="BD181" s="7"/>
      <c r="BE181" s="9"/>
      <c r="BF181" s="17"/>
      <c r="BG181" s="18"/>
      <c r="BH181" s="9"/>
      <c r="BI181" s="9"/>
      <c r="BJ181" s="9"/>
      <c r="BK181" s="8"/>
      <c r="BL181" s="16" t="str">
        <f t="shared" si="8"/>
        <v/>
      </c>
    </row>
    <row r="182" spans="1:64" x14ac:dyDescent="0.25">
      <c r="A182" s="7" t="s">
        <v>175</v>
      </c>
      <c r="B182" s="7"/>
      <c r="C182" s="7"/>
      <c r="D182" s="7"/>
      <c r="E182" s="7"/>
      <c r="F182" s="7"/>
      <c r="G182" s="7"/>
      <c r="H182" s="7"/>
      <c r="I182" s="7"/>
      <c r="J182" s="9"/>
      <c r="K182" s="9"/>
      <c r="L182" s="9"/>
      <c r="M182" s="9"/>
      <c r="N182" s="9"/>
      <c r="O182" s="9"/>
      <c r="Q182" s="7" t="s">
        <v>175</v>
      </c>
      <c r="R182" s="7"/>
      <c r="S182" s="7"/>
      <c r="T182" s="7"/>
      <c r="U182" s="7"/>
      <c r="V182" s="9"/>
      <c r="W182" s="9"/>
      <c r="X182" s="9"/>
      <c r="Y182" s="9"/>
      <c r="Z182" s="7"/>
      <c r="AA182" s="7"/>
      <c r="AB182" s="7"/>
      <c r="AC182" s="7"/>
      <c r="AD182" s="7"/>
      <c r="AE182" s="7"/>
      <c r="AF182" s="9"/>
      <c r="AG182" s="9"/>
      <c r="AH182" s="9"/>
      <c r="AI182" s="9"/>
      <c r="AK182" s="7" t="s">
        <v>175</v>
      </c>
      <c r="AL182" s="7"/>
      <c r="AM182" s="7"/>
      <c r="AN182" s="7"/>
      <c r="AO182" s="9" t="str">
        <f t="shared" si="6"/>
        <v/>
      </c>
      <c r="AP182" s="7"/>
      <c r="AQ182" s="7"/>
      <c r="AR182" s="9"/>
      <c r="AS182" s="9"/>
      <c r="AT182" s="9"/>
      <c r="AU182" s="9"/>
      <c r="AV182" s="9"/>
      <c r="AW182" s="16" t="str">
        <f t="shared" si="7"/>
        <v/>
      </c>
      <c r="AY182" s="7" t="s">
        <v>175</v>
      </c>
      <c r="AZ182" s="7"/>
      <c r="BA182" s="7"/>
      <c r="BB182" s="7"/>
      <c r="BC182" s="7"/>
      <c r="BD182" s="7"/>
      <c r="BE182" s="9"/>
      <c r="BF182" s="17"/>
      <c r="BG182" s="18"/>
      <c r="BH182" s="9"/>
      <c r="BI182" s="9"/>
      <c r="BJ182" s="9"/>
      <c r="BK182" s="8"/>
      <c r="BL182" s="16" t="str">
        <f t="shared" si="8"/>
        <v/>
      </c>
    </row>
    <row r="183" spans="1:64" x14ac:dyDescent="0.25">
      <c r="A183" s="7" t="s">
        <v>175</v>
      </c>
      <c r="B183" s="7"/>
      <c r="C183" s="7"/>
      <c r="D183" s="7"/>
      <c r="E183" s="7"/>
      <c r="F183" s="7"/>
      <c r="G183" s="7"/>
      <c r="H183" s="7"/>
      <c r="I183" s="7"/>
      <c r="J183" s="9"/>
      <c r="K183" s="9"/>
      <c r="L183" s="9"/>
      <c r="M183" s="9"/>
      <c r="N183" s="9"/>
      <c r="O183" s="9"/>
      <c r="Q183" s="7" t="s">
        <v>175</v>
      </c>
      <c r="R183" s="7"/>
      <c r="S183" s="7"/>
      <c r="T183" s="7"/>
      <c r="U183" s="7"/>
      <c r="V183" s="9"/>
      <c r="W183" s="9"/>
      <c r="X183" s="9"/>
      <c r="Y183" s="9"/>
      <c r="Z183" s="7"/>
      <c r="AA183" s="7"/>
      <c r="AB183" s="7"/>
      <c r="AC183" s="7"/>
      <c r="AD183" s="7"/>
      <c r="AE183" s="7"/>
      <c r="AF183" s="9"/>
      <c r="AG183" s="9"/>
      <c r="AH183" s="9"/>
      <c r="AI183" s="9"/>
      <c r="AK183" s="7" t="s">
        <v>175</v>
      </c>
      <c r="AL183" s="7"/>
      <c r="AM183" s="7"/>
      <c r="AN183" s="7"/>
      <c r="AO183" s="9" t="str">
        <f t="shared" si="6"/>
        <v/>
      </c>
      <c r="AP183" s="7"/>
      <c r="AQ183" s="7"/>
      <c r="AR183" s="9"/>
      <c r="AS183" s="9"/>
      <c r="AT183" s="9"/>
      <c r="AU183" s="9"/>
      <c r="AV183" s="9"/>
      <c r="AW183" s="16" t="str">
        <f t="shared" si="7"/>
        <v/>
      </c>
      <c r="AY183" s="7" t="s">
        <v>175</v>
      </c>
      <c r="AZ183" s="7"/>
      <c r="BA183" s="7"/>
      <c r="BB183" s="7"/>
      <c r="BC183" s="7"/>
      <c r="BD183" s="7"/>
      <c r="BE183" s="9"/>
      <c r="BF183" s="17"/>
      <c r="BG183" s="18"/>
      <c r="BH183" s="9"/>
      <c r="BI183" s="9"/>
      <c r="BJ183" s="9"/>
      <c r="BK183" s="8"/>
      <c r="BL183" s="16" t="str">
        <f t="shared" si="8"/>
        <v/>
      </c>
    </row>
    <row r="184" spans="1:64" x14ac:dyDescent="0.25">
      <c r="A184" s="7" t="s">
        <v>175</v>
      </c>
      <c r="B184" s="7"/>
      <c r="C184" s="7"/>
      <c r="D184" s="7"/>
      <c r="E184" s="7"/>
      <c r="F184" s="7"/>
      <c r="G184" s="7"/>
      <c r="H184" s="7"/>
      <c r="I184" s="7"/>
      <c r="J184" s="9"/>
      <c r="K184" s="9"/>
      <c r="L184" s="9"/>
      <c r="M184" s="9"/>
      <c r="N184" s="9"/>
      <c r="O184" s="9"/>
      <c r="Q184" s="7" t="s">
        <v>175</v>
      </c>
      <c r="R184" s="7"/>
      <c r="S184" s="7"/>
      <c r="T184" s="7"/>
      <c r="U184" s="7"/>
      <c r="V184" s="9"/>
      <c r="W184" s="9"/>
      <c r="X184" s="9"/>
      <c r="Y184" s="9"/>
      <c r="Z184" s="7"/>
      <c r="AA184" s="7"/>
      <c r="AB184" s="7"/>
      <c r="AC184" s="7"/>
      <c r="AD184" s="7"/>
      <c r="AE184" s="7"/>
      <c r="AF184" s="9"/>
      <c r="AG184" s="9"/>
      <c r="AH184" s="9"/>
      <c r="AI184" s="9"/>
      <c r="AK184" s="7" t="s">
        <v>175</v>
      </c>
      <c r="AL184" s="7"/>
      <c r="AM184" s="7"/>
      <c r="AN184" s="7"/>
      <c r="AO184" s="9" t="str">
        <f t="shared" si="6"/>
        <v/>
      </c>
      <c r="AP184" s="7"/>
      <c r="AQ184" s="7"/>
      <c r="AR184" s="9"/>
      <c r="AS184" s="9"/>
      <c r="AT184" s="9"/>
      <c r="AU184" s="9"/>
      <c r="AV184" s="9"/>
      <c r="AW184" s="16" t="str">
        <f t="shared" si="7"/>
        <v/>
      </c>
      <c r="AY184" s="7" t="s">
        <v>175</v>
      </c>
      <c r="AZ184" s="7"/>
      <c r="BA184" s="7"/>
      <c r="BB184" s="7"/>
      <c r="BC184" s="7"/>
      <c r="BD184" s="7"/>
      <c r="BE184" s="9"/>
      <c r="BF184" s="17"/>
      <c r="BG184" s="18"/>
      <c r="BH184" s="9"/>
      <c r="BI184" s="9"/>
      <c r="BJ184" s="9"/>
      <c r="BK184" s="8"/>
      <c r="BL184" s="16" t="str">
        <f t="shared" si="8"/>
        <v/>
      </c>
    </row>
    <row r="185" spans="1:64" x14ac:dyDescent="0.25">
      <c r="A185" s="7" t="s">
        <v>175</v>
      </c>
      <c r="B185" s="7"/>
      <c r="C185" s="7"/>
      <c r="D185" s="7"/>
      <c r="E185" s="7"/>
      <c r="F185" s="7"/>
      <c r="G185" s="7"/>
      <c r="H185" s="7"/>
      <c r="I185" s="7"/>
      <c r="J185" s="9"/>
      <c r="K185" s="9"/>
      <c r="L185" s="9"/>
      <c r="M185" s="9"/>
      <c r="N185" s="9"/>
      <c r="O185" s="9"/>
      <c r="Q185" s="7" t="s">
        <v>175</v>
      </c>
      <c r="R185" s="7"/>
      <c r="S185" s="7"/>
      <c r="T185" s="7"/>
      <c r="U185" s="7"/>
      <c r="V185" s="9"/>
      <c r="W185" s="9"/>
      <c r="X185" s="9"/>
      <c r="Y185" s="9"/>
      <c r="Z185" s="7"/>
      <c r="AA185" s="7"/>
      <c r="AB185" s="7"/>
      <c r="AC185" s="7"/>
      <c r="AD185" s="7"/>
      <c r="AE185" s="7"/>
      <c r="AF185" s="9"/>
      <c r="AG185" s="9"/>
      <c r="AH185" s="9"/>
      <c r="AI185" s="9"/>
      <c r="AK185" s="7" t="s">
        <v>175</v>
      </c>
      <c r="AL185" s="7"/>
      <c r="AM185" s="7"/>
      <c r="AN185" s="7"/>
      <c r="AO185" s="9" t="str">
        <f t="shared" si="6"/>
        <v/>
      </c>
      <c r="AP185" s="7"/>
      <c r="AQ185" s="7"/>
      <c r="AR185" s="9"/>
      <c r="AS185" s="9"/>
      <c r="AT185" s="9"/>
      <c r="AU185" s="9"/>
      <c r="AV185" s="9"/>
      <c r="AW185" s="16" t="str">
        <f t="shared" si="7"/>
        <v/>
      </c>
      <c r="AY185" s="7" t="s">
        <v>175</v>
      </c>
      <c r="AZ185" s="7"/>
      <c r="BA185" s="7"/>
      <c r="BB185" s="7"/>
      <c r="BC185" s="7"/>
      <c r="BD185" s="7"/>
      <c r="BE185" s="9"/>
      <c r="BF185" s="17"/>
      <c r="BG185" s="18"/>
      <c r="BH185" s="9"/>
      <c r="BI185" s="9"/>
      <c r="BJ185" s="9"/>
      <c r="BK185" s="8"/>
      <c r="BL185" s="16" t="str">
        <f t="shared" si="8"/>
        <v/>
      </c>
    </row>
    <row r="186" spans="1:64" x14ac:dyDescent="0.25">
      <c r="A186" s="7" t="s">
        <v>175</v>
      </c>
      <c r="B186" s="7"/>
      <c r="C186" s="7"/>
      <c r="D186" s="7"/>
      <c r="E186" s="7"/>
      <c r="F186" s="7"/>
      <c r="G186" s="7"/>
      <c r="H186" s="7"/>
      <c r="I186" s="7"/>
      <c r="J186" s="9"/>
      <c r="K186" s="9"/>
      <c r="L186" s="9"/>
      <c r="M186" s="9"/>
      <c r="N186" s="9"/>
      <c r="O186" s="9"/>
      <c r="Q186" s="7" t="s">
        <v>175</v>
      </c>
      <c r="R186" s="7"/>
      <c r="S186" s="7"/>
      <c r="T186" s="7"/>
      <c r="U186" s="7"/>
      <c r="V186" s="9"/>
      <c r="W186" s="9"/>
      <c r="X186" s="9"/>
      <c r="Y186" s="9"/>
      <c r="Z186" s="7"/>
      <c r="AA186" s="7"/>
      <c r="AB186" s="7"/>
      <c r="AC186" s="7"/>
      <c r="AD186" s="7"/>
      <c r="AE186" s="7"/>
      <c r="AF186" s="9"/>
      <c r="AG186" s="9"/>
      <c r="AH186" s="9"/>
      <c r="AI186" s="9"/>
      <c r="AK186" s="7" t="s">
        <v>175</v>
      </c>
      <c r="AL186" s="7"/>
      <c r="AM186" s="7"/>
      <c r="AN186" s="7"/>
      <c r="AO186" s="9" t="str">
        <f t="shared" si="6"/>
        <v/>
      </c>
      <c r="AP186" s="7"/>
      <c r="AQ186" s="7"/>
      <c r="AR186" s="9"/>
      <c r="AS186" s="9"/>
      <c r="AT186" s="9"/>
      <c r="AU186" s="9"/>
      <c r="AV186" s="9"/>
      <c r="AW186" s="16" t="str">
        <f t="shared" si="7"/>
        <v/>
      </c>
      <c r="AY186" s="7" t="s">
        <v>175</v>
      </c>
      <c r="AZ186" s="7"/>
      <c r="BA186" s="7"/>
      <c r="BB186" s="7"/>
      <c r="BC186" s="7"/>
      <c r="BD186" s="7"/>
      <c r="BE186" s="9"/>
      <c r="BF186" s="17"/>
      <c r="BG186" s="18"/>
      <c r="BH186" s="9"/>
      <c r="BI186" s="9"/>
      <c r="BJ186" s="9"/>
      <c r="BK186" s="8"/>
      <c r="BL186" s="16" t="str">
        <f t="shared" si="8"/>
        <v/>
      </c>
    </row>
    <row r="187" spans="1:64" x14ac:dyDescent="0.25">
      <c r="A187" s="7" t="s">
        <v>175</v>
      </c>
      <c r="B187" s="7"/>
      <c r="C187" s="7"/>
      <c r="D187" s="7"/>
      <c r="E187" s="7"/>
      <c r="F187" s="7"/>
      <c r="G187" s="7"/>
      <c r="H187" s="7"/>
      <c r="I187" s="7"/>
      <c r="J187" s="9"/>
      <c r="K187" s="9"/>
      <c r="L187" s="9"/>
      <c r="M187" s="9"/>
      <c r="N187" s="9"/>
      <c r="O187" s="9"/>
      <c r="Q187" s="7" t="s">
        <v>175</v>
      </c>
      <c r="R187" s="7"/>
      <c r="S187" s="7"/>
      <c r="T187" s="7"/>
      <c r="U187" s="7"/>
      <c r="V187" s="9"/>
      <c r="W187" s="9"/>
      <c r="X187" s="9"/>
      <c r="Y187" s="9"/>
      <c r="Z187" s="7"/>
      <c r="AA187" s="7"/>
      <c r="AB187" s="7"/>
      <c r="AC187" s="7"/>
      <c r="AD187" s="7"/>
      <c r="AE187" s="7"/>
      <c r="AF187" s="9"/>
      <c r="AG187" s="9"/>
      <c r="AH187" s="9"/>
      <c r="AI187" s="9"/>
      <c r="AK187" s="7" t="s">
        <v>175</v>
      </c>
      <c r="AL187" s="7"/>
      <c r="AM187" s="7"/>
      <c r="AN187" s="7"/>
      <c r="AO187" s="9" t="str">
        <f t="shared" si="6"/>
        <v/>
      </c>
      <c r="AP187" s="7"/>
      <c r="AQ187" s="7"/>
      <c r="AR187" s="9"/>
      <c r="AS187" s="9"/>
      <c r="AT187" s="9"/>
      <c r="AU187" s="9"/>
      <c r="AV187" s="9"/>
      <c r="AW187" s="16" t="str">
        <f t="shared" si="7"/>
        <v/>
      </c>
      <c r="AY187" s="7" t="s">
        <v>175</v>
      </c>
      <c r="AZ187" s="7"/>
      <c r="BA187" s="7"/>
      <c r="BB187" s="7"/>
      <c r="BC187" s="7"/>
      <c r="BD187" s="7"/>
      <c r="BE187" s="9"/>
      <c r="BF187" s="17"/>
      <c r="BG187" s="18"/>
      <c r="BH187" s="9"/>
      <c r="BI187" s="9"/>
      <c r="BJ187" s="9"/>
      <c r="BK187" s="8"/>
      <c r="BL187" s="16" t="str">
        <f t="shared" si="8"/>
        <v/>
      </c>
    </row>
    <row r="188" spans="1:64" x14ac:dyDescent="0.25">
      <c r="A188" s="7" t="s">
        <v>175</v>
      </c>
      <c r="B188" s="7"/>
      <c r="C188" s="7"/>
      <c r="D188" s="7"/>
      <c r="E188" s="7"/>
      <c r="F188" s="7"/>
      <c r="G188" s="7"/>
      <c r="H188" s="7"/>
      <c r="I188" s="7"/>
      <c r="J188" s="9"/>
      <c r="K188" s="9"/>
      <c r="L188" s="9"/>
      <c r="M188" s="9"/>
      <c r="N188" s="9"/>
      <c r="O188" s="9"/>
      <c r="Q188" s="7" t="s">
        <v>175</v>
      </c>
      <c r="R188" s="7"/>
      <c r="S188" s="7"/>
      <c r="T188" s="7"/>
      <c r="U188" s="7"/>
      <c r="V188" s="9"/>
      <c r="W188" s="9"/>
      <c r="X188" s="9"/>
      <c r="Y188" s="9"/>
      <c r="Z188" s="7"/>
      <c r="AA188" s="7"/>
      <c r="AB188" s="7"/>
      <c r="AC188" s="7"/>
      <c r="AD188" s="7"/>
      <c r="AE188" s="7"/>
      <c r="AF188" s="9"/>
      <c r="AG188" s="9"/>
      <c r="AH188" s="9"/>
      <c r="AI188" s="9"/>
      <c r="AK188" s="7" t="s">
        <v>175</v>
      </c>
      <c r="AL188" s="7"/>
      <c r="AM188" s="7"/>
      <c r="AN188" s="7"/>
      <c r="AO188" s="9" t="str">
        <f t="shared" si="6"/>
        <v/>
      </c>
      <c r="AP188" s="7"/>
      <c r="AQ188" s="7"/>
      <c r="AR188" s="9"/>
      <c r="AS188" s="9"/>
      <c r="AT188" s="9"/>
      <c r="AU188" s="9"/>
      <c r="AV188" s="9"/>
      <c r="AW188" s="16" t="str">
        <f t="shared" si="7"/>
        <v/>
      </c>
      <c r="AY188" s="7" t="s">
        <v>175</v>
      </c>
      <c r="AZ188" s="7"/>
      <c r="BA188" s="7"/>
      <c r="BB188" s="7"/>
      <c r="BC188" s="7"/>
      <c r="BD188" s="7"/>
      <c r="BE188" s="9"/>
      <c r="BF188" s="17"/>
      <c r="BG188" s="18"/>
      <c r="BH188" s="9"/>
      <c r="BI188" s="9"/>
      <c r="BJ188" s="9"/>
      <c r="BK188" s="8"/>
      <c r="BL188" s="16" t="str">
        <f t="shared" si="8"/>
        <v/>
      </c>
    </row>
    <row r="189" spans="1:64" x14ac:dyDescent="0.25">
      <c r="A189" s="7" t="s">
        <v>175</v>
      </c>
      <c r="B189" s="7"/>
      <c r="C189" s="7"/>
      <c r="D189" s="7"/>
      <c r="E189" s="7"/>
      <c r="F189" s="7"/>
      <c r="G189" s="7"/>
      <c r="H189" s="7"/>
      <c r="I189" s="7"/>
      <c r="J189" s="9"/>
      <c r="K189" s="9"/>
      <c r="L189" s="9"/>
      <c r="M189" s="9"/>
      <c r="N189" s="9"/>
      <c r="O189" s="9"/>
      <c r="Q189" s="7" t="s">
        <v>175</v>
      </c>
      <c r="R189" s="7"/>
      <c r="S189" s="7"/>
      <c r="T189" s="7"/>
      <c r="U189" s="7"/>
      <c r="V189" s="9"/>
      <c r="W189" s="9"/>
      <c r="X189" s="9"/>
      <c r="Y189" s="9"/>
      <c r="Z189" s="7"/>
      <c r="AA189" s="7"/>
      <c r="AB189" s="7"/>
      <c r="AC189" s="7"/>
      <c r="AD189" s="7"/>
      <c r="AE189" s="7"/>
      <c r="AF189" s="9"/>
      <c r="AG189" s="9"/>
      <c r="AH189" s="9"/>
      <c r="AI189" s="9"/>
      <c r="AK189" s="7" t="s">
        <v>175</v>
      </c>
      <c r="AL189" s="7"/>
      <c r="AM189" s="7"/>
      <c r="AN189" s="7"/>
      <c r="AO189" s="9" t="str">
        <f t="shared" si="6"/>
        <v/>
      </c>
      <c r="AP189" s="7"/>
      <c r="AQ189" s="7"/>
      <c r="AR189" s="9"/>
      <c r="AS189" s="9"/>
      <c r="AT189" s="9"/>
      <c r="AU189" s="9"/>
      <c r="AV189" s="9"/>
      <c r="AW189" s="16" t="str">
        <f t="shared" si="7"/>
        <v/>
      </c>
      <c r="AY189" s="7" t="s">
        <v>175</v>
      </c>
      <c r="AZ189" s="7"/>
      <c r="BA189" s="7"/>
      <c r="BB189" s="7"/>
      <c r="BC189" s="7"/>
      <c r="BD189" s="7"/>
      <c r="BE189" s="9"/>
      <c r="BF189" s="17"/>
      <c r="BG189" s="18"/>
      <c r="BH189" s="9"/>
      <c r="BI189" s="9"/>
      <c r="BJ189" s="9"/>
      <c r="BK189" s="8"/>
      <c r="BL189" s="16" t="str">
        <f t="shared" si="8"/>
        <v/>
      </c>
    </row>
    <row r="190" spans="1:64" x14ac:dyDescent="0.25">
      <c r="A190" s="7" t="s">
        <v>175</v>
      </c>
      <c r="B190" s="7"/>
      <c r="C190" s="7"/>
      <c r="D190" s="7"/>
      <c r="E190" s="7"/>
      <c r="F190" s="7"/>
      <c r="G190" s="7"/>
      <c r="H190" s="7"/>
      <c r="I190" s="7"/>
      <c r="J190" s="9"/>
      <c r="K190" s="9"/>
      <c r="L190" s="9"/>
      <c r="M190" s="9"/>
      <c r="N190" s="9"/>
      <c r="O190" s="9"/>
      <c r="Q190" s="7" t="s">
        <v>175</v>
      </c>
      <c r="R190" s="7"/>
      <c r="S190" s="7"/>
      <c r="T190" s="7"/>
      <c r="U190" s="7"/>
      <c r="V190" s="9"/>
      <c r="W190" s="9"/>
      <c r="X190" s="9"/>
      <c r="Y190" s="9"/>
      <c r="Z190" s="7"/>
      <c r="AA190" s="7"/>
      <c r="AB190" s="7"/>
      <c r="AC190" s="7"/>
      <c r="AD190" s="7"/>
      <c r="AE190" s="7"/>
      <c r="AF190" s="9"/>
      <c r="AG190" s="9"/>
      <c r="AH190" s="9"/>
      <c r="AI190" s="9"/>
      <c r="AK190" s="7" t="s">
        <v>175</v>
      </c>
      <c r="AL190" s="7"/>
      <c r="AM190" s="7"/>
      <c r="AN190" s="7"/>
      <c r="AO190" s="9" t="str">
        <f t="shared" si="6"/>
        <v/>
      </c>
      <c r="AP190" s="7"/>
      <c r="AQ190" s="7"/>
      <c r="AR190" s="9"/>
      <c r="AS190" s="9"/>
      <c r="AT190" s="9"/>
      <c r="AU190" s="9"/>
      <c r="AV190" s="9"/>
      <c r="AW190" s="16" t="str">
        <f t="shared" si="7"/>
        <v/>
      </c>
      <c r="AY190" s="7" t="s">
        <v>175</v>
      </c>
      <c r="AZ190" s="7"/>
      <c r="BA190" s="7"/>
      <c r="BB190" s="7"/>
      <c r="BC190" s="7"/>
      <c r="BD190" s="7"/>
      <c r="BE190" s="9"/>
      <c r="BF190" s="17"/>
      <c r="BG190" s="18"/>
      <c r="BH190" s="9"/>
      <c r="BI190" s="9"/>
      <c r="BJ190" s="9"/>
      <c r="BK190" s="8"/>
      <c r="BL190" s="16" t="str">
        <f t="shared" si="8"/>
        <v/>
      </c>
    </row>
    <row r="191" spans="1:64" x14ac:dyDescent="0.25">
      <c r="A191" s="7" t="s">
        <v>175</v>
      </c>
      <c r="B191" s="7"/>
      <c r="C191" s="7"/>
      <c r="D191" s="7"/>
      <c r="E191" s="7"/>
      <c r="F191" s="7"/>
      <c r="G191" s="7"/>
      <c r="H191" s="7"/>
      <c r="I191" s="7"/>
      <c r="J191" s="9"/>
      <c r="K191" s="9"/>
      <c r="L191" s="9"/>
      <c r="M191" s="9"/>
      <c r="N191" s="9"/>
      <c r="O191" s="9"/>
      <c r="Q191" s="7" t="s">
        <v>175</v>
      </c>
      <c r="R191" s="7"/>
      <c r="S191" s="7"/>
      <c r="T191" s="7"/>
      <c r="U191" s="7"/>
      <c r="V191" s="9"/>
      <c r="W191" s="9"/>
      <c r="X191" s="9"/>
      <c r="Y191" s="9"/>
      <c r="Z191" s="7"/>
      <c r="AA191" s="7"/>
      <c r="AB191" s="7"/>
      <c r="AC191" s="7"/>
      <c r="AD191" s="7"/>
      <c r="AE191" s="7"/>
      <c r="AF191" s="9"/>
      <c r="AG191" s="9"/>
      <c r="AH191" s="9"/>
      <c r="AI191" s="9"/>
      <c r="AK191" s="7" t="s">
        <v>175</v>
      </c>
      <c r="AL191" s="7"/>
      <c r="AM191" s="7"/>
      <c r="AN191" s="7"/>
      <c r="AO191" s="9" t="str">
        <f t="shared" si="6"/>
        <v/>
      </c>
      <c r="AP191" s="7"/>
      <c r="AQ191" s="7"/>
      <c r="AR191" s="9"/>
      <c r="AS191" s="9"/>
      <c r="AT191" s="9"/>
      <c r="AU191" s="9"/>
      <c r="AV191" s="9"/>
      <c r="AW191" s="16" t="str">
        <f t="shared" si="7"/>
        <v/>
      </c>
      <c r="AY191" s="7" t="s">
        <v>175</v>
      </c>
      <c r="AZ191" s="7"/>
      <c r="BA191" s="7"/>
      <c r="BB191" s="7"/>
      <c r="BC191" s="7"/>
      <c r="BD191" s="7"/>
      <c r="BE191" s="9"/>
      <c r="BF191" s="17"/>
      <c r="BG191" s="18"/>
      <c r="BH191" s="9"/>
      <c r="BI191" s="9"/>
      <c r="BJ191" s="9"/>
      <c r="BK191" s="8"/>
      <c r="BL191" s="16" t="str">
        <f t="shared" si="8"/>
        <v/>
      </c>
    </row>
    <row r="192" spans="1:64" x14ac:dyDescent="0.25">
      <c r="A192" s="7" t="s">
        <v>175</v>
      </c>
      <c r="B192" s="7"/>
      <c r="C192" s="7"/>
      <c r="D192" s="7"/>
      <c r="E192" s="7"/>
      <c r="F192" s="7"/>
      <c r="G192" s="7"/>
      <c r="H192" s="7"/>
      <c r="I192" s="7"/>
      <c r="J192" s="9"/>
      <c r="K192" s="9"/>
      <c r="L192" s="9"/>
      <c r="M192" s="9"/>
      <c r="N192" s="9"/>
      <c r="O192" s="9"/>
      <c r="Q192" s="7" t="s">
        <v>175</v>
      </c>
      <c r="R192" s="7"/>
      <c r="S192" s="7"/>
      <c r="T192" s="7"/>
      <c r="U192" s="7"/>
      <c r="V192" s="9"/>
      <c r="W192" s="9"/>
      <c r="X192" s="9"/>
      <c r="Y192" s="9"/>
      <c r="Z192" s="7"/>
      <c r="AA192" s="7"/>
      <c r="AB192" s="7"/>
      <c r="AC192" s="7"/>
      <c r="AD192" s="7"/>
      <c r="AE192" s="7"/>
      <c r="AF192" s="9"/>
      <c r="AG192" s="9"/>
      <c r="AH192" s="9"/>
      <c r="AI192" s="9"/>
      <c r="AK192" s="7" t="s">
        <v>175</v>
      </c>
      <c r="AL192" s="7"/>
      <c r="AM192" s="7"/>
      <c r="AN192" s="7"/>
      <c r="AO192" s="9" t="str">
        <f t="shared" si="6"/>
        <v/>
      </c>
      <c r="AP192" s="7"/>
      <c r="AQ192" s="7"/>
      <c r="AR192" s="9"/>
      <c r="AS192" s="9"/>
      <c r="AT192" s="9"/>
      <c r="AU192" s="9"/>
      <c r="AV192" s="9"/>
      <c r="AW192" s="16" t="str">
        <f t="shared" si="7"/>
        <v/>
      </c>
      <c r="AY192" s="7" t="s">
        <v>175</v>
      </c>
      <c r="AZ192" s="7"/>
      <c r="BA192" s="7"/>
      <c r="BB192" s="7"/>
      <c r="BC192" s="7"/>
      <c r="BD192" s="7"/>
      <c r="BE192" s="9"/>
      <c r="BF192" s="17"/>
      <c r="BG192" s="18"/>
      <c r="BH192" s="9"/>
      <c r="BI192" s="9"/>
      <c r="BJ192" s="9"/>
      <c r="BK192" s="8"/>
      <c r="BL192" s="16" t="str">
        <f t="shared" si="8"/>
        <v/>
      </c>
    </row>
    <row r="193" spans="1:64" x14ac:dyDescent="0.25">
      <c r="A193" s="7" t="s">
        <v>175</v>
      </c>
      <c r="B193" s="7"/>
      <c r="C193" s="7"/>
      <c r="D193" s="7"/>
      <c r="E193" s="7"/>
      <c r="F193" s="7"/>
      <c r="G193" s="7"/>
      <c r="H193" s="7"/>
      <c r="I193" s="7"/>
      <c r="J193" s="9"/>
      <c r="K193" s="9"/>
      <c r="L193" s="9"/>
      <c r="M193" s="9"/>
      <c r="N193" s="9"/>
      <c r="O193" s="9"/>
      <c r="Q193" s="7" t="s">
        <v>175</v>
      </c>
      <c r="R193" s="7"/>
      <c r="S193" s="7"/>
      <c r="T193" s="7"/>
      <c r="U193" s="7"/>
      <c r="V193" s="9"/>
      <c r="W193" s="9"/>
      <c r="X193" s="9"/>
      <c r="Y193" s="9"/>
      <c r="Z193" s="7"/>
      <c r="AA193" s="7"/>
      <c r="AB193" s="7"/>
      <c r="AC193" s="7"/>
      <c r="AD193" s="7"/>
      <c r="AE193" s="7"/>
      <c r="AF193" s="9"/>
      <c r="AG193" s="9"/>
      <c r="AH193" s="9"/>
      <c r="AI193" s="9"/>
      <c r="AK193" s="7" t="s">
        <v>175</v>
      </c>
      <c r="AL193" s="7"/>
      <c r="AM193" s="7"/>
      <c r="AN193" s="7"/>
      <c r="AO193" s="9" t="str">
        <f t="shared" si="6"/>
        <v/>
      </c>
      <c r="AP193" s="7"/>
      <c r="AQ193" s="7"/>
      <c r="AR193" s="9"/>
      <c r="AS193" s="9"/>
      <c r="AT193" s="9"/>
      <c r="AU193" s="9"/>
      <c r="AV193" s="9"/>
      <c r="AW193" s="16" t="str">
        <f t="shared" si="7"/>
        <v/>
      </c>
      <c r="AY193" s="7" t="s">
        <v>175</v>
      </c>
      <c r="AZ193" s="7"/>
      <c r="BA193" s="7"/>
      <c r="BB193" s="7"/>
      <c r="BC193" s="7"/>
      <c r="BD193" s="7"/>
      <c r="BE193" s="9"/>
      <c r="BF193" s="17"/>
      <c r="BG193" s="18"/>
      <c r="BH193" s="9"/>
      <c r="BI193" s="9"/>
      <c r="BJ193" s="9"/>
      <c r="BK193" s="8"/>
      <c r="BL193" s="16" t="str">
        <f t="shared" si="8"/>
        <v/>
      </c>
    </row>
    <row r="194" spans="1:64" x14ac:dyDescent="0.25">
      <c r="A194" s="7" t="s">
        <v>175</v>
      </c>
      <c r="B194" s="7"/>
      <c r="C194" s="7"/>
      <c r="D194" s="7"/>
      <c r="E194" s="7"/>
      <c r="F194" s="7"/>
      <c r="G194" s="7"/>
      <c r="H194" s="7"/>
      <c r="I194" s="7"/>
      <c r="J194" s="9"/>
      <c r="K194" s="9"/>
      <c r="L194" s="9"/>
      <c r="M194" s="9"/>
      <c r="N194" s="9"/>
      <c r="O194" s="9"/>
      <c r="Q194" s="7" t="s">
        <v>175</v>
      </c>
      <c r="R194" s="7"/>
      <c r="S194" s="7"/>
      <c r="T194" s="7"/>
      <c r="U194" s="7"/>
      <c r="V194" s="9"/>
      <c r="W194" s="9"/>
      <c r="X194" s="9"/>
      <c r="Y194" s="9"/>
      <c r="Z194" s="7"/>
      <c r="AA194" s="7"/>
      <c r="AB194" s="7"/>
      <c r="AC194" s="7"/>
      <c r="AD194" s="7"/>
      <c r="AE194" s="7"/>
      <c r="AF194" s="9"/>
      <c r="AG194" s="9"/>
      <c r="AH194" s="9"/>
      <c r="AI194" s="9"/>
      <c r="AK194" s="7" t="s">
        <v>175</v>
      </c>
      <c r="AL194" s="7"/>
      <c r="AM194" s="7"/>
      <c r="AN194" s="7"/>
      <c r="AO194" s="9" t="str">
        <f t="shared" si="6"/>
        <v/>
      </c>
      <c r="AP194" s="7"/>
      <c r="AQ194" s="7"/>
      <c r="AR194" s="9"/>
      <c r="AS194" s="9"/>
      <c r="AT194" s="9"/>
      <c r="AU194" s="9"/>
      <c r="AV194" s="9"/>
      <c r="AW194" s="16" t="str">
        <f t="shared" si="7"/>
        <v/>
      </c>
      <c r="AY194" s="7" t="s">
        <v>175</v>
      </c>
      <c r="AZ194" s="7"/>
      <c r="BA194" s="7"/>
      <c r="BB194" s="7"/>
      <c r="BC194" s="7"/>
      <c r="BD194" s="7"/>
      <c r="BE194" s="9"/>
      <c r="BF194" s="17"/>
      <c r="BG194" s="18"/>
      <c r="BH194" s="9"/>
      <c r="BI194" s="9"/>
      <c r="BJ194" s="9"/>
      <c r="BK194" s="8"/>
      <c r="BL194" s="16" t="str">
        <f t="shared" si="8"/>
        <v/>
      </c>
    </row>
    <row r="195" spans="1:64" x14ac:dyDescent="0.25">
      <c r="A195" s="7" t="s">
        <v>175</v>
      </c>
      <c r="B195" s="7"/>
      <c r="C195" s="7"/>
      <c r="D195" s="7"/>
      <c r="E195" s="7"/>
      <c r="F195" s="7"/>
      <c r="G195" s="7"/>
      <c r="H195" s="7"/>
      <c r="I195" s="7"/>
      <c r="J195" s="9"/>
      <c r="K195" s="9"/>
      <c r="L195" s="9"/>
      <c r="M195" s="9"/>
      <c r="N195" s="9"/>
      <c r="O195" s="9"/>
      <c r="Q195" s="7" t="s">
        <v>175</v>
      </c>
      <c r="R195" s="7"/>
      <c r="S195" s="7"/>
      <c r="T195" s="7"/>
      <c r="U195" s="7"/>
      <c r="V195" s="9"/>
      <c r="W195" s="9"/>
      <c r="X195" s="9"/>
      <c r="Y195" s="9"/>
      <c r="Z195" s="7"/>
      <c r="AA195" s="7"/>
      <c r="AB195" s="7"/>
      <c r="AC195" s="7"/>
      <c r="AD195" s="7"/>
      <c r="AE195" s="7"/>
      <c r="AF195" s="9"/>
      <c r="AG195" s="9"/>
      <c r="AH195" s="9"/>
      <c r="AI195" s="9"/>
      <c r="AK195" s="7" t="s">
        <v>175</v>
      </c>
      <c r="AL195" s="7"/>
      <c r="AM195" s="7"/>
      <c r="AN195" s="7"/>
      <c r="AO195" s="9" t="str">
        <f t="shared" si="6"/>
        <v/>
      </c>
      <c r="AP195" s="7"/>
      <c r="AQ195" s="7"/>
      <c r="AR195" s="9"/>
      <c r="AS195" s="9"/>
      <c r="AT195" s="9"/>
      <c r="AU195" s="9"/>
      <c r="AV195" s="9"/>
      <c r="AW195" s="16" t="str">
        <f t="shared" si="7"/>
        <v/>
      </c>
      <c r="AY195" s="7" t="s">
        <v>175</v>
      </c>
      <c r="AZ195" s="7"/>
      <c r="BA195" s="7"/>
      <c r="BB195" s="7"/>
      <c r="BC195" s="7"/>
      <c r="BD195" s="7"/>
      <c r="BE195" s="9"/>
      <c r="BF195" s="17"/>
      <c r="BG195" s="18"/>
      <c r="BH195" s="9"/>
      <c r="BI195" s="9"/>
      <c r="BJ195" s="9"/>
      <c r="BK195" s="8"/>
      <c r="BL195" s="16" t="str">
        <f t="shared" si="8"/>
        <v/>
      </c>
    </row>
    <row r="196" spans="1:64" x14ac:dyDescent="0.25">
      <c r="A196" s="7" t="s">
        <v>175</v>
      </c>
      <c r="B196" s="7"/>
      <c r="C196" s="7"/>
      <c r="D196" s="7"/>
      <c r="E196" s="7"/>
      <c r="F196" s="7"/>
      <c r="G196" s="7"/>
      <c r="H196" s="7"/>
      <c r="I196" s="7"/>
      <c r="J196" s="9"/>
      <c r="K196" s="9"/>
      <c r="L196" s="9"/>
      <c r="M196" s="9"/>
      <c r="N196" s="9"/>
      <c r="O196" s="9"/>
      <c r="Q196" s="7" t="s">
        <v>175</v>
      </c>
      <c r="R196" s="7"/>
      <c r="S196" s="7"/>
      <c r="T196" s="7"/>
      <c r="U196" s="7"/>
      <c r="V196" s="9"/>
      <c r="W196" s="9"/>
      <c r="X196" s="9"/>
      <c r="Y196" s="9"/>
      <c r="Z196" s="7"/>
      <c r="AA196" s="7"/>
      <c r="AB196" s="7"/>
      <c r="AC196" s="7"/>
      <c r="AD196" s="7"/>
      <c r="AE196" s="7"/>
      <c r="AF196" s="9"/>
      <c r="AG196" s="9"/>
      <c r="AH196" s="9"/>
      <c r="AI196" s="9"/>
      <c r="AK196" s="7" t="s">
        <v>175</v>
      </c>
      <c r="AL196" s="7"/>
      <c r="AM196" s="7"/>
      <c r="AN196" s="7"/>
      <c r="AO196" s="9" t="str">
        <f t="shared" si="6"/>
        <v/>
      </c>
      <c r="AP196" s="7"/>
      <c r="AQ196" s="7"/>
      <c r="AR196" s="9"/>
      <c r="AS196" s="9"/>
      <c r="AT196" s="9"/>
      <c r="AU196" s="9"/>
      <c r="AV196" s="9"/>
      <c r="AW196" s="16" t="str">
        <f t="shared" si="7"/>
        <v/>
      </c>
      <c r="AY196" s="7" t="s">
        <v>175</v>
      </c>
      <c r="AZ196" s="7"/>
      <c r="BA196" s="7"/>
      <c r="BB196" s="7"/>
      <c r="BC196" s="7"/>
      <c r="BD196" s="7"/>
      <c r="BE196" s="9"/>
      <c r="BF196" s="17"/>
      <c r="BG196" s="18"/>
      <c r="BH196" s="9"/>
      <c r="BI196" s="9"/>
      <c r="BJ196" s="9"/>
      <c r="BK196" s="8"/>
      <c r="BL196" s="16" t="str">
        <f t="shared" si="8"/>
        <v/>
      </c>
    </row>
    <row r="197" spans="1:64" x14ac:dyDescent="0.25">
      <c r="A197" s="7" t="s">
        <v>175</v>
      </c>
      <c r="B197" s="7"/>
      <c r="C197" s="7"/>
      <c r="D197" s="7"/>
      <c r="E197" s="7"/>
      <c r="F197" s="7"/>
      <c r="G197" s="7"/>
      <c r="H197" s="7"/>
      <c r="I197" s="7"/>
      <c r="J197" s="9"/>
      <c r="K197" s="9"/>
      <c r="L197" s="9"/>
      <c r="M197" s="9"/>
      <c r="N197" s="9"/>
      <c r="O197" s="9"/>
      <c r="Q197" s="7" t="s">
        <v>175</v>
      </c>
      <c r="R197" s="7"/>
      <c r="S197" s="7"/>
      <c r="T197" s="7"/>
      <c r="U197" s="7"/>
      <c r="V197" s="9"/>
      <c r="W197" s="9"/>
      <c r="X197" s="9"/>
      <c r="Y197" s="9"/>
      <c r="Z197" s="7"/>
      <c r="AA197" s="7"/>
      <c r="AB197" s="7"/>
      <c r="AC197" s="7"/>
      <c r="AD197" s="7"/>
      <c r="AE197" s="7"/>
      <c r="AF197" s="9"/>
      <c r="AG197" s="9"/>
      <c r="AH197" s="9"/>
      <c r="AI197" s="9"/>
      <c r="AK197" s="7" t="s">
        <v>175</v>
      </c>
      <c r="AL197" s="7"/>
      <c r="AM197" s="7"/>
      <c r="AN197" s="7"/>
      <c r="AO197" s="9" t="str">
        <f t="shared" si="6"/>
        <v/>
      </c>
      <c r="AP197" s="7"/>
      <c r="AQ197" s="7"/>
      <c r="AR197" s="9"/>
      <c r="AS197" s="9"/>
      <c r="AT197" s="9"/>
      <c r="AU197" s="9"/>
      <c r="AV197" s="9"/>
      <c r="AW197" s="16" t="str">
        <f t="shared" si="7"/>
        <v/>
      </c>
      <c r="AY197" s="7" t="s">
        <v>175</v>
      </c>
      <c r="AZ197" s="7"/>
      <c r="BA197" s="7"/>
      <c r="BB197" s="7"/>
      <c r="BC197" s="7"/>
      <c r="BD197" s="7"/>
      <c r="BE197" s="9"/>
      <c r="BF197" s="17"/>
      <c r="BG197" s="18"/>
      <c r="BH197" s="9"/>
      <c r="BI197" s="9"/>
      <c r="BJ197" s="9"/>
      <c r="BK197" s="8"/>
      <c r="BL197" s="16" t="str">
        <f t="shared" si="8"/>
        <v/>
      </c>
    </row>
    <row r="198" spans="1:64" x14ac:dyDescent="0.25">
      <c r="A198" s="7" t="s">
        <v>175</v>
      </c>
      <c r="B198" s="7"/>
      <c r="C198" s="7"/>
      <c r="D198" s="7"/>
      <c r="E198" s="7"/>
      <c r="F198" s="7"/>
      <c r="G198" s="7"/>
      <c r="H198" s="7"/>
      <c r="I198" s="7"/>
      <c r="J198" s="9"/>
      <c r="K198" s="9"/>
      <c r="L198" s="9"/>
      <c r="M198" s="9"/>
      <c r="N198" s="9"/>
      <c r="O198" s="9"/>
      <c r="Q198" s="7" t="s">
        <v>175</v>
      </c>
      <c r="R198" s="7"/>
      <c r="S198" s="7"/>
      <c r="T198" s="7"/>
      <c r="U198" s="7"/>
      <c r="V198" s="9"/>
      <c r="W198" s="9"/>
      <c r="X198" s="9"/>
      <c r="Y198" s="9"/>
      <c r="Z198" s="7"/>
      <c r="AA198" s="7"/>
      <c r="AB198" s="7"/>
      <c r="AC198" s="7"/>
      <c r="AD198" s="7"/>
      <c r="AE198" s="7"/>
      <c r="AF198" s="9"/>
      <c r="AG198" s="9"/>
      <c r="AH198" s="9"/>
      <c r="AI198" s="9"/>
      <c r="AK198" s="7" t="s">
        <v>175</v>
      </c>
      <c r="AL198" s="7"/>
      <c r="AM198" s="7"/>
      <c r="AN198" s="7"/>
      <c r="AO198" s="9" t="str">
        <f t="shared" si="6"/>
        <v/>
      </c>
      <c r="AP198" s="7"/>
      <c r="AQ198" s="7"/>
      <c r="AR198" s="9"/>
      <c r="AS198" s="9"/>
      <c r="AT198" s="9"/>
      <c r="AU198" s="9"/>
      <c r="AV198" s="9"/>
      <c r="AW198" s="16" t="str">
        <f t="shared" si="7"/>
        <v/>
      </c>
      <c r="AY198" s="7" t="s">
        <v>175</v>
      </c>
      <c r="AZ198" s="7"/>
      <c r="BA198" s="7"/>
      <c r="BB198" s="7"/>
      <c r="BC198" s="7"/>
      <c r="BD198" s="7"/>
      <c r="BE198" s="9"/>
      <c r="BF198" s="17"/>
      <c r="BG198" s="18"/>
      <c r="BH198" s="9"/>
      <c r="BI198" s="9"/>
      <c r="BJ198" s="9"/>
      <c r="BK198" s="8"/>
      <c r="BL198" s="16" t="str">
        <f t="shared" si="8"/>
        <v/>
      </c>
    </row>
    <row r="199" spans="1:64" x14ac:dyDescent="0.25">
      <c r="A199" s="7" t="s">
        <v>175</v>
      </c>
      <c r="B199" s="7"/>
      <c r="C199" s="7"/>
      <c r="D199" s="7"/>
      <c r="E199" s="7"/>
      <c r="F199" s="7"/>
      <c r="G199" s="7"/>
      <c r="H199" s="7"/>
      <c r="I199" s="7"/>
      <c r="J199" s="9"/>
      <c r="K199" s="9"/>
      <c r="L199" s="9"/>
      <c r="M199" s="9"/>
      <c r="N199" s="9"/>
      <c r="O199" s="9"/>
      <c r="Q199" s="7" t="s">
        <v>175</v>
      </c>
      <c r="R199" s="7"/>
      <c r="S199" s="7"/>
      <c r="T199" s="7"/>
      <c r="U199" s="7"/>
      <c r="V199" s="9"/>
      <c r="W199" s="9"/>
      <c r="X199" s="9"/>
      <c r="Y199" s="9"/>
      <c r="Z199" s="7"/>
      <c r="AA199" s="7"/>
      <c r="AB199" s="7"/>
      <c r="AC199" s="7"/>
      <c r="AD199" s="7"/>
      <c r="AE199" s="7"/>
      <c r="AF199" s="9"/>
      <c r="AG199" s="9"/>
      <c r="AH199" s="9"/>
      <c r="AI199" s="9"/>
      <c r="AK199" s="7" t="s">
        <v>175</v>
      </c>
      <c r="AL199" s="7"/>
      <c r="AM199" s="7"/>
      <c r="AN199" s="7"/>
      <c r="AO199" s="9" t="str">
        <f t="shared" si="6"/>
        <v/>
      </c>
      <c r="AP199" s="7"/>
      <c r="AQ199" s="7"/>
      <c r="AR199" s="9"/>
      <c r="AS199" s="9"/>
      <c r="AT199" s="9"/>
      <c r="AU199" s="9"/>
      <c r="AV199" s="9"/>
      <c r="AW199" s="16" t="str">
        <f t="shared" si="7"/>
        <v/>
      </c>
      <c r="AY199" s="7" t="s">
        <v>175</v>
      </c>
      <c r="AZ199" s="7"/>
      <c r="BA199" s="7"/>
      <c r="BB199" s="7"/>
      <c r="BC199" s="7"/>
      <c r="BD199" s="7"/>
      <c r="BE199" s="9"/>
      <c r="BF199" s="17"/>
      <c r="BG199" s="18"/>
      <c r="BH199" s="9"/>
      <c r="BI199" s="9"/>
      <c r="BJ199" s="9"/>
      <c r="BK199" s="8"/>
      <c r="BL199" s="16" t="str">
        <f t="shared" si="8"/>
        <v/>
      </c>
    </row>
    <row r="200" spans="1:64" x14ac:dyDescent="0.25">
      <c r="A200" s="7" t="s">
        <v>175</v>
      </c>
      <c r="B200" s="7"/>
      <c r="C200" s="7"/>
      <c r="D200" s="7"/>
      <c r="E200" s="7"/>
      <c r="F200" s="7"/>
      <c r="G200" s="7"/>
      <c r="H200" s="7"/>
      <c r="I200" s="7"/>
      <c r="J200" s="9"/>
      <c r="K200" s="9"/>
      <c r="L200" s="9"/>
      <c r="M200" s="9"/>
      <c r="N200" s="9"/>
      <c r="O200" s="9"/>
      <c r="Q200" s="7" t="s">
        <v>175</v>
      </c>
      <c r="R200" s="7"/>
      <c r="S200" s="7"/>
      <c r="T200" s="7"/>
      <c r="U200" s="7"/>
      <c r="V200" s="9"/>
      <c r="W200" s="9"/>
      <c r="X200" s="9"/>
      <c r="Y200" s="9"/>
      <c r="Z200" s="7"/>
      <c r="AA200" s="7"/>
      <c r="AB200" s="7"/>
      <c r="AC200" s="7"/>
      <c r="AD200" s="7"/>
      <c r="AE200" s="7"/>
      <c r="AF200" s="9"/>
      <c r="AG200" s="9"/>
      <c r="AH200" s="9"/>
      <c r="AI200" s="9"/>
      <c r="AK200" s="7" t="s">
        <v>175</v>
      </c>
      <c r="AL200" s="7"/>
      <c r="AM200" s="7"/>
      <c r="AN200" s="7"/>
      <c r="AO200" s="9" t="str">
        <f t="shared" si="6"/>
        <v/>
      </c>
      <c r="AP200" s="7"/>
      <c r="AQ200" s="7"/>
      <c r="AR200" s="9"/>
      <c r="AS200" s="9"/>
      <c r="AT200" s="9"/>
      <c r="AU200" s="9"/>
      <c r="AV200" s="9"/>
      <c r="AW200" s="16" t="str">
        <f t="shared" si="7"/>
        <v/>
      </c>
      <c r="AY200" s="7" t="s">
        <v>175</v>
      </c>
      <c r="AZ200" s="7"/>
      <c r="BA200" s="7"/>
      <c r="BB200" s="7"/>
      <c r="BC200" s="7"/>
      <c r="BD200" s="7"/>
      <c r="BE200" s="9"/>
      <c r="BF200" s="17"/>
      <c r="BG200" s="18"/>
      <c r="BH200" s="9"/>
      <c r="BI200" s="9"/>
      <c r="BJ200" s="9"/>
      <c r="BK200" s="8"/>
      <c r="BL200" s="16" t="str">
        <f t="shared" si="8"/>
        <v/>
      </c>
    </row>
    <row r="201" spans="1:64" x14ac:dyDescent="0.25">
      <c r="A201" s="7" t="s">
        <v>175</v>
      </c>
      <c r="B201" s="7"/>
      <c r="C201" s="7"/>
      <c r="D201" s="7"/>
      <c r="E201" s="7"/>
      <c r="F201" s="7"/>
      <c r="G201" s="7"/>
      <c r="H201" s="7"/>
      <c r="I201" s="7"/>
      <c r="J201" s="9"/>
      <c r="K201" s="9"/>
      <c r="L201" s="9"/>
      <c r="M201" s="9"/>
      <c r="N201" s="9"/>
      <c r="O201" s="9"/>
      <c r="Q201" s="7" t="s">
        <v>175</v>
      </c>
      <c r="R201" s="7"/>
      <c r="S201" s="7"/>
      <c r="T201" s="7"/>
      <c r="U201" s="7"/>
      <c r="V201" s="9"/>
      <c r="W201" s="9"/>
      <c r="X201" s="9"/>
      <c r="Y201" s="9"/>
      <c r="Z201" s="7"/>
      <c r="AA201" s="7"/>
      <c r="AB201" s="7"/>
      <c r="AC201" s="7"/>
      <c r="AD201" s="7"/>
      <c r="AE201" s="7"/>
      <c r="AF201" s="9"/>
      <c r="AG201" s="9"/>
      <c r="AH201" s="9"/>
      <c r="AI201" s="9"/>
      <c r="AK201" s="7" t="s">
        <v>175</v>
      </c>
      <c r="AL201" s="7"/>
      <c r="AM201" s="7"/>
      <c r="AN201" s="7"/>
      <c r="AO201" s="9" t="str">
        <f t="shared" si="6"/>
        <v/>
      </c>
      <c r="AP201" s="7"/>
      <c r="AQ201" s="7"/>
      <c r="AR201" s="9"/>
      <c r="AS201" s="9"/>
      <c r="AT201" s="9"/>
      <c r="AU201" s="9"/>
      <c r="AV201" s="9"/>
      <c r="AW201" s="16" t="str">
        <f t="shared" si="7"/>
        <v/>
      </c>
      <c r="AY201" s="7" t="s">
        <v>175</v>
      </c>
      <c r="AZ201" s="7"/>
      <c r="BA201" s="7"/>
      <c r="BB201" s="7"/>
      <c r="BC201" s="7"/>
      <c r="BD201" s="7"/>
      <c r="BE201" s="9"/>
      <c r="BF201" s="17"/>
      <c r="BG201" s="18"/>
      <c r="BH201" s="9"/>
      <c r="BI201" s="9"/>
      <c r="BJ201" s="9"/>
      <c r="BK201" s="8"/>
      <c r="BL201" s="16" t="str">
        <f t="shared" si="8"/>
        <v/>
      </c>
    </row>
    <row r="202" spans="1:64" x14ac:dyDescent="0.25">
      <c r="A202" s="7" t="s">
        <v>175</v>
      </c>
      <c r="B202" s="7"/>
      <c r="C202" s="7"/>
      <c r="D202" s="7"/>
      <c r="E202" s="7"/>
      <c r="F202" s="7"/>
      <c r="G202" s="7"/>
      <c r="H202" s="7"/>
      <c r="I202" s="7"/>
      <c r="J202" s="9"/>
      <c r="K202" s="9"/>
      <c r="L202" s="9"/>
      <c r="M202" s="9"/>
      <c r="N202" s="9"/>
      <c r="O202" s="9"/>
      <c r="Q202" s="7" t="s">
        <v>175</v>
      </c>
      <c r="R202" s="7"/>
      <c r="S202" s="7"/>
      <c r="T202" s="7"/>
      <c r="U202" s="7"/>
      <c r="V202" s="9"/>
      <c r="W202" s="9"/>
      <c r="X202" s="9"/>
      <c r="Y202" s="9"/>
      <c r="Z202" s="7"/>
      <c r="AA202" s="7"/>
      <c r="AB202" s="7"/>
      <c r="AC202" s="7"/>
      <c r="AD202" s="7"/>
      <c r="AE202" s="7"/>
      <c r="AF202" s="9"/>
      <c r="AG202" s="9"/>
      <c r="AH202" s="9"/>
      <c r="AI202" s="9"/>
      <c r="AK202" s="7" t="s">
        <v>175</v>
      </c>
      <c r="AL202" s="7"/>
      <c r="AM202" s="7"/>
      <c r="AN202" s="7"/>
      <c r="AO202" s="9" t="str">
        <f t="shared" si="6"/>
        <v/>
      </c>
      <c r="AP202" s="7"/>
      <c r="AQ202" s="7"/>
      <c r="AR202" s="9"/>
      <c r="AS202" s="9"/>
      <c r="AT202" s="9"/>
      <c r="AU202" s="9"/>
      <c r="AV202" s="9"/>
      <c r="AW202" s="16" t="str">
        <f t="shared" si="7"/>
        <v/>
      </c>
      <c r="AY202" s="7" t="s">
        <v>175</v>
      </c>
      <c r="AZ202" s="7"/>
      <c r="BA202" s="7"/>
      <c r="BB202" s="7"/>
      <c r="BC202" s="7"/>
      <c r="BD202" s="7"/>
      <c r="BE202" s="9"/>
      <c r="BF202" s="17"/>
      <c r="BG202" s="18"/>
      <c r="BH202" s="9"/>
      <c r="BI202" s="9"/>
      <c r="BJ202" s="9"/>
      <c r="BK202" s="8"/>
      <c r="BL202" s="16" t="str">
        <f t="shared" si="8"/>
        <v/>
      </c>
    </row>
    <row r="203" spans="1:64" x14ac:dyDescent="0.25">
      <c r="A203" s="7" t="s">
        <v>175</v>
      </c>
      <c r="B203" s="7"/>
      <c r="C203" s="7"/>
      <c r="D203" s="7"/>
      <c r="E203" s="7"/>
      <c r="F203" s="7"/>
      <c r="G203" s="7"/>
      <c r="H203" s="7"/>
      <c r="I203" s="7"/>
      <c r="J203" s="9"/>
      <c r="K203" s="9"/>
      <c r="L203" s="9"/>
      <c r="M203" s="9"/>
      <c r="N203" s="9"/>
      <c r="O203" s="9"/>
      <c r="Q203" s="7" t="s">
        <v>175</v>
      </c>
      <c r="R203" s="7"/>
      <c r="S203" s="7"/>
      <c r="T203" s="7"/>
      <c r="U203" s="7"/>
      <c r="V203" s="9"/>
      <c r="W203" s="9"/>
      <c r="X203" s="9"/>
      <c r="Y203" s="9"/>
      <c r="Z203" s="7"/>
      <c r="AA203" s="7"/>
      <c r="AB203" s="7"/>
      <c r="AC203" s="7"/>
      <c r="AD203" s="7"/>
      <c r="AE203" s="7"/>
      <c r="AF203" s="9"/>
      <c r="AG203" s="9"/>
      <c r="AH203" s="9"/>
      <c r="AI203" s="9"/>
      <c r="AK203" s="7" t="s">
        <v>175</v>
      </c>
      <c r="AL203" s="7"/>
      <c r="AM203" s="7"/>
      <c r="AN203" s="7"/>
      <c r="AO203" s="9" t="str">
        <f t="shared" si="6"/>
        <v/>
      </c>
      <c r="AP203" s="7"/>
      <c r="AQ203" s="7"/>
      <c r="AR203" s="9"/>
      <c r="AS203" s="9"/>
      <c r="AT203" s="9"/>
      <c r="AU203" s="9"/>
      <c r="AV203" s="9"/>
      <c r="AW203" s="16" t="str">
        <f t="shared" si="7"/>
        <v/>
      </c>
      <c r="AY203" s="7" t="s">
        <v>175</v>
      </c>
      <c r="AZ203" s="7"/>
      <c r="BA203" s="7"/>
      <c r="BB203" s="7"/>
      <c r="BC203" s="7"/>
      <c r="BD203" s="7"/>
      <c r="BE203" s="9"/>
      <c r="BF203" s="17"/>
      <c r="BG203" s="18"/>
      <c r="BH203" s="9"/>
      <c r="BI203" s="9"/>
      <c r="BJ203" s="9"/>
      <c r="BK203" s="8"/>
      <c r="BL203" s="16" t="str">
        <f t="shared" si="8"/>
        <v/>
      </c>
    </row>
    <row r="204" spans="1:64" x14ac:dyDescent="0.25">
      <c r="A204" s="7" t="s">
        <v>175</v>
      </c>
      <c r="B204" s="7"/>
      <c r="C204" s="7"/>
      <c r="D204" s="7"/>
      <c r="E204" s="7"/>
      <c r="F204" s="7"/>
      <c r="G204" s="7"/>
      <c r="H204" s="7"/>
      <c r="I204" s="7"/>
      <c r="J204" s="9"/>
      <c r="K204" s="9"/>
      <c r="L204" s="9"/>
      <c r="M204" s="9"/>
      <c r="N204" s="9"/>
      <c r="O204" s="9"/>
      <c r="Q204" s="7" t="s">
        <v>175</v>
      </c>
      <c r="R204" s="7"/>
      <c r="S204" s="7"/>
      <c r="T204" s="7"/>
      <c r="U204" s="7"/>
      <c r="V204" s="9"/>
      <c r="W204" s="9"/>
      <c r="X204" s="9"/>
      <c r="Y204" s="9"/>
      <c r="Z204" s="7"/>
      <c r="AA204" s="7"/>
      <c r="AB204" s="7"/>
      <c r="AC204" s="7"/>
      <c r="AD204" s="7"/>
      <c r="AE204" s="7"/>
      <c r="AF204" s="9"/>
      <c r="AG204" s="9"/>
      <c r="AH204" s="9"/>
      <c r="AI204" s="9"/>
      <c r="AK204" s="7" t="s">
        <v>175</v>
      </c>
      <c r="AL204" s="7"/>
      <c r="AM204" s="7"/>
      <c r="AN204" s="7"/>
      <c r="AO204" s="9" t="str">
        <f t="shared" si="6"/>
        <v/>
      </c>
      <c r="AP204" s="7"/>
      <c r="AQ204" s="7"/>
      <c r="AR204" s="9"/>
      <c r="AS204" s="9"/>
      <c r="AT204" s="9"/>
      <c r="AU204" s="9"/>
      <c r="AV204" s="9"/>
      <c r="AW204" s="16" t="str">
        <f t="shared" si="7"/>
        <v/>
      </c>
      <c r="AY204" s="7" t="s">
        <v>175</v>
      </c>
      <c r="AZ204" s="7"/>
      <c r="BA204" s="7"/>
      <c r="BB204" s="7"/>
      <c r="BC204" s="7"/>
      <c r="BD204" s="7"/>
      <c r="BE204" s="9"/>
      <c r="BF204" s="17"/>
      <c r="BG204" s="18"/>
      <c r="BH204" s="9"/>
      <c r="BI204" s="9"/>
      <c r="BJ204" s="9"/>
      <c r="BK204" s="8"/>
      <c r="BL204" s="16" t="str">
        <f t="shared" si="8"/>
        <v/>
      </c>
    </row>
    <row r="205" spans="1:64" x14ac:dyDescent="0.25">
      <c r="A205" s="7" t="s">
        <v>175</v>
      </c>
      <c r="B205" s="7"/>
      <c r="C205" s="7"/>
      <c r="D205" s="7"/>
      <c r="E205" s="7"/>
      <c r="F205" s="7"/>
      <c r="G205" s="7"/>
      <c r="H205" s="7"/>
      <c r="I205" s="7"/>
      <c r="J205" s="9"/>
      <c r="K205" s="9"/>
      <c r="L205" s="9"/>
      <c r="M205" s="9"/>
      <c r="N205" s="9"/>
      <c r="O205" s="9"/>
      <c r="Q205" s="7" t="s">
        <v>175</v>
      </c>
      <c r="R205" s="7"/>
      <c r="S205" s="7"/>
      <c r="T205" s="7"/>
      <c r="U205" s="7"/>
      <c r="V205" s="9"/>
      <c r="W205" s="9"/>
      <c r="X205" s="9"/>
      <c r="Y205" s="9"/>
      <c r="Z205" s="7"/>
      <c r="AA205" s="7"/>
      <c r="AB205" s="7"/>
      <c r="AC205" s="7"/>
      <c r="AD205" s="7"/>
      <c r="AE205" s="7"/>
      <c r="AF205" s="9"/>
      <c r="AG205" s="9"/>
      <c r="AH205" s="9"/>
      <c r="AI205" s="9"/>
      <c r="AK205" s="7" t="s">
        <v>175</v>
      </c>
      <c r="AL205" s="7"/>
      <c r="AM205" s="7"/>
      <c r="AN205" s="7"/>
      <c r="AO205" s="9" t="str">
        <f t="shared" ref="AO205:AO250" si="9">IF($AW205="","",IF($AW205&gt;=1,"Done",IF($AW205&gt;0,"Progress","Plan")))</f>
        <v/>
      </c>
      <c r="AP205" s="7"/>
      <c r="AQ205" s="7"/>
      <c r="AR205" s="9"/>
      <c r="AS205" s="9"/>
      <c r="AT205" s="9"/>
      <c r="AU205" s="9"/>
      <c r="AV205" s="9"/>
      <c r="AW205" s="16" t="str">
        <f t="shared" ref="AW205:AW250" si="10">IF($AM205="","",IFERROR(AVERAGEIFS($BL$13:$BL$250,$AY$13:$AY$250,$AK205,$AZ$13:$AZ$250,$AM205,$BA$13:$BA$250,$AN205),""))</f>
        <v/>
      </c>
      <c r="AY205" s="7" t="s">
        <v>175</v>
      </c>
      <c r="AZ205" s="7"/>
      <c r="BA205" s="7"/>
      <c r="BB205" s="7"/>
      <c r="BC205" s="7"/>
      <c r="BD205" s="7"/>
      <c r="BE205" s="9"/>
      <c r="BF205" s="17"/>
      <c r="BG205" s="18"/>
      <c r="BH205" s="9"/>
      <c r="BI205" s="9"/>
      <c r="BJ205" s="9"/>
      <c r="BK205" s="8"/>
      <c r="BL205" s="16" t="str">
        <f t="shared" ref="BL205:BL250" si="11">IF($BB205="","",IF($BG205="","",MAX(0,MIN(1,IF($BG205&gt;1,$BG205/100,$BG205)))))</f>
        <v/>
      </c>
    </row>
    <row r="206" spans="1:64" x14ac:dyDescent="0.25">
      <c r="A206" s="7" t="s">
        <v>175</v>
      </c>
      <c r="B206" s="7"/>
      <c r="C206" s="7"/>
      <c r="D206" s="7"/>
      <c r="E206" s="7"/>
      <c r="F206" s="7"/>
      <c r="G206" s="7"/>
      <c r="H206" s="7"/>
      <c r="I206" s="7"/>
      <c r="J206" s="9"/>
      <c r="K206" s="9"/>
      <c r="L206" s="9"/>
      <c r="M206" s="9"/>
      <c r="N206" s="9"/>
      <c r="O206" s="9"/>
      <c r="Q206" s="7" t="s">
        <v>175</v>
      </c>
      <c r="R206" s="7"/>
      <c r="S206" s="7"/>
      <c r="T206" s="7"/>
      <c r="U206" s="7"/>
      <c r="V206" s="9"/>
      <c r="W206" s="9"/>
      <c r="X206" s="9"/>
      <c r="Y206" s="9"/>
      <c r="Z206" s="7"/>
      <c r="AA206" s="7"/>
      <c r="AB206" s="7"/>
      <c r="AC206" s="7"/>
      <c r="AD206" s="7"/>
      <c r="AE206" s="7"/>
      <c r="AF206" s="9"/>
      <c r="AG206" s="9"/>
      <c r="AH206" s="9"/>
      <c r="AI206" s="9"/>
      <c r="AK206" s="7" t="s">
        <v>175</v>
      </c>
      <c r="AL206" s="7"/>
      <c r="AM206" s="7"/>
      <c r="AN206" s="7"/>
      <c r="AO206" s="9" t="str">
        <f t="shared" si="9"/>
        <v/>
      </c>
      <c r="AP206" s="7"/>
      <c r="AQ206" s="7"/>
      <c r="AR206" s="9"/>
      <c r="AS206" s="9"/>
      <c r="AT206" s="9"/>
      <c r="AU206" s="9"/>
      <c r="AV206" s="9"/>
      <c r="AW206" s="16" t="str">
        <f t="shared" si="10"/>
        <v/>
      </c>
      <c r="AY206" s="7" t="s">
        <v>175</v>
      </c>
      <c r="AZ206" s="7"/>
      <c r="BA206" s="7"/>
      <c r="BB206" s="7"/>
      <c r="BC206" s="7"/>
      <c r="BD206" s="7"/>
      <c r="BE206" s="9"/>
      <c r="BF206" s="17"/>
      <c r="BG206" s="18"/>
      <c r="BH206" s="9"/>
      <c r="BI206" s="9"/>
      <c r="BJ206" s="9"/>
      <c r="BK206" s="8"/>
      <c r="BL206" s="16" t="str">
        <f t="shared" si="11"/>
        <v/>
      </c>
    </row>
    <row r="207" spans="1:64" x14ac:dyDescent="0.25">
      <c r="A207" s="7" t="s">
        <v>175</v>
      </c>
      <c r="B207" s="7"/>
      <c r="C207" s="7"/>
      <c r="D207" s="7"/>
      <c r="E207" s="7"/>
      <c r="F207" s="7"/>
      <c r="G207" s="7"/>
      <c r="H207" s="7"/>
      <c r="I207" s="7"/>
      <c r="J207" s="9"/>
      <c r="K207" s="9"/>
      <c r="L207" s="9"/>
      <c r="M207" s="9"/>
      <c r="N207" s="9"/>
      <c r="O207" s="9"/>
      <c r="Q207" s="7" t="s">
        <v>175</v>
      </c>
      <c r="R207" s="7"/>
      <c r="S207" s="7"/>
      <c r="T207" s="7"/>
      <c r="U207" s="7"/>
      <c r="V207" s="9"/>
      <c r="W207" s="9"/>
      <c r="X207" s="9"/>
      <c r="Y207" s="9"/>
      <c r="Z207" s="7"/>
      <c r="AA207" s="7"/>
      <c r="AB207" s="7"/>
      <c r="AC207" s="7"/>
      <c r="AD207" s="7"/>
      <c r="AE207" s="7"/>
      <c r="AF207" s="9"/>
      <c r="AG207" s="9"/>
      <c r="AH207" s="9"/>
      <c r="AI207" s="9"/>
      <c r="AK207" s="7" t="s">
        <v>175</v>
      </c>
      <c r="AL207" s="7"/>
      <c r="AM207" s="7"/>
      <c r="AN207" s="7"/>
      <c r="AO207" s="9" t="str">
        <f t="shared" si="9"/>
        <v/>
      </c>
      <c r="AP207" s="7"/>
      <c r="AQ207" s="7"/>
      <c r="AR207" s="9"/>
      <c r="AS207" s="9"/>
      <c r="AT207" s="9"/>
      <c r="AU207" s="9"/>
      <c r="AV207" s="9"/>
      <c r="AW207" s="16" t="str">
        <f t="shared" si="10"/>
        <v/>
      </c>
      <c r="AY207" s="7" t="s">
        <v>175</v>
      </c>
      <c r="AZ207" s="7"/>
      <c r="BA207" s="7"/>
      <c r="BB207" s="7"/>
      <c r="BC207" s="7"/>
      <c r="BD207" s="7"/>
      <c r="BE207" s="9"/>
      <c r="BF207" s="17"/>
      <c r="BG207" s="18"/>
      <c r="BH207" s="9"/>
      <c r="BI207" s="9"/>
      <c r="BJ207" s="9"/>
      <c r="BK207" s="8"/>
      <c r="BL207" s="16" t="str">
        <f t="shared" si="11"/>
        <v/>
      </c>
    </row>
    <row r="208" spans="1:64" x14ac:dyDescent="0.25">
      <c r="A208" s="7" t="s">
        <v>175</v>
      </c>
      <c r="B208" s="7"/>
      <c r="C208" s="7"/>
      <c r="D208" s="7"/>
      <c r="E208" s="7"/>
      <c r="F208" s="7"/>
      <c r="G208" s="7"/>
      <c r="H208" s="7"/>
      <c r="I208" s="7"/>
      <c r="J208" s="9"/>
      <c r="K208" s="9"/>
      <c r="L208" s="9"/>
      <c r="M208" s="9"/>
      <c r="N208" s="9"/>
      <c r="O208" s="9"/>
      <c r="Q208" s="7" t="s">
        <v>175</v>
      </c>
      <c r="R208" s="7"/>
      <c r="S208" s="7"/>
      <c r="T208" s="7"/>
      <c r="U208" s="7"/>
      <c r="V208" s="9"/>
      <c r="W208" s="9"/>
      <c r="X208" s="9"/>
      <c r="Y208" s="9"/>
      <c r="Z208" s="7"/>
      <c r="AA208" s="7"/>
      <c r="AB208" s="7"/>
      <c r="AC208" s="7"/>
      <c r="AD208" s="7"/>
      <c r="AE208" s="7"/>
      <c r="AF208" s="9"/>
      <c r="AG208" s="9"/>
      <c r="AH208" s="9"/>
      <c r="AI208" s="9"/>
      <c r="AK208" s="7" t="s">
        <v>175</v>
      </c>
      <c r="AL208" s="7"/>
      <c r="AM208" s="7"/>
      <c r="AN208" s="7"/>
      <c r="AO208" s="9" t="str">
        <f t="shared" si="9"/>
        <v/>
      </c>
      <c r="AP208" s="7"/>
      <c r="AQ208" s="7"/>
      <c r="AR208" s="9"/>
      <c r="AS208" s="9"/>
      <c r="AT208" s="9"/>
      <c r="AU208" s="9"/>
      <c r="AV208" s="9"/>
      <c r="AW208" s="16" t="str">
        <f t="shared" si="10"/>
        <v/>
      </c>
      <c r="AY208" s="7" t="s">
        <v>175</v>
      </c>
      <c r="AZ208" s="7"/>
      <c r="BA208" s="7"/>
      <c r="BB208" s="7"/>
      <c r="BC208" s="7"/>
      <c r="BD208" s="7"/>
      <c r="BE208" s="9"/>
      <c r="BF208" s="17"/>
      <c r="BG208" s="18"/>
      <c r="BH208" s="9"/>
      <c r="BI208" s="9"/>
      <c r="BJ208" s="9"/>
      <c r="BK208" s="8"/>
      <c r="BL208" s="16" t="str">
        <f t="shared" si="11"/>
        <v/>
      </c>
    </row>
    <row r="209" spans="1:64" x14ac:dyDescent="0.25">
      <c r="A209" s="7" t="s">
        <v>175</v>
      </c>
      <c r="B209" s="7"/>
      <c r="C209" s="7"/>
      <c r="D209" s="7"/>
      <c r="E209" s="7"/>
      <c r="F209" s="7"/>
      <c r="G209" s="7"/>
      <c r="H209" s="7"/>
      <c r="I209" s="7"/>
      <c r="J209" s="9"/>
      <c r="K209" s="9"/>
      <c r="L209" s="9"/>
      <c r="M209" s="9"/>
      <c r="N209" s="9"/>
      <c r="O209" s="9"/>
      <c r="Q209" s="7" t="s">
        <v>175</v>
      </c>
      <c r="R209" s="7"/>
      <c r="S209" s="7"/>
      <c r="T209" s="7"/>
      <c r="U209" s="7"/>
      <c r="V209" s="9"/>
      <c r="W209" s="9"/>
      <c r="X209" s="9"/>
      <c r="Y209" s="9"/>
      <c r="Z209" s="7"/>
      <c r="AA209" s="7"/>
      <c r="AB209" s="7"/>
      <c r="AC209" s="7"/>
      <c r="AD209" s="7"/>
      <c r="AE209" s="7"/>
      <c r="AF209" s="9"/>
      <c r="AG209" s="9"/>
      <c r="AH209" s="9"/>
      <c r="AI209" s="9"/>
      <c r="AK209" s="7" t="s">
        <v>175</v>
      </c>
      <c r="AL209" s="7"/>
      <c r="AM209" s="7"/>
      <c r="AN209" s="7"/>
      <c r="AO209" s="9" t="str">
        <f t="shared" si="9"/>
        <v/>
      </c>
      <c r="AP209" s="7"/>
      <c r="AQ209" s="7"/>
      <c r="AR209" s="9"/>
      <c r="AS209" s="9"/>
      <c r="AT209" s="9"/>
      <c r="AU209" s="9"/>
      <c r="AV209" s="9"/>
      <c r="AW209" s="16" t="str">
        <f t="shared" si="10"/>
        <v/>
      </c>
      <c r="AY209" s="7" t="s">
        <v>175</v>
      </c>
      <c r="AZ209" s="7"/>
      <c r="BA209" s="7"/>
      <c r="BB209" s="7"/>
      <c r="BC209" s="7"/>
      <c r="BD209" s="7"/>
      <c r="BE209" s="9"/>
      <c r="BF209" s="17"/>
      <c r="BG209" s="18"/>
      <c r="BH209" s="9"/>
      <c r="BI209" s="9"/>
      <c r="BJ209" s="9"/>
      <c r="BK209" s="8"/>
      <c r="BL209" s="16" t="str">
        <f t="shared" si="11"/>
        <v/>
      </c>
    </row>
    <row r="210" spans="1:64" x14ac:dyDescent="0.25">
      <c r="A210" s="7" t="s">
        <v>175</v>
      </c>
      <c r="B210" s="7"/>
      <c r="C210" s="7"/>
      <c r="D210" s="7"/>
      <c r="E210" s="7"/>
      <c r="F210" s="7"/>
      <c r="G210" s="7"/>
      <c r="H210" s="7"/>
      <c r="I210" s="7"/>
      <c r="J210" s="9"/>
      <c r="K210" s="9"/>
      <c r="L210" s="9"/>
      <c r="M210" s="9"/>
      <c r="N210" s="9"/>
      <c r="O210" s="9"/>
      <c r="Q210" s="7" t="s">
        <v>175</v>
      </c>
      <c r="R210" s="7"/>
      <c r="S210" s="7"/>
      <c r="T210" s="7"/>
      <c r="U210" s="7"/>
      <c r="V210" s="9"/>
      <c r="W210" s="9"/>
      <c r="X210" s="9"/>
      <c r="Y210" s="9"/>
      <c r="Z210" s="7"/>
      <c r="AA210" s="7"/>
      <c r="AB210" s="7"/>
      <c r="AC210" s="7"/>
      <c r="AD210" s="7"/>
      <c r="AE210" s="7"/>
      <c r="AF210" s="9"/>
      <c r="AG210" s="9"/>
      <c r="AH210" s="9"/>
      <c r="AI210" s="9"/>
      <c r="AK210" s="7" t="s">
        <v>175</v>
      </c>
      <c r="AL210" s="7"/>
      <c r="AM210" s="7"/>
      <c r="AN210" s="7"/>
      <c r="AO210" s="9" t="str">
        <f t="shared" si="9"/>
        <v/>
      </c>
      <c r="AP210" s="7"/>
      <c r="AQ210" s="7"/>
      <c r="AR210" s="9"/>
      <c r="AS210" s="9"/>
      <c r="AT210" s="9"/>
      <c r="AU210" s="9"/>
      <c r="AV210" s="9"/>
      <c r="AW210" s="16" t="str">
        <f t="shared" si="10"/>
        <v/>
      </c>
      <c r="AY210" s="7" t="s">
        <v>175</v>
      </c>
      <c r="AZ210" s="7"/>
      <c r="BA210" s="7"/>
      <c r="BB210" s="7"/>
      <c r="BC210" s="7"/>
      <c r="BD210" s="7"/>
      <c r="BE210" s="9"/>
      <c r="BF210" s="17"/>
      <c r="BG210" s="18"/>
      <c r="BH210" s="9"/>
      <c r="BI210" s="9"/>
      <c r="BJ210" s="9"/>
      <c r="BK210" s="8"/>
      <c r="BL210" s="16" t="str">
        <f t="shared" si="11"/>
        <v/>
      </c>
    </row>
    <row r="211" spans="1:64" x14ac:dyDescent="0.25">
      <c r="A211" s="7" t="s">
        <v>175</v>
      </c>
      <c r="B211" s="7"/>
      <c r="C211" s="7"/>
      <c r="D211" s="7"/>
      <c r="E211" s="7"/>
      <c r="F211" s="7"/>
      <c r="G211" s="7"/>
      <c r="H211" s="7"/>
      <c r="I211" s="7"/>
      <c r="J211" s="9"/>
      <c r="K211" s="9"/>
      <c r="L211" s="9"/>
      <c r="M211" s="9"/>
      <c r="N211" s="9"/>
      <c r="O211" s="9"/>
      <c r="Q211" s="7" t="s">
        <v>175</v>
      </c>
      <c r="R211" s="7"/>
      <c r="S211" s="7"/>
      <c r="T211" s="7"/>
      <c r="U211" s="7"/>
      <c r="V211" s="9"/>
      <c r="W211" s="9"/>
      <c r="X211" s="9"/>
      <c r="Y211" s="9"/>
      <c r="Z211" s="7"/>
      <c r="AA211" s="7"/>
      <c r="AB211" s="7"/>
      <c r="AC211" s="7"/>
      <c r="AD211" s="7"/>
      <c r="AE211" s="7"/>
      <c r="AF211" s="9"/>
      <c r="AG211" s="9"/>
      <c r="AH211" s="9"/>
      <c r="AI211" s="9"/>
      <c r="AK211" s="7" t="s">
        <v>175</v>
      </c>
      <c r="AL211" s="7"/>
      <c r="AM211" s="7"/>
      <c r="AN211" s="7"/>
      <c r="AO211" s="9" t="str">
        <f t="shared" si="9"/>
        <v/>
      </c>
      <c r="AP211" s="7"/>
      <c r="AQ211" s="7"/>
      <c r="AR211" s="9"/>
      <c r="AS211" s="9"/>
      <c r="AT211" s="9"/>
      <c r="AU211" s="9"/>
      <c r="AV211" s="9"/>
      <c r="AW211" s="16" t="str">
        <f t="shared" si="10"/>
        <v/>
      </c>
      <c r="AY211" s="7" t="s">
        <v>175</v>
      </c>
      <c r="AZ211" s="7"/>
      <c r="BA211" s="7"/>
      <c r="BB211" s="7"/>
      <c r="BC211" s="7"/>
      <c r="BD211" s="7"/>
      <c r="BE211" s="9"/>
      <c r="BF211" s="17"/>
      <c r="BG211" s="18"/>
      <c r="BH211" s="9"/>
      <c r="BI211" s="9"/>
      <c r="BJ211" s="9"/>
      <c r="BK211" s="8"/>
      <c r="BL211" s="16" t="str">
        <f t="shared" si="11"/>
        <v/>
      </c>
    </row>
    <row r="212" spans="1:64" x14ac:dyDescent="0.25">
      <c r="A212" s="7" t="s">
        <v>175</v>
      </c>
      <c r="B212" s="7"/>
      <c r="C212" s="7"/>
      <c r="D212" s="7"/>
      <c r="E212" s="7"/>
      <c r="F212" s="7"/>
      <c r="G212" s="7"/>
      <c r="H212" s="7"/>
      <c r="I212" s="7"/>
      <c r="J212" s="9"/>
      <c r="K212" s="9"/>
      <c r="L212" s="9"/>
      <c r="M212" s="9"/>
      <c r="N212" s="9"/>
      <c r="O212" s="9"/>
      <c r="Q212" s="7" t="s">
        <v>175</v>
      </c>
      <c r="R212" s="7"/>
      <c r="S212" s="7"/>
      <c r="T212" s="7"/>
      <c r="U212" s="7"/>
      <c r="V212" s="9"/>
      <c r="W212" s="9"/>
      <c r="X212" s="9"/>
      <c r="Y212" s="9"/>
      <c r="Z212" s="7"/>
      <c r="AA212" s="7"/>
      <c r="AB212" s="7"/>
      <c r="AC212" s="7"/>
      <c r="AD212" s="7"/>
      <c r="AE212" s="7"/>
      <c r="AF212" s="9"/>
      <c r="AG212" s="9"/>
      <c r="AH212" s="9"/>
      <c r="AI212" s="9"/>
      <c r="AK212" s="7" t="s">
        <v>175</v>
      </c>
      <c r="AL212" s="7"/>
      <c r="AM212" s="7"/>
      <c r="AN212" s="7"/>
      <c r="AO212" s="9" t="str">
        <f t="shared" si="9"/>
        <v/>
      </c>
      <c r="AP212" s="7"/>
      <c r="AQ212" s="7"/>
      <c r="AR212" s="9"/>
      <c r="AS212" s="9"/>
      <c r="AT212" s="9"/>
      <c r="AU212" s="9"/>
      <c r="AV212" s="9"/>
      <c r="AW212" s="16" t="str">
        <f t="shared" si="10"/>
        <v/>
      </c>
      <c r="AY212" s="7" t="s">
        <v>175</v>
      </c>
      <c r="AZ212" s="7"/>
      <c r="BA212" s="7"/>
      <c r="BB212" s="7"/>
      <c r="BC212" s="7"/>
      <c r="BD212" s="7"/>
      <c r="BE212" s="9"/>
      <c r="BF212" s="17"/>
      <c r="BG212" s="18"/>
      <c r="BH212" s="9"/>
      <c r="BI212" s="9"/>
      <c r="BJ212" s="9"/>
      <c r="BK212" s="8"/>
      <c r="BL212" s="16" t="str">
        <f t="shared" si="11"/>
        <v/>
      </c>
    </row>
    <row r="213" spans="1:64" x14ac:dyDescent="0.25">
      <c r="A213" s="7" t="s">
        <v>175</v>
      </c>
      <c r="B213" s="7"/>
      <c r="C213" s="7"/>
      <c r="D213" s="7"/>
      <c r="E213" s="7"/>
      <c r="F213" s="7"/>
      <c r="G213" s="7"/>
      <c r="H213" s="7"/>
      <c r="I213" s="7"/>
      <c r="J213" s="9"/>
      <c r="K213" s="9"/>
      <c r="L213" s="9"/>
      <c r="M213" s="9"/>
      <c r="N213" s="9"/>
      <c r="O213" s="9"/>
      <c r="Q213" s="7" t="s">
        <v>175</v>
      </c>
      <c r="R213" s="7"/>
      <c r="S213" s="7"/>
      <c r="T213" s="7"/>
      <c r="U213" s="7"/>
      <c r="V213" s="9"/>
      <c r="W213" s="9"/>
      <c r="X213" s="9"/>
      <c r="Y213" s="9"/>
      <c r="Z213" s="7"/>
      <c r="AA213" s="7"/>
      <c r="AB213" s="7"/>
      <c r="AC213" s="7"/>
      <c r="AD213" s="7"/>
      <c r="AE213" s="7"/>
      <c r="AF213" s="9"/>
      <c r="AG213" s="9"/>
      <c r="AH213" s="9"/>
      <c r="AI213" s="9"/>
      <c r="AK213" s="7" t="s">
        <v>175</v>
      </c>
      <c r="AL213" s="7"/>
      <c r="AM213" s="7"/>
      <c r="AN213" s="7"/>
      <c r="AO213" s="9" t="str">
        <f t="shared" si="9"/>
        <v/>
      </c>
      <c r="AP213" s="7"/>
      <c r="AQ213" s="7"/>
      <c r="AR213" s="9"/>
      <c r="AS213" s="9"/>
      <c r="AT213" s="9"/>
      <c r="AU213" s="9"/>
      <c r="AV213" s="9"/>
      <c r="AW213" s="16" t="str">
        <f t="shared" si="10"/>
        <v/>
      </c>
      <c r="AY213" s="7" t="s">
        <v>175</v>
      </c>
      <c r="AZ213" s="7"/>
      <c r="BA213" s="7"/>
      <c r="BB213" s="7"/>
      <c r="BC213" s="7"/>
      <c r="BD213" s="7"/>
      <c r="BE213" s="9"/>
      <c r="BF213" s="17"/>
      <c r="BG213" s="18"/>
      <c r="BH213" s="9"/>
      <c r="BI213" s="9"/>
      <c r="BJ213" s="9"/>
      <c r="BK213" s="8"/>
      <c r="BL213" s="16" t="str">
        <f t="shared" si="11"/>
        <v/>
      </c>
    </row>
    <row r="214" spans="1:64" x14ac:dyDescent="0.25">
      <c r="A214" s="7" t="s">
        <v>175</v>
      </c>
      <c r="B214" s="7"/>
      <c r="C214" s="7"/>
      <c r="D214" s="7"/>
      <c r="E214" s="7"/>
      <c r="F214" s="7"/>
      <c r="G214" s="7"/>
      <c r="H214" s="7"/>
      <c r="I214" s="7"/>
      <c r="J214" s="9"/>
      <c r="K214" s="9"/>
      <c r="L214" s="9"/>
      <c r="M214" s="9"/>
      <c r="N214" s="9"/>
      <c r="O214" s="9"/>
      <c r="Q214" s="7" t="s">
        <v>175</v>
      </c>
      <c r="R214" s="7"/>
      <c r="S214" s="7"/>
      <c r="T214" s="7"/>
      <c r="U214" s="7"/>
      <c r="V214" s="9"/>
      <c r="W214" s="9"/>
      <c r="X214" s="9"/>
      <c r="Y214" s="9"/>
      <c r="Z214" s="7"/>
      <c r="AA214" s="7"/>
      <c r="AB214" s="7"/>
      <c r="AC214" s="7"/>
      <c r="AD214" s="7"/>
      <c r="AE214" s="7"/>
      <c r="AF214" s="9"/>
      <c r="AG214" s="9"/>
      <c r="AH214" s="9"/>
      <c r="AI214" s="9"/>
      <c r="AK214" s="7" t="s">
        <v>175</v>
      </c>
      <c r="AL214" s="7"/>
      <c r="AM214" s="7"/>
      <c r="AN214" s="7"/>
      <c r="AO214" s="9" t="str">
        <f t="shared" si="9"/>
        <v/>
      </c>
      <c r="AP214" s="7"/>
      <c r="AQ214" s="7"/>
      <c r="AR214" s="9"/>
      <c r="AS214" s="9"/>
      <c r="AT214" s="9"/>
      <c r="AU214" s="9"/>
      <c r="AV214" s="9"/>
      <c r="AW214" s="16" t="str">
        <f t="shared" si="10"/>
        <v/>
      </c>
      <c r="AY214" s="7" t="s">
        <v>175</v>
      </c>
      <c r="AZ214" s="7"/>
      <c r="BA214" s="7"/>
      <c r="BB214" s="7"/>
      <c r="BC214" s="7"/>
      <c r="BD214" s="7"/>
      <c r="BE214" s="9"/>
      <c r="BF214" s="17"/>
      <c r="BG214" s="18"/>
      <c r="BH214" s="9"/>
      <c r="BI214" s="9"/>
      <c r="BJ214" s="9"/>
      <c r="BK214" s="8"/>
      <c r="BL214" s="16" t="str">
        <f t="shared" si="11"/>
        <v/>
      </c>
    </row>
    <row r="215" spans="1:64" x14ac:dyDescent="0.25">
      <c r="A215" s="7" t="s">
        <v>175</v>
      </c>
      <c r="B215" s="7"/>
      <c r="C215" s="7"/>
      <c r="D215" s="7"/>
      <c r="E215" s="7"/>
      <c r="F215" s="7"/>
      <c r="G215" s="7"/>
      <c r="H215" s="7"/>
      <c r="I215" s="7"/>
      <c r="J215" s="9"/>
      <c r="K215" s="9"/>
      <c r="L215" s="9"/>
      <c r="M215" s="9"/>
      <c r="N215" s="9"/>
      <c r="O215" s="9"/>
      <c r="Q215" s="7" t="s">
        <v>175</v>
      </c>
      <c r="R215" s="7"/>
      <c r="S215" s="7"/>
      <c r="T215" s="7"/>
      <c r="U215" s="7"/>
      <c r="V215" s="9"/>
      <c r="W215" s="9"/>
      <c r="X215" s="9"/>
      <c r="Y215" s="9"/>
      <c r="Z215" s="7"/>
      <c r="AA215" s="7"/>
      <c r="AB215" s="7"/>
      <c r="AC215" s="7"/>
      <c r="AD215" s="7"/>
      <c r="AE215" s="7"/>
      <c r="AF215" s="9"/>
      <c r="AG215" s="9"/>
      <c r="AH215" s="9"/>
      <c r="AI215" s="9"/>
      <c r="AK215" s="7" t="s">
        <v>175</v>
      </c>
      <c r="AL215" s="7"/>
      <c r="AM215" s="7"/>
      <c r="AN215" s="7"/>
      <c r="AO215" s="9" t="str">
        <f t="shared" si="9"/>
        <v/>
      </c>
      <c r="AP215" s="7"/>
      <c r="AQ215" s="7"/>
      <c r="AR215" s="9"/>
      <c r="AS215" s="9"/>
      <c r="AT215" s="9"/>
      <c r="AU215" s="9"/>
      <c r="AV215" s="9"/>
      <c r="AW215" s="16" t="str">
        <f t="shared" si="10"/>
        <v/>
      </c>
      <c r="AY215" s="7" t="s">
        <v>175</v>
      </c>
      <c r="AZ215" s="7"/>
      <c r="BA215" s="7"/>
      <c r="BB215" s="7"/>
      <c r="BC215" s="7"/>
      <c r="BD215" s="7"/>
      <c r="BE215" s="9"/>
      <c r="BF215" s="17"/>
      <c r="BG215" s="18"/>
      <c r="BH215" s="9"/>
      <c r="BI215" s="9"/>
      <c r="BJ215" s="9"/>
      <c r="BK215" s="8"/>
      <c r="BL215" s="16" t="str">
        <f t="shared" si="11"/>
        <v/>
      </c>
    </row>
    <row r="216" spans="1:64" x14ac:dyDescent="0.25">
      <c r="A216" s="7" t="s">
        <v>175</v>
      </c>
      <c r="B216" s="7"/>
      <c r="C216" s="7"/>
      <c r="D216" s="7"/>
      <c r="E216" s="7"/>
      <c r="F216" s="7"/>
      <c r="G216" s="7"/>
      <c r="H216" s="7"/>
      <c r="I216" s="7"/>
      <c r="J216" s="9"/>
      <c r="K216" s="9"/>
      <c r="L216" s="9"/>
      <c r="M216" s="9"/>
      <c r="N216" s="9"/>
      <c r="O216" s="9"/>
      <c r="Q216" s="7" t="s">
        <v>175</v>
      </c>
      <c r="R216" s="7"/>
      <c r="S216" s="7"/>
      <c r="T216" s="7"/>
      <c r="U216" s="7"/>
      <c r="V216" s="9"/>
      <c r="W216" s="9"/>
      <c r="X216" s="9"/>
      <c r="Y216" s="9"/>
      <c r="Z216" s="7"/>
      <c r="AA216" s="7"/>
      <c r="AB216" s="7"/>
      <c r="AC216" s="7"/>
      <c r="AD216" s="7"/>
      <c r="AE216" s="7"/>
      <c r="AF216" s="9"/>
      <c r="AG216" s="9"/>
      <c r="AH216" s="9"/>
      <c r="AI216" s="9"/>
      <c r="AK216" s="7" t="s">
        <v>175</v>
      </c>
      <c r="AL216" s="7"/>
      <c r="AM216" s="7"/>
      <c r="AN216" s="7"/>
      <c r="AO216" s="9" t="str">
        <f t="shared" si="9"/>
        <v/>
      </c>
      <c r="AP216" s="7"/>
      <c r="AQ216" s="7"/>
      <c r="AR216" s="9"/>
      <c r="AS216" s="9"/>
      <c r="AT216" s="9"/>
      <c r="AU216" s="9"/>
      <c r="AV216" s="9"/>
      <c r="AW216" s="16" t="str">
        <f t="shared" si="10"/>
        <v/>
      </c>
      <c r="AY216" s="7" t="s">
        <v>175</v>
      </c>
      <c r="AZ216" s="7"/>
      <c r="BA216" s="7"/>
      <c r="BB216" s="7"/>
      <c r="BC216" s="7"/>
      <c r="BD216" s="7"/>
      <c r="BE216" s="9"/>
      <c r="BF216" s="17"/>
      <c r="BG216" s="18"/>
      <c r="BH216" s="9"/>
      <c r="BI216" s="9"/>
      <c r="BJ216" s="9"/>
      <c r="BK216" s="8"/>
      <c r="BL216" s="16" t="str">
        <f t="shared" si="11"/>
        <v/>
      </c>
    </row>
    <row r="217" spans="1:64" x14ac:dyDescent="0.25">
      <c r="A217" s="7" t="s">
        <v>175</v>
      </c>
      <c r="B217" s="7"/>
      <c r="C217" s="7"/>
      <c r="D217" s="7"/>
      <c r="E217" s="7"/>
      <c r="F217" s="7"/>
      <c r="G217" s="7"/>
      <c r="H217" s="7"/>
      <c r="I217" s="7"/>
      <c r="J217" s="9"/>
      <c r="K217" s="9"/>
      <c r="L217" s="9"/>
      <c r="M217" s="9"/>
      <c r="N217" s="9"/>
      <c r="O217" s="9"/>
      <c r="Q217" s="7" t="s">
        <v>175</v>
      </c>
      <c r="R217" s="7"/>
      <c r="S217" s="7"/>
      <c r="T217" s="7"/>
      <c r="U217" s="7"/>
      <c r="V217" s="9"/>
      <c r="W217" s="9"/>
      <c r="X217" s="9"/>
      <c r="Y217" s="9"/>
      <c r="Z217" s="7"/>
      <c r="AA217" s="7"/>
      <c r="AB217" s="7"/>
      <c r="AC217" s="7"/>
      <c r="AD217" s="7"/>
      <c r="AE217" s="7"/>
      <c r="AF217" s="9"/>
      <c r="AG217" s="9"/>
      <c r="AH217" s="9"/>
      <c r="AI217" s="9"/>
      <c r="AK217" s="7" t="s">
        <v>175</v>
      </c>
      <c r="AL217" s="7"/>
      <c r="AM217" s="7"/>
      <c r="AN217" s="7"/>
      <c r="AO217" s="9" t="str">
        <f t="shared" si="9"/>
        <v/>
      </c>
      <c r="AP217" s="7"/>
      <c r="AQ217" s="7"/>
      <c r="AR217" s="9"/>
      <c r="AS217" s="9"/>
      <c r="AT217" s="9"/>
      <c r="AU217" s="9"/>
      <c r="AV217" s="9"/>
      <c r="AW217" s="16" t="str">
        <f t="shared" si="10"/>
        <v/>
      </c>
      <c r="AY217" s="7" t="s">
        <v>175</v>
      </c>
      <c r="AZ217" s="7"/>
      <c r="BA217" s="7"/>
      <c r="BB217" s="7"/>
      <c r="BC217" s="7"/>
      <c r="BD217" s="7"/>
      <c r="BE217" s="9"/>
      <c r="BF217" s="17"/>
      <c r="BG217" s="18"/>
      <c r="BH217" s="9"/>
      <c r="BI217" s="9"/>
      <c r="BJ217" s="9"/>
      <c r="BK217" s="8"/>
      <c r="BL217" s="16" t="str">
        <f t="shared" si="11"/>
        <v/>
      </c>
    </row>
    <row r="218" spans="1:64" x14ac:dyDescent="0.25">
      <c r="A218" s="7" t="s">
        <v>175</v>
      </c>
      <c r="B218" s="7"/>
      <c r="C218" s="7"/>
      <c r="D218" s="7"/>
      <c r="E218" s="7"/>
      <c r="F218" s="7"/>
      <c r="G218" s="7"/>
      <c r="H218" s="7"/>
      <c r="I218" s="7"/>
      <c r="J218" s="9"/>
      <c r="K218" s="9"/>
      <c r="L218" s="9"/>
      <c r="M218" s="9"/>
      <c r="N218" s="9"/>
      <c r="O218" s="9"/>
      <c r="Q218" s="7" t="s">
        <v>175</v>
      </c>
      <c r="R218" s="7"/>
      <c r="S218" s="7"/>
      <c r="T218" s="7"/>
      <c r="U218" s="7"/>
      <c r="V218" s="9"/>
      <c r="W218" s="9"/>
      <c r="X218" s="9"/>
      <c r="Y218" s="9"/>
      <c r="Z218" s="7"/>
      <c r="AA218" s="7"/>
      <c r="AB218" s="7"/>
      <c r="AC218" s="7"/>
      <c r="AD218" s="7"/>
      <c r="AE218" s="7"/>
      <c r="AF218" s="9"/>
      <c r="AG218" s="9"/>
      <c r="AH218" s="9"/>
      <c r="AI218" s="9"/>
      <c r="AK218" s="7" t="s">
        <v>175</v>
      </c>
      <c r="AL218" s="7"/>
      <c r="AM218" s="7"/>
      <c r="AN218" s="7"/>
      <c r="AO218" s="9" t="str">
        <f t="shared" si="9"/>
        <v/>
      </c>
      <c r="AP218" s="7"/>
      <c r="AQ218" s="7"/>
      <c r="AR218" s="9"/>
      <c r="AS218" s="9"/>
      <c r="AT218" s="9"/>
      <c r="AU218" s="9"/>
      <c r="AV218" s="9"/>
      <c r="AW218" s="16" t="str">
        <f t="shared" si="10"/>
        <v/>
      </c>
      <c r="AY218" s="7" t="s">
        <v>175</v>
      </c>
      <c r="AZ218" s="7"/>
      <c r="BA218" s="7"/>
      <c r="BB218" s="7"/>
      <c r="BC218" s="7"/>
      <c r="BD218" s="7"/>
      <c r="BE218" s="9"/>
      <c r="BF218" s="17"/>
      <c r="BG218" s="18"/>
      <c r="BH218" s="9"/>
      <c r="BI218" s="9"/>
      <c r="BJ218" s="9"/>
      <c r="BK218" s="8"/>
      <c r="BL218" s="16" t="str">
        <f t="shared" si="11"/>
        <v/>
      </c>
    </row>
    <row r="219" spans="1:64" x14ac:dyDescent="0.25">
      <c r="A219" s="7" t="s">
        <v>175</v>
      </c>
      <c r="B219" s="7"/>
      <c r="C219" s="7"/>
      <c r="D219" s="7"/>
      <c r="E219" s="7"/>
      <c r="F219" s="7"/>
      <c r="G219" s="7"/>
      <c r="H219" s="7"/>
      <c r="I219" s="7"/>
      <c r="J219" s="9"/>
      <c r="K219" s="9"/>
      <c r="L219" s="9"/>
      <c r="M219" s="9"/>
      <c r="N219" s="9"/>
      <c r="O219" s="9"/>
      <c r="Q219" s="7" t="s">
        <v>175</v>
      </c>
      <c r="R219" s="7"/>
      <c r="S219" s="7"/>
      <c r="T219" s="7"/>
      <c r="U219" s="7"/>
      <c r="V219" s="9"/>
      <c r="W219" s="9"/>
      <c r="X219" s="9"/>
      <c r="Y219" s="9"/>
      <c r="Z219" s="7"/>
      <c r="AA219" s="7"/>
      <c r="AB219" s="7"/>
      <c r="AC219" s="7"/>
      <c r="AD219" s="7"/>
      <c r="AE219" s="7"/>
      <c r="AF219" s="9"/>
      <c r="AG219" s="9"/>
      <c r="AH219" s="9"/>
      <c r="AI219" s="9"/>
      <c r="AK219" s="7" t="s">
        <v>175</v>
      </c>
      <c r="AL219" s="7"/>
      <c r="AM219" s="7"/>
      <c r="AN219" s="7"/>
      <c r="AO219" s="9" t="str">
        <f t="shared" si="9"/>
        <v/>
      </c>
      <c r="AP219" s="7"/>
      <c r="AQ219" s="7"/>
      <c r="AR219" s="9"/>
      <c r="AS219" s="9"/>
      <c r="AT219" s="9"/>
      <c r="AU219" s="9"/>
      <c r="AV219" s="9"/>
      <c r="AW219" s="16" t="str">
        <f t="shared" si="10"/>
        <v/>
      </c>
      <c r="AY219" s="7" t="s">
        <v>175</v>
      </c>
      <c r="AZ219" s="7"/>
      <c r="BA219" s="7"/>
      <c r="BB219" s="7"/>
      <c r="BC219" s="7"/>
      <c r="BD219" s="7"/>
      <c r="BE219" s="9"/>
      <c r="BF219" s="17"/>
      <c r="BG219" s="18"/>
      <c r="BH219" s="9"/>
      <c r="BI219" s="9"/>
      <c r="BJ219" s="9"/>
      <c r="BK219" s="8"/>
      <c r="BL219" s="16" t="str">
        <f t="shared" si="11"/>
        <v/>
      </c>
    </row>
    <row r="220" spans="1:64" x14ac:dyDescent="0.25">
      <c r="A220" s="7" t="s">
        <v>175</v>
      </c>
      <c r="B220" s="7"/>
      <c r="C220" s="7"/>
      <c r="D220" s="7"/>
      <c r="E220" s="7"/>
      <c r="F220" s="7"/>
      <c r="G220" s="7"/>
      <c r="H220" s="7"/>
      <c r="I220" s="7"/>
      <c r="J220" s="9"/>
      <c r="K220" s="9"/>
      <c r="L220" s="9"/>
      <c r="M220" s="9"/>
      <c r="N220" s="9"/>
      <c r="O220" s="9"/>
      <c r="Q220" s="7" t="s">
        <v>175</v>
      </c>
      <c r="R220" s="7"/>
      <c r="S220" s="7"/>
      <c r="T220" s="7"/>
      <c r="U220" s="7"/>
      <c r="V220" s="9"/>
      <c r="W220" s="9"/>
      <c r="X220" s="9"/>
      <c r="Y220" s="9"/>
      <c r="Z220" s="7"/>
      <c r="AA220" s="7"/>
      <c r="AB220" s="7"/>
      <c r="AC220" s="7"/>
      <c r="AD220" s="7"/>
      <c r="AE220" s="7"/>
      <c r="AF220" s="9"/>
      <c r="AG220" s="9"/>
      <c r="AH220" s="9"/>
      <c r="AI220" s="9"/>
      <c r="AK220" s="7" t="s">
        <v>175</v>
      </c>
      <c r="AL220" s="7"/>
      <c r="AM220" s="7"/>
      <c r="AN220" s="7"/>
      <c r="AO220" s="9" t="str">
        <f t="shared" si="9"/>
        <v/>
      </c>
      <c r="AP220" s="7"/>
      <c r="AQ220" s="7"/>
      <c r="AR220" s="9"/>
      <c r="AS220" s="9"/>
      <c r="AT220" s="9"/>
      <c r="AU220" s="9"/>
      <c r="AV220" s="9"/>
      <c r="AW220" s="16" t="str">
        <f t="shared" si="10"/>
        <v/>
      </c>
      <c r="AY220" s="7" t="s">
        <v>175</v>
      </c>
      <c r="AZ220" s="7"/>
      <c r="BA220" s="7"/>
      <c r="BB220" s="7"/>
      <c r="BC220" s="7"/>
      <c r="BD220" s="7"/>
      <c r="BE220" s="9"/>
      <c r="BF220" s="17"/>
      <c r="BG220" s="18"/>
      <c r="BH220" s="9"/>
      <c r="BI220" s="9"/>
      <c r="BJ220" s="9"/>
      <c r="BK220" s="8"/>
      <c r="BL220" s="16" t="str">
        <f t="shared" si="11"/>
        <v/>
      </c>
    </row>
    <row r="221" spans="1:64" x14ac:dyDescent="0.25">
      <c r="A221" s="7" t="s">
        <v>175</v>
      </c>
      <c r="B221" s="7"/>
      <c r="C221" s="7"/>
      <c r="D221" s="7"/>
      <c r="E221" s="7"/>
      <c r="F221" s="7"/>
      <c r="G221" s="7"/>
      <c r="H221" s="7"/>
      <c r="I221" s="7"/>
      <c r="J221" s="9"/>
      <c r="K221" s="9"/>
      <c r="L221" s="9"/>
      <c r="M221" s="9"/>
      <c r="N221" s="9"/>
      <c r="O221" s="9"/>
      <c r="Q221" s="7" t="s">
        <v>175</v>
      </c>
      <c r="R221" s="7"/>
      <c r="S221" s="7"/>
      <c r="T221" s="7"/>
      <c r="U221" s="7"/>
      <c r="V221" s="9"/>
      <c r="W221" s="9"/>
      <c r="X221" s="9"/>
      <c r="Y221" s="9"/>
      <c r="Z221" s="7"/>
      <c r="AA221" s="7"/>
      <c r="AB221" s="7"/>
      <c r="AC221" s="7"/>
      <c r="AD221" s="7"/>
      <c r="AE221" s="7"/>
      <c r="AF221" s="9"/>
      <c r="AG221" s="9"/>
      <c r="AH221" s="9"/>
      <c r="AI221" s="9"/>
      <c r="AK221" s="7" t="s">
        <v>175</v>
      </c>
      <c r="AL221" s="7"/>
      <c r="AM221" s="7"/>
      <c r="AN221" s="7"/>
      <c r="AO221" s="9" t="str">
        <f t="shared" si="9"/>
        <v/>
      </c>
      <c r="AP221" s="7"/>
      <c r="AQ221" s="7"/>
      <c r="AR221" s="9"/>
      <c r="AS221" s="9"/>
      <c r="AT221" s="9"/>
      <c r="AU221" s="9"/>
      <c r="AV221" s="9"/>
      <c r="AW221" s="16" t="str">
        <f t="shared" si="10"/>
        <v/>
      </c>
      <c r="AY221" s="7" t="s">
        <v>175</v>
      </c>
      <c r="AZ221" s="7"/>
      <c r="BA221" s="7"/>
      <c r="BB221" s="7"/>
      <c r="BC221" s="7"/>
      <c r="BD221" s="7"/>
      <c r="BE221" s="9"/>
      <c r="BF221" s="17"/>
      <c r="BG221" s="18"/>
      <c r="BH221" s="9"/>
      <c r="BI221" s="9"/>
      <c r="BJ221" s="9"/>
      <c r="BK221" s="8"/>
      <c r="BL221" s="16" t="str">
        <f t="shared" si="11"/>
        <v/>
      </c>
    </row>
    <row r="222" spans="1:64" x14ac:dyDescent="0.25">
      <c r="A222" s="7" t="s">
        <v>175</v>
      </c>
      <c r="B222" s="7"/>
      <c r="C222" s="7"/>
      <c r="D222" s="7"/>
      <c r="E222" s="7"/>
      <c r="F222" s="7"/>
      <c r="G222" s="7"/>
      <c r="H222" s="7"/>
      <c r="I222" s="7"/>
      <c r="J222" s="9"/>
      <c r="K222" s="9"/>
      <c r="L222" s="9"/>
      <c r="M222" s="9"/>
      <c r="N222" s="9"/>
      <c r="O222" s="9"/>
      <c r="Q222" s="7" t="s">
        <v>175</v>
      </c>
      <c r="R222" s="7"/>
      <c r="S222" s="7"/>
      <c r="T222" s="7"/>
      <c r="U222" s="7"/>
      <c r="V222" s="9"/>
      <c r="W222" s="9"/>
      <c r="X222" s="9"/>
      <c r="Y222" s="9"/>
      <c r="Z222" s="7"/>
      <c r="AA222" s="7"/>
      <c r="AB222" s="7"/>
      <c r="AC222" s="7"/>
      <c r="AD222" s="7"/>
      <c r="AE222" s="7"/>
      <c r="AF222" s="9"/>
      <c r="AG222" s="9"/>
      <c r="AH222" s="9"/>
      <c r="AI222" s="9"/>
      <c r="AK222" s="7" t="s">
        <v>175</v>
      </c>
      <c r="AL222" s="7"/>
      <c r="AM222" s="7"/>
      <c r="AN222" s="7"/>
      <c r="AO222" s="9" t="str">
        <f t="shared" si="9"/>
        <v/>
      </c>
      <c r="AP222" s="7"/>
      <c r="AQ222" s="7"/>
      <c r="AR222" s="9"/>
      <c r="AS222" s="9"/>
      <c r="AT222" s="9"/>
      <c r="AU222" s="9"/>
      <c r="AV222" s="9"/>
      <c r="AW222" s="16" t="str">
        <f t="shared" si="10"/>
        <v/>
      </c>
      <c r="AY222" s="7" t="s">
        <v>175</v>
      </c>
      <c r="AZ222" s="7"/>
      <c r="BA222" s="7"/>
      <c r="BB222" s="7"/>
      <c r="BC222" s="7"/>
      <c r="BD222" s="7"/>
      <c r="BE222" s="9"/>
      <c r="BF222" s="17"/>
      <c r="BG222" s="18"/>
      <c r="BH222" s="9"/>
      <c r="BI222" s="9"/>
      <c r="BJ222" s="9"/>
      <c r="BK222" s="8"/>
      <c r="BL222" s="16" t="str">
        <f t="shared" si="11"/>
        <v/>
      </c>
    </row>
    <row r="223" spans="1:64" x14ac:dyDescent="0.25">
      <c r="A223" s="7" t="s">
        <v>175</v>
      </c>
      <c r="B223" s="7"/>
      <c r="C223" s="7"/>
      <c r="D223" s="7"/>
      <c r="E223" s="7"/>
      <c r="F223" s="7"/>
      <c r="G223" s="7"/>
      <c r="H223" s="7"/>
      <c r="I223" s="7"/>
      <c r="J223" s="9"/>
      <c r="K223" s="9"/>
      <c r="L223" s="9"/>
      <c r="M223" s="9"/>
      <c r="N223" s="9"/>
      <c r="O223" s="9"/>
      <c r="Q223" s="7" t="s">
        <v>175</v>
      </c>
      <c r="R223" s="7"/>
      <c r="S223" s="7"/>
      <c r="T223" s="7"/>
      <c r="U223" s="7"/>
      <c r="V223" s="9"/>
      <c r="W223" s="9"/>
      <c r="X223" s="9"/>
      <c r="Y223" s="9"/>
      <c r="Z223" s="7"/>
      <c r="AA223" s="7"/>
      <c r="AB223" s="7"/>
      <c r="AC223" s="7"/>
      <c r="AD223" s="7"/>
      <c r="AE223" s="7"/>
      <c r="AF223" s="9"/>
      <c r="AG223" s="9"/>
      <c r="AH223" s="9"/>
      <c r="AI223" s="9"/>
      <c r="AK223" s="7" t="s">
        <v>175</v>
      </c>
      <c r="AL223" s="7"/>
      <c r="AM223" s="7"/>
      <c r="AN223" s="7"/>
      <c r="AO223" s="9" t="str">
        <f t="shared" si="9"/>
        <v/>
      </c>
      <c r="AP223" s="7"/>
      <c r="AQ223" s="7"/>
      <c r="AR223" s="9"/>
      <c r="AS223" s="9"/>
      <c r="AT223" s="9"/>
      <c r="AU223" s="9"/>
      <c r="AV223" s="9"/>
      <c r="AW223" s="16" t="str">
        <f t="shared" si="10"/>
        <v/>
      </c>
      <c r="AY223" s="7" t="s">
        <v>175</v>
      </c>
      <c r="AZ223" s="7"/>
      <c r="BA223" s="7"/>
      <c r="BB223" s="7"/>
      <c r="BC223" s="7"/>
      <c r="BD223" s="7"/>
      <c r="BE223" s="9"/>
      <c r="BF223" s="17"/>
      <c r="BG223" s="18"/>
      <c r="BH223" s="9"/>
      <c r="BI223" s="9"/>
      <c r="BJ223" s="9"/>
      <c r="BK223" s="8"/>
      <c r="BL223" s="16" t="str">
        <f t="shared" si="11"/>
        <v/>
      </c>
    </row>
    <row r="224" spans="1:64" x14ac:dyDescent="0.25">
      <c r="A224" s="7" t="s">
        <v>175</v>
      </c>
      <c r="B224" s="7"/>
      <c r="C224" s="7"/>
      <c r="D224" s="7"/>
      <c r="E224" s="7"/>
      <c r="F224" s="7"/>
      <c r="G224" s="7"/>
      <c r="H224" s="7"/>
      <c r="I224" s="7"/>
      <c r="J224" s="9"/>
      <c r="K224" s="9"/>
      <c r="L224" s="9"/>
      <c r="M224" s="9"/>
      <c r="N224" s="9"/>
      <c r="O224" s="9"/>
      <c r="Q224" s="7" t="s">
        <v>175</v>
      </c>
      <c r="R224" s="7"/>
      <c r="S224" s="7"/>
      <c r="T224" s="7"/>
      <c r="U224" s="7"/>
      <c r="V224" s="9"/>
      <c r="W224" s="9"/>
      <c r="X224" s="9"/>
      <c r="Y224" s="9"/>
      <c r="Z224" s="7"/>
      <c r="AA224" s="7"/>
      <c r="AB224" s="7"/>
      <c r="AC224" s="7"/>
      <c r="AD224" s="7"/>
      <c r="AE224" s="7"/>
      <c r="AF224" s="9"/>
      <c r="AG224" s="9"/>
      <c r="AH224" s="9"/>
      <c r="AI224" s="9"/>
      <c r="AK224" s="7" t="s">
        <v>175</v>
      </c>
      <c r="AL224" s="7"/>
      <c r="AM224" s="7"/>
      <c r="AN224" s="7"/>
      <c r="AO224" s="9" t="str">
        <f t="shared" si="9"/>
        <v/>
      </c>
      <c r="AP224" s="7"/>
      <c r="AQ224" s="7"/>
      <c r="AR224" s="9"/>
      <c r="AS224" s="9"/>
      <c r="AT224" s="9"/>
      <c r="AU224" s="9"/>
      <c r="AV224" s="9"/>
      <c r="AW224" s="16" t="str">
        <f t="shared" si="10"/>
        <v/>
      </c>
      <c r="AY224" s="7" t="s">
        <v>175</v>
      </c>
      <c r="AZ224" s="7"/>
      <c r="BA224" s="7"/>
      <c r="BB224" s="7"/>
      <c r="BC224" s="7"/>
      <c r="BD224" s="7"/>
      <c r="BE224" s="9"/>
      <c r="BF224" s="17"/>
      <c r="BG224" s="18"/>
      <c r="BH224" s="9"/>
      <c r="BI224" s="9"/>
      <c r="BJ224" s="9"/>
      <c r="BK224" s="8"/>
      <c r="BL224" s="16" t="str">
        <f t="shared" si="11"/>
        <v/>
      </c>
    </row>
    <row r="225" spans="1:64" x14ac:dyDescent="0.25">
      <c r="A225" s="7" t="s">
        <v>175</v>
      </c>
      <c r="B225" s="7"/>
      <c r="C225" s="7"/>
      <c r="D225" s="7"/>
      <c r="E225" s="7"/>
      <c r="F225" s="7"/>
      <c r="G225" s="7"/>
      <c r="H225" s="7"/>
      <c r="I225" s="7"/>
      <c r="J225" s="9"/>
      <c r="K225" s="9"/>
      <c r="L225" s="9"/>
      <c r="M225" s="9"/>
      <c r="N225" s="9"/>
      <c r="O225" s="9"/>
      <c r="Q225" s="7" t="s">
        <v>175</v>
      </c>
      <c r="R225" s="7"/>
      <c r="S225" s="7"/>
      <c r="T225" s="7"/>
      <c r="U225" s="7"/>
      <c r="V225" s="9"/>
      <c r="W225" s="9"/>
      <c r="X225" s="9"/>
      <c r="Y225" s="9"/>
      <c r="Z225" s="7"/>
      <c r="AA225" s="7"/>
      <c r="AB225" s="7"/>
      <c r="AC225" s="7"/>
      <c r="AD225" s="7"/>
      <c r="AE225" s="7"/>
      <c r="AF225" s="9"/>
      <c r="AG225" s="9"/>
      <c r="AH225" s="9"/>
      <c r="AI225" s="9"/>
      <c r="AK225" s="7" t="s">
        <v>175</v>
      </c>
      <c r="AL225" s="7"/>
      <c r="AM225" s="7"/>
      <c r="AN225" s="7"/>
      <c r="AO225" s="9" t="str">
        <f t="shared" si="9"/>
        <v/>
      </c>
      <c r="AP225" s="7"/>
      <c r="AQ225" s="7"/>
      <c r="AR225" s="9"/>
      <c r="AS225" s="9"/>
      <c r="AT225" s="9"/>
      <c r="AU225" s="9"/>
      <c r="AV225" s="9"/>
      <c r="AW225" s="16" t="str">
        <f t="shared" si="10"/>
        <v/>
      </c>
      <c r="AY225" s="7" t="s">
        <v>175</v>
      </c>
      <c r="AZ225" s="7"/>
      <c r="BA225" s="7"/>
      <c r="BB225" s="7"/>
      <c r="BC225" s="7"/>
      <c r="BD225" s="7"/>
      <c r="BE225" s="9"/>
      <c r="BF225" s="17"/>
      <c r="BG225" s="18"/>
      <c r="BH225" s="9"/>
      <c r="BI225" s="9"/>
      <c r="BJ225" s="9"/>
      <c r="BK225" s="8"/>
      <c r="BL225" s="16" t="str">
        <f t="shared" si="11"/>
        <v/>
      </c>
    </row>
    <row r="226" spans="1:64" x14ac:dyDescent="0.25">
      <c r="A226" s="7" t="s">
        <v>175</v>
      </c>
      <c r="B226" s="7"/>
      <c r="C226" s="7"/>
      <c r="D226" s="7"/>
      <c r="E226" s="7"/>
      <c r="F226" s="7"/>
      <c r="G226" s="7"/>
      <c r="H226" s="7"/>
      <c r="I226" s="7"/>
      <c r="J226" s="9"/>
      <c r="K226" s="9"/>
      <c r="L226" s="9"/>
      <c r="M226" s="9"/>
      <c r="N226" s="9"/>
      <c r="O226" s="9"/>
      <c r="Q226" s="7" t="s">
        <v>175</v>
      </c>
      <c r="R226" s="7"/>
      <c r="S226" s="7"/>
      <c r="T226" s="7"/>
      <c r="U226" s="7"/>
      <c r="V226" s="9"/>
      <c r="W226" s="9"/>
      <c r="X226" s="9"/>
      <c r="Y226" s="9"/>
      <c r="Z226" s="7"/>
      <c r="AA226" s="7"/>
      <c r="AB226" s="7"/>
      <c r="AC226" s="7"/>
      <c r="AD226" s="7"/>
      <c r="AE226" s="7"/>
      <c r="AF226" s="9"/>
      <c r="AG226" s="9"/>
      <c r="AH226" s="9"/>
      <c r="AI226" s="9"/>
      <c r="AK226" s="7" t="s">
        <v>175</v>
      </c>
      <c r="AL226" s="7"/>
      <c r="AM226" s="7"/>
      <c r="AN226" s="7"/>
      <c r="AO226" s="9" t="str">
        <f t="shared" si="9"/>
        <v/>
      </c>
      <c r="AP226" s="7"/>
      <c r="AQ226" s="7"/>
      <c r="AR226" s="9"/>
      <c r="AS226" s="9"/>
      <c r="AT226" s="9"/>
      <c r="AU226" s="9"/>
      <c r="AV226" s="9"/>
      <c r="AW226" s="16" t="str">
        <f t="shared" si="10"/>
        <v/>
      </c>
      <c r="AY226" s="7" t="s">
        <v>175</v>
      </c>
      <c r="AZ226" s="7"/>
      <c r="BA226" s="7"/>
      <c r="BB226" s="7"/>
      <c r="BC226" s="7"/>
      <c r="BD226" s="7"/>
      <c r="BE226" s="9"/>
      <c r="BF226" s="17"/>
      <c r="BG226" s="18"/>
      <c r="BH226" s="9"/>
      <c r="BI226" s="9"/>
      <c r="BJ226" s="9"/>
      <c r="BK226" s="8"/>
      <c r="BL226" s="16" t="str">
        <f t="shared" si="11"/>
        <v/>
      </c>
    </row>
    <row r="227" spans="1:64" x14ac:dyDescent="0.25">
      <c r="A227" s="7" t="s">
        <v>175</v>
      </c>
      <c r="B227" s="7"/>
      <c r="C227" s="7"/>
      <c r="D227" s="7"/>
      <c r="E227" s="7"/>
      <c r="F227" s="7"/>
      <c r="G227" s="7"/>
      <c r="H227" s="7"/>
      <c r="I227" s="7"/>
      <c r="J227" s="9"/>
      <c r="K227" s="9"/>
      <c r="L227" s="9"/>
      <c r="M227" s="9"/>
      <c r="N227" s="9"/>
      <c r="O227" s="9"/>
      <c r="Q227" s="7" t="s">
        <v>175</v>
      </c>
      <c r="R227" s="7"/>
      <c r="S227" s="7"/>
      <c r="T227" s="7"/>
      <c r="U227" s="7"/>
      <c r="V227" s="9"/>
      <c r="W227" s="9"/>
      <c r="X227" s="9"/>
      <c r="Y227" s="9"/>
      <c r="Z227" s="7"/>
      <c r="AA227" s="7"/>
      <c r="AB227" s="7"/>
      <c r="AC227" s="7"/>
      <c r="AD227" s="7"/>
      <c r="AE227" s="7"/>
      <c r="AF227" s="9"/>
      <c r="AG227" s="9"/>
      <c r="AH227" s="9"/>
      <c r="AI227" s="9"/>
      <c r="AK227" s="7" t="s">
        <v>175</v>
      </c>
      <c r="AL227" s="7"/>
      <c r="AM227" s="7"/>
      <c r="AN227" s="7"/>
      <c r="AO227" s="9" t="str">
        <f t="shared" si="9"/>
        <v/>
      </c>
      <c r="AP227" s="7"/>
      <c r="AQ227" s="7"/>
      <c r="AR227" s="9"/>
      <c r="AS227" s="9"/>
      <c r="AT227" s="9"/>
      <c r="AU227" s="9"/>
      <c r="AV227" s="9"/>
      <c r="AW227" s="16" t="str">
        <f t="shared" si="10"/>
        <v/>
      </c>
      <c r="AY227" s="7" t="s">
        <v>175</v>
      </c>
      <c r="AZ227" s="7"/>
      <c r="BA227" s="7"/>
      <c r="BB227" s="7"/>
      <c r="BC227" s="7"/>
      <c r="BD227" s="7"/>
      <c r="BE227" s="9"/>
      <c r="BF227" s="17"/>
      <c r="BG227" s="18"/>
      <c r="BH227" s="9"/>
      <c r="BI227" s="9"/>
      <c r="BJ227" s="9"/>
      <c r="BK227" s="8"/>
      <c r="BL227" s="16" t="str">
        <f t="shared" si="11"/>
        <v/>
      </c>
    </row>
    <row r="228" spans="1:64" x14ac:dyDescent="0.25">
      <c r="A228" s="7" t="s">
        <v>175</v>
      </c>
      <c r="B228" s="7"/>
      <c r="C228" s="7"/>
      <c r="D228" s="7"/>
      <c r="E228" s="7"/>
      <c r="F228" s="7"/>
      <c r="G228" s="7"/>
      <c r="H228" s="7"/>
      <c r="I228" s="7"/>
      <c r="J228" s="9"/>
      <c r="K228" s="9"/>
      <c r="L228" s="9"/>
      <c r="M228" s="9"/>
      <c r="N228" s="9"/>
      <c r="O228" s="9"/>
      <c r="Q228" s="7" t="s">
        <v>175</v>
      </c>
      <c r="R228" s="7"/>
      <c r="S228" s="7"/>
      <c r="T228" s="7"/>
      <c r="U228" s="7"/>
      <c r="V228" s="9"/>
      <c r="W228" s="9"/>
      <c r="X228" s="9"/>
      <c r="Y228" s="9"/>
      <c r="Z228" s="7"/>
      <c r="AA228" s="7"/>
      <c r="AB228" s="7"/>
      <c r="AC228" s="7"/>
      <c r="AD228" s="7"/>
      <c r="AE228" s="7"/>
      <c r="AF228" s="9"/>
      <c r="AG228" s="9"/>
      <c r="AH228" s="9"/>
      <c r="AI228" s="9"/>
      <c r="AK228" s="7" t="s">
        <v>175</v>
      </c>
      <c r="AL228" s="7"/>
      <c r="AM228" s="7"/>
      <c r="AN228" s="7"/>
      <c r="AO228" s="9" t="str">
        <f t="shared" si="9"/>
        <v/>
      </c>
      <c r="AP228" s="7"/>
      <c r="AQ228" s="7"/>
      <c r="AR228" s="9"/>
      <c r="AS228" s="9"/>
      <c r="AT228" s="9"/>
      <c r="AU228" s="9"/>
      <c r="AV228" s="9"/>
      <c r="AW228" s="16" t="str">
        <f t="shared" si="10"/>
        <v/>
      </c>
      <c r="AY228" s="7" t="s">
        <v>175</v>
      </c>
      <c r="AZ228" s="7"/>
      <c r="BA228" s="7"/>
      <c r="BB228" s="7"/>
      <c r="BC228" s="7"/>
      <c r="BD228" s="7"/>
      <c r="BE228" s="9"/>
      <c r="BF228" s="17"/>
      <c r="BG228" s="18"/>
      <c r="BH228" s="9"/>
      <c r="BI228" s="9"/>
      <c r="BJ228" s="9"/>
      <c r="BK228" s="8"/>
      <c r="BL228" s="16" t="str">
        <f t="shared" si="11"/>
        <v/>
      </c>
    </row>
    <row r="229" spans="1:64" x14ac:dyDescent="0.25">
      <c r="A229" s="7" t="s">
        <v>175</v>
      </c>
      <c r="B229" s="7"/>
      <c r="C229" s="7"/>
      <c r="D229" s="7"/>
      <c r="E229" s="7"/>
      <c r="F229" s="7"/>
      <c r="G229" s="7"/>
      <c r="H229" s="7"/>
      <c r="I229" s="7"/>
      <c r="J229" s="9"/>
      <c r="K229" s="9"/>
      <c r="L229" s="9"/>
      <c r="M229" s="9"/>
      <c r="N229" s="9"/>
      <c r="O229" s="9"/>
      <c r="Q229" s="7" t="s">
        <v>175</v>
      </c>
      <c r="R229" s="7"/>
      <c r="S229" s="7"/>
      <c r="T229" s="7"/>
      <c r="U229" s="7"/>
      <c r="V229" s="9"/>
      <c r="W229" s="9"/>
      <c r="X229" s="9"/>
      <c r="Y229" s="9"/>
      <c r="Z229" s="7"/>
      <c r="AA229" s="7"/>
      <c r="AB229" s="7"/>
      <c r="AC229" s="7"/>
      <c r="AD229" s="7"/>
      <c r="AE229" s="7"/>
      <c r="AF229" s="9"/>
      <c r="AG229" s="9"/>
      <c r="AH229" s="9"/>
      <c r="AI229" s="9"/>
      <c r="AK229" s="7" t="s">
        <v>175</v>
      </c>
      <c r="AL229" s="7"/>
      <c r="AM229" s="7"/>
      <c r="AN229" s="7"/>
      <c r="AO229" s="9" t="str">
        <f t="shared" si="9"/>
        <v/>
      </c>
      <c r="AP229" s="7"/>
      <c r="AQ229" s="7"/>
      <c r="AR229" s="9"/>
      <c r="AS229" s="9"/>
      <c r="AT229" s="9"/>
      <c r="AU229" s="9"/>
      <c r="AV229" s="9"/>
      <c r="AW229" s="16" t="str">
        <f t="shared" si="10"/>
        <v/>
      </c>
      <c r="AY229" s="7" t="s">
        <v>175</v>
      </c>
      <c r="AZ229" s="7"/>
      <c r="BA229" s="7"/>
      <c r="BB229" s="7"/>
      <c r="BC229" s="7"/>
      <c r="BD229" s="7"/>
      <c r="BE229" s="9"/>
      <c r="BF229" s="17"/>
      <c r="BG229" s="18"/>
      <c r="BH229" s="9"/>
      <c r="BI229" s="9"/>
      <c r="BJ229" s="9"/>
      <c r="BK229" s="8"/>
      <c r="BL229" s="16" t="str">
        <f t="shared" si="11"/>
        <v/>
      </c>
    </row>
    <row r="230" spans="1:64" x14ac:dyDescent="0.25">
      <c r="A230" s="7" t="s">
        <v>175</v>
      </c>
      <c r="B230" s="7"/>
      <c r="C230" s="7"/>
      <c r="D230" s="7"/>
      <c r="E230" s="7"/>
      <c r="F230" s="7"/>
      <c r="G230" s="7"/>
      <c r="H230" s="7"/>
      <c r="I230" s="7"/>
      <c r="J230" s="9"/>
      <c r="K230" s="9"/>
      <c r="L230" s="9"/>
      <c r="M230" s="9"/>
      <c r="N230" s="9"/>
      <c r="O230" s="9"/>
      <c r="Q230" s="7" t="s">
        <v>175</v>
      </c>
      <c r="R230" s="7"/>
      <c r="S230" s="7"/>
      <c r="T230" s="7"/>
      <c r="U230" s="7"/>
      <c r="V230" s="9"/>
      <c r="W230" s="9"/>
      <c r="X230" s="9"/>
      <c r="Y230" s="9"/>
      <c r="Z230" s="7"/>
      <c r="AA230" s="7"/>
      <c r="AB230" s="7"/>
      <c r="AC230" s="7"/>
      <c r="AD230" s="7"/>
      <c r="AE230" s="7"/>
      <c r="AF230" s="9"/>
      <c r="AG230" s="9"/>
      <c r="AH230" s="9"/>
      <c r="AI230" s="9"/>
      <c r="AK230" s="7" t="s">
        <v>175</v>
      </c>
      <c r="AL230" s="7"/>
      <c r="AM230" s="7"/>
      <c r="AN230" s="7"/>
      <c r="AO230" s="9" t="str">
        <f t="shared" si="9"/>
        <v/>
      </c>
      <c r="AP230" s="7"/>
      <c r="AQ230" s="7"/>
      <c r="AR230" s="9"/>
      <c r="AS230" s="9"/>
      <c r="AT230" s="9"/>
      <c r="AU230" s="9"/>
      <c r="AV230" s="9"/>
      <c r="AW230" s="16" t="str">
        <f t="shared" si="10"/>
        <v/>
      </c>
      <c r="AY230" s="7" t="s">
        <v>175</v>
      </c>
      <c r="AZ230" s="7"/>
      <c r="BA230" s="7"/>
      <c r="BB230" s="7"/>
      <c r="BC230" s="7"/>
      <c r="BD230" s="7"/>
      <c r="BE230" s="9"/>
      <c r="BF230" s="17"/>
      <c r="BG230" s="18"/>
      <c r="BH230" s="9"/>
      <c r="BI230" s="9"/>
      <c r="BJ230" s="9"/>
      <c r="BK230" s="8"/>
      <c r="BL230" s="16" t="str">
        <f t="shared" si="11"/>
        <v/>
      </c>
    </row>
    <row r="231" spans="1:64" x14ac:dyDescent="0.25">
      <c r="A231" s="7" t="s">
        <v>175</v>
      </c>
      <c r="B231" s="7"/>
      <c r="C231" s="7"/>
      <c r="D231" s="7"/>
      <c r="E231" s="7"/>
      <c r="F231" s="7"/>
      <c r="G231" s="7"/>
      <c r="H231" s="7"/>
      <c r="I231" s="7"/>
      <c r="J231" s="9"/>
      <c r="K231" s="9"/>
      <c r="L231" s="9"/>
      <c r="M231" s="9"/>
      <c r="N231" s="9"/>
      <c r="O231" s="9"/>
      <c r="Q231" s="7" t="s">
        <v>175</v>
      </c>
      <c r="R231" s="7"/>
      <c r="S231" s="7"/>
      <c r="T231" s="7"/>
      <c r="U231" s="7"/>
      <c r="V231" s="9"/>
      <c r="W231" s="9"/>
      <c r="X231" s="9"/>
      <c r="Y231" s="9"/>
      <c r="Z231" s="7"/>
      <c r="AA231" s="7"/>
      <c r="AB231" s="7"/>
      <c r="AC231" s="7"/>
      <c r="AD231" s="7"/>
      <c r="AE231" s="7"/>
      <c r="AF231" s="9"/>
      <c r="AG231" s="9"/>
      <c r="AH231" s="9"/>
      <c r="AI231" s="9"/>
      <c r="AK231" s="7" t="s">
        <v>175</v>
      </c>
      <c r="AL231" s="7"/>
      <c r="AM231" s="7"/>
      <c r="AN231" s="7"/>
      <c r="AO231" s="9" t="str">
        <f t="shared" si="9"/>
        <v/>
      </c>
      <c r="AP231" s="7"/>
      <c r="AQ231" s="7"/>
      <c r="AR231" s="9"/>
      <c r="AS231" s="9"/>
      <c r="AT231" s="9"/>
      <c r="AU231" s="9"/>
      <c r="AV231" s="9"/>
      <c r="AW231" s="16" t="str">
        <f t="shared" si="10"/>
        <v/>
      </c>
      <c r="AY231" s="7" t="s">
        <v>175</v>
      </c>
      <c r="AZ231" s="7"/>
      <c r="BA231" s="7"/>
      <c r="BB231" s="7"/>
      <c r="BC231" s="7"/>
      <c r="BD231" s="7"/>
      <c r="BE231" s="9"/>
      <c r="BF231" s="17"/>
      <c r="BG231" s="18"/>
      <c r="BH231" s="9"/>
      <c r="BI231" s="9"/>
      <c r="BJ231" s="9"/>
      <c r="BK231" s="8"/>
      <c r="BL231" s="16" t="str">
        <f t="shared" si="11"/>
        <v/>
      </c>
    </row>
    <row r="232" spans="1:64" x14ac:dyDescent="0.25">
      <c r="A232" s="7" t="s">
        <v>175</v>
      </c>
      <c r="B232" s="7"/>
      <c r="C232" s="7"/>
      <c r="D232" s="7"/>
      <c r="E232" s="7"/>
      <c r="F232" s="7"/>
      <c r="G232" s="7"/>
      <c r="H232" s="7"/>
      <c r="I232" s="7"/>
      <c r="J232" s="9"/>
      <c r="K232" s="9"/>
      <c r="L232" s="9"/>
      <c r="M232" s="9"/>
      <c r="N232" s="9"/>
      <c r="O232" s="9"/>
      <c r="Q232" s="7" t="s">
        <v>175</v>
      </c>
      <c r="R232" s="7"/>
      <c r="S232" s="7"/>
      <c r="T232" s="7"/>
      <c r="U232" s="7"/>
      <c r="V232" s="9"/>
      <c r="W232" s="9"/>
      <c r="X232" s="9"/>
      <c r="Y232" s="9"/>
      <c r="Z232" s="7"/>
      <c r="AA232" s="7"/>
      <c r="AB232" s="7"/>
      <c r="AC232" s="7"/>
      <c r="AD232" s="7"/>
      <c r="AE232" s="7"/>
      <c r="AF232" s="9"/>
      <c r="AG232" s="9"/>
      <c r="AH232" s="9"/>
      <c r="AI232" s="9"/>
      <c r="AK232" s="7" t="s">
        <v>175</v>
      </c>
      <c r="AL232" s="7"/>
      <c r="AM232" s="7"/>
      <c r="AN232" s="7"/>
      <c r="AO232" s="9" t="str">
        <f t="shared" si="9"/>
        <v/>
      </c>
      <c r="AP232" s="7"/>
      <c r="AQ232" s="7"/>
      <c r="AR232" s="9"/>
      <c r="AS232" s="9"/>
      <c r="AT232" s="9"/>
      <c r="AU232" s="9"/>
      <c r="AV232" s="9"/>
      <c r="AW232" s="16" t="str">
        <f t="shared" si="10"/>
        <v/>
      </c>
      <c r="AY232" s="7" t="s">
        <v>175</v>
      </c>
      <c r="AZ232" s="7"/>
      <c r="BA232" s="7"/>
      <c r="BB232" s="7"/>
      <c r="BC232" s="7"/>
      <c r="BD232" s="7"/>
      <c r="BE232" s="9"/>
      <c r="BF232" s="17"/>
      <c r="BG232" s="18"/>
      <c r="BH232" s="9"/>
      <c r="BI232" s="9"/>
      <c r="BJ232" s="9"/>
      <c r="BK232" s="8"/>
      <c r="BL232" s="16" t="str">
        <f t="shared" si="11"/>
        <v/>
      </c>
    </row>
    <row r="233" spans="1:64" x14ac:dyDescent="0.25">
      <c r="A233" s="7" t="s">
        <v>175</v>
      </c>
      <c r="B233" s="7"/>
      <c r="C233" s="7"/>
      <c r="D233" s="7"/>
      <c r="E233" s="7"/>
      <c r="F233" s="7"/>
      <c r="G233" s="7"/>
      <c r="H233" s="7"/>
      <c r="I233" s="7"/>
      <c r="J233" s="9"/>
      <c r="K233" s="9"/>
      <c r="L233" s="9"/>
      <c r="M233" s="9"/>
      <c r="N233" s="9"/>
      <c r="O233" s="9"/>
      <c r="Q233" s="7" t="s">
        <v>175</v>
      </c>
      <c r="R233" s="7"/>
      <c r="S233" s="7"/>
      <c r="T233" s="7"/>
      <c r="U233" s="7"/>
      <c r="V233" s="9"/>
      <c r="W233" s="9"/>
      <c r="X233" s="9"/>
      <c r="Y233" s="9"/>
      <c r="Z233" s="7"/>
      <c r="AA233" s="7"/>
      <c r="AB233" s="7"/>
      <c r="AC233" s="7"/>
      <c r="AD233" s="7"/>
      <c r="AE233" s="7"/>
      <c r="AF233" s="9"/>
      <c r="AG233" s="9"/>
      <c r="AH233" s="9"/>
      <c r="AI233" s="9"/>
      <c r="AK233" s="7" t="s">
        <v>175</v>
      </c>
      <c r="AL233" s="7"/>
      <c r="AM233" s="7"/>
      <c r="AN233" s="7"/>
      <c r="AO233" s="9" t="str">
        <f t="shared" si="9"/>
        <v/>
      </c>
      <c r="AP233" s="7"/>
      <c r="AQ233" s="7"/>
      <c r="AR233" s="9"/>
      <c r="AS233" s="9"/>
      <c r="AT233" s="9"/>
      <c r="AU233" s="9"/>
      <c r="AV233" s="9"/>
      <c r="AW233" s="16" t="str">
        <f t="shared" si="10"/>
        <v/>
      </c>
      <c r="AY233" s="7" t="s">
        <v>175</v>
      </c>
      <c r="AZ233" s="7"/>
      <c r="BA233" s="7"/>
      <c r="BB233" s="7"/>
      <c r="BC233" s="7"/>
      <c r="BD233" s="7"/>
      <c r="BE233" s="9"/>
      <c r="BF233" s="17"/>
      <c r="BG233" s="18"/>
      <c r="BH233" s="9"/>
      <c r="BI233" s="9"/>
      <c r="BJ233" s="9"/>
      <c r="BK233" s="8"/>
      <c r="BL233" s="16" t="str">
        <f t="shared" si="11"/>
        <v/>
      </c>
    </row>
    <row r="234" spans="1:64" x14ac:dyDescent="0.25">
      <c r="A234" s="7" t="s">
        <v>175</v>
      </c>
      <c r="B234" s="7"/>
      <c r="C234" s="7"/>
      <c r="D234" s="7"/>
      <c r="E234" s="7"/>
      <c r="F234" s="7"/>
      <c r="G234" s="7"/>
      <c r="H234" s="7"/>
      <c r="I234" s="7"/>
      <c r="J234" s="9"/>
      <c r="K234" s="9"/>
      <c r="L234" s="9"/>
      <c r="M234" s="9"/>
      <c r="N234" s="9"/>
      <c r="O234" s="9"/>
      <c r="Q234" s="7" t="s">
        <v>175</v>
      </c>
      <c r="R234" s="7"/>
      <c r="S234" s="7"/>
      <c r="T234" s="7"/>
      <c r="U234" s="7"/>
      <c r="V234" s="9"/>
      <c r="W234" s="9"/>
      <c r="X234" s="9"/>
      <c r="Y234" s="9"/>
      <c r="Z234" s="7"/>
      <c r="AA234" s="7"/>
      <c r="AB234" s="7"/>
      <c r="AC234" s="7"/>
      <c r="AD234" s="7"/>
      <c r="AE234" s="7"/>
      <c r="AF234" s="9"/>
      <c r="AG234" s="9"/>
      <c r="AH234" s="9"/>
      <c r="AI234" s="9"/>
      <c r="AK234" s="7" t="s">
        <v>175</v>
      </c>
      <c r="AL234" s="7"/>
      <c r="AM234" s="7"/>
      <c r="AN234" s="7"/>
      <c r="AO234" s="9" t="str">
        <f t="shared" si="9"/>
        <v/>
      </c>
      <c r="AP234" s="7"/>
      <c r="AQ234" s="7"/>
      <c r="AR234" s="9"/>
      <c r="AS234" s="9"/>
      <c r="AT234" s="9"/>
      <c r="AU234" s="9"/>
      <c r="AV234" s="9"/>
      <c r="AW234" s="16" t="str">
        <f t="shared" si="10"/>
        <v/>
      </c>
      <c r="AY234" s="7" t="s">
        <v>175</v>
      </c>
      <c r="AZ234" s="7"/>
      <c r="BA234" s="7"/>
      <c r="BB234" s="7"/>
      <c r="BC234" s="7"/>
      <c r="BD234" s="7"/>
      <c r="BE234" s="9"/>
      <c r="BF234" s="17"/>
      <c r="BG234" s="18"/>
      <c r="BH234" s="9"/>
      <c r="BI234" s="9"/>
      <c r="BJ234" s="9"/>
      <c r="BK234" s="8"/>
      <c r="BL234" s="16" t="str">
        <f t="shared" si="11"/>
        <v/>
      </c>
    </row>
    <row r="235" spans="1:64" x14ac:dyDescent="0.25">
      <c r="A235" s="7" t="s">
        <v>175</v>
      </c>
      <c r="B235" s="7"/>
      <c r="C235" s="7"/>
      <c r="D235" s="7"/>
      <c r="E235" s="7"/>
      <c r="F235" s="7"/>
      <c r="G235" s="7"/>
      <c r="H235" s="7"/>
      <c r="I235" s="7"/>
      <c r="J235" s="9"/>
      <c r="K235" s="9"/>
      <c r="L235" s="9"/>
      <c r="M235" s="9"/>
      <c r="N235" s="9"/>
      <c r="O235" s="9"/>
      <c r="Q235" s="7" t="s">
        <v>175</v>
      </c>
      <c r="R235" s="7"/>
      <c r="S235" s="7"/>
      <c r="T235" s="7"/>
      <c r="U235" s="7"/>
      <c r="V235" s="9"/>
      <c r="W235" s="9"/>
      <c r="X235" s="9"/>
      <c r="Y235" s="9"/>
      <c r="Z235" s="7"/>
      <c r="AA235" s="7"/>
      <c r="AB235" s="7"/>
      <c r="AC235" s="7"/>
      <c r="AD235" s="7"/>
      <c r="AE235" s="7"/>
      <c r="AF235" s="9"/>
      <c r="AG235" s="9"/>
      <c r="AH235" s="9"/>
      <c r="AI235" s="9"/>
      <c r="AK235" s="7" t="s">
        <v>175</v>
      </c>
      <c r="AL235" s="7"/>
      <c r="AM235" s="7"/>
      <c r="AN235" s="7"/>
      <c r="AO235" s="9" t="str">
        <f t="shared" si="9"/>
        <v/>
      </c>
      <c r="AP235" s="7"/>
      <c r="AQ235" s="7"/>
      <c r="AR235" s="9"/>
      <c r="AS235" s="9"/>
      <c r="AT235" s="9"/>
      <c r="AU235" s="9"/>
      <c r="AV235" s="9"/>
      <c r="AW235" s="16" t="str">
        <f t="shared" si="10"/>
        <v/>
      </c>
      <c r="AY235" s="7" t="s">
        <v>175</v>
      </c>
      <c r="AZ235" s="7"/>
      <c r="BA235" s="7"/>
      <c r="BB235" s="7"/>
      <c r="BC235" s="7"/>
      <c r="BD235" s="7"/>
      <c r="BE235" s="9"/>
      <c r="BF235" s="17"/>
      <c r="BG235" s="18"/>
      <c r="BH235" s="9"/>
      <c r="BI235" s="9"/>
      <c r="BJ235" s="9"/>
      <c r="BK235" s="8"/>
      <c r="BL235" s="16" t="str">
        <f t="shared" si="11"/>
        <v/>
      </c>
    </row>
    <row r="236" spans="1:64" x14ac:dyDescent="0.25">
      <c r="A236" s="7" t="s">
        <v>175</v>
      </c>
      <c r="B236" s="7"/>
      <c r="C236" s="7"/>
      <c r="D236" s="7"/>
      <c r="E236" s="7"/>
      <c r="F236" s="7"/>
      <c r="G236" s="7"/>
      <c r="H236" s="7"/>
      <c r="I236" s="7"/>
      <c r="J236" s="9"/>
      <c r="K236" s="9"/>
      <c r="L236" s="9"/>
      <c r="M236" s="9"/>
      <c r="N236" s="9"/>
      <c r="O236" s="9"/>
      <c r="Q236" s="7" t="s">
        <v>175</v>
      </c>
      <c r="R236" s="7"/>
      <c r="S236" s="7"/>
      <c r="T236" s="7"/>
      <c r="U236" s="7"/>
      <c r="V236" s="9"/>
      <c r="W236" s="9"/>
      <c r="X236" s="9"/>
      <c r="Y236" s="9"/>
      <c r="Z236" s="7"/>
      <c r="AA236" s="7"/>
      <c r="AB236" s="7"/>
      <c r="AC236" s="7"/>
      <c r="AD236" s="7"/>
      <c r="AE236" s="7"/>
      <c r="AF236" s="9"/>
      <c r="AG236" s="9"/>
      <c r="AH236" s="9"/>
      <c r="AI236" s="9"/>
      <c r="AK236" s="7" t="s">
        <v>175</v>
      </c>
      <c r="AL236" s="7"/>
      <c r="AM236" s="7"/>
      <c r="AN236" s="7"/>
      <c r="AO236" s="9" t="str">
        <f t="shared" si="9"/>
        <v/>
      </c>
      <c r="AP236" s="7"/>
      <c r="AQ236" s="7"/>
      <c r="AR236" s="9"/>
      <c r="AS236" s="9"/>
      <c r="AT236" s="9"/>
      <c r="AU236" s="9"/>
      <c r="AV236" s="9"/>
      <c r="AW236" s="16" t="str">
        <f t="shared" si="10"/>
        <v/>
      </c>
      <c r="AY236" s="7" t="s">
        <v>175</v>
      </c>
      <c r="AZ236" s="7"/>
      <c r="BA236" s="7"/>
      <c r="BB236" s="7"/>
      <c r="BC236" s="7"/>
      <c r="BD236" s="7"/>
      <c r="BE236" s="9"/>
      <c r="BF236" s="17"/>
      <c r="BG236" s="18"/>
      <c r="BH236" s="9"/>
      <c r="BI236" s="9"/>
      <c r="BJ236" s="9"/>
      <c r="BK236" s="8"/>
      <c r="BL236" s="16" t="str">
        <f t="shared" si="11"/>
        <v/>
      </c>
    </row>
    <row r="237" spans="1:64" x14ac:dyDescent="0.25">
      <c r="A237" s="7" t="s">
        <v>175</v>
      </c>
      <c r="B237" s="7"/>
      <c r="C237" s="7"/>
      <c r="D237" s="7"/>
      <c r="E237" s="7"/>
      <c r="F237" s="7"/>
      <c r="G237" s="7"/>
      <c r="H237" s="7"/>
      <c r="I237" s="7"/>
      <c r="J237" s="9"/>
      <c r="K237" s="9"/>
      <c r="L237" s="9"/>
      <c r="M237" s="9"/>
      <c r="N237" s="9"/>
      <c r="O237" s="9"/>
      <c r="Q237" s="7" t="s">
        <v>175</v>
      </c>
      <c r="R237" s="7"/>
      <c r="S237" s="7"/>
      <c r="T237" s="7"/>
      <c r="U237" s="7"/>
      <c r="V237" s="9"/>
      <c r="W237" s="9"/>
      <c r="X237" s="9"/>
      <c r="Y237" s="9"/>
      <c r="Z237" s="7"/>
      <c r="AA237" s="7"/>
      <c r="AB237" s="7"/>
      <c r="AC237" s="7"/>
      <c r="AD237" s="7"/>
      <c r="AE237" s="7"/>
      <c r="AF237" s="9"/>
      <c r="AG237" s="9"/>
      <c r="AH237" s="9"/>
      <c r="AI237" s="9"/>
      <c r="AK237" s="7" t="s">
        <v>175</v>
      </c>
      <c r="AL237" s="7"/>
      <c r="AM237" s="7"/>
      <c r="AN237" s="7"/>
      <c r="AO237" s="9" t="str">
        <f t="shared" si="9"/>
        <v/>
      </c>
      <c r="AP237" s="7"/>
      <c r="AQ237" s="7"/>
      <c r="AR237" s="9"/>
      <c r="AS237" s="9"/>
      <c r="AT237" s="9"/>
      <c r="AU237" s="9"/>
      <c r="AV237" s="9"/>
      <c r="AW237" s="16" t="str">
        <f t="shared" si="10"/>
        <v/>
      </c>
      <c r="AY237" s="7" t="s">
        <v>175</v>
      </c>
      <c r="AZ237" s="7"/>
      <c r="BA237" s="7"/>
      <c r="BB237" s="7"/>
      <c r="BC237" s="7"/>
      <c r="BD237" s="7"/>
      <c r="BE237" s="9"/>
      <c r="BF237" s="17"/>
      <c r="BG237" s="18"/>
      <c r="BH237" s="9"/>
      <c r="BI237" s="9"/>
      <c r="BJ237" s="9"/>
      <c r="BK237" s="8"/>
      <c r="BL237" s="16" t="str">
        <f t="shared" si="11"/>
        <v/>
      </c>
    </row>
    <row r="238" spans="1:64" x14ac:dyDescent="0.25">
      <c r="A238" s="7" t="s">
        <v>175</v>
      </c>
      <c r="B238" s="7"/>
      <c r="C238" s="7"/>
      <c r="D238" s="7"/>
      <c r="E238" s="7"/>
      <c r="F238" s="7"/>
      <c r="G238" s="7"/>
      <c r="H238" s="7"/>
      <c r="I238" s="7"/>
      <c r="J238" s="9"/>
      <c r="K238" s="9"/>
      <c r="L238" s="9"/>
      <c r="M238" s="9"/>
      <c r="N238" s="9"/>
      <c r="O238" s="9"/>
      <c r="Q238" s="7" t="s">
        <v>175</v>
      </c>
      <c r="R238" s="7"/>
      <c r="S238" s="7"/>
      <c r="T238" s="7"/>
      <c r="U238" s="7"/>
      <c r="V238" s="9"/>
      <c r="W238" s="9"/>
      <c r="X238" s="9"/>
      <c r="Y238" s="9"/>
      <c r="Z238" s="7"/>
      <c r="AA238" s="7"/>
      <c r="AB238" s="7"/>
      <c r="AC238" s="7"/>
      <c r="AD238" s="7"/>
      <c r="AE238" s="7"/>
      <c r="AF238" s="9"/>
      <c r="AG238" s="9"/>
      <c r="AH238" s="9"/>
      <c r="AI238" s="9"/>
      <c r="AK238" s="7" t="s">
        <v>175</v>
      </c>
      <c r="AL238" s="7"/>
      <c r="AM238" s="7"/>
      <c r="AN238" s="7"/>
      <c r="AO238" s="9" t="str">
        <f t="shared" si="9"/>
        <v/>
      </c>
      <c r="AP238" s="7"/>
      <c r="AQ238" s="7"/>
      <c r="AR238" s="9"/>
      <c r="AS238" s="9"/>
      <c r="AT238" s="9"/>
      <c r="AU238" s="9"/>
      <c r="AV238" s="9"/>
      <c r="AW238" s="16" t="str">
        <f t="shared" si="10"/>
        <v/>
      </c>
      <c r="AY238" s="7" t="s">
        <v>175</v>
      </c>
      <c r="AZ238" s="7"/>
      <c r="BA238" s="7"/>
      <c r="BB238" s="7"/>
      <c r="BC238" s="7"/>
      <c r="BD238" s="7"/>
      <c r="BE238" s="9"/>
      <c r="BF238" s="17"/>
      <c r="BG238" s="18"/>
      <c r="BH238" s="9"/>
      <c r="BI238" s="9"/>
      <c r="BJ238" s="9"/>
      <c r="BK238" s="8"/>
      <c r="BL238" s="16" t="str">
        <f t="shared" si="11"/>
        <v/>
      </c>
    </row>
    <row r="239" spans="1:64" x14ac:dyDescent="0.25">
      <c r="A239" s="7" t="s">
        <v>175</v>
      </c>
      <c r="B239" s="7"/>
      <c r="C239" s="7"/>
      <c r="D239" s="7"/>
      <c r="E239" s="7"/>
      <c r="F239" s="7"/>
      <c r="G239" s="7"/>
      <c r="H239" s="7"/>
      <c r="I239" s="7"/>
      <c r="J239" s="9"/>
      <c r="K239" s="9"/>
      <c r="L239" s="9"/>
      <c r="M239" s="9"/>
      <c r="N239" s="9"/>
      <c r="O239" s="9"/>
      <c r="Q239" s="7" t="s">
        <v>175</v>
      </c>
      <c r="R239" s="7"/>
      <c r="S239" s="7"/>
      <c r="T239" s="7"/>
      <c r="U239" s="7"/>
      <c r="V239" s="9"/>
      <c r="W239" s="9"/>
      <c r="X239" s="9"/>
      <c r="Y239" s="9"/>
      <c r="Z239" s="7"/>
      <c r="AA239" s="7"/>
      <c r="AB239" s="7"/>
      <c r="AC239" s="7"/>
      <c r="AD239" s="7"/>
      <c r="AE239" s="7"/>
      <c r="AF239" s="9"/>
      <c r="AG239" s="9"/>
      <c r="AH239" s="9"/>
      <c r="AI239" s="9"/>
      <c r="AK239" s="7" t="s">
        <v>175</v>
      </c>
      <c r="AL239" s="7"/>
      <c r="AM239" s="7"/>
      <c r="AN239" s="7"/>
      <c r="AO239" s="9" t="str">
        <f t="shared" si="9"/>
        <v/>
      </c>
      <c r="AP239" s="7"/>
      <c r="AQ239" s="7"/>
      <c r="AR239" s="9"/>
      <c r="AS239" s="9"/>
      <c r="AT239" s="9"/>
      <c r="AU239" s="9"/>
      <c r="AV239" s="9"/>
      <c r="AW239" s="16" t="str">
        <f t="shared" si="10"/>
        <v/>
      </c>
      <c r="AY239" s="7" t="s">
        <v>175</v>
      </c>
      <c r="AZ239" s="7"/>
      <c r="BA239" s="7"/>
      <c r="BB239" s="7"/>
      <c r="BC239" s="7"/>
      <c r="BD239" s="7"/>
      <c r="BE239" s="9"/>
      <c r="BF239" s="17"/>
      <c r="BG239" s="18"/>
      <c r="BH239" s="9"/>
      <c r="BI239" s="9"/>
      <c r="BJ239" s="9"/>
      <c r="BK239" s="8"/>
      <c r="BL239" s="16" t="str">
        <f t="shared" si="11"/>
        <v/>
      </c>
    </row>
    <row r="240" spans="1:64" x14ac:dyDescent="0.25">
      <c r="A240" s="7" t="s">
        <v>175</v>
      </c>
      <c r="B240" s="7"/>
      <c r="C240" s="7"/>
      <c r="D240" s="7"/>
      <c r="E240" s="7"/>
      <c r="F240" s="7"/>
      <c r="G240" s="7"/>
      <c r="H240" s="7"/>
      <c r="I240" s="7"/>
      <c r="J240" s="9"/>
      <c r="K240" s="9"/>
      <c r="L240" s="9"/>
      <c r="M240" s="9"/>
      <c r="N240" s="9"/>
      <c r="O240" s="9"/>
      <c r="Q240" s="7" t="s">
        <v>175</v>
      </c>
      <c r="R240" s="7"/>
      <c r="S240" s="7"/>
      <c r="T240" s="7"/>
      <c r="U240" s="7"/>
      <c r="V240" s="9"/>
      <c r="W240" s="9"/>
      <c r="X240" s="9"/>
      <c r="Y240" s="9"/>
      <c r="Z240" s="7"/>
      <c r="AA240" s="7"/>
      <c r="AB240" s="7"/>
      <c r="AC240" s="7"/>
      <c r="AD240" s="7"/>
      <c r="AE240" s="7"/>
      <c r="AF240" s="9"/>
      <c r="AG240" s="9"/>
      <c r="AH240" s="9"/>
      <c r="AI240" s="9"/>
      <c r="AK240" s="7" t="s">
        <v>175</v>
      </c>
      <c r="AL240" s="7"/>
      <c r="AM240" s="7"/>
      <c r="AN240" s="7"/>
      <c r="AO240" s="9" t="str">
        <f t="shared" si="9"/>
        <v/>
      </c>
      <c r="AP240" s="7"/>
      <c r="AQ240" s="7"/>
      <c r="AR240" s="9"/>
      <c r="AS240" s="9"/>
      <c r="AT240" s="9"/>
      <c r="AU240" s="9"/>
      <c r="AV240" s="9"/>
      <c r="AW240" s="16" t="str">
        <f t="shared" si="10"/>
        <v/>
      </c>
      <c r="AY240" s="7" t="s">
        <v>175</v>
      </c>
      <c r="AZ240" s="7"/>
      <c r="BA240" s="7"/>
      <c r="BB240" s="7"/>
      <c r="BC240" s="7"/>
      <c r="BD240" s="7"/>
      <c r="BE240" s="9"/>
      <c r="BF240" s="17"/>
      <c r="BG240" s="18"/>
      <c r="BH240" s="9"/>
      <c r="BI240" s="9"/>
      <c r="BJ240" s="9"/>
      <c r="BK240" s="8"/>
      <c r="BL240" s="16" t="str">
        <f t="shared" si="11"/>
        <v/>
      </c>
    </row>
    <row r="241" spans="1:64" x14ac:dyDescent="0.25">
      <c r="A241" s="7" t="s">
        <v>175</v>
      </c>
      <c r="B241" s="7"/>
      <c r="C241" s="7"/>
      <c r="D241" s="7"/>
      <c r="E241" s="7"/>
      <c r="F241" s="7"/>
      <c r="G241" s="7"/>
      <c r="H241" s="7"/>
      <c r="I241" s="7"/>
      <c r="J241" s="9"/>
      <c r="K241" s="9"/>
      <c r="L241" s="9"/>
      <c r="M241" s="9"/>
      <c r="N241" s="9"/>
      <c r="O241" s="9"/>
      <c r="Q241" s="7" t="s">
        <v>175</v>
      </c>
      <c r="R241" s="7"/>
      <c r="S241" s="7"/>
      <c r="T241" s="7"/>
      <c r="U241" s="7"/>
      <c r="V241" s="9"/>
      <c r="W241" s="9"/>
      <c r="X241" s="9"/>
      <c r="Y241" s="9"/>
      <c r="Z241" s="7"/>
      <c r="AA241" s="7"/>
      <c r="AB241" s="7"/>
      <c r="AC241" s="7"/>
      <c r="AD241" s="7"/>
      <c r="AE241" s="7"/>
      <c r="AF241" s="9"/>
      <c r="AG241" s="9"/>
      <c r="AH241" s="9"/>
      <c r="AI241" s="9"/>
      <c r="AK241" s="7" t="s">
        <v>175</v>
      </c>
      <c r="AL241" s="7"/>
      <c r="AM241" s="7"/>
      <c r="AN241" s="7"/>
      <c r="AO241" s="9" t="str">
        <f t="shared" si="9"/>
        <v/>
      </c>
      <c r="AP241" s="7"/>
      <c r="AQ241" s="7"/>
      <c r="AR241" s="9"/>
      <c r="AS241" s="9"/>
      <c r="AT241" s="9"/>
      <c r="AU241" s="9"/>
      <c r="AV241" s="9"/>
      <c r="AW241" s="16" t="str">
        <f t="shared" si="10"/>
        <v/>
      </c>
      <c r="AY241" s="7" t="s">
        <v>175</v>
      </c>
      <c r="AZ241" s="7"/>
      <c r="BA241" s="7"/>
      <c r="BB241" s="7"/>
      <c r="BC241" s="7"/>
      <c r="BD241" s="7"/>
      <c r="BE241" s="9"/>
      <c r="BF241" s="17"/>
      <c r="BG241" s="18"/>
      <c r="BH241" s="9"/>
      <c r="BI241" s="9"/>
      <c r="BJ241" s="9"/>
      <c r="BK241" s="8"/>
      <c r="BL241" s="16" t="str">
        <f t="shared" si="11"/>
        <v/>
      </c>
    </row>
    <row r="242" spans="1:64" x14ac:dyDescent="0.25">
      <c r="A242" s="7" t="s">
        <v>175</v>
      </c>
      <c r="B242" s="7"/>
      <c r="C242" s="7"/>
      <c r="D242" s="7"/>
      <c r="E242" s="7"/>
      <c r="F242" s="7"/>
      <c r="G242" s="7"/>
      <c r="H242" s="7"/>
      <c r="I242" s="7"/>
      <c r="J242" s="9"/>
      <c r="K242" s="9"/>
      <c r="L242" s="9"/>
      <c r="M242" s="9"/>
      <c r="N242" s="9"/>
      <c r="O242" s="9"/>
      <c r="Q242" s="7" t="s">
        <v>175</v>
      </c>
      <c r="R242" s="7"/>
      <c r="S242" s="7"/>
      <c r="T242" s="7"/>
      <c r="U242" s="7"/>
      <c r="V242" s="9"/>
      <c r="W242" s="9"/>
      <c r="X242" s="9"/>
      <c r="Y242" s="9"/>
      <c r="Z242" s="7"/>
      <c r="AA242" s="7"/>
      <c r="AB242" s="7"/>
      <c r="AC242" s="7"/>
      <c r="AD242" s="7"/>
      <c r="AE242" s="7"/>
      <c r="AF242" s="9"/>
      <c r="AG242" s="9"/>
      <c r="AH242" s="9"/>
      <c r="AI242" s="9"/>
      <c r="AK242" s="7" t="s">
        <v>175</v>
      </c>
      <c r="AL242" s="7"/>
      <c r="AM242" s="7"/>
      <c r="AN242" s="7"/>
      <c r="AO242" s="9" t="str">
        <f t="shared" si="9"/>
        <v/>
      </c>
      <c r="AP242" s="7"/>
      <c r="AQ242" s="7"/>
      <c r="AR242" s="9"/>
      <c r="AS242" s="9"/>
      <c r="AT242" s="9"/>
      <c r="AU242" s="9"/>
      <c r="AV242" s="9"/>
      <c r="AW242" s="16" t="str">
        <f t="shared" si="10"/>
        <v/>
      </c>
      <c r="AY242" s="7" t="s">
        <v>175</v>
      </c>
      <c r="AZ242" s="7"/>
      <c r="BA242" s="7"/>
      <c r="BB242" s="7"/>
      <c r="BC242" s="7"/>
      <c r="BD242" s="7"/>
      <c r="BE242" s="9"/>
      <c r="BF242" s="17"/>
      <c r="BG242" s="18"/>
      <c r="BH242" s="9"/>
      <c r="BI242" s="9"/>
      <c r="BJ242" s="9"/>
      <c r="BK242" s="8"/>
      <c r="BL242" s="16" t="str">
        <f t="shared" si="11"/>
        <v/>
      </c>
    </row>
    <row r="243" spans="1:64" x14ac:dyDescent="0.25">
      <c r="A243" s="7" t="s">
        <v>175</v>
      </c>
      <c r="B243" s="7"/>
      <c r="C243" s="7"/>
      <c r="D243" s="7"/>
      <c r="E243" s="7"/>
      <c r="F243" s="7"/>
      <c r="G243" s="7"/>
      <c r="H243" s="7"/>
      <c r="I243" s="7"/>
      <c r="J243" s="9"/>
      <c r="K243" s="9"/>
      <c r="L243" s="9"/>
      <c r="M243" s="9"/>
      <c r="N243" s="9"/>
      <c r="O243" s="9"/>
      <c r="Q243" s="7" t="s">
        <v>175</v>
      </c>
      <c r="R243" s="7"/>
      <c r="S243" s="7"/>
      <c r="T243" s="7"/>
      <c r="U243" s="7"/>
      <c r="V243" s="9"/>
      <c r="W243" s="9"/>
      <c r="X243" s="9"/>
      <c r="Y243" s="9"/>
      <c r="Z243" s="7"/>
      <c r="AA243" s="7"/>
      <c r="AB243" s="7"/>
      <c r="AC243" s="7"/>
      <c r="AD243" s="7"/>
      <c r="AE243" s="7"/>
      <c r="AF243" s="9"/>
      <c r="AG243" s="9"/>
      <c r="AH243" s="9"/>
      <c r="AI243" s="9"/>
      <c r="AK243" s="7" t="s">
        <v>175</v>
      </c>
      <c r="AL243" s="7"/>
      <c r="AM243" s="7"/>
      <c r="AN243" s="7"/>
      <c r="AO243" s="9" t="str">
        <f t="shared" si="9"/>
        <v/>
      </c>
      <c r="AP243" s="7"/>
      <c r="AQ243" s="7"/>
      <c r="AR243" s="9"/>
      <c r="AS243" s="9"/>
      <c r="AT243" s="9"/>
      <c r="AU243" s="9"/>
      <c r="AV243" s="9"/>
      <c r="AW243" s="16" t="str">
        <f t="shared" si="10"/>
        <v/>
      </c>
      <c r="AY243" s="7" t="s">
        <v>175</v>
      </c>
      <c r="AZ243" s="7"/>
      <c r="BA243" s="7"/>
      <c r="BB243" s="7"/>
      <c r="BC243" s="7"/>
      <c r="BD243" s="7"/>
      <c r="BE243" s="9"/>
      <c r="BF243" s="17"/>
      <c r="BG243" s="18"/>
      <c r="BH243" s="9"/>
      <c r="BI243" s="9"/>
      <c r="BJ243" s="9"/>
      <c r="BK243" s="8"/>
      <c r="BL243" s="16" t="str">
        <f t="shared" si="11"/>
        <v/>
      </c>
    </row>
    <row r="244" spans="1:64" x14ac:dyDescent="0.25">
      <c r="A244" s="7" t="s">
        <v>175</v>
      </c>
      <c r="B244" s="7"/>
      <c r="C244" s="7"/>
      <c r="D244" s="7"/>
      <c r="E244" s="7"/>
      <c r="F244" s="7"/>
      <c r="G244" s="7"/>
      <c r="H244" s="7"/>
      <c r="I244" s="7"/>
      <c r="J244" s="9"/>
      <c r="K244" s="9"/>
      <c r="L244" s="9"/>
      <c r="M244" s="9"/>
      <c r="N244" s="9"/>
      <c r="O244" s="9"/>
      <c r="Q244" s="7" t="s">
        <v>175</v>
      </c>
      <c r="R244" s="7"/>
      <c r="S244" s="7"/>
      <c r="T244" s="7"/>
      <c r="U244" s="7"/>
      <c r="V244" s="9"/>
      <c r="W244" s="9"/>
      <c r="X244" s="9"/>
      <c r="Y244" s="9"/>
      <c r="Z244" s="7"/>
      <c r="AA244" s="7"/>
      <c r="AB244" s="7"/>
      <c r="AC244" s="7"/>
      <c r="AD244" s="7"/>
      <c r="AE244" s="7"/>
      <c r="AF244" s="9"/>
      <c r="AG244" s="9"/>
      <c r="AH244" s="9"/>
      <c r="AI244" s="9"/>
      <c r="AK244" s="7" t="s">
        <v>175</v>
      </c>
      <c r="AL244" s="7"/>
      <c r="AM244" s="7"/>
      <c r="AN244" s="7"/>
      <c r="AO244" s="9" t="str">
        <f t="shared" si="9"/>
        <v/>
      </c>
      <c r="AP244" s="7"/>
      <c r="AQ244" s="7"/>
      <c r="AR244" s="9"/>
      <c r="AS244" s="9"/>
      <c r="AT244" s="9"/>
      <c r="AU244" s="9"/>
      <c r="AV244" s="9"/>
      <c r="AW244" s="16" t="str">
        <f t="shared" si="10"/>
        <v/>
      </c>
      <c r="AY244" s="7" t="s">
        <v>175</v>
      </c>
      <c r="AZ244" s="7"/>
      <c r="BA244" s="7"/>
      <c r="BB244" s="7"/>
      <c r="BC244" s="7"/>
      <c r="BD244" s="7"/>
      <c r="BE244" s="9"/>
      <c r="BF244" s="17"/>
      <c r="BG244" s="18"/>
      <c r="BH244" s="9"/>
      <c r="BI244" s="9"/>
      <c r="BJ244" s="9"/>
      <c r="BK244" s="8"/>
      <c r="BL244" s="16" t="str">
        <f t="shared" si="11"/>
        <v/>
      </c>
    </row>
    <row r="245" spans="1:64" x14ac:dyDescent="0.25">
      <c r="A245" s="7" t="s">
        <v>175</v>
      </c>
      <c r="B245" s="7"/>
      <c r="C245" s="7"/>
      <c r="D245" s="7"/>
      <c r="E245" s="7"/>
      <c r="F245" s="7"/>
      <c r="G245" s="7"/>
      <c r="H245" s="7"/>
      <c r="I245" s="7"/>
      <c r="J245" s="9"/>
      <c r="K245" s="9"/>
      <c r="L245" s="9"/>
      <c r="M245" s="9"/>
      <c r="N245" s="9"/>
      <c r="O245" s="9"/>
      <c r="Q245" s="7" t="s">
        <v>175</v>
      </c>
      <c r="R245" s="7"/>
      <c r="S245" s="7"/>
      <c r="T245" s="7"/>
      <c r="U245" s="7"/>
      <c r="V245" s="9"/>
      <c r="W245" s="9"/>
      <c r="X245" s="9"/>
      <c r="Y245" s="9"/>
      <c r="Z245" s="7"/>
      <c r="AA245" s="7"/>
      <c r="AB245" s="7"/>
      <c r="AC245" s="7"/>
      <c r="AD245" s="7"/>
      <c r="AE245" s="7"/>
      <c r="AF245" s="9"/>
      <c r="AG245" s="9"/>
      <c r="AH245" s="9"/>
      <c r="AI245" s="9"/>
      <c r="AK245" s="7" t="s">
        <v>175</v>
      </c>
      <c r="AL245" s="7"/>
      <c r="AM245" s="7"/>
      <c r="AN245" s="7"/>
      <c r="AO245" s="9" t="str">
        <f t="shared" si="9"/>
        <v/>
      </c>
      <c r="AP245" s="7"/>
      <c r="AQ245" s="7"/>
      <c r="AR245" s="9"/>
      <c r="AS245" s="9"/>
      <c r="AT245" s="9"/>
      <c r="AU245" s="9"/>
      <c r="AV245" s="9"/>
      <c r="AW245" s="16" t="str">
        <f t="shared" si="10"/>
        <v/>
      </c>
      <c r="AY245" s="7" t="s">
        <v>175</v>
      </c>
      <c r="AZ245" s="7"/>
      <c r="BA245" s="7"/>
      <c r="BB245" s="7"/>
      <c r="BC245" s="7"/>
      <c r="BD245" s="7"/>
      <c r="BE245" s="9"/>
      <c r="BF245" s="17"/>
      <c r="BG245" s="18"/>
      <c r="BH245" s="9"/>
      <c r="BI245" s="9"/>
      <c r="BJ245" s="9"/>
      <c r="BK245" s="8"/>
      <c r="BL245" s="16" t="str">
        <f t="shared" si="11"/>
        <v/>
      </c>
    </row>
    <row r="246" spans="1:64" x14ac:dyDescent="0.25">
      <c r="A246" s="7" t="s">
        <v>175</v>
      </c>
      <c r="B246" s="7"/>
      <c r="C246" s="7"/>
      <c r="D246" s="7"/>
      <c r="E246" s="7"/>
      <c r="F246" s="7"/>
      <c r="G246" s="7"/>
      <c r="H246" s="7"/>
      <c r="I246" s="7"/>
      <c r="J246" s="9"/>
      <c r="K246" s="9"/>
      <c r="L246" s="9"/>
      <c r="M246" s="9"/>
      <c r="N246" s="9"/>
      <c r="O246" s="9"/>
      <c r="Q246" s="7" t="s">
        <v>175</v>
      </c>
      <c r="R246" s="7"/>
      <c r="S246" s="7"/>
      <c r="T246" s="7"/>
      <c r="U246" s="7"/>
      <c r="V246" s="9"/>
      <c r="W246" s="9"/>
      <c r="X246" s="9"/>
      <c r="Y246" s="9"/>
      <c r="Z246" s="7"/>
      <c r="AA246" s="7"/>
      <c r="AB246" s="7"/>
      <c r="AC246" s="7"/>
      <c r="AD246" s="7"/>
      <c r="AE246" s="7"/>
      <c r="AF246" s="9"/>
      <c r="AG246" s="9"/>
      <c r="AH246" s="9"/>
      <c r="AI246" s="9"/>
      <c r="AK246" s="7" t="s">
        <v>175</v>
      </c>
      <c r="AL246" s="7"/>
      <c r="AM246" s="7"/>
      <c r="AN246" s="7"/>
      <c r="AO246" s="9" t="str">
        <f t="shared" si="9"/>
        <v/>
      </c>
      <c r="AP246" s="7"/>
      <c r="AQ246" s="7"/>
      <c r="AR246" s="9"/>
      <c r="AS246" s="9"/>
      <c r="AT246" s="9"/>
      <c r="AU246" s="9"/>
      <c r="AV246" s="9"/>
      <c r="AW246" s="16" t="str">
        <f t="shared" si="10"/>
        <v/>
      </c>
      <c r="AY246" s="7" t="s">
        <v>175</v>
      </c>
      <c r="AZ246" s="7"/>
      <c r="BA246" s="7"/>
      <c r="BB246" s="7"/>
      <c r="BC246" s="7"/>
      <c r="BD246" s="7"/>
      <c r="BE246" s="9"/>
      <c r="BF246" s="17"/>
      <c r="BG246" s="18"/>
      <c r="BH246" s="9"/>
      <c r="BI246" s="9"/>
      <c r="BJ246" s="9"/>
      <c r="BK246" s="8"/>
      <c r="BL246" s="16" t="str">
        <f t="shared" si="11"/>
        <v/>
      </c>
    </row>
    <row r="247" spans="1:64" x14ac:dyDescent="0.25">
      <c r="A247" s="7" t="s">
        <v>175</v>
      </c>
      <c r="B247" s="7"/>
      <c r="C247" s="7"/>
      <c r="D247" s="7"/>
      <c r="E247" s="7"/>
      <c r="F247" s="7"/>
      <c r="G247" s="7"/>
      <c r="H247" s="7"/>
      <c r="I247" s="7"/>
      <c r="J247" s="9"/>
      <c r="K247" s="9"/>
      <c r="L247" s="9"/>
      <c r="M247" s="9"/>
      <c r="N247" s="9"/>
      <c r="O247" s="9"/>
      <c r="Q247" s="7" t="s">
        <v>175</v>
      </c>
      <c r="R247" s="7"/>
      <c r="S247" s="7"/>
      <c r="T247" s="7"/>
      <c r="U247" s="7"/>
      <c r="V247" s="9"/>
      <c r="W247" s="9"/>
      <c r="X247" s="9"/>
      <c r="Y247" s="9"/>
      <c r="Z247" s="7"/>
      <c r="AA247" s="7"/>
      <c r="AB247" s="7"/>
      <c r="AC247" s="7"/>
      <c r="AD247" s="7"/>
      <c r="AE247" s="7"/>
      <c r="AF247" s="9"/>
      <c r="AG247" s="9"/>
      <c r="AH247" s="9"/>
      <c r="AI247" s="9"/>
      <c r="AK247" s="7" t="s">
        <v>175</v>
      </c>
      <c r="AL247" s="7"/>
      <c r="AM247" s="7"/>
      <c r="AN247" s="7"/>
      <c r="AO247" s="9" t="str">
        <f t="shared" si="9"/>
        <v/>
      </c>
      <c r="AP247" s="7"/>
      <c r="AQ247" s="7"/>
      <c r="AR247" s="9"/>
      <c r="AS247" s="9"/>
      <c r="AT247" s="9"/>
      <c r="AU247" s="9"/>
      <c r="AV247" s="9"/>
      <c r="AW247" s="16" t="str">
        <f t="shared" si="10"/>
        <v/>
      </c>
      <c r="AY247" s="7" t="s">
        <v>175</v>
      </c>
      <c r="AZ247" s="7"/>
      <c r="BA247" s="7"/>
      <c r="BB247" s="7"/>
      <c r="BC247" s="7"/>
      <c r="BD247" s="7"/>
      <c r="BE247" s="9"/>
      <c r="BF247" s="17"/>
      <c r="BG247" s="18"/>
      <c r="BH247" s="9"/>
      <c r="BI247" s="9"/>
      <c r="BJ247" s="9"/>
      <c r="BK247" s="8"/>
      <c r="BL247" s="16" t="str">
        <f t="shared" si="11"/>
        <v/>
      </c>
    </row>
    <row r="248" spans="1:64" x14ac:dyDescent="0.25">
      <c r="A248" s="7" t="s">
        <v>175</v>
      </c>
      <c r="B248" s="7"/>
      <c r="C248" s="7"/>
      <c r="D248" s="7"/>
      <c r="E248" s="7"/>
      <c r="F248" s="7"/>
      <c r="G248" s="7"/>
      <c r="H248" s="7"/>
      <c r="I248" s="7"/>
      <c r="J248" s="9"/>
      <c r="K248" s="9"/>
      <c r="L248" s="9"/>
      <c r="M248" s="9"/>
      <c r="N248" s="9"/>
      <c r="O248" s="9"/>
      <c r="Q248" s="7" t="s">
        <v>175</v>
      </c>
      <c r="R248" s="7"/>
      <c r="S248" s="7"/>
      <c r="T248" s="7"/>
      <c r="U248" s="7"/>
      <c r="V248" s="9"/>
      <c r="W248" s="9"/>
      <c r="X248" s="9"/>
      <c r="Y248" s="9"/>
      <c r="Z248" s="7"/>
      <c r="AA248" s="7"/>
      <c r="AB248" s="7"/>
      <c r="AC248" s="7"/>
      <c r="AD248" s="7"/>
      <c r="AE248" s="7"/>
      <c r="AF248" s="9"/>
      <c r="AG248" s="9"/>
      <c r="AH248" s="9"/>
      <c r="AI248" s="9"/>
      <c r="AK248" s="7" t="s">
        <v>175</v>
      </c>
      <c r="AL248" s="7"/>
      <c r="AM248" s="7"/>
      <c r="AN248" s="7"/>
      <c r="AO248" s="9" t="str">
        <f t="shared" si="9"/>
        <v/>
      </c>
      <c r="AP248" s="7"/>
      <c r="AQ248" s="7"/>
      <c r="AR248" s="9"/>
      <c r="AS248" s="9"/>
      <c r="AT248" s="9"/>
      <c r="AU248" s="9"/>
      <c r="AV248" s="9"/>
      <c r="AW248" s="16" t="str">
        <f t="shared" si="10"/>
        <v/>
      </c>
      <c r="AY248" s="7" t="s">
        <v>175</v>
      </c>
      <c r="AZ248" s="7"/>
      <c r="BA248" s="7"/>
      <c r="BB248" s="7"/>
      <c r="BC248" s="7"/>
      <c r="BD248" s="7"/>
      <c r="BE248" s="9"/>
      <c r="BF248" s="17"/>
      <c r="BG248" s="18"/>
      <c r="BH248" s="9"/>
      <c r="BI248" s="9"/>
      <c r="BJ248" s="9"/>
      <c r="BK248" s="8"/>
      <c r="BL248" s="16" t="str">
        <f t="shared" si="11"/>
        <v/>
      </c>
    </row>
    <row r="249" spans="1:64" x14ac:dyDescent="0.25">
      <c r="A249" s="7" t="s">
        <v>175</v>
      </c>
      <c r="B249" s="7"/>
      <c r="C249" s="7"/>
      <c r="D249" s="7"/>
      <c r="E249" s="7"/>
      <c r="F249" s="7"/>
      <c r="G249" s="7"/>
      <c r="H249" s="7"/>
      <c r="I249" s="7"/>
      <c r="J249" s="9"/>
      <c r="K249" s="9"/>
      <c r="L249" s="9"/>
      <c r="M249" s="9"/>
      <c r="N249" s="9"/>
      <c r="O249" s="9"/>
      <c r="Q249" s="7" t="s">
        <v>175</v>
      </c>
      <c r="R249" s="7"/>
      <c r="S249" s="7"/>
      <c r="T249" s="7"/>
      <c r="U249" s="7"/>
      <c r="V249" s="9"/>
      <c r="W249" s="9"/>
      <c r="X249" s="9"/>
      <c r="Y249" s="9"/>
      <c r="Z249" s="7"/>
      <c r="AA249" s="7"/>
      <c r="AB249" s="7"/>
      <c r="AC249" s="7"/>
      <c r="AD249" s="7"/>
      <c r="AE249" s="7"/>
      <c r="AF249" s="9"/>
      <c r="AG249" s="9"/>
      <c r="AH249" s="9"/>
      <c r="AI249" s="9"/>
      <c r="AK249" s="7" t="s">
        <v>175</v>
      </c>
      <c r="AL249" s="7"/>
      <c r="AM249" s="7"/>
      <c r="AN249" s="7"/>
      <c r="AO249" s="9" t="str">
        <f t="shared" si="9"/>
        <v/>
      </c>
      <c r="AP249" s="7"/>
      <c r="AQ249" s="7"/>
      <c r="AR249" s="9"/>
      <c r="AS249" s="9"/>
      <c r="AT249" s="9"/>
      <c r="AU249" s="9"/>
      <c r="AV249" s="9"/>
      <c r="AW249" s="16" t="str">
        <f t="shared" si="10"/>
        <v/>
      </c>
      <c r="AY249" s="7" t="s">
        <v>175</v>
      </c>
      <c r="AZ249" s="7"/>
      <c r="BA249" s="7"/>
      <c r="BB249" s="7"/>
      <c r="BC249" s="7"/>
      <c r="BD249" s="7"/>
      <c r="BE249" s="9"/>
      <c r="BF249" s="17"/>
      <c r="BG249" s="18"/>
      <c r="BH249" s="9"/>
      <c r="BI249" s="9"/>
      <c r="BJ249" s="9"/>
      <c r="BK249" s="8"/>
      <c r="BL249" s="16" t="str">
        <f t="shared" si="11"/>
        <v/>
      </c>
    </row>
    <row r="250" spans="1:64" x14ac:dyDescent="0.25">
      <c r="A250" s="7" t="s">
        <v>175</v>
      </c>
      <c r="B250" s="7"/>
      <c r="C250" s="7"/>
      <c r="D250" s="7"/>
      <c r="E250" s="7"/>
      <c r="F250" s="7"/>
      <c r="G250" s="7"/>
      <c r="H250" s="7"/>
      <c r="I250" s="7"/>
      <c r="J250" s="9"/>
      <c r="K250" s="9"/>
      <c r="L250" s="9"/>
      <c r="M250" s="9"/>
      <c r="N250" s="9"/>
      <c r="O250" s="9"/>
      <c r="Q250" s="7" t="s">
        <v>175</v>
      </c>
      <c r="R250" s="7"/>
      <c r="S250" s="7"/>
      <c r="T250" s="7"/>
      <c r="U250" s="7"/>
      <c r="V250" s="9"/>
      <c r="W250" s="9"/>
      <c r="X250" s="9"/>
      <c r="Y250" s="9"/>
      <c r="Z250" s="7"/>
      <c r="AA250" s="7"/>
      <c r="AB250" s="7"/>
      <c r="AC250" s="7"/>
      <c r="AD250" s="7"/>
      <c r="AE250" s="7"/>
      <c r="AF250" s="9"/>
      <c r="AG250" s="9"/>
      <c r="AH250" s="9"/>
      <c r="AI250" s="9"/>
      <c r="AK250" s="7" t="s">
        <v>175</v>
      </c>
      <c r="AL250" s="7"/>
      <c r="AM250" s="7"/>
      <c r="AN250" s="7"/>
      <c r="AO250" s="9" t="str">
        <f t="shared" si="9"/>
        <v/>
      </c>
      <c r="AP250" s="7"/>
      <c r="AQ250" s="7"/>
      <c r="AR250" s="9"/>
      <c r="AS250" s="9"/>
      <c r="AT250" s="9"/>
      <c r="AU250" s="9"/>
      <c r="AV250" s="9"/>
      <c r="AW250" s="16" t="str">
        <f t="shared" si="10"/>
        <v/>
      </c>
      <c r="AY250" s="7" t="s">
        <v>175</v>
      </c>
      <c r="AZ250" s="7"/>
      <c r="BA250" s="7"/>
      <c r="BB250" s="7"/>
      <c r="BC250" s="7"/>
      <c r="BD250" s="7"/>
      <c r="BE250" s="9"/>
      <c r="BF250" s="17"/>
      <c r="BG250" s="18"/>
      <c r="BH250" s="9"/>
      <c r="BI250" s="9"/>
      <c r="BJ250" s="9"/>
      <c r="BK250" s="8"/>
      <c r="BL250" s="16" t="str">
        <f t="shared" si="11"/>
        <v/>
      </c>
    </row>
    <row r="251" spans="1:64" x14ac:dyDescent="0.25">
      <c r="Q251" s="7" t="s">
        <v>175</v>
      </c>
      <c r="R251" s="7"/>
      <c r="S251" s="7"/>
      <c r="T251" s="7"/>
      <c r="U251" s="7"/>
      <c r="V251" s="9"/>
      <c r="W251" s="9"/>
      <c r="X251" s="9"/>
      <c r="Y251" s="9"/>
      <c r="Z251" s="7"/>
      <c r="AA251" s="7"/>
      <c r="AB251" s="7"/>
      <c r="AC251" s="7"/>
      <c r="AD251" s="7"/>
      <c r="AE251" s="7"/>
      <c r="AF251" s="9"/>
      <c r="AG251" s="9"/>
      <c r="AH251" s="9"/>
      <c r="AI251" s="9"/>
    </row>
  </sheetData>
  <mergeCells count="16">
    <mergeCell ref="A1:H1"/>
    <mergeCell ref="B7:D7"/>
    <mergeCell ref="B6:D6"/>
    <mergeCell ref="AY11:BK11"/>
    <mergeCell ref="F7:H7"/>
    <mergeCell ref="A2:BK2"/>
    <mergeCell ref="AK11:AW11"/>
    <mergeCell ref="B8:D8"/>
    <mergeCell ref="A11:O11"/>
    <mergeCell ref="F8:H8"/>
    <mergeCell ref="B9:D9"/>
    <mergeCell ref="A4:H4"/>
    <mergeCell ref="Q11:AI11"/>
    <mergeCell ref="B5:D5"/>
    <mergeCell ref="F6:H6"/>
    <mergeCell ref="F5:H5"/>
  </mergeCells>
  <phoneticPr fontId="11" type="noConversion"/>
  <dataValidations count="3">
    <dataValidation type="date" allowBlank="1" sqref="AU13:AU250 N13:N250 BF13:BF250 BJ13:BJ250">
      <formula1>DATE(2020,1,1)</formula1>
      <formula2>DATE(2100,12,31)</formula2>
    </dataValidation>
    <dataValidation type="decimal" allowBlank="1" promptTitle="Input aktual %" prompt="Isi 0-100 atau 0%-100%. Roll-up akan menormalkan ke 0%-100%." sqref="BG13:BG250">
      <formula1>0</formula1>
      <formula2>100</formula2>
    </dataValidation>
    <dataValidation type="list" allowBlank="1" showInputMessage="1" showErrorMessage="1" sqref="B8:D8 AL13:AM16 AZ13:AZ16">
      <formula1>Period</formula1>
    </dataValidation>
  </dataValidations>
  <hyperlinks>
    <hyperlink ref="L13" r:id="rId1"/>
    <hyperlink ref="L14" r:id="rId2"/>
    <hyperlink ref="L15" r:id="rId3"/>
    <hyperlink ref="L16" r:id="rId4"/>
    <hyperlink ref="AG14" r:id="rId5"/>
    <hyperlink ref="BI13" r:id="rId6"/>
    <hyperlink ref="BI14" r:id="rId7" display="https://canva.link/59bd8vwqnm3t9r4"/>
    <hyperlink ref="AG13" r:id="rId8"/>
    <hyperlink ref="AG15" r:id="rId9"/>
    <hyperlink ref="AG16:AG18" r:id="rId10" display="https://docs.google.com/document/d/1MJEyCaIV3R5pvN7PUfL2eEw_2Uv8J7hX/edit?usp=drive_link&amp;ouid=106413634385719121055&amp;rtpof=true&amp;sd=true"/>
  </hyperlink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14:formula1>
            <xm:f>Dropdown_Lists!$E$2:$E$6</xm:f>
          </x14:formula1>
          <xm:sqref>J13:J250 AI13:AI251</xm:sqref>
        </x14:dataValidation>
        <x14:dataValidation type="list" allowBlank="1">
          <x14:formula1>
            <xm:f>Dropdown_Lists!$F$2:$F$4</xm:f>
          </x14:formula1>
          <xm:sqref>AV13:AV250 O13:O250</xm:sqref>
        </x14:dataValidation>
        <x14:dataValidation type="list" allowBlank="1">
          <x14:formula1>
            <xm:f>Dropdown_Lists!$A$2:$A$3</xm:f>
          </x14:formula1>
          <xm:sqref>V13:V251</xm:sqref>
        </x14:dataValidation>
        <x14:dataValidation type="list" allowBlank="1">
          <x14:formula1>
            <xm:f>Dropdown_Lists!$B$2:$B$4</xm:f>
          </x14:formula1>
          <xm:sqref>W13:W251</xm:sqref>
        </x14:dataValidation>
        <x14:dataValidation type="list" allowBlank="1">
          <x14:formula1>
            <xm:f>Dropdown_Lists!$C$2:$C$3</xm:f>
          </x14:formula1>
          <xm:sqref>X13:X251</xm:sqref>
        </x14:dataValidation>
        <x14:dataValidation type="list" allowBlank="1">
          <x14:formula1>
            <xm:f>Dropdown_Lists!$D$2:$D$8</xm:f>
          </x14:formula1>
          <xm:sqref>Y13:Y251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L250"/>
  <sheetViews>
    <sheetView showGridLines="0" topLeftCell="C1" zoomScale="82" workbookViewId="0">
      <pane ySplit="11" topLeftCell="A12" activePane="bottomLeft" state="frozen"/>
      <selection activeCell="BK14" sqref="BK14"/>
      <selection pane="bottomLeft" activeCell="J13" sqref="J13:J16"/>
    </sheetView>
  </sheetViews>
  <sheetFormatPr defaultRowHeight="15" x14ac:dyDescent="0.25"/>
  <cols>
    <col min="1" max="1" width="16" customWidth="1"/>
    <col min="2" max="2" width="10" customWidth="1"/>
    <col min="3" max="3" width="22" customWidth="1"/>
    <col min="4" max="4" width="10" customWidth="1"/>
    <col min="5" max="6" width="28" customWidth="1"/>
    <col min="7" max="8" width="24" customWidth="1"/>
    <col min="9" max="9" width="20" customWidth="1"/>
    <col min="10" max="10" width="14" customWidth="1"/>
    <col min="11" max="12" width="20" customWidth="1"/>
    <col min="13" max="15" width="14" customWidth="1"/>
    <col min="17" max="17" width="16" customWidth="1"/>
    <col min="18" max="18" width="10" customWidth="1"/>
    <col min="19" max="19" width="22" customWidth="1"/>
    <col min="20" max="20" width="18" customWidth="1"/>
    <col min="21" max="21" width="24" customWidth="1"/>
    <col min="22" max="23" width="12" customWidth="1"/>
    <col min="24" max="25" width="10" customWidth="1"/>
    <col min="26" max="27" width="12" customWidth="1"/>
    <col min="28" max="28" width="14" customWidth="1"/>
    <col min="29" max="31" width="8" customWidth="1"/>
    <col min="32" max="32" width="18" customWidth="1"/>
    <col min="33" max="33" width="20" customWidth="1"/>
    <col min="34" max="34" width="18" customWidth="1"/>
    <col min="35" max="35" width="14" customWidth="1"/>
    <col min="37" max="39" width="16" customWidth="1"/>
    <col min="40" max="40" width="22" customWidth="1"/>
    <col min="41" max="41" width="12" customWidth="1"/>
    <col min="42" max="43" width="24" customWidth="1"/>
    <col min="44" max="45" width="18" customWidth="1"/>
    <col min="46" max="49" width="14" customWidth="1"/>
    <col min="51" max="52" width="16" customWidth="1"/>
    <col min="53" max="53" width="22" customWidth="1"/>
    <col min="54" max="54" width="28" customWidth="1"/>
    <col min="55" max="55" width="16" customWidth="1"/>
    <col min="56" max="56" width="12" customWidth="1"/>
    <col min="57" max="58" width="14" customWidth="1"/>
    <col min="59" max="59" width="18" customWidth="1"/>
    <col min="60" max="60" width="16" customWidth="1"/>
    <col min="61" max="61" width="14" customWidth="1"/>
    <col min="62" max="62" width="18" customWidth="1"/>
    <col min="63" max="63" width="14" customWidth="1"/>
    <col min="64" max="64" width="16" customWidth="1"/>
  </cols>
  <sheetData>
    <row r="1" spans="1:64" ht="15.75" x14ac:dyDescent="0.25">
      <c r="A1" s="39" t="s">
        <v>251</v>
      </c>
      <c r="B1" s="37"/>
      <c r="C1" s="37"/>
      <c r="D1" s="37"/>
      <c r="E1" s="37"/>
      <c r="F1" s="37"/>
      <c r="G1" s="37"/>
      <c r="H1" s="37"/>
    </row>
    <row r="2" spans="1:64" x14ac:dyDescent="0.25">
      <c r="A2" s="44" t="s">
        <v>173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row>
    <row r="4" spans="1:64" ht="15.75" x14ac:dyDescent="0.25">
      <c r="A4" s="39" t="s">
        <v>174</v>
      </c>
      <c r="B4" s="37"/>
      <c r="C4" s="37"/>
      <c r="D4" s="37"/>
      <c r="E4" s="37"/>
      <c r="F4" s="37"/>
      <c r="G4" s="37"/>
      <c r="H4" s="37"/>
    </row>
    <row r="5" spans="1:64" x14ac:dyDescent="0.25">
      <c r="A5" s="6" t="s">
        <v>129</v>
      </c>
      <c r="B5" s="44" t="s">
        <v>252</v>
      </c>
      <c r="C5" s="37"/>
      <c r="D5" s="37"/>
      <c r="E5" s="6" t="s">
        <v>131</v>
      </c>
      <c r="F5" s="44" t="s">
        <v>253</v>
      </c>
      <c r="G5" s="37"/>
      <c r="H5" s="37"/>
    </row>
    <row r="6" spans="1:64" ht="30" x14ac:dyDescent="0.25">
      <c r="A6" s="6" t="s">
        <v>130</v>
      </c>
      <c r="B6" s="44" t="s">
        <v>254</v>
      </c>
      <c r="C6" s="37"/>
      <c r="D6" s="37"/>
      <c r="E6" s="6" t="s">
        <v>132</v>
      </c>
      <c r="F6" s="44" t="s">
        <v>255</v>
      </c>
      <c r="G6" s="37"/>
      <c r="H6" s="37"/>
    </row>
    <row r="7" spans="1:64" x14ac:dyDescent="0.25">
      <c r="A7" s="6" t="s">
        <v>133</v>
      </c>
      <c r="B7" s="44" t="s">
        <v>256</v>
      </c>
      <c r="C7" s="37"/>
      <c r="D7" s="37"/>
      <c r="E7" s="6" t="s">
        <v>134</v>
      </c>
      <c r="F7" s="45">
        <f>IFERROR(AVERAGEIFS($AW$13:$AW$250,$AK$13:$AK$250,$B5),"")</f>
        <v>0.53333333333333333</v>
      </c>
      <c r="G7" s="37"/>
      <c r="H7" s="37"/>
    </row>
    <row r="8" spans="1:64" ht="15" customHeight="1" x14ac:dyDescent="0.25">
      <c r="A8" s="6" t="s">
        <v>65</v>
      </c>
      <c r="B8" s="44" t="s">
        <v>179</v>
      </c>
      <c r="C8" s="37"/>
      <c r="D8" s="37"/>
      <c r="E8" s="6" t="s">
        <v>135</v>
      </c>
      <c r="F8" s="44" t="s">
        <v>257</v>
      </c>
      <c r="G8" s="37"/>
      <c r="H8" s="37"/>
    </row>
    <row r="9" spans="1:64" ht="30" x14ac:dyDescent="0.25">
      <c r="A9" s="6" t="s">
        <v>136</v>
      </c>
      <c r="B9" s="46"/>
      <c r="C9" s="37"/>
      <c r="D9" s="37"/>
    </row>
    <row r="11" spans="1:64" ht="15.75" x14ac:dyDescent="0.25">
      <c r="A11" s="39" t="s">
        <v>180</v>
      </c>
      <c r="B11" s="37"/>
      <c r="C11" s="37"/>
      <c r="D11" s="37"/>
      <c r="E11" s="37"/>
      <c r="F11" s="37"/>
      <c r="G11" s="37"/>
      <c r="H11" s="37"/>
      <c r="I11" s="37"/>
      <c r="J11" s="37"/>
      <c r="K11" s="37"/>
      <c r="L11" s="37"/>
      <c r="M11" s="37"/>
      <c r="N11" s="37"/>
      <c r="O11" s="37"/>
      <c r="Q11" s="39" t="s">
        <v>181</v>
      </c>
      <c r="R11" s="37"/>
      <c r="S11" s="37"/>
      <c r="T11" s="37"/>
      <c r="U11" s="37"/>
      <c r="V11" s="37"/>
      <c r="W11" s="37"/>
      <c r="X11" s="37"/>
      <c r="Y11" s="37"/>
      <c r="Z11" s="37"/>
      <c r="AA11" s="37"/>
      <c r="AB11" s="37"/>
      <c r="AC11" s="37"/>
      <c r="AD11" s="37"/>
      <c r="AE11" s="37"/>
      <c r="AF11" s="37"/>
      <c r="AG11" s="37"/>
      <c r="AH11" s="37"/>
      <c r="AI11" s="37"/>
      <c r="AK11" s="39" t="s">
        <v>182</v>
      </c>
      <c r="AL11" s="37"/>
      <c r="AM11" s="37"/>
      <c r="AN11" s="37"/>
      <c r="AO11" s="37"/>
      <c r="AP11" s="37"/>
      <c r="AQ11" s="37"/>
      <c r="AR11" s="37"/>
      <c r="AS11" s="37"/>
      <c r="AT11" s="37"/>
      <c r="AU11" s="37"/>
      <c r="AV11" s="37"/>
      <c r="AW11" s="37"/>
      <c r="AY11" s="39" t="s">
        <v>183</v>
      </c>
      <c r="AZ11" s="37"/>
      <c r="BA11" s="37"/>
      <c r="BB11" s="37"/>
      <c r="BC11" s="37"/>
      <c r="BD11" s="37"/>
      <c r="BE11" s="37"/>
      <c r="BF11" s="37"/>
      <c r="BG11" s="37"/>
      <c r="BH11" s="37"/>
      <c r="BI11" s="37"/>
      <c r="BJ11" s="37"/>
      <c r="BK11" s="37"/>
    </row>
    <row r="12" spans="1:64" ht="30" x14ac:dyDescent="0.25">
      <c r="A12" s="6" t="s">
        <v>129</v>
      </c>
      <c r="B12" s="6" t="s">
        <v>137</v>
      </c>
      <c r="C12" s="6" t="s">
        <v>138</v>
      </c>
      <c r="D12" s="6" t="s">
        <v>28</v>
      </c>
      <c r="E12" s="6" t="s">
        <v>139</v>
      </c>
      <c r="F12" s="6" t="s">
        <v>140</v>
      </c>
      <c r="G12" s="6" t="s">
        <v>141</v>
      </c>
      <c r="H12" s="6" t="s">
        <v>142</v>
      </c>
      <c r="I12" s="6" t="s">
        <v>143</v>
      </c>
      <c r="J12" s="6" t="s">
        <v>57</v>
      </c>
      <c r="K12" s="6" t="s">
        <v>144</v>
      </c>
      <c r="L12" s="6" t="s">
        <v>76</v>
      </c>
      <c r="M12" s="6" t="s">
        <v>145</v>
      </c>
      <c r="N12" s="6" t="s">
        <v>146</v>
      </c>
      <c r="O12" s="6" t="s">
        <v>61</v>
      </c>
      <c r="Q12" s="6" t="s">
        <v>129</v>
      </c>
      <c r="R12" s="6" t="s">
        <v>137</v>
      </c>
      <c r="S12" s="6" t="s">
        <v>138</v>
      </c>
      <c r="T12" s="6" t="s">
        <v>147</v>
      </c>
      <c r="U12" s="6" t="s">
        <v>148</v>
      </c>
      <c r="V12" s="6" t="s">
        <v>32</v>
      </c>
      <c r="W12" s="6" t="s">
        <v>36</v>
      </c>
      <c r="X12" s="6" t="s">
        <v>149</v>
      </c>
      <c r="Y12" s="6" t="s">
        <v>150</v>
      </c>
      <c r="Z12" s="6" t="s">
        <v>39</v>
      </c>
      <c r="AA12" s="6" t="s">
        <v>42</v>
      </c>
      <c r="AB12" s="6" t="s">
        <v>45</v>
      </c>
      <c r="AC12" s="6" t="s">
        <v>48</v>
      </c>
      <c r="AD12" s="6" t="s">
        <v>51</v>
      </c>
      <c r="AE12" s="6" t="s">
        <v>54</v>
      </c>
      <c r="AF12" s="6" t="s">
        <v>151</v>
      </c>
      <c r="AG12" s="6" t="s">
        <v>152</v>
      </c>
      <c r="AH12" s="6" t="s">
        <v>153</v>
      </c>
      <c r="AI12" s="6" t="s">
        <v>154</v>
      </c>
      <c r="AK12" s="6" t="s">
        <v>129</v>
      </c>
      <c r="AL12" s="6" t="s">
        <v>65</v>
      </c>
      <c r="AM12" s="6" t="s">
        <v>69</v>
      </c>
      <c r="AN12" s="6" t="s">
        <v>155</v>
      </c>
      <c r="AO12" s="6" t="s">
        <v>156</v>
      </c>
      <c r="AP12" s="6" t="s">
        <v>157</v>
      </c>
      <c r="AQ12" s="6" t="s">
        <v>158</v>
      </c>
      <c r="AR12" s="6" t="s">
        <v>159</v>
      </c>
      <c r="AS12" s="6" t="s">
        <v>160</v>
      </c>
      <c r="AT12" s="6" t="s">
        <v>145</v>
      </c>
      <c r="AU12" s="6" t="s">
        <v>73</v>
      </c>
      <c r="AV12" s="6" t="s">
        <v>61</v>
      </c>
      <c r="AW12" s="6" t="s">
        <v>161</v>
      </c>
      <c r="AY12" s="6" t="s">
        <v>129</v>
      </c>
      <c r="AZ12" s="6" t="s">
        <v>69</v>
      </c>
      <c r="BA12" s="6" t="s">
        <v>155</v>
      </c>
      <c r="BB12" s="6" t="s">
        <v>162</v>
      </c>
      <c r="BC12" s="6" t="s">
        <v>163</v>
      </c>
      <c r="BD12" s="6" t="s">
        <v>164</v>
      </c>
      <c r="BE12" s="6" t="s">
        <v>165</v>
      </c>
      <c r="BF12" s="6" t="s">
        <v>166</v>
      </c>
      <c r="BG12" s="6" t="s">
        <v>167</v>
      </c>
      <c r="BH12" s="6" t="s">
        <v>168</v>
      </c>
      <c r="BI12" s="6" t="s">
        <v>169</v>
      </c>
      <c r="BJ12" s="6" t="s">
        <v>73</v>
      </c>
      <c r="BK12" s="6" t="s">
        <v>170</v>
      </c>
      <c r="BL12" s="6" t="s">
        <v>171</v>
      </c>
    </row>
    <row r="13" spans="1:64" ht="76.5" x14ac:dyDescent="0.25">
      <c r="A13" s="7" t="s">
        <v>252</v>
      </c>
      <c r="B13" s="7" t="s">
        <v>184</v>
      </c>
      <c r="C13" s="7" t="s">
        <v>185</v>
      </c>
      <c r="D13" s="7" t="s">
        <v>186</v>
      </c>
      <c r="E13" s="7" t="s">
        <v>187</v>
      </c>
      <c r="F13" s="7" t="s">
        <v>258</v>
      </c>
      <c r="G13" s="7" t="s">
        <v>189</v>
      </c>
      <c r="H13" s="7" t="s">
        <v>190</v>
      </c>
      <c r="I13" s="7" t="s">
        <v>259</v>
      </c>
      <c r="K13" s="9"/>
      <c r="L13" s="9"/>
      <c r="M13" s="9"/>
      <c r="N13" s="9"/>
      <c r="O13" s="9"/>
      <c r="Q13" s="7" t="s">
        <v>252</v>
      </c>
      <c r="R13" s="7" t="s">
        <v>184</v>
      </c>
      <c r="S13" s="7" t="s">
        <v>185</v>
      </c>
      <c r="T13" s="7" t="s">
        <v>260</v>
      </c>
      <c r="U13" s="7" t="s">
        <v>261</v>
      </c>
      <c r="V13" s="9" t="s">
        <v>193</v>
      </c>
      <c r="W13" s="9" t="s">
        <v>194</v>
      </c>
      <c r="X13" s="9" t="s">
        <v>195</v>
      </c>
      <c r="Y13" s="9" t="s">
        <v>196</v>
      </c>
      <c r="Z13" s="7">
        <v>96</v>
      </c>
      <c r="AA13" s="7">
        <v>95</v>
      </c>
      <c r="AB13" s="7">
        <v>90</v>
      </c>
      <c r="AC13" s="7">
        <v>70</v>
      </c>
      <c r="AD13" s="7">
        <v>100</v>
      </c>
      <c r="AE13" s="7">
        <v>1</v>
      </c>
      <c r="AF13" s="9"/>
      <c r="AG13" s="9"/>
      <c r="AH13" s="9"/>
      <c r="AI13" s="9"/>
      <c r="AK13" s="7" t="s">
        <v>252</v>
      </c>
      <c r="AL13" s="7" t="s">
        <v>532</v>
      </c>
      <c r="AM13" s="7" t="s">
        <v>197</v>
      </c>
      <c r="AN13" s="7" t="s">
        <v>262</v>
      </c>
      <c r="AO13" s="9" t="str">
        <f>IF($AW13="","",IF($AW13&gt;=1,"Done",IF($AW13&gt;0,"Progress","Plan")))</f>
        <v>Progress</v>
      </c>
      <c r="AP13" s="7" t="s">
        <v>263</v>
      </c>
      <c r="AQ13" s="7" t="s">
        <v>264</v>
      </c>
      <c r="AR13" s="9"/>
      <c r="AS13" s="9"/>
      <c r="AT13" s="9"/>
      <c r="AU13" s="9"/>
      <c r="AV13" s="9"/>
      <c r="AW13" s="16">
        <f>IF($AM13="","",IFERROR(AVERAGEIFS($BL$13:$BL$250,$AY$13:$AY$250,$AK13,$AZ$13:$AZ$250,$AM13,$BA$13:$BA$250,$AN13),""))</f>
        <v>0.73333333333333339</v>
      </c>
      <c r="AY13" s="7" t="s">
        <v>252</v>
      </c>
      <c r="AZ13" s="7" t="s">
        <v>197</v>
      </c>
      <c r="BA13" s="7" t="s">
        <v>262</v>
      </c>
      <c r="BB13" s="7" t="s">
        <v>265</v>
      </c>
      <c r="BC13" s="7" t="s">
        <v>266</v>
      </c>
      <c r="BD13" s="7" t="s">
        <v>203</v>
      </c>
      <c r="BE13" s="9"/>
      <c r="BF13" s="17"/>
      <c r="BG13" s="18">
        <v>100</v>
      </c>
      <c r="BH13" s="9"/>
      <c r="BI13" s="9"/>
      <c r="BJ13" s="9"/>
      <c r="BK13" s="8"/>
      <c r="BL13" s="16">
        <f t="shared" ref="BL13:BL76" si="0">IF($BB13="","",IF($BG13="","",MAX(0,MIN(1,IF($BG13&gt;1,$BG13/100,$BG13)))))</f>
        <v>1</v>
      </c>
    </row>
    <row r="14" spans="1:64" ht="76.5" x14ac:dyDescent="0.25">
      <c r="A14" s="7" t="s">
        <v>252</v>
      </c>
      <c r="B14" s="7" t="s">
        <v>204</v>
      </c>
      <c r="C14" s="7" t="s">
        <v>205</v>
      </c>
      <c r="D14" s="7" t="s">
        <v>195</v>
      </c>
      <c r="E14" s="7" t="s">
        <v>206</v>
      </c>
      <c r="F14" s="7" t="s">
        <v>267</v>
      </c>
      <c r="G14" s="7" t="s">
        <v>208</v>
      </c>
      <c r="H14" s="7" t="s">
        <v>209</v>
      </c>
      <c r="I14" s="7" t="s">
        <v>268</v>
      </c>
      <c r="K14" s="9"/>
      <c r="L14" s="9"/>
      <c r="M14" s="9"/>
      <c r="N14" s="9"/>
      <c r="O14" s="9"/>
      <c r="Q14" s="7" t="s">
        <v>252</v>
      </c>
      <c r="R14" s="7" t="s">
        <v>184</v>
      </c>
      <c r="S14" s="7" t="s">
        <v>185</v>
      </c>
      <c r="T14" s="7" t="s">
        <v>269</v>
      </c>
      <c r="U14" s="7" t="s">
        <v>270</v>
      </c>
      <c r="V14" s="9" t="s">
        <v>193</v>
      </c>
      <c r="W14" s="9" t="s">
        <v>194</v>
      </c>
      <c r="X14" s="9" t="s">
        <v>195</v>
      </c>
      <c r="Y14" s="9" t="s">
        <v>196</v>
      </c>
      <c r="Z14" s="7">
        <v>95</v>
      </c>
      <c r="AA14" s="7">
        <v>95</v>
      </c>
      <c r="AB14" s="7">
        <v>90</v>
      </c>
      <c r="AC14" s="7">
        <v>70</v>
      </c>
      <c r="AD14" s="7">
        <v>100</v>
      </c>
      <c r="AE14" s="7">
        <v>1</v>
      </c>
      <c r="AF14" s="9"/>
      <c r="AG14" s="9"/>
      <c r="AH14" s="9"/>
      <c r="AI14" s="9"/>
      <c r="AK14" s="7" t="s">
        <v>252</v>
      </c>
      <c r="AL14" s="7" t="s">
        <v>532</v>
      </c>
      <c r="AM14" s="7" t="s">
        <v>197</v>
      </c>
      <c r="AN14" s="7" t="s">
        <v>271</v>
      </c>
      <c r="AO14" s="9" t="str">
        <f t="shared" ref="AO14:AO76" si="1">IF($AW14="","",IF($AW14&gt;=1,"Done",IF($AW14&gt;0,"Progress","Plan")))</f>
        <v>Progress</v>
      </c>
      <c r="AP14" s="7" t="s">
        <v>272</v>
      </c>
      <c r="AQ14" s="7" t="s">
        <v>273</v>
      </c>
      <c r="AR14" s="9"/>
      <c r="AS14" s="9"/>
      <c r="AT14" s="9"/>
      <c r="AU14" s="9"/>
      <c r="AV14" s="9"/>
      <c r="AW14" s="16">
        <f t="shared" ref="AW14:AW76" si="2">IF($AM14="","",IFERROR(AVERAGEIFS($BL$13:$BL$250,$AY$13:$AY$250,$AK14,$AZ$13:$AZ$250,$AM14,$BA$13:$BA$250,$AN14),""))</f>
        <v>0.33333333333333331</v>
      </c>
      <c r="AY14" s="7" t="s">
        <v>252</v>
      </c>
      <c r="AZ14" s="7" t="s">
        <v>197</v>
      </c>
      <c r="BA14" s="7" t="s">
        <v>262</v>
      </c>
      <c r="BB14" s="7" t="s">
        <v>274</v>
      </c>
      <c r="BC14" s="7" t="s">
        <v>275</v>
      </c>
      <c r="BD14" s="7" t="s">
        <v>203</v>
      </c>
      <c r="BE14" s="9"/>
      <c r="BF14" s="17"/>
      <c r="BG14" s="18">
        <v>20</v>
      </c>
      <c r="BH14" s="9"/>
      <c r="BI14" s="9"/>
      <c r="BJ14" s="9"/>
      <c r="BK14" s="8"/>
      <c r="BL14" s="16">
        <f t="shared" si="0"/>
        <v>0.2</v>
      </c>
    </row>
    <row r="15" spans="1:64" ht="51" x14ac:dyDescent="0.25">
      <c r="A15" s="7" t="s">
        <v>252</v>
      </c>
      <c r="B15" s="7" t="s">
        <v>218</v>
      </c>
      <c r="C15" s="7" t="s">
        <v>219</v>
      </c>
      <c r="D15" s="7" t="s">
        <v>186</v>
      </c>
      <c r="E15" s="7" t="s">
        <v>220</v>
      </c>
      <c r="F15" s="7" t="s">
        <v>276</v>
      </c>
      <c r="G15" s="7" t="s">
        <v>222</v>
      </c>
      <c r="H15" s="7" t="s">
        <v>223</v>
      </c>
      <c r="I15" s="7" t="s">
        <v>277</v>
      </c>
      <c r="K15" s="9"/>
      <c r="L15" s="9"/>
      <c r="M15" s="9"/>
      <c r="N15" s="9"/>
      <c r="O15" s="9"/>
      <c r="Q15" s="7" t="s">
        <v>252</v>
      </c>
      <c r="R15" s="7" t="s">
        <v>184</v>
      </c>
      <c r="S15" s="7" t="s">
        <v>185</v>
      </c>
      <c r="T15" s="7" t="s">
        <v>278</v>
      </c>
      <c r="U15" s="7" t="s">
        <v>279</v>
      </c>
      <c r="V15" s="9" t="s">
        <v>193</v>
      </c>
      <c r="W15" s="9" t="s">
        <v>194</v>
      </c>
      <c r="X15" s="9" t="s">
        <v>186</v>
      </c>
      <c r="Y15" s="9" t="s">
        <v>196</v>
      </c>
      <c r="Z15" s="7">
        <v>97.4</v>
      </c>
      <c r="AA15" s="7">
        <v>97</v>
      </c>
      <c r="AB15" s="7">
        <v>95</v>
      </c>
      <c r="AC15" s="7">
        <v>80</v>
      </c>
      <c r="AD15" s="7">
        <v>100</v>
      </c>
      <c r="AE15" s="7">
        <v>0.1</v>
      </c>
      <c r="AF15" s="9"/>
      <c r="AG15" s="9"/>
      <c r="AH15" s="9"/>
      <c r="AI15" s="9"/>
      <c r="AK15" s="7" t="s">
        <v>252</v>
      </c>
      <c r="AL15" s="7"/>
      <c r="AM15" s="7"/>
      <c r="AN15" s="7"/>
      <c r="AO15" s="9" t="str">
        <f t="shared" si="1"/>
        <v/>
      </c>
      <c r="AP15" s="7"/>
      <c r="AQ15" s="7"/>
      <c r="AR15" s="9"/>
      <c r="AS15" s="9"/>
      <c r="AT15" s="9"/>
      <c r="AU15" s="9"/>
      <c r="AV15" s="9"/>
      <c r="AW15" s="16" t="str">
        <f t="shared" si="2"/>
        <v/>
      </c>
      <c r="AY15" s="7" t="s">
        <v>252</v>
      </c>
      <c r="AZ15" s="7" t="s">
        <v>197</v>
      </c>
      <c r="BA15" s="7" t="s">
        <v>262</v>
      </c>
      <c r="BB15" s="7" t="s">
        <v>280</v>
      </c>
      <c r="BC15" s="7" t="s">
        <v>228</v>
      </c>
      <c r="BD15" s="7" t="s">
        <v>203</v>
      </c>
      <c r="BE15" s="9"/>
      <c r="BF15" s="17"/>
      <c r="BG15" s="18">
        <v>100</v>
      </c>
      <c r="BH15" s="9"/>
      <c r="BI15" s="9"/>
      <c r="BJ15" s="9"/>
      <c r="BK15" s="8"/>
      <c r="BL15" s="16">
        <f t="shared" si="0"/>
        <v>1</v>
      </c>
    </row>
    <row r="16" spans="1:64" ht="76.5" x14ac:dyDescent="0.25">
      <c r="A16" s="7" t="s">
        <v>252</v>
      </c>
      <c r="B16" s="7" t="s">
        <v>230</v>
      </c>
      <c r="C16" s="7" t="s">
        <v>231</v>
      </c>
      <c r="D16" s="7" t="s">
        <v>195</v>
      </c>
      <c r="E16" s="7" t="s">
        <v>232</v>
      </c>
      <c r="F16" s="7" t="s">
        <v>281</v>
      </c>
      <c r="G16" s="7" t="s">
        <v>234</v>
      </c>
      <c r="H16" s="7" t="s">
        <v>235</v>
      </c>
      <c r="I16" s="7" t="s">
        <v>282</v>
      </c>
      <c r="K16" s="9"/>
      <c r="L16" s="9"/>
      <c r="M16" s="9"/>
      <c r="N16" s="9"/>
      <c r="O16" s="9"/>
      <c r="Q16" s="7" t="s">
        <v>252</v>
      </c>
      <c r="R16" s="7" t="s">
        <v>204</v>
      </c>
      <c r="S16" s="7" t="s">
        <v>205</v>
      </c>
      <c r="T16" s="7" t="s">
        <v>283</v>
      </c>
      <c r="U16" s="7" t="s">
        <v>284</v>
      </c>
      <c r="V16" s="9" t="s">
        <v>193</v>
      </c>
      <c r="W16" s="9" t="s">
        <v>194</v>
      </c>
      <c r="X16" s="9" t="s">
        <v>195</v>
      </c>
      <c r="Y16" s="9" t="s">
        <v>196</v>
      </c>
      <c r="Z16" s="7">
        <v>86</v>
      </c>
      <c r="AA16" s="7">
        <v>90</v>
      </c>
      <c r="AB16" s="7">
        <v>85</v>
      </c>
      <c r="AC16" s="7">
        <v>60</v>
      </c>
      <c r="AD16" s="7">
        <v>100</v>
      </c>
      <c r="AE16" s="7">
        <v>1</v>
      </c>
      <c r="AF16" s="9"/>
      <c r="AG16" s="9"/>
      <c r="AH16" s="9"/>
      <c r="AI16" s="9"/>
      <c r="AK16" s="7" t="s">
        <v>252</v>
      </c>
      <c r="AL16" s="7"/>
      <c r="AM16" s="7"/>
      <c r="AN16" s="7"/>
      <c r="AO16" s="9" t="str">
        <f t="shared" si="1"/>
        <v/>
      </c>
      <c r="AP16" s="7"/>
      <c r="AQ16" s="7"/>
      <c r="AR16" s="9"/>
      <c r="AS16" s="9"/>
      <c r="AT16" s="9"/>
      <c r="AU16" s="9"/>
      <c r="AV16" s="9"/>
      <c r="AW16" s="16" t="str">
        <f t="shared" si="2"/>
        <v/>
      </c>
      <c r="AY16" s="7" t="s">
        <v>252</v>
      </c>
      <c r="AZ16" s="7" t="s">
        <v>197</v>
      </c>
      <c r="BA16" s="7" t="s">
        <v>271</v>
      </c>
      <c r="BB16" s="7" t="s">
        <v>285</v>
      </c>
      <c r="BC16" s="7" t="s">
        <v>217</v>
      </c>
      <c r="BD16" s="7" t="s">
        <v>229</v>
      </c>
      <c r="BE16" s="9"/>
      <c r="BF16" s="17"/>
      <c r="BG16" s="18">
        <v>0.5</v>
      </c>
      <c r="BH16" s="9"/>
      <c r="BI16" s="9"/>
      <c r="BJ16" s="9"/>
      <c r="BK16" s="8"/>
      <c r="BL16" s="16">
        <f t="shared" si="0"/>
        <v>0.5</v>
      </c>
    </row>
    <row r="17" spans="1:64" ht="25.5" x14ac:dyDescent="0.25">
      <c r="A17" s="7" t="s">
        <v>252</v>
      </c>
      <c r="B17" s="7"/>
      <c r="C17" s="7"/>
      <c r="D17" s="7"/>
      <c r="E17" s="7"/>
      <c r="F17" s="7"/>
      <c r="G17" s="7"/>
      <c r="H17" s="7"/>
      <c r="I17" s="7"/>
      <c r="J17" s="9"/>
      <c r="K17" s="9"/>
      <c r="L17" s="9"/>
      <c r="M17" s="9"/>
      <c r="N17" s="9"/>
      <c r="O17" s="9"/>
      <c r="Q17" s="7" t="s">
        <v>252</v>
      </c>
      <c r="R17" s="7" t="s">
        <v>204</v>
      </c>
      <c r="S17" s="7" t="s">
        <v>205</v>
      </c>
      <c r="T17" s="7" t="s">
        <v>286</v>
      </c>
      <c r="U17" s="7" t="s">
        <v>287</v>
      </c>
      <c r="V17" s="9" t="s">
        <v>193</v>
      </c>
      <c r="W17" s="9" t="s">
        <v>194</v>
      </c>
      <c r="X17" s="9" t="s">
        <v>195</v>
      </c>
      <c r="Y17" s="9" t="s">
        <v>196</v>
      </c>
      <c r="Z17" s="7">
        <v>6</v>
      </c>
      <c r="AA17" s="7">
        <v>8</v>
      </c>
      <c r="AB17" s="7">
        <v>4</v>
      </c>
      <c r="AC17" s="7">
        <v>0</v>
      </c>
      <c r="AD17" s="7">
        <v>20</v>
      </c>
      <c r="AE17" s="7">
        <v>1</v>
      </c>
      <c r="AF17" s="9"/>
      <c r="AG17" s="9"/>
      <c r="AH17" s="9"/>
      <c r="AI17" s="9"/>
      <c r="AK17" s="7" t="s">
        <v>252</v>
      </c>
      <c r="AL17" s="7"/>
      <c r="AM17" s="7"/>
      <c r="AN17" s="7"/>
      <c r="AO17" s="9" t="str">
        <f t="shared" si="1"/>
        <v/>
      </c>
      <c r="AP17" s="7"/>
      <c r="AQ17" s="7"/>
      <c r="AR17" s="9"/>
      <c r="AS17" s="9"/>
      <c r="AT17" s="9"/>
      <c r="AU17" s="9"/>
      <c r="AV17" s="9"/>
      <c r="AW17" s="16" t="str">
        <f t="shared" si="2"/>
        <v/>
      </c>
      <c r="AY17" s="7" t="s">
        <v>252</v>
      </c>
      <c r="AZ17" s="7" t="s">
        <v>197</v>
      </c>
      <c r="BA17" s="7" t="s">
        <v>271</v>
      </c>
      <c r="BB17" s="7" t="s">
        <v>288</v>
      </c>
      <c r="BC17" s="7" t="s">
        <v>289</v>
      </c>
      <c r="BD17" s="7" t="s">
        <v>229</v>
      </c>
      <c r="BE17" s="9"/>
      <c r="BF17" s="17"/>
      <c r="BG17" s="18">
        <v>0.5</v>
      </c>
      <c r="BH17" s="9"/>
      <c r="BI17" s="9"/>
      <c r="BJ17" s="9"/>
      <c r="BK17" s="8"/>
      <c r="BL17" s="16">
        <f t="shared" si="0"/>
        <v>0.5</v>
      </c>
    </row>
    <row r="18" spans="1:64" ht="38.25" x14ac:dyDescent="0.25">
      <c r="A18" s="7" t="s">
        <v>252</v>
      </c>
      <c r="B18" s="7"/>
      <c r="C18" s="7"/>
      <c r="D18" s="7"/>
      <c r="E18" s="7"/>
      <c r="F18" s="7"/>
      <c r="G18" s="7"/>
      <c r="H18" s="7"/>
      <c r="I18" s="7"/>
      <c r="J18" s="9"/>
      <c r="K18" s="9"/>
      <c r="L18" s="9"/>
      <c r="M18" s="9"/>
      <c r="N18" s="9"/>
      <c r="O18" s="9"/>
      <c r="Q18" s="7" t="s">
        <v>252</v>
      </c>
      <c r="R18" s="7" t="s">
        <v>204</v>
      </c>
      <c r="S18" s="7" t="s">
        <v>205</v>
      </c>
      <c r="T18" s="7" t="s">
        <v>290</v>
      </c>
      <c r="U18" s="7" t="s">
        <v>291</v>
      </c>
      <c r="V18" s="9" t="s">
        <v>193</v>
      </c>
      <c r="W18" s="9" t="s">
        <v>194</v>
      </c>
      <c r="X18" s="9" t="s">
        <v>195</v>
      </c>
      <c r="Y18" s="9" t="s">
        <v>196</v>
      </c>
      <c r="Z18" s="7">
        <v>72</v>
      </c>
      <c r="AA18" s="7">
        <v>80</v>
      </c>
      <c r="AB18" s="7">
        <v>70</v>
      </c>
      <c r="AC18" s="7">
        <v>0</v>
      </c>
      <c r="AD18" s="7">
        <v>100</v>
      </c>
      <c r="AE18" s="7">
        <v>1</v>
      </c>
      <c r="AF18" s="9"/>
      <c r="AG18" s="9"/>
      <c r="AH18" s="9"/>
      <c r="AI18" s="9"/>
      <c r="AK18" s="7" t="s">
        <v>252</v>
      </c>
      <c r="AL18" s="7"/>
      <c r="AM18" s="7"/>
      <c r="AN18" s="7"/>
      <c r="AO18" s="9" t="str">
        <f t="shared" si="1"/>
        <v/>
      </c>
      <c r="AP18" s="7"/>
      <c r="AQ18" s="7"/>
      <c r="AR18" s="9"/>
      <c r="AS18" s="9"/>
      <c r="AT18" s="9"/>
      <c r="AU18" s="9"/>
      <c r="AV18" s="9"/>
      <c r="AW18" s="16" t="str">
        <f t="shared" si="2"/>
        <v/>
      </c>
      <c r="AY18" s="7" t="s">
        <v>252</v>
      </c>
      <c r="AZ18" s="7" t="s">
        <v>197</v>
      </c>
      <c r="BA18" s="7" t="s">
        <v>271</v>
      </c>
      <c r="BB18" s="7" t="s">
        <v>292</v>
      </c>
      <c r="BC18" s="7" t="s">
        <v>293</v>
      </c>
      <c r="BD18" s="7" t="s">
        <v>240</v>
      </c>
      <c r="BE18" s="9"/>
      <c r="BF18" s="17"/>
      <c r="BG18" s="18">
        <v>0</v>
      </c>
      <c r="BH18" s="9"/>
      <c r="BI18" s="9"/>
      <c r="BJ18" s="9"/>
      <c r="BK18" s="8"/>
      <c r="BL18" s="16">
        <f t="shared" si="0"/>
        <v>0</v>
      </c>
    </row>
    <row r="19" spans="1:64" ht="25.5" x14ac:dyDescent="0.25">
      <c r="A19" s="7" t="s">
        <v>252</v>
      </c>
      <c r="B19" s="7"/>
      <c r="C19" s="7"/>
      <c r="D19" s="7"/>
      <c r="E19" s="7"/>
      <c r="F19" s="7"/>
      <c r="G19" s="7"/>
      <c r="H19" s="7"/>
      <c r="I19" s="7"/>
      <c r="J19" s="9"/>
      <c r="K19" s="9"/>
      <c r="L19" s="9"/>
      <c r="M19" s="9"/>
      <c r="N19" s="9"/>
      <c r="O19" s="9"/>
      <c r="Q19" s="7" t="s">
        <v>252</v>
      </c>
      <c r="R19" s="7" t="s">
        <v>218</v>
      </c>
      <c r="S19" s="7" t="s">
        <v>219</v>
      </c>
      <c r="T19" s="7" t="s">
        <v>294</v>
      </c>
      <c r="U19" s="7" t="s">
        <v>295</v>
      </c>
      <c r="V19" s="9" t="s">
        <v>225</v>
      </c>
      <c r="W19" s="9"/>
      <c r="X19" s="9" t="s">
        <v>186</v>
      </c>
      <c r="Y19" s="9"/>
      <c r="Z19" s="7" t="s">
        <v>226</v>
      </c>
      <c r="AA19" s="7"/>
      <c r="AB19" s="7"/>
      <c r="AC19" s="7"/>
      <c r="AD19" s="7"/>
      <c r="AE19" s="7"/>
      <c r="AF19" s="9"/>
      <c r="AG19" s="9"/>
      <c r="AH19" s="9"/>
      <c r="AI19" s="9"/>
      <c r="AK19" s="7" t="s">
        <v>252</v>
      </c>
      <c r="AL19" s="7"/>
      <c r="AM19" s="7"/>
      <c r="AN19" s="7"/>
      <c r="AO19" s="9" t="str">
        <f t="shared" si="1"/>
        <v/>
      </c>
      <c r="AP19" s="7"/>
      <c r="AQ19" s="7"/>
      <c r="AR19" s="9"/>
      <c r="AS19" s="9"/>
      <c r="AT19" s="9"/>
      <c r="AU19" s="9"/>
      <c r="AV19" s="9"/>
      <c r="AW19" s="16" t="str">
        <f t="shared" si="2"/>
        <v/>
      </c>
      <c r="AY19" s="7" t="s">
        <v>252</v>
      </c>
      <c r="AZ19" s="7"/>
      <c r="BA19" s="7"/>
      <c r="BB19" s="7"/>
      <c r="BC19" s="7"/>
      <c r="BD19" s="7"/>
      <c r="BE19" s="9"/>
      <c r="BF19" s="17"/>
      <c r="BG19" s="18"/>
      <c r="BH19" s="9"/>
      <c r="BI19" s="9"/>
      <c r="BJ19" s="9"/>
      <c r="BK19" s="8"/>
      <c r="BL19" s="16" t="str">
        <f t="shared" si="0"/>
        <v/>
      </c>
    </row>
    <row r="20" spans="1:64" ht="25.5" x14ac:dyDescent="0.25">
      <c r="A20" s="7" t="s">
        <v>252</v>
      </c>
      <c r="B20" s="7"/>
      <c r="C20" s="7"/>
      <c r="D20" s="7"/>
      <c r="E20" s="7"/>
      <c r="F20" s="7"/>
      <c r="G20" s="7"/>
      <c r="H20" s="7"/>
      <c r="I20" s="7"/>
      <c r="J20" s="9"/>
      <c r="K20" s="9"/>
      <c r="L20" s="9"/>
      <c r="M20" s="9"/>
      <c r="N20" s="9"/>
      <c r="O20" s="9"/>
      <c r="Q20" s="7" t="s">
        <v>252</v>
      </c>
      <c r="R20" s="7" t="s">
        <v>218</v>
      </c>
      <c r="S20" s="7" t="s">
        <v>219</v>
      </c>
      <c r="T20" s="7" t="s">
        <v>296</v>
      </c>
      <c r="U20" s="7" t="s">
        <v>297</v>
      </c>
      <c r="V20" s="9" t="s">
        <v>225</v>
      </c>
      <c r="W20" s="9"/>
      <c r="X20" s="9" t="s">
        <v>186</v>
      </c>
      <c r="Y20" s="9"/>
      <c r="Z20" s="7" t="s">
        <v>226</v>
      </c>
      <c r="AA20" s="7"/>
      <c r="AB20" s="7"/>
      <c r="AC20" s="7"/>
      <c r="AD20" s="7"/>
      <c r="AE20" s="7"/>
      <c r="AF20" s="9"/>
      <c r="AG20" s="9"/>
      <c r="AH20" s="9"/>
      <c r="AI20" s="9"/>
      <c r="AK20" s="7" t="s">
        <v>252</v>
      </c>
      <c r="AL20" s="7"/>
      <c r="AM20" s="7"/>
      <c r="AN20" s="7"/>
      <c r="AO20" s="9" t="str">
        <f t="shared" si="1"/>
        <v/>
      </c>
      <c r="AP20" s="7"/>
      <c r="AQ20" s="7"/>
      <c r="AR20" s="9"/>
      <c r="AS20" s="9"/>
      <c r="AT20" s="9"/>
      <c r="AU20" s="9"/>
      <c r="AV20" s="9"/>
      <c r="AW20" s="16" t="str">
        <f t="shared" si="2"/>
        <v/>
      </c>
      <c r="AY20" s="7" t="s">
        <v>252</v>
      </c>
      <c r="AZ20" s="7"/>
      <c r="BA20" s="7"/>
      <c r="BB20" s="7"/>
      <c r="BC20" s="7"/>
      <c r="BD20" s="7"/>
      <c r="BE20" s="9"/>
      <c r="BF20" s="17"/>
      <c r="BG20" s="18"/>
      <c r="BH20" s="9"/>
      <c r="BI20" s="9"/>
      <c r="BJ20" s="9"/>
      <c r="BK20" s="8"/>
      <c r="BL20" s="16" t="str">
        <f t="shared" si="0"/>
        <v/>
      </c>
    </row>
    <row r="21" spans="1:64" ht="25.5" x14ac:dyDescent="0.25">
      <c r="A21" s="7" t="s">
        <v>252</v>
      </c>
      <c r="B21" s="7"/>
      <c r="C21" s="7"/>
      <c r="D21" s="7"/>
      <c r="E21" s="7"/>
      <c r="F21" s="7"/>
      <c r="G21" s="7"/>
      <c r="H21" s="7"/>
      <c r="I21" s="7"/>
      <c r="J21" s="9"/>
      <c r="K21" s="9"/>
      <c r="L21" s="9"/>
      <c r="M21" s="9"/>
      <c r="N21" s="9"/>
      <c r="O21" s="9"/>
      <c r="Q21" s="7" t="s">
        <v>252</v>
      </c>
      <c r="R21" s="7" t="s">
        <v>218</v>
      </c>
      <c r="S21" s="7" t="s">
        <v>219</v>
      </c>
      <c r="T21" s="7" t="s">
        <v>298</v>
      </c>
      <c r="U21" s="7" t="s">
        <v>299</v>
      </c>
      <c r="V21" s="9" t="s">
        <v>193</v>
      </c>
      <c r="W21" s="9" t="s">
        <v>194</v>
      </c>
      <c r="X21" s="9" t="s">
        <v>186</v>
      </c>
      <c r="Y21" s="9" t="s">
        <v>196</v>
      </c>
      <c r="Z21" s="7">
        <v>100</v>
      </c>
      <c r="AA21" s="7">
        <v>100</v>
      </c>
      <c r="AB21" s="7">
        <v>90</v>
      </c>
      <c r="AC21" s="7">
        <v>0</v>
      </c>
      <c r="AD21" s="7">
        <v>100</v>
      </c>
      <c r="AE21" s="7">
        <v>1</v>
      </c>
      <c r="AF21" s="9"/>
      <c r="AG21" s="9"/>
      <c r="AH21" s="9"/>
      <c r="AI21" s="9"/>
      <c r="AK21" s="7" t="s">
        <v>252</v>
      </c>
      <c r="AL21" s="7"/>
      <c r="AM21" s="7"/>
      <c r="AN21" s="7"/>
      <c r="AO21" s="9" t="str">
        <f t="shared" si="1"/>
        <v/>
      </c>
      <c r="AP21" s="7"/>
      <c r="AQ21" s="7"/>
      <c r="AR21" s="9"/>
      <c r="AS21" s="9"/>
      <c r="AT21" s="9"/>
      <c r="AU21" s="9"/>
      <c r="AV21" s="9"/>
      <c r="AW21" s="16" t="str">
        <f t="shared" si="2"/>
        <v/>
      </c>
      <c r="AY21" s="7" t="s">
        <v>252</v>
      </c>
      <c r="AZ21" s="7"/>
      <c r="BA21" s="7"/>
      <c r="BB21" s="7"/>
      <c r="BC21" s="7"/>
      <c r="BD21" s="7"/>
      <c r="BE21" s="9"/>
      <c r="BF21" s="17"/>
      <c r="BG21" s="18"/>
      <c r="BH21" s="9"/>
      <c r="BI21" s="9"/>
      <c r="BJ21" s="9"/>
      <c r="BK21" s="8"/>
      <c r="BL21" s="16" t="str">
        <f t="shared" si="0"/>
        <v/>
      </c>
    </row>
    <row r="22" spans="1:64" ht="25.5" x14ac:dyDescent="0.25">
      <c r="A22" s="7" t="s">
        <v>252</v>
      </c>
      <c r="B22" s="7"/>
      <c r="C22" s="7"/>
      <c r="D22" s="7"/>
      <c r="E22" s="7"/>
      <c r="F22" s="7"/>
      <c r="G22" s="7"/>
      <c r="H22" s="7"/>
      <c r="I22" s="7"/>
      <c r="J22" s="9"/>
      <c r="K22" s="9"/>
      <c r="L22" s="9"/>
      <c r="M22" s="9"/>
      <c r="N22" s="9"/>
      <c r="O22" s="9"/>
      <c r="Q22" s="7" t="s">
        <v>252</v>
      </c>
      <c r="R22" s="7" t="s">
        <v>230</v>
      </c>
      <c r="S22" s="7" t="s">
        <v>231</v>
      </c>
      <c r="T22" s="7" t="s">
        <v>300</v>
      </c>
      <c r="U22" s="7" t="s">
        <v>301</v>
      </c>
      <c r="V22" s="9" t="s">
        <v>193</v>
      </c>
      <c r="W22" s="9" t="s">
        <v>194</v>
      </c>
      <c r="X22" s="9" t="s">
        <v>195</v>
      </c>
      <c r="Y22" s="9" t="s">
        <v>196</v>
      </c>
      <c r="Z22" s="7">
        <v>6</v>
      </c>
      <c r="AA22" s="7">
        <v>8</v>
      </c>
      <c r="AB22" s="7">
        <v>5</v>
      </c>
      <c r="AC22" s="7">
        <v>0</v>
      </c>
      <c r="AD22" s="7">
        <v>20</v>
      </c>
      <c r="AE22" s="7">
        <v>1</v>
      </c>
      <c r="AF22" s="9"/>
      <c r="AG22" s="9"/>
      <c r="AH22" s="9"/>
      <c r="AI22" s="9"/>
      <c r="AK22" s="7" t="s">
        <v>252</v>
      </c>
      <c r="AL22" s="7"/>
      <c r="AM22" s="7"/>
      <c r="AN22" s="7"/>
      <c r="AO22" s="9" t="str">
        <f t="shared" si="1"/>
        <v/>
      </c>
      <c r="AP22" s="7"/>
      <c r="AQ22" s="7"/>
      <c r="AR22" s="9"/>
      <c r="AS22" s="9"/>
      <c r="AT22" s="9"/>
      <c r="AU22" s="9"/>
      <c r="AV22" s="9"/>
      <c r="AW22" s="16" t="str">
        <f t="shared" si="2"/>
        <v/>
      </c>
      <c r="AY22" s="7" t="s">
        <v>252</v>
      </c>
      <c r="AZ22" s="7"/>
      <c r="BA22" s="7"/>
      <c r="BB22" s="7"/>
      <c r="BC22" s="7"/>
      <c r="BD22" s="7"/>
      <c r="BE22" s="9"/>
      <c r="BF22" s="17"/>
      <c r="BG22" s="18"/>
      <c r="BH22" s="9"/>
      <c r="BI22" s="9"/>
      <c r="BJ22" s="9"/>
      <c r="BK22" s="8"/>
      <c r="BL22" s="16" t="str">
        <f t="shared" si="0"/>
        <v/>
      </c>
    </row>
    <row r="23" spans="1:64" ht="25.5" x14ac:dyDescent="0.25">
      <c r="A23" s="7" t="s">
        <v>252</v>
      </c>
      <c r="B23" s="7"/>
      <c r="C23" s="7"/>
      <c r="D23" s="7"/>
      <c r="E23" s="7"/>
      <c r="F23" s="7"/>
      <c r="G23" s="7"/>
      <c r="H23" s="7"/>
      <c r="I23" s="7"/>
      <c r="J23" s="9"/>
      <c r="K23" s="9"/>
      <c r="L23" s="9"/>
      <c r="M23" s="9"/>
      <c r="N23" s="9"/>
      <c r="O23" s="9"/>
      <c r="Q23" s="7" t="s">
        <v>252</v>
      </c>
      <c r="R23" s="7" t="s">
        <v>230</v>
      </c>
      <c r="S23" s="7" t="s">
        <v>231</v>
      </c>
      <c r="T23" s="7" t="s">
        <v>302</v>
      </c>
      <c r="U23" s="7" t="s">
        <v>303</v>
      </c>
      <c r="V23" s="9" t="s">
        <v>193</v>
      </c>
      <c r="W23" s="9" t="s">
        <v>194</v>
      </c>
      <c r="X23" s="9" t="s">
        <v>195</v>
      </c>
      <c r="Y23" s="9" t="s">
        <v>196</v>
      </c>
      <c r="Z23" s="7">
        <v>5</v>
      </c>
      <c r="AA23" s="7">
        <v>7</v>
      </c>
      <c r="AB23" s="7">
        <v>4</v>
      </c>
      <c r="AC23" s="7">
        <v>0</v>
      </c>
      <c r="AD23" s="7">
        <v>20</v>
      </c>
      <c r="AE23" s="7">
        <v>1</v>
      </c>
      <c r="AF23" s="9"/>
      <c r="AG23" s="9"/>
      <c r="AH23" s="9"/>
      <c r="AI23" s="9"/>
      <c r="AK23" s="7" t="s">
        <v>252</v>
      </c>
      <c r="AL23" s="7"/>
      <c r="AM23" s="7"/>
      <c r="AN23" s="7"/>
      <c r="AO23" s="9" t="str">
        <f t="shared" si="1"/>
        <v/>
      </c>
      <c r="AP23" s="7"/>
      <c r="AQ23" s="7"/>
      <c r="AR23" s="9"/>
      <c r="AS23" s="9"/>
      <c r="AT23" s="9"/>
      <c r="AU23" s="9"/>
      <c r="AV23" s="9"/>
      <c r="AW23" s="16" t="str">
        <f t="shared" si="2"/>
        <v/>
      </c>
      <c r="AY23" s="7" t="s">
        <v>252</v>
      </c>
      <c r="AZ23" s="7"/>
      <c r="BA23" s="7"/>
      <c r="BB23" s="7"/>
      <c r="BC23" s="7"/>
      <c r="BD23" s="7"/>
      <c r="BE23" s="9"/>
      <c r="BF23" s="17"/>
      <c r="BG23" s="18"/>
      <c r="BH23" s="9"/>
      <c r="BI23" s="9"/>
      <c r="BJ23" s="9"/>
      <c r="BK23" s="8"/>
      <c r="BL23" s="16" t="str">
        <f t="shared" si="0"/>
        <v/>
      </c>
    </row>
    <row r="24" spans="1:64" ht="25.5" x14ac:dyDescent="0.25">
      <c r="A24" s="7" t="s">
        <v>252</v>
      </c>
      <c r="B24" s="7"/>
      <c r="C24" s="7"/>
      <c r="D24" s="7"/>
      <c r="E24" s="7"/>
      <c r="F24" s="7"/>
      <c r="G24" s="7"/>
      <c r="H24" s="7"/>
      <c r="I24" s="7"/>
      <c r="J24" s="9"/>
      <c r="K24" s="9"/>
      <c r="L24" s="9"/>
      <c r="M24" s="9"/>
      <c r="N24" s="9"/>
      <c r="O24" s="9"/>
      <c r="Q24" s="7" t="s">
        <v>252</v>
      </c>
      <c r="R24" s="7" t="s">
        <v>230</v>
      </c>
      <c r="S24" s="7" t="s">
        <v>231</v>
      </c>
      <c r="T24" s="7" t="s">
        <v>304</v>
      </c>
      <c r="U24" s="7" t="s">
        <v>305</v>
      </c>
      <c r="V24" s="9" t="s">
        <v>225</v>
      </c>
      <c r="W24" s="9"/>
      <c r="X24" s="9" t="s">
        <v>195</v>
      </c>
      <c r="Y24" s="9"/>
      <c r="Z24" s="7" t="s">
        <v>306</v>
      </c>
      <c r="AA24" s="7"/>
      <c r="AB24" s="7"/>
      <c r="AC24" s="7"/>
      <c r="AD24" s="7"/>
      <c r="AE24" s="7"/>
      <c r="AF24" s="9"/>
      <c r="AG24" s="9"/>
      <c r="AH24" s="9"/>
      <c r="AI24" s="9"/>
      <c r="AK24" s="7" t="s">
        <v>252</v>
      </c>
      <c r="AL24" s="7"/>
      <c r="AM24" s="7"/>
      <c r="AN24" s="7"/>
      <c r="AO24" s="9" t="str">
        <f t="shared" si="1"/>
        <v/>
      </c>
      <c r="AP24" s="7"/>
      <c r="AQ24" s="7"/>
      <c r="AR24" s="9"/>
      <c r="AS24" s="9"/>
      <c r="AT24" s="9"/>
      <c r="AU24" s="9"/>
      <c r="AV24" s="9"/>
      <c r="AW24" s="16" t="str">
        <f t="shared" si="2"/>
        <v/>
      </c>
      <c r="AY24" s="7" t="s">
        <v>252</v>
      </c>
      <c r="AZ24" s="7"/>
      <c r="BA24" s="7"/>
      <c r="BB24" s="7"/>
      <c r="BC24" s="7"/>
      <c r="BD24" s="7"/>
      <c r="BE24" s="9"/>
      <c r="BF24" s="17"/>
      <c r="BG24" s="18"/>
      <c r="BH24" s="9"/>
      <c r="BI24" s="9"/>
      <c r="BJ24" s="9"/>
      <c r="BK24" s="8"/>
      <c r="BL24" s="16" t="str">
        <f t="shared" si="0"/>
        <v/>
      </c>
    </row>
    <row r="25" spans="1:64" x14ac:dyDescent="0.25">
      <c r="A25" s="7" t="s">
        <v>252</v>
      </c>
      <c r="B25" s="7"/>
      <c r="C25" s="7"/>
      <c r="D25" s="7"/>
      <c r="E25" s="7"/>
      <c r="F25" s="7"/>
      <c r="G25" s="7"/>
      <c r="H25" s="7"/>
      <c r="I25" s="7"/>
      <c r="J25" s="9"/>
      <c r="K25" s="9"/>
      <c r="L25" s="9"/>
      <c r="M25" s="9"/>
      <c r="N25" s="9"/>
      <c r="O25" s="9"/>
      <c r="Q25" s="7" t="s">
        <v>252</v>
      </c>
      <c r="R25" s="7"/>
      <c r="S25" s="7"/>
      <c r="T25" s="7"/>
      <c r="U25" s="7"/>
      <c r="V25" s="9"/>
      <c r="W25" s="9"/>
      <c r="X25" s="9"/>
      <c r="Y25" s="9"/>
      <c r="Z25" s="7"/>
      <c r="AA25" s="7"/>
      <c r="AB25" s="7"/>
      <c r="AC25" s="7"/>
      <c r="AD25" s="7"/>
      <c r="AE25" s="7"/>
      <c r="AF25" s="9"/>
      <c r="AG25" s="9"/>
      <c r="AH25" s="9"/>
      <c r="AI25" s="9"/>
      <c r="AK25" s="7" t="s">
        <v>252</v>
      </c>
      <c r="AL25" s="7"/>
      <c r="AM25" s="7"/>
      <c r="AN25" s="7"/>
      <c r="AO25" s="9" t="str">
        <f t="shared" si="1"/>
        <v/>
      </c>
      <c r="AP25" s="7"/>
      <c r="AQ25" s="7"/>
      <c r="AR25" s="9"/>
      <c r="AS25" s="9"/>
      <c r="AT25" s="9"/>
      <c r="AU25" s="9"/>
      <c r="AV25" s="9"/>
      <c r="AW25" s="16" t="str">
        <f t="shared" si="2"/>
        <v/>
      </c>
      <c r="AY25" s="7" t="s">
        <v>252</v>
      </c>
      <c r="AZ25" s="7"/>
      <c r="BA25" s="7"/>
      <c r="BB25" s="7"/>
      <c r="BC25" s="7"/>
      <c r="BD25" s="7"/>
      <c r="BE25" s="9"/>
      <c r="BF25" s="17"/>
      <c r="BG25" s="18"/>
      <c r="BH25" s="9"/>
      <c r="BI25" s="9"/>
      <c r="BJ25" s="9"/>
      <c r="BK25" s="8"/>
      <c r="BL25" s="16" t="str">
        <f t="shared" si="0"/>
        <v/>
      </c>
    </row>
    <row r="26" spans="1:64" x14ac:dyDescent="0.25">
      <c r="A26" s="7" t="s">
        <v>252</v>
      </c>
      <c r="B26" s="7"/>
      <c r="C26" s="7"/>
      <c r="D26" s="7"/>
      <c r="E26" s="7"/>
      <c r="F26" s="7"/>
      <c r="G26" s="7"/>
      <c r="H26" s="7"/>
      <c r="I26" s="7"/>
      <c r="J26" s="9"/>
      <c r="K26" s="9"/>
      <c r="L26" s="9"/>
      <c r="M26" s="9"/>
      <c r="N26" s="9"/>
      <c r="O26" s="9"/>
      <c r="Q26" s="7" t="s">
        <v>252</v>
      </c>
      <c r="R26" s="7"/>
      <c r="S26" s="7"/>
      <c r="T26" s="7"/>
      <c r="U26" s="7"/>
      <c r="V26" s="9"/>
      <c r="W26" s="9"/>
      <c r="X26" s="9"/>
      <c r="Y26" s="9"/>
      <c r="Z26" s="7"/>
      <c r="AA26" s="7"/>
      <c r="AB26" s="7"/>
      <c r="AC26" s="7"/>
      <c r="AD26" s="7"/>
      <c r="AE26" s="7"/>
      <c r="AF26" s="9"/>
      <c r="AG26" s="9"/>
      <c r="AH26" s="9"/>
      <c r="AI26" s="9"/>
      <c r="AK26" s="7" t="s">
        <v>252</v>
      </c>
      <c r="AL26" s="7"/>
      <c r="AM26" s="7"/>
      <c r="AN26" s="7"/>
      <c r="AO26" s="9" t="str">
        <f t="shared" si="1"/>
        <v/>
      </c>
      <c r="AP26" s="7"/>
      <c r="AQ26" s="7"/>
      <c r="AR26" s="9"/>
      <c r="AS26" s="9"/>
      <c r="AT26" s="9"/>
      <c r="AU26" s="9"/>
      <c r="AV26" s="9"/>
      <c r="AW26" s="16" t="str">
        <f t="shared" si="2"/>
        <v/>
      </c>
      <c r="AY26" s="7" t="s">
        <v>252</v>
      </c>
      <c r="AZ26" s="7"/>
      <c r="BA26" s="7"/>
      <c r="BB26" s="7"/>
      <c r="BC26" s="7"/>
      <c r="BD26" s="7"/>
      <c r="BE26" s="9"/>
      <c r="BF26" s="17"/>
      <c r="BG26" s="18"/>
      <c r="BH26" s="9"/>
      <c r="BI26" s="9"/>
      <c r="BJ26" s="9"/>
      <c r="BK26" s="8"/>
      <c r="BL26" s="16" t="str">
        <f t="shared" si="0"/>
        <v/>
      </c>
    </row>
    <row r="27" spans="1:64" x14ac:dyDescent="0.25">
      <c r="A27" s="7" t="s">
        <v>252</v>
      </c>
      <c r="B27" s="7"/>
      <c r="C27" s="7"/>
      <c r="D27" s="7"/>
      <c r="E27" s="7"/>
      <c r="F27" s="7"/>
      <c r="G27" s="7"/>
      <c r="H27" s="7"/>
      <c r="I27" s="7"/>
      <c r="J27" s="9"/>
      <c r="K27" s="9"/>
      <c r="L27" s="9"/>
      <c r="M27" s="9"/>
      <c r="N27" s="9"/>
      <c r="O27" s="9"/>
      <c r="Q27" s="7" t="s">
        <v>252</v>
      </c>
      <c r="R27" s="7"/>
      <c r="S27" s="7"/>
      <c r="T27" s="7"/>
      <c r="U27" s="7"/>
      <c r="V27" s="9"/>
      <c r="W27" s="9"/>
      <c r="X27" s="9"/>
      <c r="Y27" s="9"/>
      <c r="Z27" s="7"/>
      <c r="AA27" s="7"/>
      <c r="AB27" s="7"/>
      <c r="AC27" s="7"/>
      <c r="AD27" s="7"/>
      <c r="AE27" s="7"/>
      <c r="AF27" s="9"/>
      <c r="AG27" s="9"/>
      <c r="AH27" s="9"/>
      <c r="AI27" s="9"/>
      <c r="AK27" s="7" t="s">
        <v>252</v>
      </c>
      <c r="AL27" s="7"/>
      <c r="AM27" s="7"/>
      <c r="AN27" s="7"/>
      <c r="AO27" s="9" t="str">
        <f t="shared" si="1"/>
        <v/>
      </c>
      <c r="AP27" s="7"/>
      <c r="AQ27" s="7"/>
      <c r="AR27" s="9"/>
      <c r="AS27" s="9"/>
      <c r="AT27" s="9"/>
      <c r="AU27" s="9"/>
      <c r="AV27" s="9"/>
      <c r="AW27" s="16" t="str">
        <f t="shared" si="2"/>
        <v/>
      </c>
      <c r="AY27" s="7" t="s">
        <v>252</v>
      </c>
      <c r="AZ27" s="7"/>
      <c r="BA27" s="7"/>
      <c r="BB27" s="7"/>
      <c r="BC27" s="7"/>
      <c r="BD27" s="7"/>
      <c r="BE27" s="9"/>
      <c r="BF27" s="17"/>
      <c r="BG27" s="18"/>
      <c r="BH27" s="9"/>
      <c r="BI27" s="9"/>
      <c r="BJ27" s="9"/>
      <c r="BK27" s="8"/>
      <c r="BL27" s="16" t="str">
        <f t="shared" si="0"/>
        <v/>
      </c>
    </row>
    <row r="28" spans="1:64" x14ac:dyDescent="0.25">
      <c r="A28" s="7" t="s">
        <v>252</v>
      </c>
      <c r="B28" s="7"/>
      <c r="C28" s="7"/>
      <c r="D28" s="7"/>
      <c r="E28" s="7"/>
      <c r="F28" s="7"/>
      <c r="G28" s="7"/>
      <c r="H28" s="7"/>
      <c r="I28" s="7"/>
      <c r="J28" s="9"/>
      <c r="K28" s="9"/>
      <c r="L28" s="9"/>
      <c r="M28" s="9"/>
      <c r="N28" s="9"/>
      <c r="O28" s="9"/>
      <c r="Q28" s="7" t="s">
        <v>252</v>
      </c>
      <c r="R28" s="7"/>
      <c r="S28" s="7"/>
      <c r="T28" s="7"/>
      <c r="U28" s="7"/>
      <c r="V28" s="9"/>
      <c r="W28" s="9"/>
      <c r="X28" s="9"/>
      <c r="Y28" s="9"/>
      <c r="Z28" s="7"/>
      <c r="AA28" s="7"/>
      <c r="AB28" s="7"/>
      <c r="AC28" s="7"/>
      <c r="AD28" s="7"/>
      <c r="AE28" s="7"/>
      <c r="AF28" s="9"/>
      <c r="AG28" s="9"/>
      <c r="AH28" s="9"/>
      <c r="AI28" s="9"/>
      <c r="AK28" s="7" t="s">
        <v>252</v>
      </c>
      <c r="AL28" s="7"/>
      <c r="AM28" s="7"/>
      <c r="AN28" s="7"/>
      <c r="AO28" s="9" t="str">
        <f t="shared" si="1"/>
        <v/>
      </c>
      <c r="AP28" s="7"/>
      <c r="AQ28" s="7"/>
      <c r="AR28" s="9"/>
      <c r="AS28" s="9"/>
      <c r="AT28" s="9"/>
      <c r="AU28" s="9"/>
      <c r="AV28" s="9"/>
      <c r="AW28" s="16" t="str">
        <f t="shared" si="2"/>
        <v/>
      </c>
      <c r="AY28" s="7" t="s">
        <v>252</v>
      </c>
      <c r="AZ28" s="7"/>
      <c r="BA28" s="7"/>
      <c r="BB28" s="7"/>
      <c r="BC28" s="7"/>
      <c r="BD28" s="7"/>
      <c r="BE28" s="9"/>
      <c r="BF28" s="17"/>
      <c r="BG28" s="18"/>
      <c r="BH28" s="9"/>
      <c r="BI28" s="9"/>
      <c r="BJ28" s="9"/>
      <c r="BK28" s="8"/>
      <c r="BL28" s="16" t="str">
        <f t="shared" si="0"/>
        <v/>
      </c>
    </row>
    <row r="29" spans="1:64" x14ac:dyDescent="0.25">
      <c r="A29" s="7" t="s">
        <v>252</v>
      </c>
      <c r="B29" s="7"/>
      <c r="C29" s="7"/>
      <c r="D29" s="7"/>
      <c r="E29" s="7"/>
      <c r="F29" s="7"/>
      <c r="G29" s="7"/>
      <c r="H29" s="7"/>
      <c r="I29" s="7"/>
      <c r="J29" s="9"/>
      <c r="K29" s="9"/>
      <c r="L29" s="9"/>
      <c r="M29" s="9"/>
      <c r="N29" s="9"/>
      <c r="O29" s="9"/>
      <c r="Q29" s="7" t="s">
        <v>252</v>
      </c>
      <c r="R29" s="7"/>
      <c r="S29" s="7"/>
      <c r="T29" s="7"/>
      <c r="U29" s="7"/>
      <c r="V29" s="9"/>
      <c r="W29" s="9"/>
      <c r="X29" s="9"/>
      <c r="Y29" s="9"/>
      <c r="Z29" s="7"/>
      <c r="AA29" s="7"/>
      <c r="AB29" s="7"/>
      <c r="AC29" s="7"/>
      <c r="AD29" s="7"/>
      <c r="AE29" s="7"/>
      <c r="AF29" s="9"/>
      <c r="AG29" s="9"/>
      <c r="AH29" s="9"/>
      <c r="AI29" s="9"/>
      <c r="AK29" s="7" t="s">
        <v>252</v>
      </c>
      <c r="AL29" s="7"/>
      <c r="AM29" s="7"/>
      <c r="AN29" s="7"/>
      <c r="AO29" s="9" t="str">
        <f t="shared" si="1"/>
        <v/>
      </c>
      <c r="AP29" s="7"/>
      <c r="AQ29" s="7"/>
      <c r="AR29" s="9"/>
      <c r="AS29" s="9"/>
      <c r="AT29" s="9"/>
      <c r="AU29" s="9"/>
      <c r="AV29" s="9"/>
      <c r="AW29" s="16" t="str">
        <f t="shared" si="2"/>
        <v/>
      </c>
      <c r="AY29" s="7" t="s">
        <v>252</v>
      </c>
      <c r="AZ29" s="7"/>
      <c r="BA29" s="7"/>
      <c r="BB29" s="7"/>
      <c r="BC29" s="7"/>
      <c r="BD29" s="7"/>
      <c r="BE29" s="9"/>
      <c r="BF29" s="17"/>
      <c r="BG29" s="18"/>
      <c r="BH29" s="9"/>
      <c r="BI29" s="9"/>
      <c r="BJ29" s="9"/>
      <c r="BK29" s="8"/>
      <c r="BL29" s="16" t="str">
        <f t="shared" si="0"/>
        <v/>
      </c>
    </row>
    <row r="30" spans="1:64" x14ac:dyDescent="0.25">
      <c r="A30" s="7" t="s">
        <v>252</v>
      </c>
      <c r="B30" s="7"/>
      <c r="C30" s="7"/>
      <c r="D30" s="7"/>
      <c r="E30" s="7"/>
      <c r="F30" s="7"/>
      <c r="G30" s="7"/>
      <c r="H30" s="7"/>
      <c r="I30" s="7"/>
      <c r="J30" s="9"/>
      <c r="K30" s="9"/>
      <c r="L30" s="9"/>
      <c r="M30" s="9"/>
      <c r="N30" s="9"/>
      <c r="O30" s="9"/>
      <c r="Q30" s="7" t="s">
        <v>252</v>
      </c>
      <c r="R30" s="7"/>
      <c r="S30" s="7"/>
      <c r="T30" s="7"/>
      <c r="U30" s="7"/>
      <c r="V30" s="9"/>
      <c r="W30" s="9"/>
      <c r="X30" s="9"/>
      <c r="Y30" s="9"/>
      <c r="Z30" s="7"/>
      <c r="AA30" s="7"/>
      <c r="AB30" s="7"/>
      <c r="AC30" s="7"/>
      <c r="AD30" s="7"/>
      <c r="AE30" s="7"/>
      <c r="AF30" s="9"/>
      <c r="AG30" s="9"/>
      <c r="AH30" s="9"/>
      <c r="AI30" s="9"/>
      <c r="AK30" s="7" t="s">
        <v>252</v>
      </c>
      <c r="AL30" s="7"/>
      <c r="AM30" s="7"/>
      <c r="AN30" s="7"/>
      <c r="AO30" s="9" t="str">
        <f t="shared" si="1"/>
        <v/>
      </c>
      <c r="AP30" s="7"/>
      <c r="AQ30" s="7"/>
      <c r="AR30" s="9"/>
      <c r="AS30" s="9"/>
      <c r="AT30" s="9"/>
      <c r="AU30" s="9"/>
      <c r="AV30" s="9"/>
      <c r="AW30" s="16" t="str">
        <f t="shared" si="2"/>
        <v/>
      </c>
      <c r="AY30" s="7" t="s">
        <v>252</v>
      </c>
      <c r="AZ30" s="7"/>
      <c r="BA30" s="7"/>
      <c r="BB30" s="7"/>
      <c r="BC30" s="7"/>
      <c r="BD30" s="7"/>
      <c r="BE30" s="9"/>
      <c r="BF30" s="17"/>
      <c r="BG30" s="18"/>
      <c r="BH30" s="9"/>
      <c r="BI30" s="9"/>
      <c r="BJ30" s="9"/>
      <c r="BK30" s="8"/>
      <c r="BL30" s="16" t="str">
        <f t="shared" si="0"/>
        <v/>
      </c>
    </row>
    <row r="31" spans="1:64" x14ac:dyDescent="0.25">
      <c r="A31" s="7" t="s">
        <v>252</v>
      </c>
      <c r="B31" s="7"/>
      <c r="C31" s="7"/>
      <c r="D31" s="7"/>
      <c r="E31" s="7"/>
      <c r="F31" s="7"/>
      <c r="G31" s="7"/>
      <c r="H31" s="7"/>
      <c r="I31" s="7"/>
      <c r="J31" s="9"/>
      <c r="K31" s="9"/>
      <c r="L31" s="9"/>
      <c r="M31" s="9"/>
      <c r="N31" s="9"/>
      <c r="O31" s="9"/>
      <c r="Q31" s="7" t="s">
        <v>252</v>
      </c>
      <c r="R31" s="7"/>
      <c r="S31" s="7"/>
      <c r="T31" s="7"/>
      <c r="U31" s="7"/>
      <c r="V31" s="9"/>
      <c r="W31" s="9"/>
      <c r="X31" s="9"/>
      <c r="Y31" s="9"/>
      <c r="Z31" s="7"/>
      <c r="AA31" s="7"/>
      <c r="AB31" s="7"/>
      <c r="AC31" s="7"/>
      <c r="AD31" s="7"/>
      <c r="AE31" s="7"/>
      <c r="AF31" s="9"/>
      <c r="AG31" s="9"/>
      <c r="AH31" s="9"/>
      <c r="AI31" s="9"/>
      <c r="AK31" s="7" t="s">
        <v>252</v>
      </c>
      <c r="AL31" s="7"/>
      <c r="AM31" s="7"/>
      <c r="AN31" s="7"/>
      <c r="AO31" s="9" t="str">
        <f t="shared" si="1"/>
        <v/>
      </c>
      <c r="AP31" s="7"/>
      <c r="AQ31" s="7"/>
      <c r="AR31" s="9"/>
      <c r="AS31" s="9"/>
      <c r="AT31" s="9"/>
      <c r="AU31" s="9"/>
      <c r="AV31" s="9"/>
      <c r="AW31" s="16" t="str">
        <f t="shared" si="2"/>
        <v/>
      </c>
      <c r="AY31" s="7" t="s">
        <v>252</v>
      </c>
      <c r="AZ31" s="7"/>
      <c r="BA31" s="7"/>
      <c r="BB31" s="7"/>
      <c r="BC31" s="7"/>
      <c r="BD31" s="7"/>
      <c r="BE31" s="9"/>
      <c r="BF31" s="17"/>
      <c r="BG31" s="18"/>
      <c r="BH31" s="9"/>
      <c r="BI31" s="9"/>
      <c r="BJ31" s="9"/>
      <c r="BK31" s="8"/>
      <c r="BL31" s="16" t="str">
        <f t="shared" si="0"/>
        <v/>
      </c>
    </row>
    <row r="32" spans="1:64" x14ac:dyDescent="0.25">
      <c r="A32" s="7" t="s">
        <v>252</v>
      </c>
      <c r="B32" s="7"/>
      <c r="C32" s="7"/>
      <c r="D32" s="7"/>
      <c r="E32" s="7"/>
      <c r="F32" s="7"/>
      <c r="G32" s="7"/>
      <c r="H32" s="7"/>
      <c r="I32" s="7"/>
      <c r="J32" s="9"/>
      <c r="K32" s="9"/>
      <c r="L32" s="9"/>
      <c r="M32" s="9"/>
      <c r="N32" s="9"/>
      <c r="O32" s="9"/>
      <c r="Q32" s="7" t="s">
        <v>252</v>
      </c>
      <c r="R32" s="7"/>
      <c r="S32" s="7"/>
      <c r="T32" s="7"/>
      <c r="U32" s="7"/>
      <c r="V32" s="9"/>
      <c r="W32" s="9"/>
      <c r="X32" s="9"/>
      <c r="Y32" s="9"/>
      <c r="Z32" s="7"/>
      <c r="AA32" s="7"/>
      <c r="AB32" s="7"/>
      <c r="AC32" s="7"/>
      <c r="AD32" s="7"/>
      <c r="AE32" s="7"/>
      <c r="AF32" s="9"/>
      <c r="AG32" s="9"/>
      <c r="AH32" s="9"/>
      <c r="AI32" s="9"/>
      <c r="AK32" s="7" t="s">
        <v>252</v>
      </c>
      <c r="AL32" s="7"/>
      <c r="AM32" s="7"/>
      <c r="AN32" s="7"/>
      <c r="AO32" s="9" t="str">
        <f t="shared" si="1"/>
        <v/>
      </c>
      <c r="AP32" s="7"/>
      <c r="AQ32" s="7"/>
      <c r="AR32" s="9"/>
      <c r="AS32" s="9"/>
      <c r="AT32" s="9"/>
      <c r="AU32" s="9"/>
      <c r="AV32" s="9"/>
      <c r="AW32" s="16" t="str">
        <f t="shared" si="2"/>
        <v/>
      </c>
      <c r="AY32" s="7" t="s">
        <v>252</v>
      </c>
      <c r="AZ32" s="7"/>
      <c r="BA32" s="7"/>
      <c r="BB32" s="7"/>
      <c r="BC32" s="7"/>
      <c r="BD32" s="7"/>
      <c r="BE32" s="9"/>
      <c r="BF32" s="17"/>
      <c r="BG32" s="18"/>
      <c r="BH32" s="9"/>
      <c r="BI32" s="9"/>
      <c r="BJ32" s="9"/>
      <c r="BK32" s="8"/>
      <c r="BL32" s="16" t="str">
        <f t="shared" si="0"/>
        <v/>
      </c>
    </row>
    <row r="33" spans="1:64" x14ac:dyDescent="0.25">
      <c r="A33" s="7" t="s">
        <v>252</v>
      </c>
      <c r="B33" s="7"/>
      <c r="C33" s="7"/>
      <c r="D33" s="7"/>
      <c r="E33" s="7"/>
      <c r="F33" s="7"/>
      <c r="G33" s="7"/>
      <c r="H33" s="7"/>
      <c r="I33" s="7"/>
      <c r="J33" s="9"/>
      <c r="K33" s="9"/>
      <c r="L33" s="9"/>
      <c r="M33" s="9"/>
      <c r="N33" s="9"/>
      <c r="O33" s="9"/>
      <c r="Q33" s="7" t="s">
        <v>252</v>
      </c>
      <c r="R33" s="7"/>
      <c r="S33" s="7"/>
      <c r="T33" s="7"/>
      <c r="U33" s="7"/>
      <c r="V33" s="9"/>
      <c r="W33" s="9"/>
      <c r="X33" s="9"/>
      <c r="Y33" s="9"/>
      <c r="Z33" s="7"/>
      <c r="AA33" s="7"/>
      <c r="AB33" s="7"/>
      <c r="AC33" s="7"/>
      <c r="AD33" s="7"/>
      <c r="AE33" s="7"/>
      <c r="AF33" s="9"/>
      <c r="AG33" s="9"/>
      <c r="AH33" s="9"/>
      <c r="AI33" s="9"/>
      <c r="AK33" s="7" t="s">
        <v>252</v>
      </c>
      <c r="AL33" s="7"/>
      <c r="AM33" s="7"/>
      <c r="AN33" s="7"/>
      <c r="AO33" s="9" t="str">
        <f t="shared" si="1"/>
        <v/>
      </c>
      <c r="AP33" s="7"/>
      <c r="AQ33" s="7"/>
      <c r="AR33" s="9"/>
      <c r="AS33" s="9"/>
      <c r="AT33" s="9"/>
      <c r="AU33" s="9"/>
      <c r="AV33" s="9"/>
      <c r="AW33" s="16" t="str">
        <f t="shared" si="2"/>
        <v/>
      </c>
      <c r="AY33" s="7" t="s">
        <v>252</v>
      </c>
      <c r="AZ33" s="7"/>
      <c r="BA33" s="7"/>
      <c r="BB33" s="7"/>
      <c r="BC33" s="7"/>
      <c r="BD33" s="7"/>
      <c r="BE33" s="9"/>
      <c r="BF33" s="17"/>
      <c r="BG33" s="18"/>
      <c r="BH33" s="9"/>
      <c r="BI33" s="9"/>
      <c r="BJ33" s="9"/>
      <c r="BK33" s="8"/>
      <c r="BL33" s="16" t="str">
        <f t="shared" si="0"/>
        <v/>
      </c>
    </row>
    <row r="34" spans="1:64" x14ac:dyDescent="0.25">
      <c r="A34" s="7" t="s">
        <v>252</v>
      </c>
      <c r="B34" s="7"/>
      <c r="C34" s="7"/>
      <c r="D34" s="7"/>
      <c r="E34" s="7"/>
      <c r="F34" s="7"/>
      <c r="G34" s="7"/>
      <c r="H34" s="7"/>
      <c r="I34" s="7"/>
      <c r="J34" s="9"/>
      <c r="K34" s="9"/>
      <c r="L34" s="9"/>
      <c r="M34" s="9"/>
      <c r="N34" s="9"/>
      <c r="O34" s="9"/>
      <c r="Q34" s="7" t="s">
        <v>252</v>
      </c>
      <c r="R34" s="7"/>
      <c r="S34" s="7"/>
      <c r="T34" s="7"/>
      <c r="U34" s="7"/>
      <c r="V34" s="9"/>
      <c r="W34" s="9"/>
      <c r="X34" s="9"/>
      <c r="Y34" s="9"/>
      <c r="Z34" s="7"/>
      <c r="AA34" s="7"/>
      <c r="AB34" s="7"/>
      <c r="AC34" s="7"/>
      <c r="AD34" s="7"/>
      <c r="AE34" s="7"/>
      <c r="AF34" s="9"/>
      <c r="AG34" s="9"/>
      <c r="AH34" s="9"/>
      <c r="AI34" s="9"/>
      <c r="AK34" s="7" t="s">
        <v>252</v>
      </c>
      <c r="AL34" s="7"/>
      <c r="AM34" s="7"/>
      <c r="AN34" s="7"/>
      <c r="AO34" s="9" t="str">
        <f t="shared" si="1"/>
        <v/>
      </c>
      <c r="AP34" s="7"/>
      <c r="AQ34" s="7"/>
      <c r="AR34" s="9"/>
      <c r="AS34" s="9"/>
      <c r="AT34" s="9"/>
      <c r="AU34" s="9"/>
      <c r="AV34" s="9"/>
      <c r="AW34" s="16" t="str">
        <f t="shared" si="2"/>
        <v/>
      </c>
      <c r="AY34" s="7" t="s">
        <v>252</v>
      </c>
      <c r="AZ34" s="7"/>
      <c r="BA34" s="7"/>
      <c r="BB34" s="7"/>
      <c r="BC34" s="7"/>
      <c r="BD34" s="7"/>
      <c r="BE34" s="9"/>
      <c r="BF34" s="17"/>
      <c r="BG34" s="18"/>
      <c r="BH34" s="9"/>
      <c r="BI34" s="9"/>
      <c r="BJ34" s="9"/>
      <c r="BK34" s="8"/>
      <c r="BL34" s="16" t="str">
        <f t="shared" si="0"/>
        <v/>
      </c>
    </row>
    <row r="35" spans="1:64" x14ac:dyDescent="0.25">
      <c r="A35" s="7" t="s">
        <v>252</v>
      </c>
      <c r="B35" s="7"/>
      <c r="C35" s="7"/>
      <c r="D35" s="7"/>
      <c r="E35" s="7"/>
      <c r="F35" s="7"/>
      <c r="G35" s="7"/>
      <c r="H35" s="7"/>
      <c r="I35" s="7"/>
      <c r="J35" s="9"/>
      <c r="K35" s="9"/>
      <c r="L35" s="9"/>
      <c r="M35" s="9"/>
      <c r="N35" s="9"/>
      <c r="O35" s="9"/>
      <c r="Q35" s="7" t="s">
        <v>252</v>
      </c>
      <c r="R35" s="7"/>
      <c r="S35" s="7"/>
      <c r="T35" s="7"/>
      <c r="U35" s="7"/>
      <c r="V35" s="9"/>
      <c r="W35" s="9"/>
      <c r="X35" s="9"/>
      <c r="Y35" s="9"/>
      <c r="Z35" s="7"/>
      <c r="AA35" s="7"/>
      <c r="AB35" s="7"/>
      <c r="AC35" s="7"/>
      <c r="AD35" s="7"/>
      <c r="AE35" s="7"/>
      <c r="AF35" s="9"/>
      <c r="AG35" s="9"/>
      <c r="AH35" s="9"/>
      <c r="AI35" s="9"/>
      <c r="AK35" s="7" t="s">
        <v>252</v>
      </c>
      <c r="AL35" s="7"/>
      <c r="AM35" s="7"/>
      <c r="AN35" s="7"/>
      <c r="AO35" s="9" t="str">
        <f t="shared" si="1"/>
        <v/>
      </c>
      <c r="AP35" s="7"/>
      <c r="AQ35" s="7"/>
      <c r="AR35" s="9"/>
      <c r="AS35" s="9"/>
      <c r="AT35" s="9"/>
      <c r="AU35" s="9"/>
      <c r="AV35" s="9"/>
      <c r="AW35" s="16" t="str">
        <f t="shared" si="2"/>
        <v/>
      </c>
      <c r="AY35" s="7" t="s">
        <v>252</v>
      </c>
      <c r="AZ35" s="7"/>
      <c r="BA35" s="7"/>
      <c r="BB35" s="7"/>
      <c r="BC35" s="7"/>
      <c r="BD35" s="7"/>
      <c r="BE35" s="9"/>
      <c r="BF35" s="17"/>
      <c r="BG35" s="18"/>
      <c r="BH35" s="9"/>
      <c r="BI35" s="9"/>
      <c r="BJ35" s="9"/>
      <c r="BK35" s="8"/>
      <c r="BL35" s="16" t="str">
        <f t="shared" si="0"/>
        <v/>
      </c>
    </row>
    <row r="36" spans="1:64" x14ac:dyDescent="0.25">
      <c r="A36" s="7" t="s">
        <v>252</v>
      </c>
      <c r="B36" s="7"/>
      <c r="C36" s="7"/>
      <c r="D36" s="7"/>
      <c r="E36" s="7"/>
      <c r="F36" s="7"/>
      <c r="G36" s="7"/>
      <c r="H36" s="7"/>
      <c r="I36" s="7"/>
      <c r="J36" s="9"/>
      <c r="K36" s="9"/>
      <c r="L36" s="9"/>
      <c r="M36" s="9"/>
      <c r="N36" s="9"/>
      <c r="O36" s="9"/>
      <c r="Q36" s="7" t="s">
        <v>252</v>
      </c>
      <c r="R36" s="7"/>
      <c r="S36" s="7"/>
      <c r="T36" s="7"/>
      <c r="U36" s="7"/>
      <c r="V36" s="9"/>
      <c r="W36" s="9"/>
      <c r="X36" s="9"/>
      <c r="Y36" s="9"/>
      <c r="Z36" s="7"/>
      <c r="AA36" s="7"/>
      <c r="AB36" s="7"/>
      <c r="AC36" s="7"/>
      <c r="AD36" s="7"/>
      <c r="AE36" s="7"/>
      <c r="AF36" s="9"/>
      <c r="AG36" s="9"/>
      <c r="AH36" s="9"/>
      <c r="AI36" s="9"/>
      <c r="AK36" s="7" t="s">
        <v>252</v>
      </c>
      <c r="AL36" s="7"/>
      <c r="AM36" s="7"/>
      <c r="AN36" s="7"/>
      <c r="AO36" s="9" t="str">
        <f t="shared" si="1"/>
        <v/>
      </c>
      <c r="AP36" s="7"/>
      <c r="AQ36" s="7"/>
      <c r="AR36" s="9"/>
      <c r="AS36" s="9"/>
      <c r="AT36" s="9"/>
      <c r="AU36" s="9"/>
      <c r="AV36" s="9"/>
      <c r="AW36" s="16" t="str">
        <f t="shared" si="2"/>
        <v/>
      </c>
      <c r="AY36" s="7" t="s">
        <v>252</v>
      </c>
      <c r="AZ36" s="7"/>
      <c r="BA36" s="7"/>
      <c r="BB36" s="7"/>
      <c r="BC36" s="7"/>
      <c r="BD36" s="7"/>
      <c r="BE36" s="9"/>
      <c r="BF36" s="17"/>
      <c r="BG36" s="18"/>
      <c r="BH36" s="9"/>
      <c r="BI36" s="9"/>
      <c r="BJ36" s="9"/>
      <c r="BK36" s="8"/>
      <c r="BL36" s="16" t="str">
        <f t="shared" si="0"/>
        <v/>
      </c>
    </row>
    <row r="37" spans="1:64" x14ac:dyDescent="0.25">
      <c r="A37" s="7" t="s">
        <v>252</v>
      </c>
      <c r="B37" s="7"/>
      <c r="C37" s="7"/>
      <c r="D37" s="7"/>
      <c r="E37" s="7"/>
      <c r="F37" s="7"/>
      <c r="G37" s="7"/>
      <c r="H37" s="7"/>
      <c r="I37" s="7"/>
      <c r="J37" s="9"/>
      <c r="K37" s="9"/>
      <c r="L37" s="9"/>
      <c r="M37" s="9"/>
      <c r="N37" s="9"/>
      <c r="O37" s="9"/>
      <c r="Q37" s="7" t="s">
        <v>252</v>
      </c>
      <c r="R37" s="7"/>
      <c r="S37" s="7"/>
      <c r="T37" s="7"/>
      <c r="U37" s="7"/>
      <c r="V37" s="9"/>
      <c r="W37" s="9"/>
      <c r="X37" s="9"/>
      <c r="Y37" s="9"/>
      <c r="Z37" s="7"/>
      <c r="AA37" s="7"/>
      <c r="AB37" s="7"/>
      <c r="AC37" s="7"/>
      <c r="AD37" s="7"/>
      <c r="AE37" s="7"/>
      <c r="AF37" s="9"/>
      <c r="AG37" s="9"/>
      <c r="AH37" s="9"/>
      <c r="AI37" s="9"/>
      <c r="AK37" s="7" t="s">
        <v>252</v>
      </c>
      <c r="AL37" s="7"/>
      <c r="AM37" s="7"/>
      <c r="AN37" s="7"/>
      <c r="AO37" s="9" t="str">
        <f t="shared" si="1"/>
        <v/>
      </c>
      <c r="AP37" s="7"/>
      <c r="AQ37" s="7"/>
      <c r="AR37" s="9"/>
      <c r="AS37" s="9"/>
      <c r="AT37" s="9"/>
      <c r="AU37" s="9"/>
      <c r="AV37" s="9"/>
      <c r="AW37" s="16" t="str">
        <f t="shared" si="2"/>
        <v/>
      </c>
      <c r="AY37" s="7" t="s">
        <v>252</v>
      </c>
      <c r="AZ37" s="7"/>
      <c r="BA37" s="7"/>
      <c r="BB37" s="7"/>
      <c r="BC37" s="7"/>
      <c r="BD37" s="7"/>
      <c r="BE37" s="9"/>
      <c r="BF37" s="17"/>
      <c r="BG37" s="18"/>
      <c r="BH37" s="9"/>
      <c r="BI37" s="9"/>
      <c r="BJ37" s="9"/>
      <c r="BK37" s="8"/>
      <c r="BL37" s="16" t="str">
        <f t="shared" si="0"/>
        <v/>
      </c>
    </row>
    <row r="38" spans="1:64" x14ac:dyDescent="0.25">
      <c r="A38" s="7" t="s">
        <v>252</v>
      </c>
      <c r="B38" s="7"/>
      <c r="C38" s="7"/>
      <c r="D38" s="7"/>
      <c r="E38" s="7"/>
      <c r="F38" s="7"/>
      <c r="G38" s="7"/>
      <c r="H38" s="7"/>
      <c r="I38" s="7"/>
      <c r="J38" s="9"/>
      <c r="K38" s="9"/>
      <c r="L38" s="9"/>
      <c r="M38" s="9"/>
      <c r="N38" s="9"/>
      <c r="O38" s="9"/>
      <c r="Q38" s="7" t="s">
        <v>252</v>
      </c>
      <c r="R38" s="7"/>
      <c r="S38" s="7"/>
      <c r="T38" s="7"/>
      <c r="U38" s="7"/>
      <c r="V38" s="9"/>
      <c r="W38" s="9"/>
      <c r="X38" s="9"/>
      <c r="Y38" s="9"/>
      <c r="Z38" s="7"/>
      <c r="AA38" s="7"/>
      <c r="AB38" s="7"/>
      <c r="AC38" s="7"/>
      <c r="AD38" s="7"/>
      <c r="AE38" s="7"/>
      <c r="AF38" s="9"/>
      <c r="AG38" s="9"/>
      <c r="AH38" s="9"/>
      <c r="AI38" s="9"/>
      <c r="AK38" s="7" t="s">
        <v>252</v>
      </c>
      <c r="AL38" s="7"/>
      <c r="AM38" s="7"/>
      <c r="AN38" s="7"/>
      <c r="AO38" s="9" t="str">
        <f t="shared" si="1"/>
        <v/>
      </c>
      <c r="AP38" s="7"/>
      <c r="AQ38" s="7"/>
      <c r="AR38" s="9"/>
      <c r="AS38" s="9"/>
      <c r="AT38" s="9"/>
      <c r="AU38" s="9"/>
      <c r="AV38" s="9"/>
      <c r="AW38" s="16" t="str">
        <f t="shared" si="2"/>
        <v/>
      </c>
      <c r="AY38" s="7" t="s">
        <v>252</v>
      </c>
      <c r="AZ38" s="7"/>
      <c r="BA38" s="7"/>
      <c r="BB38" s="7"/>
      <c r="BC38" s="7"/>
      <c r="BD38" s="7"/>
      <c r="BE38" s="9"/>
      <c r="BF38" s="17"/>
      <c r="BG38" s="18"/>
      <c r="BH38" s="9"/>
      <c r="BI38" s="9"/>
      <c r="BJ38" s="9"/>
      <c r="BK38" s="8"/>
      <c r="BL38" s="16" t="str">
        <f t="shared" si="0"/>
        <v/>
      </c>
    </row>
    <row r="39" spans="1:64" x14ac:dyDescent="0.25">
      <c r="A39" s="7" t="s">
        <v>252</v>
      </c>
      <c r="B39" s="7"/>
      <c r="C39" s="7"/>
      <c r="D39" s="7"/>
      <c r="E39" s="7"/>
      <c r="F39" s="7"/>
      <c r="G39" s="7"/>
      <c r="H39" s="7"/>
      <c r="I39" s="7"/>
      <c r="J39" s="9"/>
      <c r="K39" s="9"/>
      <c r="L39" s="9"/>
      <c r="M39" s="9"/>
      <c r="N39" s="9"/>
      <c r="O39" s="9"/>
      <c r="Q39" s="7" t="s">
        <v>252</v>
      </c>
      <c r="R39" s="7"/>
      <c r="S39" s="7"/>
      <c r="T39" s="7"/>
      <c r="U39" s="7"/>
      <c r="V39" s="9"/>
      <c r="W39" s="9"/>
      <c r="X39" s="9"/>
      <c r="Y39" s="9"/>
      <c r="Z39" s="7"/>
      <c r="AA39" s="7"/>
      <c r="AB39" s="7"/>
      <c r="AC39" s="7"/>
      <c r="AD39" s="7"/>
      <c r="AE39" s="7"/>
      <c r="AF39" s="9"/>
      <c r="AG39" s="9"/>
      <c r="AH39" s="9"/>
      <c r="AI39" s="9"/>
      <c r="AK39" s="7" t="s">
        <v>252</v>
      </c>
      <c r="AL39" s="7"/>
      <c r="AM39" s="7"/>
      <c r="AN39" s="7"/>
      <c r="AO39" s="9" t="str">
        <f t="shared" si="1"/>
        <v/>
      </c>
      <c r="AP39" s="7"/>
      <c r="AQ39" s="7"/>
      <c r="AR39" s="9"/>
      <c r="AS39" s="9"/>
      <c r="AT39" s="9"/>
      <c r="AU39" s="9"/>
      <c r="AV39" s="9"/>
      <c r="AW39" s="16" t="str">
        <f t="shared" si="2"/>
        <v/>
      </c>
      <c r="AY39" s="7" t="s">
        <v>252</v>
      </c>
      <c r="AZ39" s="7"/>
      <c r="BA39" s="7"/>
      <c r="BB39" s="7"/>
      <c r="BC39" s="7"/>
      <c r="BD39" s="7"/>
      <c r="BE39" s="9"/>
      <c r="BF39" s="17"/>
      <c r="BG39" s="18"/>
      <c r="BH39" s="9"/>
      <c r="BI39" s="9"/>
      <c r="BJ39" s="9"/>
      <c r="BK39" s="8"/>
      <c r="BL39" s="16" t="str">
        <f t="shared" si="0"/>
        <v/>
      </c>
    </row>
    <row r="40" spans="1:64" x14ac:dyDescent="0.25">
      <c r="A40" s="7" t="s">
        <v>252</v>
      </c>
      <c r="B40" s="7"/>
      <c r="C40" s="7"/>
      <c r="D40" s="7"/>
      <c r="E40" s="7"/>
      <c r="F40" s="7"/>
      <c r="G40" s="7"/>
      <c r="H40" s="7"/>
      <c r="I40" s="7"/>
      <c r="J40" s="9"/>
      <c r="K40" s="9"/>
      <c r="L40" s="9"/>
      <c r="M40" s="9"/>
      <c r="N40" s="9"/>
      <c r="O40" s="9"/>
      <c r="Q40" s="7" t="s">
        <v>252</v>
      </c>
      <c r="R40" s="7"/>
      <c r="S40" s="7"/>
      <c r="T40" s="7"/>
      <c r="U40" s="7"/>
      <c r="V40" s="9"/>
      <c r="W40" s="9"/>
      <c r="X40" s="9"/>
      <c r="Y40" s="9"/>
      <c r="Z40" s="7"/>
      <c r="AA40" s="7"/>
      <c r="AB40" s="7"/>
      <c r="AC40" s="7"/>
      <c r="AD40" s="7"/>
      <c r="AE40" s="7"/>
      <c r="AF40" s="9"/>
      <c r="AG40" s="9"/>
      <c r="AH40" s="9"/>
      <c r="AI40" s="9"/>
      <c r="AK40" s="7" t="s">
        <v>252</v>
      </c>
      <c r="AL40" s="7"/>
      <c r="AM40" s="7"/>
      <c r="AN40" s="7"/>
      <c r="AO40" s="9" t="str">
        <f t="shared" si="1"/>
        <v/>
      </c>
      <c r="AP40" s="7"/>
      <c r="AQ40" s="7"/>
      <c r="AR40" s="9"/>
      <c r="AS40" s="9"/>
      <c r="AT40" s="9"/>
      <c r="AU40" s="9"/>
      <c r="AV40" s="9"/>
      <c r="AW40" s="16" t="str">
        <f t="shared" si="2"/>
        <v/>
      </c>
      <c r="AY40" s="7" t="s">
        <v>252</v>
      </c>
      <c r="AZ40" s="7"/>
      <c r="BA40" s="7"/>
      <c r="BB40" s="7"/>
      <c r="BC40" s="7"/>
      <c r="BD40" s="7"/>
      <c r="BE40" s="9"/>
      <c r="BF40" s="17"/>
      <c r="BG40" s="18"/>
      <c r="BH40" s="9"/>
      <c r="BI40" s="9"/>
      <c r="BJ40" s="9"/>
      <c r="BK40" s="8"/>
      <c r="BL40" s="16" t="str">
        <f t="shared" si="0"/>
        <v/>
      </c>
    </row>
    <row r="41" spans="1:64" x14ac:dyDescent="0.25">
      <c r="A41" s="7" t="s">
        <v>252</v>
      </c>
      <c r="B41" s="7"/>
      <c r="C41" s="7"/>
      <c r="D41" s="7"/>
      <c r="E41" s="7"/>
      <c r="F41" s="7"/>
      <c r="G41" s="7"/>
      <c r="H41" s="7"/>
      <c r="I41" s="7"/>
      <c r="J41" s="9"/>
      <c r="K41" s="9"/>
      <c r="L41" s="9"/>
      <c r="M41" s="9"/>
      <c r="N41" s="9"/>
      <c r="O41" s="9"/>
      <c r="Q41" s="7" t="s">
        <v>252</v>
      </c>
      <c r="R41" s="7"/>
      <c r="S41" s="7"/>
      <c r="T41" s="7"/>
      <c r="U41" s="7"/>
      <c r="V41" s="9"/>
      <c r="W41" s="9"/>
      <c r="X41" s="9"/>
      <c r="Y41" s="9"/>
      <c r="Z41" s="7"/>
      <c r="AA41" s="7"/>
      <c r="AB41" s="7"/>
      <c r="AC41" s="7"/>
      <c r="AD41" s="7"/>
      <c r="AE41" s="7"/>
      <c r="AF41" s="9"/>
      <c r="AG41" s="9"/>
      <c r="AH41" s="9"/>
      <c r="AI41" s="9"/>
      <c r="AK41" s="7" t="s">
        <v>252</v>
      </c>
      <c r="AL41" s="7"/>
      <c r="AM41" s="7"/>
      <c r="AN41" s="7"/>
      <c r="AO41" s="9" t="str">
        <f t="shared" si="1"/>
        <v/>
      </c>
      <c r="AP41" s="7"/>
      <c r="AQ41" s="7"/>
      <c r="AR41" s="9"/>
      <c r="AS41" s="9"/>
      <c r="AT41" s="9"/>
      <c r="AU41" s="9"/>
      <c r="AV41" s="9"/>
      <c r="AW41" s="16" t="str">
        <f t="shared" si="2"/>
        <v/>
      </c>
      <c r="AY41" s="7" t="s">
        <v>252</v>
      </c>
      <c r="AZ41" s="7"/>
      <c r="BA41" s="7"/>
      <c r="BB41" s="7"/>
      <c r="BC41" s="7"/>
      <c r="BD41" s="7"/>
      <c r="BE41" s="9"/>
      <c r="BF41" s="17"/>
      <c r="BG41" s="18"/>
      <c r="BH41" s="9"/>
      <c r="BI41" s="9"/>
      <c r="BJ41" s="9"/>
      <c r="BK41" s="8"/>
      <c r="BL41" s="16" t="str">
        <f t="shared" si="0"/>
        <v/>
      </c>
    </row>
    <row r="42" spans="1:64" x14ac:dyDescent="0.25">
      <c r="A42" s="7" t="s">
        <v>252</v>
      </c>
      <c r="B42" s="7"/>
      <c r="C42" s="7"/>
      <c r="D42" s="7"/>
      <c r="E42" s="7"/>
      <c r="F42" s="7"/>
      <c r="G42" s="7"/>
      <c r="H42" s="7"/>
      <c r="I42" s="7"/>
      <c r="J42" s="9"/>
      <c r="K42" s="9"/>
      <c r="L42" s="9"/>
      <c r="M42" s="9"/>
      <c r="N42" s="9"/>
      <c r="O42" s="9"/>
      <c r="Q42" s="7" t="s">
        <v>252</v>
      </c>
      <c r="R42" s="7"/>
      <c r="S42" s="7"/>
      <c r="T42" s="7"/>
      <c r="U42" s="7"/>
      <c r="V42" s="9"/>
      <c r="W42" s="9"/>
      <c r="X42" s="9"/>
      <c r="Y42" s="9"/>
      <c r="Z42" s="7"/>
      <c r="AA42" s="7"/>
      <c r="AB42" s="7"/>
      <c r="AC42" s="7"/>
      <c r="AD42" s="7"/>
      <c r="AE42" s="7"/>
      <c r="AF42" s="9"/>
      <c r="AG42" s="9"/>
      <c r="AH42" s="9"/>
      <c r="AI42" s="9"/>
      <c r="AK42" s="7" t="s">
        <v>252</v>
      </c>
      <c r="AL42" s="7"/>
      <c r="AM42" s="7"/>
      <c r="AN42" s="7"/>
      <c r="AO42" s="9" t="str">
        <f t="shared" si="1"/>
        <v/>
      </c>
      <c r="AP42" s="7"/>
      <c r="AQ42" s="7"/>
      <c r="AR42" s="9"/>
      <c r="AS42" s="9"/>
      <c r="AT42" s="9"/>
      <c r="AU42" s="9"/>
      <c r="AV42" s="9"/>
      <c r="AW42" s="16" t="str">
        <f t="shared" si="2"/>
        <v/>
      </c>
      <c r="AY42" s="7" t="s">
        <v>252</v>
      </c>
      <c r="AZ42" s="7"/>
      <c r="BA42" s="7"/>
      <c r="BB42" s="7"/>
      <c r="BC42" s="7"/>
      <c r="BD42" s="7"/>
      <c r="BE42" s="9"/>
      <c r="BF42" s="17"/>
      <c r="BG42" s="18"/>
      <c r="BH42" s="9"/>
      <c r="BI42" s="9"/>
      <c r="BJ42" s="9"/>
      <c r="BK42" s="8"/>
      <c r="BL42" s="16" t="str">
        <f t="shared" si="0"/>
        <v/>
      </c>
    </row>
    <row r="43" spans="1:64" x14ac:dyDescent="0.25">
      <c r="A43" s="7" t="s">
        <v>252</v>
      </c>
      <c r="B43" s="7"/>
      <c r="C43" s="7"/>
      <c r="D43" s="7"/>
      <c r="E43" s="7"/>
      <c r="F43" s="7"/>
      <c r="G43" s="7"/>
      <c r="H43" s="7"/>
      <c r="I43" s="7"/>
      <c r="J43" s="9"/>
      <c r="K43" s="9"/>
      <c r="L43" s="9"/>
      <c r="M43" s="9"/>
      <c r="N43" s="9"/>
      <c r="O43" s="9"/>
      <c r="Q43" s="7" t="s">
        <v>252</v>
      </c>
      <c r="R43" s="7"/>
      <c r="S43" s="7"/>
      <c r="T43" s="7"/>
      <c r="U43" s="7"/>
      <c r="V43" s="9"/>
      <c r="W43" s="9"/>
      <c r="X43" s="9"/>
      <c r="Y43" s="9"/>
      <c r="Z43" s="7"/>
      <c r="AA43" s="7"/>
      <c r="AB43" s="7"/>
      <c r="AC43" s="7"/>
      <c r="AD43" s="7"/>
      <c r="AE43" s="7"/>
      <c r="AF43" s="9"/>
      <c r="AG43" s="9"/>
      <c r="AH43" s="9"/>
      <c r="AI43" s="9"/>
      <c r="AK43" s="7" t="s">
        <v>252</v>
      </c>
      <c r="AL43" s="7"/>
      <c r="AM43" s="7"/>
      <c r="AN43" s="7"/>
      <c r="AO43" s="9" t="str">
        <f t="shared" si="1"/>
        <v/>
      </c>
      <c r="AP43" s="7"/>
      <c r="AQ43" s="7"/>
      <c r="AR43" s="9"/>
      <c r="AS43" s="9"/>
      <c r="AT43" s="9"/>
      <c r="AU43" s="9"/>
      <c r="AV43" s="9"/>
      <c r="AW43" s="16" t="str">
        <f t="shared" si="2"/>
        <v/>
      </c>
      <c r="AY43" s="7" t="s">
        <v>252</v>
      </c>
      <c r="AZ43" s="7"/>
      <c r="BA43" s="7"/>
      <c r="BB43" s="7"/>
      <c r="BC43" s="7"/>
      <c r="BD43" s="7"/>
      <c r="BE43" s="9"/>
      <c r="BF43" s="17"/>
      <c r="BG43" s="18"/>
      <c r="BH43" s="9"/>
      <c r="BI43" s="9"/>
      <c r="BJ43" s="9"/>
      <c r="BK43" s="8"/>
      <c r="BL43" s="16" t="str">
        <f t="shared" si="0"/>
        <v/>
      </c>
    </row>
    <row r="44" spans="1:64" x14ac:dyDescent="0.25">
      <c r="A44" s="7" t="s">
        <v>252</v>
      </c>
      <c r="B44" s="7"/>
      <c r="C44" s="7"/>
      <c r="D44" s="7"/>
      <c r="E44" s="7"/>
      <c r="F44" s="7"/>
      <c r="G44" s="7"/>
      <c r="H44" s="7"/>
      <c r="I44" s="7"/>
      <c r="J44" s="9"/>
      <c r="K44" s="9"/>
      <c r="L44" s="9"/>
      <c r="M44" s="9"/>
      <c r="N44" s="9"/>
      <c r="O44" s="9"/>
      <c r="Q44" s="7" t="s">
        <v>252</v>
      </c>
      <c r="R44" s="7"/>
      <c r="S44" s="7"/>
      <c r="T44" s="7"/>
      <c r="U44" s="7"/>
      <c r="V44" s="9"/>
      <c r="W44" s="9"/>
      <c r="X44" s="9"/>
      <c r="Y44" s="9"/>
      <c r="Z44" s="7"/>
      <c r="AA44" s="7"/>
      <c r="AB44" s="7"/>
      <c r="AC44" s="7"/>
      <c r="AD44" s="7"/>
      <c r="AE44" s="7"/>
      <c r="AF44" s="9"/>
      <c r="AG44" s="9"/>
      <c r="AH44" s="9"/>
      <c r="AI44" s="9"/>
      <c r="AK44" s="7" t="s">
        <v>252</v>
      </c>
      <c r="AL44" s="7"/>
      <c r="AM44" s="7"/>
      <c r="AN44" s="7"/>
      <c r="AO44" s="9" t="str">
        <f t="shared" si="1"/>
        <v/>
      </c>
      <c r="AP44" s="7"/>
      <c r="AQ44" s="7"/>
      <c r="AR44" s="9"/>
      <c r="AS44" s="9"/>
      <c r="AT44" s="9"/>
      <c r="AU44" s="9"/>
      <c r="AV44" s="9"/>
      <c r="AW44" s="16" t="str">
        <f t="shared" si="2"/>
        <v/>
      </c>
      <c r="AY44" s="7" t="s">
        <v>252</v>
      </c>
      <c r="AZ44" s="7"/>
      <c r="BA44" s="7"/>
      <c r="BB44" s="7"/>
      <c r="BC44" s="7"/>
      <c r="BD44" s="7"/>
      <c r="BE44" s="9"/>
      <c r="BF44" s="17"/>
      <c r="BG44" s="18"/>
      <c r="BH44" s="9"/>
      <c r="BI44" s="9"/>
      <c r="BJ44" s="9"/>
      <c r="BK44" s="8"/>
      <c r="BL44" s="16" t="str">
        <f t="shared" si="0"/>
        <v/>
      </c>
    </row>
    <row r="45" spans="1:64" x14ac:dyDescent="0.25">
      <c r="A45" s="7" t="s">
        <v>252</v>
      </c>
      <c r="B45" s="7"/>
      <c r="C45" s="7"/>
      <c r="D45" s="7"/>
      <c r="E45" s="7"/>
      <c r="F45" s="7"/>
      <c r="G45" s="7"/>
      <c r="H45" s="7"/>
      <c r="I45" s="7"/>
      <c r="J45" s="9"/>
      <c r="K45" s="9"/>
      <c r="L45" s="9"/>
      <c r="M45" s="9"/>
      <c r="N45" s="9"/>
      <c r="O45" s="9"/>
      <c r="Q45" s="7" t="s">
        <v>252</v>
      </c>
      <c r="R45" s="7"/>
      <c r="S45" s="7"/>
      <c r="T45" s="7"/>
      <c r="U45" s="7"/>
      <c r="V45" s="9"/>
      <c r="W45" s="9"/>
      <c r="X45" s="9"/>
      <c r="Y45" s="9"/>
      <c r="Z45" s="7"/>
      <c r="AA45" s="7"/>
      <c r="AB45" s="7"/>
      <c r="AC45" s="7"/>
      <c r="AD45" s="7"/>
      <c r="AE45" s="7"/>
      <c r="AF45" s="9"/>
      <c r="AG45" s="9"/>
      <c r="AH45" s="9"/>
      <c r="AI45" s="9"/>
      <c r="AK45" s="7" t="s">
        <v>252</v>
      </c>
      <c r="AL45" s="7"/>
      <c r="AM45" s="7"/>
      <c r="AN45" s="7"/>
      <c r="AO45" s="9" t="str">
        <f t="shared" si="1"/>
        <v/>
      </c>
      <c r="AP45" s="7"/>
      <c r="AQ45" s="7"/>
      <c r="AR45" s="9"/>
      <c r="AS45" s="9"/>
      <c r="AT45" s="9"/>
      <c r="AU45" s="9"/>
      <c r="AV45" s="9"/>
      <c r="AW45" s="16" t="str">
        <f t="shared" si="2"/>
        <v/>
      </c>
      <c r="AY45" s="7" t="s">
        <v>252</v>
      </c>
      <c r="AZ45" s="7"/>
      <c r="BA45" s="7"/>
      <c r="BB45" s="7"/>
      <c r="BC45" s="7"/>
      <c r="BD45" s="7"/>
      <c r="BE45" s="9"/>
      <c r="BF45" s="17"/>
      <c r="BG45" s="18"/>
      <c r="BH45" s="9"/>
      <c r="BI45" s="9"/>
      <c r="BJ45" s="9"/>
      <c r="BK45" s="8"/>
      <c r="BL45" s="16" t="str">
        <f t="shared" si="0"/>
        <v/>
      </c>
    </row>
    <row r="46" spans="1:64" x14ac:dyDescent="0.25">
      <c r="A46" s="7" t="s">
        <v>252</v>
      </c>
      <c r="B46" s="7"/>
      <c r="C46" s="7"/>
      <c r="D46" s="7"/>
      <c r="E46" s="7"/>
      <c r="F46" s="7"/>
      <c r="G46" s="7"/>
      <c r="H46" s="7"/>
      <c r="I46" s="7"/>
      <c r="J46" s="9"/>
      <c r="K46" s="9"/>
      <c r="L46" s="9"/>
      <c r="M46" s="9"/>
      <c r="N46" s="9"/>
      <c r="O46" s="9"/>
      <c r="Q46" s="7" t="s">
        <v>252</v>
      </c>
      <c r="R46" s="7"/>
      <c r="S46" s="7"/>
      <c r="T46" s="7"/>
      <c r="U46" s="7"/>
      <c r="V46" s="9"/>
      <c r="W46" s="9"/>
      <c r="X46" s="9"/>
      <c r="Y46" s="9"/>
      <c r="Z46" s="7"/>
      <c r="AA46" s="7"/>
      <c r="AB46" s="7"/>
      <c r="AC46" s="7"/>
      <c r="AD46" s="7"/>
      <c r="AE46" s="7"/>
      <c r="AF46" s="9"/>
      <c r="AG46" s="9"/>
      <c r="AH46" s="9"/>
      <c r="AI46" s="9"/>
      <c r="AK46" s="7" t="s">
        <v>252</v>
      </c>
      <c r="AL46" s="7"/>
      <c r="AM46" s="7"/>
      <c r="AN46" s="7"/>
      <c r="AO46" s="9" t="str">
        <f t="shared" si="1"/>
        <v/>
      </c>
      <c r="AP46" s="7"/>
      <c r="AQ46" s="7"/>
      <c r="AR46" s="9"/>
      <c r="AS46" s="9"/>
      <c r="AT46" s="9"/>
      <c r="AU46" s="9"/>
      <c r="AV46" s="9"/>
      <c r="AW46" s="16" t="str">
        <f t="shared" si="2"/>
        <v/>
      </c>
      <c r="AY46" s="7" t="s">
        <v>252</v>
      </c>
      <c r="AZ46" s="7"/>
      <c r="BA46" s="7"/>
      <c r="BB46" s="7"/>
      <c r="BC46" s="7"/>
      <c r="BD46" s="7"/>
      <c r="BE46" s="9"/>
      <c r="BF46" s="17"/>
      <c r="BG46" s="18"/>
      <c r="BH46" s="9"/>
      <c r="BI46" s="9"/>
      <c r="BJ46" s="9"/>
      <c r="BK46" s="8"/>
      <c r="BL46" s="16" t="str">
        <f t="shared" si="0"/>
        <v/>
      </c>
    </row>
    <row r="47" spans="1:64" x14ac:dyDescent="0.25">
      <c r="A47" s="7" t="s">
        <v>252</v>
      </c>
      <c r="B47" s="7"/>
      <c r="C47" s="7"/>
      <c r="D47" s="7"/>
      <c r="E47" s="7"/>
      <c r="F47" s="7"/>
      <c r="G47" s="7"/>
      <c r="H47" s="7"/>
      <c r="I47" s="7"/>
      <c r="J47" s="9"/>
      <c r="K47" s="9"/>
      <c r="L47" s="9"/>
      <c r="M47" s="9"/>
      <c r="N47" s="9"/>
      <c r="O47" s="9"/>
      <c r="Q47" s="7" t="s">
        <v>252</v>
      </c>
      <c r="R47" s="7"/>
      <c r="S47" s="7"/>
      <c r="T47" s="7"/>
      <c r="U47" s="7"/>
      <c r="V47" s="9"/>
      <c r="W47" s="9"/>
      <c r="X47" s="9"/>
      <c r="Y47" s="9"/>
      <c r="Z47" s="7"/>
      <c r="AA47" s="7"/>
      <c r="AB47" s="7"/>
      <c r="AC47" s="7"/>
      <c r="AD47" s="7"/>
      <c r="AE47" s="7"/>
      <c r="AF47" s="9"/>
      <c r="AG47" s="9"/>
      <c r="AH47" s="9"/>
      <c r="AI47" s="9"/>
      <c r="AK47" s="7" t="s">
        <v>252</v>
      </c>
      <c r="AL47" s="7"/>
      <c r="AM47" s="7"/>
      <c r="AN47" s="7"/>
      <c r="AO47" s="9" t="str">
        <f t="shared" si="1"/>
        <v/>
      </c>
      <c r="AP47" s="7"/>
      <c r="AQ47" s="7"/>
      <c r="AR47" s="9"/>
      <c r="AS47" s="9"/>
      <c r="AT47" s="9"/>
      <c r="AU47" s="9"/>
      <c r="AV47" s="9"/>
      <c r="AW47" s="16" t="str">
        <f t="shared" si="2"/>
        <v/>
      </c>
      <c r="AY47" s="7" t="s">
        <v>252</v>
      </c>
      <c r="AZ47" s="7"/>
      <c r="BA47" s="7"/>
      <c r="BB47" s="7"/>
      <c r="BC47" s="7"/>
      <c r="BD47" s="7"/>
      <c r="BE47" s="9"/>
      <c r="BF47" s="17"/>
      <c r="BG47" s="18"/>
      <c r="BH47" s="9"/>
      <c r="BI47" s="9"/>
      <c r="BJ47" s="9"/>
      <c r="BK47" s="8"/>
      <c r="BL47" s="16" t="str">
        <f t="shared" si="0"/>
        <v/>
      </c>
    </row>
    <row r="48" spans="1:64" x14ac:dyDescent="0.25">
      <c r="A48" s="7" t="s">
        <v>252</v>
      </c>
      <c r="B48" s="7"/>
      <c r="C48" s="7"/>
      <c r="D48" s="7"/>
      <c r="E48" s="7"/>
      <c r="F48" s="7"/>
      <c r="G48" s="7"/>
      <c r="H48" s="7"/>
      <c r="I48" s="7"/>
      <c r="J48" s="9"/>
      <c r="K48" s="9"/>
      <c r="L48" s="9"/>
      <c r="M48" s="9"/>
      <c r="N48" s="9"/>
      <c r="O48" s="9"/>
      <c r="Q48" s="7" t="s">
        <v>252</v>
      </c>
      <c r="R48" s="7"/>
      <c r="S48" s="7"/>
      <c r="T48" s="7"/>
      <c r="U48" s="7"/>
      <c r="V48" s="9"/>
      <c r="W48" s="9"/>
      <c r="X48" s="9"/>
      <c r="Y48" s="9"/>
      <c r="Z48" s="7"/>
      <c r="AA48" s="7"/>
      <c r="AB48" s="7"/>
      <c r="AC48" s="7"/>
      <c r="AD48" s="7"/>
      <c r="AE48" s="7"/>
      <c r="AF48" s="9"/>
      <c r="AG48" s="9"/>
      <c r="AH48" s="9"/>
      <c r="AI48" s="9"/>
      <c r="AK48" s="7" t="s">
        <v>252</v>
      </c>
      <c r="AL48" s="7"/>
      <c r="AM48" s="7"/>
      <c r="AN48" s="7"/>
      <c r="AO48" s="9" t="str">
        <f t="shared" si="1"/>
        <v/>
      </c>
      <c r="AP48" s="7"/>
      <c r="AQ48" s="7"/>
      <c r="AR48" s="9"/>
      <c r="AS48" s="9"/>
      <c r="AT48" s="9"/>
      <c r="AU48" s="9"/>
      <c r="AV48" s="9"/>
      <c r="AW48" s="16" t="str">
        <f t="shared" si="2"/>
        <v/>
      </c>
      <c r="AY48" s="7" t="s">
        <v>252</v>
      </c>
      <c r="AZ48" s="7"/>
      <c r="BA48" s="7"/>
      <c r="BB48" s="7"/>
      <c r="BC48" s="7"/>
      <c r="BD48" s="7"/>
      <c r="BE48" s="9"/>
      <c r="BF48" s="17"/>
      <c r="BG48" s="18"/>
      <c r="BH48" s="9"/>
      <c r="BI48" s="9"/>
      <c r="BJ48" s="9"/>
      <c r="BK48" s="8"/>
      <c r="BL48" s="16" t="str">
        <f t="shared" si="0"/>
        <v/>
      </c>
    </row>
    <row r="49" spans="1:64" x14ac:dyDescent="0.25">
      <c r="A49" s="7" t="s">
        <v>252</v>
      </c>
      <c r="B49" s="7"/>
      <c r="C49" s="7"/>
      <c r="D49" s="7"/>
      <c r="E49" s="7"/>
      <c r="F49" s="7"/>
      <c r="G49" s="7"/>
      <c r="H49" s="7"/>
      <c r="I49" s="7"/>
      <c r="J49" s="9"/>
      <c r="K49" s="9"/>
      <c r="L49" s="9"/>
      <c r="M49" s="9"/>
      <c r="N49" s="9"/>
      <c r="O49" s="9"/>
      <c r="Q49" s="7" t="s">
        <v>252</v>
      </c>
      <c r="R49" s="7"/>
      <c r="S49" s="7"/>
      <c r="T49" s="7"/>
      <c r="U49" s="7"/>
      <c r="V49" s="9"/>
      <c r="W49" s="9"/>
      <c r="X49" s="9"/>
      <c r="Y49" s="9"/>
      <c r="Z49" s="7"/>
      <c r="AA49" s="7"/>
      <c r="AB49" s="7"/>
      <c r="AC49" s="7"/>
      <c r="AD49" s="7"/>
      <c r="AE49" s="7"/>
      <c r="AF49" s="9"/>
      <c r="AG49" s="9"/>
      <c r="AH49" s="9"/>
      <c r="AI49" s="9"/>
      <c r="AK49" s="7" t="s">
        <v>252</v>
      </c>
      <c r="AL49" s="7"/>
      <c r="AM49" s="7"/>
      <c r="AN49" s="7"/>
      <c r="AO49" s="9" t="str">
        <f t="shared" si="1"/>
        <v/>
      </c>
      <c r="AP49" s="7"/>
      <c r="AQ49" s="7"/>
      <c r="AR49" s="9"/>
      <c r="AS49" s="9"/>
      <c r="AT49" s="9"/>
      <c r="AU49" s="9"/>
      <c r="AV49" s="9"/>
      <c r="AW49" s="16" t="str">
        <f t="shared" si="2"/>
        <v/>
      </c>
      <c r="AY49" s="7" t="s">
        <v>252</v>
      </c>
      <c r="AZ49" s="7"/>
      <c r="BA49" s="7"/>
      <c r="BB49" s="7"/>
      <c r="BC49" s="7"/>
      <c r="BD49" s="7"/>
      <c r="BE49" s="9"/>
      <c r="BF49" s="17"/>
      <c r="BG49" s="18"/>
      <c r="BH49" s="9"/>
      <c r="BI49" s="9"/>
      <c r="BJ49" s="9"/>
      <c r="BK49" s="8"/>
      <c r="BL49" s="16" t="str">
        <f t="shared" si="0"/>
        <v/>
      </c>
    </row>
    <row r="50" spans="1:64" x14ac:dyDescent="0.25">
      <c r="A50" s="7" t="s">
        <v>252</v>
      </c>
      <c r="B50" s="7"/>
      <c r="C50" s="7"/>
      <c r="D50" s="7"/>
      <c r="E50" s="7"/>
      <c r="F50" s="7"/>
      <c r="G50" s="7"/>
      <c r="H50" s="7"/>
      <c r="I50" s="7"/>
      <c r="J50" s="9"/>
      <c r="K50" s="9"/>
      <c r="L50" s="9"/>
      <c r="M50" s="9"/>
      <c r="N50" s="9"/>
      <c r="O50" s="9"/>
      <c r="Q50" s="7" t="s">
        <v>252</v>
      </c>
      <c r="R50" s="7"/>
      <c r="S50" s="7"/>
      <c r="T50" s="7"/>
      <c r="U50" s="7"/>
      <c r="V50" s="9"/>
      <c r="W50" s="9"/>
      <c r="X50" s="9"/>
      <c r="Y50" s="9"/>
      <c r="Z50" s="7"/>
      <c r="AA50" s="7"/>
      <c r="AB50" s="7"/>
      <c r="AC50" s="7"/>
      <c r="AD50" s="7"/>
      <c r="AE50" s="7"/>
      <c r="AF50" s="9"/>
      <c r="AG50" s="9"/>
      <c r="AH50" s="9"/>
      <c r="AI50" s="9"/>
      <c r="AK50" s="7" t="s">
        <v>252</v>
      </c>
      <c r="AL50" s="7"/>
      <c r="AM50" s="7"/>
      <c r="AN50" s="7"/>
      <c r="AO50" s="9" t="str">
        <f t="shared" si="1"/>
        <v/>
      </c>
      <c r="AP50" s="7"/>
      <c r="AQ50" s="7"/>
      <c r="AR50" s="9"/>
      <c r="AS50" s="9"/>
      <c r="AT50" s="9"/>
      <c r="AU50" s="9"/>
      <c r="AV50" s="9"/>
      <c r="AW50" s="16" t="str">
        <f t="shared" si="2"/>
        <v/>
      </c>
      <c r="AY50" s="7" t="s">
        <v>252</v>
      </c>
      <c r="AZ50" s="7"/>
      <c r="BA50" s="7"/>
      <c r="BB50" s="7"/>
      <c r="BC50" s="7"/>
      <c r="BD50" s="7"/>
      <c r="BE50" s="9"/>
      <c r="BF50" s="17"/>
      <c r="BG50" s="18"/>
      <c r="BH50" s="9"/>
      <c r="BI50" s="9"/>
      <c r="BJ50" s="9"/>
      <c r="BK50" s="8"/>
      <c r="BL50" s="16" t="str">
        <f t="shared" si="0"/>
        <v/>
      </c>
    </row>
    <row r="51" spans="1:64" x14ac:dyDescent="0.25">
      <c r="A51" s="7" t="s">
        <v>252</v>
      </c>
      <c r="B51" s="7"/>
      <c r="C51" s="7"/>
      <c r="D51" s="7"/>
      <c r="E51" s="7"/>
      <c r="F51" s="7"/>
      <c r="G51" s="7"/>
      <c r="H51" s="7"/>
      <c r="I51" s="7"/>
      <c r="J51" s="9"/>
      <c r="K51" s="9"/>
      <c r="L51" s="9"/>
      <c r="M51" s="9"/>
      <c r="N51" s="9"/>
      <c r="O51" s="9"/>
      <c r="Q51" s="7" t="s">
        <v>252</v>
      </c>
      <c r="R51" s="7"/>
      <c r="S51" s="7"/>
      <c r="T51" s="7"/>
      <c r="U51" s="7"/>
      <c r="V51" s="9"/>
      <c r="W51" s="9"/>
      <c r="X51" s="9"/>
      <c r="Y51" s="9"/>
      <c r="Z51" s="7"/>
      <c r="AA51" s="7"/>
      <c r="AB51" s="7"/>
      <c r="AC51" s="7"/>
      <c r="AD51" s="7"/>
      <c r="AE51" s="7"/>
      <c r="AF51" s="9"/>
      <c r="AG51" s="9"/>
      <c r="AH51" s="9"/>
      <c r="AI51" s="9"/>
      <c r="AK51" s="7" t="s">
        <v>252</v>
      </c>
      <c r="AL51" s="7"/>
      <c r="AM51" s="7"/>
      <c r="AN51" s="7"/>
      <c r="AO51" s="9" t="str">
        <f t="shared" si="1"/>
        <v/>
      </c>
      <c r="AP51" s="7"/>
      <c r="AQ51" s="7"/>
      <c r="AR51" s="9"/>
      <c r="AS51" s="9"/>
      <c r="AT51" s="9"/>
      <c r="AU51" s="9"/>
      <c r="AV51" s="9"/>
      <c r="AW51" s="16" t="str">
        <f t="shared" si="2"/>
        <v/>
      </c>
      <c r="AY51" s="7" t="s">
        <v>252</v>
      </c>
      <c r="AZ51" s="7"/>
      <c r="BA51" s="7"/>
      <c r="BB51" s="7"/>
      <c r="BC51" s="7"/>
      <c r="BD51" s="7"/>
      <c r="BE51" s="9"/>
      <c r="BF51" s="17"/>
      <c r="BG51" s="18"/>
      <c r="BH51" s="9"/>
      <c r="BI51" s="9"/>
      <c r="BJ51" s="9"/>
      <c r="BK51" s="8"/>
      <c r="BL51" s="16" t="str">
        <f t="shared" si="0"/>
        <v/>
      </c>
    </row>
    <row r="52" spans="1:64" x14ac:dyDescent="0.25">
      <c r="A52" s="7" t="s">
        <v>252</v>
      </c>
      <c r="B52" s="7"/>
      <c r="C52" s="7"/>
      <c r="D52" s="7"/>
      <c r="E52" s="7"/>
      <c r="F52" s="7"/>
      <c r="G52" s="7"/>
      <c r="H52" s="7"/>
      <c r="I52" s="7"/>
      <c r="J52" s="9"/>
      <c r="K52" s="9"/>
      <c r="L52" s="9"/>
      <c r="M52" s="9"/>
      <c r="N52" s="9"/>
      <c r="O52" s="9"/>
      <c r="Q52" s="7" t="s">
        <v>252</v>
      </c>
      <c r="R52" s="7"/>
      <c r="S52" s="7"/>
      <c r="T52" s="7"/>
      <c r="U52" s="7"/>
      <c r="V52" s="9"/>
      <c r="W52" s="9"/>
      <c r="X52" s="9"/>
      <c r="Y52" s="9"/>
      <c r="Z52" s="7"/>
      <c r="AA52" s="7"/>
      <c r="AB52" s="7"/>
      <c r="AC52" s="7"/>
      <c r="AD52" s="7"/>
      <c r="AE52" s="7"/>
      <c r="AF52" s="9"/>
      <c r="AG52" s="9"/>
      <c r="AH52" s="9"/>
      <c r="AI52" s="9"/>
      <c r="AK52" s="7" t="s">
        <v>252</v>
      </c>
      <c r="AL52" s="7"/>
      <c r="AM52" s="7"/>
      <c r="AN52" s="7"/>
      <c r="AO52" s="9" t="str">
        <f t="shared" si="1"/>
        <v/>
      </c>
      <c r="AP52" s="7"/>
      <c r="AQ52" s="7"/>
      <c r="AR52" s="9"/>
      <c r="AS52" s="9"/>
      <c r="AT52" s="9"/>
      <c r="AU52" s="9"/>
      <c r="AV52" s="9"/>
      <c r="AW52" s="16" t="str">
        <f t="shared" si="2"/>
        <v/>
      </c>
      <c r="AY52" s="7" t="s">
        <v>252</v>
      </c>
      <c r="AZ52" s="7"/>
      <c r="BA52" s="7"/>
      <c r="BB52" s="7"/>
      <c r="BC52" s="7"/>
      <c r="BD52" s="7"/>
      <c r="BE52" s="9"/>
      <c r="BF52" s="17"/>
      <c r="BG52" s="18"/>
      <c r="BH52" s="9"/>
      <c r="BI52" s="9"/>
      <c r="BJ52" s="9"/>
      <c r="BK52" s="8"/>
      <c r="BL52" s="16" t="str">
        <f t="shared" si="0"/>
        <v/>
      </c>
    </row>
    <row r="53" spans="1:64" x14ac:dyDescent="0.25">
      <c r="A53" s="7" t="s">
        <v>252</v>
      </c>
      <c r="B53" s="7"/>
      <c r="C53" s="7"/>
      <c r="D53" s="7"/>
      <c r="E53" s="7"/>
      <c r="F53" s="7"/>
      <c r="G53" s="7"/>
      <c r="H53" s="7"/>
      <c r="I53" s="7"/>
      <c r="J53" s="9"/>
      <c r="K53" s="9"/>
      <c r="L53" s="9"/>
      <c r="M53" s="9"/>
      <c r="N53" s="9"/>
      <c r="O53" s="9"/>
      <c r="Q53" s="7" t="s">
        <v>252</v>
      </c>
      <c r="R53" s="7"/>
      <c r="S53" s="7"/>
      <c r="T53" s="7"/>
      <c r="U53" s="7"/>
      <c r="V53" s="9"/>
      <c r="W53" s="9"/>
      <c r="X53" s="9"/>
      <c r="Y53" s="9"/>
      <c r="Z53" s="7"/>
      <c r="AA53" s="7"/>
      <c r="AB53" s="7"/>
      <c r="AC53" s="7"/>
      <c r="AD53" s="7"/>
      <c r="AE53" s="7"/>
      <c r="AF53" s="9"/>
      <c r="AG53" s="9"/>
      <c r="AH53" s="9"/>
      <c r="AI53" s="9"/>
      <c r="AK53" s="7" t="s">
        <v>252</v>
      </c>
      <c r="AL53" s="7"/>
      <c r="AM53" s="7"/>
      <c r="AN53" s="7"/>
      <c r="AO53" s="9" t="str">
        <f t="shared" si="1"/>
        <v/>
      </c>
      <c r="AP53" s="7"/>
      <c r="AQ53" s="7"/>
      <c r="AR53" s="9"/>
      <c r="AS53" s="9"/>
      <c r="AT53" s="9"/>
      <c r="AU53" s="9"/>
      <c r="AV53" s="9"/>
      <c r="AW53" s="16" t="str">
        <f t="shared" si="2"/>
        <v/>
      </c>
      <c r="AY53" s="7" t="s">
        <v>252</v>
      </c>
      <c r="AZ53" s="7"/>
      <c r="BA53" s="7"/>
      <c r="BB53" s="7"/>
      <c r="BC53" s="7"/>
      <c r="BD53" s="7"/>
      <c r="BE53" s="9"/>
      <c r="BF53" s="17"/>
      <c r="BG53" s="18"/>
      <c r="BH53" s="9"/>
      <c r="BI53" s="9"/>
      <c r="BJ53" s="9"/>
      <c r="BK53" s="8"/>
      <c r="BL53" s="16" t="str">
        <f t="shared" si="0"/>
        <v/>
      </c>
    </row>
    <row r="54" spans="1:64" x14ac:dyDescent="0.25">
      <c r="A54" s="7" t="s">
        <v>252</v>
      </c>
      <c r="B54" s="7"/>
      <c r="C54" s="7"/>
      <c r="D54" s="7"/>
      <c r="E54" s="7"/>
      <c r="F54" s="7"/>
      <c r="G54" s="7"/>
      <c r="H54" s="7"/>
      <c r="I54" s="7"/>
      <c r="J54" s="9"/>
      <c r="K54" s="9"/>
      <c r="L54" s="9"/>
      <c r="M54" s="9"/>
      <c r="N54" s="9"/>
      <c r="O54" s="9"/>
      <c r="Q54" s="7" t="s">
        <v>252</v>
      </c>
      <c r="R54" s="7"/>
      <c r="S54" s="7"/>
      <c r="T54" s="7"/>
      <c r="U54" s="7"/>
      <c r="V54" s="9"/>
      <c r="W54" s="9"/>
      <c r="X54" s="9"/>
      <c r="Y54" s="9"/>
      <c r="Z54" s="7"/>
      <c r="AA54" s="7"/>
      <c r="AB54" s="7"/>
      <c r="AC54" s="7"/>
      <c r="AD54" s="7"/>
      <c r="AE54" s="7"/>
      <c r="AF54" s="9"/>
      <c r="AG54" s="9"/>
      <c r="AH54" s="9"/>
      <c r="AI54" s="9"/>
      <c r="AK54" s="7" t="s">
        <v>252</v>
      </c>
      <c r="AL54" s="7"/>
      <c r="AM54" s="7"/>
      <c r="AN54" s="7"/>
      <c r="AO54" s="9" t="str">
        <f t="shared" si="1"/>
        <v/>
      </c>
      <c r="AP54" s="7"/>
      <c r="AQ54" s="7"/>
      <c r="AR54" s="9"/>
      <c r="AS54" s="9"/>
      <c r="AT54" s="9"/>
      <c r="AU54" s="9"/>
      <c r="AV54" s="9"/>
      <c r="AW54" s="16" t="str">
        <f t="shared" si="2"/>
        <v/>
      </c>
      <c r="AY54" s="7" t="s">
        <v>252</v>
      </c>
      <c r="AZ54" s="7"/>
      <c r="BA54" s="7"/>
      <c r="BB54" s="7"/>
      <c r="BC54" s="7"/>
      <c r="BD54" s="7"/>
      <c r="BE54" s="9"/>
      <c r="BF54" s="17"/>
      <c r="BG54" s="18"/>
      <c r="BH54" s="9"/>
      <c r="BI54" s="9"/>
      <c r="BJ54" s="9"/>
      <c r="BK54" s="8"/>
      <c r="BL54" s="16" t="str">
        <f t="shared" si="0"/>
        <v/>
      </c>
    </row>
    <row r="55" spans="1:64" x14ac:dyDescent="0.25">
      <c r="A55" s="7" t="s">
        <v>252</v>
      </c>
      <c r="B55" s="7"/>
      <c r="C55" s="7"/>
      <c r="D55" s="7"/>
      <c r="E55" s="7"/>
      <c r="F55" s="7"/>
      <c r="G55" s="7"/>
      <c r="H55" s="7"/>
      <c r="I55" s="7"/>
      <c r="J55" s="9"/>
      <c r="K55" s="9"/>
      <c r="L55" s="9"/>
      <c r="M55" s="9"/>
      <c r="N55" s="9"/>
      <c r="O55" s="9"/>
      <c r="Q55" s="7" t="s">
        <v>252</v>
      </c>
      <c r="R55" s="7"/>
      <c r="S55" s="7"/>
      <c r="T55" s="7"/>
      <c r="U55" s="7"/>
      <c r="V55" s="9"/>
      <c r="W55" s="9"/>
      <c r="X55" s="9"/>
      <c r="Y55" s="9"/>
      <c r="Z55" s="7"/>
      <c r="AA55" s="7"/>
      <c r="AB55" s="7"/>
      <c r="AC55" s="7"/>
      <c r="AD55" s="7"/>
      <c r="AE55" s="7"/>
      <c r="AF55" s="9"/>
      <c r="AG55" s="9"/>
      <c r="AH55" s="9"/>
      <c r="AI55" s="9"/>
      <c r="AK55" s="7" t="s">
        <v>252</v>
      </c>
      <c r="AL55" s="7"/>
      <c r="AM55" s="7"/>
      <c r="AN55" s="7"/>
      <c r="AO55" s="9" t="str">
        <f t="shared" si="1"/>
        <v/>
      </c>
      <c r="AP55" s="7"/>
      <c r="AQ55" s="7"/>
      <c r="AR55" s="9"/>
      <c r="AS55" s="9"/>
      <c r="AT55" s="9"/>
      <c r="AU55" s="9"/>
      <c r="AV55" s="9"/>
      <c r="AW55" s="16" t="str">
        <f t="shared" si="2"/>
        <v/>
      </c>
      <c r="AY55" s="7" t="s">
        <v>252</v>
      </c>
      <c r="AZ55" s="7"/>
      <c r="BA55" s="7"/>
      <c r="BB55" s="7"/>
      <c r="BC55" s="7"/>
      <c r="BD55" s="7"/>
      <c r="BE55" s="9"/>
      <c r="BF55" s="17"/>
      <c r="BG55" s="18"/>
      <c r="BH55" s="9"/>
      <c r="BI55" s="9"/>
      <c r="BJ55" s="9"/>
      <c r="BK55" s="8"/>
      <c r="BL55" s="16" t="str">
        <f t="shared" si="0"/>
        <v/>
      </c>
    </row>
    <row r="56" spans="1:64" x14ac:dyDescent="0.25">
      <c r="A56" s="7" t="s">
        <v>252</v>
      </c>
      <c r="B56" s="7"/>
      <c r="C56" s="7"/>
      <c r="D56" s="7"/>
      <c r="E56" s="7"/>
      <c r="F56" s="7"/>
      <c r="G56" s="7"/>
      <c r="H56" s="7"/>
      <c r="I56" s="7"/>
      <c r="J56" s="9"/>
      <c r="K56" s="9"/>
      <c r="L56" s="9"/>
      <c r="M56" s="9"/>
      <c r="N56" s="9"/>
      <c r="O56" s="9"/>
      <c r="Q56" s="7" t="s">
        <v>252</v>
      </c>
      <c r="R56" s="7"/>
      <c r="S56" s="7"/>
      <c r="T56" s="7"/>
      <c r="U56" s="7"/>
      <c r="V56" s="9"/>
      <c r="W56" s="9"/>
      <c r="X56" s="9"/>
      <c r="Y56" s="9"/>
      <c r="Z56" s="7"/>
      <c r="AA56" s="7"/>
      <c r="AB56" s="7"/>
      <c r="AC56" s="7"/>
      <c r="AD56" s="7"/>
      <c r="AE56" s="7"/>
      <c r="AF56" s="9"/>
      <c r="AG56" s="9"/>
      <c r="AH56" s="9"/>
      <c r="AI56" s="9"/>
      <c r="AK56" s="7" t="s">
        <v>252</v>
      </c>
      <c r="AL56" s="7"/>
      <c r="AM56" s="7"/>
      <c r="AN56" s="7"/>
      <c r="AO56" s="9" t="str">
        <f t="shared" si="1"/>
        <v/>
      </c>
      <c r="AP56" s="7"/>
      <c r="AQ56" s="7"/>
      <c r="AR56" s="9"/>
      <c r="AS56" s="9"/>
      <c r="AT56" s="9"/>
      <c r="AU56" s="9"/>
      <c r="AV56" s="9"/>
      <c r="AW56" s="16" t="str">
        <f t="shared" si="2"/>
        <v/>
      </c>
      <c r="AY56" s="7" t="s">
        <v>252</v>
      </c>
      <c r="AZ56" s="7"/>
      <c r="BA56" s="7"/>
      <c r="BB56" s="7"/>
      <c r="BC56" s="7"/>
      <c r="BD56" s="7"/>
      <c r="BE56" s="9"/>
      <c r="BF56" s="17"/>
      <c r="BG56" s="18"/>
      <c r="BH56" s="9"/>
      <c r="BI56" s="9"/>
      <c r="BJ56" s="9"/>
      <c r="BK56" s="8"/>
      <c r="BL56" s="16" t="str">
        <f t="shared" si="0"/>
        <v/>
      </c>
    </row>
    <row r="57" spans="1:64" x14ac:dyDescent="0.25">
      <c r="A57" s="7" t="s">
        <v>252</v>
      </c>
      <c r="B57" s="7"/>
      <c r="C57" s="7"/>
      <c r="D57" s="7"/>
      <c r="E57" s="7"/>
      <c r="F57" s="7"/>
      <c r="G57" s="7"/>
      <c r="H57" s="7"/>
      <c r="I57" s="7"/>
      <c r="J57" s="9"/>
      <c r="K57" s="9"/>
      <c r="L57" s="9"/>
      <c r="M57" s="9"/>
      <c r="N57" s="9"/>
      <c r="O57" s="9"/>
      <c r="Q57" s="7" t="s">
        <v>252</v>
      </c>
      <c r="R57" s="7"/>
      <c r="S57" s="7"/>
      <c r="T57" s="7"/>
      <c r="U57" s="7"/>
      <c r="V57" s="9"/>
      <c r="W57" s="9"/>
      <c r="X57" s="9"/>
      <c r="Y57" s="9"/>
      <c r="Z57" s="7"/>
      <c r="AA57" s="7"/>
      <c r="AB57" s="7"/>
      <c r="AC57" s="7"/>
      <c r="AD57" s="7"/>
      <c r="AE57" s="7"/>
      <c r="AF57" s="9"/>
      <c r="AG57" s="9"/>
      <c r="AH57" s="9"/>
      <c r="AI57" s="9"/>
      <c r="AK57" s="7" t="s">
        <v>252</v>
      </c>
      <c r="AL57" s="7"/>
      <c r="AM57" s="7"/>
      <c r="AN57" s="7"/>
      <c r="AO57" s="9" t="str">
        <f t="shared" si="1"/>
        <v/>
      </c>
      <c r="AP57" s="7"/>
      <c r="AQ57" s="7"/>
      <c r="AR57" s="9"/>
      <c r="AS57" s="9"/>
      <c r="AT57" s="9"/>
      <c r="AU57" s="9"/>
      <c r="AV57" s="9"/>
      <c r="AW57" s="16" t="str">
        <f t="shared" si="2"/>
        <v/>
      </c>
      <c r="AY57" s="7" t="s">
        <v>252</v>
      </c>
      <c r="AZ57" s="7"/>
      <c r="BA57" s="7"/>
      <c r="BB57" s="7"/>
      <c r="BC57" s="7"/>
      <c r="BD57" s="7"/>
      <c r="BE57" s="9"/>
      <c r="BF57" s="17"/>
      <c r="BG57" s="18"/>
      <c r="BH57" s="9"/>
      <c r="BI57" s="9"/>
      <c r="BJ57" s="9"/>
      <c r="BK57" s="8"/>
      <c r="BL57" s="16" t="str">
        <f t="shared" si="0"/>
        <v/>
      </c>
    </row>
    <row r="58" spans="1:64" x14ac:dyDescent="0.25">
      <c r="A58" s="7" t="s">
        <v>252</v>
      </c>
      <c r="B58" s="7"/>
      <c r="C58" s="7"/>
      <c r="D58" s="7"/>
      <c r="E58" s="7"/>
      <c r="F58" s="7"/>
      <c r="G58" s="7"/>
      <c r="H58" s="7"/>
      <c r="I58" s="7"/>
      <c r="J58" s="9"/>
      <c r="K58" s="9"/>
      <c r="L58" s="9"/>
      <c r="M58" s="9"/>
      <c r="N58" s="9"/>
      <c r="O58" s="9"/>
      <c r="Q58" s="7" t="s">
        <v>252</v>
      </c>
      <c r="R58" s="7"/>
      <c r="S58" s="7"/>
      <c r="T58" s="7"/>
      <c r="U58" s="7"/>
      <c r="V58" s="9"/>
      <c r="W58" s="9"/>
      <c r="X58" s="9"/>
      <c r="Y58" s="9"/>
      <c r="Z58" s="7"/>
      <c r="AA58" s="7"/>
      <c r="AB58" s="7"/>
      <c r="AC58" s="7"/>
      <c r="AD58" s="7"/>
      <c r="AE58" s="7"/>
      <c r="AF58" s="9"/>
      <c r="AG58" s="9"/>
      <c r="AH58" s="9"/>
      <c r="AI58" s="9"/>
      <c r="AK58" s="7" t="s">
        <v>252</v>
      </c>
      <c r="AL58" s="7"/>
      <c r="AM58" s="7"/>
      <c r="AN58" s="7"/>
      <c r="AO58" s="9" t="str">
        <f t="shared" si="1"/>
        <v/>
      </c>
      <c r="AP58" s="7"/>
      <c r="AQ58" s="7"/>
      <c r="AR58" s="9"/>
      <c r="AS58" s="9"/>
      <c r="AT58" s="9"/>
      <c r="AU58" s="9"/>
      <c r="AV58" s="9"/>
      <c r="AW58" s="16" t="str">
        <f t="shared" si="2"/>
        <v/>
      </c>
      <c r="AY58" s="7" t="s">
        <v>252</v>
      </c>
      <c r="AZ58" s="7"/>
      <c r="BA58" s="7"/>
      <c r="BB58" s="7"/>
      <c r="BC58" s="7"/>
      <c r="BD58" s="7"/>
      <c r="BE58" s="9"/>
      <c r="BF58" s="17"/>
      <c r="BG58" s="18"/>
      <c r="BH58" s="9"/>
      <c r="BI58" s="9"/>
      <c r="BJ58" s="9"/>
      <c r="BK58" s="8"/>
      <c r="BL58" s="16" t="str">
        <f t="shared" si="0"/>
        <v/>
      </c>
    </row>
    <row r="59" spans="1:64" x14ac:dyDescent="0.25">
      <c r="A59" s="7" t="s">
        <v>252</v>
      </c>
      <c r="B59" s="7"/>
      <c r="C59" s="7"/>
      <c r="D59" s="7"/>
      <c r="E59" s="7"/>
      <c r="F59" s="7"/>
      <c r="G59" s="7"/>
      <c r="H59" s="7"/>
      <c r="I59" s="7"/>
      <c r="J59" s="9"/>
      <c r="K59" s="9"/>
      <c r="L59" s="9"/>
      <c r="M59" s="9"/>
      <c r="N59" s="9"/>
      <c r="O59" s="9"/>
      <c r="Q59" s="7" t="s">
        <v>252</v>
      </c>
      <c r="R59" s="7"/>
      <c r="S59" s="7"/>
      <c r="T59" s="7"/>
      <c r="U59" s="7"/>
      <c r="V59" s="9"/>
      <c r="W59" s="9"/>
      <c r="X59" s="9"/>
      <c r="Y59" s="9"/>
      <c r="Z59" s="7"/>
      <c r="AA59" s="7"/>
      <c r="AB59" s="7"/>
      <c r="AC59" s="7"/>
      <c r="AD59" s="7"/>
      <c r="AE59" s="7"/>
      <c r="AF59" s="9"/>
      <c r="AG59" s="9"/>
      <c r="AH59" s="9"/>
      <c r="AI59" s="9"/>
      <c r="AK59" s="7" t="s">
        <v>252</v>
      </c>
      <c r="AL59" s="7"/>
      <c r="AM59" s="7"/>
      <c r="AN59" s="7"/>
      <c r="AO59" s="9" t="str">
        <f t="shared" si="1"/>
        <v/>
      </c>
      <c r="AP59" s="7"/>
      <c r="AQ59" s="7"/>
      <c r="AR59" s="9"/>
      <c r="AS59" s="9"/>
      <c r="AT59" s="9"/>
      <c r="AU59" s="9"/>
      <c r="AV59" s="9"/>
      <c r="AW59" s="16" t="str">
        <f t="shared" si="2"/>
        <v/>
      </c>
      <c r="AY59" s="7" t="s">
        <v>252</v>
      </c>
      <c r="AZ59" s="7"/>
      <c r="BA59" s="7"/>
      <c r="BB59" s="7"/>
      <c r="BC59" s="7"/>
      <c r="BD59" s="7"/>
      <c r="BE59" s="9"/>
      <c r="BF59" s="17"/>
      <c r="BG59" s="18"/>
      <c r="BH59" s="9"/>
      <c r="BI59" s="9"/>
      <c r="BJ59" s="9"/>
      <c r="BK59" s="8"/>
      <c r="BL59" s="16" t="str">
        <f t="shared" si="0"/>
        <v/>
      </c>
    </row>
    <row r="60" spans="1:64" x14ac:dyDescent="0.25">
      <c r="A60" s="7" t="s">
        <v>252</v>
      </c>
      <c r="B60" s="7"/>
      <c r="C60" s="7"/>
      <c r="D60" s="7"/>
      <c r="E60" s="7"/>
      <c r="F60" s="7"/>
      <c r="G60" s="7"/>
      <c r="H60" s="7"/>
      <c r="I60" s="7"/>
      <c r="J60" s="9"/>
      <c r="K60" s="9"/>
      <c r="L60" s="9"/>
      <c r="M60" s="9"/>
      <c r="N60" s="9"/>
      <c r="O60" s="9"/>
      <c r="Q60" s="7" t="s">
        <v>252</v>
      </c>
      <c r="R60" s="7"/>
      <c r="S60" s="7"/>
      <c r="T60" s="7"/>
      <c r="U60" s="7"/>
      <c r="V60" s="9"/>
      <c r="W60" s="9"/>
      <c r="X60" s="9"/>
      <c r="Y60" s="9"/>
      <c r="Z60" s="7"/>
      <c r="AA60" s="7"/>
      <c r="AB60" s="7"/>
      <c r="AC60" s="7"/>
      <c r="AD60" s="7"/>
      <c r="AE60" s="7"/>
      <c r="AF60" s="9"/>
      <c r="AG60" s="9"/>
      <c r="AH60" s="9"/>
      <c r="AI60" s="9"/>
      <c r="AK60" s="7" t="s">
        <v>252</v>
      </c>
      <c r="AL60" s="7"/>
      <c r="AM60" s="7"/>
      <c r="AN60" s="7"/>
      <c r="AO60" s="9" t="str">
        <f t="shared" si="1"/>
        <v/>
      </c>
      <c r="AP60" s="7"/>
      <c r="AQ60" s="7"/>
      <c r="AR60" s="9"/>
      <c r="AS60" s="9"/>
      <c r="AT60" s="9"/>
      <c r="AU60" s="9"/>
      <c r="AV60" s="9"/>
      <c r="AW60" s="16" t="str">
        <f t="shared" si="2"/>
        <v/>
      </c>
      <c r="AY60" s="7" t="s">
        <v>252</v>
      </c>
      <c r="AZ60" s="7"/>
      <c r="BA60" s="7"/>
      <c r="BB60" s="7"/>
      <c r="BC60" s="7"/>
      <c r="BD60" s="7"/>
      <c r="BE60" s="9"/>
      <c r="BF60" s="17"/>
      <c r="BG60" s="18"/>
      <c r="BH60" s="9"/>
      <c r="BI60" s="9"/>
      <c r="BJ60" s="9"/>
      <c r="BK60" s="8"/>
      <c r="BL60" s="16" t="str">
        <f t="shared" si="0"/>
        <v/>
      </c>
    </row>
    <row r="61" spans="1:64" x14ac:dyDescent="0.25">
      <c r="A61" s="7" t="s">
        <v>252</v>
      </c>
      <c r="B61" s="7"/>
      <c r="C61" s="7"/>
      <c r="D61" s="7"/>
      <c r="E61" s="7"/>
      <c r="F61" s="7"/>
      <c r="G61" s="7"/>
      <c r="H61" s="7"/>
      <c r="I61" s="7"/>
      <c r="J61" s="9"/>
      <c r="K61" s="9"/>
      <c r="L61" s="9"/>
      <c r="M61" s="9"/>
      <c r="N61" s="9"/>
      <c r="O61" s="9"/>
      <c r="Q61" s="7" t="s">
        <v>252</v>
      </c>
      <c r="R61" s="7"/>
      <c r="S61" s="7"/>
      <c r="T61" s="7"/>
      <c r="U61" s="7"/>
      <c r="V61" s="9"/>
      <c r="W61" s="9"/>
      <c r="X61" s="9"/>
      <c r="Y61" s="9"/>
      <c r="Z61" s="7"/>
      <c r="AA61" s="7"/>
      <c r="AB61" s="7"/>
      <c r="AC61" s="7"/>
      <c r="AD61" s="7"/>
      <c r="AE61" s="7"/>
      <c r="AF61" s="9"/>
      <c r="AG61" s="9"/>
      <c r="AH61" s="9"/>
      <c r="AI61" s="9"/>
      <c r="AK61" s="7" t="s">
        <v>252</v>
      </c>
      <c r="AL61" s="7"/>
      <c r="AM61" s="7"/>
      <c r="AN61" s="7"/>
      <c r="AO61" s="9" t="str">
        <f t="shared" si="1"/>
        <v/>
      </c>
      <c r="AP61" s="7"/>
      <c r="AQ61" s="7"/>
      <c r="AR61" s="9"/>
      <c r="AS61" s="9"/>
      <c r="AT61" s="9"/>
      <c r="AU61" s="9"/>
      <c r="AV61" s="9"/>
      <c r="AW61" s="16" t="str">
        <f t="shared" si="2"/>
        <v/>
      </c>
      <c r="AY61" s="7" t="s">
        <v>252</v>
      </c>
      <c r="AZ61" s="7"/>
      <c r="BA61" s="7"/>
      <c r="BB61" s="7"/>
      <c r="BC61" s="7"/>
      <c r="BD61" s="7"/>
      <c r="BE61" s="9"/>
      <c r="BF61" s="17"/>
      <c r="BG61" s="18"/>
      <c r="BH61" s="9"/>
      <c r="BI61" s="9"/>
      <c r="BJ61" s="9"/>
      <c r="BK61" s="8"/>
      <c r="BL61" s="16" t="str">
        <f t="shared" si="0"/>
        <v/>
      </c>
    </row>
    <row r="62" spans="1:64" x14ac:dyDescent="0.25">
      <c r="A62" s="7" t="s">
        <v>252</v>
      </c>
      <c r="B62" s="7"/>
      <c r="C62" s="7"/>
      <c r="D62" s="7"/>
      <c r="E62" s="7"/>
      <c r="F62" s="7"/>
      <c r="G62" s="7"/>
      <c r="H62" s="7"/>
      <c r="I62" s="7"/>
      <c r="J62" s="9"/>
      <c r="K62" s="9"/>
      <c r="L62" s="9"/>
      <c r="M62" s="9"/>
      <c r="N62" s="9"/>
      <c r="O62" s="9"/>
      <c r="Q62" s="7" t="s">
        <v>252</v>
      </c>
      <c r="R62" s="7"/>
      <c r="S62" s="7"/>
      <c r="T62" s="7"/>
      <c r="U62" s="7"/>
      <c r="V62" s="9"/>
      <c r="W62" s="9"/>
      <c r="X62" s="9"/>
      <c r="Y62" s="9"/>
      <c r="Z62" s="7"/>
      <c r="AA62" s="7"/>
      <c r="AB62" s="7"/>
      <c r="AC62" s="7"/>
      <c r="AD62" s="7"/>
      <c r="AE62" s="7"/>
      <c r="AF62" s="9"/>
      <c r="AG62" s="9"/>
      <c r="AH62" s="9"/>
      <c r="AI62" s="9"/>
      <c r="AK62" s="7" t="s">
        <v>252</v>
      </c>
      <c r="AL62" s="7"/>
      <c r="AM62" s="7"/>
      <c r="AN62" s="7"/>
      <c r="AO62" s="9" t="str">
        <f t="shared" si="1"/>
        <v/>
      </c>
      <c r="AP62" s="7"/>
      <c r="AQ62" s="7"/>
      <c r="AR62" s="9"/>
      <c r="AS62" s="9"/>
      <c r="AT62" s="9"/>
      <c r="AU62" s="9"/>
      <c r="AV62" s="9"/>
      <c r="AW62" s="16" t="str">
        <f t="shared" si="2"/>
        <v/>
      </c>
      <c r="AY62" s="7" t="s">
        <v>252</v>
      </c>
      <c r="AZ62" s="7"/>
      <c r="BA62" s="7"/>
      <c r="BB62" s="7"/>
      <c r="BC62" s="7"/>
      <c r="BD62" s="7"/>
      <c r="BE62" s="9"/>
      <c r="BF62" s="17"/>
      <c r="BG62" s="18"/>
      <c r="BH62" s="9"/>
      <c r="BI62" s="9"/>
      <c r="BJ62" s="9"/>
      <c r="BK62" s="8"/>
      <c r="BL62" s="16" t="str">
        <f t="shared" si="0"/>
        <v/>
      </c>
    </row>
    <row r="63" spans="1:64" x14ac:dyDescent="0.25">
      <c r="A63" s="7" t="s">
        <v>252</v>
      </c>
      <c r="B63" s="7"/>
      <c r="C63" s="7"/>
      <c r="D63" s="7"/>
      <c r="E63" s="7"/>
      <c r="F63" s="7"/>
      <c r="G63" s="7"/>
      <c r="H63" s="7"/>
      <c r="I63" s="7"/>
      <c r="J63" s="9"/>
      <c r="K63" s="9"/>
      <c r="L63" s="9"/>
      <c r="M63" s="9"/>
      <c r="N63" s="9"/>
      <c r="O63" s="9"/>
      <c r="Q63" s="7" t="s">
        <v>252</v>
      </c>
      <c r="R63" s="7"/>
      <c r="S63" s="7"/>
      <c r="T63" s="7"/>
      <c r="U63" s="7"/>
      <c r="V63" s="9"/>
      <c r="W63" s="9"/>
      <c r="X63" s="9"/>
      <c r="Y63" s="9"/>
      <c r="Z63" s="7"/>
      <c r="AA63" s="7"/>
      <c r="AB63" s="7"/>
      <c r="AC63" s="7"/>
      <c r="AD63" s="7"/>
      <c r="AE63" s="7"/>
      <c r="AF63" s="9"/>
      <c r="AG63" s="9"/>
      <c r="AH63" s="9"/>
      <c r="AI63" s="9"/>
      <c r="AK63" s="7" t="s">
        <v>252</v>
      </c>
      <c r="AL63" s="7"/>
      <c r="AM63" s="7"/>
      <c r="AN63" s="7"/>
      <c r="AO63" s="9" t="str">
        <f t="shared" si="1"/>
        <v/>
      </c>
      <c r="AP63" s="7"/>
      <c r="AQ63" s="7"/>
      <c r="AR63" s="9"/>
      <c r="AS63" s="9"/>
      <c r="AT63" s="9"/>
      <c r="AU63" s="9"/>
      <c r="AV63" s="9"/>
      <c r="AW63" s="16" t="str">
        <f t="shared" si="2"/>
        <v/>
      </c>
      <c r="AY63" s="7" t="s">
        <v>252</v>
      </c>
      <c r="AZ63" s="7"/>
      <c r="BA63" s="7"/>
      <c r="BB63" s="7"/>
      <c r="BC63" s="7"/>
      <c r="BD63" s="7"/>
      <c r="BE63" s="9"/>
      <c r="BF63" s="17"/>
      <c r="BG63" s="18"/>
      <c r="BH63" s="9"/>
      <c r="BI63" s="9"/>
      <c r="BJ63" s="9"/>
      <c r="BK63" s="8"/>
      <c r="BL63" s="16" t="str">
        <f t="shared" si="0"/>
        <v/>
      </c>
    </row>
    <row r="64" spans="1:64" x14ac:dyDescent="0.25">
      <c r="A64" s="7" t="s">
        <v>252</v>
      </c>
      <c r="B64" s="7"/>
      <c r="C64" s="7"/>
      <c r="D64" s="7"/>
      <c r="E64" s="7"/>
      <c r="F64" s="7"/>
      <c r="G64" s="7"/>
      <c r="H64" s="7"/>
      <c r="I64" s="7"/>
      <c r="J64" s="9"/>
      <c r="K64" s="9"/>
      <c r="L64" s="9"/>
      <c r="M64" s="9"/>
      <c r="N64" s="9"/>
      <c r="O64" s="9"/>
      <c r="Q64" s="7" t="s">
        <v>252</v>
      </c>
      <c r="R64" s="7"/>
      <c r="S64" s="7"/>
      <c r="T64" s="7"/>
      <c r="U64" s="7"/>
      <c r="V64" s="9"/>
      <c r="W64" s="9"/>
      <c r="X64" s="9"/>
      <c r="Y64" s="9"/>
      <c r="Z64" s="7"/>
      <c r="AA64" s="7"/>
      <c r="AB64" s="7"/>
      <c r="AC64" s="7"/>
      <c r="AD64" s="7"/>
      <c r="AE64" s="7"/>
      <c r="AF64" s="9"/>
      <c r="AG64" s="9"/>
      <c r="AH64" s="9"/>
      <c r="AI64" s="9"/>
      <c r="AK64" s="7" t="s">
        <v>252</v>
      </c>
      <c r="AL64" s="7"/>
      <c r="AM64" s="7"/>
      <c r="AN64" s="7"/>
      <c r="AO64" s="9" t="str">
        <f t="shared" si="1"/>
        <v/>
      </c>
      <c r="AP64" s="7"/>
      <c r="AQ64" s="7"/>
      <c r="AR64" s="9"/>
      <c r="AS64" s="9"/>
      <c r="AT64" s="9"/>
      <c r="AU64" s="9"/>
      <c r="AV64" s="9"/>
      <c r="AW64" s="16" t="str">
        <f t="shared" si="2"/>
        <v/>
      </c>
      <c r="AY64" s="7" t="s">
        <v>252</v>
      </c>
      <c r="AZ64" s="7"/>
      <c r="BA64" s="7"/>
      <c r="BB64" s="7"/>
      <c r="BC64" s="7"/>
      <c r="BD64" s="7"/>
      <c r="BE64" s="9"/>
      <c r="BF64" s="17"/>
      <c r="BG64" s="18"/>
      <c r="BH64" s="9"/>
      <c r="BI64" s="9"/>
      <c r="BJ64" s="9"/>
      <c r="BK64" s="8"/>
      <c r="BL64" s="16" t="str">
        <f t="shared" si="0"/>
        <v/>
      </c>
    </row>
    <row r="65" spans="1:64" x14ac:dyDescent="0.25">
      <c r="A65" s="7" t="s">
        <v>252</v>
      </c>
      <c r="B65" s="7"/>
      <c r="C65" s="7"/>
      <c r="D65" s="7"/>
      <c r="E65" s="7"/>
      <c r="F65" s="7"/>
      <c r="G65" s="7"/>
      <c r="H65" s="7"/>
      <c r="I65" s="7"/>
      <c r="J65" s="9"/>
      <c r="K65" s="9"/>
      <c r="L65" s="9"/>
      <c r="M65" s="9"/>
      <c r="N65" s="9"/>
      <c r="O65" s="9"/>
      <c r="Q65" s="7" t="s">
        <v>252</v>
      </c>
      <c r="R65" s="7"/>
      <c r="S65" s="7"/>
      <c r="T65" s="7"/>
      <c r="U65" s="7"/>
      <c r="V65" s="9"/>
      <c r="W65" s="9"/>
      <c r="X65" s="9"/>
      <c r="Y65" s="9"/>
      <c r="Z65" s="7"/>
      <c r="AA65" s="7"/>
      <c r="AB65" s="7"/>
      <c r="AC65" s="7"/>
      <c r="AD65" s="7"/>
      <c r="AE65" s="7"/>
      <c r="AF65" s="9"/>
      <c r="AG65" s="9"/>
      <c r="AH65" s="9"/>
      <c r="AI65" s="9"/>
      <c r="AK65" s="7" t="s">
        <v>252</v>
      </c>
      <c r="AL65" s="7"/>
      <c r="AM65" s="7"/>
      <c r="AN65" s="7"/>
      <c r="AO65" s="9" t="str">
        <f t="shared" si="1"/>
        <v/>
      </c>
      <c r="AP65" s="7"/>
      <c r="AQ65" s="7"/>
      <c r="AR65" s="9"/>
      <c r="AS65" s="9"/>
      <c r="AT65" s="9"/>
      <c r="AU65" s="9"/>
      <c r="AV65" s="9"/>
      <c r="AW65" s="16" t="str">
        <f t="shared" si="2"/>
        <v/>
      </c>
      <c r="AY65" s="7" t="s">
        <v>252</v>
      </c>
      <c r="AZ65" s="7"/>
      <c r="BA65" s="7"/>
      <c r="BB65" s="7"/>
      <c r="BC65" s="7"/>
      <c r="BD65" s="7"/>
      <c r="BE65" s="9"/>
      <c r="BF65" s="17"/>
      <c r="BG65" s="18"/>
      <c r="BH65" s="9"/>
      <c r="BI65" s="9"/>
      <c r="BJ65" s="9"/>
      <c r="BK65" s="8"/>
      <c r="BL65" s="16" t="str">
        <f t="shared" si="0"/>
        <v/>
      </c>
    </row>
    <row r="66" spans="1:64" x14ac:dyDescent="0.25">
      <c r="A66" s="7" t="s">
        <v>252</v>
      </c>
      <c r="B66" s="7"/>
      <c r="C66" s="7"/>
      <c r="D66" s="7"/>
      <c r="E66" s="7"/>
      <c r="F66" s="7"/>
      <c r="G66" s="7"/>
      <c r="H66" s="7"/>
      <c r="I66" s="7"/>
      <c r="J66" s="9"/>
      <c r="K66" s="9"/>
      <c r="L66" s="9"/>
      <c r="M66" s="9"/>
      <c r="N66" s="9"/>
      <c r="O66" s="9"/>
      <c r="Q66" s="7" t="s">
        <v>252</v>
      </c>
      <c r="R66" s="7"/>
      <c r="S66" s="7"/>
      <c r="T66" s="7"/>
      <c r="U66" s="7"/>
      <c r="V66" s="9"/>
      <c r="W66" s="9"/>
      <c r="X66" s="9"/>
      <c r="Y66" s="9"/>
      <c r="Z66" s="7"/>
      <c r="AA66" s="7"/>
      <c r="AB66" s="7"/>
      <c r="AC66" s="7"/>
      <c r="AD66" s="7"/>
      <c r="AE66" s="7"/>
      <c r="AF66" s="9"/>
      <c r="AG66" s="9"/>
      <c r="AH66" s="9"/>
      <c r="AI66" s="9"/>
      <c r="AK66" s="7" t="s">
        <v>252</v>
      </c>
      <c r="AL66" s="7"/>
      <c r="AM66" s="7"/>
      <c r="AN66" s="7"/>
      <c r="AO66" s="9" t="str">
        <f t="shared" si="1"/>
        <v/>
      </c>
      <c r="AP66" s="7"/>
      <c r="AQ66" s="7"/>
      <c r="AR66" s="9"/>
      <c r="AS66" s="9"/>
      <c r="AT66" s="9"/>
      <c r="AU66" s="9"/>
      <c r="AV66" s="9"/>
      <c r="AW66" s="16" t="str">
        <f t="shared" si="2"/>
        <v/>
      </c>
      <c r="AY66" s="7" t="s">
        <v>252</v>
      </c>
      <c r="AZ66" s="7"/>
      <c r="BA66" s="7"/>
      <c r="BB66" s="7"/>
      <c r="BC66" s="7"/>
      <c r="BD66" s="7"/>
      <c r="BE66" s="9"/>
      <c r="BF66" s="17"/>
      <c r="BG66" s="18"/>
      <c r="BH66" s="9"/>
      <c r="BI66" s="9"/>
      <c r="BJ66" s="9"/>
      <c r="BK66" s="8"/>
      <c r="BL66" s="16" t="str">
        <f t="shared" si="0"/>
        <v/>
      </c>
    </row>
    <row r="67" spans="1:64" x14ac:dyDescent="0.25">
      <c r="A67" s="7" t="s">
        <v>252</v>
      </c>
      <c r="B67" s="7"/>
      <c r="C67" s="7"/>
      <c r="D67" s="7"/>
      <c r="E67" s="7"/>
      <c r="F67" s="7"/>
      <c r="G67" s="7"/>
      <c r="H67" s="7"/>
      <c r="I67" s="7"/>
      <c r="J67" s="9"/>
      <c r="K67" s="9"/>
      <c r="L67" s="9"/>
      <c r="M67" s="9"/>
      <c r="N67" s="9"/>
      <c r="O67" s="9"/>
      <c r="Q67" s="7" t="s">
        <v>252</v>
      </c>
      <c r="R67" s="7"/>
      <c r="S67" s="7"/>
      <c r="T67" s="7"/>
      <c r="U67" s="7"/>
      <c r="V67" s="9"/>
      <c r="W67" s="9"/>
      <c r="X67" s="9"/>
      <c r="Y67" s="9"/>
      <c r="Z67" s="7"/>
      <c r="AA67" s="7"/>
      <c r="AB67" s="7"/>
      <c r="AC67" s="7"/>
      <c r="AD67" s="7"/>
      <c r="AE67" s="7"/>
      <c r="AF67" s="9"/>
      <c r="AG67" s="9"/>
      <c r="AH67" s="9"/>
      <c r="AI67" s="9"/>
      <c r="AK67" s="7" t="s">
        <v>252</v>
      </c>
      <c r="AL67" s="7"/>
      <c r="AM67" s="7"/>
      <c r="AN67" s="7"/>
      <c r="AO67" s="9" t="str">
        <f t="shared" si="1"/>
        <v/>
      </c>
      <c r="AP67" s="7"/>
      <c r="AQ67" s="7"/>
      <c r="AR67" s="9"/>
      <c r="AS67" s="9"/>
      <c r="AT67" s="9"/>
      <c r="AU67" s="9"/>
      <c r="AV67" s="9"/>
      <c r="AW67" s="16" t="str">
        <f t="shared" si="2"/>
        <v/>
      </c>
      <c r="AY67" s="7" t="s">
        <v>252</v>
      </c>
      <c r="AZ67" s="7"/>
      <c r="BA67" s="7"/>
      <c r="BB67" s="7"/>
      <c r="BC67" s="7"/>
      <c r="BD67" s="7"/>
      <c r="BE67" s="9"/>
      <c r="BF67" s="17"/>
      <c r="BG67" s="18"/>
      <c r="BH67" s="9"/>
      <c r="BI67" s="9"/>
      <c r="BJ67" s="9"/>
      <c r="BK67" s="8"/>
      <c r="BL67" s="16" t="str">
        <f t="shared" si="0"/>
        <v/>
      </c>
    </row>
    <row r="68" spans="1:64" x14ac:dyDescent="0.25">
      <c r="A68" s="7" t="s">
        <v>252</v>
      </c>
      <c r="B68" s="7"/>
      <c r="C68" s="7"/>
      <c r="D68" s="7"/>
      <c r="E68" s="7"/>
      <c r="F68" s="7"/>
      <c r="G68" s="7"/>
      <c r="H68" s="7"/>
      <c r="I68" s="7"/>
      <c r="J68" s="9"/>
      <c r="K68" s="9"/>
      <c r="L68" s="9"/>
      <c r="M68" s="9"/>
      <c r="N68" s="9"/>
      <c r="O68" s="9"/>
      <c r="Q68" s="7" t="s">
        <v>252</v>
      </c>
      <c r="R68" s="7"/>
      <c r="S68" s="7"/>
      <c r="T68" s="7"/>
      <c r="U68" s="7"/>
      <c r="V68" s="9"/>
      <c r="W68" s="9"/>
      <c r="X68" s="9"/>
      <c r="Y68" s="9"/>
      <c r="Z68" s="7"/>
      <c r="AA68" s="7"/>
      <c r="AB68" s="7"/>
      <c r="AC68" s="7"/>
      <c r="AD68" s="7"/>
      <c r="AE68" s="7"/>
      <c r="AF68" s="9"/>
      <c r="AG68" s="9"/>
      <c r="AH68" s="9"/>
      <c r="AI68" s="9"/>
      <c r="AK68" s="7" t="s">
        <v>252</v>
      </c>
      <c r="AL68" s="7"/>
      <c r="AM68" s="7"/>
      <c r="AN68" s="7"/>
      <c r="AO68" s="9" t="str">
        <f t="shared" si="1"/>
        <v/>
      </c>
      <c r="AP68" s="7"/>
      <c r="AQ68" s="7"/>
      <c r="AR68" s="9"/>
      <c r="AS68" s="9"/>
      <c r="AT68" s="9"/>
      <c r="AU68" s="9"/>
      <c r="AV68" s="9"/>
      <c r="AW68" s="16" t="str">
        <f t="shared" si="2"/>
        <v/>
      </c>
      <c r="AY68" s="7" t="s">
        <v>252</v>
      </c>
      <c r="AZ68" s="7"/>
      <c r="BA68" s="7"/>
      <c r="BB68" s="7"/>
      <c r="BC68" s="7"/>
      <c r="BD68" s="7"/>
      <c r="BE68" s="9"/>
      <c r="BF68" s="17"/>
      <c r="BG68" s="18"/>
      <c r="BH68" s="9"/>
      <c r="BI68" s="9"/>
      <c r="BJ68" s="9"/>
      <c r="BK68" s="8"/>
      <c r="BL68" s="16" t="str">
        <f t="shared" si="0"/>
        <v/>
      </c>
    </row>
    <row r="69" spans="1:64" x14ac:dyDescent="0.25">
      <c r="A69" s="7" t="s">
        <v>252</v>
      </c>
      <c r="B69" s="7"/>
      <c r="C69" s="7"/>
      <c r="D69" s="7"/>
      <c r="E69" s="7"/>
      <c r="F69" s="7"/>
      <c r="G69" s="7"/>
      <c r="H69" s="7"/>
      <c r="I69" s="7"/>
      <c r="J69" s="9"/>
      <c r="K69" s="9"/>
      <c r="L69" s="9"/>
      <c r="M69" s="9"/>
      <c r="N69" s="9"/>
      <c r="O69" s="9"/>
      <c r="Q69" s="7" t="s">
        <v>252</v>
      </c>
      <c r="R69" s="7"/>
      <c r="S69" s="7"/>
      <c r="T69" s="7"/>
      <c r="U69" s="7"/>
      <c r="V69" s="9"/>
      <c r="W69" s="9"/>
      <c r="X69" s="9"/>
      <c r="Y69" s="9"/>
      <c r="Z69" s="7"/>
      <c r="AA69" s="7"/>
      <c r="AB69" s="7"/>
      <c r="AC69" s="7"/>
      <c r="AD69" s="7"/>
      <c r="AE69" s="7"/>
      <c r="AF69" s="9"/>
      <c r="AG69" s="9"/>
      <c r="AH69" s="9"/>
      <c r="AI69" s="9"/>
      <c r="AK69" s="7" t="s">
        <v>252</v>
      </c>
      <c r="AL69" s="7"/>
      <c r="AM69" s="7"/>
      <c r="AN69" s="7"/>
      <c r="AO69" s="9" t="str">
        <f t="shared" si="1"/>
        <v/>
      </c>
      <c r="AP69" s="7"/>
      <c r="AQ69" s="7"/>
      <c r="AR69" s="9"/>
      <c r="AS69" s="9"/>
      <c r="AT69" s="9"/>
      <c r="AU69" s="9"/>
      <c r="AV69" s="9"/>
      <c r="AW69" s="16" t="str">
        <f t="shared" si="2"/>
        <v/>
      </c>
      <c r="AY69" s="7" t="s">
        <v>252</v>
      </c>
      <c r="AZ69" s="7"/>
      <c r="BA69" s="7"/>
      <c r="BB69" s="7"/>
      <c r="BC69" s="7"/>
      <c r="BD69" s="7"/>
      <c r="BE69" s="9"/>
      <c r="BF69" s="17"/>
      <c r="BG69" s="18"/>
      <c r="BH69" s="9"/>
      <c r="BI69" s="9"/>
      <c r="BJ69" s="9"/>
      <c r="BK69" s="8"/>
      <c r="BL69" s="16" t="str">
        <f t="shared" si="0"/>
        <v/>
      </c>
    </row>
    <row r="70" spans="1:64" x14ac:dyDescent="0.25">
      <c r="A70" s="7" t="s">
        <v>252</v>
      </c>
      <c r="B70" s="7"/>
      <c r="C70" s="7"/>
      <c r="D70" s="7"/>
      <c r="E70" s="7"/>
      <c r="F70" s="7"/>
      <c r="G70" s="7"/>
      <c r="H70" s="7"/>
      <c r="I70" s="7"/>
      <c r="J70" s="9"/>
      <c r="K70" s="9"/>
      <c r="L70" s="9"/>
      <c r="M70" s="9"/>
      <c r="N70" s="9"/>
      <c r="O70" s="9"/>
      <c r="Q70" s="7" t="s">
        <v>252</v>
      </c>
      <c r="R70" s="7"/>
      <c r="S70" s="7"/>
      <c r="T70" s="7"/>
      <c r="U70" s="7"/>
      <c r="V70" s="9"/>
      <c r="W70" s="9"/>
      <c r="X70" s="9"/>
      <c r="Y70" s="9"/>
      <c r="Z70" s="7"/>
      <c r="AA70" s="7"/>
      <c r="AB70" s="7"/>
      <c r="AC70" s="7"/>
      <c r="AD70" s="7"/>
      <c r="AE70" s="7"/>
      <c r="AF70" s="9"/>
      <c r="AG70" s="9"/>
      <c r="AH70" s="9"/>
      <c r="AI70" s="9"/>
      <c r="AK70" s="7" t="s">
        <v>252</v>
      </c>
      <c r="AL70" s="7"/>
      <c r="AM70" s="7"/>
      <c r="AN70" s="7"/>
      <c r="AO70" s="9" t="str">
        <f t="shared" si="1"/>
        <v/>
      </c>
      <c r="AP70" s="7"/>
      <c r="AQ70" s="7"/>
      <c r="AR70" s="9"/>
      <c r="AS70" s="9"/>
      <c r="AT70" s="9"/>
      <c r="AU70" s="9"/>
      <c r="AV70" s="9"/>
      <c r="AW70" s="16" t="str">
        <f t="shared" si="2"/>
        <v/>
      </c>
      <c r="AY70" s="7" t="s">
        <v>252</v>
      </c>
      <c r="AZ70" s="7"/>
      <c r="BA70" s="7"/>
      <c r="BB70" s="7"/>
      <c r="BC70" s="7"/>
      <c r="BD70" s="7"/>
      <c r="BE70" s="9"/>
      <c r="BF70" s="17"/>
      <c r="BG70" s="18"/>
      <c r="BH70" s="9"/>
      <c r="BI70" s="9"/>
      <c r="BJ70" s="9"/>
      <c r="BK70" s="8"/>
      <c r="BL70" s="16" t="str">
        <f t="shared" si="0"/>
        <v/>
      </c>
    </row>
    <row r="71" spans="1:64" x14ac:dyDescent="0.25">
      <c r="A71" s="7" t="s">
        <v>252</v>
      </c>
      <c r="B71" s="7"/>
      <c r="C71" s="7"/>
      <c r="D71" s="7"/>
      <c r="E71" s="7"/>
      <c r="F71" s="7"/>
      <c r="G71" s="7"/>
      <c r="H71" s="7"/>
      <c r="I71" s="7"/>
      <c r="J71" s="9"/>
      <c r="K71" s="9"/>
      <c r="L71" s="9"/>
      <c r="M71" s="9"/>
      <c r="N71" s="9"/>
      <c r="O71" s="9"/>
      <c r="Q71" s="7" t="s">
        <v>252</v>
      </c>
      <c r="R71" s="7"/>
      <c r="S71" s="7"/>
      <c r="T71" s="7"/>
      <c r="U71" s="7"/>
      <c r="V71" s="9"/>
      <c r="W71" s="9"/>
      <c r="X71" s="9"/>
      <c r="Y71" s="9"/>
      <c r="Z71" s="7"/>
      <c r="AA71" s="7"/>
      <c r="AB71" s="7"/>
      <c r="AC71" s="7"/>
      <c r="AD71" s="7"/>
      <c r="AE71" s="7"/>
      <c r="AF71" s="9"/>
      <c r="AG71" s="9"/>
      <c r="AH71" s="9"/>
      <c r="AI71" s="9"/>
      <c r="AK71" s="7" t="s">
        <v>252</v>
      </c>
      <c r="AL71" s="7"/>
      <c r="AM71" s="7"/>
      <c r="AN71" s="7"/>
      <c r="AO71" s="9" t="str">
        <f t="shared" si="1"/>
        <v/>
      </c>
      <c r="AP71" s="7"/>
      <c r="AQ71" s="7"/>
      <c r="AR71" s="9"/>
      <c r="AS71" s="9"/>
      <c r="AT71" s="9"/>
      <c r="AU71" s="9"/>
      <c r="AV71" s="9"/>
      <c r="AW71" s="16" t="str">
        <f t="shared" si="2"/>
        <v/>
      </c>
      <c r="AY71" s="7" t="s">
        <v>252</v>
      </c>
      <c r="AZ71" s="7"/>
      <c r="BA71" s="7"/>
      <c r="BB71" s="7"/>
      <c r="BC71" s="7"/>
      <c r="BD71" s="7"/>
      <c r="BE71" s="9"/>
      <c r="BF71" s="17"/>
      <c r="BG71" s="18"/>
      <c r="BH71" s="9"/>
      <c r="BI71" s="9"/>
      <c r="BJ71" s="9"/>
      <c r="BK71" s="8"/>
      <c r="BL71" s="16" t="str">
        <f t="shared" si="0"/>
        <v/>
      </c>
    </row>
    <row r="72" spans="1:64" x14ac:dyDescent="0.25">
      <c r="A72" s="7" t="s">
        <v>252</v>
      </c>
      <c r="B72" s="7"/>
      <c r="C72" s="7"/>
      <c r="D72" s="7"/>
      <c r="E72" s="7"/>
      <c r="F72" s="7"/>
      <c r="G72" s="7"/>
      <c r="H72" s="7"/>
      <c r="I72" s="7"/>
      <c r="J72" s="9"/>
      <c r="K72" s="9"/>
      <c r="L72" s="9"/>
      <c r="M72" s="9"/>
      <c r="N72" s="9"/>
      <c r="O72" s="9"/>
      <c r="Q72" s="7" t="s">
        <v>252</v>
      </c>
      <c r="R72" s="7"/>
      <c r="S72" s="7"/>
      <c r="T72" s="7"/>
      <c r="U72" s="7"/>
      <c r="V72" s="9"/>
      <c r="W72" s="9"/>
      <c r="X72" s="9"/>
      <c r="Y72" s="9"/>
      <c r="Z72" s="7"/>
      <c r="AA72" s="7"/>
      <c r="AB72" s="7"/>
      <c r="AC72" s="7"/>
      <c r="AD72" s="7"/>
      <c r="AE72" s="7"/>
      <c r="AF72" s="9"/>
      <c r="AG72" s="9"/>
      <c r="AH72" s="9"/>
      <c r="AI72" s="9"/>
      <c r="AK72" s="7" t="s">
        <v>252</v>
      </c>
      <c r="AL72" s="7"/>
      <c r="AM72" s="7"/>
      <c r="AN72" s="7"/>
      <c r="AO72" s="9" t="str">
        <f t="shared" si="1"/>
        <v/>
      </c>
      <c r="AP72" s="7"/>
      <c r="AQ72" s="7"/>
      <c r="AR72" s="9"/>
      <c r="AS72" s="9"/>
      <c r="AT72" s="9"/>
      <c r="AU72" s="9"/>
      <c r="AV72" s="9"/>
      <c r="AW72" s="16" t="str">
        <f t="shared" si="2"/>
        <v/>
      </c>
      <c r="AY72" s="7" t="s">
        <v>252</v>
      </c>
      <c r="AZ72" s="7"/>
      <c r="BA72" s="7"/>
      <c r="BB72" s="7"/>
      <c r="BC72" s="7"/>
      <c r="BD72" s="7"/>
      <c r="BE72" s="9"/>
      <c r="BF72" s="17"/>
      <c r="BG72" s="18"/>
      <c r="BH72" s="9"/>
      <c r="BI72" s="9"/>
      <c r="BJ72" s="9"/>
      <c r="BK72" s="8"/>
      <c r="BL72" s="16" t="str">
        <f t="shared" si="0"/>
        <v/>
      </c>
    </row>
    <row r="73" spans="1:64" x14ac:dyDescent="0.25">
      <c r="A73" s="7" t="s">
        <v>252</v>
      </c>
      <c r="B73" s="7"/>
      <c r="C73" s="7"/>
      <c r="D73" s="7"/>
      <c r="E73" s="7"/>
      <c r="F73" s="7"/>
      <c r="G73" s="7"/>
      <c r="H73" s="7"/>
      <c r="I73" s="7"/>
      <c r="J73" s="9"/>
      <c r="K73" s="9"/>
      <c r="L73" s="9"/>
      <c r="M73" s="9"/>
      <c r="N73" s="9"/>
      <c r="O73" s="9"/>
      <c r="Q73" s="7" t="s">
        <v>252</v>
      </c>
      <c r="R73" s="7"/>
      <c r="S73" s="7"/>
      <c r="T73" s="7"/>
      <c r="U73" s="7"/>
      <c r="V73" s="9"/>
      <c r="W73" s="9"/>
      <c r="X73" s="9"/>
      <c r="Y73" s="9"/>
      <c r="Z73" s="7"/>
      <c r="AA73" s="7"/>
      <c r="AB73" s="7"/>
      <c r="AC73" s="7"/>
      <c r="AD73" s="7"/>
      <c r="AE73" s="7"/>
      <c r="AF73" s="9"/>
      <c r="AG73" s="9"/>
      <c r="AH73" s="9"/>
      <c r="AI73" s="9"/>
      <c r="AK73" s="7" t="s">
        <v>252</v>
      </c>
      <c r="AL73" s="7"/>
      <c r="AM73" s="7"/>
      <c r="AN73" s="7"/>
      <c r="AO73" s="9" t="str">
        <f t="shared" si="1"/>
        <v/>
      </c>
      <c r="AP73" s="7"/>
      <c r="AQ73" s="7"/>
      <c r="AR73" s="9"/>
      <c r="AS73" s="9"/>
      <c r="AT73" s="9"/>
      <c r="AU73" s="9"/>
      <c r="AV73" s="9"/>
      <c r="AW73" s="16" t="str">
        <f t="shared" si="2"/>
        <v/>
      </c>
      <c r="AY73" s="7" t="s">
        <v>252</v>
      </c>
      <c r="AZ73" s="7"/>
      <c r="BA73" s="7"/>
      <c r="BB73" s="7"/>
      <c r="BC73" s="7"/>
      <c r="BD73" s="7"/>
      <c r="BE73" s="9"/>
      <c r="BF73" s="17"/>
      <c r="BG73" s="18"/>
      <c r="BH73" s="9"/>
      <c r="BI73" s="9"/>
      <c r="BJ73" s="9"/>
      <c r="BK73" s="8"/>
      <c r="BL73" s="16" t="str">
        <f t="shared" si="0"/>
        <v/>
      </c>
    </row>
    <row r="74" spans="1:64" x14ac:dyDescent="0.25">
      <c r="A74" s="7" t="s">
        <v>252</v>
      </c>
      <c r="B74" s="7"/>
      <c r="C74" s="7"/>
      <c r="D74" s="7"/>
      <c r="E74" s="7"/>
      <c r="F74" s="7"/>
      <c r="G74" s="7"/>
      <c r="H74" s="7"/>
      <c r="I74" s="7"/>
      <c r="J74" s="9"/>
      <c r="K74" s="9"/>
      <c r="L74" s="9"/>
      <c r="M74" s="9"/>
      <c r="N74" s="9"/>
      <c r="O74" s="9"/>
      <c r="Q74" s="7" t="s">
        <v>252</v>
      </c>
      <c r="R74" s="7"/>
      <c r="S74" s="7"/>
      <c r="T74" s="7"/>
      <c r="U74" s="7"/>
      <c r="V74" s="9"/>
      <c r="W74" s="9"/>
      <c r="X74" s="9"/>
      <c r="Y74" s="9"/>
      <c r="Z74" s="7"/>
      <c r="AA74" s="7"/>
      <c r="AB74" s="7"/>
      <c r="AC74" s="7"/>
      <c r="AD74" s="7"/>
      <c r="AE74" s="7"/>
      <c r="AF74" s="9"/>
      <c r="AG74" s="9"/>
      <c r="AH74" s="9"/>
      <c r="AI74" s="9"/>
      <c r="AK74" s="7" t="s">
        <v>252</v>
      </c>
      <c r="AL74" s="7"/>
      <c r="AM74" s="7"/>
      <c r="AN74" s="7"/>
      <c r="AO74" s="9" t="str">
        <f t="shared" si="1"/>
        <v/>
      </c>
      <c r="AP74" s="7"/>
      <c r="AQ74" s="7"/>
      <c r="AR74" s="9"/>
      <c r="AS74" s="9"/>
      <c r="AT74" s="9"/>
      <c r="AU74" s="9"/>
      <c r="AV74" s="9"/>
      <c r="AW74" s="16" t="str">
        <f t="shared" si="2"/>
        <v/>
      </c>
      <c r="AY74" s="7" t="s">
        <v>252</v>
      </c>
      <c r="AZ74" s="7"/>
      <c r="BA74" s="7"/>
      <c r="BB74" s="7"/>
      <c r="BC74" s="7"/>
      <c r="BD74" s="7"/>
      <c r="BE74" s="9"/>
      <c r="BF74" s="17"/>
      <c r="BG74" s="18"/>
      <c r="BH74" s="9"/>
      <c r="BI74" s="9"/>
      <c r="BJ74" s="9"/>
      <c r="BK74" s="8"/>
      <c r="BL74" s="16" t="str">
        <f t="shared" si="0"/>
        <v/>
      </c>
    </row>
    <row r="75" spans="1:64" x14ac:dyDescent="0.25">
      <c r="A75" s="7" t="s">
        <v>252</v>
      </c>
      <c r="B75" s="7"/>
      <c r="C75" s="7"/>
      <c r="D75" s="7"/>
      <c r="E75" s="7"/>
      <c r="F75" s="7"/>
      <c r="G75" s="7"/>
      <c r="H75" s="7"/>
      <c r="I75" s="7"/>
      <c r="J75" s="9"/>
      <c r="K75" s="9"/>
      <c r="L75" s="9"/>
      <c r="M75" s="9"/>
      <c r="N75" s="9"/>
      <c r="O75" s="9"/>
      <c r="Q75" s="7" t="s">
        <v>252</v>
      </c>
      <c r="R75" s="7"/>
      <c r="S75" s="7"/>
      <c r="T75" s="7"/>
      <c r="U75" s="7"/>
      <c r="V75" s="9"/>
      <c r="W75" s="9"/>
      <c r="X75" s="9"/>
      <c r="Y75" s="9"/>
      <c r="Z75" s="7"/>
      <c r="AA75" s="7"/>
      <c r="AB75" s="7"/>
      <c r="AC75" s="7"/>
      <c r="AD75" s="7"/>
      <c r="AE75" s="7"/>
      <c r="AF75" s="9"/>
      <c r="AG75" s="9"/>
      <c r="AH75" s="9"/>
      <c r="AI75" s="9"/>
      <c r="AK75" s="7" t="s">
        <v>252</v>
      </c>
      <c r="AL75" s="7"/>
      <c r="AM75" s="7"/>
      <c r="AN75" s="7"/>
      <c r="AO75" s="9" t="str">
        <f t="shared" si="1"/>
        <v/>
      </c>
      <c r="AP75" s="7"/>
      <c r="AQ75" s="7"/>
      <c r="AR75" s="9"/>
      <c r="AS75" s="9"/>
      <c r="AT75" s="9"/>
      <c r="AU75" s="9"/>
      <c r="AV75" s="9"/>
      <c r="AW75" s="16" t="str">
        <f t="shared" si="2"/>
        <v/>
      </c>
      <c r="AY75" s="7" t="s">
        <v>252</v>
      </c>
      <c r="AZ75" s="7"/>
      <c r="BA75" s="7"/>
      <c r="BB75" s="7"/>
      <c r="BC75" s="7"/>
      <c r="BD75" s="7"/>
      <c r="BE75" s="9"/>
      <c r="BF75" s="17"/>
      <c r="BG75" s="18"/>
      <c r="BH75" s="9"/>
      <c r="BI75" s="9"/>
      <c r="BJ75" s="9"/>
      <c r="BK75" s="8"/>
      <c r="BL75" s="16" t="str">
        <f t="shared" si="0"/>
        <v/>
      </c>
    </row>
    <row r="76" spans="1:64" x14ac:dyDescent="0.25">
      <c r="A76" s="7" t="s">
        <v>252</v>
      </c>
      <c r="B76" s="7"/>
      <c r="C76" s="7"/>
      <c r="D76" s="7"/>
      <c r="E76" s="7"/>
      <c r="F76" s="7"/>
      <c r="G76" s="7"/>
      <c r="H76" s="7"/>
      <c r="I76" s="7"/>
      <c r="J76" s="9"/>
      <c r="K76" s="9"/>
      <c r="L76" s="9"/>
      <c r="M76" s="9"/>
      <c r="N76" s="9"/>
      <c r="O76" s="9"/>
      <c r="Q76" s="7" t="s">
        <v>252</v>
      </c>
      <c r="R76" s="7"/>
      <c r="S76" s="7"/>
      <c r="T76" s="7"/>
      <c r="U76" s="7"/>
      <c r="V76" s="9"/>
      <c r="W76" s="9"/>
      <c r="X76" s="9"/>
      <c r="Y76" s="9"/>
      <c r="Z76" s="7"/>
      <c r="AA76" s="7"/>
      <c r="AB76" s="7"/>
      <c r="AC76" s="7"/>
      <c r="AD76" s="7"/>
      <c r="AE76" s="7"/>
      <c r="AF76" s="9"/>
      <c r="AG76" s="9"/>
      <c r="AH76" s="9"/>
      <c r="AI76" s="9"/>
      <c r="AK76" s="7" t="s">
        <v>252</v>
      </c>
      <c r="AL76" s="7"/>
      <c r="AM76" s="7"/>
      <c r="AN76" s="7"/>
      <c r="AO76" s="9" t="str">
        <f t="shared" si="1"/>
        <v/>
      </c>
      <c r="AP76" s="7"/>
      <c r="AQ76" s="7"/>
      <c r="AR76" s="9"/>
      <c r="AS76" s="9"/>
      <c r="AT76" s="9"/>
      <c r="AU76" s="9"/>
      <c r="AV76" s="9"/>
      <c r="AW76" s="16" t="str">
        <f t="shared" si="2"/>
        <v/>
      </c>
      <c r="AY76" s="7" t="s">
        <v>252</v>
      </c>
      <c r="AZ76" s="7"/>
      <c r="BA76" s="7"/>
      <c r="BB76" s="7"/>
      <c r="BC76" s="7"/>
      <c r="BD76" s="7"/>
      <c r="BE76" s="9"/>
      <c r="BF76" s="17"/>
      <c r="BG76" s="18"/>
      <c r="BH76" s="9"/>
      <c r="BI76" s="9"/>
      <c r="BJ76" s="9"/>
      <c r="BK76" s="8"/>
      <c r="BL76" s="16" t="str">
        <f t="shared" si="0"/>
        <v/>
      </c>
    </row>
    <row r="77" spans="1:64" x14ac:dyDescent="0.25">
      <c r="A77" s="7" t="s">
        <v>252</v>
      </c>
      <c r="B77" s="7"/>
      <c r="C77" s="7"/>
      <c r="D77" s="7"/>
      <c r="E77" s="7"/>
      <c r="F77" s="7"/>
      <c r="G77" s="7"/>
      <c r="H77" s="7"/>
      <c r="I77" s="7"/>
      <c r="J77" s="9"/>
      <c r="K77" s="9"/>
      <c r="L77" s="9"/>
      <c r="M77" s="9"/>
      <c r="N77" s="9"/>
      <c r="O77" s="9"/>
      <c r="Q77" s="7" t="s">
        <v>252</v>
      </c>
      <c r="R77" s="7"/>
      <c r="S77" s="7"/>
      <c r="T77" s="7"/>
      <c r="U77" s="7"/>
      <c r="V77" s="9"/>
      <c r="W77" s="9"/>
      <c r="X77" s="9"/>
      <c r="Y77" s="9"/>
      <c r="Z77" s="7"/>
      <c r="AA77" s="7"/>
      <c r="AB77" s="7"/>
      <c r="AC77" s="7"/>
      <c r="AD77" s="7"/>
      <c r="AE77" s="7"/>
      <c r="AF77" s="9"/>
      <c r="AG77" s="9"/>
      <c r="AH77" s="9"/>
      <c r="AI77" s="9"/>
      <c r="AK77" s="7" t="s">
        <v>252</v>
      </c>
      <c r="AL77" s="7"/>
      <c r="AM77" s="7"/>
      <c r="AN77" s="7"/>
      <c r="AO77" s="9" t="str">
        <f t="shared" ref="AO77:AO140" si="3">IF($AW77="","",IF($AW77&gt;=1,"Done",IF($AW77&gt;0,"Progress","Plan")))</f>
        <v/>
      </c>
      <c r="AP77" s="7"/>
      <c r="AQ77" s="7"/>
      <c r="AR77" s="9"/>
      <c r="AS77" s="9"/>
      <c r="AT77" s="9"/>
      <c r="AU77" s="9"/>
      <c r="AV77" s="9"/>
      <c r="AW77" s="16" t="str">
        <f t="shared" ref="AW77:AW140" si="4">IF($AM77="","",IFERROR(AVERAGEIFS($BL$13:$BL$250,$AY$13:$AY$250,$AK77,$AZ$13:$AZ$250,$AM77,$BA$13:$BA$250,$AN77),""))</f>
        <v/>
      </c>
      <c r="AY77" s="7" t="s">
        <v>252</v>
      </c>
      <c r="AZ77" s="7"/>
      <c r="BA77" s="7"/>
      <c r="BB77" s="7"/>
      <c r="BC77" s="7"/>
      <c r="BD77" s="7"/>
      <c r="BE77" s="9"/>
      <c r="BF77" s="17"/>
      <c r="BG77" s="18"/>
      <c r="BH77" s="9"/>
      <c r="BI77" s="9"/>
      <c r="BJ77" s="9"/>
      <c r="BK77" s="8"/>
      <c r="BL77" s="16" t="str">
        <f t="shared" ref="BL77:BL140" si="5">IF($BB77="","",IF($BG77="","",MAX(0,MIN(1,IF($BG77&gt;1,$BG77/100,$BG77)))))</f>
        <v/>
      </c>
    </row>
    <row r="78" spans="1:64" x14ac:dyDescent="0.25">
      <c r="A78" s="7" t="s">
        <v>252</v>
      </c>
      <c r="B78" s="7"/>
      <c r="C78" s="7"/>
      <c r="D78" s="7"/>
      <c r="E78" s="7"/>
      <c r="F78" s="7"/>
      <c r="G78" s="7"/>
      <c r="H78" s="7"/>
      <c r="I78" s="7"/>
      <c r="J78" s="9"/>
      <c r="K78" s="9"/>
      <c r="L78" s="9"/>
      <c r="M78" s="9"/>
      <c r="N78" s="9"/>
      <c r="O78" s="9"/>
      <c r="Q78" s="7" t="s">
        <v>252</v>
      </c>
      <c r="R78" s="7"/>
      <c r="S78" s="7"/>
      <c r="T78" s="7"/>
      <c r="U78" s="7"/>
      <c r="V78" s="9"/>
      <c r="W78" s="9"/>
      <c r="X78" s="9"/>
      <c r="Y78" s="9"/>
      <c r="Z78" s="7"/>
      <c r="AA78" s="7"/>
      <c r="AB78" s="7"/>
      <c r="AC78" s="7"/>
      <c r="AD78" s="7"/>
      <c r="AE78" s="7"/>
      <c r="AF78" s="9"/>
      <c r="AG78" s="9"/>
      <c r="AH78" s="9"/>
      <c r="AI78" s="9"/>
      <c r="AK78" s="7" t="s">
        <v>252</v>
      </c>
      <c r="AL78" s="7"/>
      <c r="AM78" s="7"/>
      <c r="AN78" s="7"/>
      <c r="AO78" s="9" t="str">
        <f t="shared" si="3"/>
        <v/>
      </c>
      <c r="AP78" s="7"/>
      <c r="AQ78" s="7"/>
      <c r="AR78" s="9"/>
      <c r="AS78" s="9"/>
      <c r="AT78" s="9"/>
      <c r="AU78" s="9"/>
      <c r="AV78" s="9"/>
      <c r="AW78" s="16" t="str">
        <f t="shared" si="4"/>
        <v/>
      </c>
      <c r="AY78" s="7" t="s">
        <v>252</v>
      </c>
      <c r="AZ78" s="7"/>
      <c r="BA78" s="7"/>
      <c r="BB78" s="7"/>
      <c r="BC78" s="7"/>
      <c r="BD78" s="7"/>
      <c r="BE78" s="9"/>
      <c r="BF78" s="17"/>
      <c r="BG78" s="18"/>
      <c r="BH78" s="9"/>
      <c r="BI78" s="9"/>
      <c r="BJ78" s="9"/>
      <c r="BK78" s="8"/>
      <c r="BL78" s="16" t="str">
        <f t="shared" si="5"/>
        <v/>
      </c>
    </row>
    <row r="79" spans="1:64" x14ac:dyDescent="0.25">
      <c r="A79" s="7" t="s">
        <v>252</v>
      </c>
      <c r="B79" s="7"/>
      <c r="C79" s="7"/>
      <c r="D79" s="7"/>
      <c r="E79" s="7"/>
      <c r="F79" s="7"/>
      <c r="G79" s="7"/>
      <c r="H79" s="7"/>
      <c r="I79" s="7"/>
      <c r="J79" s="9"/>
      <c r="K79" s="9"/>
      <c r="L79" s="9"/>
      <c r="M79" s="9"/>
      <c r="N79" s="9"/>
      <c r="O79" s="9"/>
      <c r="Q79" s="7" t="s">
        <v>252</v>
      </c>
      <c r="R79" s="7"/>
      <c r="S79" s="7"/>
      <c r="T79" s="7"/>
      <c r="U79" s="7"/>
      <c r="V79" s="9"/>
      <c r="W79" s="9"/>
      <c r="X79" s="9"/>
      <c r="Y79" s="9"/>
      <c r="Z79" s="7"/>
      <c r="AA79" s="7"/>
      <c r="AB79" s="7"/>
      <c r="AC79" s="7"/>
      <c r="AD79" s="7"/>
      <c r="AE79" s="7"/>
      <c r="AF79" s="9"/>
      <c r="AG79" s="9"/>
      <c r="AH79" s="9"/>
      <c r="AI79" s="9"/>
      <c r="AK79" s="7" t="s">
        <v>252</v>
      </c>
      <c r="AL79" s="7"/>
      <c r="AM79" s="7"/>
      <c r="AN79" s="7"/>
      <c r="AO79" s="9" t="str">
        <f t="shared" si="3"/>
        <v/>
      </c>
      <c r="AP79" s="7"/>
      <c r="AQ79" s="7"/>
      <c r="AR79" s="9"/>
      <c r="AS79" s="9"/>
      <c r="AT79" s="9"/>
      <c r="AU79" s="9"/>
      <c r="AV79" s="9"/>
      <c r="AW79" s="16" t="str">
        <f t="shared" si="4"/>
        <v/>
      </c>
      <c r="AY79" s="7" t="s">
        <v>252</v>
      </c>
      <c r="AZ79" s="7"/>
      <c r="BA79" s="7"/>
      <c r="BB79" s="7"/>
      <c r="BC79" s="7"/>
      <c r="BD79" s="7"/>
      <c r="BE79" s="9"/>
      <c r="BF79" s="17"/>
      <c r="BG79" s="18"/>
      <c r="BH79" s="9"/>
      <c r="BI79" s="9"/>
      <c r="BJ79" s="9"/>
      <c r="BK79" s="8"/>
      <c r="BL79" s="16" t="str">
        <f t="shared" si="5"/>
        <v/>
      </c>
    </row>
    <row r="80" spans="1:64" x14ac:dyDescent="0.25">
      <c r="A80" s="7" t="s">
        <v>252</v>
      </c>
      <c r="B80" s="7"/>
      <c r="C80" s="7"/>
      <c r="D80" s="7"/>
      <c r="E80" s="7"/>
      <c r="F80" s="7"/>
      <c r="G80" s="7"/>
      <c r="H80" s="7"/>
      <c r="I80" s="7"/>
      <c r="J80" s="9"/>
      <c r="K80" s="9"/>
      <c r="L80" s="9"/>
      <c r="M80" s="9"/>
      <c r="N80" s="9"/>
      <c r="O80" s="9"/>
      <c r="Q80" s="7" t="s">
        <v>252</v>
      </c>
      <c r="R80" s="7"/>
      <c r="S80" s="7"/>
      <c r="T80" s="7"/>
      <c r="U80" s="7"/>
      <c r="V80" s="9"/>
      <c r="W80" s="9"/>
      <c r="X80" s="9"/>
      <c r="Y80" s="9"/>
      <c r="Z80" s="7"/>
      <c r="AA80" s="7"/>
      <c r="AB80" s="7"/>
      <c r="AC80" s="7"/>
      <c r="AD80" s="7"/>
      <c r="AE80" s="7"/>
      <c r="AF80" s="9"/>
      <c r="AG80" s="9"/>
      <c r="AH80" s="9"/>
      <c r="AI80" s="9"/>
      <c r="AK80" s="7" t="s">
        <v>252</v>
      </c>
      <c r="AL80" s="7"/>
      <c r="AM80" s="7"/>
      <c r="AN80" s="7"/>
      <c r="AO80" s="9" t="str">
        <f t="shared" si="3"/>
        <v/>
      </c>
      <c r="AP80" s="7"/>
      <c r="AQ80" s="7"/>
      <c r="AR80" s="9"/>
      <c r="AS80" s="9"/>
      <c r="AT80" s="9"/>
      <c r="AU80" s="9"/>
      <c r="AV80" s="9"/>
      <c r="AW80" s="16" t="str">
        <f t="shared" si="4"/>
        <v/>
      </c>
      <c r="AY80" s="7" t="s">
        <v>252</v>
      </c>
      <c r="AZ80" s="7"/>
      <c r="BA80" s="7"/>
      <c r="BB80" s="7"/>
      <c r="BC80" s="7"/>
      <c r="BD80" s="7"/>
      <c r="BE80" s="9"/>
      <c r="BF80" s="17"/>
      <c r="BG80" s="18"/>
      <c r="BH80" s="9"/>
      <c r="BI80" s="9"/>
      <c r="BJ80" s="9"/>
      <c r="BK80" s="8"/>
      <c r="BL80" s="16" t="str">
        <f t="shared" si="5"/>
        <v/>
      </c>
    </row>
    <row r="81" spans="1:64" x14ac:dyDescent="0.25">
      <c r="A81" s="7" t="s">
        <v>252</v>
      </c>
      <c r="B81" s="7"/>
      <c r="C81" s="7"/>
      <c r="D81" s="7"/>
      <c r="E81" s="7"/>
      <c r="F81" s="7"/>
      <c r="G81" s="7"/>
      <c r="H81" s="7"/>
      <c r="I81" s="7"/>
      <c r="J81" s="9"/>
      <c r="K81" s="9"/>
      <c r="L81" s="9"/>
      <c r="M81" s="9"/>
      <c r="N81" s="9"/>
      <c r="O81" s="9"/>
      <c r="Q81" s="7" t="s">
        <v>252</v>
      </c>
      <c r="R81" s="7"/>
      <c r="S81" s="7"/>
      <c r="T81" s="7"/>
      <c r="U81" s="7"/>
      <c r="V81" s="9"/>
      <c r="W81" s="9"/>
      <c r="X81" s="9"/>
      <c r="Y81" s="9"/>
      <c r="Z81" s="7"/>
      <c r="AA81" s="7"/>
      <c r="AB81" s="7"/>
      <c r="AC81" s="7"/>
      <c r="AD81" s="7"/>
      <c r="AE81" s="7"/>
      <c r="AF81" s="9"/>
      <c r="AG81" s="9"/>
      <c r="AH81" s="9"/>
      <c r="AI81" s="9"/>
      <c r="AK81" s="7" t="s">
        <v>252</v>
      </c>
      <c r="AL81" s="7"/>
      <c r="AM81" s="7"/>
      <c r="AN81" s="7"/>
      <c r="AO81" s="9" t="str">
        <f t="shared" si="3"/>
        <v/>
      </c>
      <c r="AP81" s="7"/>
      <c r="AQ81" s="7"/>
      <c r="AR81" s="9"/>
      <c r="AS81" s="9"/>
      <c r="AT81" s="9"/>
      <c r="AU81" s="9"/>
      <c r="AV81" s="9"/>
      <c r="AW81" s="16" t="str">
        <f t="shared" si="4"/>
        <v/>
      </c>
      <c r="AY81" s="7" t="s">
        <v>252</v>
      </c>
      <c r="AZ81" s="7"/>
      <c r="BA81" s="7"/>
      <c r="BB81" s="7"/>
      <c r="BC81" s="7"/>
      <c r="BD81" s="7"/>
      <c r="BE81" s="9"/>
      <c r="BF81" s="17"/>
      <c r="BG81" s="18"/>
      <c r="BH81" s="9"/>
      <c r="BI81" s="9"/>
      <c r="BJ81" s="9"/>
      <c r="BK81" s="8"/>
      <c r="BL81" s="16" t="str">
        <f t="shared" si="5"/>
        <v/>
      </c>
    </row>
    <row r="82" spans="1:64" x14ac:dyDescent="0.25">
      <c r="A82" s="7" t="s">
        <v>252</v>
      </c>
      <c r="B82" s="7"/>
      <c r="C82" s="7"/>
      <c r="D82" s="7"/>
      <c r="E82" s="7"/>
      <c r="F82" s="7"/>
      <c r="G82" s="7"/>
      <c r="H82" s="7"/>
      <c r="I82" s="7"/>
      <c r="J82" s="9"/>
      <c r="K82" s="9"/>
      <c r="L82" s="9"/>
      <c r="M82" s="9"/>
      <c r="N82" s="9"/>
      <c r="O82" s="9"/>
      <c r="Q82" s="7" t="s">
        <v>252</v>
      </c>
      <c r="R82" s="7"/>
      <c r="S82" s="7"/>
      <c r="T82" s="7"/>
      <c r="U82" s="7"/>
      <c r="V82" s="9"/>
      <c r="W82" s="9"/>
      <c r="X82" s="9"/>
      <c r="Y82" s="9"/>
      <c r="Z82" s="7"/>
      <c r="AA82" s="7"/>
      <c r="AB82" s="7"/>
      <c r="AC82" s="7"/>
      <c r="AD82" s="7"/>
      <c r="AE82" s="7"/>
      <c r="AF82" s="9"/>
      <c r="AG82" s="9"/>
      <c r="AH82" s="9"/>
      <c r="AI82" s="9"/>
      <c r="AK82" s="7" t="s">
        <v>252</v>
      </c>
      <c r="AL82" s="7"/>
      <c r="AM82" s="7"/>
      <c r="AN82" s="7"/>
      <c r="AO82" s="9" t="str">
        <f t="shared" si="3"/>
        <v/>
      </c>
      <c r="AP82" s="7"/>
      <c r="AQ82" s="7"/>
      <c r="AR82" s="9"/>
      <c r="AS82" s="9"/>
      <c r="AT82" s="9"/>
      <c r="AU82" s="9"/>
      <c r="AV82" s="9"/>
      <c r="AW82" s="16" t="str">
        <f t="shared" si="4"/>
        <v/>
      </c>
      <c r="AY82" s="7" t="s">
        <v>252</v>
      </c>
      <c r="AZ82" s="7"/>
      <c r="BA82" s="7"/>
      <c r="BB82" s="7"/>
      <c r="BC82" s="7"/>
      <c r="BD82" s="7"/>
      <c r="BE82" s="9"/>
      <c r="BF82" s="17"/>
      <c r="BG82" s="18"/>
      <c r="BH82" s="9"/>
      <c r="BI82" s="9"/>
      <c r="BJ82" s="9"/>
      <c r="BK82" s="8"/>
      <c r="BL82" s="16" t="str">
        <f t="shared" si="5"/>
        <v/>
      </c>
    </row>
    <row r="83" spans="1:64" x14ac:dyDescent="0.25">
      <c r="A83" s="7" t="s">
        <v>252</v>
      </c>
      <c r="B83" s="7"/>
      <c r="C83" s="7"/>
      <c r="D83" s="7"/>
      <c r="E83" s="7"/>
      <c r="F83" s="7"/>
      <c r="G83" s="7"/>
      <c r="H83" s="7"/>
      <c r="I83" s="7"/>
      <c r="J83" s="9"/>
      <c r="K83" s="9"/>
      <c r="L83" s="9"/>
      <c r="M83" s="9"/>
      <c r="N83" s="9"/>
      <c r="O83" s="9"/>
      <c r="Q83" s="7" t="s">
        <v>252</v>
      </c>
      <c r="R83" s="7"/>
      <c r="S83" s="7"/>
      <c r="T83" s="7"/>
      <c r="U83" s="7"/>
      <c r="V83" s="9"/>
      <c r="W83" s="9"/>
      <c r="X83" s="9"/>
      <c r="Y83" s="9"/>
      <c r="Z83" s="7"/>
      <c r="AA83" s="7"/>
      <c r="AB83" s="7"/>
      <c r="AC83" s="7"/>
      <c r="AD83" s="7"/>
      <c r="AE83" s="7"/>
      <c r="AF83" s="9"/>
      <c r="AG83" s="9"/>
      <c r="AH83" s="9"/>
      <c r="AI83" s="9"/>
      <c r="AK83" s="7" t="s">
        <v>252</v>
      </c>
      <c r="AL83" s="7"/>
      <c r="AM83" s="7"/>
      <c r="AN83" s="7"/>
      <c r="AO83" s="9" t="str">
        <f t="shared" si="3"/>
        <v/>
      </c>
      <c r="AP83" s="7"/>
      <c r="AQ83" s="7"/>
      <c r="AR83" s="9"/>
      <c r="AS83" s="9"/>
      <c r="AT83" s="9"/>
      <c r="AU83" s="9"/>
      <c r="AV83" s="9"/>
      <c r="AW83" s="16" t="str">
        <f t="shared" si="4"/>
        <v/>
      </c>
      <c r="AY83" s="7" t="s">
        <v>252</v>
      </c>
      <c r="AZ83" s="7"/>
      <c r="BA83" s="7"/>
      <c r="BB83" s="7"/>
      <c r="BC83" s="7"/>
      <c r="BD83" s="7"/>
      <c r="BE83" s="9"/>
      <c r="BF83" s="17"/>
      <c r="BG83" s="18"/>
      <c r="BH83" s="9"/>
      <c r="BI83" s="9"/>
      <c r="BJ83" s="9"/>
      <c r="BK83" s="8"/>
      <c r="BL83" s="16" t="str">
        <f t="shared" si="5"/>
        <v/>
      </c>
    </row>
    <row r="84" spans="1:64" x14ac:dyDescent="0.25">
      <c r="A84" s="7" t="s">
        <v>252</v>
      </c>
      <c r="B84" s="7"/>
      <c r="C84" s="7"/>
      <c r="D84" s="7"/>
      <c r="E84" s="7"/>
      <c r="F84" s="7"/>
      <c r="G84" s="7"/>
      <c r="H84" s="7"/>
      <c r="I84" s="7"/>
      <c r="J84" s="9"/>
      <c r="K84" s="9"/>
      <c r="L84" s="9"/>
      <c r="M84" s="9"/>
      <c r="N84" s="9"/>
      <c r="O84" s="9"/>
      <c r="Q84" s="7" t="s">
        <v>252</v>
      </c>
      <c r="R84" s="7"/>
      <c r="S84" s="7"/>
      <c r="T84" s="7"/>
      <c r="U84" s="7"/>
      <c r="V84" s="9"/>
      <c r="W84" s="9"/>
      <c r="X84" s="9"/>
      <c r="Y84" s="9"/>
      <c r="Z84" s="7"/>
      <c r="AA84" s="7"/>
      <c r="AB84" s="7"/>
      <c r="AC84" s="7"/>
      <c r="AD84" s="7"/>
      <c r="AE84" s="7"/>
      <c r="AF84" s="9"/>
      <c r="AG84" s="9"/>
      <c r="AH84" s="9"/>
      <c r="AI84" s="9"/>
      <c r="AK84" s="7" t="s">
        <v>252</v>
      </c>
      <c r="AL84" s="7"/>
      <c r="AM84" s="7"/>
      <c r="AN84" s="7"/>
      <c r="AO84" s="9" t="str">
        <f t="shared" si="3"/>
        <v/>
      </c>
      <c r="AP84" s="7"/>
      <c r="AQ84" s="7"/>
      <c r="AR84" s="9"/>
      <c r="AS84" s="9"/>
      <c r="AT84" s="9"/>
      <c r="AU84" s="9"/>
      <c r="AV84" s="9"/>
      <c r="AW84" s="16" t="str">
        <f t="shared" si="4"/>
        <v/>
      </c>
      <c r="AY84" s="7" t="s">
        <v>252</v>
      </c>
      <c r="AZ84" s="7"/>
      <c r="BA84" s="7"/>
      <c r="BB84" s="7"/>
      <c r="BC84" s="7"/>
      <c r="BD84" s="7"/>
      <c r="BE84" s="9"/>
      <c r="BF84" s="17"/>
      <c r="BG84" s="18"/>
      <c r="BH84" s="9"/>
      <c r="BI84" s="9"/>
      <c r="BJ84" s="9"/>
      <c r="BK84" s="8"/>
      <c r="BL84" s="16" t="str">
        <f t="shared" si="5"/>
        <v/>
      </c>
    </row>
    <row r="85" spans="1:64" x14ac:dyDescent="0.25">
      <c r="A85" s="7" t="s">
        <v>252</v>
      </c>
      <c r="B85" s="7"/>
      <c r="C85" s="7"/>
      <c r="D85" s="7"/>
      <c r="E85" s="7"/>
      <c r="F85" s="7"/>
      <c r="G85" s="7"/>
      <c r="H85" s="7"/>
      <c r="I85" s="7"/>
      <c r="J85" s="9"/>
      <c r="K85" s="9"/>
      <c r="L85" s="9"/>
      <c r="M85" s="9"/>
      <c r="N85" s="9"/>
      <c r="O85" s="9"/>
      <c r="Q85" s="7" t="s">
        <v>252</v>
      </c>
      <c r="R85" s="7"/>
      <c r="S85" s="7"/>
      <c r="T85" s="7"/>
      <c r="U85" s="7"/>
      <c r="V85" s="9"/>
      <c r="W85" s="9"/>
      <c r="X85" s="9"/>
      <c r="Y85" s="9"/>
      <c r="Z85" s="7"/>
      <c r="AA85" s="7"/>
      <c r="AB85" s="7"/>
      <c r="AC85" s="7"/>
      <c r="AD85" s="7"/>
      <c r="AE85" s="7"/>
      <c r="AF85" s="9"/>
      <c r="AG85" s="9"/>
      <c r="AH85" s="9"/>
      <c r="AI85" s="9"/>
      <c r="AK85" s="7" t="s">
        <v>252</v>
      </c>
      <c r="AL85" s="7"/>
      <c r="AM85" s="7"/>
      <c r="AN85" s="7"/>
      <c r="AO85" s="9" t="str">
        <f t="shared" si="3"/>
        <v/>
      </c>
      <c r="AP85" s="7"/>
      <c r="AQ85" s="7"/>
      <c r="AR85" s="9"/>
      <c r="AS85" s="9"/>
      <c r="AT85" s="9"/>
      <c r="AU85" s="9"/>
      <c r="AV85" s="9"/>
      <c r="AW85" s="16" t="str">
        <f t="shared" si="4"/>
        <v/>
      </c>
      <c r="AY85" s="7" t="s">
        <v>252</v>
      </c>
      <c r="AZ85" s="7"/>
      <c r="BA85" s="7"/>
      <c r="BB85" s="7"/>
      <c r="BC85" s="7"/>
      <c r="BD85" s="7"/>
      <c r="BE85" s="9"/>
      <c r="BF85" s="17"/>
      <c r="BG85" s="18"/>
      <c r="BH85" s="9"/>
      <c r="BI85" s="9"/>
      <c r="BJ85" s="9"/>
      <c r="BK85" s="8"/>
      <c r="BL85" s="16" t="str">
        <f t="shared" si="5"/>
        <v/>
      </c>
    </row>
    <row r="86" spans="1:64" x14ac:dyDescent="0.25">
      <c r="A86" s="7" t="s">
        <v>252</v>
      </c>
      <c r="B86" s="7"/>
      <c r="C86" s="7"/>
      <c r="D86" s="7"/>
      <c r="E86" s="7"/>
      <c r="F86" s="7"/>
      <c r="G86" s="7"/>
      <c r="H86" s="7"/>
      <c r="I86" s="7"/>
      <c r="J86" s="9"/>
      <c r="K86" s="9"/>
      <c r="L86" s="9"/>
      <c r="M86" s="9"/>
      <c r="N86" s="9"/>
      <c r="O86" s="9"/>
      <c r="Q86" s="7" t="s">
        <v>252</v>
      </c>
      <c r="R86" s="7"/>
      <c r="S86" s="7"/>
      <c r="T86" s="7"/>
      <c r="U86" s="7"/>
      <c r="V86" s="9"/>
      <c r="W86" s="9"/>
      <c r="X86" s="9"/>
      <c r="Y86" s="9"/>
      <c r="Z86" s="7"/>
      <c r="AA86" s="7"/>
      <c r="AB86" s="7"/>
      <c r="AC86" s="7"/>
      <c r="AD86" s="7"/>
      <c r="AE86" s="7"/>
      <c r="AF86" s="9"/>
      <c r="AG86" s="9"/>
      <c r="AH86" s="9"/>
      <c r="AI86" s="9"/>
      <c r="AK86" s="7" t="s">
        <v>252</v>
      </c>
      <c r="AL86" s="7"/>
      <c r="AM86" s="7"/>
      <c r="AN86" s="7"/>
      <c r="AO86" s="9" t="str">
        <f t="shared" si="3"/>
        <v/>
      </c>
      <c r="AP86" s="7"/>
      <c r="AQ86" s="7"/>
      <c r="AR86" s="9"/>
      <c r="AS86" s="9"/>
      <c r="AT86" s="9"/>
      <c r="AU86" s="9"/>
      <c r="AV86" s="9"/>
      <c r="AW86" s="16" t="str">
        <f t="shared" si="4"/>
        <v/>
      </c>
      <c r="AY86" s="7" t="s">
        <v>252</v>
      </c>
      <c r="AZ86" s="7"/>
      <c r="BA86" s="7"/>
      <c r="BB86" s="7"/>
      <c r="BC86" s="7"/>
      <c r="BD86" s="7"/>
      <c r="BE86" s="9"/>
      <c r="BF86" s="17"/>
      <c r="BG86" s="18"/>
      <c r="BH86" s="9"/>
      <c r="BI86" s="9"/>
      <c r="BJ86" s="9"/>
      <c r="BK86" s="8"/>
      <c r="BL86" s="16" t="str">
        <f t="shared" si="5"/>
        <v/>
      </c>
    </row>
    <row r="87" spans="1:64" x14ac:dyDescent="0.25">
      <c r="A87" s="7" t="s">
        <v>252</v>
      </c>
      <c r="B87" s="7"/>
      <c r="C87" s="7"/>
      <c r="D87" s="7"/>
      <c r="E87" s="7"/>
      <c r="F87" s="7"/>
      <c r="G87" s="7"/>
      <c r="H87" s="7"/>
      <c r="I87" s="7"/>
      <c r="J87" s="9"/>
      <c r="K87" s="9"/>
      <c r="L87" s="9"/>
      <c r="M87" s="9"/>
      <c r="N87" s="9"/>
      <c r="O87" s="9"/>
      <c r="Q87" s="7" t="s">
        <v>252</v>
      </c>
      <c r="R87" s="7"/>
      <c r="S87" s="7"/>
      <c r="T87" s="7"/>
      <c r="U87" s="7"/>
      <c r="V87" s="9"/>
      <c r="W87" s="9"/>
      <c r="X87" s="9"/>
      <c r="Y87" s="9"/>
      <c r="Z87" s="7"/>
      <c r="AA87" s="7"/>
      <c r="AB87" s="7"/>
      <c r="AC87" s="7"/>
      <c r="AD87" s="7"/>
      <c r="AE87" s="7"/>
      <c r="AF87" s="9"/>
      <c r="AG87" s="9"/>
      <c r="AH87" s="9"/>
      <c r="AI87" s="9"/>
      <c r="AK87" s="7" t="s">
        <v>252</v>
      </c>
      <c r="AL87" s="7"/>
      <c r="AM87" s="7"/>
      <c r="AN87" s="7"/>
      <c r="AO87" s="9" t="str">
        <f t="shared" si="3"/>
        <v/>
      </c>
      <c r="AP87" s="7"/>
      <c r="AQ87" s="7"/>
      <c r="AR87" s="9"/>
      <c r="AS87" s="9"/>
      <c r="AT87" s="9"/>
      <c r="AU87" s="9"/>
      <c r="AV87" s="9"/>
      <c r="AW87" s="16" t="str">
        <f t="shared" si="4"/>
        <v/>
      </c>
      <c r="AY87" s="7" t="s">
        <v>252</v>
      </c>
      <c r="AZ87" s="7"/>
      <c r="BA87" s="7"/>
      <c r="BB87" s="7"/>
      <c r="BC87" s="7"/>
      <c r="BD87" s="7"/>
      <c r="BE87" s="9"/>
      <c r="BF87" s="17"/>
      <c r="BG87" s="18"/>
      <c r="BH87" s="9"/>
      <c r="BI87" s="9"/>
      <c r="BJ87" s="9"/>
      <c r="BK87" s="8"/>
      <c r="BL87" s="16" t="str">
        <f t="shared" si="5"/>
        <v/>
      </c>
    </row>
    <row r="88" spans="1:64" x14ac:dyDescent="0.25">
      <c r="A88" s="7" t="s">
        <v>252</v>
      </c>
      <c r="B88" s="7"/>
      <c r="C88" s="7"/>
      <c r="D88" s="7"/>
      <c r="E88" s="7"/>
      <c r="F88" s="7"/>
      <c r="G88" s="7"/>
      <c r="H88" s="7"/>
      <c r="I88" s="7"/>
      <c r="J88" s="9"/>
      <c r="K88" s="9"/>
      <c r="L88" s="9"/>
      <c r="M88" s="9"/>
      <c r="N88" s="9"/>
      <c r="O88" s="9"/>
      <c r="Q88" s="7" t="s">
        <v>252</v>
      </c>
      <c r="R88" s="7"/>
      <c r="S88" s="7"/>
      <c r="T88" s="7"/>
      <c r="U88" s="7"/>
      <c r="V88" s="9"/>
      <c r="W88" s="9"/>
      <c r="X88" s="9"/>
      <c r="Y88" s="9"/>
      <c r="Z88" s="7"/>
      <c r="AA88" s="7"/>
      <c r="AB88" s="7"/>
      <c r="AC88" s="7"/>
      <c r="AD88" s="7"/>
      <c r="AE88" s="7"/>
      <c r="AF88" s="9"/>
      <c r="AG88" s="9"/>
      <c r="AH88" s="9"/>
      <c r="AI88" s="9"/>
      <c r="AK88" s="7" t="s">
        <v>252</v>
      </c>
      <c r="AL88" s="7"/>
      <c r="AM88" s="7"/>
      <c r="AN88" s="7"/>
      <c r="AO88" s="9" t="str">
        <f t="shared" si="3"/>
        <v/>
      </c>
      <c r="AP88" s="7"/>
      <c r="AQ88" s="7"/>
      <c r="AR88" s="9"/>
      <c r="AS88" s="9"/>
      <c r="AT88" s="9"/>
      <c r="AU88" s="9"/>
      <c r="AV88" s="9"/>
      <c r="AW88" s="16" t="str">
        <f t="shared" si="4"/>
        <v/>
      </c>
      <c r="AY88" s="7" t="s">
        <v>252</v>
      </c>
      <c r="AZ88" s="7"/>
      <c r="BA88" s="7"/>
      <c r="BB88" s="7"/>
      <c r="BC88" s="7"/>
      <c r="BD88" s="7"/>
      <c r="BE88" s="9"/>
      <c r="BF88" s="17"/>
      <c r="BG88" s="18"/>
      <c r="BH88" s="9"/>
      <c r="BI88" s="9"/>
      <c r="BJ88" s="9"/>
      <c r="BK88" s="8"/>
      <c r="BL88" s="16" t="str">
        <f t="shared" si="5"/>
        <v/>
      </c>
    </row>
    <row r="89" spans="1:64" x14ac:dyDescent="0.25">
      <c r="A89" s="7" t="s">
        <v>252</v>
      </c>
      <c r="B89" s="7"/>
      <c r="C89" s="7"/>
      <c r="D89" s="7"/>
      <c r="E89" s="7"/>
      <c r="F89" s="7"/>
      <c r="G89" s="7"/>
      <c r="H89" s="7"/>
      <c r="I89" s="7"/>
      <c r="J89" s="9"/>
      <c r="K89" s="9"/>
      <c r="L89" s="9"/>
      <c r="M89" s="9"/>
      <c r="N89" s="9"/>
      <c r="O89" s="9"/>
      <c r="Q89" s="7" t="s">
        <v>252</v>
      </c>
      <c r="R89" s="7"/>
      <c r="S89" s="7"/>
      <c r="T89" s="7"/>
      <c r="U89" s="7"/>
      <c r="V89" s="9"/>
      <c r="W89" s="9"/>
      <c r="X89" s="9"/>
      <c r="Y89" s="9"/>
      <c r="Z89" s="7"/>
      <c r="AA89" s="7"/>
      <c r="AB89" s="7"/>
      <c r="AC89" s="7"/>
      <c r="AD89" s="7"/>
      <c r="AE89" s="7"/>
      <c r="AF89" s="9"/>
      <c r="AG89" s="9"/>
      <c r="AH89" s="9"/>
      <c r="AI89" s="9"/>
      <c r="AK89" s="7" t="s">
        <v>252</v>
      </c>
      <c r="AL89" s="7"/>
      <c r="AM89" s="7"/>
      <c r="AN89" s="7"/>
      <c r="AO89" s="9" t="str">
        <f t="shared" si="3"/>
        <v/>
      </c>
      <c r="AP89" s="7"/>
      <c r="AQ89" s="7"/>
      <c r="AR89" s="9"/>
      <c r="AS89" s="9"/>
      <c r="AT89" s="9"/>
      <c r="AU89" s="9"/>
      <c r="AV89" s="9"/>
      <c r="AW89" s="16" t="str">
        <f t="shared" si="4"/>
        <v/>
      </c>
      <c r="AY89" s="7" t="s">
        <v>252</v>
      </c>
      <c r="AZ89" s="7"/>
      <c r="BA89" s="7"/>
      <c r="BB89" s="7"/>
      <c r="BC89" s="7"/>
      <c r="BD89" s="7"/>
      <c r="BE89" s="9"/>
      <c r="BF89" s="17"/>
      <c r="BG89" s="18"/>
      <c r="BH89" s="9"/>
      <c r="BI89" s="9"/>
      <c r="BJ89" s="9"/>
      <c r="BK89" s="8"/>
      <c r="BL89" s="16" t="str">
        <f t="shared" si="5"/>
        <v/>
      </c>
    </row>
    <row r="90" spans="1:64" x14ac:dyDescent="0.25">
      <c r="A90" s="7" t="s">
        <v>252</v>
      </c>
      <c r="B90" s="7"/>
      <c r="C90" s="7"/>
      <c r="D90" s="7"/>
      <c r="E90" s="7"/>
      <c r="F90" s="7"/>
      <c r="G90" s="7"/>
      <c r="H90" s="7"/>
      <c r="I90" s="7"/>
      <c r="J90" s="9"/>
      <c r="K90" s="9"/>
      <c r="L90" s="9"/>
      <c r="M90" s="9"/>
      <c r="N90" s="9"/>
      <c r="O90" s="9"/>
      <c r="Q90" s="7" t="s">
        <v>252</v>
      </c>
      <c r="R90" s="7"/>
      <c r="S90" s="7"/>
      <c r="T90" s="7"/>
      <c r="U90" s="7"/>
      <c r="V90" s="9"/>
      <c r="W90" s="9"/>
      <c r="X90" s="9"/>
      <c r="Y90" s="9"/>
      <c r="Z90" s="7"/>
      <c r="AA90" s="7"/>
      <c r="AB90" s="7"/>
      <c r="AC90" s="7"/>
      <c r="AD90" s="7"/>
      <c r="AE90" s="7"/>
      <c r="AF90" s="9"/>
      <c r="AG90" s="9"/>
      <c r="AH90" s="9"/>
      <c r="AI90" s="9"/>
      <c r="AK90" s="7" t="s">
        <v>252</v>
      </c>
      <c r="AL90" s="7"/>
      <c r="AM90" s="7"/>
      <c r="AN90" s="7"/>
      <c r="AO90" s="9" t="str">
        <f t="shared" si="3"/>
        <v/>
      </c>
      <c r="AP90" s="7"/>
      <c r="AQ90" s="7"/>
      <c r="AR90" s="9"/>
      <c r="AS90" s="9"/>
      <c r="AT90" s="9"/>
      <c r="AU90" s="9"/>
      <c r="AV90" s="9"/>
      <c r="AW90" s="16" t="str">
        <f t="shared" si="4"/>
        <v/>
      </c>
      <c r="AY90" s="7" t="s">
        <v>252</v>
      </c>
      <c r="AZ90" s="7"/>
      <c r="BA90" s="7"/>
      <c r="BB90" s="7"/>
      <c r="BC90" s="7"/>
      <c r="BD90" s="7"/>
      <c r="BE90" s="9"/>
      <c r="BF90" s="17"/>
      <c r="BG90" s="18"/>
      <c r="BH90" s="9"/>
      <c r="BI90" s="9"/>
      <c r="BJ90" s="9"/>
      <c r="BK90" s="8"/>
      <c r="BL90" s="16" t="str">
        <f t="shared" si="5"/>
        <v/>
      </c>
    </row>
    <row r="91" spans="1:64" x14ac:dyDescent="0.25">
      <c r="A91" s="7" t="s">
        <v>252</v>
      </c>
      <c r="B91" s="7"/>
      <c r="C91" s="7"/>
      <c r="D91" s="7"/>
      <c r="E91" s="7"/>
      <c r="F91" s="7"/>
      <c r="G91" s="7"/>
      <c r="H91" s="7"/>
      <c r="I91" s="7"/>
      <c r="J91" s="9"/>
      <c r="K91" s="9"/>
      <c r="L91" s="9"/>
      <c r="M91" s="9"/>
      <c r="N91" s="9"/>
      <c r="O91" s="9"/>
      <c r="Q91" s="7" t="s">
        <v>252</v>
      </c>
      <c r="R91" s="7"/>
      <c r="S91" s="7"/>
      <c r="T91" s="7"/>
      <c r="U91" s="7"/>
      <c r="V91" s="9"/>
      <c r="W91" s="9"/>
      <c r="X91" s="9"/>
      <c r="Y91" s="9"/>
      <c r="Z91" s="7"/>
      <c r="AA91" s="7"/>
      <c r="AB91" s="7"/>
      <c r="AC91" s="7"/>
      <c r="AD91" s="7"/>
      <c r="AE91" s="7"/>
      <c r="AF91" s="9"/>
      <c r="AG91" s="9"/>
      <c r="AH91" s="9"/>
      <c r="AI91" s="9"/>
      <c r="AK91" s="7" t="s">
        <v>252</v>
      </c>
      <c r="AL91" s="7"/>
      <c r="AM91" s="7"/>
      <c r="AN91" s="7"/>
      <c r="AO91" s="9" t="str">
        <f t="shared" si="3"/>
        <v/>
      </c>
      <c r="AP91" s="7"/>
      <c r="AQ91" s="7"/>
      <c r="AR91" s="9"/>
      <c r="AS91" s="9"/>
      <c r="AT91" s="9"/>
      <c r="AU91" s="9"/>
      <c r="AV91" s="9"/>
      <c r="AW91" s="16" t="str">
        <f t="shared" si="4"/>
        <v/>
      </c>
      <c r="AY91" s="7" t="s">
        <v>252</v>
      </c>
      <c r="AZ91" s="7"/>
      <c r="BA91" s="7"/>
      <c r="BB91" s="7"/>
      <c r="BC91" s="7"/>
      <c r="BD91" s="7"/>
      <c r="BE91" s="9"/>
      <c r="BF91" s="17"/>
      <c r="BG91" s="18"/>
      <c r="BH91" s="9"/>
      <c r="BI91" s="9"/>
      <c r="BJ91" s="9"/>
      <c r="BK91" s="8"/>
      <c r="BL91" s="16" t="str">
        <f t="shared" si="5"/>
        <v/>
      </c>
    </row>
    <row r="92" spans="1:64" x14ac:dyDescent="0.25">
      <c r="A92" s="7" t="s">
        <v>252</v>
      </c>
      <c r="B92" s="7"/>
      <c r="C92" s="7"/>
      <c r="D92" s="7"/>
      <c r="E92" s="7"/>
      <c r="F92" s="7"/>
      <c r="G92" s="7"/>
      <c r="H92" s="7"/>
      <c r="I92" s="7"/>
      <c r="J92" s="9"/>
      <c r="K92" s="9"/>
      <c r="L92" s="9"/>
      <c r="M92" s="9"/>
      <c r="N92" s="9"/>
      <c r="O92" s="9"/>
      <c r="Q92" s="7" t="s">
        <v>252</v>
      </c>
      <c r="R92" s="7"/>
      <c r="S92" s="7"/>
      <c r="T92" s="7"/>
      <c r="U92" s="7"/>
      <c r="V92" s="9"/>
      <c r="W92" s="9"/>
      <c r="X92" s="9"/>
      <c r="Y92" s="9"/>
      <c r="Z92" s="7"/>
      <c r="AA92" s="7"/>
      <c r="AB92" s="7"/>
      <c r="AC92" s="7"/>
      <c r="AD92" s="7"/>
      <c r="AE92" s="7"/>
      <c r="AF92" s="9"/>
      <c r="AG92" s="9"/>
      <c r="AH92" s="9"/>
      <c r="AI92" s="9"/>
      <c r="AK92" s="7" t="s">
        <v>252</v>
      </c>
      <c r="AL92" s="7"/>
      <c r="AM92" s="7"/>
      <c r="AN92" s="7"/>
      <c r="AO92" s="9" t="str">
        <f t="shared" si="3"/>
        <v/>
      </c>
      <c r="AP92" s="7"/>
      <c r="AQ92" s="7"/>
      <c r="AR92" s="9"/>
      <c r="AS92" s="9"/>
      <c r="AT92" s="9"/>
      <c r="AU92" s="9"/>
      <c r="AV92" s="9"/>
      <c r="AW92" s="16" t="str">
        <f t="shared" si="4"/>
        <v/>
      </c>
      <c r="AY92" s="7" t="s">
        <v>252</v>
      </c>
      <c r="AZ92" s="7"/>
      <c r="BA92" s="7"/>
      <c r="BB92" s="7"/>
      <c r="BC92" s="7"/>
      <c r="BD92" s="7"/>
      <c r="BE92" s="9"/>
      <c r="BF92" s="17"/>
      <c r="BG92" s="18"/>
      <c r="BH92" s="9"/>
      <c r="BI92" s="9"/>
      <c r="BJ92" s="9"/>
      <c r="BK92" s="8"/>
      <c r="BL92" s="16" t="str">
        <f t="shared" si="5"/>
        <v/>
      </c>
    </row>
    <row r="93" spans="1:64" x14ac:dyDescent="0.25">
      <c r="A93" s="7" t="s">
        <v>252</v>
      </c>
      <c r="B93" s="7"/>
      <c r="C93" s="7"/>
      <c r="D93" s="7"/>
      <c r="E93" s="7"/>
      <c r="F93" s="7"/>
      <c r="G93" s="7"/>
      <c r="H93" s="7"/>
      <c r="I93" s="7"/>
      <c r="J93" s="9"/>
      <c r="K93" s="9"/>
      <c r="L93" s="9"/>
      <c r="M93" s="9"/>
      <c r="N93" s="9"/>
      <c r="O93" s="9"/>
      <c r="Q93" s="7" t="s">
        <v>252</v>
      </c>
      <c r="R93" s="7"/>
      <c r="S93" s="7"/>
      <c r="T93" s="7"/>
      <c r="U93" s="7"/>
      <c r="V93" s="9"/>
      <c r="W93" s="9"/>
      <c r="X93" s="9"/>
      <c r="Y93" s="9"/>
      <c r="Z93" s="7"/>
      <c r="AA93" s="7"/>
      <c r="AB93" s="7"/>
      <c r="AC93" s="7"/>
      <c r="AD93" s="7"/>
      <c r="AE93" s="7"/>
      <c r="AF93" s="9"/>
      <c r="AG93" s="9"/>
      <c r="AH93" s="9"/>
      <c r="AI93" s="9"/>
      <c r="AK93" s="7" t="s">
        <v>252</v>
      </c>
      <c r="AL93" s="7"/>
      <c r="AM93" s="7"/>
      <c r="AN93" s="7"/>
      <c r="AO93" s="9" t="str">
        <f t="shared" si="3"/>
        <v/>
      </c>
      <c r="AP93" s="7"/>
      <c r="AQ93" s="7"/>
      <c r="AR93" s="9"/>
      <c r="AS93" s="9"/>
      <c r="AT93" s="9"/>
      <c r="AU93" s="9"/>
      <c r="AV93" s="9"/>
      <c r="AW93" s="16" t="str">
        <f t="shared" si="4"/>
        <v/>
      </c>
      <c r="AY93" s="7" t="s">
        <v>252</v>
      </c>
      <c r="AZ93" s="7"/>
      <c r="BA93" s="7"/>
      <c r="BB93" s="7"/>
      <c r="BC93" s="7"/>
      <c r="BD93" s="7"/>
      <c r="BE93" s="9"/>
      <c r="BF93" s="17"/>
      <c r="BG93" s="18"/>
      <c r="BH93" s="9"/>
      <c r="BI93" s="9"/>
      <c r="BJ93" s="9"/>
      <c r="BK93" s="8"/>
      <c r="BL93" s="16" t="str">
        <f t="shared" si="5"/>
        <v/>
      </c>
    </row>
    <row r="94" spans="1:64" x14ac:dyDescent="0.25">
      <c r="A94" s="7" t="s">
        <v>252</v>
      </c>
      <c r="B94" s="7"/>
      <c r="C94" s="7"/>
      <c r="D94" s="7"/>
      <c r="E94" s="7"/>
      <c r="F94" s="7"/>
      <c r="G94" s="7"/>
      <c r="H94" s="7"/>
      <c r="I94" s="7"/>
      <c r="J94" s="9"/>
      <c r="K94" s="9"/>
      <c r="L94" s="9"/>
      <c r="M94" s="9"/>
      <c r="N94" s="9"/>
      <c r="O94" s="9"/>
      <c r="Q94" s="7" t="s">
        <v>252</v>
      </c>
      <c r="R94" s="7"/>
      <c r="S94" s="7"/>
      <c r="T94" s="7"/>
      <c r="U94" s="7"/>
      <c r="V94" s="9"/>
      <c r="W94" s="9"/>
      <c r="X94" s="9"/>
      <c r="Y94" s="9"/>
      <c r="Z94" s="7"/>
      <c r="AA94" s="7"/>
      <c r="AB94" s="7"/>
      <c r="AC94" s="7"/>
      <c r="AD94" s="7"/>
      <c r="AE94" s="7"/>
      <c r="AF94" s="9"/>
      <c r="AG94" s="9"/>
      <c r="AH94" s="9"/>
      <c r="AI94" s="9"/>
      <c r="AK94" s="7" t="s">
        <v>252</v>
      </c>
      <c r="AL94" s="7"/>
      <c r="AM94" s="7"/>
      <c r="AN94" s="7"/>
      <c r="AO94" s="9" t="str">
        <f t="shared" si="3"/>
        <v/>
      </c>
      <c r="AP94" s="7"/>
      <c r="AQ94" s="7"/>
      <c r="AR94" s="9"/>
      <c r="AS94" s="9"/>
      <c r="AT94" s="9"/>
      <c r="AU94" s="9"/>
      <c r="AV94" s="9"/>
      <c r="AW94" s="16" t="str">
        <f t="shared" si="4"/>
        <v/>
      </c>
      <c r="AY94" s="7" t="s">
        <v>252</v>
      </c>
      <c r="AZ94" s="7"/>
      <c r="BA94" s="7"/>
      <c r="BB94" s="7"/>
      <c r="BC94" s="7"/>
      <c r="BD94" s="7"/>
      <c r="BE94" s="9"/>
      <c r="BF94" s="17"/>
      <c r="BG94" s="18"/>
      <c r="BH94" s="9"/>
      <c r="BI94" s="9"/>
      <c r="BJ94" s="9"/>
      <c r="BK94" s="8"/>
      <c r="BL94" s="16" t="str">
        <f t="shared" si="5"/>
        <v/>
      </c>
    </row>
    <row r="95" spans="1:64" x14ac:dyDescent="0.25">
      <c r="A95" s="7" t="s">
        <v>252</v>
      </c>
      <c r="B95" s="7"/>
      <c r="C95" s="7"/>
      <c r="D95" s="7"/>
      <c r="E95" s="7"/>
      <c r="F95" s="7"/>
      <c r="G95" s="7"/>
      <c r="H95" s="7"/>
      <c r="I95" s="7"/>
      <c r="J95" s="9"/>
      <c r="K95" s="9"/>
      <c r="L95" s="9"/>
      <c r="M95" s="9"/>
      <c r="N95" s="9"/>
      <c r="O95" s="9"/>
      <c r="Q95" s="7" t="s">
        <v>252</v>
      </c>
      <c r="R95" s="7"/>
      <c r="S95" s="7"/>
      <c r="T95" s="7"/>
      <c r="U95" s="7"/>
      <c r="V95" s="9"/>
      <c r="W95" s="9"/>
      <c r="X95" s="9"/>
      <c r="Y95" s="9"/>
      <c r="Z95" s="7"/>
      <c r="AA95" s="7"/>
      <c r="AB95" s="7"/>
      <c r="AC95" s="7"/>
      <c r="AD95" s="7"/>
      <c r="AE95" s="7"/>
      <c r="AF95" s="9"/>
      <c r="AG95" s="9"/>
      <c r="AH95" s="9"/>
      <c r="AI95" s="9"/>
      <c r="AK95" s="7" t="s">
        <v>252</v>
      </c>
      <c r="AL95" s="7"/>
      <c r="AM95" s="7"/>
      <c r="AN95" s="7"/>
      <c r="AO95" s="9" t="str">
        <f t="shared" si="3"/>
        <v/>
      </c>
      <c r="AP95" s="7"/>
      <c r="AQ95" s="7"/>
      <c r="AR95" s="9"/>
      <c r="AS95" s="9"/>
      <c r="AT95" s="9"/>
      <c r="AU95" s="9"/>
      <c r="AV95" s="9"/>
      <c r="AW95" s="16" t="str">
        <f t="shared" si="4"/>
        <v/>
      </c>
      <c r="AY95" s="7" t="s">
        <v>252</v>
      </c>
      <c r="AZ95" s="7"/>
      <c r="BA95" s="7"/>
      <c r="BB95" s="7"/>
      <c r="BC95" s="7"/>
      <c r="BD95" s="7"/>
      <c r="BE95" s="9"/>
      <c r="BF95" s="17"/>
      <c r="BG95" s="18"/>
      <c r="BH95" s="9"/>
      <c r="BI95" s="9"/>
      <c r="BJ95" s="9"/>
      <c r="BK95" s="8"/>
      <c r="BL95" s="16" t="str">
        <f t="shared" si="5"/>
        <v/>
      </c>
    </row>
    <row r="96" spans="1:64" x14ac:dyDescent="0.25">
      <c r="A96" s="7" t="s">
        <v>252</v>
      </c>
      <c r="B96" s="7"/>
      <c r="C96" s="7"/>
      <c r="D96" s="7"/>
      <c r="E96" s="7"/>
      <c r="F96" s="7"/>
      <c r="G96" s="7"/>
      <c r="H96" s="7"/>
      <c r="I96" s="7"/>
      <c r="J96" s="9"/>
      <c r="K96" s="9"/>
      <c r="L96" s="9"/>
      <c r="M96" s="9"/>
      <c r="N96" s="9"/>
      <c r="O96" s="9"/>
      <c r="Q96" s="7" t="s">
        <v>252</v>
      </c>
      <c r="R96" s="7"/>
      <c r="S96" s="7"/>
      <c r="T96" s="7"/>
      <c r="U96" s="7"/>
      <c r="V96" s="9"/>
      <c r="W96" s="9"/>
      <c r="X96" s="9"/>
      <c r="Y96" s="9"/>
      <c r="Z96" s="7"/>
      <c r="AA96" s="7"/>
      <c r="AB96" s="7"/>
      <c r="AC96" s="7"/>
      <c r="AD96" s="7"/>
      <c r="AE96" s="7"/>
      <c r="AF96" s="9"/>
      <c r="AG96" s="9"/>
      <c r="AH96" s="9"/>
      <c r="AI96" s="9"/>
      <c r="AK96" s="7" t="s">
        <v>252</v>
      </c>
      <c r="AL96" s="7"/>
      <c r="AM96" s="7"/>
      <c r="AN96" s="7"/>
      <c r="AO96" s="9" t="str">
        <f t="shared" si="3"/>
        <v/>
      </c>
      <c r="AP96" s="7"/>
      <c r="AQ96" s="7"/>
      <c r="AR96" s="9"/>
      <c r="AS96" s="9"/>
      <c r="AT96" s="9"/>
      <c r="AU96" s="9"/>
      <c r="AV96" s="9"/>
      <c r="AW96" s="16" t="str">
        <f t="shared" si="4"/>
        <v/>
      </c>
      <c r="AY96" s="7" t="s">
        <v>252</v>
      </c>
      <c r="AZ96" s="7"/>
      <c r="BA96" s="7"/>
      <c r="BB96" s="7"/>
      <c r="BC96" s="7"/>
      <c r="BD96" s="7"/>
      <c r="BE96" s="9"/>
      <c r="BF96" s="17"/>
      <c r="BG96" s="18"/>
      <c r="BH96" s="9"/>
      <c r="BI96" s="9"/>
      <c r="BJ96" s="9"/>
      <c r="BK96" s="8"/>
      <c r="BL96" s="16" t="str">
        <f t="shared" si="5"/>
        <v/>
      </c>
    </row>
    <row r="97" spans="1:64" x14ac:dyDescent="0.25">
      <c r="A97" s="7" t="s">
        <v>252</v>
      </c>
      <c r="B97" s="7"/>
      <c r="C97" s="7"/>
      <c r="D97" s="7"/>
      <c r="E97" s="7"/>
      <c r="F97" s="7"/>
      <c r="G97" s="7"/>
      <c r="H97" s="7"/>
      <c r="I97" s="7"/>
      <c r="J97" s="9"/>
      <c r="K97" s="9"/>
      <c r="L97" s="9"/>
      <c r="M97" s="9"/>
      <c r="N97" s="9"/>
      <c r="O97" s="9"/>
      <c r="Q97" s="7" t="s">
        <v>252</v>
      </c>
      <c r="R97" s="7"/>
      <c r="S97" s="7"/>
      <c r="T97" s="7"/>
      <c r="U97" s="7"/>
      <c r="V97" s="9"/>
      <c r="W97" s="9"/>
      <c r="X97" s="9"/>
      <c r="Y97" s="9"/>
      <c r="Z97" s="7"/>
      <c r="AA97" s="7"/>
      <c r="AB97" s="7"/>
      <c r="AC97" s="7"/>
      <c r="AD97" s="7"/>
      <c r="AE97" s="7"/>
      <c r="AF97" s="9"/>
      <c r="AG97" s="9"/>
      <c r="AH97" s="9"/>
      <c r="AI97" s="9"/>
      <c r="AK97" s="7" t="s">
        <v>252</v>
      </c>
      <c r="AL97" s="7"/>
      <c r="AM97" s="7"/>
      <c r="AN97" s="7"/>
      <c r="AO97" s="9" t="str">
        <f t="shared" si="3"/>
        <v/>
      </c>
      <c r="AP97" s="7"/>
      <c r="AQ97" s="7"/>
      <c r="AR97" s="9"/>
      <c r="AS97" s="9"/>
      <c r="AT97" s="9"/>
      <c r="AU97" s="9"/>
      <c r="AV97" s="9"/>
      <c r="AW97" s="16" t="str">
        <f t="shared" si="4"/>
        <v/>
      </c>
      <c r="AY97" s="7" t="s">
        <v>252</v>
      </c>
      <c r="AZ97" s="7"/>
      <c r="BA97" s="7"/>
      <c r="BB97" s="7"/>
      <c r="BC97" s="7"/>
      <c r="BD97" s="7"/>
      <c r="BE97" s="9"/>
      <c r="BF97" s="17"/>
      <c r="BG97" s="18"/>
      <c r="BH97" s="9"/>
      <c r="BI97" s="9"/>
      <c r="BJ97" s="9"/>
      <c r="BK97" s="8"/>
      <c r="BL97" s="16" t="str">
        <f t="shared" si="5"/>
        <v/>
      </c>
    </row>
    <row r="98" spans="1:64" x14ac:dyDescent="0.25">
      <c r="A98" s="7" t="s">
        <v>252</v>
      </c>
      <c r="B98" s="7"/>
      <c r="C98" s="7"/>
      <c r="D98" s="7"/>
      <c r="E98" s="7"/>
      <c r="F98" s="7"/>
      <c r="G98" s="7"/>
      <c r="H98" s="7"/>
      <c r="I98" s="7"/>
      <c r="J98" s="9"/>
      <c r="K98" s="9"/>
      <c r="L98" s="9"/>
      <c r="M98" s="9"/>
      <c r="N98" s="9"/>
      <c r="O98" s="9"/>
      <c r="Q98" s="7" t="s">
        <v>252</v>
      </c>
      <c r="R98" s="7"/>
      <c r="S98" s="7"/>
      <c r="T98" s="7"/>
      <c r="U98" s="7"/>
      <c r="V98" s="9"/>
      <c r="W98" s="9"/>
      <c r="X98" s="9"/>
      <c r="Y98" s="9"/>
      <c r="Z98" s="7"/>
      <c r="AA98" s="7"/>
      <c r="AB98" s="7"/>
      <c r="AC98" s="7"/>
      <c r="AD98" s="7"/>
      <c r="AE98" s="7"/>
      <c r="AF98" s="9"/>
      <c r="AG98" s="9"/>
      <c r="AH98" s="9"/>
      <c r="AI98" s="9"/>
      <c r="AK98" s="7" t="s">
        <v>252</v>
      </c>
      <c r="AL98" s="7"/>
      <c r="AM98" s="7"/>
      <c r="AN98" s="7"/>
      <c r="AO98" s="9" t="str">
        <f t="shared" si="3"/>
        <v/>
      </c>
      <c r="AP98" s="7"/>
      <c r="AQ98" s="7"/>
      <c r="AR98" s="9"/>
      <c r="AS98" s="9"/>
      <c r="AT98" s="9"/>
      <c r="AU98" s="9"/>
      <c r="AV98" s="9"/>
      <c r="AW98" s="16" t="str">
        <f t="shared" si="4"/>
        <v/>
      </c>
      <c r="AY98" s="7" t="s">
        <v>252</v>
      </c>
      <c r="AZ98" s="7"/>
      <c r="BA98" s="7"/>
      <c r="BB98" s="7"/>
      <c r="BC98" s="7"/>
      <c r="BD98" s="7"/>
      <c r="BE98" s="9"/>
      <c r="BF98" s="17"/>
      <c r="BG98" s="18"/>
      <c r="BH98" s="9"/>
      <c r="BI98" s="9"/>
      <c r="BJ98" s="9"/>
      <c r="BK98" s="8"/>
      <c r="BL98" s="16" t="str">
        <f t="shared" si="5"/>
        <v/>
      </c>
    </row>
    <row r="99" spans="1:64" x14ac:dyDescent="0.25">
      <c r="A99" s="7" t="s">
        <v>252</v>
      </c>
      <c r="B99" s="7"/>
      <c r="C99" s="7"/>
      <c r="D99" s="7"/>
      <c r="E99" s="7"/>
      <c r="F99" s="7"/>
      <c r="G99" s="7"/>
      <c r="H99" s="7"/>
      <c r="I99" s="7"/>
      <c r="J99" s="9"/>
      <c r="K99" s="9"/>
      <c r="L99" s="9"/>
      <c r="M99" s="9"/>
      <c r="N99" s="9"/>
      <c r="O99" s="9"/>
      <c r="Q99" s="7" t="s">
        <v>252</v>
      </c>
      <c r="R99" s="7"/>
      <c r="S99" s="7"/>
      <c r="T99" s="7"/>
      <c r="U99" s="7"/>
      <c r="V99" s="9"/>
      <c r="W99" s="9"/>
      <c r="X99" s="9"/>
      <c r="Y99" s="9"/>
      <c r="Z99" s="7"/>
      <c r="AA99" s="7"/>
      <c r="AB99" s="7"/>
      <c r="AC99" s="7"/>
      <c r="AD99" s="7"/>
      <c r="AE99" s="7"/>
      <c r="AF99" s="9"/>
      <c r="AG99" s="9"/>
      <c r="AH99" s="9"/>
      <c r="AI99" s="9"/>
      <c r="AK99" s="7" t="s">
        <v>252</v>
      </c>
      <c r="AL99" s="7"/>
      <c r="AM99" s="7"/>
      <c r="AN99" s="7"/>
      <c r="AO99" s="9" t="str">
        <f t="shared" si="3"/>
        <v/>
      </c>
      <c r="AP99" s="7"/>
      <c r="AQ99" s="7"/>
      <c r="AR99" s="9"/>
      <c r="AS99" s="9"/>
      <c r="AT99" s="9"/>
      <c r="AU99" s="9"/>
      <c r="AV99" s="9"/>
      <c r="AW99" s="16" t="str">
        <f t="shared" si="4"/>
        <v/>
      </c>
      <c r="AY99" s="7" t="s">
        <v>252</v>
      </c>
      <c r="AZ99" s="7"/>
      <c r="BA99" s="7"/>
      <c r="BB99" s="7"/>
      <c r="BC99" s="7"/>
      <c r="BD99" s="7"/>
      <c r="BE99" s="9"/>
      <c r="BF99" s="17"/>
      <c r="BG99" s="18"/>
      <c r="BH99" s="9"/>
      <c r="BI99" s="9"/>
      <c r="BJ99" s="9"/>
      <c r="BK99" s="8"/>
      <c r="BL99" s="16" t="str">
        <f t="shared" si="5"/>
        <v/>
      </c>
    </row>
    <row r="100" spans="1:64" x14ac:dyDescent="0.25">
      <c r="A100" s="7" t="s">
        <v>252</v>
      </c>
      <c r="B100" s="7"/>
      <c r="C100" s="7"/>
      <c r="D100" s="7"/>
      <c r="E100" s="7"/>
      <c r="F100" s="7"/>
      <c r="G100" s="7"/>
      <c r="H100" s="7"/>
      <c r="I100" s="7"/>
      <c r="J100" s="9"/>
      <c r="K100" s="9"/>
      <c r="L100" s="9"/>
      <c r="M100" s="9"/>
      <c r="N100" s="9"/>
      <c r="O100" s="9"/>
      <c r="Q100" s="7" t="s">
        <v>252</v>
      </c>
      <c r="R100" s="7"/>
      <c r="S100" s="7"/>
      <c r="T100" s="7"/>
      <c r="U100" s="7"/>
      <c r="V100" s="9"/>
      <c r="W100" s="9"/>
      <c r="X100" s="9"/>
      <c r="Y100" s="9"/>
      <c r="Z100" s="7"/>
      <c r="AA100" s="7"/>
      <c r="AB100" s="7"/>
      <c r="AC100" s="7"/>
      <c r="AD100" s="7"/>
      <c r="AE100" s="7"/>
      <c r="AF100" s="9"/>
      <c r="AG100" s="9"/>
      <c r="AH100" s="9"/>
      <c r="AI100" s="9"/>
      <c r="AK100" s="7" t="s">
        <v>252</v>
      </c>
      <c r="AL100" s="7"/>
      <c r="AM100" s="7"/>
      <c r="AN100" s="7"/>
      <c r="AO100" s="9" t="str">
        <f t="shared" si="3"/>
        <v/>
      </c>
      <c r="AP100" s="7"/>
      <c r="AQ100" s="7"/>
      <c r="AR100" s="9"/>
      <c r="AS100" s="9"/>
      <c r="AT100" s="9"/>
      <c r="AU100" s="9"/>
      <c r="AV100" s="9"/>
      <c r="AW100" s="16" t="str">
        <f t="shared" si="4"/>
        <v/>
      </c>
      <c r="AY100" s="7" t="s">
        <v>252</v>
      </c>
      <c r="AZ100" s="7"/>
      <c r="BA100" s="7"/>
      <c r="BB100" s="7"/>
      <c r="BC100" s="7"/>
      <c r="BD100" s="7"/>
      <c r="BE100" s="9"/>
      <c r="BF100" s="17"/>
      <c r="BG100" s="18"/>
      <c r="BH100" s="9"/>
      <c r="BI100" s="9"/>
      <c r="BJ100" s="9"/>
      <c r="BK100" s="8"/>
      <c r="BL100" s="16" t="str">
        <f t="shared" si="5"/>
        <v/>
      </c>
    </row>
    <row r="101" spans="1:64" x14ac:dyDescent="0.25">
      <c r="A101" s="7" t="s">
        <v>252</v>
      </c>
      <c r="B101" s="7"/>
      <c r="C101" s="7"/>
      <c r="D101" s="7"/>
      <c r="E101" s="7"/>
      <c r="F101" s="7"/>
      <c r="G101" s="7"/>
      <c r="H101" s="7"/>
      <c r="I101" s="7"/>
      <c r="J101" s="9"/>
      <c r="K101" s="9"/>
      <c r="L101" s="9"/>
      <c r="M101" s="9"/>
      <c r="N101" s="9"/>
      <c r="O101" s="9"/>
      <c r="Q101" s="7" t="s">
        <v>252</v>
      </c>
      <c r="R101" s="7"/>
      <c r="S101" s="7"/>
      <c r="T101" s="7"/>
      <c r="U101" s="7"/>
      <c r="V101" s="9"/>
      <c r="W101" s="9"/>
      <c r="X101" s="9"/>
      <c r="Y101" s="9"/>
      <c r="Z101" s="7"/>
      <c r="AA101" s="7"/>
      <c r="AB101" s="7"/>
      <c r="AC101" s="7"/>
      <c r="AD101" s="7"/>
      <c r="AE101" s="7"/>
      <c r="AF101" s="9"/>
      <c r="AG101" s="9"/>
      <c r="AH101" s="9"/>
      <c r="AI101" s="9"/>
      <c r="AK101" s="7" t="s">
        <v>252</v>
      </c>
      <c r="AL101" s="7"/>
      <c r="AM101" s="7"/>
      <c r="AN101" s="7"/>
      <c r="AO101" s="9" t="str">
        <f t="shared" si="3"/>
        <v/>
      </c>
      <c r="AP101" s="7"/>
      <c r="AQ101" s="7"/>
      <c r="AR101" s="9"/>
      <c r="AS101" s="9"/>
      <c r="AT101" s="9"/>
      <c r="AU101" s="9"/>
      <c r="AV101" s="9"/>
      <c r="AW101" s="16" t="str">
        <f t="shared" si="4"/>
        <v/>
      </c>
      <c r="AY101" s="7" t="s">
        <v>252</v>
      </c>
      <c r="AZ101" s="7"/>
      <c r="BA101" s="7"/>
      <c r="BB101" s="7"/>
      <c r="BC101" s="7"/>
      <c r="BD101" s="7"/>
      <c r="BE101" s="9"/>
      <c r="BF101" s="17"/>
      <c r="BG101" s="18"/>
      <c r="BH101" s="9"/>
      <c r="BI101" s="9"/>
      <c r="BJ101" s="9"/>
      <c r="BK101" s="8"/>
      <c r="BL101" s="16" t="str">
        <f t="shared" si="5"/>
        <v/>
      </c>
    </row>
    <row r="102" spans="1:64" x14ac:dyDescent="0.25">
      <c r="A102" s="7" t="s">
        <v>252</v>
      </c>
      <c r="B102" s="7"/>
      <c r="C102" s="7"/>
      <c r="D102" s="7"/>
      <c r="E102" s="7"/>
      <c r="F102" s="7"/>
      <c r="G102" s="7"/>
      <c r="H102" s="7"/>
      <c r="I102" s="7"/>
      <c r="J102" s="9"/>
      <c r="K102" s="9"/>
      <c r="L102" s="9"/>
      <c r="M102" s="9"/>
      <c r="N102" s="9"/>
      <c r="O102" s="9"/>
      <c r="Q102" s="7" t="s">
        <v>252</v>
      </c>
      <c r="R102" s="7"/>
      <c r="S102" s="7"/>
      <c r="T102" s="7"/>
      <c r="U102" s="7"/>
      <c r="V102" s="9"/>
      <c r="W102" s="9"/>
      <c r="X102" s="9"/>
      <c r="Y102" s="9"/>
      <c r="Z102" s="7"/>
      <c r="AA102" s="7"/>
      <c r="AB102" s="7"/>
      <c r="AC102" s="7"/>
      <c r="AD102" s="7"/>
      <c r="AE102" s="7"/>
      <c r="AF102" s="9"/>
      <c r="AG102" s="9"/>
      <c r="AH102" s="9"/>
      <c r="AI102" s="9"/>
      <c r="AK102" s="7" t="s">
        <v>252</v>
      </c>
      <c r="AL102" s="7"/>
      <c r="AM102" s="7"/>
      <c r="AN102" s="7"/>
      <c r="AO102" s="9" t="str">
        <f t="shared" si="3"/>
        <v/>
      </c>
      <c r="AP102" s="7"/>
      <c r="AQ102" s="7"/>
      <c r="AR102" s="9"/>
      <c r="AS102" s="9"/>
      <c r="AT102" s="9"/>
      <c r="AU102" s="9"/>
      <c r="AV102" s="9"/>
      <c r="AW102" s="16" t="str">
        <f t="shared" si="4"/>
        <v/>
      </c>
      <c r="AY102" s="7" t="s">
        <v>252</v>
      </c>
      <c r="AZ102" s="7"/>
      <c r="BA102" s="7"/>
      <c r="BB102" s="7"/>
      <c r="BC102" s="7"/>
      <c r="BD102" s="7"/>
      <c r="BE102" s="9"/>
      <c r="BF102" s="17"/>
      <c r="BG102" s="18"/>
      <c r="BH102" s="9"/>
      <c r="BI102" s="9"/>
      <c r="BJ102" s="9"/>
      <c r="BK102" s="8"/>
      <c r="BL102" s="16" t="str">
        <f t="shared" si="5"/>
        <v/>
      </c>
    </row>
    <row r="103" spans="1:64" x14ac:dyDescent="0.25">
      <c r="A103" s="7" t="s">
        <v>252</v>
      </c>
      <c r="B103" s="7"/>
      <c r="C103" s="7"/>
      <c r="D103" s="7"/>
      <c r="E103" s="7"/>
      <c r="F103" s="7"/>
      <c r="G103" s="7"/>
      <c r="H103" s="7"/>
      <c r="I103" s="7"/>
      <c r="J103" s="9"/>
      <c r="K103" s="9"/>
      <c r="L103" s="9"/>
      <c r="M103" s="9"/>
      <c r="N103" s="9"/>
      <c r="O103" s="9"/>
      <c r="Q103" s="7" t="s">
        <v>252</v>
      </c>
      <c r="R103" s="7"/>
      <c r="S103" s="7"/>
      <c r="T103" s="7"/>
      <c r="U103" s="7"/>
      <c r="V103" s="9"/>
      <c r="W103" s="9"/>
      <c r="X103" s="9"/>
      <c r="Y103" s="9"/>
      <c r="Z103" s="7"/>
      <c r="AA103" s="7"/>
      <c r="AB103" s="7"/>
      <c r="AC103" s="7"/>
      <c r="AD103" s="7"/>
      <c r="AE103" s="7"/>
      <c r="AF103" s="9"/>
      <c r="AG103" s="9"/>
      <c r="AH103" s="9"/>
      <c r="AI103" s="9"/>
      <c r="AK103" s="7" t="s">
        <v>252</v>
      </c>
      <c r="AL103" s="7"/>
      <c r="AM103" s="7"/>
      <c r="AN103" s="7"/>
      <c r="AO103" s="9" t="str">
        <f t="shared" si="3"/>
        <v/>
      </c>
      <c r="AP103" s="7"/>
      <c r="AQ103" s="7"/>
      <c r="AR103" s="9"/>
      <c r="AS103" s="9"/>
      <c r="AT103" s="9"/>
      <c r="AU103" s="9"/>
      <c r="AV103" s="9"/>
      <c r="AW103" s="16" t="str">
        <f t="shared" si="4"/>
        <v/>
      </c>
      <c r="AY103" s="7" t="s">
        <v>252</v>
      </c>
      <c r="AZ103" s="7"/>
      <c r="BA103" s="7"/>
      <c r="BB103" s="7"/>
      <c r="BC103" s="7"/>
      <c r="BD103" s="7"/>
      <c r="BE103" s="9"/>
      <c r="BF103" s="17"/>
      <c r="BG103" s="18"/>
      <c r="BH103" s="9"/>
      <c r="BI103" s="9"/>
      <c r="BJ103" s="9"/>
      <c r="BK103" s="8"/>
      <c r="BL103" s="16" t="str">
        <f t="shared" si="5"/>
        <v/>
      </c>
    </row>
    <row r="104" spans="1:64" x14ac:dyDescent="0.25">
      <c r="A104" s="7" t="s">
        <v>252</v>
      </c>
      <c r="B104" s="7"/>
      <c r="C104" s="7"/>
      <c r="D104" s="7"/>
      <c r="E104" s="7"/>
      <c r="F104" s="7"/>
      <c r="G104" s="7"/>
      <c r="H104" s="7"/>
      <c r="I104" s="7"/>
      <c r="J104" s="9"/>
      <c r="K104" s="9"/>
      <c r="L104" s="9"/>
      <c r="M104" s="9"/>
      <c r="N104" s="9"/>
      <c r="O104" s="9"/>
      <c r="Q104" s="7" t="s">
        <v>252</v>
      </c>
      <c r="R104" s="7"/>
      <c r="S104" s="7"/>
      <c r="T104" s="7"/>
      <c r="U104" s="7"/>
      <c r="V104" s="9"/>
      <c r="W104" s="9"/>
      <c r="X104" s="9"/>
      <c r="Y104" s="9"/>
      <c r="Z104" s="7"/>
      <c r="AA104" s="7"/>
      <c r="AB104" s="7"/>
      <c r="AC104" s="7"/>
      <c r="AD104" s="7"/>
      <c r="AE104" s="7"/>
      <c r="AF104" s="9"/>
      <c r="AG104" s="9"/>
      <c r="AH104" s="9"/>
      <c r="AI104" s="9"/>
      <c r="AK104" s="7" t="s">
        <v>252</v>
      </c>
      <c r="AL104" s="7"/>
      <c r="AM104" s="7"/>
      <c r="AN104" s="7"/>
      <c r="AO104" s="9" t="str">
        <f t="shared" si="3"/>
        <v/>
      </c>
      <c r="AP104" s="7"/>
      <c r="AQ104" s="7"/>
      <c r="AR104" s="9"/>
      <c r="AS104" s="9"/>
      <c r="AT104" s="9"/>
      <c r="AU104" s="9"/>
      <c r="AV104" s="9"/>
      <c r="AW104" s="16" t="str">
        <f t="shared" si="4"/>
        <v/>
      </c>
      <c r="AY104" s="7" t="s">
        <v>252</v>
      </c>
      <c r="AZ104" s="7"/>
      <c r="BA104" s="7"/>
      <c r="BB104" s="7"/>
      <c r="BC104" s="7"/>
      <c r="BD104" s="7"/>
      <c r="BE104" s="9"/>
      <c r="BF104" s="17"/>
      <c r="BG104" s="18"/>
      <c r="BH104" s="9"/>
      <c r="BI104" s="9"/>
      <c r="BJ104" s="9"/>
      <c r="BK104" s="8"/>
      <c r="BL104" s="16" t="str">
        <f t="shared" si="5"/>
        <v/>
      </c>
    </row>
    <row r="105" spans="1:64" x14ac:dyDescent="0.25">
      <c r="A105" s="7" t="s">
        <v>252</v>
      </c>
      <c r="B105" s="7"/>
      <c r="C105" s="7"/>
      <c r="D105" s="7"/>
      <c r="E105" s="7"/>
      <c r="F105" s="7"/>
      <c r="G105" s="7"/>
      <c r="H105" s="7"/>
      <c r="I105" s="7"/>
      <c r="J105" s="9"/>
      <c r="K105" s="9"/>
      <c r="L105" s="9"/>
      <c r="M105" s="9"/>
      <c r="N105" s="9"/>
      <c r="O105" s="9"/>
      <c r="Q105" s="7" t="s">
        <v>252</v>
      </c>
      <c r="R105" s="7"/>
      <c r="S105" s="7"/>
      <c r="T105" s="7"/>
      <c r="U105" s="7"/>
      <c r="V105" s="9"/>
      <c r="W105" s="9"/>
      <c r="X105" s="9"/>
      <c r="Y105" s="9"/>
      <c r="Z105" s="7"/>
      <c r="AA105" s="7"/>
      <c r="AB105" s="7"/>
      <c r="AC105" s="7"/>
      <c r="AD105" s="7"/>
      <c r="AE105" s="7"/>
      <c r="AF105" s="9"/>
      <c r="AG105" s="9"/>
      <c r="AH105" s="9"/>
      <c r="AI105" s="9"/>
      <c r="AK105" s="7" t="s">
        <v>252</v>
      </c>
      <c r="AL105" s="7"/>
      <c r="AM105" s="7"/>
      <c r="AN105" s="7"/>
      <c r="AO105" s="9" t="str">
        <f t="shared" si="3"/>
        <v/>
      </c>
      <c r="AP105" s="7"/>
      <c r="AQ105" s="7"/>
      <c r="AR105" s="9"/>
      <c r="AS105" s="9"/>
      <c r="AT105" s="9"/>
      <c r="AU105" s="9"/>
      <c r="AV105" s="9"/>
      <c r="AW105" s="16" t="str">
        <f t="shared" si="4"/>
        <v/>
      </c>
      <c r="AY105" s="7" t="s">
        <v>252</v>
      </c>
      <c r="AZ105" s="7"/>
      <c r="BA105" s="7"/>
      <c r="BB105" s="7"/>
      <c r="BC105" s="7"/>
      <c r="BD105" s="7"/>
      <c r="BE105" s="9"/>
      <c r="BF105" s="17"/>
      <c r="BG105" s="18"/>
      <c r="BH105" s="9"/>
      <c r="BI105" s="9"/>
      <c r="BJ105" s="9"/>
      <c r="BK105" s="8"/>
      <c r="BL105" s="16" t="str">
        <f t="shared" si="5"/>
        <v/>
      </c>
    </row>
    <row r="106" spans="1:64" x14ac:dyDescent="0.25">
      <c r="A106" s="7" t="s">
        <v>252</v>
      </c>
      <c r="B106" s="7"/>
      <c r="C106" s="7"/>
      <c r="D106" s="7"/>
      <c r="E106" s="7"/>
      <c r="F106" s="7"/>
      <c r="G106" s="7"/>
      <c r="H106" s="7"/>
      <c r="I106" s="7"/>
      <c r="J106" s="9"/>
      <c r="K106" s="9"/>
      <c r="L106" s="9"/>
      <c r="M106" s="9"/>
      <c r="N106" s="9"/>
      <c r="O106" s="9"/>
      <c r="Q106" s="7" t="s">
        <v>252</v>
      </c>
      <c r="R106" s="7"/>
      <c r="S106" s="7"/>
      <c r="T106" s="7"/>
      <c r="U106" s="7"/>
      <c r="V106" s="9"/>
      <c r="W106" s="9"/>
      <c r="X106" s="9"/>
      <c r="Y106" s="9"/>
      <c r="Z106" s="7"/>
      <c r="AA106" s="7"/>
      <c r="AB106" s="7"/>
      <c r="AC106" s="7"/>
      <c r="AD106" s="7"/>
      <c r="AE106" s="7"/>
      <c r="AF106" s="9"/>
      <c r="AG106" s="9"/>
      <c r="AH106" s="9"/>
      <c r="AI106" s="9"/>
      <c r="AK106" s="7" t="s">
        <v>252</v>
      </c>
      <c r="AL106" s="7"/>
      <c r="AM106" s="7"/>
      <c r="AN106" s="7"/>
      <c r="AO106" s="9" t="str">
        <f t="shared" si="3"/>
        <v/>
      </c>
      <c r="AP106" s="7"/>
      <c r="AQ106" s="7"/>
      <c r="AR106" s="9"/>
      <c r="AS106" s="9"/>
      <c r="AT106" s="9"/>
      <c r="AU106" s="9"/>
      <c r="AV106" s="9"/>
      <c r="AW106" s="16" t="str">
        <f t="shared" si="4"/>
        <v/>
      </c>
      <c r="AY106" s="7" t="s">
        <v>252</v>
      </c>
      <c r="AZ106" s="7"/>
      <c r="BA106" s="7"/>
      <c r="BB106" s="7"/>
      <c r="BC106" s="7"/>
      <c r="BD106" s="7"/>
      <c r="BE106" s="9"/>
      <c r="BF106" s="17"/>
      <c r="BG106" s="18"/>
      <c r="BH106" s="9"/>
      <c r="BI106" s="9"/>
      <c r="BJ106" s="9"/>
      <c r="BK106" s="8"/>
      <c r="BL106" s="16" t="str">
        <f t="shared" si="5"/>
        <v/>
      </c>
    </row>
    <row r="107" spans="1:64" x14ac:dyDescent="0.25">
      <c r="A107" s="7" t="s">
        <v>252</v>
      </c>
      <c r="B107" s="7"/>
      <c r="C107" s="7"/>
      <c r="D107" s="7"/>
      <c r="E107" s="7"/>
      <c r="F107" s="7"/>
      <c r="G107" s="7"/>
      <c r="H107" s="7"/>
      <c r="I107" s="7"/>
      <c r="J107" s="9"/>
      <c r="K107" s="9"/>
      <c r="L107" s="9"/>
      <c r="M107" s="9"/>
      <c r="N107" s="9"/>
      <c r="O107" s="9"/>
      <c r="Q107" s="7" t="s">
        <v>252</v>
      </c>
      <c r="R107" s="7"/>
      <c r="S107" s="7"/>
      <c r="T107" s="7"/>
      <c r="U107" s="7"/>
      <c r="V107" s="9"/>
      <c r="W107" s="9"/>
      <c r="X107" s="9"/>
      <c r="Y107" s="9"/>
      <c r="Z107" s="7"/>
      <c r="AA107" s="7"/>
      <c r="AB107" s="7"/>
      <c r="AC107" s="7"/>
      <c r="AD107" s="7"/>
      <c r="AE107" s="7"/>
      <c r="AF107" s="9"/>
      <c r="AG107" s="9"/>
      <c r="AH107" s="9"/>
      <c r="AI107" s="9"/>
      <c r="AK107" s="7" t="s">
        <v>252</v>
      </c>
      <c r="AL107" s="7"/>
      <c r="AM107" s="7"/>
      <c r="AN107" s="7"/>
      <c r="AO107" s="9" t="str">
        <f t="shared" si="3"/>
        <v/>
      </c>
      <c r="AP107" s="7"/>
      <c r="AQ107" s="7"/>
      <c r="AR107" s="9"/>
      <c r="AS107" s="9"/>
      <c r="AT107" s="9"/>
      <c r="AU107" s="9"/>
      <c r="AV107" s="9"/>
      <c r="AW107" s="16" t="str">
        <f t="shared" si="4"/>
        <v/>
      </c>
      <c r="AY107" s="7" t="s">
        <v>252</v>
      </c>
      <c r="AZ107" s="7"/>
      <c r="BA107" s="7"/>
      <c r="BB107" s="7"/>
      <c r="BC107" s="7"/>
      <c r="BD107" s="7"/>
      <c r="BE107" s="9"/>
      <c r="BF107" s="17"/>
      <c r="BG107" s="18"/>
      <c r="BH107" s="9"/>
      <c r="BI107" s="9"/>
      <c r="BJ107" s="9"/>
      <c r="BK107" s="8"/>
      <c r="BL107" s="16" t="str">
        <f t="shared" si="5"/>
        <v/>
      </c>
    </row>
    <row r="108" spans="1:64" x14ac:dyDescent="0.25">
      <c r="A108" s="7" t="s">
        <v>252</v>
      </c>
      <c r="B108" s="7"/>
      <c r="C108" s="7"/>
      <c r="D108" s="7"/>
      <c r="E108" s="7"/>
      <c r="F108" s="7"/>
      <c r="G108" s="7"/>
      <c r="H108" s="7"/>
      <c r="I108" s="7"/>
      <c r="J108" s="9"/>
      <c r="K108" s="9"/>
      <c r="L108" s="9"/>
      <c r="M108" s="9"/>
      <c r="N108" s="9"/>
      <c r="O108" s="9"/>
      <c r="Q108" s="7" t="s">
        <v>252</v>
      </c>
      <c r="R108" s="7"/>
      <c r="S108" s="7"/>
      <c r="T108" s="7"/>
      <c r="U108" s="7"/>
      <c r="V108" s="9"/>
      <c r="W108" s="9"/>
      <c r="X108" s="9"/>
      <c r="Y108" s="9"/>
      <c r="Z108" s="7"/>
      <c r="AA108" s="7"/>
      <c r="AB108" s="7"/>
      <c r="AC108" s="7"/>
      <c r="AD108" s="7"/>
      <c r="AE108" s="7"/>
      <c r="AF108" s="9"/>
      <c r="AG108" s="9"/>
      <c r="AH108" s="9"/>
      <c r="AI108" s="9"/>
      <c r="AK108" s="7" t="s">
        <v>252</v>
      </c>
      <c r="AL108" s="7"/>
      <c r="AM108" s="7"/>
      <c r="AN108" s="7"/>
      <c r="AO108" s="9" t="str">
        <f t="shared" si="3"/>
        <v/>
      </c>
      <c r="AP108" s="7"/>
      <c r="AQ108" s="7"/>
      <c r="AR108" s="9"/>
      <c r="AS108" s="9"/>
      <c r="AT108" s="9"/>
      <c r="AU108" s="9"/>
      <c r="AV108" s="9"/>
      <c r="AW108" s="16" t="str">
        <f t="shared" si="4"/>
        <v/>
      </c>
      <c r="AY108" s="7" t="s">
        <v>252</v>
      </c>
      <c r="AZ108" s="7"/>
      <c r="BA108" s="7"/>
      <c r="BB108" s="7"/>
      <c r="BC108" s="7"/>
      <c r="BD108" s="7"/>
      <c r="BE108" s="9"/>
      <c r="BF108" s="17"/>
      <c r="BG108" s="18"/>
      <c r="BH108" s="9"/>
      <c r="BI108" s="9"/>
      <c r="BJ108" s="9"/>
      <c r="BK108" s="8"/>
      <c r="BL108" s="16" t="str">
        <f t="shared" si="5"/>
        <v/>
      </c>
    </row>
    <row r="109" spans="1:64" x14ac:dyDescent="0.25">
      <c r="A109" s="7" t="s">
        <v>252</v>
      </c>
      <c r="B109" s="7"/>
      <c r="C109" s="7"/>
      <c r="D109" s="7"/>
      <c r="E109" s="7"/>
      <c r="F109" s="7"/>
      <c r="G109" s="7"/>
      <c r="H109" s="7"/>
      <c r="I109" s="7"/>
      <c r="J109" s="9"/>
      <c r="K109" s="9"/>
      <c r="L109" s="9"/>
      <c r="M109" s="9"/>
      <c r="N109" s="9"/>
      <c r="O109" s="9"/>
      <c r="Q109" s="7" t="s">
        <v>252</v>
      </c>
      <c r="R109" s="7"/>
      <c r="S109" s="7"/>
      <c r="T109" s="7"/>
      <c r="U109" s="7"/>
      <c r="V109" s="9"/>
      <c r="W109" s="9"/>
      <c r="X109" s="9"/>
      <c r="Y109" s="9"/>
      <c r="Z109" s="7"/>
      <c r="AA109" s="7"/>
      <c r="AB109" s="7"/>
      <c r="AC109" s="7"/>
      <c r="AD109" s="7"/>
      <c r="AE109" s="7"/>
      <c r="AF109" s="9"/>
      <c r="AG109" s="9"/>
      <c r="AH109" s="9"/>
      <c r="AI109" s="9"/>
      <c r="AK109" s="7" t="s">
        <v>252</v>
      </c>
      <c r="AL109" s="7"/>
      <c r="AM109" s="7"/>
      <c r="AN109" s="7"/>
      <c r="AO109" s="9" t="str">
        <f t="shared" si="3"/>
        <v/>
      </c>
      <c r="AP109" s="7"/>
      <c r="AQ109" s="7"/>
      <c r="AR109" s="9"/>
      <c r="AS109" s="9"/>
      <c r="AT109" s="9"/>
      <c r="AU109" s="9"/>
      <c r="AV109" s="9"/>
      <c r="AW109" s="16" t="str">
        <f t="shared" si="4"/>
        <v/>
      </c>
      <c r="AY109" s="7" t="s">
        <v>252</v>
      </c>
      <c r="AZ109" s="7"/>
      <c r="BA109" s="7"/>
      <c r="BB109" s="7"/>
      <c r="BC109" s="7"/>
      <c r="BD109" s="7"/>
      <c r="BE109" s="9"/>
      <c r="BF109" s="17"/>
      <c r="BG109" s="18"/>
      <c r="BH109" s="9"/>
      <c r="BI109" s="9"/>
      <c r="BJ109" s="9"/>
      <c r="BK109" s="8"/>
      <c r="BL109" s="16" t="str">
        <f t="shared" si="5"/>
        <v/>
      </c>
    </row>
    <row r="110" spans="1:64" x14ac:dyDescent="0.25">
      <c r="A110" s="7" t="s">
        <v>252</v>
      </c>
      <c r="B110" s="7"/>
      <c r="C110" s="7"/>
      <c r="D110" s="7"/>
      <c r="E110" s="7"/>
      <c r="F110" s="7"/>
      <c r="G110" s="7"/>
      <c r="H110" s="7"/>
      <c r="I110" s="7"/>
      <c r="J110" s="9"/>
      <c r="K110" s="9"/>
      <c r="L110" s="9"/>
      <c r="M110" s="9"/>
      <c r="N110" s="9"/>
      <c r="O110" s="9"/>
      <c r="Q110" s="7" t="s">
        <v>252</v>
      </c>
      <c r="R110" s="7"/>
      <c r="S110" s="7"/>
      <c r="T110" s="7"/>
      <c r="U110" s="7"/>
      <c r="V110" s="9"/>
      <c r="W110" s="9"/>
      <c r="X110" s="9"/>
      <c r="Y110" s="9"/>
      <c r="Z110" s="7"/>
      <c r="AA110" s="7"/>
      <c r="AB110" s="7"/>
      <c r="AC110" s="7"/>
      <c r="AD110" s="7"/>
      <c r="AE110" s="7"/>
      <c r="AF110" s="9"/>
      <c r="AG110" s="9"/>
      <c r="AH110" s="9"/>
      <c r="AI110" s="9"/>
      <c r="AK110" s="7" t="s">
        <v>252</v>
      </c>
      <c r="AL110" s="7"/>
      <c r="AM110" s="7"/>
      <c r="AN110" s="7"/>
      <c r="AO110" s="9" t="str">
        <f t="shared" si="3"/>
        <v/>
      </c>
      <c r="AP110" s="7"/>
      <c r="AQ110" s="7"/>
      <c r="AR110" s="9"/>
      <c r="AS110" s="9"/>
      <c r="AT110" s="9"/>
      <c r="AU110" s="9"/>
      <c r="AV110" s="9"/>
      <c r="AW110" s="16" t="str">
        <f t="shared" si="4"/>
        <v/>
      </c>
      <c r="AY110" s="7" t="s">
        <v>252</v>
      </c>
      <c r="AZ110" s="7"/>
      <c r="BA110" s="7"/>
      <c r="BB110" s="7"/>
      <c r="BC110" s="7"/>
      <c r="BD110" s="7"/>
      <c r="BE110" s="9"/>
      <c r="BF110" s="17"/>
      <c r="BG110" s="18"/>
      <c r="BH110" s="9"/>
      <c r="BI110" s="9"/>
      <c r="BJ110" s="9"/>
      <c r="BK110" s="8"/>
      <c r="BL110" s="16" t="str">
        <f t="shared" si="5"/>
        <v/>
      </c>
    </row>
    <row r="111" spans="1:64" x14ac:dyDescent="0.25">
      <c r="A111" s="7" t="s">
        <v>252</v>
      </c>
      <c r="B111" s="7"/>
      <c r="C111" s="7"/>
      <c r="D111" s="7"/>
      <c r="E111" s="7"/>
      <c r="F111" s="7"/>
      <c r="G111" s="7"/>
      <c r="H111" s="7"/>
      <c r="I111" s="7"/>
      <c r="J111" s="9"/>
      <c r="K111" s="9"/>
      <c r="L111" s="9"/>
      <c r="M111" s="9"/>
      <c r="N111" s="9"/>
      <c r="O111" s="9"/>
      <c r="Q111" s="7" t="s">
        <v>252</v>
      </c>
      <c r="R111" s="7"/>
      <c r="S111" s="7"/>
      <c r="T111" s="7"/>
      <c r="U111" s="7"/>
      <c r="V111" s="9"/>
      <c r="W111" s="9"/>
      <c r="X111" s="9"/>
      <c r="Y111" s="9"/>
      <c r="Z111" s="7"/>
      <c r="AA111" s="7"/>
      <c r="AB111" s="7"/>
      <c r="AC111" s="7"/>
      <c r="AD111" s="7"/>
      <c r="AE111" s="7"/>
      <c r="AF111" s="9"/>
      <c r="AG111" s="9"/>
      <c r="AH111" s="9"/>
      <c r="AI111" s="9"/>
      <c r="AK111" s="7" t="s">
        <v>252</v>
      </c>
      <c r="AL111" s="7"/>
      <c r="AM111" s="7"/>
      <c r="AN111" s="7"/>
      <c r="AO111" s="9" t="str">
        <f t="shared" si="3"/>
        <v/>
      </c>
      <c r="AP111" s="7"/>
      <c r="AQ111" s="7"/>
      <c r="AR111" s="9"/>
      <c r="AS111" s="9"/>
      <c r="AT111" s="9"/>
      <c r="AU111" s="9"/>
      <c r="AV111" s="9"/>
      <c r="AW111" s="16" t="str">
        <f t="shared" si="4"/>
        <v/>
      </c>
      <c r="AY111" s="7" t="s">
        <v>252</v>
      </c>
      <c r="AZ111" s="7"/>
      <c r="BA111" s="7"/>
      <c r="BB111" s="7"/>
      <c r="BC111" s="7"/>
      <c r="BD111" s="7"/>
      <c r="BE111" s="9"/>
      <c r="BF111" s="17"/>
      <c r="BG111" s="18"/>
      <c r="BH111" s="9"/>
      <c r="BI111" s="9"/>
      <c r="BJ111" s="9"/>
      <c r="BK111" s="8"/>
      <c r="BL111" s="16" t="str">
        <f t="shared" si="5"/>
        <v/>
      </c>
    </row>
    <row r="112" spans="1:64" x14ac:dyDescent="0.25">
      <c r="A112" s="7" t="s">
        <v>252</v>
      </c>
      <c r="B112" s="7"/>
      <c r="C112" s="7"/>
      <c r="D112" s="7"/>
      <c r="E112" s="7"/>
      <c r="F112" s="7"/>
      <c r="G112" s="7"/>
      <c r="H112" s="7"/>
      <c r="I112" s="7"/>
      <c r="J112" s="9"/>
      <c r="K112" s="9"/>
      <c r="L112" s="9"/>
      <c r="M112" s="9"/>
      <c r="N112" s="9"/>
      <c r="O112" s="9"/>
      <c r="Q112" s="7" t="s">
        <v>252</v>
      </c>
      <c r="R112" s="7"/>
      <c r="S112" s="7"/>
      <c r="T112" s="7"/>
      <c r="U112" s="7"/>
      <c r="V112" s="9"/>
      <c r="W112" s="9"/>
      <c r="X112" s="9"/>
      <c r="Y112" s="9"/>
      <c r="Z112" s="7"/>
      <c r="AA112" s="7"/>
      <c r="AB112" s="7"/>
      <c r="AC112" s="7"/>
      <c r="AD112" s="7"/>
      <c r="AE112" s="7"/>
      <c r="AF112" s="9"/>
      <c r="AG112" s="9"/>
      <c r="AH112" s="9"/>
      <c r="AI112" s="9"/>
      <c r="AK112" s="7" t="s">
        <v>252</v>
      </c>
      <c r="AL112" s="7"/>
      <c r="AM112" s="7"/>
      <c r="AN112" s="7"/>
      <c r="AO112" s="9" t="str">
        <f t="shared" si="3"/>
        <v/>
      </c>
      <c r="AP112" s="7"/>
      <c r="AQ112" s="7"/>
      <c r="AR112" s="9"/>
      <c r="AS112" s="9"/>
      <c r="AT112" s="9"/>
      <c r="AU112" s="9"/>
      <c r="AV112" s="9"/>
      <c r="AW112" s="16" t="str">
        <f t="shared" si="4"/>
        <v/>
      </c>
      <c r="AY112" s="7" t="s">
        <v>252</v>
      </c>
      <c r="AZ112" s="7"/>
      <c r="BA112" s="7"/>
      <c r="BB112" s="7"/>
      <c r="BC112" s="7"/>
      <c r="BD112" s="7"/>
      <c r="BE112" s="9"/>
      <c r="BF112" s="17"/>
      <c r="BG112" s="18"/>
      <c r="BH112" s="9"/>
      <c r="BI112" s="9"/>
      <c r="BJ112" s="9"/>
      <c r="BK112" s="8"/>
      <c r="BL112" s="16" t="str">
        <f t="shared" si="5"/>
        <v/>
      </c>
    </row>
    <row r="113" spans="1:64" x14ac:dyDescent="0.25">
      <c r="A113" s="7" t="s">
        <v>252</v>
      </c>
      <c r="B113" s="7"/>
      <c r="C113" s="7"/>
      <c r="D113" s="7"/>
      <c r="E113" s="7"/>
      <c r="F113" s="7"/>
      <c r="G113" s="7"/>
      <c r="H113" s="7"/>
      <c r="I113" s="7"/>
      <c r="J113" s="9"/>
      <c r="K113" s="9"/>
      <c r="L113" s="9"/>
      <c r="M113" s="9"/>
      <c r="N113" s="9"/>
      <c r="O113" s="9"/>
      <c r="Q113" s="7" t="s">
        <v>252</v>
      </c>
      <c r="R113" s="7"/>
      <c r="S113" s="7"/>
      <c r="T113" s="7"/>
      <c r="U113" s="7"/>
      <c r="V113" s="9"/>
      <c r="W113" s="9"/>
      <c r="X113" s="9"/>
      <c r="Y113" s="9"/>
      <c r="Z113" s="7"/>
      <c r="AA113" s="7"/>
      <c r="AB113" s="7"/>
      <c r="AC113" s="7"/>
      <c r="AD113" s="7"/>
      <c r="AE113" s="7"/>
      <c r="AF113" s="9"/>
      <c r="AG113" s="9"/>
      <c r="AH113" s="9"/>
      <c r="AI113" s="9"/>
      <c r="AK113" s="7" t="s">
        <v>252</v>
      </c>
      <c r="AL113" s="7"/>
      <c r="AM113" s="7"/>
      <c r="AN113" s="7"/>
      <c r="AO113" s="9" t="str">
        <f t="shared" si="3"/>
        <v/>
      </c>
      <c r="AP113" s="7"/>
      <c r="AQ113" s="7"/>
      <c r="AR113" s="9"/>
      <c r="AS113" s="9"/>
      <c r="AT113" s="9"/>
      <c r="AU113" s="9"/>
      <c r="AV113" s="9"/>
      <c r="AW113" s="16" t="str">
        <f t="shared" si="4"/>
        <v/>
      </c>
      <c r="AY113" s="7" t="s">
        <v>252</v>
      </c>
      <c r="AZ113" s="7"/>
      <c r="BA113" s="7"/>
      <c r="BB113" s="7"/>
      <c r="BC113" s="7"/>
      <c r="BD113" s="7"/>
      <c r="BE113" s="9"/>
      <c r="BF113" s="17"/>
      <c r="BG113" s="18"/>
      <c r="BH113" s="9"/>
      <c r="BI113" s="9"/>
      <c r="BJ113" s="9"/>
      <c r="BK113" s="8"/>
      <c r="BL113" s="16" t="str">
        <f t="shared" si="5"/>
        <v/>
      </c>
    </row>
    <row r="114" spans="1:64" x14ac:dyDescent="0.25">
      <c r="A114" s="7" t="s">
        <v>252</v>
      </c>
      <c r="B114" s="7"/>
      <c r="C114" s="7"/>
      <c r="D114" s="7"/>
      <c r="E114" s="7"/>
      <c r="F114" s="7"/>
      <c r="G114" s="7"/>
      <c r="H114" s="7"/>
      <c r="I114" s="7"/>
      <c r="J114" s="9"/>
      <c r="K114" s="9"/>
      <c r="L114" s="9"/>
      <c r="M114" s="9"/>
      <c r="N114" s="9"/>
      <c r="O114" s="9"/>
      <c r="Q114" s="7" t="s">
        <v>252</v>
      </c>
      <c r="R114" s="7"/>
      <c r="S114" s="7"/>
      <c r="T114" s="7"/>
      <c r="U114" s="7"/>
      <c r="V114" s="9"/>
      <c r="W114" s="9"/>
      <c r="X114" s="9"/>
      <c r="Y114" s="9"/>
      <c r="Z114" s="7"/>
      <c r="AA114" s="7"/>
      <c r="AB114" s="7"/>
      <c r="AC114" s="7"/>
      <c r="AD114" s="7"/>
      <c r="AE114" s="7"/>
      <c r="AF114" s="9"/>
      <c r="AG114" s="9"/>
      <c r="AH114" s="9"/>
      <c r="AI114" s="9"/>
      <c r="AK114" s="7" t="s">
        <v>252</v>
      </c>
      <c r="AL114" s="7"/>
      <c r="AM114" s="7"/>
      <c r="AN114" s="7"/>
      <c r="AO114" s="9" t="str">
        <f t="shared" si="3"/>
        <v/>
      </c>
      <c r="AP114" s="7"/>
      <c r="AQ114" s="7"/>
      <c r="AR114" s="9"/>
      <c r="AS114" s="9"/>
      <c r="AT114" s="9"/>
      <c r="AU114" s="9"/>
      <c r="AV114" s="9"/>
      <c r="AW114" s="16" t="str">
        <f t="shared" si="4"/>
        <v/>
      </c>
      <c r="AY114" s="7" t="s">
        <v>252</v>
      </c>
      <c r="AZ114" s="7"/>
      <c r="BA114" s="7"/>
      <c r="BB114" s="7"/>
      <c r="BC114" s="7"/>
      <c r="BD114" s="7"/>
      <c r="BE114" s="9"/>
      <c r="BF114" s="17"/>
      <c r="BG114" s="18"/>
      <c r="BH114" s="9"/>
      <c r="BI114" s="9"/>
      <c r="BJ114" s="9"/>
      <c r="BK114" s="8"/>
      <c r="BL114" s="16" t="str">
        <f t="shared" si="5"/>
        <v/>
      </c>
    </row>
    <row r="115" spans="1:64" x14ac:dyDescent="0.25">
      <c r="A115" s="7" t="s">
        <v>252</v>
      </c>
      <c r="B115" s="7"/>
      <c r="C115" s="7"/>
      <c r="D115" s="7"/>
      <c r="E115" s="7"/>
      <c r="F115" s="7"/>
      <c r="G115" s="7"/>
      <c r="H115" s="7"/>
      <c r="I115" s="7"/>
      <c r="J115" s="9"/>
      <c r="K115" s="9"/>
      <c r="L115" s="9"/>
      <c r="M115" s="9"/>
      <c r="N115" s="9"/>
      <c r="O115" s="9"/>
      <c r="Q115" s="7" t="s">
        <v>252</v>
      </c>
      <c r="R115" s="7"/>
      <c r="S115" s="7"/>
      <c r="T115" s="7"/>
      <c r="U115" s="7"/>
      <c r="V115" s="9"/>
      <c r="W115" s="9"/>
      <c r="X115" s="9"/>
      <c r="Y115" s="9"/>
      <c r="Z115" s="7"/>
      <c r="AA115" s="7"/>
      <c r="AB115" s="7"/>
      <c r="AC115" s="7"/>
      <c r="AD115" s="7"/>
      <c r="AE115" s="7"/>
      <c r="AF115" s="9"/>
      <c r="AG115" s="9"/>
      <c r="AH115" s="9"/>
      <c r="AI115" s="9"/>
      <c r="AK115" s="7" t="s">
        <v>252</v>
      </c>
      <c r="AL115" s="7"/>
      <c r="AM115" s="7"/>
      <c r="AN115" s="7"/>
      <c r="AO115" s="9" t="str">
        <f t="shared" si="3"/>
        <v/>
      </c>
      <c r="AP115" s="7"/>
      <c r="AQ115" s="7"/>
      <c r="AR115" s="9"/>
      <c r="AS115" s="9"/>
      <c r="AT115" s="9"/>
      <c r="AU115" s="9"/>
      <c r="AV115" s="9"/>
      <c r="AW115" s="16" t="str">
        <f t="shared" si="4"/>
        <v/>
      </c>
      <c r="AY115" s="7" t="s">
        <v>252</v>
      </c>
      <c r="AZ115" s="7"/>
      <c r="BA115" s="7"/>
      <c r="BB115" s="7"/>
      <c r="BC115" s="7"/>
      <c r="BD115" s="7"/>
      <c r="BE115" s="9"/>
      <c r="BF115" s="17"/>
      <c r="BG115" s="18"/>
      <c r="BH115" s="9"/>
      <c r="BI115" s="9"/>
      <c r="BJ115" s="9"/>
      <c r="BK115" s="8"/>
      <c r="BL115" s="16" t="str">
        <f t="shared" si="5"/>
        <v/>
      </c>
    </row>
    <row r="116" spans="1:64" x14ac:dyDescent="0.25">
      <c r="A116" s="7" t="s">
        <v>252</v>
      </c>
      <c r="B116" s="7"/>
      <c r="C116" s="7"/>
      <c r="D116" s="7"/>
      <c r="E116" s="7"/>
      <c r="F116" s="7"/>
      <c r="G116" s="7"/>
      <c r="H116" s="7"/>
      <c r="I116" s="7"/>
      <c r="J116" s="9"/>
      <c r="K116" s="9"/>
      <c r="L116" s="9"/>
      <c r="M116" s="9"/>
      <c r="N116" s="9"/>
      <c r="O116" s="9"/>
      <c r="Q116" s="7" t="s">
        <v>252</v>
      </c>
      <c r="R116" s="7"/>
      <c r="S116" s="7"/>
      <c r="T116" s="7"/>
      <c r="U116" s="7"/>
      <c r="V116" s="9"/>
      <c r="W116" s="9"/>
      <c r="X116" s="9"/>
      <c r="Y116" s="9"/>
      <c r="Z116" s="7"/>
      <c r="AA116" s="7"/>
      <c r="AB116" s="7"/>
      <c r="AC116" s="7"/>
      <c r="AD116" s="7"/>
      <c r="AE116" s="7"/>
      <c r="AF116" s="9"/>
      <c r="AG116" s="9"/>
      <c r="AH116" s="9"/>
      <c r="AI116" s="9"/>
      <c r="AK116" s="7" t="s">
        <v>252</v>
      </c>
      <c r="AL116" s="7"/>
      <c r="AM116" s="7"/>
      <c r="AN116" s="7"/>
      <c r="AO116" s="9" t="str">
        <f t="shared" si="3"/>
        <v/>
      </c>
      <c r="AP116" s="7"/>
      <c r="AQ116" s="7"/>
      <c r="AR116" s="9"/>
      <c r="AS116" s="9"/>
      <c r="AT116" s="9"/>
      <c r="AU116" s="9"/>
      <c r="AV116" s="9"/>
      <c r="AW116" s="16" t="str">
        <f t="shared" si="4"/>
        <v/>
      </c>
      <c r="AY116" s="7" t="s">
        <v>252</v>
      </c>
      <c r="AZ116" s="7"/>
      <c r="BA116" s="7"/>
      <c r="BB116" s="7"/>
      <c r="BC116" s="7"/>
      <c r="BD116" s="7"/>
      <c r="BE116" s="9"/>
      <c r="BF116" s="17"/>
      <c r="BG116" s="18"/>
      <c r="BH116" s="9"/>
      <c r="BI116" s="9"/>
      <c r="BJ116" s="9"/>
      <c r="BK116" s="8"/>
      <c r="BL116" s="16" t="str">
        <f t="shared" si="5"/>
        <v/>
      </c>
    </row>
    <row r="117" spans="1:64" x14ac:dyDescent="0.25">
      <c r="A117" s="7" t="s">
        <v>252</v>
      </c>
      <c r="B117" s="7"/>
      <c r="C117" s="7"/>
      <c r="D117" s="7"/>
      <c r="E117" s="7"/>
      <c r="F117" s="7"/>
      <c r="G117" s="7"/>
      <c r="H117" s="7"/>
      <c r="I117" s="7"/>
      <c r="J117" s="9"/>
      <c r="K117" s="9"/>
      <c r="L117" s="9"/>
      <c r="M117" s="9"/>
      <c r="N117" s="9"/>
      <c r="O117" s="9"/>
      <c r="Q117" s="7" t="s">
        <v>252</v>
      </c>
      <c r="R117" s="7"/>
      <c r="S117" s="7"/>
      <c r="T117" s="7"/>
      <c r="U117" s="7"/>
      <c r="V117" s="9"/>
      <c r="W117" s="9"/>
      <c r="X117" s="9"/>
      <c r="Y117" s="9"/>
      <c r="Z117" s="7"/>
      <c r="AA117" s="7"/>
      <c r="AB117" s="7"/>
      <c r="AC117" s="7"/>
      <c r="AD117" s="7"/>
      <c r="AE117" s="7"/>
      <c r="AF117" s="9"/>
      <c r="AG117" s="9"/>
      <c r="AH117" s="9"/>
      <c r="AI117" s="9"/>
      <c r="AK117" s="7" t="s">
        <v>252</v>
      </c>
      <c r="AL117" s="7"/>
      <c r="AM117" s="7"/>
      <c r="AN117" s="7"/>
      <c r="AO117" s="9" t="str">
        <f t="shared" si="3"/>
        <v/>
      </c>
      <c r="AP117" s="7"/>
      <c r="AQ117" s="7"/>
      <c r="AR117" s="9"/>
      <c r="AS117" s="9"/>
      <c r="AT117" s="9"/>
      <c r="AU117" s="9"/>
      <c r="AV117" s="9"/>
      <c r="AW117" s="16" t="str">
        <f t="shared" si="4"/>
        <v/>
      </c>
      <c r="AY117" s="7" t="s">
        <v>252</v>
      </c>
      <c r="AZ117" s="7"/>
      <c r="BA117" s="7"/>
      <c r="BB117" s="7"/>
      <c r="BC117" s="7"/>
      <c r="BD117" s="7"/>
      <c r="BE117" s="9"/>
      <c r="BF117" s="17"/>
      <c r="BG117" s="18"/>
      <c r="BH117" s="9"/>
      <c r="BI117" s="9"/>
      <c r="BJ117" s="9"/>
      <c r="BK117" s="8"/>
      <c r="BL117" s="16" t="str">
        <f t="shared" si="5"/>
        <v/>
      </c>
    </row>
    <row r="118" spans="1:64" x14ac:dyDescent="0.25">
      <c r="A118" s="7" t="s">
        <v>252</v>
      </c>
      <c r="B118" s="7"/>
      <c r="C118" s="7"/>
      <c r="D118" s="7"/>
      <c r="E118" s="7"/>
      <c r="F118" s="7"/>
      <c r="G118" s="7"/>
      <c r="H118" s="7"/>
      <c r="I118" s="7"/>
      <c r="J118" s="9"/>
      <c r="K118" s="9"/>
      <c r="L118" s="9"/>
      <c r="M118" s="9"/>
      <c r="N118" s="9"/>
      <c r="O118" s="9"/>
      <c r="Q118" s="7" t="s">
        <v>252</v>
      </c>
      <c r="R118" s="7"/>
      <c r="S118" s="7"/>
      <c r="T118" s="7"/>
      <c r="U118" s="7"/>
      <c r="V118" s="9"/>
      <c r="W118" s="9"/>
      <c r="X118" s="9"/>
      <c r="Y118" s="9"/>
      <c r="Z118" s="7"/>
      <c r="AA118" s="7"/>
      <c r="AB118" s="7"/>
      <c r="AC118" s="7"/>
      <c r="AD118" s="7"/>
      <c r="AE118" s="7"/>
      <c r="AF118" s="9"/>
      <c r="AG118" s="9"/>
      <c r="AH118" s="9"/>
      <c r="AI118" s="9"/>
      <c r="AK118" s="7" t="s">
        <v>252</v>
      </c>
      <c r="AL118" s="7"/>
      <c r="AM118" s="7"/>
      <c r="AN118" s="7"/>
      <c r="AO118" s="9" t="str">
        <f t="shared" si="3"/>
        <v/>
      </c>
      <c r="AP118" s="7"/>
      <c r="AQ118" s="7"/>
      <c r="AR118" s="9"/>
      <c r="AS118" s="9"/>
      <c r="AT118" s="9"/>
      <c r="AU118" s="9"/>
      <c r="AV118" s="9"/>
      <c r="AW118" s="16" t="str">
        <f t="shared" si="4"/>
        <v/>
      </c>
      <c r="AY118" s="7" t="s">
        <v>252</v>
      </c>
      <c r="AZ118" s="7"/>
      <c r="BA118" s="7"/>
      <c r="BB118" s="7"/>
      <c r="BC118" s="7"/>
      <c r="BD118" s="7"/>
      <c r="BE118" s="9"/>
      <c r="BF118" s="17"/>
      <c r="BG118" s="18"/>
      <c r="BH118" s="9"/>
      <c r="BI118" s="9"/>
      <c r="BJ118" s="9"/>
      <c r="BK118" s="8"/>
      <c r="BL118" s="16" t="str">
        <f t="shared" si="5"/>
        <v/>
      </c>
    </row>
    <row r="119" spans="1:64" x14ac:dyDescent="0.25">
      <c r="A119" s="7" t="s">
        <v>252</v>
      </c>
      <c r="B119" s="7"/>
      <c r="C119" s="7"/>
      <c r="D119" s="7"/>
      <c r="E119" s="7"/>
      <c r="F119" s="7"/>
      <c r="G119" s="7"/>
      <c r="H119" s="7"/>
      <c r="I119" s="7"/>
      <c r="J119" s="9"/>
      <c r="K119" s="9"/>
      <c r="L119" s="9"/>
      <c r="M119" s="9"/>
      <c r="N119" s="9"/>
      <c r="O119" s="9"/>
      <c r="Q119" s="7" t="s">
        <v>252</v>
      </c>
      <c r="R119" s="7"/>
      <c r="S119" s="7"/>
      <c r="T119" s="7"/>
      <c r="U119" s="7"/>
      <c r="V119" s="9"/>
      <c r="W119" s="9"/>
      <c r="X119" s="9"/>
      <c r="Y119" s="9"/>
      <c r="Z119" s="7"/>
      <c r="AA119" s="7"/>
      <c r="AB119" s="7"/>
      <c r="AC119" s="7"/>
      <c r="AD119" s="7"/>
      <c r="AE119" s="7"/>
      <c r="AF119" s="9"/>
      <c r="AG119" s="9"/>
      <c r="AH119" s="9"/>
      <c r="AI119" s="9"/>
      <c r="AK119" s="7" t="s">
        <v>252</v>
      </c>
      <c r="AL119" s="7"/>
      <c r="AM119" s="7"/>
      <c r="AN119" s="7"/>
      <c r="AO119" s="9" t="str">
        <f t="shared" si="3"/>
        <v/>
      </c>
      <c r="AP119" s="7"/>
      <c r="AQ119" s="7"/>
      <c r="AR119" s="9"/>
      <c r="AS119" s="9"/>
      <c r="AT119" s="9"/>
      <c r="AU119" s="9"/>
      <c r="AV119" s="9"/>
      <c r="AW119" s="16" t="str">
        <f t="shared" si="4"/>
        <v/>
      </c>
      <c r="AY119" s="7" t="s">
        <v>252</v>
      </c>
      <c r="AZ119" s="7"/>
      <c r="BA119" s="7"/>
      <c r="BB119" s="7"/>
      <c r="BC119" s="7"/>
      <c r="BD119" s="7"/>
      <c r="BE119" s="9"/>
      <c r="BF119" s="17"/>
      <c r="BG119" s="18"/>
      <c r="BH119" s="9"/>
      <c r="BI119" s="9"/>
      <c r="BJ119" s="9"/>
      <c r="BK119" s="8"/>
      <c r="BL119" s="16" t="str">
        <f t="shared" si="5"/>
        <v/>
      </c>
    </row>
    <row r="120" spans="1:64" x14ac:dyDescent="0.25">
      <c r="A120" s="7" t="s">
        <v>252</v>
      </c>
      <c r="B120" s="7"/>
      <c r="C120" s="7"/>
      <c r="D120" s="7"/>
      <c r="E120" s="7"/>
      <c r="F120" s="7"/>
      <c r="G120" s="7"/>
      <c r="H120" s="7"/>
      <c r="I120" s="7"/>
      <c r="J120" s="9"/>
      <c r="K120" s="9"/>
      <c r="L120" s="9"/>
      <c r="M120" s="9"/>
      <c r="N120" s="9"/>
      <c r="O120" s="9"/>
      <c r="Q120" s="7" t="s">
        <v>252</v>
      </c>
      <c r="R120" s="7"/>
      <c r="S120" s="7"/>
      <c r="T120" s="7"/>
      <c r="U120" s="7"/>
      <c r="V120" s="9"/>
      <c r="W120" s="9"/>
      <c r="X120" s="9"/>
      <c r="Y120" s="9"/>
      <c r="Z120" s="7"/>
      <c r="AA120" s="7"/>
      <c r="AB120" s="7"/>
      <c r="AC120" s="7"/>
      <c r="AD120" s="7"/>
      <c r="AE120" s="7"/>
      <c r="AF120" s="9"/>
      <c r="AG120" s="9"/>
      <c r="AH120" s="9"/>
      <c r="AI120" s="9"/>
      <c r="AK120" s="7" t="s">
        <v>252</v>
      </c>
      <c r="AL120" s="7"/>
      <c r="AM120" s="7"/>
      <c r="AN120" s="7"/>
      <c r="AO120" s="9" t="str">
        <f t="shared" si="3"/>
        <v/>
      </c>
      <c r="AP120" s="7"/>
      <c r="AQ120" s="7"/>
      <c r="AR120" s="9"/>
      <c r="AS120" s="9"/>
      <c r="AT120" s="9"/>
      <c r="AU120" s="9"/>
      <c r="AV120" s="9"/>
      <c r="AW120" s="16" t="str">
        <f t="shared" si="4"/>
        <v/>
      </c>
      <c r="AY120" s="7" t="s">
        <v>252</v>
      </c>
      <c r="AZ120" s="7"/>
      <c r="BA120" s="7"/>
      <c r="BB120" s="7"/>
      <c r="BC120" s="7"/>
      <c r="BD120" s="7"/>
      <c r="BE120" s="9"/>
      <c r="BF120" s="17"/>
      <c r="BG120" s="18"/>
      <c r="BH120" s="9"/>
      <c r="BI120" s="9"/>
      <c r="BJ120" s="9"/>
      <c r="BK120" s="8"/>
      <c r="BL120" s="16" t="str">
        <f t="shared" si="5"/>
        <v/>
      </c>
    </row>
    <row r="121" spans="1:64" x14ac:dyDescent="0.25">
      <c r="A121" s="7" t="s">
        <v>252</v>
      </c>
      <c r="B121" s="7"/>
      <c r="C121" s="7"/>
      <c r="D121" s="7"/>
      <c r="E121" s="7"/>
      <c r="F121" s="7"/>
      <c r="G121" s="7"/>
      <c r="H121" s="7"/>
      <c r="I121" s="7"/>
      <c r="J121" s="9"/>
      <c r="K121" s="9"/>
      <c r="L121" s="9"/>
      <c r="M121" s="9"/>
      <c r="N121" s="9"/>
      <c r="O121" s="9"/>
      <c r="Q121" s="7" t="s">
        <v>252</v>
      </c>
      <c r="R121" s="7"/>
      <c r="S121" s="7"/>
      <c r="T121" s="7"/>
      <c r="U121" s="7"/>
      <c r="V121" s="9"/>
      <c r="W121" s="9"/>
      <c r="X121" s="9"/>
      <c r="Y121" s="9"/>
      <c r="Z121" s="7"/>
      <c r="AA121" s="7"/>
      <c r="AB121" s="7"/>
      <c r="AC121" s="7"/>
      <c r="AD121" s="7"/>
      <c r="AE121" s="7"/>
      <c r="AF121" s="9"/>
      <c r="AG121" s="9"/>
      <c r="AH121" s="9"/>
      <c r="AI121" s="9"/>
      <c r="AK121" s="7" t="s">
        <v>252</v>
      </c>
      <c r="AL121" s="7"/>
      <c r="AM121" s="7"/>
      <c r="AN121" s="7"/>
      <c r="AO121" s="9" t="str">
        <f t="shared" si="3"/>
        <v/>
      </c>
      <c r="AP121" s="7"/>
      <c r="AQ121" s="7"/>
      <c r="AR121" s="9"/>
      <c r="AS121" s="9"/>
      <c r="AT121" s="9"/>
      <c r="AU121" s="9"/>
      <c r="AV121" s="9"/>
      <c r="AW121" s="16" t="str">
        <f t="shared" si="4"/>
        <v/>
      </c>
      <c r="AY121" s="7" t="s">
        <v>252</v>
      </c>
      <c r="AZ121" s="7"/>
      <c r="BA121" s="7"/>
      <c r="BB121" s="7"/>
      <c r="BC121" s="7"/>
      <c r="BD121" s="7"/>
      <c r="BE121" s="9"/>
      <c r="BF121" s="17"/>
      <c r="BG121" s="18"/>
      <c r="BH121" s="9"/>
      <c r="BI121" s="9"/>
      <c r="BJ121" s="9"/>
      <c r="BK121" s="8"/>
      <c r="BL121" s="16" t="str">
        <f t="shared" si="5"/>
        <v/>
      </c>
    </row>
    <row r="122" spans="1:64" x14ac:dyDescent="0.25">
      <c r="A122" s="7" t="s">
        <v>252</v>
      </c>
      <c r="B122" s="7"/>
      <c r="C122" s="7"/>
      <c r="D122" s="7"/>
      <c r="E122" s="7"/>
      <c r="F122" s="7"/>
      <c r="G122" s="7"/>
      <c r="H122" s="7"/>
      <c r="I122" s="7"/>
      <c r="J122" s="9"/>
      <c r="K122" s="9"/>
      <c r="L122" s="9"/>
      <c r="M122" s="9"/>
      <c r="N122" s="9"/>
      <c r="O122" s="9"/>
      <c r="Q122" s="7" t="s">
        <v>252</v>
      </c>
      <c r="R122" s="7"/>
      <c r="S122" s="7"/>
      <c r="T122" s="7"/>
      <c r="U122" s="7"/>
      <c r="V122" s="9"/>
      <c r="W122" s="9"/>
      <c r="X122" s="9"/>
      <c r="Y122" s="9"/>
      <c r="Z122" s="7"/>
      <c r="AA122" s="7"/>
      <c r="AB122" s="7"/>
      <c r="AC122" s="7"/>
      <c r="AD122" s="7"/>
      <c r="AE122" s="7"/>
      <c r="AF122" s="9"/>
      <c r="AG122" s="9"/>
      <c r="AH122" s="9"/>
      <c r="AI122" s="9"/>
      <c r="AK122" s="7" t="s">
        <v>252</v>
      </c>
      <c r="AL122" s="7"/>
      <c r="AM122" s="7"/>
      <c r="AN122" s="7"/>
      <c r="AO122" s="9" t="str">
        <f t="shared" si="3"/>
        <v/>
      </c>
      <c r="AP122" s="7"/>
      <c r="AQ122" s="7"/>
      <c r="AR122" s="9"/>
      <c r="AS122" s="9"/>
      <c r="AT122" s="9"/>
      <c r="AU122" s="9"/>
      <c r="AV122" s="9"/>
      <c r="AW122" s="16" t="str">
        <f t="shared" si="4"/>
        <v/>
      </c>
      <c r="AY122" s="7" t="s">
        <v>252</v>
      </c>
      <c r="AZ122" s="7"/>
      <c r="BA122" s="7"/>
      <c r="BB122" s="7"/>
      <c r="BC122" s="7"/>
      <c r="BD122" s="7"/>
      <c r="BE122" s="9"/>
      <c r="BF122" s="17"/>
      <c r="BG122" s="18"/>
      <c r="BH122" s="9"/>
      <c r="BI122" s="9"/>
      <c r="BJ122" s="9"/>
      <c r="BK122" s="8"/>
      <c r="BL122" s="16" t="str">
        <f t="shared" si="5"/>
        <v/>
      </c>
    </row>
    <row r="123" spans="1:64" x14ac:dyDescent="0.25">
      <c r="A123" s="7" t="s">
        <v>252</v>
      </c>
      <c r="B123" s="7"/>
      <c r="C123" s="7"/>
      <c r="D123" s="7"/>
      <c r="E123" s="7"/>
      <c r="F123" s="7"/>
      <c r="G123" s="7"/>
      <c r="H123" s="7"/>
      <c r="I123" s="7"/>
      <c r="J123" s="9"/>
      <c r="K123" s="9"/>
      <c r="L123" s="9"/>
      <c r="M123" s="9"/>
      <c r="N123" s="9"/>
      <c r="O123" s="9"/>
      <c r="Q123" s="7" t="s">
        <v>252</v>
      </c>
      <c r="R123" s="7"/>
      <c r="S123" s="7"/>
      <c r="T123" s="7"/>
      <c r="U123" s="7"/>
      <c r="V123" s="9"/>
      <c r="W123" s="9"/>
      <c r="X123" s="9"/>
      <c r="Y123" s="9"/>
      <c r="Z123" s="7"/>
      <c r="AA123" s="7"/>
      <c r="AB123" s="7"/>
      <c r="AC123" s="7"/>
      <c r="AD123" s="7"/>
      <c r="AE123" s="7"/>
      <c r="AF123" s="9"/>
      <c r="AG123" s="9"/>
      <c r="AH123" s="9"/>
      <c r="AI123" s="9"/>
      <c r="AK123" s="7" t="s">
        <v>252</v>
      </c>
      <c r="AL123" s="7"/>
      <c r="AM123" s="7"/>
      <c r="AN123" s="7"/>
      <c r="AO123" s="9" t="str">
        <f t="shared" si="3"/>
        <v/>
      </c>
      <c r="AP123" s="7"/>
      <c r="AQ123" s="7"/>
      <c r="AR123" s="9"/>
      <c r="AS123" s="9"/>
      <c r="AT123" s="9"/>
      <c r="AU123" s="9"/>
      <c r="AV123" s="9"/>
      <c r="AW123" s="16" t="str">
        <f t="shared" si="4"/>
        <v/>
      </c>
      <c r="AY123" s="7" t="s">
        <v>252</v>
      </c>
      <c r="AZ123" s="7"/>
      <c r="BA123" s="7"/>
      <c r="BB123" s="7"/>
      <c r="BC123" s="7"/>
      <c r="BD123" s="7"/>
      <c r="BE123" s="9"/>
      <c r="BF123" s="17"/>
      <c r="BG123" s="18"/>
      <c r="BH123" s="9"/>
      <c r="BI123" s="9"/>
      <c r="BJ123" s="9"/>
      <c r="BK123" s="8"/>
      <c r="BL123" s="16" t="str">
        <f t="shared" si="5"/>
        <v/>
      </c>
    </row>
    <row r="124" spans="1:64" x14ac:dyDescent="0.25">
      <c r="A124" s="7" t="s">
        <v>252</v>
      </c>
      <c r="B124" s="7"/>
      <c r="C124" s="7"/>
      <c r="D124" s="7"/>
      <c r="E124" s="7"/>
      <c r="F124" s="7"/>
      <c r="G124" s="7"/>
      <c r="H124" s="7"/>
      <c r="I124" s="7"/>
      <c r="J124" s="9"/>
      <c r="K124" s="9"/>
      <c r="L124" s="9"/>
      <c r="M124" s="9"/>
      <c r="N124" s="9"/>
      <c r="O124" s="9"/>
      <c r="Q124" s="7" t="s">
        <v>252</v>
      </c>
      <c r="R124" s="7"/>
      <c r="S124" s="7"/>
      <c r="T124" s="7"/>
      <c r="U124" s="7"/>
      <c r="V124" s="9"/>
      <c r="W124" s="9"/>
      <c r="X124" s="9"/>
      <c r="Y124" s="9"/>
      <c r="Z124" s="7"/>
      <c r="AA124" s="7"/>
      <c r="AB124" s="7"/>
      <c r="AC124" s="7"/>
      <c r="AD124" s="7"/>
      <c r="AE124" s="7"/>
      <c r="AF124" s="9"/>
      <c r="AG124" s="9"/>
      <c r="AH124" s="9"/>
      <c r="AI124" s="9"/>
      <c r="AK124" s="7" t="s">
        <v>252</v>
      </c>
      <c r="AL124" s="7"/>
      <c r="AM124" s="7"/>
      <c r="AN124" s="7"/>
      <c r="AO124" s="9" t="str">
        <f t="shared" si="3"/>
        <v/>
      </c>
      <c r="AP124" s="7"/>
      <c r="AQ124" s="7"/>
      <c r="AR124" s="9"/>
      <c r="AS124" s="9"/>
      <c r="AT124" s="9"/>
      <c r="AU124" s="9"/>
      <c r="AV124" s="9"/>
      <c r="AW124" s="16" t="str">
        <f t="shared" si="4"/>
        <v/>
      </c>
      <c r="AY124" s="7" t="s">
        <v>252</v>
      </c>
      <c r="AZ124" s="7"/>
      <c r="BA124" s="7"/>
      <c r="BB124" s="7"/>
      <c r="BC124" s="7"/>
      <c r="BD124" s="7"/>
      <c r="BE124" s="9"/>
      <c r="BF124" s="17"/>
      <c r="BG124" s="18"/>
      <c r="BH124" s="9"/>
      <c r="BI124" s="9"/>
      <c r="BJ124" s="9"/>
      <c r="BK124" s="8"/>
      <c r="BL124" s="16" t="str">
        <f t="shared" si="5"/>
        <v/>
      </c>
    </row>
    <row r="125" spans="1:64" x14ac:dyDescent="0.25">
      <c r="A125" s="7" t="s">
        <v>252</v>
      </c>
      <c r="B125" s="7"/>
      <c r="C125" s="7"/>
      <c r="D125" s="7"/>
      <c r="E125" s="7"/>
      <c r="F125" s="7"/>
      <c r="G125" s="7"/>
      <c r="H125" s="7"/>
      <c r="I125" s="7"/>
      <c r="J125" s="9"/>
      <c r="K125" s="9"/>
      <c r="L125" s="9"/>
      <c r="M125" s="9"/>
      <c r="N125" s="9"/>
      <c r="O125" s="9"/>
      <c r="Q125" s="7" t="s">
        <v>252</v>
      </c>
      <c r="R125" s="7"/>
      <c r="S125" s="7"/>
      <c r="T125" s="7"/>
      <c r="U125" s="7"/>
      <c r="V125" s="9"/>
      <c r="W125" s="9"/>
      <c r="X125" s="9"/>
      <c r="Y125" s="9"/>
      <c r="Z125" s="7"/>
      <c r="AA125" s="7"/>
      <c r="AB125" s="7"/>
      <c r="AC125" s="7"/>
      <c r="AD125" s="7"/>
      <c r="AE125" s="7"/>
      <c r="AF125" s="9"/>
      <c r="AG125" s="9"/>
      <c r="AH125" s="9"/>
      <c r="AI125" s="9"/>
      <c r="AK125" s="7" t="s">
        <v>252</v>
      </c>
      <c r="AL125" s="7"/>
      <c r="AM125" s="7"/>
      <c r="AN125" s="7"/>
      <c r="AO125" s="9" t="str">
        <f t="shared" si="3"/>
        <v/>
      </c>
      <c r="AP125" s="7"/>
      <c r="AQ125" s="7"/>
      <c r="AR125" s="9"/>
      <c r="AS125" s="9"/>
      <c r="AT125" s="9"/>
      <c r="AU125" s="9"/>
      <c r="AV125" s="9"/>
      <c r="AW125" s="16" t="str">
        <f t="shared" si="4"/>
        <v/>
      </c>
      <c r="AY125" s="7" t="s">
        <v>252</v>
      </c>
      <c r="AZ125" s="7"/>
      <c r="BA125" s="7"/>
      <c r="BB125" s="7"/>
      <c r="BC125" s="7"/>
      <c r="BD125" s="7"/>
      <c r="BE125" s="9"/>
      <c r="BF125" s="17"/>
      <c r="BG125" s="18"/>
      <c r="BH125" s="9"/>
      <c r="BI125" s="9"/>
      <c r="BJ125" s="9"/>
      <c r="BK125" s="8"/>
      <c r="BL125" s="16" t="str">
        <f t="shared" si="5"/>
        <v/>
      </c>
    </row>
    <row r="126" spans="1:64" x14ac:dyDescent="0.25">
      <c r="A126" s="7" t="s">
        <v>252</v>
      </c>
      <c r="B126" s="7"/>
      <c r="C126" s="7"/>
      <c r="D126" s="7"/>
      <c r="E126" s="7"/>
      <c r="F126" s="7"/>
      <c r="G126" s="7"/>
      <c r="H126" s="7"/>
      <c r="I126" s="7"/>
      <c r="J126" s="9"/>
      <c r="K126" s="9"/>
      <c r="L126" s="9"/>
      <c r="M126" s="9"/>
      <c r="N126" s="9"/>
      <c r="O126" s="9"/>
      <c r="Q126" s="7" t="s">
        <v>252</v>
      </c>
      <c r="R126" s="7"/>
      <c r="S126" s="7"/>
      <c r="T126" s="7"/>
      <c r="U126" s="7"/>
      <c r="V126" s="9"/>
      <c r="W126" s="9"/>
      <c r="X126" s="9"/>
      <c r="Y126" s="9"/>
      <c r="Z126" s="7"/>
      <c r="AA126" s="7"/>
      <c r="AB126" s="7"/>
      <c r="AC126" s="7"/>
      <c r="AD126" s="7"/>
      <c r="AE126" s="7"/>
      <c r="AF126" s="9"/>
      <c r="AG126" s="9"/>
      <c r="AH126" s="9"/>
      <c r="AI126" s="9"/>
      <c r="AK126" s="7" t="s">
        <v>252</v>
      </c>
      <c r="AL126" s="7"/>
      <c r="AM126" s="7"/>
      <c r="AN126" s="7"/>
      <c r="AO126" s="9" t="str">
        <f t="shared" si="3"/>
        <v/>
      </c>
      <c r="AP126" s="7"/>
      <c r="AQ126" s="7"/>
      <c r="AR126" s="9"/>
      <c r="AS126" s="9"/>
      <c r="AT126" s="9"/>
      <c r="AU126" s="9"/>
      <c r="AV126" s="9"/>
      <c r="AW126" s="16" t="str">
        <f t="shared" si="4"/>
        <v/>
      </c>
      <c r="AY126" s="7" t="s">
        <v>252</v>
      </c>
      <c r="AZ126" s="7"/>
      <c r="BA126" s="7"/>
      <c r="BB126" s="7"/>
      <c r="BC126" s="7"/>
      <c r="BD126" s="7"/>
      <c r="BE126" s="9"/>
      <c r="BF126" s="17"/>
      <c r="BG126" s="18"/>
      <c r="BH126" s="9"/>
      <c r="BI126" s="9"/>
      <c r="BJ126" s="9"/>
      <c r="BK126" s="8"/>
      <c r="BL126" s="16" t="str">
        <f t="shared" si="5"/>
        <v/>
      </c>
    </row>
    <row r="127" spans="1:64" x14ac:dyDescent="0.25">
      <c r="A127" s="7" t="s">
        <v>252</v>
      </c>
      <c r="B127" s="7"/>
      <c r="C127" s="7"/>
      <c r="D127" s="7"/>
      <c r="E127" s="7"/>
      <c r="F127" s="7"/>
      <c r="G127" s="7"/>
      <c r="H127" s="7"/>
      <c r="I127" s="7"/>
      <c r="J127" s="9"/>
      <c r="K127" s="9"/>
      <c r="L127" s="9"/>
      <c r="M127" s="9"/>
      <c r="N127" s="9"/>
      <c r="O127" s="9"/>
      <c r="Q127" s="7" t="s">
        <v>252</v>
      </c>
      <c r="R127" s="7"/>
      <c r="S127" s="7"/>
      <c r="T127" s="7"/>
      <c r="U127" s="7"/>
      <c r="V127" s="9"/>
      <c r="W127" s="9"/>
      <c r="X127" s="9"/>
      <c r="Y127" s="9"/>
      <c r="Z127" s="7"/>
      <c r="AA127" s="7"/>
      <c r="AB127" s="7"/>
      <c r="AC127" s="7"/>
      <c r="AD127" s="7"/>
      <c r="AE127" s="7"/>
      <c r="AF127" s="9"/>
      <c r="AG127" s="9"/>
      <c r="AH127" s="9"/>
      <c r="AI127" s="9"/>
      <c r="AK127" s="7" t="s">
        <v>252</v>
      </c>
      <c r="AL127" s="7"/>
      <c r="AM127" s="7"/>
      <c r="AN127" s="7"/>
      <c r="AO127" s="9" t="str">
        <f t="shared" si="3"/>
        <v/>
      </c>
      <c r="AP127" s="7"/>
      <c r="AQ127" s="7"/>
      <c r="AR127" s="9"/>
      <c r="AS127" s="9"/>
      <c r="AT127" s="9"/>
      <c r="AU127" s="9"/>
      <c r="AV127" s="9"/>
      <c r="AW127" s="16" t="str">
        <f t="shared" si="4"/>
        <v/>
      </c>
      <c r="AY127" s="7" t="s">
        <v>252</v>
      </c>
      <c r="AZ127" s="7"/>
      <c r="BA127" s="7"/>
      <c r="BB127" s="7"/>
      <c r="BC127" s="7"/>
      <c r="BD127" s="7"/>
      <c r="BE127" s="9"/>
      <c r="BF127" s="17"/>
      <c r="BG127" s="18"/>
      <c r="BH127" s="9"/>
      <c r="BI127" s="9"/>
      <c r="BJ127" s="9"/>
      <c r="BK127" s="8"/>
      <c r="BL127" s="16" t="str">
        <f t="shared" si="5"/>
        <v/>
      </c>
    </row>
    <row r="128" spans="1:64" x14ac:dyDescent="0.25">
      <c r="A128" s="7" t="s">
        <v>252</v>
      </c>
      <c r="B128" s="7"/>
      <c r="C128" s="7"/>
      <c r="D128" s="7"/>
      <c r="E128" s="7"/>
      <c r="F128" s="7"/>
      <c r="G128" s="7"/>
      <c r="H128" s="7"/>
      <c r="I128" s="7"/>
      <c r="J128" s="9"/>
      <c r="K128" s="9"/>
      <c r="L128" s="9"/>
      <c r="M128" s="9"/>
      <c r="N128" s="9"/>
      <c r="O128" s="9"/>
      <c r="Q128" s="7" t="s">
        <v>252</v>
      </c>
      <c r="R128" s="7"/>
      <c r="S128" s="7"/>
      <c r="T128" s="7"/>
      <c r="U128" s="7"/>
      <c r="V128" s="9"/>
      <c r="W128" s="9"/>
      <c r="X128" s="9"/>
      <c r="Y128" s="9"/>
      <c r="Z128" s="7"/>
      <c r="AA128" s="7"/>
      <c r="AB128" s="7"/>
      <c r="AC128" s="7"/>
      <c r="AD128" s="7"/>
      <c r="AE128" s="7"/>
      <c r="AF128" s="9"/>
      <c r="AG128" s="9"/>
      <c r="AH128" s="9"/>
      <c r="AI128" s="9"/>
      <c r="AK128" s="7" t="s">
        <v>252</v>
      </c>
      <c r="AL128" s="7"/>
      <c r="AM128" s="7"/>
      <c r="AN128" s="7"/>
      <c r="AO128" s="9" t="str">
        <f t="shared" si="3"/>
        <v/>
      </c>
      <c r="AP128" s="7"/>
      <c r="AQ128" s="7"/>
      <c r="AR128" s="9"/>
      <c r="AS128" s="9"/>
      <c r="AT128" s="9"/>
      <c r="AU128" s="9"/>
      <c r="AV128" s="9"/>
      <c r="AW128" s="16" t="str">
        <f t="shared" si="4"/>
        <v/>
      </c>
      <c r="AY128" s="7" t="s">
        <v>252</v>
      </c>
      <c r="AZ128" s="7"/>
      <c r="BA128" s="7"/>
      <c r="BB128" s="7"/>
      <c r="BC128" s="7"/>
      <c r="BD128" s="7"/>
      <c r="BE128" s="9"/>
      <c r="BF128" s="17"/>
      <c r="BG128" s="18"/>
      <c r="BH128" s="9"/>
      <c r="BI128" s="9"/>
      <c r="BJ128" s="9"/>
      <c r="BK128" s="8"/>
      <c r="BL128" s="16" t="str">
        <f t="shared" si="5"/>
        <v/>
      </c>
    </row>
    <row r="129" spans="1:64" x14ac:dyDescent="0.25">
      <c r="A129" s="7" t="s">
        <v>252</v>
      </c>
      <c r="B129" s="7"/>
      <c r="C129" s="7"/>
      <c r="D129" s="7"/>
      <c r="E129" s="7"/>
      <c r="F129" s="7"/>
      <c r="G129" s="7"/>
      <c r="H129" s="7"/>
      <c r="I129" s="7"/>
      <c r="J129" s="9"/>
      <c r="K129" s="9"/>
      <c r="L129" s="9"/>
      <c r="M129" s="9"/>
      <c r="N129" s="9"/>
      <c r="O129" s="9"/>
      <c r="Q129" s="7" t="s">
        <v>252</v>
      </c>
      <c r="R129" s="7"/>
      <c r="S129" s="7"/>
      <c r="T129" s="7"/>
      <c r="U129" s="7"/>
      <c r="V129" s="9"/>
      <c r="W129" s="9"/>
      <c r="X129" s="9"/>
      <c r="Y129" s="9"/>
      <c r="Z129" s="7"/>
      <c r="AA129" s="7"/>
      <c r="AB129" s="7"/>
      <c r="AC129" s="7"/>
      <c r="AD129" s="7"/>
      <c r="AE129" s="7"/>
      <c r="AF129" s="9"/>
      <c r="AG129" s="9"/>
      <c r="AH129" s="9"/>
      <c r="AI129" s="9"/>
      <c r="AK129" s="7" t="s">
        <v>252</v>
      </c>
      <c r="AL129" s="7"/>
      <c r="AM129" s="7"/>
      <c r="AN129" s="7"/>
      <c r="AO129" s="9" t="str">
        <f t="shared" si="3"/>
        <v/>
      </c>
      <c r="AP129" s="7"/>
      <c r="AQ129" s="7"/>
      <c r="AR129" s="9"/>
      <c r="AS129" s="9"/>
      <c r="AT129" s="9"/>
      <c r="AU129" s="9"/>
      <c r="AV129" s="9"/>
      <c r="AW129" s="16" t="str">
        <f t="shared" si="4"/>
        <v/>
      </c>
      <c r="AY129" s="7" t="s">
        <v>252</v>
      </c>
      <c r="AZ129" s="7"/>
      <c r="BA129" s="7"/>
      <c r="BB129" s="7"/>
      <c r="BC129" s="7"/>
      <c r="BD129" s="7"/>
      <c r="BE129" s="9"/>
      <c r="BF129" s="17"/>
      <c r="BG129" s="18"/>
      <c r="BH129" s="9"/>
      <c r="BI129" s="9"/>
      <c r="BJ129" s="9"/>
      <c r="BK129" s="8"/>
      <c r="BL129" s="16" t="str">
        <f t="shared" si="5"/>
        <v/>
      </c>
    </row>
    <row r="130" spans="1:64" x14ac:dyDescent="0.25">
      <c r="A130" s="7" t="s">
        <v>252</v>
      </c>
      <c r="B130" s="7"/>
      <c r="C130" s="7"/>
      <c r="D130" s="7"/>
      <c r="E130" s="7"/>
      <c r="F130" s="7"/>
      <c r="G130" s="7"/>
      <c r="H130" s="7"/>
      <c r="I130" s="7"/>
      <c r="J130" s="9"/>
      <c r="K130" s="9"/>
      <c r="L130" s="9"/>
      <c r="M130" s="9"/>
      <c r="N130" s="9"/>
      <c r="O130" s="9"/>
      <c r="Q130" s="7" t="s">
        <v>252</v>
      </c>
      <c r="R130" s="7"/>
      <c r="S130" s="7"/>
      <c r="T130" s="7"/>
      <c r="U130" s="7"/>
      <c r="V130" s="9"/>
      <c r="W130" s="9"/>
      <c r="X130" s="9"/>
      <c r="Y130" s="9"/>
      <c r="Z130" s="7"/>
      <c r="AA130" s="7"/>
      <c r="AB130" s="7"/>
      <c r="AC130" s="7"/>
      <c r="AD130" s="7"/>
      <c r="AE130" s="7"/>
      <c r="AF130" s="9"/>
      <c r="AG130" s="9"/>
      <c r="AH130" s="9"/>
      <c r="AI130" s="9"/>
      <c r="AK130" s="7" t="s">
        <v>252</v>
      </c>
      <c r="AL130" s="7"/>
      <c r="AM130" s="7"/>
      <c r="AN130" s="7"/>
      <c r="AO130" s="9" t="str">
        <f t="shared" si="3"/>
        <v/>
      </c>
      <c r="AP130" s="7"/>
      <c r="AQ130" s="7"/>
      <c r="AR130" s="9"/>
      <c r="AS130" s="9"/>
      <c r="AT130" s="9"/>
      <c r="AU130" s="9"/>
      <c r="AV130" s="9"/>
      <c r="AW130" s="16" t="str">
        <f t="shared" si="4"/>
        <v/>
      </c>
      <c r="AY130" s="7" t="s">
        <v>252</v>
      </c>
      <c r="AZ130" s="7"/>
      <c r="BA130" s="7"/>
      <c r="BB130" s="7"/>
      <c r="BC130" s="7"/>
      <c r="BD130" s="7"/>
      <c r="BE130" s="9"/>
      <c r="BF130" s="17"/>
      <c r="BG130" s="18"/>
      <c r="BH130" s="9"/>
      <c r="BI130" s="9"/>
      <c r="BJ130" s="9"/>
      <c r="BK130" s="8"/>
      <c r="BL130" s="16" t="str">
        <f t="shared" si="5"/>
        <v/>
      </c>
    </row>
    <row r="131" spans="1:64" x14ac:dyDescent="0.25">
      <c r="A131" s="7" t="s">
        <v>252</v>
      </c>
      <c r="B131" s="7"/>
      <c r="C131" s="7"/>
      <c r="D131" s="7"/>
      <c r="E131" s="7"/>
      <c r="F131" s="7"/>
      <c r="G131" s="7"/>
      <c r="H131" s="7"/>
      <c r="I131" s="7"/>
      <c r="J131" s="9"/>
      <c r="K131" s="9"/>
      <c r="L131" s="9"/>
      <c r="M131" s="9"/>
      <c r="N131" s="9"/>
      <c r="O131" s="9"/>
      <c r="Q131" s="7" t="s">
        <v>252</v>
      </c>
      <c r="R131" s="7"/>
      <c r="S131" s="7"/>
      <c r="T131" s="7"/>
      <c r="U131" s="7"/>
      <c r="V131" s="9"/>
      <c r="W131" s="9"/>
      <c r="X131" s="9"/>
      <c r="Y131" s="9"/>
      <c r="Z131" s="7"/>
      <c r="AA131" s="7"/>
      <c r="AB131" s="7"/>
      <c r="AC131" s="7"/>
      <c r="AD131" s="7"/>
      <c r="AE131" s="7"/>
      <c r="AF131" s="9"/>
      <c r="AG131" s="9"/>
      <c r="AH131" s="9"/>
      <c r="AI131" s="9"/>
      <c r="AK131" s="7" t="s">
        <v>252</v>
      </c>
      <c r="AL131" s="7"/>
      <c r="AM131" s="7"/>
      <c r="AN131" s="7"/>
      <c r="AO131" s="9" t="str">
        <f t="shared" si="3"/>
        <v/>
      </c>
      <c r="AP131" s="7"/>
      <c r="AQ131" s="7"/>
      <c r="AR131" s="9"/>
      <c r="AS131" s="9"/>
      <c r="AT131" s="9"/>
      <c r="AU131" s="9"/>
      <c r="AV131" s="9"/>
      <c r="AW131" s="16" t="str">
        <f t="shared" si="4"/>
        <v/>
      </c>
      <c r="AY131" s="7" t="s">
        <v>252</v>
      </c>
      <c r="AZ131" s="7"/>
      <c r="BA131" s="7"/>
      <c r="BB131" s="7"/>
      <c r="BC131" s="7"/>
      <c r="BD131" s="7"/>
      <c r="BE131" s="9"/>
      <c r="BF131" s="17"/>
      <c r="BG131" s="18"/>
      <c r="BH131" s="9"/>
      <c r="BI131" s="9"/>
      <c r="BJ131" s="9"/>
      <c r="BK131" s="8"/>
      <c r="BL131" s="16" t="str">
        <f t="shared" si="5"/>
        <v/>
      </c>
    </row>
    <row r="132" spans="1:64" x14ac:dyDescent="0.25">
      <c r="A132" s="7" t="s">
        <v>252</v>
      </c>
      <c r="B132" s="7"/>
      <c r="C132" s="7"/>
      <c r="D132" s="7"/>
      <c r="E132" s="7"/>
      <c r="F132" s="7"/>
      <c r="G132" s="7"/>
      <c r="H132" s="7"/>
      <c r="I132" s="7"/>
      <c r="J132" s="9"/>
      <c r="K132" s="9"/>
      <c r="L132" s="9"/>
      <c r="M132" s="9"/>
      <c r="N132" s="9"/>
      <c r="O132" s="9"/>
      <c r="Q132" s="7" t="s">
        <v>252</v>
      </c>
      <c r="R132" s="7"/>
      <c r="S132" s="7"/>
      <c r="T132" s="7"/>
      <c r="U132" s="7"/>
      <c r="V132" s="9"/>
      <c r="W132" s="9"/>
      <c r="X132" s="9"/>
      <c r="Y132" s="9"/>
      <c r="Z132" s="7"/>
      <c r="AA132" s="7"/>
      <c r="AB132" s="7"/>
      <c r="AC132" s="7"/>
      <c r="AD132" s="7"/>
      <c r="AE132" s="7"/>
      <c r="AF132" s="9"/>
      <c r="AG132" s="9"/>
      <c r="AH132" s="9"/>
      <c r="AI132" s="9"/>
      <c r="AK132" s="7" t="s">
        <v>252</v>
      </c>
      <c r="AL132" s="7"/>
      <c r="AM132" s="7"/>
      <c r="AN132" s="7"/>
      <c r="AO132" s="9" t="str">
        <f t="shared" si="3"/>
        <v/>
      </c>
      <c r="AP132" s="7"/>
      <c r="AQ132" s="7"/>
      <c r="AR132" s="9"/>
      <c r="AS132" s="9"/>
      <c r="AT132" s="9"/>
      <c r="AU132" s="9"/>
      <c r="AV132" s="9"/>
      <c r="AW132" s="16" t="str">
        <f t="shared" si="4"/>
        <v/>
      </c>
      <c r="AY132" s="7" t="s">
        <v>252</v>
      </c>
      <c r="AZ132" s="7"/>
      <c r="BA132" s="7"/>
      <c r="BB132" s="7"/>
      <c r="BC132" s="7"/>
      <c r="BD132" s="7"/>
      <c r="BE132" s="9"/>
      <c r="BF132" s="17"/>
      <c r="BG132" s="18"/>
      <c r="BH132" s="9"/>
      <c r="BI132" s="9"/>
      <c r="BJ132" s="9"/>
      <c r="BK132" s="8"/>
      <c r="BL132" s="16" t="str">
        <f t="shared" si="5"/>
        <v/>
      </c>
    </row>
    <row r="133" spans="1:64" x14ac:dyDescent="0.25">
      <c r="A133" s="7" t="s">
        <v>252</v>
      </c>
      <c r="B133" s="7"/>
      <c r="C133" s="7"/>
      <c r="D133" s="7"/>
      <c r="E133" s="7"/>
      <c r="F133" s="7"/>
      <c r="G133" s="7"/>
      <c r="H133" s="7"/>
      <c r="I133" s="7"/>
      <c r="J133" s="9"/>
      <c r="K133" s="9"/>
      <c r="L133" s="9"/>
      <c r="M133" s="9"/>
      <c r="N133" s="9"/>
      <c r="O133" s="9"/>
      <c r="Q133" s="7" t="s">
        <v>252</v>
      </c>
      <c r="R133" s="7"/>
      <c r="S133" s="7"/>
      <c r="T133" s="7"/>
      <c r="U133" s="7"/>
      <c r="V133" s="9"/>
      <c r="W133" s="9"/>
      <c r="X133" s="9"/>
      <c r="Y133" s="9"/>
      <c r="Z133" s="7"/>
      <c r="AA133" s="7"/>
      <c r="AB133" s="7"/>
      <c r="AC133" s="7"/>
      <c r="AD133" s="7"/>
      <c r="AE133" s="7"/>
      <c r="AF133" s="9"/>
      <c r="AG133" s="9"/>
      <c r="AH133" s="9"/>
      <c r="AI133" s="9"/>
      <c r="AK133" s="7" t="s">
        <v>252</v>
      </c>
      <c r="AL133" s="7"/>
      <c r="AM133" s="7"/>
      <c r="AN133" s="7"/>
      <c r="AO133" s="9" t="str">
        <f t="shared" si="3"/>
        <v/>
      </c>
      <c r="AP133" s="7"/>
      <c r="AQ133" s="7"/>
      <c r="AR133" s="9"/>
      <c r="AS133" s="9"/>
      <c r="AT133" s="9"/>
      <c r="AU133" s="9"/>
      <c r="AV133" s="9"/>
      <c r="AW133" s="16" t="str">
        <f t="shared" si="4"/>
        <v/>
      </c>
      <c r="AY133" s="7" t="s">
        <v>252</v>
      </c>
      <c r="AZ133" s="7"/>
      <c r="BA133" s="7"/>
      <c r="BB133" s="7"/>
      <c r="BC133" s="7"/>
      <c r="BD133" s="7"/>
      <c r="BE133" s="9"/>
      <c r="BF133" s="17"/>
      <c r="BG133" s="18"/>
      <c r="BH133" s="9"/>
      <c r="BI133" s="9"/>
      <c r="BJ133" s="9"/>
      <c r="BK133" s="8"/>
      <c r="BL133" s="16" t="str">
        <f t="shared" si="5"/>
        <v/>
      </c>
    </row>
    <row r="134" spans="1:64" x14ac:dyDescent="0.25">
      <c r="A134" s="7" t="s">
        <v>252</v>
      </c>
      <c r="B134" s="7"/>
      <c r="C134" s="7"/>
      <c r="D134" s="7"/>
      <c r="E134" s="7"/>
      <c r="F134" s="7"/>
      <c r="G134" s="7"/>
      <c r="H134" s="7"/>
      <c r="I134" s="7"/>
      <c r="J134" s="9"/>
      <c r="K134" s="9"/>
      <c r="L134" s="9"/>
      <c r="M134" s="9"/>
      <c r="N134" s="9"/>
      <c r="O134" s="9"/>
      <c r="Q134" s="7" t="s">
        <v>252</v>
      </c>
      <c r="R134" s="7"/>
      <c r="S134" s="7"/>
      <c r="T134" s="7"/>
      <c r="U134" s="7"/>
      <c r="V134" s="9"/>
      <c r="W134" s="9"/>
      <c r="X134" s="9"/>
      <c r="Y134" s="9"/>
      <c r="Z134" s="7"/>
      <c r="AA134" s="7"/>
      <c r="AB134" s="7"/>
      <c r="AC134" s="7"/>
      <c r="AD134" s="7"/>
      <c r="AE134" s="7"/>
      <c r="AF134" s="9"/>
      <c r="AG134" s="9"/>
      <c r="AH134" s="9"/>
      <c r="AI134" s="9"/>
      <c r="AK134" s="7" t="s">
        <v>252</v>
      </c>
      <c r="AL134" s="7"/>
      <c r="AM134" s="7"/>
      <c r="AN134" s="7"/>
      <c r="AO134" s="9" t="str">
        <f t="shared" si="3"/>
        <v/>
      </c>
      <c r="AP134" s="7"/>
      <c r="AQ134" s="7"/>
      <c r="AR134" s="9"/>
      <c r="AS134" s="9"/>
      <c r="AT134" s="9"/>
      <c r="AU134" s="9"/>
      <c r="AV134" s="9"/>
      <c r="AW134" s="16" t="str">
        <f t="shared" si="4"/>
        <v/>
      </c>
      <c r="AY134" s="7" t="s">
        <v>252</v>
      </c>
      <c r="AZ134" s="7"/>
      <c r="BA134" s="7"/>
      <c r="BB134" s="7"/>
      <c r="BC134" s="7"/>
      <c r="BD134" s="7"/>
      <c r="BE134" s="9"/>
      <c r="BF134" s="17"/>
      <c r="BG134" s="18"/>
      <c r="BH134" s="9"/>
      <c r="BI134" s="9"/>
      <c r="BJ134" s="9"/>
      <c r="BK134" s="8"/>
      <c r="BL134" s="16" t="str">
        <f t="shared" si="5"/>
        <v/>
      </c>
    </row>
    <row r="135" spans="1:64" x14ac:dyDescent="0.25">
      <c r="A135" s="7" t="s">
        <v>252</v>
      </c>
      <c r="B135" s="7"/>
      <c r="C135" s="7"/>
      <c r="D135" s="7"/>
      <c r="E135" s="7"/>
      <c r="F135" s="7"/>
      <c r="G135" s="7"/>
      <c r="H135" s="7"/>
      <c r="I135" s="7"/>
      <c r="J135" s="9"/>
      <c r="K135" s="9"/>
      <c r="L135" s="9"/>
      <c r="M135" s="9"/>
      <c r="N135" s="9"/>
      <c r="O135" s="9"/>
      <c r="Q135" s="7" t="s">
        <v>252</v>
      </c>
      <c r="R135" s="7"/>
      <c r="S135" s="7"/>
      <c r="T135" s="7"/>
      <c r="U135" s="7"/>
      <c r="V135" s="9"/>
      <c r="W135" s="9"/>
      <c r="X135" s="9"/>
      <c r="Y135" s="9"/>
      <c r="Z135" s="7"/>
      <c r="AA135" s="7"/>
      <c r="AB135" s="7"/>
      <c r="AC135" s="7"/>
      <c r="AD135" s="7"/>
      <c r="AE135" s="7"/>
      <c r="AF135" s="9"/>
      <c r="AG135" s="9"/>
      <c r="AH135" s="9"/>
      <c r="AI135" s="9"/>
      <c r="AK135" s="7" t="s">
        <v>252</v>
      </c>
      <c r="AL135" s="7"/>
      <c r="AM135" s="7"/>
      <c r="AN135" s="7"/>
      <c r="AO135" s="9" t="str">
        <f t="shared" si="3"/>
        <v/>
      </c>
      <c r="AP135" s="7"/>
      <c r="AQ135" s="7"/>
      <c r="AR135" s="9"/>
      <c r="AS135" s="9"/>
      <c r="AT135" s="9"/>
      <c r="AU135" s="9"/>
      <c r="AV135" s="9"/>
      <c r="AW135" s="16" t="str">
        <f t="shared" si="4"/>
        <v/>
      </c>
      <c r="AY135" s="7" t="s">
        <v>252</v>
      </c>
      <c r="AZ135" s="7"/>
      <c r="BA135" s="7"/>
      <c r="BB135" s="7"/>
      <c r="BC135" s="7"/>
      <c r="BD135" s="7"/>
      <c r="BE135" s="9"/>
      <c r="BF135" s="17"/>
      <c r="BG135" s="18"/>
      <c r="BH135" s="9"/>
      <c r="BI135" s="9"/>
      <c r="BJ135" s="9"/>
      <c r="BK135" s="8"/>
      <c r="BL135" s="16" t="str">
        <f t="shared" si="5"/>
        <v/>
      </c>
    </row>
    <row r="136" spans="1:64" x14ac:dyDescent="0.25">
      <c r="A136" s="7" t="s">
        <v>252</v>
      </c>
      <c r="B136" s="7"/>
      <c r="C136" s="7"/>
      <c r="D136" s="7"/>
      <c r="E136" s="7"/>
      <c r="F136" s="7"/>
      <c r="G136" s="7"/>
      <c r="H136" s="7"/>
      <c r="I136" s="7"/>
      <c r="J136" s="9"/>
      <c r="K136" s="9"/>
      <c r="L136" s="9"/>
      <c r="M136" s="9"/>
      <c r="N136" s="9"/>
      <c r="O136" s="9"/>
      <c r="Q136" s="7" t="s">
        <v>252</v>
      </c>
      <c r="R136" s="7"/>
      <c r="S136" s="7"/>
      <c r="T136" s="7"/>
      <c r="U136" s="7"/>
      <c r="V136" s="9"/>
      <c r="W136" s="9"/>
      <c r="X136" s="9"/>
      <c r="Y136" s="9"/>
      <c r="Z136" s="7"/>
      <c r="AA136" s="7"/>
      <c r="AB136" s="7"/>
      <c r="AC136" s="7"/>
      <c r="AD136" s="7"/>
      <c r="AE136" s="7"/>
      <c r="AF136" s="9"/>
      <c r="AG136" s="9"/>
      <c r="AH136" s="9"/>
      <c r="AI136" s="9"/>
      <c r="AK136" s="7" t="s">
        <v>252</v>
      </c>
      <c r="AL136" s="7"/>
      <c r="AM136" s="7"/>
      <c r="AN136" s="7"/>
      <c r="AO136" s="9" t="str">
        <f t="shared" si="3"/>
        <v/>
      </c>
      <c r="AP136" s="7"/>
      <c r="AQ136" s="7"/>
      <c r="AR136" s="9"/>
      <c r="AS136" s="9"/>
      <c r="AT136" s="9"/>
      <c r="AU136" s="9"/>
      <c r="AV136" s="9"/>
      <c r="AW136" s="16" t="str">
        <f t="shared" si="4"/>
        <v/>
      </c>
      <c r="AY136" s="7" t="s">
        <v>252</v>
      </c>
      <c r="AZ136" s="7"/>
      <c r="BA136" s="7"/>
      <c r="BB136" s="7"/>
      <c r="BC136" s="7"/>
      <c r="BD136" s="7"/>
      <c r="BE136" s="9"/>
      <c r="BF136" s="17"/>
      <c r="BG136" s="18"/>
      <c r="BH136" s="9"/>
      <c r="BI136" s="9"/>
      <c r="BJ136" s="9"/>
      <c r="BK136" s="8"/>
      <c r="BL136" s="16" t="str">
        <f t="shared" si="5"/>
        <v/>
      </c>
    </row>
    <row r="137" spans="1:64" x14ac:dyDescent="0.25">
      <c r="A137" s="7" t="s">
        <v>252</v>
      </c>
      <c r="B137" s="7"/>
      <c r="C137" s="7"/>
      <c r="D137" s="7"/>
      <c r="E137" s="7"/>
      <c r="F137" s="7"/>
      <c r="G137" s="7"/>
      <c r="H137" s="7"/>
      <c r="I137" s="7"/>
      <c r="J137" s="9"/>
      <c r="K137" s="9"/>
      <c r="L137" s="9"/>
      <c r="M137" s="9"/>
      <c r="N137" s="9"/>
      <c r="O137" s="9"/>
      <c r="Q137" s="7" t="s">
        <v>252</v>
      </c>
      <c r="R137" s="7"/>
      <c r="S137" s="7"/>
      <c r="T137" s="7"/>
      <c r="U137" s="7"/>
      <c r="V137" s="9"/>
      <c r="W137" s="9"/>
      <c r="X137" s="9"/>
      <c r="Y137" s="9"/>
      <c r="Z137" s="7"/>
      <c r="AA137" s="7"/>
      <c r="AB137" s="7"/>
      <c r="AC137" s="7"/>
      <c r="AD137" s="7"/>
      <c r="AE137" s="7"/>
      <c r="AF137" s="9"/>
      <c r="AG137" s="9"/>
      <c r="AH137" s="9"/>
      <c r="AI137" s="9"/>
      <c r="AK137" s="7" t="s">
        <v>252</v>
      </c>
      <c r="AL137" s="7"/>
      <c r="AM137" s="7"/>
      <c r="AN137" s="7"/>
      <c r="AO137" s="9" t="str">
        <f t="shared" si="3"/>
        <v/>
      </c>
      <c r="AP137" s="7"/>
      <c r="AQ137" s="7"/>
      <c r="AR137" s="9"/>
      <c r="AS137" s="9"/>
      <c r="AT137" s="9"/>
      <c r="AU137" s="9"/>
      <c r="AV137" s="9"/>
      <c r="AW137" s="16" t="str">
        <f t="shared" si="4"/>
        <v/>
      </c>
      <c r="AY137" s="7" t="s">
        <v>252</v>
      </c>
      <c r="AZ137" s="7"/>
      <c r="BA137" s="7"/>
      <c r="BB137" s="7"/>
      <c r="BC137" s="7"/>
      <c r="BD137" s="7"/>
      <c r="BE137" s="9"/>
      <c r="BF137" s="17"/>
      <c r="BG137" s="18"/>
      <c r="BH137" s="9"/>
      <c r="BI137" s="9"/>
      <c r="BJ137" s="9"/>
      <c r="BK137" s="8"/>
      <c r="BL137" s="16" t="str">
        <f t="shared" si="5"/>
        <v/>
      </c>
    </row>
    <row r="138" spans="1:64" x14ac:dyDescent="0.25">
      <c r="A138" s="7" t="s">
        <v>252</v>
      </c>
      <c r="B138" s="7"/>
      <c r="C138" s="7"/>
      <c r="D138" s="7"/>
      <c r="E138" s="7"/>
      <c r="F138" s="7"/>
      <c r="G138" s="7"/>
      <c r="H138" s="7"/>
      <c r="I138" s="7"/>
      <c r="J138" s="9"/>
      <c r="K138" s="9"/>
      <c r="L138" s="9"/>
      <c r="M138" s="9"/>
      <c r="N138" s="9"/>
      <c r="O138" s="9"/>
      <c r="Q138" s="7" t="s">
        <v>252</v>
      </c>
      <c r="R138" s="7"/>
      <c r="S138" s="7"/>
      <c r="T138" s="7"/>
      <c r="U138" s="7"/>
      <c r="V138" s="9"/>
      <c r="W138" s="9"/>
      <c r="X138" s="9"/>
      <c r="Y138" s="9"/>
      <c r="Z138" s="7"/>
      <c r="AA138" s="7"/>
      <c r="AB138" s="7"/>
      <c r="AC138" s="7"/>
      <c r="AD138" s="7"/>
      <c r="AE138" s="7"/>
      <c r="AF138" s="9"/>
      <c r="AG138" s="9"/>
      <c r="AH138" s="9"/>
      <c r="AI138" s="9"/>
      <c r="AK138" s="7" t="s">
        <v>252</v>
      </c>
      <c r="AL138" s="7"/>
      <c r="AM138" s="7"/>
      <c r="AN138" s="7"/>
      <c r="AO138" s="9" t="str">
        <f t="shared" si="3"/>
        <v/>
      </c>
      <c r="AP138" s="7"/>
      <c r="AQ138" s="7"/>
      <c r="AR138" s="9"/>
      <c r="AS138" s="9"/>
      <c r="AT138" s="9"/>
      <c r="AU138" s="9"/>
      <c r="AV138" s="9"/>
      <c r="AW138" s="16" t="str">
        <f t="shared" si="4"/>
        <v/>
      </c>
      <c r="AY138" s="7" t="s">
        <v>252</v>
      </c>
      <c r="AZ138" s="7"/>
      <c r="BA138" s="7"/>
      <c r="BB138" s="7"/>
      <c r="BC138" s="7"/>
      <c r="BD138" s="7"/>
      <c r="BE138" s="9"/>
      <c r="BF138" s="17"/>
      <c r="BG138" s="18"/>
      <c r="BH138" s="9"/>
      <c r="BI138" s="9"/>
      <c r="BJ138" s="9"/>
      <c r="BK138" s="8"/>
      <c r="BL138" s="16" t="str">
        <f t="shared" si="5"/>
        <v/>
      </c>
    </row>
    <row r="139" spans="1:64" x14ac:dyDescent="0.25">
      <c r="A139" s="7" t="s">
        <v>252</v>
      </c>
      <c r="B139" s="7"/>
      <c r="C139" s="7"/>
      <c r="D139" s="7"/>
      <c r="E139" s="7"/>
      <c r="F139" s="7"/>
      <c r="G139" s="7"/>
      <c r="H139" s="7"/>
      <c r="I139" s="7"/>
      <c r="J139" s="9"/>
      <c r="K139" s="9"/>
      <c r="L139" s="9"/>
      <c r="M139" s="9"/>
      <c r="N139" s="9"/>
      <c r="O139" s="9"/>
      <c r="Q139" s="7" t="s">
        <v>252</v>
      </c>
      <c r="R139" s="7"/>
      <c r="S139" s="7"/>
      <c r="T139" s="7"/>
      <c r="U139" s="7"/>
      <c r="V139" s="9"/>
      <c r="W139" s="9"/>
      <c r="X139" s="9"/>
      <c r="Y139" s="9"/>
      <c r="Z139" s="7"/>
      <c r="AA139" s="7"/>
      <c r="AB139" s="7"/>
      <c r="AC139" s="7"/>
      <c r="AD139" s="7"/>
      <c r="AE139" s="7"/>
      <c r="AF139" s="9"/>
      <c r="AG139" s="9"/>
      <c r="AH139" s="9"/>
      <c r="AI139" s="9"/>
      <c r="AK139" s="7" t="s">
        <v>252</v>
      </c>
      <c r="AL139" s="7"/>
      <c r="AM139" s="7"/>
      <c r="AN139" s="7"/>
      <c r="AO139" s="9" t="str">
        <f t="shared" si="3"/>
        <v/>
      </c>
      <c r="AP139" s="7"/>
      <c r="AQ139" s="7"/>
      <c r="AR139" s="9"/>
      <c r="AS139" s="9"/>
      <c r="AT139" s="9"/>
      <c r="AU139" s="9"/>
      <c r="AV139" s="9"/>
      <c r="AW139" s="16" t="str">
        <f t="shared" si="4"/>
        <v/>
      </c>
      <c r="AY139" s="7" t="s">
        <v>252</v>
      </c>
      <c r="AZ139" s="7"/>
      <c r="BA139" s="7"/>
      <c r="BB139" s="7"/>
      <c r="BC139" s="7"/>
      <c r="BD139" s="7"/>
      <c r="BE139" s="9"/>
      <c r="BF139" s="17"/>
      <c r="BG139" s="18"/>
      <c r="BH139" s="9"/>
      <c r="BI139" s="9"/>
      <c r="BJ139" s="9"/>
      <c r="BK139" s="8"/>
      <c r="BL139" s="16" t="str">
        <f t="shared" si="5"/>
        <v/>
      </c>
    </row>
    <row r="140" spans="1:64" x14ac:dyDescent="0.25">
      <c r="A140" s="7" t="s">
        <v>252</v>
      </c>
      <c r="B140" s="7"/>
      <c r="C140" s="7"/>
      <c r="D140" s="7"/>
      <c r="E140" s="7"/>
      <c r="F140" s="7"/>
      <c r="G140" s="7"/>
      <c r="H140" s="7"/>
      <c r="I140" s="7"/>
      <c r="J140" s="9"/>
      <c r="K140" s="9"/>
      <c r="L140" s="9"/>
      <c r="M140" s="9"/>
      <c r="N140" s="9"/>
      <c r="O140" s="9"/>
      <c r="Q140" s="7" t="s">
        <v>252</v>
      </c>
      <c r="R140" s="7"/>
      <c r="S140" s="7"/>
      <c r="T140" s="7"/>
      <c r="U140" s="7"/>
      <c r="V140" s="9"/>
      <c r="W140" s="9"/>
      <c r="X140" s="9"/>
      <c r="Y140" s="9"/>
      <c r="Z140" s="7"/>
      <c r="AA140" s="7"/>
      <c r="AB140" s="7"/>
      <c r="AC140" s="7"/>
      <c r="AD140" s="7"/>
      <c r="AE140" s="7"/>
      <c r="AF140" s="9"/>
      <c r="AG140" s="9"/>
      <c r="AH140" s="9"/>
      <c r="AI140" s="9"/>
      <c r="AK140" s="7" t="s">
        <v>252</v>
      </c>
      <c r="AL140" s="7"/>
      <c r="AM140" s="7"/>
      <c r="AN140" s="7"/>
      <c r="AO140" s="9" t="str">
        <f t="shared" si="3"/>
        <v/>
      </c>
      <c r="AP140" s="7"/>
      <c r="AQ140" s="7"/>
      <c r="AR140" s="9"/>
      <c r="AS140" s="9"/>
      <c r="AT140" s="9"/>
      <c r="AU140" s="9"/>
      <c r="AV140" s="9"/>
      <c r="AW140" s="16" t="str">
        <f t="shared" si="4"/>
        <v/>
      </c>
      <c r="AY140" s="7" t="s">
        <v>252</v>
      </c>
      <c r="AZ140" s="7"/>
      <c r="BA140" s="7"/>
      <c r="BB140" s="7"/>
      <c r="BC140" s="7"/>
      <c r="BD140" s="7"/>
      <c r="BE140" s="9"/>
      <c r="BF140" s="17"/>
      <c r="BG140" s="18"/>
      <c r="BH140" s="9"/>
      <c r="BI140" s="9"/>
      <c r="BJ140" s="9"/>
      <c r="BK140" s="8"/>
      <c r="BL140" s="16" t="str">
        <f t="shared" si="5"/>
        <v/>
      </c>
    </row>
    <row r="141" spans="1:64" x14ac:dyDescent="0.25">
      <c r="A141" s="7" t="s">
        <v>252</v>
      </c>
      <c r="B141" s="7"/>
      <c r="C141" s="7"/>
      <c r="D141" s="7"/>
      <c r="E141" s="7"/>
      <c r="F141" s="7"/>
      <c r="G141" s="7"/>
      <c r="H141" s="7"/>
      <c r="I141" s="7"/>
      <c r="J141" s="9"/>
      <c r="K141" s="9"/>
      <c r="L141" s="9"/>
      <c r="M141" s="9"/>
      <c r="N141" s="9"/>
      <c r="O141" s="9"/>
      <c r="Q141" s="7" t="s">
        <v>252</v>
      </c>
      <c r="R141" s="7"/>
      <c r="S141" s="7"/>
      <c r="T141" s="7"/>
      <c r="U141" s="7"/>
      <c r="V141" s="9"/>
      <c r="W141" s="9"/>
      <c r="X141" s="9"/>
      <c r="Y141" s="9"/>
      <c r="Z141" s="7"/>
      <c r="AA141" s="7"/>
      <c r="AB141" s="7"/>
      <c r="AC141" s="7"/>
      <c r="AD141" s="7"/>
      <c r="AE141" s="7"/>
      <c r="AF141" s="9"/>
      <c r="AG141" s="9"/>
      <c r="AH141" s="9"/>
      <c r="AI141" s="9"/>
      <c r="AK141" s="7" t="s">
        <v>252</v>
      </c>
      <c r="AL141" s="7"/>
      <c r="AM141" s="7"/>
      <c r="AN141" s="7"/>
      <c r="AO141" s="9" t="str">
        <f t="shared" ref="AO141:AO204" si="6">IF($AW141="","",IF($AW141&gt;=1,"Done",IF($AW141&gt;0,"Progress","Plan")))</f>
        <v/>
      </c>
      <c r="AP141" s="7"/>
      <c r="AQ141" s="7"/>
      <c r="AR141" s="9"/>
      <c r="AS141" s="9"/>
      <c r="AT141" s="9"/>
      <c r="AU141" s="9"/>
      <c r="AV141" s="9"/>
      <c r="AW141" s="16" t="str">
        <f t="shared" ref="AW141:AW204" si="7">IF($AM141="","",IFERROR(AVERAGEIFS($BL$13:$BL$250,$AY$13:$AY$250,$AK141,$AZ$13:$AZ$250,$AM141,$BA$13:$BA$250,$AN141),""))</f>
        <v/>
      </c>
      <c r="AY141" s="7" t="s">
        <v>252</v>
      </c>
      <c r="AZ141" s="7"/>
      <c r="BA141" s="7"/>
      <c r="BB141" s="7"/>
      <c r="BC141" s="7"/>
      <c r="BD141" s="7"/>
      <c r="BE141" s="9"/>
      <c r="BF141" s="17"/>
      <c r="BG141" s="18"/>
      <c r="BH141" s="9"/>
      <c r="BI141" s="9"/>
      <c r="BJ141" s="9"/>
      <c r="BK141" s="8"/>
      <c r="BL141" s="16" t="str">
        <f t="shared" ref="BL141:BL204" si="8">IF($BB141="","",IF($BG141="","",MAX(0,MIN(1,IF($BG141&gt;1,$BG141/100,$BG141)))))</f>
        <v/>
      </c>
    </row>
    <row r="142" spans="1:64" x14ac:dyDescent="0.25">
      <c r="A142" s="7" t="s">
        <v>252</v>
      </c>
      <c r="B142" s="7"/>
      <c r="C142" s="7"/>
      <c r="D142" s="7"/>
      <c r="E142" s="7"/>
      <c r="F142" s="7"/>
      <c r="G142" s="7"/>
      <c r="H142" s="7"/>
      <c r="I142" s="7"/>
      <c r="J142" s="9"/>
      <c r="K142" s="9"/>
      <c r="L142" s="9"/>
      <c r="M142" s="9"/>
      <c r="N142" s="9"/>
      <c r="O142" s="9"/>
      <c r="Q142" s="7" t="s">
        <v>252</v>
      </c>
      <c r="R142" s="7"/>
      <c r="S142" s="7"/>
      <c r="T142" s="7"/>
      <c r="U142" s="7"/>
      <c r="V142" s="9"/>
      <c r="W142" s="9"/>
      <c r="X142" s="9"/>
      <c r="Y142" s="9"/>
      <c r="Z142" s="7"/>
      <c r="AA142" s="7"/>
      <c r="AB142" s="7"/>
      <c r="AC142" s="7"/>
      <c r="AD142" s="7"/>
      <c r="AE142" s="7"/>
      <c r="AF142" s="9"/>
      <c r="AG142" s="9"/>
      <c r="AH142" s="9"/>
      <c r="AI142" s="9"/>
      <c r="AK142" s="7" t="s">
        <v>252</v>
      </c>
      <c r="AL142" s="7"/>
      <c r="AM142" s="7"/>
      <c r="AN142" s="7"/>
      <c r="AO142" s="9" t="str">
        <f t="shared" si="6"/>
        <v/>
      </c>
      <c r="AP142" s="7"/>
      <c r="AQ142" s="7"/>
      <c r="AR142" s="9"/>
      <c r="AS142" s="9"/>
      <c r="AT142" s="9"/>
      <c r="AU142" s="9"/>
      <c r="AV142" s="9"/>
      <c r="AW142" s="16" t="str">
        <f t="shared" si="7"/>
        <v/>
      </c>
      <c r="AY142" s="7" t="s">
        <v>252</v>
      </c>
      <c r="AZ142" s="7"/>
      <c r="BA142" s="7"/>
      <c r="BB142" s="7"/>
      <c r="BC142" s="7"/>
      <c r="BD142" s="7"/>
      <c r="BE142" s="9"/>
      <c r="BF142" s="17"/>
      <c r="BG142" s="18"/>
      <c r="BH142" s="9"/>
      <c r="BI142" s="9"/>
      <c r="BJ142" s="9"/>
      <c r="BK142" s="8"/>
      <c r="BL142" s="16" t="str">
        <f t="shared" si="8"/>
        <v/>
      </c>
    </row>
    <row r="143" spans="1:64" x14ac:dyDescent="0.25">
      <c r="A143" s="7" t="s">
        <v>252</v>
      </c>
      <c r="B143" s="7"/>
      <c r="C143" s="7"/>
      <c r="D143" s="7"/>
      <c r="E143" s="7"/>
      <c r="F143" s="7"/>
      <c r="G143" s="7"/>
      <c r="H143" s="7"/>
      <c r="I143" s="7"/>
      <c r="J143" s="9"/>
      <c r="K143" s="9"/>
      <c r="L143" s="9"/>
      <c r="M143" s="9"/>
      <c r="N143" s="9"/>
      <c r="O143" s="9"/>
      <c r="Q143" s="7" t="s">
        <v>252</v>
      </c>
      <c r="R143" s="7"/>
      <c r="S143" s="7"/>
      <c r="T143" s="7"/>
      <c r="U143" s="7"/>
      <c r="V143" s="9"/>
      <c r="W143" s="9"/>
      <c r="X143" s="9"/>
      <c r="Y143" s="9"/>
      <c r="Z143" s="7"/>
      <c r="AA143" s="7"/>
      <c r="AB143" s="7"/>
      <c r="AC143" s="7"/>
      <c r="AD143" s="7"/>
      <c r="AE143" s="7"/>
      <c r="AF143" s="9"/>
      <c r="AG143" s="9"/>
      <c r="AH143" s="9"/>
      <c r="AI143" s="9"/>
      <c r="AK143" s="7" t="s">
        <v>252</v>
      </c>
      <c r="AL143" s="7"/>
      <c r="AM143" s="7"/>
      <c r="AN143" s="7"/>
      <c r="AO143" s="9" t="str">
        <f t="shared" si="6"/>
        <v/>
      </c>
      <c r="AP143" s="7"/>
      <c r="AQ143" s="7"/>
      <c r="AR143" s="9"/>
      <c r="AS143" s="9"/>
      <c r="AT143" s="9"/>
      <c r="AU143" s="9"/>
      <c r="AV143" s="9"/>
      <c r="AW143" s="16" t="str">
        <f t="shared" si="7"/>
        <v/>
      </c>
      <c r="AY143" s="7" t="s">
        <v>252</v>
      </c>
      <c r="AZ143" s="7"/>
      <c r="BA143" s="7"/>
      <c r="BB143" s="7"/>
      <c r="BC143" s="7"/>
      <c r="BD143" s="7"/>
      <c r="BE143" s="9"/>
      <c r="BF143" s="17"/>
      <c r="BG143" s="18"/>
      <c r="BH143" s="9"/>
      <c r="BI143" s="9"/>
      <c r="BJ143" s="9"/>
      <c r="BK143" s="8"/>
      <c r="BL143" s="16" t="str">
        <f t="shared" si="8"/>
        <v/>
      </c>
    </row>
    <row r="144" spans="1:64" x14ac:dyDescent="0.25">
      <c r="A144" s="7" t="s">
        <v>252</v>
      </c>
      <c r="B144" s="7"/>
      <c r="C144" s="7"/>
      <c r="D144" s="7"/>
      <c r="E144" s="7"/>
      <c r="F144" s="7"/>
      <c r="G144" s="7"/>
      <c r="H144" s="7"/>
      <c r="I144" s="7"/>
      <c r="J144" s="9"/>
      <c r="K144" s="9"/>
      <c r="L144" s="9"/>
      <c r="M144" s="9"/>
      <c r="N144" s="9"/>
      <c r="O144" s="9"/>
      <c r="Q144" s="7" t="s">
        <v>252</v>
      </c>
      <c r="R144" s="7"/>
      <c r="S144" s="7"/>
      <c r="T144" s="7"/>
      <c r="U144" s="7"/>
      <c r="V144" s="9"/>
      <c r="W144" s="9"/>
      <c r="X144" s="9"/>
      <c r="Y144" s="9"/>
      <c r="Z144" s="7"/>
      <c r="AA144" s="7"/>
      <c r="AB144" s="7"/>
      <c r="AC144" s="7"/>
      <c r="AD144" s="7"/>
      <c r="AE144" s="7"/>
      <c r="AF144" s="9"/>
      <c r="AG144" s="9"/>
      <c r="AH144" s="9"/>
      <c r="AI144" s="9"/>
      <c r="AK144" s="7" t="s">
        <v>252</v>
      </c>
      <c r="AL144" s="7"/>
      <c r="AM144" s="7"/>
      <c r="AN144" s="7"/>
      <c r="AO144" s="9" t="str">
        <f t="shared" si="6"/>
        <v/>
      </c>
      <c r="AP144" s="7"/>
      <c r="AQ144" s="7"/>
      <c r="AR144" s="9"/>
      <c r="AS144" s="9"/>
      <c r="AT144" s="9"/>
      <c r="AU144" s="9"/>
      <c r="AV144" s="9"/>
      <c r="AW144" s="16" t="str">
        <f t="shared" si="7"/>
        <v/>
      </c>
      <c r="AY144" s="7" t="s">
        <v>252</v>
      </c>
      <c r="AZ144" s="7"/>
      <c r="BA144" s="7"/>
      <c r="BB144" s="7"/>
      <c r="BC144" s="7"/>
      <c r="BD144" s="7"/>
      <c r="BE144" s="9"/>
      <c r="BF144" s="17"/>
      <c r="BG144" s="18"/>
      <c r="BH144" s="9"/>
      <c r="BI144" s="9"/>
      <c r="BJ144" s="9"/>
      <c r="BK144" s="8"/>
      <c r="BL144" s="16" t="str">
        <f t="shared" si="8"/>
        <v/>
      </c>
    </row>
    <row r="145" spans="1:64" x14ac:dyDescent="0.25">
      <c r="A145" s="7" t="s">
        <v>252</v>
      </c>
      <c r="B145" s="7"/>
      <c r="C145" s="7"/>
      <c r="D145" s="7"/>
      <c r="E145" s="7"/>
      <c r="F145" s="7"/>
      <c r="G145" s="7"/>
      <c r="H145" s="7"/>
      <c r="I145" s="7"/>
      <c r="J145" s="9"/>
      <c r="K145" s="9"/>
      <c r="L145" s="9"/>
      <c r="M145" s="9"/>
      <c r="N145" s="9"/>
      <c r="O145" s="9"/>
      <c r="Q145" s="7" t="s">
        <v>252</v>
      </c>
      <c r="R145" s="7"/>
      <c r="S145" s="7"/>
      <c r="T145" s="7"/>
      <c r="U145" s="7"/>
      <c r="V145" s="9"/>
      <c r="W145" s="9"/>
      <c r="X145" s="9"/>
      <c r="Y145" s="9"/>
      <c r="Z145" s="7"/>
      <c r="AA145" s="7"/>
      <c r="AB145" s="7"/>
      <c r="AC145" s="7"/>
      <c r="AD145" s="7"/>
      <c r="AE145" s="7"/>
      <c r="AF145" s="9"/>
      <c r="AG145" s="9"/>
      <c r="AH145" s="9"/>
      <c r="AI145" s="9"/>
      <c r="AK145" s="7" t="s">
        <v>252</v>
      </c>
      <c r="AL145" s="7"/>
      <c r="AM145" s="7"/>
      <c r="AN145" s="7"/>
      <c r="AO145" s="9" t="str">
        <f t="shared" si="6"/>
        <v/>
      </c>
      <c r="AP145" s="7"/>
      <c r="AQ145" s="7"/>
      <c r="AR145" s="9"/>
      <c r="AS145" s="9"/>
      <c r="AT145" s="9"/>
      <c r="AU145" s="9"/>
      <c r="AV145" s="9"/>
      <c r="AW145" s="16" t="str">
        <f t="shared" si="7"/>
        <v/>
      </c>
      <c r="AY145" s="7" t="s">
        <v>252</v>
      </c>
      <c r="AZ145" s="7"/>
      <c r="BA145" s="7"/>
      <c r="BB145" s="7"/>
      <c r="BC145" s="7"/>
      <c r="BD145" s="7"/>
      <c r="BE145" s="9"/>
      <c r="BF145" s="17"/>
      <c r="BG145" s="18"/>
      <c r="BH145" s="9"/>
      <c r="BI145" s="9"/>
      <c r="BJ145" s="9"/>
      <c r="BK145" s="8"/>
      <c r="BL145" s="16" t="str">
        <f t="shared" si="8"/>
        <v/>
      </c>
    </row>
    <row r="146" spans="1:64" x14ac:dyDescent="0.25">
      <c r="A146" s="7" t="s">
        <v>252</v>
      </c>
      <c r="B146" s="7"/>
      <c r="C146" s="7"/>
      <c r="D146" s="7"/>
      <c r="E146" s="7"/>
      <c r="F146" s="7"/>
      <c r="G146" s="7"/>
      <c r="H146" s="7"/>
      <c r="I146" s="7"/>
      <c r="J146" s="9"/>
      <c r="K146" s="9"/>
      <c r="L146" s="9"/>
      <c r="M146" s="9"/>
      <c r="N146" s="9"/>
      <c r="O146" s="9"/>
      <c r="Q146" s="7" t="s">
        <v>252</v>
      </c>
      <c r="R146" s="7"/>
      <c r="S146" s="7"/>
      <c r="T146" s="7"/>
      <c r="U146" s="7"/>
      <c r="V146" s="9"/>
      <c r="W146" s="9"/>
      <c r="X146" s="9"/>
      <c r="Y146" s="9"/>
      <c r="Z146" s="7"/>
      <c r="AA146" s="7"/>
      <c r="AB146" s="7"/>
      <c r="AC146" s="7"/>
      <c r="AD146" s="7"/>
      <c r="AE146" s="7"/>
      <c r="AF146" s="9"/>
      <c r="AG146" s="9"/>
      <c r="AH146" s="9"/>
      <c r="AI146" s="9"/>
      <c r="AK146" s="7" t="s">
        <v>252</v>
      </c>
      <c r="AL146" s="7"/>
      <c r="AM146" s="7"/>
      <c r="AN146" s="7"/>
      <c r="AO146" s="9" t="str">
        <f t="shared" si="6"/>
        <v/>
      </c>
      <c r="AP146" s="7"/>
      <c r="AQ146" s="7"/>
      <c r="AR146" s="9"/>
      <c r="AS146" s="9"/>
      <c r="AT146" s="9"/>
      <c r="AU146" s="9"/>
      <c r="AV146" s="9"/>
      <c r="AW146" s="16" t="str">
        <f t="shared" si="7"/>
        <v/>
      </c>
      <c r="AY146" s="7" t="s">
        <v>252</v>
      </c>
      <c r="AZ146" s="7"/>
      <c r="BA146" s="7"/>
      <c r="BB146" s="7"/>
      <c r="BC146" s="7"/>
      <c r="BD146" s="7"/>
      <c r="BE146" s="9"/>
      <c r="BF146" s="17"/>
      <c r="BG146" s="18"/>
      <c r="BH146" s="9"/>
      <c r="BI146" s="9"/>
      <c r="BJ146" s="9"/>
      <c r="BK146" s="8"/>
      <c r="BL146" s="16" t="str">
        <f t="shared" si="8"/>
        <v/>
      </c>
    </row>
    <row r="147" spans="1:64" x14ac:dyDescent="0.25">
      <c r="A147" s="7" t="s">
        <v>252</v>
      </c>
      <c r="B147" s="7"/>
      <c r="C147" s="7"/>
      <c r="D147" s="7"/>
      <c r="E147" s="7"/>
      <c r="F147" s="7"/>
      <c r="G147" s="7"/>
      <c r="H147" s="7"/>
      <c r="I147" s="7"/>
      <c r="J147" s="9"/>
      <c r="K147" s="9"/>
      <c r="L147" s="9"/>
      <c r="M147" s="9"/>
      <c r="N147" s="9"/>
      <c r="O147" s="9"/>
      <c r="Q147" s="7" t="s">
        <v>252</v>
      </c>
      <c r="R147" s="7"/>
      <c r="S147" s="7"/>
      <c r="T147" s="7"/>
      <c r="U147" s="7"/>
      <c r="V147" s="9"/>
      <c r="W147" s="9"/>
      <c r="X147" s="9"/>
      <c r="Y147" s="9"/>
      <c r="Z147" s="7"/>
      <c r="AA147" s="7"/>
      <c r="AB147" s="7"/>
      <c r="AC147" s="7"/>
      <c r="AD147" s="7"/>
      <c r="AE147" s="7"/>
      <c r="AF147" s="9"/>
      <c r="AG147" s="9"/>
      <c r="AH147" s="9"/>
      <c r="AI147" s="9"/>
      <c r="AK147" s="7" t="s">
        <v>252</v>
      </c>
      <c r="AL147" s="7"/>
      <c r="AM147" s="7"/>
      <c r="AN147" s="7"/>
      <c r="AO147" s="9" t="str">
        <f t="shared" si="6"/>
        <v/>
      </c>
      <c r="AP147" s="7"/>
      <c r="AQ147" s="7"/>
      <c r="AR147" s="9"/>
      <c r="AS147" s="9"/>
      <c r="AT147" s="9"/>
      <c r="AU147" s="9"/>
      <c r="AV147" s="9"/>
      <c r="AW147" s="16" t="str">
        <f t="shared" si="7"/>
        <v/>
      </c>
      <c r="AY147" s="7" t="s">
        <v>252</v>
      </c>
      <c r="AZ147" s="7"/>
      <c r="BA147" s="7"/>
      <c r="BB147" s="7"/>
      <c r="BC147" s="7"/>
      <c r="BD147" s="7"/>
      <c r="BE147" s="9"/>
      <c r="BF147" s="17"/>
      <c r="BG147" s="18"/>
      <c r="BH147" s="9"/>
      <c r="BI147" s="9"/>
      <c r="BJ147" s="9"/>
      <c r="BK147" s="8"/>
      <c r="BL147" s="16" t="str">
        <f t="shared" si="8"/>
        <v/>
      </c>
    </row>
    <row r="148" spans="1:64" x14ac:dyDescent="0.25">
      <c r="A148" s="7" t="s">
        <v>252</v>
      </c>
      <c r="B148" s="7"/>
      <c r="C148" s="7"/>
      <c r="D148" s="7"/>
      <c r="E148" s="7"/>
      <c r="F148" s="7"/>
      <c r="G148" s="7"/>
      <c r="H148" s="7"/>
      <c r="I148" s="7"/>
      <c r="J148" s="9"/>
      <c r="K148" s="9"/>
      <c r="L148" s="9"/>
      <c r="M148" s="9"/>
      <c r="N148" s="9"/>
      <c r="O148" s="9"/>
      <c r="Q148" s="7" t="s">
        <v>252</v>
      </c>
      <c r="R148" s="7"/>
      <c r="S148" s="7"/>
      <c r="T148" s="7"/>
      <c r="U148" s="7"/>
      <c r="V148" s="9"/>
      <c r="W148" s="9"/>
      <c r="X148" s="9"/>
      <c r="Y148" s="9"/>
      <c r="Z148" s="7"/>
      <c r="AA148" s="7"/>
      <c r="AB148" s="7"/>
      <c r="AC148" s="7"/>
      <c r="AD148" s="7"/>
      <c r="AE148" s="7"/>
      <c r="AF148" s="9"/>
      <c r="AG148" s="9"/>
      <c r="AH148" s="9"/>
      <c r="AI148" s="9"/>
      <c r="AK148" s="7" t="s">
        <v>252</v>
      </c>
      <c r="AL148" s="7"/>
      <c r="AM148" s="7"/>
      <c r="AN148" s="7"/>
      <c r="AO148" s="9" t="str">
        <f t="shared" si="6"/>
        <v/>
      </c>
      <c r="AP148" s="7"/>
      <c r="AQ148" s="7"/>
      <c r="AR148" s="9"/>
      <c r="AS148" s="9"/>
      <c r="AT148" s="9"/>
      <c r="AU148" s="9"/>
      <c r="AV148" s="9"/>
      <c r="AW148" s="16" t="str">
        <f t="shared" si="7"/>
        <v/>
      </c>
      <c r="AY148" s="7" t="s">
        <v>252</v>
      </c>
      <c r="AZ148" s="7"/>
      <c r="BA148" s="7"/>
      <c r="BB148" s="7"/>
      <c r="BC148" s="7"/>
      <c r="BD148" s="7"/>
      <c r="BE148" s="9"/>
      <c r="BF148" s="17"/>
      <c r="BG148" s="18"/>
      <c r="BH148" s="9"/>
      <c r="BI148" s="9"/>
      <c r="BJ148" s="9"/>
      <c r="BK148" s="8"/>
      <c r="BL148" s="16" t="str">
        <f t="shared" si="8"/>
        <v/>
      </c>
    </row>
    <row r="149" spans="1:64" x14ac:dyDescent="0.25">
      <c r="A149" s="7" t="s">
        <v>252</v>
      </c>
      <c r="B149" s="7"/>
      <c r="C149" s="7"/>
      <c r="D149" s="7"/>
      <c r="E149" s="7"/>
      <c r="F149" s="7"/>
      <c r="G149" s="7"/>
      <c r="H149" s="7"/>
      <c r="I149" s="7"/>
      <c r="J149" s="9"/>
      <c r="K149" s="9"/>
      <c r="L149" s="9"/>
      <c r="M149" s="9"/>
      <c r="N149" s="9"/>
      <c r="O149" s="9"/>
      <c r="Q149" s="7" t="s">
        <v>252</v>
      </c>
      <c r="R149" s="7"/>
      <c r="S149" s="7"/>
      <c r="T149" s="7"/>
      <c r="U149" s="7"/>
      <c r="V149" s="9"/>
      <c r="W149" s="9"/>
      <c r="X149" s="9"/>
      <c r="Y149" s="9"/>
      <c r="Z149" s="7"/>
      <c r="AA149" s="7"/>
      <c r="AB149" s="7"/>
      <c r="AC149" s="7"/>
      <c r="AD149" s="7"/>
      <c r="AE149" s="7"/>
      <c r="AF149" s="9"/>
      <c r="AG149" s="9"/>
      <c r="AH149" s="9"/>
      <c r="AI149" s="9"/>
      <c r="AK149" s="7" t="s">
        <v>252</v>
      </c>
      <c r="AL149" s="7"/>
      <c r="AM149" s="7"/>
      <c r="AN149" s="7"/>
      <c r="AO149" s="9" t="str">
        <f t="shared" si="6"/>
        <v/>
      </c>
      <c r="AP149" s="7"/>
      <c r="AQ149" s="7"/>
      <c r="AR149" s="9"/>
      <c r="AS149" s="9"/>
      <c r="AT149" s="9"/>
      <c r="AU149" s="9"/>
      <c r="AV149" s="9"/>
      <c r="AW149" s="16" t="str">
        <f t="shared" si="7"/>
        <v/>
      </c>
      <c r="AY149" s="7" t="s">
        <v>252</v>
      </c>
      <c r="AZ149" s="7"/>
      <c r="BA149" s="7"/>
      <c r="BB149" s="7"/>
      <c r="BC149" s="7"/>
      <c r="BD149" s="7"/>
      <c r="BE149" s="9"/>
      <c r="BF149" s="17"/>
      <c r="BG149" s="18"/>
      <c r="BH149" s="9"/>
      <c r="BI149" s="9"/>
      <c r="BJ149" s="9"/>
      <c r="BK149" s="8"/>
      <c r="BL149" s="16" t="str">
        <f t="shared" si="8"/>
        <v/>
      </c>
    </row>
    <row r="150" spans="1:64" x14ac:dyDescent="0.25">
      <c r="A150" s="7" t="s">
        <v>252</v>
      </c>
      <c r="B150" s="7"/>
      <c r="C150" s="7"/>
      <c r="D150" s="7"/>
      <c r="E150" s="7"/>
      <c r="F150" s="7"/>
      <c r="G150" s="7"/>
      <c r="H150" s="7"/>
      <c r="I150" s="7"/>
      <c r="J150" s="9"/>
      <c r="K150" s="9"/>
      <c r="L150" s="9"/>
      <c r="M150" s="9"/>
      <c r="N150" s="9"/>
      <c r="O150" s="9"/>
      <c r="Q150" s="7" t="s">
        <v>252</v>
      </c>
      <c r="R150" s="7"/>
      <c r="S150" s="7"/>
      <c r="T150" s="7"/>
      <c r="U150" s="7"/>
      <c r="V150" s="9"/>
      <c r="W150" s="9"/>
      <c r="X150" s="9"/>
      <c r="Y150" s="9"/>
      <c r="Z150" s="7"/>
      <c r="AA150" s="7"/>
      <c r="AB150" s="7"/>
      <c r="AC150" s="7"/>
      <c r="AD150" s="7"/>
      <c r="AE150" s="7"/>
      <c r="AF150" s="9"/>
      <c r="AG150" s="9"/>
      <c r="AH150" s="9"/>
      <c r="AI150" s="9"/>
      <c r="AK150" s="7" t="s">
        <v>252</v>
      </c>
      <c r="AL150" s="7"/>
      <c r="AM150" s="7"/>
      <c r="AN150" s="7"/>
      <c r="AO150" s="9" t="str">
        <f t="shared" si="6"/>
        <v/>
      </c>
      <c r="AP150" s="7"/>
      <c r="AQ150" s="7"/>
      <c r="AR150" s="9"/>
      <c r="AS150" s="9"/>
      <c r="AT150" s="9"/>
      <c r="AU150" s="9"/>
      <c r="AV150" s="9"/>
      <c r="AW150" s="16" t="str">
        <f t="shared" si="7"/>
        <v/>
      </c>
      <c r="AY150" s="7" t="s">
        <v>252</v>
      </c>
      <c r="AZ150" s="7"/>
      <c r="BA150" s="7"/>
      <c r="BB150" s="7"/>
      <c r="BC150" s="7"/>
      <c r="BD150" s="7"/>
      <c r="BE150" s="9"/>
      <c r="BF150" s="17"/>
      <c r="BG150" s="18"/>
      <c r="BH150" s="9"/>
      <c r="BI150" s="9"/>
      <c r="BJ150" s="9"/>
      <c r="BK150" s="8"/>
      <c r="BL150" s="16" t="str">
        <f t="shared" si="8"/>
        <v/>
      </c>
    </row>
    <row r="151" spans="1:64" x14ac:dyDescent="0.25">
      <c r="A151" s="7" t="s">
        <v>252</v>
      </c>
      <c r="B151" s="7"/>
      <c r="C151" s="7"/>
      <c r="D151" s="7"/>
      <c r="E151" s="7"/>
      <c r="F151" s="7"/>
      <c r="G151" s="7"/>
      <c r="H151" s="7"/>
      <c r="I151" s="7"/>
      <c r="J151" s="9"/>
      <c r="K151" s="9"/>
      <c r="L151" s="9"/>
      <c r="M151" s="9"/>
      <c r="N151" s="9"/>
      <c r="O151" s="9"/>
      <c r="Q151" s="7" t="s">
        <v>252</v>
      </c>
      <c r="R151" s="7"/>
      <c r="S151" s="7"/>
      <c r="T151" s="7"/>
      <c r="U151" s="7"/>
      <c r="V151" s="9"/>
      <c r="W151" s="9"/>
      <c r="X151" s="9"/>
      <c r="Y151" s="9"/>
      <c r="Z151" s="7"/>
      <c r="AA151" s="7"/>
      <c r="AB151" s="7"/>
      <c r="AC151" s="7"/>
      <c r="AD151" s="7"/>
      <c r="AE151" s="7"/>
      <c r="AF151" s="9"/>
      <c r="AG151" s="9"/>
      <c r="AH151" s="9"/>
      <c r="AI151" s="9"/>
      <c r="AK151" s="7" t="s">
        <v>252</v>
      </c>
      <c r="AL151" s="7"/>
      <c r="AM151" s="7"/>
      <c r="AN151" s="7"/>
      <c r="AO151" s="9" t="str">
        <f t="shared" si="6"/>
        <v/>
      </c>
      <c r="AP151" s="7"/>
      <c r="AQ151" s="7"/>
      <c r="AR151" s="9"/>
      <c r="AS151" s="9"/>
      <c r="AT151" s="9"/>
      <c r="AU151" s="9"/>
      <c r="AV151" s="9"/>
      <c r="AW151" s="16" t="str">
        <f t="shared" si="7"/>
        <v/>
      </c>
      <c r="AY151" s="7" t="s">
        <v>252</v>
      </c>
      <c r="AZ151" s="7"/>
      <c r="BA151" s="7"/>
      <c r="BB151" s="7"/>
      <c r="BC151" s="7"/>
      <c r="BD151" s="7"/>
      <c r="BE151" s="9"/>
      <c r="BF151" s="17"/>
      <c r="BG151" s="18"/>
      <c r="BH151" s="9"/>
      <c r="BI151" s="9"/>
      <c r="BJ151" s="9"/>
      <c r="BK151" s="8"/>
      <c r="BL151" s="16" t="str">
        <f t="shared" si="8"/>
        <v/>
      </c>
    </row>
    <row r="152" spans="1:64" x14ac:dyDescent="0.25">
      <c r="A152" s="7" t="s">
        <v>252</v>
      </c>
      <c r="B152" s="7"/>
      <c r="C152" s="7"/>
      <c r="D152" s="7"/>
      <c r="E152" s="7"/>
      <c r="F152" s="7"/>
      <c r="G152" s="7"/>
      <c r="H152" s="7"/>
      <c r="I152" s="7"/>
      <c r="J152" s="9"/>
      <c r="K152" s="9"/>
      <c r="L152" s="9"/>
      <c r="M152" s="9"/>
      <c r="N152" s="9"/>
      <c r="O152" s="9"/>
      <c r="Q152" s="7" t="s">
        <v>252</v>
      </c>
      <c r="R152" s="7"/>
      <c r="S152" s="7"/>
      <c r="T152" s="7"/>
      <c r="U152" s="7"/>
      <c r="V152" s="9"/>
      <c r="W152" s="9"/>
      <c r="X152" s="9"/>
      <c r="Y152" s="9"/>
      <c r="Z152" s="7"/>
      <c r="AA152" s="7"/>
      <c r="AB152" s="7"/>
      <c r="AC152" s="7"/>
      <c r="AD152" s="7"/>
      <c r="AE152" s="7"/>
      <c r="AF152" s="9"/>
      <c r="AG152" s="9"/>
      <c r="AH152" s="9"/>
      <c r="AI152" s="9"/>
      <c r="AK152" s="7" t="s">
        <v>252</v>
      </c>
      <c r="AL152" s="7"/>
      <c r="AM152" s="7"/>
      <c r="AN152" s="7"/>
      <c r="AO152" s="9" t="str">
        <f t="shared" si="6"/>
        <v/>
      </c>
      <c r="AP152" s="7"/>
      <c r="AQ152" s="7"/>
      <c r="AR152" s="9"/>
      <c r="AS152" s="9"/>
      <c r="AT152" s="9"/>
      <c r="AU152" s="9"/>
      <c r="AV152" s="9"/>
      <c r="AW152" s="16" t="str">
        <f t="shared" si="7"/>
        <v/>
      </c>
      <c r="AY152" s="7" t="s">
        <v>252</v>
      </c>
      <c r="AZ152" s="7"/>
      <c r="BA152" s="7"/>
      <c r="BB152" s="7"/>
      <c r="BC152" s="7"/>
      <c r="BD152" s="7"/>
      <c r="BE152" s="9"/>
      <c r="BF152" s="17"/>
      <c r="BG152" s="18"/>
      <c r="BH152" s="9"/>
      <c r="BI152" s="9"/>
      <c r="BJ152" s="9"/>
      <c r="BK152" s="8"/>
      <c r="BL152" s="16" t="str">
        <f t="shared" si="8"/>
        <v/>
      </c>
    </row>
    <row r="153" spans="1:64" x14ac:dyDescent="0.25">
      <c r="A153" s="7" t="s">
        <v>252</v>
      </c>
      <c r="B153" s="7"/>
      <c r="C153" s="7"/>
      <c r="D153" s="7"/>
      <c r="E153" s="7"/>
      <c r="F153" s="7"/>
      <c r="G153" s="7"/>
      <c r="H153" s="7"/>
      <c r="I153" s="7"/>
      <c r="J153" s="9"/>
      <c r="K153" s="9"/>
      <c r="L153" s="9"/>
      <c r="M153" s="9"/>
      <c r="N153" s="9"/>
      <c r="O153" s="9"/>
      <c r="Q153" s="7" t="s">
        <v>252</v>
      </c>
      <c r="R153" s="7"/>
      <c r="S153" s="7"/>
      <c r="T153" s="7"/>
      <c r="U153" s="7"/>
      <c r="V153" s="9"/>
      <c r="W153" s="9"/>
      <c r="X153" s="9"/>
      <c r="Y153" s="9"/>
      <c r="Z153" s="7"/>
      <c r="AA153" s="7"/>
      <c r="AB153" s="7"/>
      <c r="AC153" s="7"/>
      <c r="AD153" s="7"/>
      <c r="AE153" s="7"/>
      <c r="AF153" s="9"/>
      <c r="AG153" s="9"/>
      <c r="AH153" s="9"/>
      <c r="AI153" s="9"/>
      <c r="AK153" s="7" t="s">
        <v>252</v>
      </c>
      <c r="AL153" s="7"/>
      <c r="AM153" s="7"/>
      <c r="AN153" s="7"/>
      <c r="AO153" s="9" t="str">
        <f t="shared" si="6"/>
        <v/>
      </c>
      <c r="AP153" s="7"/>
      <c r="AQ153" s="7"/>
      <c r="AR153" s="9"/>
      <c r="AS153" s="9"/>
      <c r="AT153" s="9"/>
      <c r="AU153" s="9"/>
      <c r="AV153" s="9"/>
      <c r="AW153" s="16" t="str">
        <f t="shared" si="7"/>
        <v/>
      </c>
      <c r="AY153" s="7" t="s">
        <v>252</v>
      </c>
      <c r="AZ153" s="7"/>
      <c r="BA153" s="7"/>
      <c r="BB153" s="7"/>
      <c r="BC153" s="7"/>
      <c r="BD153" s="7"/>
      <c r="BE153" s="9"/>
      <c r="BF153" s="17"/>
      <c r="BG153" s="18"/>
      <c r="BH153" s="9"/>
      <c r="BI153" s="9"/>
      <c r="BJ153" s="9"/>
      <c r="BK153" s="8"/>
      <c r="BL153" s="16" t="str">
        <f t="shared" si="8"/>
        <v/>
      </c>
    </row>
    <row r="154" spans="1:64" x14ac:dyDescent="0.25">
      <c r="A154" s="7" t="s">
        <v>252</v>
      </c>
      <c r="B154" s="7"/>
      <c r="C154" s="7"/>
      <c r="D154" s="7"/>
      <c r="E154" s="7"/>
      <c r="F154" s="7"/>
      <c r="G154" s="7"/>
      <c r="H154" s="7"/>
      <c r="I154" s="7"/>
      <c r="J154" s="9"/>
      <c r="K154" s="9"/>
      <c r="L154" s="9"/>
      <c r="M154" s="9"/>
      <c r="N154" s="9"/>
      <c r="O154" s="9"/>
      <c r="Q154" s="7" t="s">
        <v>252</v>
      </c>
      <c r="R154" s="7"/>
      <c r="S154" s="7"/>
      <c r="T154" s="7"/>
      <c r="U154" s="7"/>
      <c r="V154" s="9"/>
      <c r="W154" s="9"/>
      <c r="X154" s="9"/>
      <c r="Y154" s="9"/>
      <c r="Z154" s="7"/>
      <c r="AA154" s="7"/>
      <c r="AB154" s="7"/>
      <c r="AC154" s="7"/>
      <c r="AD154" s="7"/>
      <c r="AE154" s="7"/>
      <c r="AF154" s="9"/>
      <c r="AG154" s="9"/>
      <c r="AH154" s="9"/>
      <c r="AI154" s="9"/>
      <c r="AK154" s="7" t="s">
        <v>252</v>
      </c>
      <c r="AL154" s="7"/>
      <c r="AM154" s="7"/>
      <c r="AN154" s="7"/>
      <c r="AO154" s="9" t="str">
        <f t="shared" si="6"/>
        <v/>
      </c>
      <c r="AP154" s="7"/>
      <c r="AQ154" s="7"/>
      <c r="AR154" s="9"/>
      <c r="AS154" s="9"/>
      <c r="AT154" s="9"/>
      <c r="AU154" s="9"/>
      <c r="AV154" s="9"/>
      <c r="AW154" s="16" t="str">
        <f t="shared" si="7"/>
        <v/>
      </c>
      <c r="AY154" s="7" t="s">
        <v>252</v>
      </c>
      <c r="AZ154" s="7"/>
      <c r="BA154" s="7"/>
      <c r="BB154" s="7"/>
      <c r="BC154" s="7"/>
      <c r="BD154" s="7"/>
      <c r="BE154" s="9"/>
      <c r="BF154" s="17"/>
      <c r="BG154" s="18"/>
      <c r="BH154" s="9"/>
      <c r="BI154" s="9"/>
      <c r="BJ154" s="9"/>
      <c r="BK154" s="8"/>
      <c r="BL154" s="16" t="str">
        <f t="shared" si="8"/>
        <v/>
      </c>
    </row>
    <row r="155" spans="1:64" x14ac:dyDescent="0.25">
      <c r="A155" s="7" t="s">
        <v>252</v>
      </c>
      <c r="B155" s="7"/>
      <c r="C155" s="7"/>
      <c r="D155" s="7"/>
      <c r="E155" s="7"/>
      <c r="F155" s="7"/>
      <c r="G155" s="7"/>
      <c r="H155" s="7"/>
      <c r="I155" s="7"/>
      <c r="J155" s="9"/>
      <c r="K155" s="9"/>
      <c r="L155" s="9"/>
      <c r="M155" s="9"/>
      <c r="N155" s="9"/>
      <c r="O155" s="9"/>
      <c r="Q155" s="7" t="s">
        <v>252</v>
      </c>
      <c r="R155" s="7"/>
      <c r="S155" s="7"/>
      <c r="T155" s="7"/>
      <c r="U155" s="7"/>
      <c r="V155" s="9"/>
      <c r="W155" s="9"/>
      <c r="X155" s="9"/>
      <c r="Y155" s="9"/>
      <c r="Z155" s="7"/>
      <c r="AA155" s="7"/>
      <c r="AB155" s="7"/>
      <c r="AC155" s="7"/>
      <c r="AD155" s="7"/>
      <c r="AE155" s="7"/>
      <c r="AF155" s="9"/>
      <c r="AG155" s="9"/>
      <c r="AH155" s="9"/>
      <c r="AI155" s="9"/>
      <c r="AK155" s="7" t="s">
        <v>252</v>
      </c>
      <c r="AL155" s="7"/>
      <c r="AM155" s="7"/>
      <c r="AN155" s="7"/>
      <c r="AO155" s="9" t="str">
        <f t="shared" si="6"/>
        <v/>
      </c>
      <c r="AP155" s="7"/>
      <c r="AQ155" s="7"/>
      <c r="AR155" s="9"/>
      <c r="AS155" s="9"/>
      <c r="AT155" s="9"/>
      <c r="AU155" s="9"/>
      <c r="AV155" s="9"/>
      <c r="AW155" s="16" t="str">
        <f t="shared" si="7"/>
        <v/>
      </c>
      <c r="AY155" s="7" t="s">
        <v>252</v>
      </c>
      <c r="AZ155" s="7"/>
      <c r="BA155" s="7"/>
      <c r="BB155" s="7"/>
      <c r="BC155" s="7"/>
      <c r="BD155" s="7"/>
      <c r="BE155" s="9"/>
      <c r="BF155" s="17"/>
      <c r="BG155" s="18"/>
      <c r="BH155" s="9"/>
      <c r="BI155" s="9"/>
      <c r="BJ155" s="9"/>
      <c r="BK155" s="8"/>
      <c r="BL155" s="16" t="str">
        <f t="shared" si="8"/>
        <v/>
      </c>
    </row>
    <row r="156" spans="1:64" x14ac:dyDescent="0.25">
      <c r="A156" s="7" t="s">
        <v>252</v>
      </c>
      <c r="B156" s="7"/>
      <c r="C156" s="7"/>
      <c r="D156" s="7"/>
      <c r="E156" s="7"/>
      <c r="F156" s="7"/>
      <c r="G156" s="7"/>
      <c r="H156" s="7"/>
      <c r="I156" s="7"/>
      <c r="J156" s="9"/>
      <c r="K156" s="9"/>
      <c r="L156" s="9"/>
      <c r="M156" s="9"/>
      <c r="N156" s="9"/>
      <c r="O156" s="9"/>
      <c r="Q156" s="7" t="s">
        <v>252</v>
      </c>
      <c r="R156" s="7"/>
      <c r="S156" s="7"/>
      <c r="T156" s="7"/>
      <c r="U156" s="7"/>
      <c r="V156" s="9"/>
      <c r="W156" s="9"/>
      <c r="X156" s="9"/>
      <c r="Y156" s="9"/>
      <c r="Z156" s="7"/>
      <c r="AA156" s="7"/>
      <c r="AB156" s="7"/>
      <c r="AC156" s="7"/>
      <c r="AD156" s="7"/>
      <c r="AE156" s="7"/>
      <c r="AF156" s="9"/>
      <c r="AG156" s="9"/>
      <c r="AH156" s="9"/>
      <c r="AI156" s="9"/>
      <c r="AK156" s="7" t="s">
        <v>252</v>
      </c>
      <c r="AL156" s="7"/>
      <c r="AM156" s="7"/>
      <c r="AN156" s="7"/>
      <c r="AO156" s="9" t="str">
        <f t="shared" si="6"/>
        <v/>
      </c>
      <c r="AP156" s="7"/>
      <c r="AQ156" s="7"/>
      <c r="AR156" s="9"/>
      <c r="AS156" s="9"/>
      <c r="AT156" s="9"/>
      <c r="AU156" s="9"/>
      <c r="AV156" s="9"/>
      <c r="AW156" s="16" t="str">
        <f t="shared" si="7"/>
        <v/>
      </c>
      <c r="AY156" s="7" t="s">
        <v>252</v>
      </c>
      <c r="AZ156" s="7"/>
      <c r="BA156" s="7"/>
      <c r="BB156" s="7"/>
      <c r="BC156" s="7"/>
      <c r="BD156" s="7"/>
      <c r="BE156" s="9"/>
      <c r="BF156" s="17"/>
      <c r="BG156" s="18"/>
      <c r="BH156" s="9"/>
      <c r="BI156" s="9"/>
      <c r="BJ156" s="9"/>
      <c r="BK156" s="8"/>
      <c r="BL156" s="16" t="str">
        <f t="shared" si="8"/>
        <v/>
      </c>
    </row>
    <row r="157" spans="1:64" x14ac:dyDescent="0.25">
      <c r="A157" s="7" t="s">
        <v>252</v>
      </c>
      <c r="B157" s="7"/>
      <c r="C157" s="7"/>
      <c r="D157" s="7"/>
      <c r="E157" s="7"/>
      <c r="F157" s="7"/>
      <c r="G157" s="7"/>
      <c r="H157" s="7"/>
      <c r="I157" s="7"/>
      <c r="J157" s="9"/>
      <c r="K157" s="9"/>
      <c r="L157" s="9"/>
      <c r="M157" s="9"/>
      <c r="N157" s="9"/>
      <c r="O157" s="9"/>
      <c r="Q157" s="7" t="s">
        <v>252</v>
      </c>
      <c r="R157" s="7"/>
      <c r="S157" s="7"/>
      <c r="T157" s="7"/>
      <c r="U157" s="7"/>
      <c r="V157" s="9"/>
      <c r="W157" s="9"/>
      <c r="X157" s="9"/>
      <c r="Y157" s="9"/>
      <c r="Z157" s="7"/>
      <c r="AA157" s="7"/>
      <c r="AB157" s="7"/>
      <c r="AC157" s="7"/>
      <c r="AD157" s="7"/>
      <c r="AE157" s="7"/>
      <c r="AF157" s="9"/>
      <c r="AG157" s="9"/>
      <c r="AH157" s="9"/>
      <c r="AI157" s="9"/>
      <c r="AK157" s="7" t="s">
        <v>252</v>
      </c>
      <c r="AL157" s="7"/>
      <c r="AM157" s="7"/>
      <c r="AN157" s="7"/>
      <c r="AO157" s="9" t="str">
        <f t="shared" si="6"/>
        <v/>
      </c>
      <c r="AP157" s="7"/>
      <c r="AQ157" s="7"/>
      <c r="AR157" s="9"/>
      <c r="AS157" s="9"/>
      <c r="AT157" s="9"/>
      <c r="AU157" s="9"/>
      <c r="AV157" s="9"/>
      <c r="AW157" s="16" t="str">
        <f t="shared" si="7"/>
        <v/>
      </c>
      <c r="AY157" s="7" t="s">
        <v>252</v>
      </c>
      <c r="AZ157" s="7"/>
      <c r="BA157" s="7"/>
      <c r="BB157" s="7"/>
      <c r="BC157" s="7"/>
      <c r="BD157" s="7"/>
      <c r="BE157" s="9"/>
      <c r="BF157" s="17"/>
      <c r="BG157" s="18"/>
      <c r="BH157" s="9"/>
      <c r="BI157" s="9"/>
      <c r="BJ157" s="9"/>
      <c r="BK157" s="8"/>
      <c r="BL157" s="16" t="str">
        <f t="shared" si="8"/>
        <v/>
      </c>
    </row>
    <row r="158" spans="1:64" x14ac:dyDescent="0.25">
      <c r="A158" s="7" t="s">
        <v>252</v>
      </c>
      <c r="B158" s="7"/>
      <c r="C158" s="7"/>
      <c r="D158" s="7"/>
      <c r="E158" s="7"/>
      <c r="F158" s="7"/>
      <c r="G158" s="7"/>
      <c r="H158" s="7"/>
      <c r="I158" s="7"/>
      <c r="J158" s="9"/>
      <c r="K158" s="9"/>
      <c r="L158" s="9"/>
      <c r="M158" s="9"/>
      <c r="N158" s="9"/>
      <c r="O158" s="9"/>
      <c r="Q158" s="7" t="s">
        <v>252</v>
      </c>
      <c r="R158" s="7"/>
      <c r="S158" s="7"/>
      <c r="T158" s="7"/>
      <c r="U158" s="7"/>
      <c r="V158" s="9"/>
      <c r="W158" s="9"/>
      <c r="X158" s="9"/>
      <c r="Y158" s="9"/>
      <c r="Z158" s="7"/>
      <c r="AA158" s="7"/>
      <c r="AB158" s="7"/>
      <c r="AC158" s="7"/>
      <c r="AD158" s="7"/>
      <c r="AE158" s="7"/>
      <c r="AF158" s="9"/>
      <c r="AG158" s="9"/>
      <c r="AH158" s="9"/>
      <c r="AI158" s="9"/>
      <c r="AK158" s="7" t="s">
        <v>252</v>
      </c>
      <c r="AL158" s="7"/>
      <c r="AM158" s="7"/>
      <c r="AN158" s="7"/>
      <c r="AO158" s="9" t="str">
        <f t="shared" si="6"/>
        <v/>
      </c>
      <c r="AP158" s="7"/>
      <c r="AQ158" s="7"/>
      <c r="AR158" s="9"/>
      <c r="AS158" s="9"/>
      <c r="AT158" s="9"/>
      <c r="AU158" s="9"/>
      <c r="AV158" s="9"/>
      <c r="AW158" s="16" t="str">
        <f t="shared" si="7"/>
        <v/>
      </c>
      <c r="AY158" s="7" t="s">
        <v>252</v>
      </c>
      <c r="AZ158" s="7"/>
      <c r="BA158" s="7"/>
      <c r="BB158" s="7"/>
      <c r="BC158" s="7"/>
      <c r="BD158" s="7"/>
      <c r="BE158" s="9"/>
      <c r="BF158" s="17"/>
      <c r="BG158" s="18"/>
      <c r="BH158" s="9"/>
      <c r="BI158" s="9"/>
      <c r="BJ158" s="9"/>
      <c r="BK158" s="8"/>
      <c r="BL158" s="16" t="str">
        <f t="shared" si="8"/>
        <v/>
      </c>
    </row>
    <row r="159" spans="1:64" x14ac:dyDescent="0.25">
      <c r="A159" s="7" t="s">
        <v>252</v>
      </c>
      <c r="B159" s="7"/>
      <c r="C159" s="7"/>
      <c r="D159" s="7"/>
      <c r="E159" s="7"/>
      <c r="F159" s="7"/>
      <c r="G159" s="7"/>
      <c r="H159" s="7"/>
      <c r="I159" s="7"/>
      <c r="J159" s="9"/>
      <c r="K159" s="9"/>
      <c r="L159" s="9"/>
      <c r="M159" s="9"/>
      <c r="N159" s="9"/>
      <c r="O159" s="9"/>
      <c r="Q159" s="7" t="s">
        <v>252</v>
      </c>
      <c r="R159" s="7"/>
      <c r="S159" s="7"/>
      <c r="T159" s="7"/>
      <c r="U159" s="7"/>
      <c r="V159" s="9"/>
      <c r="W159" s="9"/>
      <c r="X159" s="9"/>
      <c r="Y159" s="9"/>
      <c r="Z159" s="7"/>
      <c r="AA159" s="7"/>
      <c r="AB159" s="7"/>
      <c r="AC159" s="7"/>
      <c r="AD159" s="7"/>
      <c r="AE159" s="7"/>
      <c r="AF159" s="9"/>
      <c r="AG159" s="9"/>
      <c r="AH159" s="9"/>
      <c r="AI159" s="9"/>
      <c r="AK159" s="7" t="s">
        <v>252</v>
      </c>
      <c r="AL159" s="7"/>
      <c r="AM159" s="7"/>
      <c r="AN159" s="7"/>
      <c r="AO159" s="9" t="str">
        <f t="shared" si="6"/>
        <v/>
      </c>
      <c r="AP159" s="7"/>
      <c r="AQ159" s="7"/>
      <c r="AR159" s="9"/>
      <c r="AS159" s="9"/>
      <c r="AT159" s="9"/>
      <c r="AU159" s="9"/>
      <c r="AV159" s="9"/>
      <c r="AW159" s="16" t="str">
        <f t="shared" si="7"/>
        <v/>
      </c>
      <c r="AY159" s="7" t="s">
        <v>252</v>
      </c>
      <c r="AZ159" s="7"/>
      <c r="BA159" s="7"/>
      <c r="BB159" s="7"/>
      <c r="BC159" s="7"/>
      <c r="BD159" s="7"/>
      <c r="BE159" s="9"/>
      <c r="BF159" s="17"/>
      <c r="BG159" s="18"/>
      <c r="BH159" s="9"/>
      <c r="BI159" s="9"/>
      <c r="BJ159" s="9"/>
      <c r="BK159" s="8"/>
      <c r="BL159" s="16" t="str">
        <f t="shared" si="8"/>
        <v/>
      </c>
    </row>
    <row r="160" spans="1:64" x14ac:dyDescent="0.25">
      <c r="A160" s="7" t="s">
        <v>252</v>
      </c>
      <c r="B160" s="7"/>
      <c r="C160" s="7"/>
      <c r="D160" s="7"/>
      <c r="E160" s="7"/>
      <c r="F160" s="7"/>
      <c r="G160" s="7"/>
      <c r="H160" s="7"/>
      <c r="I160" s="7"/>
      <c r="J160" s="9"/>
      <c r="K160" s="9"/>
      <c r="L160" s="9"/>
      <c r="M160" s="9"/>
      <c r="N160" s="9"/>
      <c r="O160" s="9"/>
      <c r="Q160" s="7" t="s">
        <v>252</v>
      </c>
      <c r="R160" s="7"/>
      <c r="S160" s="7"/>
      <c r="T160" s="7"/>
      <c r="U160" s="7"/>
      <c r="V160" s="9"/>
      <c r="W160" s="9"/>
      <c r="X160" s="9"/>
      <c r="Y160" s="9"/>
      <c r="Z160" s="7"/>
      <c r="AA160" s="7"/>
      <c r="AB160" s="7"/>
      <c r="AC160" s="7"/>
      <c r="AD160" s="7"/>
      <c r="AE160" s="7"/>
      <c r="AF160" s="9"/>
      <c r="AG160" s="9"/>
      <c r="AH160" s="9"/>
      <c r="AI160" s="9"/>
      <c r="AK160" s="7" t="s">
        <v>252</v>
      </c>
      <c r="AL160" s="7"/>
      <c r="AM160" s="7"/>
      <c r="AN160" s="7"/>
      <c r="AO160" s="9" t="str">
        <f t="shared" si="6"/>
        <v/>
      </c>
      <c r="AP160" s="7"/>
      <c r="AQ160" s="7"/>
      <c r="AR160" s="9"/>
      <c r="AS160" s="9"/>
      <c r="AT160" s="9"/>
      <c r="AU160" s="9"/>
      <c r="AV160" s="9"/>
      <c r="AW160" s="16" t="str">
        <f t="shared" si="7"/>
        <v/>
      </c>
      <c r="AY160" s="7" t="s">
        <v>252</v>
      </c>
      <c r="AZ160" s="7"/>
      <c r="BA160" s="7"/>
      <c r="BB160" s="7"/>
      <c r="BC160" s="7"/>
      <c r="BD160" s="7"/>
      <c r="BE160" s="9"/>
      <c r="BF160" s="17"/>
      <c r="BG160" s="18"/>
      <c r="BH160" s="9"/>
      <c r="BI160" s="9"/>
      <c r="BJ160" s="9"/>
      <c r="BK160" s="8"/>
      <c r="BL160" s="16" t="str">
        <f t="shared" si="8"/>
        <v/>
      </c>
    </row>
    <row r="161" spans="1:64" x14ac:dyDescent="0.25">
      <c r="A161" s="7" t="s">
        <v>252</v>
      </c>
      <c r="B161" s="7"/>
      <c r="C161" s="7"/>
      <c r="D161" s="7"/>
      <c r="E161" s="7"/>
      <c r="F161" s="7"/>
      <c r="G161" s="7"/>
      <c r="H161" s="7"/>
      <c r="I161" s="7"/>
      <c r="J161" s="9"/>
      <c r="K161" s="9"/>
      <c r="L161" s="9"/>
      <c r="M161" s="9"/>
      <c r="N161" s="9"/>
      <c r="O161" s="9"/>
      <c r="Q161" s="7" t="s">
        <v>252</v>
      </c>
      <c r="R161" s="7"/>
      <c r="S161" s="7"/>
      <c r="T161" s="7"/>
      <c r="U161" s="7"/>
      <c r="V161" s="9"/>
      <c r="W161" s="9"/>
      <c r="X161" s="9"/>
      <c r="Y161" s="9"/>
      <c r="Z161" s="7"/>
      <c r="AA161" s="7"/>
      <c r="AB161" s="7"/>
      <c r="AC161" s="7"/>
      <c r="AD161" s="7"/>
      <c r="AE161" s="7"/>
      <c r="AF161" s="9"/>
      <c r="AG161" s="9"/>
      <c r="AH161" s="9"/>
      <c r="AI161" s="9"/>
      <c r="AK161" s="7" t="s">
        <v>252</v>
      </c>
      <c r="AL161" s="7"/>
      <c r="AM161" s="7"/>
      <c r="AN161" s="7"/>
      <c r="AO161" s="9" t="str">
        <f t="shared" si="6"/>
        <v/>
      </c>
      <c r="AP161" s="7"/>
      <c r="AQ161" s="7"/>
      <c r="AR161" s="9"/>
      <c r="AS161" s="9"/>
      <c r="AT161" s="9"/>
      <c r="AU161" s="9"/>
      <c r="AV161" s="9"/>
      <c r="AW161" s="16" t="str">
        <f t="shared" si="7"/>
        <v/>
      </c>
      <c r="AY161" s="7" t="s">
        <v>252</v>
      </c>
      <c r="AZ161" s="7"/>
      <c r="BA161" s="7"/>
      <c r="BB161" s="7"/>
      <c r="BC161" s="7"/>
      <c r="BD161" s="7"/>
      <c r="BE161" s="9"/>
      <c r="BF161" s="17"/>
      <c r="BG161" s="18"/>
      <c r="BH161" s="9"/>
      <c r="BI161" s="9"/>
      <c r="BJ161" s="9"/>
      <c r="BK161" s="8"/>
      <c r="BL161" s="16" t="str">
        <f t="shared" si="8"/>
        <v/>
      </c>
    </row>
    <row r="162" spans="1:64" x14ac:dyDescent="0.25">
      <c r="A162" s="7" t="s">
        <v>252</v>
      </c>
      <c r="B162" s="7"/>
      <c r="C162" s="7"/>
      <c r="D162" s="7"/>
      <c r="E162" s="7"/>
      <c r="F162" s="7"/>
      <c r="G162" s="7"/>
      <c r="H162" s="7"/>
      <c r="I162" s="7"/>
      <c r="J162" s="9"/>
      <c r="K162" s="9"/>
      <c r="L162" s="9"/>
      <c r="M162" s="9"/>
      <c r="N162" s="9"/>
      <c r="O162" s="9"/>
      <c r="Q162" s="7" t="s">
        <v>252</v>
      </c>
      <c r="R162" s="7"/>
      <c r="S162" s="7"/>
      <c r="T162" s="7"/>
      <c r="U162" s="7"/>
      <c r="V162" s="9"/>
      <c r="W162" s="9"/>
      <c r="X162" s="9"/>
      <c r="Y162" s="9"/>
      <c r="Z162" s="7"/>
      <c r="AA162" s="7"/>
      <c r="AB162" s="7"/>
      <c r="AC162" s="7"/>
      <c r="AD162" s="7"/>
      <c r="AE162" s="7"/>
      <c r="AF162" s="9"/>
      <c r="AG162" s="9"/>
      <c r="AH162" s="9"/>
      <c r="AI162" s="9"/>
      <c r="AK162" s="7" t="s">
        <v>252</v>
      </c>
      <c r="AL162" s="7"/>
      <c r="AM162" s="7"/>
      <c r="AN162" s="7"/>
      <c r="AO162" s="9" t="str">
        <f t="shared" si="6"/>
        <v/>
      </c>
      <c r="AP162" s="7"/>
      <c r="AQ162" s="7"/>
      <c r="AR162" s="9"/>
      <c r="AS162" s="9"/>
      <c r="AT162" s="9"/>
      <c r="AU162" s="9"/>
      <c r="AV162" s="9"/>
      <c r="AW162" s="16" t="str">
        <f t="shared" si="7"/>
        <v/>
      </c>
      <c r="AY162" s="7" t="s">
        <v>252</v>
      </c>
      <c r="AZ162" s="7"/>
      <c r="BA162" s="7"/>
      <c r="BB162" s="7"/>
      <c r="BC162" s="7"/>
      <c r="BD162" s="7"/>
      <c r="BE162" s="9"/>
      <c r="BF162" s="17"/>
      <c r="BG162" s="18"/>
      <c r="BH162" s="9"/>
      <c r="BI162" s="9"/>
      <c r="BJ162" s="9"/>
      <c r="BK162" s="8"/>
      <c r="BL162" s="16" t="str">
        <f t="shared" si="8"/>
        <v/>
      </c>
    </row>
    <row r="163" spans="1:64" x14ac:dyDescent="0.25">
      <c r="A163" s="7" t="s">
        <v>252</v>
      </c>
      <c r="B163" s="7"/>
      <c r="C163" s="7"/>
      <c r="D163" s="7"/>
      <c r="E163" s="7"/>
      <c r="F163" s="7"/>
      <c r="G163" s="7"/>
      <c r="H163" s="7"/>
      <c r="I163" s="7"/>
      <c r="J163" s="9"/>
      <c r="K163" s="9"/>
      <c r="L163" s="9"/>
      <c r="M163" s="9"/>
      <c r="N163" s="9"/>
      <c r="O163" s="9"/>
      <c r="Q163" s="7" t="s">
        <v>252</v>
      </c>
      <c r="R163" s="7"/>
      <c r="S163" s="7"/>
      <c r="T163" s="7"/>
      <c r="U163" s="7"/>
      <c r="V163" s="9"/>
      <c r="W163" s="9"/>
      <c r="X163" s="9"/>
      <c r="Y163" s="9"/>
      <c r="Z163" s="7"/>
      <c r="AA163" s="7"/>
      <c r="AB163" s="7"/>
      <c r="AC163" s="7"/>
      <c r="AD163" s="7"/>
      <c r="AE163" s="7"/>
      <c r="AF163" s="9"/>
      <c r="AG163" s="9"/>
      <c r="AH163" s="9"/>
      <c r="AI163" s="9"/>
      <c r="AK163" s="7" t="s">
        <v>252</v>
      </c>
      <c r="AL163" s="7"/>
      <c r="AM163" s="7"/>
      <c r="AN163" s="7"/>
      <c r="AO163" s="9" t="str">
        <f t="shared" si="6"/>
        <v/>
      </c>
      <c r="AP163" s="7"/>
      <c r="AQ163" s="7"/>
      <c r="AR163" s="9"/>
      <c r="AS163" s="9"/>
      <c r="AT163" s="9"/>
      <c r="AU163" s="9"/>
      <c r="AV163" s="9"/>
      <c r="AW163" s="16" t="str">
        <f t="shared" si="7"/>
        <v/>
      </c>
      <c r="AY163" s="7" t="s">
        <v>252</v>
      </c>
      <c r="AZ163" s="7"/>
      <c r="BA163" s="7"/>
      <c r="BB163" s="7"/>
      <c r="BC163" s="7"/>
      <c r="BD163" s="7"/>
      <c r="BE163" s="9"/>
      <c r="BF163" s="17"/>
      <c r="BG163" s="18"/>
      <c r="BH163" s="9"/>
      <c r="BI163" s="9"/>
      <c r="BJ163" s="9"/>
      <c r="BK163" s="8"/>
      <c r="BL163" s="16" t="str">
        <f t="shared" si="8"/>
        <v/>
      </c>
    </row>
    <row r="164" spans="1:64" x14ac:dyDescent="0.25">
      <c r="A164" s="7" t="s">
        <v>252</v>
      </c>
      <c r="B164" s="7"/>
      <c r="C164" s="7"/>
      <c r="D164" s="7"/>
      <c r="E164" s="7"/>
      <c r="F164" s="7"/>
      <c r="G164" s="7"/>
      <c r="H164" s="7"/>
      <c r="I164" s="7"/>
      <c r="J164" s="9"/>
      <c r="K164" s="9"/>
      <c r="L164" s="9"/>
      <c r="M164" s="9"/>
      <c r="N164" s="9"/>
      <c r="O164" s="9"/>
      <c r="Q164" s="7" t="s">
        <v>252</v>
      </c>
      <c r="R164" s="7"/>
      <c r="S164" s="7"/>
      <c r="T164" s="7"/>
      <c r="U164" s="7"/>
      <c r="V164" s="9"/>
      <c r="W164" s="9"/>
      <c r="X164" s="9"/>
      <c r="Y164" s="9"/>
      <c r="Z164" s="7"/>
      <c r="AA164" s="7"/>
      <c r="AB164" s="7"/>
      <c r="AC164" s="7"/>
      <c r="AD164" s="7"/>
      <c r="AE164" s="7"/>
      <c r="AF164" s="9"/>
      <c r="AG164" s="9"/>
      <c r="AH164" s="9"/>
      <c r="AI164" s="9"/>
      <c r="AK164" s="7" t="s">
        <v>252</v>
      </c>
      <c r="AL164" s="7"/>
      <c r="AM164" s="7"/>
      <c r="AN164" s="7"/>
      <c r="AO164" s="9" t="str">
        <f t="shared" si="6"/>
        <v/>
      </c>
      <c r="AP164" s="7"/>
      <c r="AQ164" s="7"/>
      <c r="AR164" s="9"/>
      <c r="AS164" s="9"/>
      <c r="AT164" s="9"/>
      <c r="AU164" s="9"/>
      <c r="AV164" s="9"/>
      <c r="AW164" s="16" t="str">
        <f t="shared" si="7"/>
        <v/>
      </c>
      <c r="AY164" s="7" t="s">
        <v>252</v>
      </c>
      <c r="AZ164" s="7"/>
      <c r="BA164" s="7"/>
      <c r="BB164" s="7"/>
      <c r="BC164" s="7"/>
      <c r="BD164" s="7"/>
      <c r="BE164" s="9"/>
      <c r="BF164" s="17"/>
      <c r="BG164" s="18"/>
      <c r="BH164" s="9"/>
      <c r="BI164" s="9"/>
      <c r="BJ164" s="9"/>
      <c r="BK164" s="8"/>
      <c r="BL164" s="16" t="str">
        <f t="shared" si="8"/>
        <v/>
      </c>
    </row>
    <row r="165" spans="1:64" x14ac:dyDescent="0.25">
      <c r="A165" s="7" t="s">
        <v>252</v>
      </c>
      <c r="B165" s="7"/>
      <c r="C165" s="7"/>
      <c r="D165" s="7"/>
      <c r="E165" s="7"/>
      <c r="F165" s="7"/>
      <c r="G165" s="7"/>
      <c r="H165" s="7"/>
      <c r="I165" s="7"/>
      <c r="J165" s="9"/>
      <c r="K165" s="9"/>
      <c r="L165" s="9"/>
      <c r="M165" s="9"/>
      <c r="N165" s="9"/>
      <c r="O165" s="9"/>
      <c r="Q165" s="7" t="s">
        <v>252</v>
      </c>
      <c r="R165" s="7"/>
      <c r="S165" s="7"/>
      <c r="T165" s="7"/>
      <c r="U165" s="7"/>
      <c r="V165" s="9"/>
      <c r="W165" s="9"/>
      <c r="X165" s="9"/>
      <c r="Y165" s="9"/>
      <c r="Z165" s="7"/>
      <c r="AA165" s="7"/>
      <c r="AB165" s="7"/>
      <c r="AC165" s="7"/>
      <c r="AD165" s="7"/>
      <c r="AE165" s="7"/>
      <c r="AF165" s="9"/>
      <c r="AG165" s="9"/>
      <c r="AH165" s="9"/>
      <c r="AI165" s="9"/>
      <c r="AK165" s="7" t="s">
        <v>252</v>
      </c>
      <c r="AL165" s="7"/>
      <c r="AM165" s="7"/>
      <c r="AN165" s="7"/>
      <c r="AO165" s="9" t="str">
        <f t="shared" si="6"/>
        <v/>
      </c>
      <c r="AP165" s="7"/>
      <c r="AQ165" s="7"/>
      <c r="AR165" s="9"/>
      <c r="AS165" s="9"/>
      <c r="AT165" s="9"/>
      <c r="AU165" s="9"/>
      <c r="AV165" s="9"/>
      <c r="AW165" s="16" t="str">
        <f t="shared" si="7"/>
        <v/>
      </c>
      <c r="AY165" s="7" t="s">
        <v>252</v>
      </c>
      <c r="AZ165" s="7"/>
      <c r="BA165" s="7"/>
      <c r="BB165" s="7"/>
      <c r="BC165" s="7"/>
      <c r="BD165" s="7"/>
      <c r="BE165" s="9"/>
      <c r="BF165" s="17"/>
      <c r="BG165" s="18"/>
      <c r="BH165" s="9"/>
      <c r="BI165" s="9"/>
      <c r="BJ165" s="9"/>
      <c r="BK165" s="8"/>
      <c r="BL165" s="16" t="str">
        <f t="shared" si="8"/>
        <v/>
      </c>
    </row>
    <row r="166" spans="1:64" x14ac:dyDescent="0.25">
      <c r="A166" s="7" t="s">
        <v>252</v>
      </c>
      <c r="B166" s="7"/>
      <c r="C166" s="7"/>
      <c r="D166" s="7"/>
      <c r="E166" s="7"/>
      <c r="F166" s="7"/>
      <c r="G166" s="7"/>
      <c r="H166" s="7"/>
      <c r="I166" s="7"/>
      <c r="J166" s="9"/>
      <c r="K166" s="9"/>
      <c r="L166" s="9"/>
      <c r="M166" s="9"/>
      <c r="N166" s="9"/>
      <c r="O166" s="9"/>
      <c r="Q166" s="7" t="s">
        <v>252</v>
      </c>
      <c r="R166" s="7"/>
      <c r="S166" s="7"/>
      <c r="T166" s="7"/>
      <c r="U166" s="7"/>
      <c r="V166" s="9"/>
      <c r="W166" s="9"/>
      <c r="X166" s="9"/>
      <c r="Y166" s="9"/>
      <c r="Z166" s="7"/>
      <c r="AA166" s="7"/>
      <c r="AB166" s="7"/>
      <c r="AC166" s="7"/>
      <c r="AD166" s="7"/>
      <c r="AE166" s="7"/>
      <c r="AF166" s="9"/>
      <c r="AG166" s="9"/>
      <c r="AH166" s="9"/>
      <c r="AI166" s="9"/>
      <c r="AK166" s="7" t="s">
        <v>252</v>
      </c>
      <c r="AL166" s="7"/>
      <c r="AM166" s="7"/>
      <c r="AN166" s="7"/>
      <c r="AO166" s="9" t="str">
        <f t="shared" si="6"/>
        <v/>
      </c>
      <c r="AP166" s="7"/>
      <c r="AQ166" s="7"/>
      <c r="AR166" s="9"/>
      <c r="AS166" s="9"/>
      <c r="AT166" s="9"/>
      <c r="AU166" s="9"/>
      <c r="AV166" s="9"/>
      <c r="AW166" s="16" t="str">
        <f t="shared" si="7"/>
        <v/>
      </c>
      <c r="AY166" s="7" t="s">
        <v>252</v>
      </c>
      <c r="AZ166" s="7"/>
      <c r="BA166" s="7"/>
      <c r="BB166" s="7"/>
      <c r="BC166" s="7"/>
      <c r="BD166" s="7"/>
      <c r="BE166" s="9"/>
      <c r="BF166" s="17"/>
      <c r="BG166" s="18"/>
      <c r="BH166" s="9"/>
      <c r="BI166" s="9"/>
      <c r="BJ166" s="9"/>
      <c r="BK166" s="8"/>
      <c r="BL166" s="16" t="str">
        <f t="shared" si="8"/>
        <v/>
      </c>
    </row>
    <row r="167" spans="1:64" x14ac:dyDescent="0.25">
      <c r="A167" s="7" t="s">
        <v>252</v>
      </c>
      <c r="B167" s="7"/>
      <c r="C167" s="7"/>
      <c r="D167" s="7"/>
      <c r="E167" s="7"/>
      <c r="F167" s="7"/>
      <c r="G167" s="7"/>
      <c r="H167" s="7"/>
      <c r="I167" s="7"/>
      <c r="J167" s="9"/>
      <c r="K167" s="9"/>
      <c r="L167" s="9"/>
      <c r="M167" s="9"/>
      <c r="N167" s="9"/>
      <c r="O167" s="9"/>
      <c r="Q167" s="7" t="s">
        <v>252</v>
      </c>
      <c r="R167" s="7"/>
      <c r="S167" s="7"/>
      <c r="T167" s="7"/>
      <c r="U167" s="7"/>
      <c r="V167" s="9"/>
      <c r="W167" s="9"/>
      <c r="X167" s="9"/>
      <c r="Y167" s="9"/>
      <c r="Z167" s="7"/>
      <c r="AA167" s="7"/>
      <c r="AB167" s="7"/>
      <c r="AC167" s="7"/>
      <c r="AD167" s="7"/>
      <c r="AE167" s="7"/>
      <c r="AF167" s="9"/>
      <c r="AG167" s="9"/>
      <c r="AH167" s="9"/>
      <c r="AI167" s="9"/>
      <c r="AK167" s="7" t="s">
        <v>252</v>
      </c>
      <c r="AL167" s="7"/>
      <c r="AM167" s="7"/>
      <c r="AN167" s="7"/>
      <c r="AO167" s="9" t="str">
        <f t="shared" si="6"/>
        <v/>
      </c>
      <c r="AP167" s="7"/>
      <c r="AQ167" s="7"/>
      <c r="AR167" s="9"/>
      <c r="AS167" s="9"/>
      <c r="AT167" s="9"/>
      <c r="AU167" s="9"/>
      <c r="AV167" s="9"/>
      <c r="AW167" s="16" t="str">
        <f t="shared" si="7"/>
        <v/>
      </c>
      <c r="AY167" s="7" t="s">
        <v>252</v>
      </c>
      <c r="AZ167" s="7"/>
      <c r="BA167" s="7"/>
      <c r="BB167" s="7"/>
      <c r="BC167" s="7"/>
      <c r="BD167" s="7"/>
      <c r="BE167" s="9"/>
      <c r="BF167" s="17"/>
      <c r="BG167" s="18"/>
      <c r="BH167" s="9"/>
      <c r="BI167" s="9"/>
      <c r="BJ167" s="9"/>
      <c r="BK167" s="8"/>
      <c r="BL167" s="16" t="str">
        <f t="shared" si="8"/>
        <v/>
      </c>
    </row>
    <row r="168" spans="1:64" x14ac:dyDescent="0.25">
      <c r="A168" s="7" t="s">
        <v>252</v>
      </c>
      <c r="B168" s="7"/>
      <c r="C168" s="7"/>
      <c r="D168" s="7"/>
      <c r="E168" s="7"/>
      <c r="F168" s="7"/>
      <c r="G168" s="7"/>
      <c r="H168" s="7"/>
      <c r="I168" s="7"/>
      <c r="J168" s="9"/>
      <c r="K168" s="9"/>
      <c r="L168" s="9"/>
      <c r="M168" s="9"/>
      <c r="N168" s="9"/>
      <c r="O168" s="9"/>
      <c r="Q168" s="7" t="s">
        <v>252</v>
      </c>
      <c r="R168" s="7"/>
      <c r="S168" s="7"/>
      <c r="T168" s="7"/>
      <c r="U168" s="7"/>
      <c r="V168" s="9"/>
      <c r="W168" s="9"/>
      <c r="X168" s="9"/>
      <c r="Y168" s="9"/>
      <c r="Z168" s="7"/>
      <c r="AA168" s="7"/>
      <c r="AB168" s="7"/>
      <c r="AC168" s="7"/>
      <c r="AD168" s="7"/>
      <c r="AE168" s="7"/>
      <c r="AF168" s="9"/>
      <c r="AG168" s="9"/>
      <c r="AH168" s="9"/>
      <c r="AI168" s="9"/>
      <c r="AK168" s="7" t="s">
        <v>252</v>
      </c>
      <c r="AL168" s="7"/>
      <c r="AM168" s="7"/>
      <c r="AN168" s="7"/>
      <c r="AO168" s="9" t="str">
        <f t="shared" si="6"/>
        <v/>
      </c>
      <c r="AP168" s="7"/>
      <c r="AQ168" s="7"/>
      <c r="AR168" s="9"/>
      <c r="AS168" s="9"/>
      <c r="AT168" s="9"/>
      <c r="AU168" s="9"/>
      <c r="AV168" s="9"/>
      <c r="AW168" s="16" t="str">
        <f t="shared" si="7"/>
        <v/>
      </c>
      <c r="AY168" s="7" t="s">
        <v>252</v>
      </c>
      <c r="AZ168" s="7"/>
      <c r="BA168" s="7"/>
      <c r="BB168" s="7"/>
      <c r="BC168" s="7"/>
      <c r="BD168" s="7"/>
      <c r="BE168" s="9"/>
      <c r="BF168" s="17"/>
      <c r="BG168" s="18"/>
      <c r="BH168" s="9"/>
      <c r="BI168" s="9"/>
      <c r="BJ168" s="9"/>
      <c r="BK168" s="8"/>
      <c r="BL168" s="16" t="str">
        <f t="shared" si="8"/>
        <v/>
      </c>
    </row>
    <row r="169" spans="1:64" x14ac:dyDescent="0.25">
      <c r="A169" s="7" t="s">
        <v>252</v>
      </c>
      <c r="B169" s="7"/>
      <c r="C169" s="7"/>
      <c r="D169" s="7"/>
      <c r="E169" s="7"/>
      <c r="F169" s="7"/>
      <c r="G169" s="7"/>
      <c r="H169" s="7"/>
      <c r="I169" s="7"/>
      <c r="J169" s="9"/>
      <c r="K169" s="9"/>
      <c r="L169" s="9"/>
      <c r="M169" s="9"/>
      <c r="N169" s="9"/>
      <c r="O169" s="9"/>
      <c r="Q169" s="7" t="s">
        <v>252</v>
      </c>
      <c r="R169" s="7"/>
      <c r="S169" s="7"/>
      <c r="T169" s="7"/>
      <c r="U169" s="7"/>
      <c r="V169" s="9"/>
      <c r="W169" s="9"/>
      <c r="X169" s="9"/>
      <c r="Y169" s="9"/>
      <c r="Z169" s="7"/>
      <c r="AA169" s="7"/>
      <c r="AB169" s="7"/>
      <c r="AC169" s="7"/>
      <c r="AD169" s="7"/>
      <c r="AE169" s="7"/>
      <c r="AF169" s="9"/>
      <c r="AG169" s="9"/>
      <c r="AH169" s="9"/>
      <c r="AI169" s="9"/>
      <c r="AK169" s="7" t="s">
        <v>252</v>
      </c>
      <c r="AL169" s="7"/>
      <c r="AM169" s="7"/>
      <c r="AN169" s="7"/>
      <c r="AO169" s="9" t="str">
        <f t="shared" si="6"/>
        <v/>
      </c>
      <c r="AP169" s="7"/>
      <c r="AQ169" s="7"/>
      <c r="AR169" s="9"/>
      <c r="AS169" s="9"/>
      <c r="AT169" s="9"/>
      <c r="AU169" s="9"/>
      <c r="AV169" s="9"/>
      <c r="AW169" s="16" t="str">
        <f t="shared" si="7"/>
        <v/>
      </c>
      <c r="AY169" s="7" t="s">
        <v>252</v>
      </c>
      <c r="AZ169" s="7"/>
      <c r="BA169" s="7"/>
      <c r="BB169" s="7"/>
      <c r="BC169" s="7"/>
      <c r="BD169" s="7"/>
      <c r="BE169" s="9"/>
      <c r="BF169" s="17"/>
      <c r="BG169" s="18"/>
      <c r="BH169" s="9"/>
      <c r="BI169" s="9"/>
      <c r="BJ169" s="9"/>
      <c r="BK169" s="8"/>
      <c r="BL169" s="16" t="str">
        <f t="shared" si="8"/>
        <v/>
      </c>
    </row>
    <row r="170" spans="1:64" x14ac:dyDescent="0.25">
      <c r="A170" s="7" t="s">
        <v>252</v>
      </c>
      <c r="B170" s="7"/>
      <c r="C170" s="7"/>
      <c r="D170" s="7"/>
      <c r="E170" s="7"/>
      <c r="F170" s="7"/>
      <c r="G170" s="7"/>
      <c r="H170" s="7"/>
      <c r="I170" s="7"/>
      <c r="J170" s="9"/>
      <c r="K170" s="9"/>
      <c r="L170" s="9"/>
      <c r="M170" s="9"/>
      <c r="N170" s="9"/>
      <c r="O170" s="9"/>
      <c r="Q170" s="7" t="s">
        <v>252</v>
      </c>
      <c r="R170" s="7"/>
      <c r="S170" s="7"/>
      <c r="T170" s="7"/>
      <c r="U170" s="7"/>
      <c r="V170" s="9"/>
      <c r="W170" s="9"/>
      <c r="X170" s="9"/>
      <c r="Y170" s="9"/>
      <c r="Z170" s="7"/>
      <c r="AA170" s="7"/>
      <c r="AB170" s="7"/>
      <c r="AC170" s="7"/>
      <c r="AD170" s="7"/>
      <c r="AE170" s="7"/>
      <c r="AF170" s="9"/>
      <c r="AG170" s="9"/>
      <c r="AH170" s="9"/>
      <c r="AI170" s="9"/>
      <c r="AK170" s="7" t="s">
        <v>252</v>
      </c>
      <c r="AL170" s="7"/>
      <c r="AM170" s="7"/>
      <c r="AN170" s="7"/>
      <c r="AO170" s="9" t="str">
        <f t="shared" si="6"/>
        <v/>
      </c>
      <c r="AP170" s="7"/>
      <c r="AQ170" s="7"/>
      <c r="AR170" s="9"/>
      <c r="AS170" s="9"/>
      <c r="AT170" s="9"/>
      <c r="AU170" s="9"/>
      <c r="AV170" s="9"/>
      <c r="AW170" s="16" t="str">
        <f t="shared" si="7"/>
        <v/>
      </c>
      <c r="AY170" s="7" t="s">
        <v>252</v>
      </c>
      <c r="AZ170" s="7"/>
      <c r="BA170" s="7"/>
      <c r="BB170" s="7"/>
      <c r="BC170" s="7"/>
      <c r="BD170" s="7"/>
      <c r="BE170" s="9"/>
      <c r="BF170" s="17"/>
      <c r="BG170" s="18"/>
      <c r="BH170" s="9"/>
      <c r="BI170" s="9"/>
      <c r="BJ170" s="9"/>
      <c r="BK170" s="8"/>
      <c r="BL170" s="16" t="str">
        <f t="shared" si="8"/>
        <v/>
      </c>
    </row>
    <row r="171" spans="1:64" x14ac:dyDescent="0.25">
      <c r="A171" s="7" t="s">
        <v>252</v>
      </c>
      <c r="B171" s="7"/>
      <c r="C171" s="7"/>
      <c r="D171" s="7"/>
      <c r="E171" s="7"/>
      <c r="F171" s="7"/>
      <c r="G171" s="7"/>
      <c r="H171" s="7"/>
      <c r="I171" s="7"/>
      <c r="J171" s="9"/>
      <c r="K171" s="9"/>
      <c r="L171" s="9"/>
      <c r="M171" s="9"/>
      <c r="N171" s="9"/>
      <c r="O171" s="9"/>
      <c r="Q171" s="7" t="s">
        <v>252</v>
      </c>
      <c r="R171" s="7"/>
      <c r="S171" s="7"/>
      <c r="T171" s="7"/>
      <c r="U171" s="7"/>
      <c r="V171" s="9"/>
      <c r="W171" s="9"/>
      <c r="X171" s="9"/>
      <c r="Y171" s="9"/>
      <c r="Z171" s="7"/>
      <c r="AA171" s="7"/>
      <c r="AB171" s="7"/>
      <c r="AC171" s="7"/>
      <c r="AD171" s="7"/>
      <c r="AE171" s="7"/>
      <c r="AF171" s="9"/>
      <c r="AG171" s="9"/>
      <c r="AH171" s="9"/>
      <c r="AI171" s="9"/>
      <c r="AK171" s="7" t="s">
        <v>252</v>
      </c>
      <c r="AL171" s="7"/>
      <c r="AM171" s="7"/>
      <c r="AN171" s="7"/>
      <c r="AO171" s="9" t="str">
        <f t="shared" si="6"/>
        <v/>
      </c>
      <c r="AP171" s="7"/>
      <c r="AQ171" s="7"/>
      <c r="AR171" s="9"/>
      <c r="AS171" s="9"/>
      <c r="AT171" s="9"/>
      <c r="AU171" s="9"/>
      <c r="AV171" s="9"/>
      <c r="AW171" s="16" t="str">
        <f t="shared" si="7"/>
        <v/>
      </c>
      <c r="AY171" s="7" t="s">
        <v>252</v>
      </c>
      <c r="AZ171" s="7"/>
      <c r="BA171" s="7"/>
      <c r="BB171" s="7"/>
      <c r="BC171" s="7"/>
      <c r="BD171" s="7"/>
      <c r="BE171" s="9"/>
      <c r="BF171" s="17"/>
      <c r="BG171" s="18"/>
      <c r="BH171" s="9"/>
      <c r="BI171" s="9"/>
      <c r="BJ171" s="9"/>
      <c r="BK171" s="8"/>
      <c r="BL171" s="16" t="str">
        <f t="shared" si="8"/>
        <v/>
      </c>
    </row>
    <row r="172" spans="1:64" x14ac:dyDescent="0.25">
      <c r="A172" s="7" t="s">
        <v>252</v>
      </c>
      <c r="B172" s="7"/>
      <c r="C172" s="7"/>
      <c r="D172" s="7"/>
      <c r="E172" s="7"/>
      <c r="F172" s="7"/>
      <c r="G172" s="7"/>
      <c r="H172" s="7"/>
      <c r="I172" s="7"/>
      <c r="J172" s="9"/>
      <c r="K172" s="9"/>
      <c r="L172" s="9"/>
      <c r="M172" s="9"/>
      <c r="N172" s="9"/>
      <c r="O172" s="9"/>
      <c r="Q172" s="7" t="s">
        <v>252</v>
      </c>
      <c r="R172" s="7"/>
      <c r="S172" s="7"/>
      <c r="T172" s="7"/>
      <c r="U172" s="7"/>
      <c r="V172" s="9"/>
      <c r="W172" s="9"/>
      <c r="X172" s="9"/>
      <c r="Y172" s="9"/>
      <c r="Z172" s="7"/>
      <c r="AA172" s="7"/>
      <c r="AB172" s="7"/>
      <c r="AC172" s="7"/>
      <c r="AD172" s="7"/>
      <c r="AE172" s="7"/>
      <c r="AF172" s="9"/>
      <c r="AG172" s="9"/>
      <c r="AH172" s="9"/>
      <c r="AI172" s="9"/>
      <c r="AK172" s="7" t="s">
        <v>252</v>
      </c>
      <c r="AL172" s="7"/>
      <c r="AM172" s="7"/>
      <c r="AN172" s="7"/>
      <c r="AO172" s="9" t="str">
        <f t="shared" si="6"/>
        <v/>
      </c>
      <c r="AP172" s="7"/>
      <c r="AQ172" s="7"/>
      <c r="AR172" s="9"/>
      <c r="AS172" s="9"/>
      <c r="AT172" s="9"/>
      <c r="AU172" s="9"/>
      <c r="AV172" s="9"/>
      <c r="AW172" s="16" t="str">
        <f t="shared" si="7"/>
        <v/>
      </c>
      <c r="AY172" s="7" t="s">
        <v>252</v>
      </c>
      <c r="AZ172" s="7"/>
      <c r="BA172" s="7"/>
      <c r="BB172" s="7"/>
      <c r="BC172" s="7"/>
      <c r="BD172" s="7"/>
      <c r="BE172" s="9"/>
      <c r="BF172" s="17"/>
      <c r="BG172" s="18"/>
      <c r="BH172" s="9"/>
      <c r="BI172" s="9"/>
      <c r="BJ172" s="9"/>
      <c r="BK172" s="8"/>
      <c r="BL172" s="16" t="str">
        <f t="shared" si="8"/>
        <v/>
      </c>
    </row>
    <row r="173" spans="1:64" x14ac:dyDescent="0.25">
      <c r="A173" s="7" t="s">
        <v>252</v>
      </c>
      <c r="B173" s="7"/>
      <c r="C173" s="7"/>
      <c r="D173" s="7"/>
      <c r="E173" s="7"/>
      <c r="F173" s="7"/>
      <c r="G173" s="7"/>
      <c r="H173" s="7"/>
      <c r="I173" s="7"/>
      <c r="J173" s="9"/>
      <c r="K173" s="9"/>
      <c r="L173" s="9"/>
      <c r="M173" s="9"/>
      <c r="N173" s="9"/>
      <c r="O173" s="9"/>
      <c r="Q173" s="7" t="s">
        <v>252</v>
      </c>
      <c r="R173" s="7"/>
      <c r="S173" s="7"/>
      <c r="T173" s="7"/>
      <c r="U173" s="7"/>
      <c r="V173" s="9"/>
      <c r="W173" s="9"/>
      <c r="X173" s="9"/>
      <c r="Y173" s="9"/>
      <c r="Z173" s="7"/>
      <c r="AA173" s="7"/>
      <c r="AB173" s="7"/>
      <c r="AC173" s="7"/>
      <c r="AD173" s="7"/>
      <c r="AE173" s="7"/>
      <c r="AF173" s="9"/>
      <c r="AG173" s="9"/>
      <c r="AH173" s="9"/>
      <c r="AI173" s="9"/>
      <c r="AK173" s="7" t="s">
        <v>252</v>
      </c>
      <c r="AL173" s="7"/>
      <c r="AM173" s="7"/>
      <c r="AN173" s="7"/>
      <c r="AO173" s="9" t="str">
        <f t="shared" si="6"/>
        <v/>
      </c>
      <c r="AP173" s="7"/>
      <c r="AQ173" s="7"/>
      <c r="AR173" s="9"/>
      <c r="AS173" s="9"/>
      <c r="AT173" s="9"/>
      <c r="AU173" s="9"/>
      <c r="AV173" s="9"/>
      <c r="AW173" s="16" t="str">
        <f t="shared" si="7"/>
        <v/>
      </c>
      <c r="AY173" s="7" t="s">
        <v>252</v>
      </c>
      <c r="AZ173" s="7"/>
      <c r="BA173" s="7"/>
      <c r="BB173" s="7"/>
      <c r="BC173" s="7"/>
      <c r="BD173" s="7"/>
      <c r="BE173" s="9"/>
      <c r="BF173" s="17"/>
      <c r="BG173" s="18"/>
      <c r="BH173" s="9"/>
      <c r="BI173" s="9"/>
      <c r="BJ173" s="9"/>
      <c r="BK173" s="8"/>
      <c r="BL173" s="16" t="str">
        <f t="shared" si="8"/>
        <v/>
      </c>
    </row>
    <row r="174" spans="1:64" x14ac:dyDescent="0.25">
      <c r="A174" s="7" t="s">
        <v>252</v>
      </c>
      <c r="B174" s="7"/>
      <c r="C174" s="7"/>
      <c r="D174" s="7"/>
      <c r="E174" s="7"/>
      <c r="F174" s="7"/>
      <c r="G174" s="7"/>
      <c r="H174" s="7"/>
      <c r="I174" s="7"/>
      <c r="J174" s="9"/>
      <c r="K174" s="9"/>
      <c r="L174" s="9"/>
      <c r="M174" s="9"/>
      <c r="N174" s="9"/>
      <c r="O174" s="9"/>
      <c r="Q174" s="7" t="s">
        <v>252</v>
      </c>
      <c r="R174" s="7"/>
      <c r="S174" s="7"/>
      <c r="T174" s="7"/>
      <c r="U174" s="7"/>
      <c r="V174" s="9"/>
      <c r="W174" s="9"/>
      <c r="X174" s="9"/>
      <c r="Y174" s="9"/>
      <c r="Z174" s="7"/>
      <c r="AA174" s="7"/>
      <c r="AB174" s="7"/>
      <c r="AC174" s="7"/>
      <c r="AD174" s="7"/>
      <c r="AE174" s="7"/>
      <c r="AF174" s="9"/>
      <c r="AG174" s="9"/>
      <c r="AH174" s="9"/>
      <c r="AI174" s="9"/>
      <c r="AK174" s="7" t="s">
        <v>252</v>
      </c>
      <c r="AL174" s="7"/>
      <c r="AM174" s="7"/>
      <c r="AN174" s="7"/>
      <c r="AO174" s="9" t="str">
        <f t="shared" si="6"/>
        <v/>
      </c>
      <c r="AP174" s="7"/>
      <c r="AQ174" s="7"/>
      <c r="AR174" s="9"/>
      <c r="AS174" s="9"/>
      <c r="AT174" s="9"/>
      <c r="AU174" s="9"/>
      <c r="AV174" s="9"/>
      <c r="AW174" s="16" t="str">
        <f t="shared" si="7"/>
        <v/>
      </c>
      <c r="AY174" s="7" t="s">
        <v>252</v>
      </c>
      <c r="AZ174" s="7"/>
      <c r="BA174" s="7"/>
      <c r="BB174" s="7"/>
      <c r="BC174" s="7"/>
      <c r="BD174" s="7"/>
      <c r="BE174" s="9"/>
      <c r="BF174" s="17"/>
      <c r="BG174" s="18"/>
      <c r="BH174" s="9"/>
      <c r="BI174" s="9"/>
      <c r="BJ174" s="9"/>
      <c r="BK174" s="8"/>
      <c r="BL174" s="16" t="str">
        <f t="shared" si="8"/>
        <v/>
      </c>
    </row>
    <row r="175" spans="1:64" x14ac:dyDescent="0.25">
      <c r="A175" s="7" t="s">
        <v>252</v>
      </c>
      <c r="B175" s="7"/>
      <c r="C175" s="7"/>
      <c r="D175" s="7"/>
      <c r="E175" s="7"/>
      <c r="F175" s="7"/>
      <c r="G175" s="7"/>
      <c r="H175" s="7"/>
      <c r="I175" s="7"/>
      <c r="J175" s="9"/>
      <c r="K175" s="9"/>
      <c r="L175" s="9"/>
      <c r="M175" s="9"/>
      <c r="N175" s="9"/>
      <c r="O175" s="9"/>
      <c r="Q175" s="7" t="s">
        <v>252</v>
      </c>
      <c r="R175" s="7"/>
      <c r="S175" s="7"/>
      <c r="T175" s="7"/>
      <c r="U175" s="7"/>
      <c r="V175" s="9"/>
      <c r="W175" s="9"/>
      <c r="X175" s="9"/>
      <c r="Y175" s="9"/>
      <c r="Z175" s="7"/>
      <c r="AA175" s="7"/>
      <c r="AB175" s="7"/>
      <c r="AC175" s="7"/>
      <c r="AD175" s="7"/>
      <c r="AE175" s="7"/>
      <c r="AF175" s="9"/>
      <c r="AG175" s="9"/>
      <c r="AH175" s="9"/>
      <c r="AI175" s="9"/>
      <c r="AK175" s="7" t="s">
        <v>252</v>
      </c>
      <c r="AL175" s="7"/>
      <c r="AM175" s="7"/>
      <c r="AN175" s="7"/>
      <c r="AO175" s="9" t="str">
        <f t="shared" si="6"/>
        <v/>
      </c>
      <c r="AP175" s="7"/>
      <c r="AQ175" s="7"/>
      <c r="AR175" s="9"/>
      <c r="AS175" s="9"/>
      <c r="AT175" s="9"/>
      <c r="AU175" s="9"/>
      <c r="AV175" s="9"/>
      <c r="AW175" s="16" t="str">
        <f t="shared" si="7"/>
        <v/>
      </c>
      <c r="AY175" s="7" t="s">
        <v>252</v>
      </c>
      <c r="AZ175" s="7"/>
      <c r="BA175" s="7"/>
      <c r="BB175" s="7"/>
      <c r="BC175" s="7"/>
      <c r="BD175" s="7"/>
      <c r="BE175" s="9"/>
      <c r="BF175" s="17"/>
      <c r="BG175" s="18"/>
      <c r="BH175" s="9"/>
      <c r="BI175" s="9"/>
      <c r="BJ175" s="9"/>
      <c r="BK175" s="8"/>
      <c r="BL175" s="16" t="str">
        <f t="shared" si="8"/>
        <v/>
      </c>
    </row>
    <row r="176" spans="1:64" x14ac:dyDescent="0.25">
      <c r="A176" s="7" t="s">
        <v>252</v>
      </c>
      <c r="B176" s="7"/>
      <c r="C176" s="7"/>
      <c r="D176" s="7"/>
      <c r="E176" s="7"/>
      <c r="F176" s="7"/>
      <c r="G176" s="7"/>
      <c r="H176" s="7"/>
      <c r="I176" s="7"/>
      <c r="J176" s="9"/>
      <c r="K176" s="9"/>
      <c r="L176" s="9"/>
      <c r="M176" s="9"/>
      <c r="N176" s="9"/>
      <c r="O176" s="9"/>
      <c r="Q176" s="7" t="s">
        <v>252</v>
      </c>
      <c r="R176" s="7"/>
      <c r="S176" s="7"/>
      <c r="T176" s="7"/>
      <c r="U176" s="7"/>
      <c r="V176" s="9"/>
      <c r="W176" s="9"/>
      <c r="X176" s="9"/>
      <c r="Y176" s="9"/>
      <c r="Z176" s="7"/>
      <c r="AA176" s="7"/>
      <c r="AB176" s="7"/>
      <c r="AC176" s="7"/>
      <c r="AD176" s="7"/>
      <c r="AE176" s="7"/>
      <c r="AF176" s="9"/>
      <c r="AG176" s="9"/>
      <c r="AH176" s="9"/>
      <c r="AI176" s="9"/>
      <c r="AK176" s="7" t="s">
        <v>252</v>
      </c>
      <c r="AL176" s="7"/>
      <c r="AM176" s="7"/>
      <c r="AN176" s="7"/>
      <c r="AO176" s="9" t="str">
        <f t="shared" si="6"/>
        <v/>
      </c>
      <c r="AP176" s="7"/>
      <c r="AQ176" s="7"/>
      <c r="AR176" s="9"/>
      <c r="AS176" s="9"/>
      <c r="AT176" s="9"/>
      <c r="AU176" s="9"/>
      <c r="AV176" s="9"/>
      <c r="AW176" s="16" t="str">
        <f t="shared" si="7"/>
        <v/>
      </c>
      <c r="AY176" s="7" t="s">
        <v>252</v>
      </c>
      <c r="AZ176" s="7"/>
      <c r="BA176" s="7"/>
      <c r="BB176" s="7"/>
      <c r="BC176" s="7"/>
      <c r="BD176" s="7"/>
      <c r="BE176" s="9"/>
      <c r="BF176" s="17"/>
      <c r="BG176" s="18"/>
      <c r="BH176" s="9"/>
      <c r="BI176" s="9"/>
      <c r="BJ176" s="9"/>
      <c r="BK176" s="8"/>
      <c r="BL176" s="16" t="str">
        <f t="shared" si="8"/>
        <v/>
      </c>
    </row>
    <row r="177" spans="1:64" x14ac:dyDescent="0.25">
      <c r="A177" s="7" t="s">
        <v>252</v>
      </c>
      <c r="B177" s="7"/>
      <c r="C177" s="7"/>
      <c r="D177" s="7"/>
      <c r="E177" s="7"/>
      <c r="F177" s="7"/>
      <c r="G177" s="7"/>
      <c r="H177" s="7"/>
      <c r="I177" s="7"/>
      <c r="J177" s="9"/>
      <c r="K177" s="9"/>
      <c r="L177" s="9"/>
      <c r="M177" s="9"/>
      <c r="N177" s="9"/>
      <c r="O177" s="9"/>
      <c r="Q177" s="7" t="s">
        <v>252</v>
      </c>
      <c r="R177" s="7"/>
      <c r="S177" s="7"/>
      <c r="T177" s="7"/>
      <c r="U177" s="7"/>
      <c r="V177" s="9"/>
      <c r="W177" s="9"/>
      <c r="X177" s="9"/>
      <c r="Y177" s="9"/>
      <c r="Z177" s="7"/>
      <c r="AA177" s="7"/>
      <c r="AB177" s="7"/>
      <c r="AC177" s="7"/>
      <c r="AD177" s="7"/>
      <c r="AE177" s="7"/>
      <c r="AF177" s="9"/>
      <c r="AG177" s="9"/>
      <c r="AH177" s="9"/>
      <c r="AI177" s="9"/>
      <c r="AK177" s="7" t="s">
        <v>252</v>
      </c>
      <c r="AL177" s="7"/>
      <c r="AM177" s="7"/>
      <c r="AN177" s="7"/>
      <c r="AO177" s="9" t="str">
        <f t="shared" si="6"/>
        <v/>
      </c>
      <c r="AP177" s="7"/>
      <c r="AQ177" s="7"/>
      <c r="AR177" s="9"/>
      <c r="AS177" s="9"/>
      <c r="AT177" s="9"/>
      <c r="AU177" s="9"/>
      <c r="AV177" s="9"/>
      <c r="AW177" s="16" t="str">
        <f t="shared" si="7"/>
        <v/>
      </c>
      <c r="AY177" s="7" t="s">
        <v>252</v>
      </c>
      <c r="AZ177" s="7"/>
      <c r="BA177" s="7"/>
      <c r="BB177" s="7"/>
      <c r="BC177" s="7"/>
      <c r="BD177" s="7"/>
      <c r="BE177" s="9"/>
      <c r="BF177" s="17"/>
      <c r="BG177" s="18"/>
      <c r="BH177" s="9"/>
      <c r="BI177" s="9"/>
      <c r="BJ177" s="9"/>
      <c r="BK177" s="8"/>
      <c r="BL177" s="16" t="str">
        <f t="shared" si="8"/>
        <v/>
      </c>
    </row>
    <row r="178" spans="1:64" x14ac:dyDescent="0.25">
      <c r="A178" s="7" t="s">
        <v>252</v>
      </c>
      <c r="B178" s="7"/>
      <c r="C178" s="7"/>
      <c r="D178" s="7"/>
      <c r="E178" s="7"/>
      <c r="F178" s="7"/>
      <c r="G178" s="7"/>
      <c r="H178" s="7"/>
      <c r="I178" s="7"/>
      <c r="J178" s="9"/>
      <c r="K178" s="9"/>
      <c r="L178" s="9"/>
      <c r="M178" s="9"/>
      <c r="N178" s="9"/>
      <c r="O178" s="9"/>
      <c r="Q178" s="7" t="s">
        <v>252</v>
      </c>
      <c r="R178" s="7"/>
      <c r="S178" s="7"/>
      <c r="T178" s="7"/>
      <c r="U178" s="7"/>
      <c r="V178" s="9"/>
      <c r="W178" s="9"/>
      <c r="X178" s="9"/>
      <c r="Y178" s="9"/>
      <c r="Z178" s="7"/>
      <c r="AA178" s="7"/>
      <c r="AB178" s="7"/>
      <c r="AC178" s="7"/>
      <c r="AD178" s="7"/>
      <c r="AE178" s="7"/>
      <c r="AF178" s="9"/>
      <c r="AG178" s="9"/>
      <c r="AH178" s="9"/>
      <c r="AI178" s="9"/>
      <c r="AK178" s="7" t="s">
        <v>252</v>
      </c>
      <c r="AL178" s="7"/>
      <c r="AM178" s="7"/>
      <c r="AN178" s="7"/>
      <c r="AO178" s="9" t="str">
        <f t="shared" si="6"/>
        <v/>
      </c>
      <c r="AP178" s="7"/>
      <c r="AQ178" s="7"/>
      <c r="AR178" s="9"/>
      <c r="AS178" s="9"/>
      <c r="AT178" s="9"/>
      <c r="AU178" s="9"/>
      <c r="AV178" s="9"/>
      <c r="AW178" s="16" t="str">
        <f t="shared" si="7"/>
        <v/>
      </c>
      <c r="AY178" s="7" t="s">
        <v>252</v>
      </c>
      <c r="AZ178" s="7"/>
      <c r="BA178" s="7"/>
      <c r="BB178" s="7"/>
      <c r="BC178" s="7"/>
      <c r="BD178" s="7"/>
      <c r="BE178" s="9"/>
      <c r="BF178" s="17"/>
      <c r="BG178" s="18"/>
      <c r="BH178" s="9"/>
      <c r="BI178" s="9"/>
      <c r="BJ178" s="9"/>
      <c r="BK178" s="8"/>
      <c r="BL178" s="16" t="str">
        <f t="shared" si="8"/>
        <v/>
      </c>
    </row>
    <row r="179" spans="1:64" x14ac:dyDescent="0.25">
      <c r="A179" s="7" t="s">
        <v>252</v>
      </c>
      <c r="B179" s="7"/>
      <c r="C179" s="7"/>
      <c r="D179" s="7"/>
      <c r="E179" s="7"/>
      <c r="F179" s="7"/>
      <c r="G179" s="7"/>
      <c r="H179" s="7"/>
      <c r="I179" s="7"/>
      <c r="J179" s="9"/>
      <c r="K179" s="9"/>
      <c r="L179" s="9"/>
      <c r="M179" s="9"/>
      <c r="N179" s="9"/>
      <c r="O179" s="9"/>
      <c r="Q179" s="7" t="s">
        <v>252</v>
      </c>
      <c r="R179" s="7"/>
      <c r="S179" s="7"/>
      <c r="T179" s="7"/>
      <c r="U179" s="7"/>
      <c r="V179" s="9"/>
      <c r="W179" s="9"/>
      <c r="X179" s="9"/>
      <c r="Y179" s="9"/>
      <c r="Z179" s="7"/>
      <c r="AA179" s="7"/>
      <c r="AB179" s="7"/>
      <c r="AC179" s="7"/>
      <c r="AD179" s="7"/>
      <c r="AE179" s="7"/>
      <c r="AF179" s="9"/>
      <c r="AG179" s="9"/>
      <c r="AH179" s="9"/>
      <c r="AI179" s="9"/>
      <c r="AK179" s="7" t="s">
        <v>252</v>
      </c>
      <c r="AL179" s="7"/>
      <c r="AM179" s="7"/>
      <c r="AN179" s="7"/>
      <c r="AO179" s="9" t="str">
        <f t="shared" si="6"/>
        <v/>
      </c>
      <c r="AP179" s="7"/>
      <c r="AQ179" s="7"/>
      <c r="AR179" s="9"/>
      <c r="AS179" s="9"/>
      <c r="AT179" s="9"/>
      <c r="AU179" s="9"/>
      <c r="AV179" s="9"/>
      <c r="AW179" s="16" t="str">
        <f t="shared" si="7"/>
        <v/>
      </c>
      <c r="AY179" s="7" t="s">
        <v>252</v>
      </c>
      <c r="AZ179" s="7"/>
      <c r="BA179" s="7"/>
      <c r="BB179" s="7"/>
      <c r="BC179" s="7"/>
      <c r="BD179" s="7"/>
      <c r="BE179" s="9"/>
      <c r="BF179" s="17"/>
      <c r="BG179" s="18"/>
      <c r="BH179" s="9"/>
      <c r="BI179" s="9"/>
      <c r="BJ179" s="9"/>
      <c r="BK179" s="8"/>
      <c r="BL179" s="16" t="str">
        <f t="shared" si="8"/>
        <v/>
      </c>
    </row>
    <row r="180" spans="1:64" x14ac:dyDescent="0.25">
      <c r="A180" s="7" t="s">
        <v>252</v>
      </c>
      <c r="B180" s="7"/>
      <c r="C180" s="7"/>
      <c r="D180" s="7"/>
      <c r="E180" s="7"/>
      <c r="F180" s="7"/>
      <c r="G180" s="7"/>
      <c r="H180" s="7"/>
      <c r="I180" s="7"/>
      <c r="J180" s="9"/>
      <c r="K180" s="9"/>
      <c r="L180" s="9"/>
      <c r="M180" s="9"/>
      <c r="N180" s="9"/>
      <c r="O180" s="9"/>
      <c r="Q180" s="7" t="s">
        <v>252</v>
      </c>
      <c r="R180" s="7"/>
      <c r="S180" s="7"/>
      <c r="T180" s="7"/>
      <c r="U180" s="7"/>
      <c r="V180" s="9"/>
      <c r="W180" s="9"/>
      <c r="X180" s="9"/>
      <c r="Y180" s="9"/>
      <c r="Z180" s="7"/>
      <c r="AA180" s="7"/>
      <c r="AB180" s="7"/>
      <c r="AC180" s="7"/>
      <c r="AD180" s="7"/>
      <c r="AE180" s="7"/>
      <c r="AF180" s="9"/>
      <c r="AG180" s="9"/>
      <c r="AH180" s="9"/>
      <c r="AI180" s="9"/>
      <c r="AK180" s="7" t="s">
        <v>252</v>
      </c>
      <c r="AL180" s="7"/>
      <c r="AM180" s="7"/>
      <c r="AN180" s="7"/>
      <c r="AO180" s="9" t="str">
        <f t="shared" si="6"/>
        <v/>
      </c>
      <c r="AP180" s="7"/>
      <c r="AQ180" s="7"/>
      <c r="AR180" s="9"/>
      <c r="AS180" s="9"/>
      <c r="AT180" s="9"/>
      <c r="AU180" s="9"/>
      <c r="AV180" s="9"/>
      <c r="AW180" s="16" t="str">
        <f t="shared" si="7"/>
        <v/>
      </c>
      <c r="AY180" s="7" t="s">
        <v>252</v>
      </c>
      <c r="AZ180" s="7"/>
      <c r="BA180" s="7"/>
      <c r="BB180" s="7"/>
      <c r="BC180" s="7"/>
      <c r="BD180" s="7"/>
      <c r="BE180" s="9"/>
      <c r="BF180" s="17"/>
      <c r="BG180" s="18"/>
      <c r="BH180" s="9"/>
      <c r="BI180" s="9"/>
      <c r="BJ180" s="9"/>
      <c r="BK180" s="8"/>
      <c r="BL180" s="16" t="str">
        <f t="shared" si="8"/>
        <v/>
      </c>
    </row>
    <row r="181" spans="1:64" x14ac:dyDescent="0.25">
      <c r="A181" s="7" t="s">
        <v>252</v>
      </c>
      <c r="B181" s="7"/>
      <c r="C181" s="7"/>
      <c r="D181" s="7"/>
      <c r="E181" s="7"/>
      <c r="F181" s="7"/>
      <c r="G181" s="7"/>
      <c r="H181" s="7"/>
      <c r="I181" s="7"/>
      <c r="J181" s="9"/>
      <c r="K181" s="9"/>
      <c r="L181" s="9"/>
      <c r="M181" s="9"/>
      <c r="N181" s="9"/>
      <c r="O181" s="9"/>
      <c r="Q181" s="7" t="s">
        <v>252</v>
      </c>
      <c r="R181" s="7"/>
      <c r="S181" s="7"/>
      <c r="T181" s="7"/>
      <c r="U181" s="7"/>
      <c r="V181" s="9"/>
      <c r="W181" s="9"/>
      <c r="X181" s="9"/>
      <c r="Y181" s="9"/>
      <c r="Z181" s="7"/>
      <c r="AA181" s="7"/>
      <c r="AB181" s="7"/>
      <c r="AC181" s="7"/>
      <c r="AD181" s="7"/>
      <c r="AE181" s="7"/>
      <c r="AF181" s="9"/>
      <c r="AG181" s="9"/>
      <c r="AH181" s="9"/>
      <c r="AI181" s="9"/>
      <c r="AK181" s="7" t="s">
        <v>252</v>
      </c>
      <c r="AL181" s="7"/>
      <c r="AM181" s="7"/>
      <c r="AN181" s="7"/>
      <c r="AO181" s="9" t="str">
        <f t="shared" si="6"/>
        <v/>
      </c>
      <c r="AP181" s="7"/>
      <c r="AQ181" s="7"/>
      <c r="AR181" s="9"/>
      <c r="AS181" s="9"/>
      <c r="AT181" s="9"/>
      <c r="AU181" s="9"/>
      <c r="AV181" s="9"/>
      <c r="AW181" s="16" t="str">
        <f t="shared" si="7"/>
        <v/>
      </c>
      <c r="AY181" s="7" t="s">
        <v>252</v>
      </c>
      <c r="AZ181" s="7"/>
      <c r="BA181" s="7"/>
      <c r="BB181" s="7"/>
      <c r="BC181" s="7"/>
      <c r="BD181" s="7"/>
      <c r="BE181" s="9"/>
      <c r="BF181" s="17"/>
      <c r="BG181" s="18"/>
      <c r="BH181" s="9"/>
      <c r="BI181" s="9"/>
      <c r="BJ181" s="9"/>
      <c r="BK181" s="8"/>
      <c r="BL181" s="16" t="str">
        <f t="shared" si="8"/>
        <v/>
      </c>
    </row>
    <row r="182" spans="1:64" x14ac:dyDescent="0.25">
      <c r="A182" s="7" t="s">
        <v>252</v>
      </c>
      <c r="B182" s="7"/>
      <c r="C182" s="7"/>
      <c r="D182" s="7"/>
      <c r="E182" s="7"/>
      <c r="F182" s="7"/>
      <c r="G182" s="7"/>
      <c r="H182" s="7"/>
      <c r="I182" s="7"/>
      <c r="J182" s="9"/>
      <c r="K182" s="9"/>
      <c r="L182" s="9"/>
      <c r="M182" s="9"/>
      <c r="N182" s="9"/>
      <c r="O182" s="9"/>
      <c r="Q182" s="7" t="s">
        <v>252</v>
      </c>
      <c r="R182" s="7"/>
      <c r="S182" s="7"/>
      <c r="T182" s="7"/>
      <c r="U182" s="7"/>
      <c r="V182" s="9"/>
      <c r="W182" s="9"/>
      <c r="X182" s="9"/>
      <c r="Y182" s="9"/>
      <c r="Z182" s="7"/>
      <c r="AA182" s="7"/>
      <c r="AB182" s="7"/>
      <c r="AC182" s="7"/>
      <c r="AD182" s="7"/>
      <c r="AE182" s="7"/>
      <c r="AF182" s="9"/>
      <c r="AG182" s="9"/>
      <c r="AH182" s="9"/>
      <c r="AI182" s="9"/>
      <c r="AK182" s="7" t="s">
        <v>252</v>
      </c>
      <c r="AL182" s="7"/>
      <c r="AM182" s="7"/>
      <c r="AN182" s="7"/>
      <c r="AO182" s="9" t="str">
        <f t="shared" si="6"/>
        <v/>
      </c>
      <c r="AP182" s="7"/>
      <c r="AQ182" s="7"/>
      <c r="AR182" s="9"/>
      <c r="AS182" s="9"/>
      <c r="AT182" s="9"/>
      <c r="AU182" s="9"/>
      <c r="AV182" s="9"/>
      <c r="AW182" s="16" t="str">
        <f t="shared" si="7"/>
        <v/>
      </c>
      <c r="AY182" s="7" t="s">
        <v>252</v>
      </c>
      <c r="AZ182" s="7"/>
      <c r="BA182" s="7"/>
      <c r="BB182" s="7"/>
      <c r="BC182" s="7"/>
      <c r="BD182" s="7"/>
      <c r="BE182" s="9"/>
      <c r="BF182" s="17"/>
      <c r="BG182" s="18"/>
      <c r="BH182" s="9"/>
      <c r="BI182" s="9"/>
      <c r="BJ182" s="9"/>
      <c r="BK182" s="8"/>
      <c r="BL182" s="16" t="str">
        <f t="shared" si="8"/>
        <v/>
      </c>
    </row>
    <row r="183" spans="1:64" x14ac:dyDescent="0.25">
      <c r="A183" s="7" t="s">
        <v>252</v>
      </c>
      <c r="B183" s="7"/>
      <c r="C183" s="7"/>
      <c r="D183" s="7"/>
      <c r="E183" s="7"/>
      <c r="F183" s="7"/>
      <c r="G183" s="7"/>
      <c r="H183" s="7"/>
      <c r="I183" s="7"/>
      <c r="J183" s="9"/>
      <c r="K183" s="9"/>
      <c r="L183" s="9"/>
      <c r="M183" s="9"/>
      <c r="N183" s="9"/>
      <c r="O183" s="9"/>
      <c r="Q183" s="7" t="s">
        <v>252</v>
      </c>
      <c r="R183" s="7"/>
      <c r="S183" s="7"/>
      <c r="T183" s="7"/>
      <c r="U183" s="7"/>
      <c r="V183" s="9"/>
      <c r="W183" s="9"/>
      <c r="X183" s="9"/>
      <c r="Y183" s="9"/>
      <c r="Z183" s="7"/>
      <c r="AA183" s="7"/>
      <c r="AB183" s="7"/>
      <c r="AC183" s="7"/>
      <c r="AD183" s="7"/>
      <c r="AE183" s="7"/>
      <c r="AF183" s="9"/>
      <c r="AG183" s="9"/>
      <c r="AH183" s="9"/>
      <c r="AI183" s="9"/>
      <c r="AK183" s="7" t="s">
        <v>252</v>
      </c>
      <c r="AL183" s="7"/>
      <c r="AM183" s="7"/>
      <c r="AN183" s="7"/>
      <c r="AO183" s="9" t="str">
        <f t="shared" si="6"/>
        <v/>
      </c>
      <c r="AP183" s="7"/>
      <c r="AQ183" s="7"/>
      <c r="AR183" s="9"/>
      <c r="AS183" s="9"/>
      <c r="AT183" s="9"/>
      <c r="AU183" s="9"/>
      <c r="AV183" s="9"/>
      <c r="AW183" s="16" t="str">
        <f t="shared" si="7"/>
        <v/>
      </c>
      <c r="AY183" s="7" t="s">
        <v>252</v>
      </c>
      <c r="AZ183" s="7"/>
      <c r="BA183" s="7"/>
      <c r="BB183" s="7"/>
      <c r="BC183" s="7"/>
      <c r="BD183" s="7"/>
      <c r="BE183" s="9"/>
      <c r="BF183" s="17"/>
      <c r="BG183" s="18"/>
      <c r="BH183" s="9"/>
      <c r="BI183" s="9"/>
      <c r="BJ183" s="9"/>
      <c r="BK183" s="8"/>
      <c r="BL183" s="16" t="str">
        <f t="shared" si="8"/>
        <v/>
      </c>
    </row>
    <row r="184" spans="1:64" x14ac:dyDescent="0.25">
      <c r="A184" s="7" t="s">
        <v>252</v>
      </c>
      <c r="B184" s="7"/>
      <c r="C184" s="7"/>
      <c r="D184" s="7"/>
      <c r="E184" s="7"/>
      <c r="F184" s="7"/>
      <c r="G184" s="7"/>
      <c r="H184" s="7"/>
      <c r="I184" s="7"/>
      <c r="J184" s="9"/>
      <c r="K184" s="9"/>
      <c r="L184" s="9"/>
      <c r="M184" s="9"/>
      <c r="N184" s="9"/>
      <c r="O184" s="9"/>
      <c r="Q184" s="7" t="s">
        <v>252</v>
      </c>
      <c r="R184" s="7"/>
      <c r="S184" s="7"/>
      <c r="T184" s="7"/>
      <c r="U184" s="7"/>
      <c r="V184" s="9"/>
      <c r="W184" s="9"/>
      <c r="X184" s="9"/>
      <c r="Y184" s="9"/>
      <c r="Z184" s="7"/>
      <c r="AA184" s="7"/>
      <c r="AB184" s="7"/>
      <c r="AC184" s="7"/>
      <c r="AD184" s="7"/>
      <c r="AE184" s="7"/>
      <c r="AF184" s="9"/>
      <c r="AG184" s="9"/>
      <c r="AH184" s="9"/>
      <c r="AI184" s="9"/>
      <c r="AK184" s="7" t="s">
        <v>252</v>
      </c>
      <c r="AL184" s="7"/>
      <c r="AM184" s="7"/>
      <c r="AN184" s="7"/>
      <c r="AO184" s="9" t="str">
        <f t="shared" si="6"/>
        <v/>
      </c>
      <c r="AP184" s="7"/>
      <c r="AQ184" s="7"/>
      <c r="AR184" s="9"/>
      <c r="AS184" s="9"/>
      <c r="AT184" s="9"/>
      <c r="AU184" s="9"/>
      <c r="AV184" s="9"/>
      <c r="AW184" s="16" t="str">
        <f t="shared" si="7"/>
        <v/>
      </c>
      <c r="AY184" s="7" t="s">
        <v>252</v>
      </c>
      <c r="AZ184" s="7"/>
      <c r="BA184" s="7"/>
      <c r="BB184" s="7"/>
      <c r="BC184" s="7"/>
      <c r="BD184" s="7"/>
      <c r="BE184" s="9"/>
      <c r="BF184" s="17"/>
      <c r="BG184" s="18"/>
      <c r="BH184" s="9"/>
      <c r="BI184" s="9"/>
      <c r="BJ184" s="9"/>
      <c r="BK184" s="8"/>
      <c r="BL184" s="16" t="str">
        <f t="shared" si="8"/>
        <v/>
      </c>
    </row>
    <row r="185" spans="1:64" x14ac:dyDescent="0.25">
      <c r="A185" s="7" t="s">
        <v>252</v>
      </c>
      <c r="B185" s="7"/>
      <c r="C185" s="7"/>
      <c r="D185" s="7"/>
      <c r="E185" s="7"/>
      <c r="F185" s="7"/>
      <c r="G185" s="7"/>
      <c r="H185" s="7"/>
      <c r="I185" s="7"/>
      <c r="J185" s="9"/>
      <c r="K185" s="9"/>
      <c r="L185" s="9"/>
      <c r="M185" s="9"/>
      <c r="N185" s="9"/>
      <c r="O185" s="9"/>
      <c r="Q185" s="7" t="s">
        <v>252</v>
      </c>
      <c r="R185" s="7"/>
      <c r="S185" s="7"/>
      <c r="T185" s="7"/>
      <c r="U185" s="7"/>
      <c r="V185" s="9"/>
      <c r="W185" s="9"/>
      <c r="X185" s="9"/>
      <c r="Y185" s="9"/>
      <c r="Z185" s="7"/>
      <c r="AA185" s="7"/>
      <c r="AB185" s="7"/>
      <c r="AC185" s="7"/>
      <c r="AD185" s="7"/>
      <c r="AE185" s="7"/>
      <c r="AF185" s="9"/>
      <c r="AG185" s="9"/>
      <c r="AH185" s="9"/>
      <c r="AI185" s="9"/>
      <c r="AK185" s="7" t="s">
        <v>252</v>
      </c>
      <c r="AL185" s="7"/>
      <c r="AM185" s="7"/>
      <c r="AN185" s="7"/>
      <c r="AO185" s="9" t="str">
        <f t="shared" si="6"/>
        <v/>
      </c>
      <c r="AP185" s="7"/>
      <c r="AQ185" s="7"/>
      <c r="AR185" s="9"/>
      <c r="AS185" s="9"/>
      <c r="AT185" s="9"/>
      <c r="AU185" s="9"/>
      <c r="AV185" s="9"/>
      <c r="AW185" s="16" t="str">
        <f t="shared" si="7"/>
        <v/>
      </c>
      <c r="AY185" s="7" t="s">
        <v>252</v>
      </c>
      <c r="AZ185" s="7"/>
      <c r="BA185" s="7"/>
      <c r="BB185" s="7"/>
      <c r="BC185" s="7"/>
      <c r="BD185" s="7"/>
      <c r="BE185" s="9"/>
      <c r="BF185" s="17"/>
      <c r="BG185" s="18"/>
      <c r="BH185" s="9"/>
      <c r="BI185" s="9"/>
      <c r="BJ185" s="9"/>
      <c r="BK185" s="8"/>
      <c r="BL185" s="16" t="str">
        <f t="shared" si="8"/>
        <v/>
      </c>
    </row>
    <row r="186" spans="1:64" x14ac:dyDescent="0.25">
      <c r="A186" s="7" t="s">
        <v>252</v>
      </c>
      <c r="B186" s="7"/>
      <c r="C186" s="7"/>
      <c r="D186" s="7"/>
      <c r="E186" s="7"/>
      <c r="F186" s="7"/>
      <c r="G186" s="7"/>
      <c r="H186" s="7"/>
      <c r="I186" s="7"/>
      <c r="J186" s="9"/>
      <c r="K186" s="9"/>
      <c r="L186" s="9"/>
      <c r="M186" s="9"/>
      <c r="N186" s="9"/>
      <c r="O186" s="9"/>
      <c r="Q186" s="7" t="s">
        <v>252</v>
      </c>
      <c r="R186" s="7"/>
      <c r="S186" s="7"/>
      <c r="T186" s="7"/>
      <c r="U186" s="7"/>
      <c r="V186" s="9"/>
      <c r="W186" s="9"/>
      <c r="X186" s="9"/>
      <c r="Y186" s="9"/>
      <c r="Z186" s="7"/>
      <c r="AA186" s="7"/>
      <c r="AB186" s="7"/>
      <c r="AC186" s="7"/>
      <c r="AD186" s="7"/>
      <c r="AE186" s="7"/>
      <c r="AF186" s="9"/>
      <c r="AG186" s="9"/>
      <c r="AH186" s="9"/>
      <c r="AI186" s="9"/>
      <c r="AK186" s="7" t="s">
        <v>252</v>
      </c>
      <c r="AL186" s="7"/>
      <c r="AM186" s="7"/>
      <c r="AN186" s="7"/>
      <c r="AO186" s="9" t="str">
        <f t="shared" si="6"/>
        <v/>
      </c>
      <c r="AP186" s="7"/>
      <c r="AQ186" s="7"/>
      <c r="AR186" s="9"/>
      <c r="AS186" s="9"/>
      <c r="AT186" s="9"/>
      <c r="AU186" s="9"/>
      <c r="AV186" s="9"/>
      <c r="AW186" s="16" t="str">
        <f t="shared" si="7"/>
        <v/>
      </c>
      <c r="AY186" s="7" t="s">
        <v>252</v>
      </c>
      <c r="AZ186" s="7"/>
      <c r="BA186" s="7"/>
      <c r="BB186" s="7"/>
      <c r="BC186" s="7"/>
      <c r="BD186" s="7"/>
      <c r="BE186" s="9"/>
      <c r="BF186" s="17"/>
      <c r="BG186" s="18"/>
      <c r="BH186" s="9"/>
      <c r="BI186" s="9"/>
      <c r="BJ186" s="9"/>
      <c r="BK186" s="8"/>
      <c r="BL186" s="16" t="str">
        <f t="shared" si="8"/>
        <v/>
      </c>
    </row>
    <row r="187" spans="1:64" x14ac:dyDescent="0.25">
      <c r="A187" s="7" t="s">
        <v>252</v>
      </c>
      <c r="B187" s="7"/>
      <c r="C187" s="7"/>
      <c r="D187" s="7"/>
      <c r="E187" s="7"/>
      <c r="F187" s="7"/>
      <c r="G187" s="7"/>
      <c r="H187" s="7"/>
      <c r="I187" s="7"/>
      <c r="J187" s="9"/>
      <c r="K187" s="9"/>
      <c r="L187" s="9"/>
      <c r="M187" s="9"/>
      <c r="N187" s="9"/>
      <c r="O187" s="9"/>
      <c r="Q187" s="7" t="s">
        <v>252</v>
      </c>
      <c r="R187" s="7"/>
      <c r="S187" s="7"/>
      <c r="T187" s="7"/>
      <c r="U187" s="7"/>
      <c r="V187" s="9"/>
      <c r="W187" s="9"/>
      <c r="X187" s="9"/>
      <c r="Y187" s="9"/>
      <c r="Z187" s="7"/>
      <c r="AA187" s="7"/>
      <c r="AB187" s="7"/>
      <c r="AC187" s="7"/>
      <c r="AD187" s="7"/>
      <c r="AE187" s="7"/>
      <c r="AF187" s="9"/>
      <c r="AG187" s="9"/>
      <c r="AH187" s="9"/>
      <c r="AI187" s="9"/>
      <c r="AK187" s="7" t="s">
        <v>252</v>
      </c>
      <c r="AL187" s="7"/>
      <c r="AM187" s="7"/>
      <c r="AN187" s="7"/>
      <c r="AO187" s="9" t="str">
        <f t="shared" si="6"/>
        <v/>
      </c>
      <c r="AP187" s="7"/>
      <c r="AQ187" s="7"/>
      <c r="AR187" s="9"/>
      <c r="AS187" s="9"/>
      <c r="AT187" s="9"/>
      <c r="AU187" s="9"/>
      <c r="AV187" s="9"/>
      <c r="AW187" s="16" t="str">
        <f t="shared" si="7"/>
        <v/>
      </c>
      <c r="AY187" s="7" t="s">
        <v>252</v>
      </c>
      <c r="AZ187" s="7"/>
      <c r="BA187" s="7"/>
      <c r="BB187" s="7"/>
      <c r="BC187" s="7"/>
      <c r="BD187" s="7"/>
      <c r="BE187" s="9"/>
      <c r="BF187" s="17"/>
      <c r="BG187" s="18"/>
      <c r="BH187" s="9"/>
      <c r="BI187" s="9"/>
      <c r="BJ187" s="9"/>
      <c r="BK187" s="8"/>
      <c r="BL187" s="16" t="str">
        <f t="shared" si="8"/>
        <v/>
      </c>
    </row>
    <row r="188" spans="1:64" x14ac:dyDescent="0.25">
      <c r="A188" s="7" t="s">
        <v>252</v>
      </c>
      <c r="B188" s="7"/>
      <c r="C188" s="7"/>
      <c r="D188" s="7"/>
      <c r="E188" s="7"/>
      <c r="F188" s="7"/>
      <c r="G188" s="7"/>
      <c r="H188" s="7"/>
      <c r="I188" s="7"/>
      <c r="J188" s="9"/>
      <c r="K188" s="9"/>
      <c r="L188" s="9"/>
      <c r="M188" s="9"/>
      <c r="N188" s="9"/>
      <c r="O188" s="9"/>
      <c r="Q188" s="7" t="s">
        <v>252</v>
      </c>
      <c r="R188" s="7"/>
      <c r="S188" s="7"/>
      <c r="T188" s="7"/>
      <c r="U188" s="7"/>
      <c r="V188" s="9"/>
      <c r="W188" s="9"/>
      <c r="X188" s="9"/>
      <c r="Y188" s="9"/>
      <c r="Z188" s="7"/>
      <c r="AA188" s="7"/>
      <c r="AB188" s="7"/>
      <c r="AC188" s="7"/>
      <c r="AD188" s="7"/>
      <c r="AE188" s="7"/>
      <c r="AF188" s="9"/>
      <c r="AG188" s="9"/>
      <c r="AH188" s="9"/>
      <c r="AI188" s="9"/>
      <c r="AK188" s="7" t="s">
        <v>252</v>
      </c>
      <c r="AL188" s="7"/>
      <c r="AM188" s="7"/>
      <c r="AN188" s="7"/>
      <c r="AO188" s="9" t="str">
        <f t="shared" si="6"/>
        <v/>
      </c>
      <c r="AP188" s="7"/>
      <c r="AQ188" s="7"/>
      <c r="AR188" s="9"/>
      <c r="AS188" s="9"/>
      <c r="AT188" s="9"/>
      <c r="AU188" s="9"/>
      <c r="AV188" s="9"/>
      <c r="AW188" s="16" t="str">
        <f t="shared" si="7"/>
        <v/>
      </c>
      <c r="AY188" s="7" t="s">
        <v>252</v>
      </c>
      <c r="AZ188" s="7"/>
      <c r="BA188" s="7"/>
      <c r="BB188" s="7"/>
      <c r="BC188" s="7"/>
      <c r="BD188" s="7"/>
      <c r="BE188" s="9"/>
      <c r="BF188" s="17"/>
      <c r="BG188" s="18"/>
      <c r="BH188" s="9"/>
      <c r="BI188" s="9"/>
      <c r="BJ188" s="9"/>
      <c r="BK188" s="8"/>
      <c r="BL188" s="16" t="str">
        <f t="shared" si="8"/>
        <v/>
      </c>
    </row>
    <row r="189" spans="1:64" x14ac:dyDescent="0.25">
      <c r="A189" s="7" t="s">
        <v>252</v>
      </c>
      <c r="B189" s="7"/>
      <c r="C189" s="7"/>
      <c r="D189" s="7"/>
      <c r="E189" s="7"/>
      <c r="F189" s="7"/>
      <c r="G189" s="7"/>
      <c r="H189" s="7"/>
      <c r="I189" s="7"/>
      <c r="J189" s="9"/>
      <c r="K189" s="9"/>
      <c r="L189" s="9"/>
      <c r="M189" s="9"/>
      <c r="N189" s="9"/>
      <c r="O189" s="9"/>
      <c r="Q189" s="7" t="s">
        <v>252</v>
      </c>
      <c r="R189" s="7"/>
      <c r="S189" s="7"/>
      <c r="T189" s="7"/>
      <c r="U189" s="7"/>
      <c r="V189" s="9"/>
      <c r="W189" s="9"/>
      <c r="X189" s="9"/>
      <c r="Y189" s="9"/>
      <c r="Z189" s="7"/>
      <c r="AA189" s="7"/>
      <c r="AB189" s="7"/>
      <c r="AC189" s="7"/>
      <c r="AD189" s="7"/>
      <c r="AE189" s="7"/>
      <c r="AF189" s="9"/>
      <c r="AG189" s="9"/>
      <c r="AH189" s="9"/>
      <c r="AI189" s="9"/>
      <c r="AK189" s="7" t="s">
        <v>252</v>
      </c>
      <c r="AL189" s="7"/>
      <c r="AM189" s="7"/>
      <c r="AN189" s="7"/>
      <c r="AO189" s="9" t="str">
        <f t="shared" si="6"/>
        <v/>
      </c>
      <c r="AP189" s="7"/>
      <c r="AQ189" s="7"/>
      <c r="AR189" s="9"/>
      <c r="AS189" s="9"/>
      <c r="AT189" s="9"/>
      <c r="AU189" s="9"/>
      <c r="AV189" s="9"/>
      <c r="AW189" s="16" t="str">
        <f t="shared" si="7"/>
        <v/>
      </c>
      <c r="AY189" s="7" t="s">
        <v>252</v>
      </c>
      <c r="AZ189" s="7"/>
      <c r="BA189" s="7"/>
      <c r="BB189" s="7"/>
      <c r="BC189" s="7"/>
      <c r="BD189" s="7"/>
      <c r="BE189" s="9"/>
      <c r="BF189" s="17"/>
      <c r="BG189" s="18"/>
      <c r="BH189" s="9"/>
      <c r="BI189" s="9"/>
      <c r="BJ189" s="9"/>
      <c r="BK189" s="8"/>
      <c r="BL189" s="16" t="str">
        <f t="shared" si="8"/>
        <v/>
      </c>
    </row>
    <row r="190" spans="1:64" x14ac:dyDescent="0.25">
      <c r="A190" s="7" t="s">
        <v>252</v>
      </c>
      <c r="B190" s="7"/>
      <c r="C190" s="7"/>
      <c r="D190" s="7"/>
      <c r="E190" s="7"/>
      <c r="F190" s="7"/>
      <c r="G190" s="7"/>
      <c r="H190" s="7"/>
      <c r="I190" s="7"/>
      <c r="J190" s="9"/>
      <c r="K190" s="9"/>
      <c r="L190" s="9"/>
      <c r="M190" s="9"/>
      <c r="N190" s="9"/>
      <c r="O190" s="9"/>
      <c r="Q190" s="7" t="s">
        <v>252</v>
      </c>
      <c r="R190" s="7"/>
      <c r="S190" s="7"/>
      <c r="T190" s="7"/>
      <c r="U190" s="7"/>
      <c r="V190" s="9"/>
      <c r="W190" s="9"/>
      <c r="X190" s="9"/>
      <c r="Y190" s="9"/>
      <c r="Z190" s="7"/>
      <c r="AA190" s="7"/>
      <c r="AB190" s="7"/>
      <c r="AC190" s="7"/>
      <c r="AD190" s="7"/>
      <c r="AE190" s="7"/>
      <c r="AF190" s="9"/>
      <c r="AG190" s="9"/>
      <c r="AH190" s="9"/>
      <c r="AI190" s="9"/>
      <c r="AK190" s="7" t="s">
        <v>252</v>
      </c>
      <c r="AL190" s="7"/>
      <c r="AM190" s="7"/>
      <c r="AN190" s="7"/>
      <c r="AO190" s="9" t="str">
        <f t="shared" si="6"/>
        <v/>
      </c>
      <c r="AP190" s="7"/>
      <c r="AQ190" s="7"/>
      <c r="AR190" s="9"/>
      <c r="AS190" s="9"/>
      <c r="AT190" s="9"/>
      <c r="AU190" s="9"/>
      <c r="AV190" s="9"/>
      <c r="AW190" s="16" t="str">
        <f t="shared" si="7"/>
        <v/>
      </c>
      <c r="AY190" s="7" t="s">
        <v>252</v>
      </c>
      <c r="AZ190" s="7"/>
      <c r="BA190" s="7"/>
      <c r="BB190" s="7"/>
      <c r="BC190" s="7"/>
      <c r="BD190" s="7"/>
      <c r="BE190" s="9"/>
      <c r="BF190" s="17"/>
      <c r="BG190" s="18"/>
      <c r="BH190" s="9"/>
      <c r="BI190" s="9"/>
      <c r="BJ190" s="9"/>
      <c r="BK190" s="8"/>
      <c r="BL190" s="16" t="str">
        <f t="shared" si="8"/>
        <v/>
      </c>
    </row>
    <row r="191" spans="1:64" x14ac:dyDescent="0.25">
      <c r="A191" s="7" t="s">
        <v>252</v>
      </c>
      <c r="B191" s="7"/>
      <c r="C191" s="7"/>
      <c r="D191" s="7"/>
      <c r="E191" s="7"/>
      <c r="F191" s="7"/>
      <c r="G191" s="7"/>
      <c r="H191" s="7"/>
      <c r="I191" s="7"/>
      <c r="J191" s="9"/>
      <c r="K191" s="9"/>
      <c r="L191" s="9"/>
      <c r="M191" s="9"/>
      <c r="N191" s="9"/>
      <c r="O191" s="9"/>
      <c r="Q191" s="7" t="s">
        <v>252</v>
      </c>
      <c r="R191" s="7"/>
      <c r="S191" s="7"/>
      <c r="T191" s="7"/>
      <c r="U191" s="7"/>
      <c r="V191" s="9"/>
      <c r="W191" s="9"/>
      <c r="X191" s="9"/>
      <c r="Y191" s="9"/>
      <c r="Z191" s="7"/>
      <c r="AA191" s="7"/>
      <c r="AB191" s="7"/>
      <c r="AC191" s="7"/>
      <c r="AD191" s="7"/>
      <c r="AE191" s="7"/>
      <c r="AF191" s="9"/>
      <c r="AG191" s="9"/>
      <c r="AH191" s="9"/>
      <c r="AI191" s="9"/>
      <c r="AK191" s="7" t="s">
        <v>252</v>
      </c>
      <c r="AL191" s="7"/>
      <c r="AM191" s="7"/>
      <c r="AN191" s="7"/>
      <c r="AO191" s="9" t="str">
        <f t="shared" si="6"/>
        <v/>
      </c>
      <c r="AP191" s="7"/>
      <c r="AQ191" s="7"/>
      <c r="AR191" s="9"/>
      <c r="AS191" s="9"/>
      <c r="AT191" s="9"/>
      <c r="AU191" s="9"/>
      <c r="AV191" s="9"/>
      <c r="AW191" s="16" t="str">
        <f t="shared" si="7"/>
        <v/>
      </c>
      <c r="AY191" s="7" t="s">
        <v>252</v>
      </c>
      <c r="AZ191" s="7"/>
      <c r="BA191" s="7"/>
      <c r="BB191" s="7"/>
      <c r="BC191" s="7"/>
      <c r="BD191" s="7"/>
      <c r="BE191" s="9"/>
      <c r="BF191" s="17"/>
      <c r="BG191" s="18"/>
      <c r="BH191" s="9"/>
      <c r="BI191" s="9"/>
      <c r="BJ191" s="9"/>
      <c r="BK191" s="8"/>
      <c r="BL191" s="16" t="str">
        <f t="shared" si="8"/>
        <v/>
      </c>
    </row>
    <row r="192" spans="1:64" x14ac:dyDescent="0.25">
      <c r="A192" s="7" t="s">
        <v>252</v>
      </c>
      <c r="B192" s="7"/>
      <c r="C192" s="7"/>
      <c r="D192" s="7"/>
      <c r="E192" s="7"/>
      <c r="F192" s="7"/>
      <c r="G192" s="7"/>
      <c r="H192" s="7"/>
      <c r="I192" s="7"/>
      <c r="J192" s="9"/>
      <c r="K192" s="9"/>
      <c r="L192" s="9"/>
      <c r="M192" s="9"/>
      <c r="N192" s="9"/>
      <c r="O192" s="9"/>
      <c r="Q192" s="7" t="s">
        <v>252</v>
      </c>
      <c r="R192" s="7"/>
      <c r="S192" s="7"/>
      <c r="T192" s="7"/>
      <c r="U192" s="7"/>
      <c r="V192" s="9"/>
      <c r="W192" s="9"/>
      <c r="X192" s="9"/>
      <c r="Y192" s="9"/>
      <c r="Z192" s="7"/>
      <c r="AA192" s="7"/>
      <c r="AB192" s="7"/>
      <c r="AC192" s="7"/>
      <c r="AD192" s="7"/>
      <c r="AE192" s="7"/>
      <c r="AF192" s="9"/>
      <c r="AG192" s="9"/>
      <c r="AH192" s="9"/>
      <c r="AI192" s="9"/>
      <c r="AK192" s="7" t="s">
        <v>252</v>
      </c>
      <c r="AL192" s="7"/>
      <c r="AM192" s="7"/>
      <c r="AN192" s="7"/>
      <c r="AO192" s="9" t="str">
        <f t="shared" si="6"/>
        <v/>
      </c>
      <c r="AP192" s="7"/>
      <c r="AQ192" s="7"/>
      <c r="AR192" s="9"/>
      <c r="AS192" s="9"/>
      <c r="AT192" s="9"/>
      <c r="AU192" s="9"/>
      <c r="AV192" s="9"/>
      <c r="AW192" s="16" t="str">
        <f t="shared" si="7"/>
        <v/>
      </c>
      <c r="AY192" s="7" t="s">
        <v>252</v>
      </c>
      <c r="AZ192" s="7"/>
      <c r="BA192" s="7"/>
      <c r="BB192" s="7"/>
      <c r="BC192" s="7"/>
      <c r="BD192" s="7"/>
      <c r="BE192" s="9"/>
      <c r="BF192" s="17"/>
      <c r="BG192" s="18"/>
      <c r="BH192" s="9"/>
      <c r="BI192" s="9"/>
      <c r="BJ192" s="9"/>
      <c r="BK192" s="8"/>
      <c r="BL192" s="16" t="str">
        <f t="shared" si="8"/>
        <v/>
      </c>
    </row>
    <row r="193" spans="1:64" x14ac:dyDescent="0.25">
      <c r="A193" s="7" t="s">
        <v>252</v>
      </c>
      <c r="B193" s="7"/>
      <c r="C193" s="7"/>
      <c r="D193" s="7"/>
      <c r="E193" s="7"/>
      <c r="F193" s="7"/>
      <c r="G193" s="7"/>
      <c r="H193" s="7"/>
      <c r="I193" s="7"/>
      <c r="J193" s="9"/>
      <c r="K193" s="9"/>
      <c r="L193" s="9"/>
      <c r="M193" s="9"/>
      <c r="N193" s="9"/>
      <c r="O193" s="9"/>
      <c r="Q193" s="7" t="s">
        <v>252</v>
      </c>
      <c r="R193" s="7"/>
      <c r="S193" s="7"/>
      <c r="T193" s="7"/>
      <c r="U193" s="7"/>
      <c r="V193" s="9"/>
      <c r="W193" s="9"/>
      <c r="X193" s="9"/>
      <c r="Y193" s="9"/>
      <c r="Z193" s="7"/>
      <c r="AA193" s="7"/>
      <c r="AB193" s="7"/>
      <c r="AC193" s="7"/>
      <c r="AD193" s="7"/>
      <c r="AE193" s="7"/>
      <c r="AF193" s="9"/>
      <c r="AG193" s="9"/>
      <c r="AH193" s="9"/>
      <c r="AI193" s="9"/>
      <c r="AK193" s="7" t="s">
        <v>252</v>
      </c>
      <c r="AL193" s="7"/>
      <c r="AM193" s="7"/>
      <c r="AN193" s="7"/>
      <c r="AO193" s="9" t="str">
        <f t="shared" si="6"/>
        <v/>
      </c>
      <c r="AP193" s="7"/>
      <c r="AQ193" s="7"/>
      <c r="AR193" s="9"/>
      <c r="AS193" s="9"/>
      <c r="AT193" s="9"/>
      <c r="AU193" s="9"/>
      <c r="AV193" s="9"/>
      <c r="AW193" s="16" t="str">
        <f t="shared" si="7"/>
        <v/>
      </c>
      <c r="AY193" s="7" t="s">
        <v>252</v>
      </c>
      <c r="AZ193" s="7"/>
      <c r="BA193" s="7"/>
      <c r="BB193" s="7"/>
      <c r="BC193" s="7"/>
      <c r="BD193" s="7"/>
      <c r="BE193" s="9"/>
      <c r="BF193" s="17"/>
      <c r="BG193" s="18"/>
      <c r="BH193" s="9"/>
      <c r="BI193" s="9"/>
      <c r="BJ193" s="9"/>
      <c r="BK193" s="8"/>
      <c r="BL193" s="16" t="str">
        <f t="shared" si="8"/>
        <v/>
      </c>
    </row>
    <row r="194" spans="1:64" x14ac:dyDescent="0.25">
      <c r="A194" s="7" t="s">
        <v>252</v>
      </c>
      <c r="B194" s="7"/>
      <c r="C194" s="7"/>
      <c r="D194" s="7"/>
      <c r="E194" s="7"/>
      <c r="F194" s="7"/>
      <c r="G194" s="7"/>
      <c r="H194" s="7"/>
      <c r="I194" s="7"/>
      <c r="J194" s="9"/>
      <c r="K194" s="9"/>
      <c r="L194" s="9"/>
      <c r="M194" s="9"/>
      <c r="N194" s="9"/>
      <c r="O194" s="9"/>
      <c r="Q194" s="7" t="s">
        <v>252</v>
      </c>
      <c r="R194" s="7"/>
      <c r="S194" s="7"/>
      <c r="T194" s="7"/>
      <c r="U194" s="7"/>
      <c r="V194" s="9"/>
      <c r="W194" s="9"/>
      <c r="X194" s="9"/>
      <c r="Y194" s="9"/>
      <c r="Z194" s="7"/>
      <c r="AA194" s="7"/>
      <c r="AB194" s="7"/>
      <c r="AC194" s="7"/>
      <c r="AD194" s="7"/>
      <c r="AE194" s="7"/>
      <c r="AF194" s="9"/>
      <c r="AG194" s="9"/>
      <c r="AH194" s="9"/>
      <c r="AI194" s="9"/>
      <c r="AK194" s="7" t="s">
        <v>252</v>
      </c>
      <c r="AL194" s="7"/>
      <c r="AM194" s="7"/>
      <c r="AN194" s="7"/>
      <c r="AO194" s="9" t="str">
        <f t="shared" si="6"/>
        <v/>
      </c>
      <c r="AP194" s="7"/>
      <c r="AQ194" s="7"/>
      <c r="AR194" s="9"/>
      <c r="AS194" s="9"/>
      <c r="AT194" s="9"/>
      <c r="AU194" s="9"/>
      <c r="AV194" s="9"/>
      <c r="AW194" s="16" t="str">
        <f t="shared" si="7"/>
        <v/>
      </c>
      <c r="AY194" s="7" t="s">
        <v>252</v>
      </c>
      <c r="AZ194" s="7"/>
      <c r="BA194" s="7"/>
      <c r="BB194" s="7"/>
      <c r="BC194" s="7"/>
      <c r="BD194" s="7"/>
      <c r="BE194" s="9"/>
      <c r="BF194" s="17"/>
      <c r="BG194" s="18"/>
      <c r="BH194" s="9"/>
      <c r="BI194" s="9"/>
      <c r="BJ194" s="9"/>
      <c r="BK194" s="8"/>
      <c r="BL194" s="16" t="str">
        <f t="shared" si="8"/>
        <v/>
      </c>
    </row>
    <row r="195" spans="1:64" x14ac:dyDescent="0.25">
      <c r="A195" s="7" t="s">
        <v>252</v>
      </c>
      <c r="B195" s="7"/>
      <c r="C195" s="7"/>
      <c r="D195" s="7"/>
      <c r="E195" s="7"/>
      <c r="F195" s="7"/>
      <c r="G195" s="7"/>
      <c r="H195" s="7"/>
      <c r="I195" s="7"/>
      <c r="J195" s="9"/>
      <c r="K195" s="9"/>
      <c r="L195" s="9"/>
      <c r="M195" s="9"/>
      <c r="N195" s="9"/>
      <c r="O195" s="9"/>
      <c r="Q195" s="7" t="s">
        <v>252</v>
      </c>
      <c r="R195" s="7"/>
      <c r="S195" s="7"/>
      <c r="T195" s="7"/>
      <c r="U195" s="7"/>
      <c r="V195" s="9"/>
      <c r="W195" s="9"/>
      <c r="X195" s="9"/>
      <c r="Y195" s="9"/>
      <c r="Z195" s="7"/>
      <c r="AA195" s="7"/>
      <c r="AB195" s="7"/>
      <c r="AC195" s="7"/>
      <c r="AD195" s="7"/>
      <c r="AE195" s="7"/>
      <c r="AF195" s="9"/>
      <c r="AG195" s="9"/>
      <c r="AH195" s="9"/>
      <c r="AI195" s="9"/>
      <c r="AK195" s="7" t="s">
        <v>252</v>
      </c>
      <c r="AL195" s="7"/>
      <c r="AM195" s="7"/>
      <c r="AN195" s="7"/>
      <c r="AO195" s="9" t="str">
        <f t="shared" si="6"/>
        <v/>
      </c>
      <c r="AP195" s="7"/>
      <c r="AQ195" s="7"/>
      <c r="AR195" s="9"/>
      <c r="AS195" s="9"/>
      <c r="AT195" s="9"/>
      <c r="AU195" s="9"/>
      <c r="AV195" s="9"/>
      <c r="AW195" s="16" t="str">
        <f t="shared" si="7"/>
        <v/>
      </c>
      <c r="AY195" s="7" t="s">
        <v>252</v>
      </c>
      <c r="AZ195" s="7"/>
      <c r="BA195" s="7"/>
      <c r="BB195" s="7"/>
      <c r="BC195" s="7"/>
      <c r="BD195" s="7"/>
      <c r="BE195" s="9"/>
      <c r="BF195" s="17"/>
      <c r="BG195" s="18"/>
      <c r="BH195" s="9"/>
      <c r="BI195" s="9"/>
      <c r="BJ195" s="9"/>
      <c r="BK195" s="8"/>
      <c r="BL195" s="16" t="str">
        <f t="shared" si="8"/>
        <v/>
      </c>
    </row>
    <row r="196" spans="1:64" x14ac:dyDescent="0.25">
      <c r="A196" s="7" t="s">
        <v>252</v>
      </c>
      <c r="B196" s="7"/>
      <c r="C196" s="7"/>
      <c r="D196" s="7"/>
      <c r="E196" s="7"/>
      <c r="F196" s="7"/>
      <c r="G196" s="7"/>
      <c r="H196" s="7"/>
      <c r="I196" s="7"/>
      <c r="J196" s="9"/>
      <c r="K196" s="9"/>
      <c r="L196" s="9"/>
      <c r="M196" s="9"/>
      <c r="N196" s="9"/>
      <c r="O196" s="9"/>
      <c r="Q196" s="7" t="s">
        <v>252</v>
      </c>
      <c r="R196" s="7"/>
      <c r="S196" s="7"/>
      <c r="T196" s="7"/>
      <c r="U196" s="7"/>
      <c r="V196" s="9"/>
      <c r="W196" s="9"/>
      <c r="X196" s="9"/>
      <c r="Y196" s="9"/>
      <c r="Z196" s="7"/>
      <c r="AA196" s="7"/>
      <c r="AB196" s="7"/>
      <c r="AC196" s="7"/>
      <c r="AD196" s="7"/>
      <c r="AE196" s="7"/>
      <c r="AF196" s="9"/>
      <c r="AG196" s="9"/>
      <c r="AH196" s="9"/>
      <c r="AI196" s="9"/>
      <c r="AK196" s="7" t="s">
        <v>252</v>
      </c>
      <c r="AL196" s="7"/>
      <c r="AM196" s="7"/>
      <c r="AN196" s="7"/>
      <c r="AO196" s="9" t="str">
        <f t="shared" si="6"/>
        <v/>
      </c>
      <c r="AP196" s="7"/>
      <c r="AQ196" s="7"/>
      <c r="AR196" s="9"/>
      <c r="AS196" s="9"/>
      <c r="AT196" s="9"/>
      <c r="AU196" s="9"/>
      <c r="AV196" s="9"/>
      <c r="AW196" s="16" t="str">
        <f t="shared" si="7"/>
        <v/>
      </c>
      <c r="AY196" s="7" t="s">
        <v>252</v>
      </c>
      <c r="AZ196" s="7"/>
      <c r="BA196" s="7"/>
      <c r="BB196" s="7"/>
      <c r="BC196" s="7"/>
      <c r="BD196" s="7"/>
      <c r="BE196" s="9"/>
      <c r="BF196" s="17"/>
      <c r="BG196" s="18"/>
      <c r="BH196" s="9"/>
      <c r="BI196" s="9"/>
      <c r="BJ196" s="9"/>
      <c r="BK196" s="8"/>
      <c r="BL196" s="16" t="str">
        <f t="shared" si="8"/>
        <v/>
      </c>
    </row>
    <row r="197" spans="1:64" x14ac:dyDescent="0.25">
      <c r="A197" s="7" t="s">
        <v>252</v>
      </c>
      <c r="B197" s="7"/>
      <c r="C197" s="7"/>
      <c r="D197" s="7"/>
      <c r="E197" s="7"/>
      <c r="F197" s="7"/>
      <c r="G197" s="7"/>
      <c r="H197" s="7"/>
      <c r="I197" s="7"/>
      <c r="J197" s="9"/>
      <c r="K197" s="9"/>
      <c r="L197" s="9"/>
      <c r="M197" s="9"/>
      <c r="N197" s="9"/>
      <c r="O197" s="9"/>
      <c r="Q197" s="7" t="s">
        <v>252</v>
      </c>
      <c r="R197" s="7"/>
      <c r="S197" s="7"/>
      <c r="T197" s="7"/>
      <c r="U197" s="7"/>
      <c r="V197" s="9"/>
      <c r="W197" s="9"/>
      <c r="X197" s="9"/>
      <c r="Y197" s="9"/>
      <c r="Z197" s="7"/>
      <c r="AA197" s="7"/>
      <c r="AB197" s="7"/>
      <c r="AC197" s="7"/>
      <c r="AD197" s="7"/>
      <c r="AE197" s="7"/>
      <c r="AF197" s="9"/>
      <c r="AG197" s="9"/>
      <c r="AH197" s="9"/>
      <c r="AI197" s="9"/>
      <c r="AK197" s="7" t="s">
        <v>252</v>
      </c>
      <c r="AL197" s="7"/>
      <c r="AM197" s="7"/>
      <c r="AN197" s="7"/>
      <c r="AO197" s="9" t="str">
        <f t="shared" si="6"/>
        <v/>
      </c>
      <c r="AP197" s="7"/>
      <c r="AQ197" s="7"/>
      <c r="AR197" s="9"/>
      <c r="AS197" s="9"/>
      <c r="AT197" s="9"/>
      <c r="AU197" s="9"/>
      <c r="AV197" s="9"/>
      <c r="AW197" s="16" t="str">
        <f t="shared" si="7"/>
        <v/>
      </c>
      <c r="AY197" s="7" t="s">
        <v>252</v>
      </c>
      <c r="AZ197" s="7"/>
      <c r="BA197" s="7"/>
      <c r="BB197" s="7"/>
      <c r="BC197" s="7"/>
      <c r="BD197" s="7"/>
      <c r="BE197" s="9"/>
      <c r="BF197" s="17"/>
      <c r="BG197" s="18"/>
      <c r="BH197" s="9"/>
      <c r="BI197" s="9"/>
      <c r="BJ197" s="9"/>
      <c r="BK197" s="8"/>
      <c r="BL197" s="16" t="str">
        <f t="shared" si="8"/>
        <v/>
      </c>
    </row>
    <row r="198" spans="1:64" x14ac:dyDescent="0.25">
      <c r="A198" s="7" t="s">
        <v>252</v>
      </c>
      <c r="B198" s="7"/>
      <c r="C198" s="7"/>
      <c r="D198" s="7"/>
      <c r="E198" s="7"/>
      <c r="F198" s="7"/>
      <c r="G198" s="7"/>
      <c r="H198" s="7"/>
      <c r="I198" s="7"/>
      <c r="J198" s="9"/>
      <c r="K198" s="9"/>
      <c r="L198" s="9"/>
      <c r="M198" s="9"/>
      <c r="N198" s="9"/>
      <c r="O198" s="9"/>
      <c r="Q198" s="7" t="s">
        <v>252</v>
      </c>
      <c r="R198" s="7"/>
      <c r="S198" s="7"/>
      <c r="T198" s="7"/>
      <c r="U198" s="7"/>
      <c r="V198" s="9"/>
      <c r="W198" s="9"/>
      <c r="X198" s="9"/>
      <c r="Y198" s="9"/>
      <c r="Z198" s="7"/>
      <c r="AA198" s="7"/>
      <c r="AB198" s="7"/>
      <c r="AC198" s="7"/>
      <c r="AD198" s="7"/>
      <c r="AE198" s="7"/>
      <c r="AF198" s="9"/>
      <c r="AG198" s="9"/>
      <c r="AH198" s="9"/>
      <c r="AI198" s="9"/>
      <c r="AK198" s="7" t="s">
        <v>252</v>
      </c>
      <c r="AL198" s="7"/>
      <c r="AM198" s="7"/>
      <c r="AN198" s="7"/>
      <c r="AO198" s="9" t="str">
        <f t="shared" si="6"/>
        <v/>
      </c>
      <c r="AP198" s="7"/>
      <c r="AQ198" s="7"/>
      <c r="AR198" s="9"/>
      <c r="AS198" s="9"/>
      <c r="AT198" s="9"/>
      <c r="AU198" s="9"/>
      <c r="AV198" s="9"/>
      <c r="AW198" s="16" t="str">
        <f t="shared" si="7"/>
        <v/>
      </c>
      <c r="AY198" s="7" t="s">
        <v>252</v>
      </c>
      <c r="AZ198" s="7"/>
      <c r="BA198" s="7"/>
      <c r="BB198" s="7"/>
      <c r="BC198" s="7"/>
      <c r="BD198" s="7"/>
      <c r="BE198" s="9"/>
      <c r="BF198" s="17"/>
      <c r="BG198" s="18"/>
      <c r="BH198" s="9"/>
      <c r="BI198" s="9"/>
      <c r="BJ198" s="9"/>
      <c r="BK198" s="8"/>
      <c r="BL198" s="16" t="str">
        <f t="shared" si="8"/>
        <v/>
      </c>
    </row>
    <row r="199" spans="1:64" x14ac:dyDescent="0.25">
      <c r="A199" s="7" t="s">
        <v>252</v>
      </c>
      <c r="B199" s="7"/>
      <c r="C199" s="7"/>
      <c r="D199" s="7"/>
      <c r="E199" s="7"/>
      <c r="F199" s="7"/>
      <c r="G199" s="7"/>
      <c r="H199" s="7"/>
      <c r="I199" s="7"/>
      <c r="J199" s="9"/>
      <c r="K199" s="9"/>
      <c r="L199" s="9"/>
      <c r="M199" s="9"/>
      <c r="N199" s="9"/>
      <c r="O199" s="9"/>
      <c r="Q199" s="7" t="s">
        <v>252</v>
      </c>
      <c r="R199" s="7"/>
      <c r="S199" s="7"/>
      <c r="T199" s="7"/>
      <c r="U199" s="7"/>
      <c r="V199" s="9"/>
      <c r="W199" s="9"/>
      <c r="X199" s="9"/>
      <c r="Y199" s="9"/>
      <c r="Z199" s="7"/>
      <c r="AA199" s="7"/>
      <c r="AB199" s="7"/>
      <c r="AC199" s="7"/>
      <c r="AD199" s="7"/>
      <c r="AE199" s="7"/>
      <c r="AF199" s="9"/>
      <c r="AG199" s="9"/>
      <c r="AH199" s="9"/>
      <c r="AI199" s="9"/>
      <c r="AK199" s="7" t="s">
        <v>252</v>
      </c>
      <c r="AL199" s="7"/>
      <c r="AM199" s="7"/>
      <c r="AN199" s="7"/>
      <c r="AO199" s="9" t="str">
        <f t="shared" si="6"/>
        <v/>
      </c>
      <c r="AP199" s="7"/>
      <c r="AQ199" s="7"/>
      <c r="AR199" s="9"/>
      <c r="AS199" s="9"/>
      <c r="AT199" s="9"/>
      <c r="AU199" s="9"/>
      <c r="AV199" s="9"/>
      <c r="AW199" s="16" t="str">
        <f t="shared" si="7"/>
        <v/>
      </c>
      <c r="AY199" s="7" t="s">
        <v>252</v>
      </c>
      <c r="AZ199" s="7"/>
      <c r="BA199" s="7"/>
      <c r="BB199" s="7"/>
      <c r="BC199" s="7"/>
      <c r="BD199" s="7"/>
      <c r="BE199" s="9"/>
      <c r="BF199" s="17"/>
      <c r="BG199" s="18"/>
      <c r="BH199" s="9"/>
      <c r="BI199" s="9"/>
      <c r="BJ199" s="9"/>
      <c r="BK199" s="8"/>
      <c r="BL199" s="16" t="str">
        <f t="shared" si="8"/>
        <v/>
      </c>
    </row>
    <row r="200" spans="1:64" x14ac:dyDescent="0.25">
      <c r="A200" s="7" t="s">
        <v>252</v>
      </c>
      <c r="B200" s="7"/>
      <c r="C200" s="7"/>
      <c r="D200" s="7"/>
      <c r="E200" s="7"/>
      <c r="F200" s="7"/>
      <c r="G200" s="7"/>
      <c r="H200" s="7"/>
      <c r="I200" s="7"/>
      <c r="J200" s="9"/>
      <c r="K200" s="9"/>
      <c r="L200" s="9"/>
      <c r="M200" s="9"/>
      <c r="N200" s="9"/>
      <c r="O200" s="9"/>
      <c r="Q200" s="7" t="s">
        <v>252</v>
      </c>
      <c r="R200" s="7"/>
      <c r="S200" s="7"/>
      <c r="T200" s="7"/>
      <c r="U200" s="7"/>
      <c r="V200" s="9"/>
      <c r="W200" s="9"/>
      <c r="X200" s="9"/>
      <c r="Y200" s="9"/>
      <c r="Z200" s="7"/>
      <c r="AA200" s="7"/>
      <c r="AB200" s="7"/>
      <c r="AC200" s="7"/>
      <c r="AD200" s="7"/>
      <c r="AE200" s="7"/>
      <c r="AF200" s="9"/>
      <c r="AG200" s="9"/>
      <c r="AH200" s="9"/>
      <c r="AI200" s="9"/>
      <c r="AK200" s="7" t="s">
        <v>252</v>
      </c>
      <c r="AL200" s="7"/>
      <c r="AM200" s="7"/>
      <c r="AN200" s="7"/>
      <c r="AO200" s="9" t="str">
        <f t="shared" si="6"/>
        <v/>
      </c>
      <c r="AP200" s="7"/>
      <c r="AQ200" s="7"/>
      <c r="AR200" s="9"/>
      <c r="AS200" s="9"/>
      <c r="AT200" s="9"/>
      <c r="AU200" s="9"/>
      <c r="AV200" s="9"/>
      <c r="AW200" s="16" t="str">
        <f t="shared" si="7"/>
        <v/>
      </c>
      <c r="AY200" s="7" t="s">
        <v>252</v>
      </c>
      <c r="AZ200" s="7"/>
      <c r="BA200" s="7"/>
      <c r="BB200" s="7"/>
      <c r="BC200" s="7"/>
      <c r="BD200" s="7"/>
      <c r="BE200" s="9"/>
      <c r="BF200" s="17"/>
      <c r="BG200" s="18"/>
      <c r="BH200" s="9"/>
      <c r="BI200" s="9"/>
      <c r="BJ200" s="9"/>
      <c r="BK200" s="8"/>
      <c r="BL200" s="16" t="str">
        <f t="shared" si="8"/>
        <v/>
      </c>
    </row>
    <row r="201" spans="1:64" x14ac:dyDescent="0.25">
      <c r="A201" s="7" t="s">
        <v>252</v>
      </c>
      <c r="B201" s="7"/>
      <c r="C201" s="7"/>
      <c r="D201" s="7"/>
      <c r="E201" s="7"/>
      <c r="F201" s="7"/>
      <c r="G201" s="7"/>
      <c r="H201" s="7"/>
      <c r="I201" s="7"/>
      <c r="J201" s="9"/>
      <c r="K201" s="9"/>
      <c r="L201" s="9"/>
      <c r="M201" s="9"/>
      <c r="N201" s="9"/>
      <c r="O201" s="9"/>
      <c r="Q201" s="7" t="s">
        <v>252</v>
      </c>
      <c r="R201" s="7"/>
      <c r="S201" s="7"/>
      <c r="T201" s="7"/>
      <c r="U201" s="7"/>
      <c r="V201" s="9"/>
      <c r="W201" s="9"/>
      <c r="X201" s="9"/>
      <c r="Y201" s="9"/>
      <c r="Z201" s="7"/>
      <c r="AA201" s="7"/>
      <c r="AB201" s="7"/>
      <c r="AC201" s="7"/>
      <c r="AD201" s="7"/>
      <c r="AE201" s="7"/>
      <c r="AF201" s="9"/>
      <c r="AG201" s="9"/>
      <c r="AH201" s="9"/>
      <c r="AI201" s="9"/>
      <c r="AK201" s="7" t="s">
        <v>252</v>
      </c>
      <c r="AL201" s="7"/>
      <c r="AM201" s="7"/>
      <c r="AN201" s="7"/>
      <c r="AO201" s="9" t="str">
        <f t="shared" si="6"/>
        <v/>
      </c>
      <c r="AP201" s="7"/>
      <c r="AQ201" s="7"/>
      <c r="AR201" s="9"/>
      <c r="AS201" s="9"/>
      <c r="AT201" s="9"/>
      <c r="AU201" s="9"/>
      <c r="AV201" s="9"/>
      <c r="AW201" s="16" t="str">
        <f t="shared" si="7"/>
        <v/>
      </c>
      <c r="AY201" s="7" t="s">
        <v>252</v>
      </c>
      <c r="AZ201" s="7"/>
      <c r="BA201" s="7"/>
      <c r="BB201" s="7"/>
      <c r="BC201" s="7"/>
      <c r="BD201" s="7"/>
      <c r="BE201" s="9"/>
      <c r="BF201" s="17"/>
      <c r="BG201" s="18"/>
      <c r="BH201" s="9"/>
      <c r="BI201" s="9"/>
      <c r="BJ201" s="9"/>
      <c r="BK201" s="8"/>
      <c r="BL201" s="16" t="str">
        <f t="shared" si="8"/>
        <v/>
      </c>
    </row>
    <row r="202" spans="1:64" x14ac:dyDescent="0.25">
      <c r="A202" s="7" t="s">
        <v>252</v>
      </c>
      <c r="B202" s="7"/>
      <c r="C202" s="7"/>
      <c r="D202" s="7"/>
      <c r="E202" s="7"/>
      <c r="F202" s="7"/>
      <c r="G202" s="7"/>
      <c r="H202" s="7"/>
      <c r="I202" s="7"/>
      <c r="J202" s="9"/>
      <c r="K202" s="9"/>
      <c r="L202" s="9"/>
      <c r="M202" s="9"/>
      <c r="N202" s="9"/>
      <c r="O202" s="9"/>
      <c r="Q202" s="7" t="s">
        <v>252</v>
      </c>
      <c r="R202" s="7"/>
      <c r="S202" s="7"/>
      <c r="T202" s="7"/>
      <c r="U202" s="7"/>
      <c r="V202" s="9"/>
      <c r="W202" s="9"/>
      <c r="X202" s="9"/>
      <c r="Y202" s="9"/>
      <c r="Z202" s="7"/>
      <c r="AA202" s="7"/>
      <c r="AB202" s="7"/>
      <c r="AC202" s="7"/>
      <c r="AD202" s="7"/>
      <c r="AE202" s="7"/>
      <c r="AF202" s="9"/>
      <c r="AG202" s="9"/>
      <c r="AH202" s="9"/>
      <c r="AI202" s="9"/>
      <c r="AK202" s="7" t="s">
        <v>252</v>
      </c>
      <c r="AL202" s="7"/>
      <c r="AM202" s="7"/>
      <c r="AN202" s="7"/>
      <c r="AO202" s="9" t="str">
        <f t="shared" si="6"/>
        <v/>
      </c>
      <c r="AP202" s="7"/>
      <c r="AQ202" s="7"/>
      <c r="AR202" s="9"/>
      <c r="AS202" s="9"/>
      <c r="AT202" s="9"/>
      <c r="AU202" s="9"/>
      <c r="AV202" s="9"/>
      <c r="AW202" s="16" t="str">
        <f t="shared" si="7"/>
        <v/>
      </c>
      <c r="AY202" s="7" t="s">
        <v>252</v>
      </c>
      <c r="AZ202" s="7"/>
      <c r="BA202" s="7"/>
      <c r="BB202" s="7"/>
      <c r="BC202" s="7"/>
      <c r="BD202" s="7"/>
      <c r="BE202" s="9"/>
      <c r="BF202" s="17"/>
      <c r="BG202" s="18"/>
      <c r="BH202" s="9"/>
      <c r="BI202" s="9"/>
      <c r="BJ202" s="9"/>
      <c r="BK202" s="8"/>
      <c r="BL202" s="16" t="str">
        <f t="shared" si="8"/>
        <v/>
      </c>
    </row>
    <row r="203" spans="1:64" x14ac:dyDescent="0.25">
      <c r="A203" s="7" t="s">
        <v>252</v>
      </c>
      <c r="B203" s="7"/>
      <c r="C203" s="7"/>
      <c r="D203" s="7"/>
      <c r="E203" s="7"/>
      <c r="F203" s="7"/>
      <c r="G203" s="7"/>
      <c r="H203" s="7"/>
      <c r="I203" s="7"/>
      <c r="J203" s="9"/>
      <c r="K203" s="9"/>
      <c r="L203" s="9"/>
      <c r="M203" s="9"/>
      <c r="N203" s="9"/>
      <c r="O203" s="9"/>
      <c r="Q203" s="7" t="s">
        <v>252</v>
      </c>
      <c r="R203" s="7"/>
      <c r="S203" s="7"/>
      <c r="T203" s="7"/>
      <c r="U203" s="7"/>
      <c r="V203" s="9"/>
      <c r="W203" s="9"/>
      <c r="X203" s="9"/>
      <c r="Y203" s="9"/>
      <c r="Z203" s="7"/>
      <c r="AA203" s="7"/>
      <c r="AB203" s="7"/>
      <c r="AC203" s="7"/>
      <c r="AD203" s="7"/>
      <c r="AE203" s="7"/>
      <c r="AF203" s="9"/>
      <c r="AG203" s="9"/>
      <c r="AH203" s="9"/>
      <c r="AI203" s="9"/>
      <c r="AK203" s="7" t="s">
        <v>252</v>
      </c>
      <c r="AL203" s="7"/>
      <c r="AM203" s="7"/>
      <c r="AN203" s="7"/>
      <c r="AO203" s="9" t="str">
        <f t="shared" si="6"/>
        <v/>
      </c>
      <c r="AP203" s="7"/>
      <c r="AQ203" s="7"/>
      <c r="AR203" s="9"/>
      <c r="AS203" s="9"/>
      <c r="AT203" s="9"/>
      <c r="AU203" s="9"/>
      <c r="AV203" s="9"/>
      <c r="AW203" s="16" t="str">
        <f t="shared" si="7"/>
        <v/>
      </c>
      <c r="AY203" s="7" t="s">
        <v>252</v>
      </c>
      <c r="AZ203" s="7"/>
      <c r="BA203" s="7"/>
      <c r="BB203" s="7"/>
      <c r="BC203" s="7"/>
      <c r="BD203" s="7"/>
      <c r="BE203" s="9"/>
      <c r="BF203" s="17"/>
      <c r="BG203" s="18"/>
      <c r="BH203" s="9"/>
      <c r="BI203" s="9"/>
      <c r="BJ203" s="9"/>
      <c r="BK203" s="8"/>
      <c r="BL203" s="16" t="str">
        <f t="shared" si="8"/>
        <v/>
      </c>
    </row>
    <row r="204" spans="1:64" x14ac:dyDescent="0.25">
      <c r="A204" s="7" t="s">
        <v>252</v>
      </c>
      <c r="B204" s="7"/>
      <c r="C204" s="7"/>
      <c r="D204" s="7"/>
      <c r="E204" s="7"/>
      <c r="F204" s="7"/>
      <c r="G204" s="7"/>
      <c r="H204" s="7"/>
      <c r="I204" s="7"/>
      <c r="J204" s="9"/>
      <c r="K204" s="9"/>
      <c r="L204" s="9"/>
      <c r="M204" s="9"/>
      <c r="N204" s="9"/>
      <c r="O204" s="9"/>
      <c r="Q204" s="7" t="s">
        <v>252</v>
      </c>
      <c r="R204" s="7"/>
      <c r="S204" s="7"/>
      <c r="T204" s="7"/>
      <c r="U204" s="7"/>
      <c r="V204" s="9"/>
      <c r="W204" s="9"/>
      <c r="X204" s="9"/>
      <c r="Y204" s="9"/>
      <c r="Z204" s="7"/>
      <c r="AA204" s="7"/>
      <c r="AB204" s="7"/>
      <c r="AC204" s="7"/>
      <c r="AD204" s="7"/>
      <c r="AE204" s="7"/>
      <c r="AF204" s="9"/>
      <c r="AG204" s="9"/>
      <c r="AH204" s="9"/>
      <c r="AI204" s="9"/>
      <c r="AK204" s="7" t="s">
        <v>252</v>
      </c>
      <c r="AL204" s="7"/>
      <c r="AM204" s="7"/>
      <c r="AN204" s="7"/>
      <c r="AO204" s="9" t="str">
        <f t="shared" si="6"/>
        <v/>
      </c>
      <c r="AP204" s="7"/>
      <c r="AQ204" s="7"/>
      <c r="AR204" s="9"/>
      <c r="AS204" s="9"/>
      <c r="AT204" s="9"/>
      <c r="AU204" s="9"/>
      <c r="AV204" s="9"/>
      <c r="AW204" s="16" t="str">
        <f t="shared" si="7"/>
        <v/>
      </c>
      <c r="AY204" s="7" t="s">
        <v>252</v>
      </c>
      <c r="AZ204" s="7"/>
      <c r="BA204" s="7"/>
      <c r="BB204" s="7"/>
      <c r="BC204" s="7"/>
      <c r="BD204" s="7"/>
      <c r="BE204" s="9"/>
      <c r="BF204" s="17"/>
      <c r="BG204" s="18"/>
      <c r="BH204" s="9"/>
      <c r="BI204" s="9"/>
      <c r="BJ204" s="9"/>
      <c r="BK204" s="8"/>
      <c r="BL204" s="16" t="str">
        <f t="shared" si="8"/>
        <v/>
      </c>
    </row>
    <row r="205" spans="1:64" x14ac:dyDescent="0.25">
      <c r="A205" s="7" t="s">
        <v>252</v>
      </c>
      <c r="B205" s="7"/>
      <c r="C205" s="7"/>
      <c r="D205" s="7"/>
      <c r="E205" s="7"/>
      <c r="F205" s="7"/>
      <c r="G205" s="7"/>
      <c r="H205" s="7"/>
      <c r="I205" s="7"/>
      <c r="J205" s="9"/>
      <c r="K205" s="9"/>
      <c r="L205" s="9"/>
      <c r="M205" s="9"/>
      <c r="N205" s="9"/>
      <c r="O205" s="9"/>
      <c r="Q205" s="7" t="s">
        <v>252</v>
      </c>
      <c r="R205" s="7"/>
      <c r="S205" s="7"/>
      <c r="T205" s="7"/>
      <c r="U205" s="7"/>
      <c r="V205" s="9"/>
      <c r="W205" s="9"/>
      <c r="X205" s="9"/>
      <c r="Y205" s="9"/>
      <c r="Z205" s="7"/>
      <c r="AA205" s="7"/>
      <c r="AB205" s="7"/>
      <c r="AC205" s="7"/>
      <c r="AD205" s="7"/>
      <c r="AE205" s="7"/>
      <c r="AF205" s="9"/>
      <c r="AG205" s="9"/>
      <c r="AH205" s="9"/>
      <c r="AI205" s="9"/>
      <c r="AK205" s="7" t="s">
        <v>252</v>
      </c>
      <c r="AL205" s="7"/>
      <c r="AM205" s="7"/>
      <c r="AN205" s="7"/>
      <c r="AO205" s="9" t="str">
        <f t="shared" ref="AO205:AO250" si="9">IF($AW205="","",IF($AW205&gt;=1,"Done",IF($AW205&gt;0,"Progress","Plan")))</f>
        <v/>
      </c>
      <c r="AP205" s="7"/>
      <c r="AQ205" s="7"/>
      <c r="AR205" s="9"/>
      <c r="AS205" s="9"/>
      <c r="AT205" s="9"/>
      <c r="AU205" s="9"/>
      <c r="AV205" s="9"/>
      <c r="AW205" s="16" t="str">
        <f t="shared" ref="AW205:AW250" si="10">IF($AM205="","",IFERROR(AVERAGEIFS($BL$13:$BL$250,$AY$13:$AY$250,$AK205,$AZ$13:$AZ$250,$AM205,$BA$13:$BA$250,$AN205),""))</f>
        <v/>
      </c>
      <c r="AY205" s="7" t="s">
        <v>252</v>
      </c>
      <c r="AZ205" s="7"/>
      <c r="BA205" s="7"/>
      <c r="BB205" s="7"/>
      <c r="BC205" s="7"/>
      <c r="BD205" s="7"/>
      <c r="BE205" s="9"/>
      <c r="BF205" s="17"/>
      <c r="BG205" s="18"/>
      <c r="BH205" s="9"/>
      <c r="BI205" s="9"/>
      <c r="BJ205" s="9"/>
      <c r="BK205" s="8"/>
      <c r="BL205" s="16" t="str">
        <f t="shared" ref="BL205:BL250" si="11">IF($BB205="","",IF($BG205="","",MAX(0,MIN(1,IF($BG205&gt;1,$BG205/100,$BG205)))))</f>
        <v/>
      </c>
    </row>
    <row r="206" spans="1:64" x14ac:dyDescent="0.25">
      <c r="A206" s="7" t="s">
        <v>252</v>
      </c>
      <c r="B206" s="7"/>
      <c r="C206" s="7"/>
      <c r="D206" s="7"/>
      <c r="E206" s="7"/>
      <c r="F206" s="7"/>
      <c r="G206" s="7"/>
      <c r="H206" s="7"/>
      <c r="I206" s="7"/>
      <c r="J206" s="9"/>
      <c r="K206" s="9"/>
      <c r="L206" s="9"/>
      <c r="M206" s="9"/>
      <c r="N206" s="9"/>
      <c r="O206" s="9"/>
      <c r="Q206" s="7" t="s">
        <v>252</v>
      </c>
      <c r="R206" s="7"/>
      <c r="S206" s="7"/>
      <c r="T206" s="7"/>
      <c r="U206" s="7"/>
      <c r="V206" s="9"/>
      <c r="W206" s="9"/>
      <c r="X206" s="9"/>
      <c r="Y206" s="9"/>
      <c r="Z206" s="7"/>
      <c r="AA206" s="7"/>
      <c r="AB206" s="7"/>
      <c r="AC206" s="7"/>
      <c r="AD206" s="7"/>
      <c r="AE206" s="7"/>
      <c r="AF206" s="9"/>
      <c r="AG206" s="9"/>
      <c r="AH206" s="9"/>
      <c r="AI206" s="9"/>
      <c r="AK206" s="7" t="s">
        <v>252</v>
      </c>
      <c r="AL206" s="7"/>
      <c r="AM206" s="7"/>
      <c r="AN206" s="7"/>
      <c r="AO206" s="9" t="str">
        <f t="shared" si="9"/>
        <v/>
      </c>
      <c r="AP206" s="7"/>
      <c r="AQ206" s="7"/>
      <c r="AR206" s="9"/>
      <c r="AS206" s="9"/>
      <c r="AT206" s="9"/>
      <c r="AU206" s="9"/>
      <c r="AV206" s="9"/>
      <c r="AW206" s="16" t="str">
        <f t="shared" si="10"/>
        <v/>
      </c>
      <c r="AY206" s="7" t="s">
        <v>252</v>
      </c>
      <c r="AZ206" s="7"/>
      <c r="BA206" s="7"/>
      <c r="BB206" s="7"/>
      <c r="BC206" s="7"/>
      <c r="BD206" s="7"/>
      <c r="BE206" s="9"/>
      <c r="BF206" s="17"/>
      <c r="BG206" s="18"/>
      <c r="BH206" s="9"/>
      <c r="BI206" s="9"/>
      <c r="BJ206" s="9"/>
      <c r="BK206" s="8"/>
      <c r="BL206" s="16" t="str">
        <f t="shared" si="11"/>
        <v/>
      </c>
    </row>
    <row r="207" spans="1:64" x14ac:dyDescent="0.25">
      <c r="A207" s="7" t="s">
        <v>252</v>
      </c>
      <c r="B207" s="7"/>
      <c r="C207" s="7"/>
      <c r="D207" s="7"/>
      <c r="E207" s="7"/>
      <c r="F207" s="7"/>
      <c r="G207" s="7"/>
      <c r="H207" s="7"/>
      <c r="I207" s="7"/>
      <c r="J207" s="9"/>
      <c r="K207" s="9"/>
      <c r="L207" s="9"/>
      <c r="M207" s="9"/>
      <c r="N207" s="9"/>
      <c r="O207" s="9"/>
      <c r="Q207" s="7" t="s">
        <v>252</v>
      </c>
      <c r="R207" s="7"/>
      <c r="S207" s="7"/>
      <c r="T207" s="7"/>
      <c r="U207" s="7"/>
      <c r="V207" s="9"/>
      <c r="W207" s="9"/>
      <c r="X207" s="9"/>
      <c r="Y207" s="9"/>
      <c r="Z207" s="7"/>
      <c r="AA207" s="7"/>
      <c r="AB207" s="7"/>
      <c r="AC207" s="7"/>
      <c r="AD207" s="7"/>
      <c r="AE207" s="7"/>
      <c r="AF207" s="9"/>
      <c r="AG207" s="9"/>
      <c r="AH207" s="9"/>
      <c r="AI207" s="9"/>
      <c r="AK207" s="7" t="s">
        <v>252</v>
      </c>
      <c r="AL207" s="7"/>
      <c r="AM207" s="7"/>
      <c r="AN207" s="7"/>
      <c r="AO207" s="9" t="str">
        <f t="shared" si="9"/>
        <v/>
      </c>
      <c r="AP207" s="7"/>
      <c r="AQ207" s="7"/>
      <c r="AR207" s="9"/>
      <c r="AS207" s="9"/>
      <c r="AT207" s="9"/>
      <c r="AU207" s="9"/>
      <c r="AV207" s="9"/>
      <c r="AW207" s="16" t="str">
        <f t="shared" si="10"/>
        <v/>
      </c>
      <c r="AY207" s="7" t="s">
        <v>252</v>
      </c>
      <c r="AZ207" s="7"/>
      <c r="BA207" s="7"/>
      <c r="BB207" s="7"/>
      <c r="BC207" s="7"/>
      <c r="BD207" s="7"/>
      <c r="BE207" s="9"/>
      <c r="BF207" s="17"/>
      <c r="BG207" s="18"/>
      <c r="BH207" s="9"/>
      <c r="BI207" s="9"/>
      <c r="BJ207" s="9"/>
      <c r="BK207" s="8"/>
      <c r="BL207" s="16" t="str">
        <f t="shared" si="11"/>
        <v/>
      </c>
    </row>
    <row r="208" spans="1:64" x14ac:dyDescent="0.25">
      <c r="A208" s="7" t="s">
        <v>252</v>
      </c>
      <c r="B208" s="7"/>
      <c r="C208" s="7"/>
      <c r="D208" s="7"/>
      <c r="E208" s="7"/>
      <c r="F208" s="7"/>
      <c r="G208" s="7"/>
      <c r="H208" s="7"/>
      <c r="I208" s="7"/>
      <c r="J208" s="9"/>
      <c r="K208" s="9"/>
      <c r="L208" s="9"/>
      <c r="M208" s="9"/>
      <c r="N208" s="9"/>
      <c r="O208" s="9"/>
      <c r="Q208" s="7" t="s">
        <v>252</v>
      </c>
      <c r="R208" s="7"/>
      <c r="S208" s="7"/>
      <c r="T208" s="7"/>
      <c r="U208" s="7"/>
      <c r="V208" s="9"/>
      <c r="W208" s="9"/>
      <c r="X208" s="9"/>
      <c r="Y208" s="9"/>
      <c r="Z208" s="7"/>
      <c r="AA208" s="7"/>
      <c r="AB208" s="7"/>
      <c r="AC208" s="7"/>
      <c r="AD208" s="7"/>
      <c r="AE208" s="7"/>
      <c r="AF208" s="9"/>
      <c r="AG208" s="9"/>
      <c r="AH208" s="9"/>
      <c r="AI208" s="9"/>
      <c r="AK208" s="7" t="s">
        <v>252</v>
      </c>
      <c r="AL208" s="7"/>
      <c r="AM208" s="7"/>
      <c r="AN208" s="7"/>
      <c r="AO208" s="9" t="str">
        <f t="shared" si="9"/>
        <v/>
      </c>
      <c r="AP208" s="7"/>
      <c r="AQ208" s="7"/>
      <c r="AR208" s="9"/>
      <c r="AS208" s="9"/>
      <c r="AT208" s="9"/>
      <c r="AU208" s="9"/>
      <c r="AV208" s="9"/>
      <c r="AW208" s="16" t="str">
        <f t="shared" si="10"/>
        <v/>
      </c>
      <c r="AY208" s="7" t="s">
        <v>252</v>
      </c>
      <c r="AZ208" s="7"/>
      <c r="BA208" s="7"/>
      <c r="BB208" s="7"/>
      <c r="BC208" s="7"/>
      <c r="BD208" s="7"/>
      <c r="BE208" s="9"/>
      <c r="BF208" s="17"/>
      <c r="BG208" s="18"/>
      <c r="BH208" s="9"/>
      <c r="BI208" s="9"/>
      <c r="BJ208" s="9"/>
      <c r="BK208" s="8"/>
      <c r="BL208" s="16" t="str">
        <f t="shared" si="11"/>
        <v/>
      </c>
    </row>
    <row r="209" spans="1:64" x14ac:dyDescent="0.25">
      <c r="A209" s="7" t="s">
        <v>252</v>
      </c>
      <c r="B209" s="7"/>
      <c r="C209" s="7"/>
      <c r="D209" s="7"/>
      <c r="E209" s="7"/>
      <c r="F209" s="7"/>
      <c r="G209" s="7"/>
      <c r="H209" s="7"/>
      <c r="I209" s="7"/>
      <c r="J209" s="9"/>
      <c r="K209" s="9"/>
      <c r="L209" s="9"/>
      <c r="M209" s="9"/>
      <c r="N209" s="9"/>
      <c r="O209" s="9"/>
      <c r="Q209" s="7" t="s">
        <v>252</v>
      </c>
      <c r="R209" s="7"/>
      <c r="S209" s="7"/>
      <c r="T209" s="7"/>
      <c r="U209" s="7"/>
      <c r="V209" s="9"/>
      <c r="W209" s="9"/>
      <c r="X209" s="9"/>
      <c r="Y209" s="9"/>
      <c r="Z209" s="7"/>
      <c r="AA209" s="7"/>
      <c r="AB209" s="7"/>
      <c r="AC209" s="7"/>
      <c r="AD209" s="7"/>
      <c r="AE209" s="7"/>
      <c r="AF209" s="9"/>
      <c r="AG209" s="9"/>
      <c r="AH209" s="9"/>
      <c r="AI209" s="9"/>
      <c r="AK209" s="7" t="s">
        <v>252</v>
      </c>
      <c r="AL209" s="7"/>
      <c r="AM209" s="7"/>
      <c r="AN209" s="7"/>
      <c r="AO209" s="9" t="str">
        <f t="shared" si="9"/>
        <v/>
      </c>
      <c r="AP209" s="7"/>
      <c r="AQ209" s="7"/>
      <c r="AR209" s="9"/>
      <c r="AS209" s="9"/>
      <c r="AT209" s="9"/>
      <c r="AU209" s="9"/>
      <c r="AV209" s="9"/>
      <c r="AW209" s="16" t="str">
        <f t="shared" si="10"/>
        <v/>
      </c>
      <c r="AY209" s="7" t="s">
        <v>252</v>
      </c>
      <c r="AZ209" s="7"/>
      <c r="BA209" s="7"/>
      <c r="BB209" s="7"/>
      <c r="BC209" s="7"/>
      <c r="BD209" s="7"/>
      <c r="BE209" s="9"/>
      <c r="BF209" s="17"/>
      <c r="BG209" s="18"/>
      <c r="BH209" s="9"/>
      <c r="BI209" s="9"/>
      <c r="BJ209" s="9"/>
      <c r="BK209" s="8"/>
      <c r="BL209" s="16" t="str">
        <f t="shared" si="11"/>
        <v/>
      </c>
    </row>
    <row r="210" spans="1:64" x14ac:dyDescent="0.25">
      <c r="A210" s="7" t="s">
        <v>252</v>
      </c>
      <c r="B210" s="7"/>
      <c r="C210" s="7"/>
      <c r="D210" s="7"/>
      <c r="E210" s="7"/>
      <c r="F210" s="7"/>
      <c r="G210" s="7"/>
      <c r="H210" s="7"/>
      <c r="I210" s="7"/>
      <c r="J210" s="9"/>
      <c r="K210" s="9"/>
      <c r="L210" s="9"/>
      <c r="M210" s="9"/>
      <c r="N210" s="9"/>
      <c r="O210" s="9"/>
      <c r="Q210" s="7" t="s">
        <v>252</v>
      </c>
      <c r="R210" s="7"/>
      <c r="S210" s="7"/>
      <c r="T210" s="7"/>
      <c r="U210" s="7"/>
      <c r="V210" s="9"/>
      <c r="W210" s="9"/>
      <c r="X210" s="9"/>
      <c r="Y210" s="9"/>
      <c r="Z210" s="7"/>
      <c r="AA210" s="7"/>
      <c r="AB210" s="7"/>
      <c r="AC210" s="7"/>
      <c r="AD210" s="7"/>
      <c r="AE210" s="7"/>
      <c r="AF210" s="9"/>
      <c r="AG210" s="9"/>
      <c r="AH210" s="9"/>
      <c r="AI210" s="9"/>
      <c r="AK210" s="7" t="s">
        <v>252</v>
      </c>
      <c r="AL210" s="7"/>
      <c r="AM210" s="7"/>
      <c r="AN210" s="7"/>
      <c r="AO210" s="9" t="str">
        <f t="shared" si="9"/>
        <v/>
      </c>
      <c r="AP210" s="7"/>
      <c r="AQ210" s="7"/>
      <c r="AR210" s="9"/>
      <c r="AS210" s="9"/>
      <c r="AT210" s="9"/>
      <c r="AU210" s="9"/>
      <c r="AV210" s="9"/>
      <c r="AW210" s="16" t="str">
        <f t="shared" si="10"/>
        <v/>
      </c>
      <c r="AY210" s="7" t="s">
        <v>252</v>
      </c>
      <c r="AZ210" s="7"/>
      <c r="BA210" s="7"/>
      <c r="BB210" s="7"/>
      <c r="BC210" s="7"/>
      <c r="BD210" s="7"/>
      <c r="BE210" s="9"/>
      <c r="BF210" s="17"/>
      <c r="BG210" s="18"/>
      <c r="BH210" s="9"/>
      <c r="BI210" s="9"/>
      <c r="BJ210" s="9"/>
      <c r="BK210" s="8"/>
      <c r="BL210" s="16" t="str">
        <f t="shared" si="11"/>
        <v/>
      </c>
    </row>
    <row r="211" spans="1:64" x14ac:dyDescent="0.25">
      <c r="A211" s="7" t="s">
        <v>252</v>
      </c>
      <c r="B211" s="7"/>
      <c r="C211" s="7"/>
      <c r="D211" s="7"/>
      <c r="E211" s="7"/>
      <c r="F211" s="7"/>
      <c r="G211" s="7"/>
      <c r="H211" s="7"/>
      <c r="I211" s="7"/>
      <c r="J211" s="9"/>
      <c r="K211" s="9"/>
      <c r="L211" s="9"/>
      <c r="M211" s="9"/>
      <c r="N211" s="9"/>
      <c r="O211" s="9"/>
      <c r="Q211" s="7" t="s">
        <v>252</v>
      </c>
      <c r="R211" s="7"/>
      <c r="S211" s="7"/>
      <c r="T211" s="7"/>
      <c r="U211" s="7"/>
      <c r="V211" s="9"/>
      <c r="W211" s="9"/>
      <c r="X211" s="9"/>
      <c r="Y211" s="9"/>
      <c r="Z211" s="7"/>
      <c r="AA211" s="7"/>
      <c r="AB211" s="7"/>
      <c r="AC211" s="7"/>
      <c r="AD211" s="7"/>
      <c r="AE211" s="7"/>
      <c r="AF211" s="9"/>
      <c r="AG211" s="9"/>
      <c r="AH211" s="9"/>
      <c r="AI211" s="9"/>
      <c r="AK211" s="7" t="s">
        <v>252</v>
      </c>
      <c r="AL211" s="7"/>
      <c r="AM211" s="7"/>
      <c r="AN211" s="7"/>
      <c r="AO211" s="9" t="str">
        <f t="shared" si="9"/>
        <v/>
      </c>
      <c r="AP211" s="7"/>
      <c r="AQ211" s="7"/>
      <c r="AR211" s="9"/>
      <c r="AS211" s="9"/>
      <c r="AT211" s="9"/>
      <c r="AU211" s="9"/>
      <c r="AV211" s="9"/>
      <c r="AW211" s="16" t="str">
        <f t="shared" si="10"/>
        <v/>
      </c>
      <c r="AY211" s="7" t="s">
        <v>252</v>
      </c>
      <c r="AZ211" s="7"/>
      <c r="BA211" s="7"/>
      <c r="BB211" s="7"/>
      <c r="BC211" s="7"/>
      <c r="BD211" s="7"/>
      <c r="BE211" s="9"/>
      <c r="BF211" s="17"/>
      <c r="BG211" s="18"/>
      <c r="BH211" s="9"/>
      <c r="BI211" s="9"/>
      <c r="BJ211" s="9"/>
      <c r="BK211" s="8"/>
      <c r="BL211" s="16" t="str">
        <f t="shared" si="11"/>
        <v/>
      </c>
    </row>
    <row r="212" spans="1:64" x14ac:dyDescent="0.25">
      <c r="A212" s="7" t="s">
        <v>252</v>
      </c>
      <c r="B212" s="7"/>
      <c r="C212" s="7"/>
      <c r="D212" s="7"/>
      <c r="E212" s="7"/>
      <c r="F212" s="7"/>
      <c r="G212" s="7"/>
      <c r="H212" s="7"/>
      <c r="I212" s="7"/>
      <c r="J212" s="9"/>
      <c r="K212" s="9"/>
      <c r="L212" s="9"/>
      <c r="M212" s="9"/>
      <c r="N212" s="9"/>
      <c r="O212" s="9"/>
      <c r="Q212" s="7" t="s">
        <v>252</v>
      </c>
      <c r="R212" s="7"/>
      <c r="S212" s="7"/>
      <c r="T212" s="7"/>
      <c r="U212" s="7"/>
      <c r="V212" s="9"/>
      <c r="W212" s="9"/>
      <c r="X212" s="9"/>
      <c r="Y212" s="9"/>
      <c r="Z212" s="7"/>
      <c r="AA212" s="7"/>
      <c r="AB212" s="7"/>
      <c r="AC212" s="7"/>
      <c r="AD212" s="7"/>
      <c r="AE212" s="7"/>
      <c r="AF212" s="9"/>
      <c r="AG212" s="9"/>
      <c r="AH212" s="9"/>
      <c r="AI212" s="9"/>
      <c r="AK212" s="7" t="s">
        <v>252</v>
      </c>
      <c r="AL212" s="7"/>
      <c r="AM212" s="7"/>
      <c r="AN212" s="7"/>
      <c r="AO212" s="9" t="str">
        <f t="shared" si="9"/>
        <v/>
      </c>
      <c r="AP212" s="7"/>
      <c r="AQ212" s="7"/>
      <c r="AR212" s="9"/>
      <c r="AS212" s="9"/>
      <c r="AT212" s="9"/>
      <c r="AU212" s="9"/>
      <c r="AV212" s="9"/>
      <c r="AW212" s="16" t="str">
        <f t="shared" si="10"/>
        <v/>
      </c>
      <c r="AY212" s="7" t="s">
        <v>252</v>
      </c>
      <c r="AZ212" s="7"/>
      <c r="BA212" s="7"/>
      <c r="BB212" s="7"/>
      <c r="BC212" s="7"/>
      <c r="BD212" s="7"/>
      <c r="BE212" s="9"/>
      <c r="BF212" s="17"/>
      <c r="BG212" s="18"/>
      <c r="BH212" s="9"/>
      <c r="BI212" s="9"/>
      <c r="BJ212" s="9"/>
      <c r="BK212" s="8"/>
      <c r="BL212" s="16" t="str">
        <f t="shared" si="11"/>
        <v/>
      </c>
    </row>
    <row r="213" spans="1:64" x14ac:dyDescent="0.25">
      <c r="A213" s="7" t="s">
        <v>252</v>
      </c>
      <c r="B213" s="7"/>
      <c r="C213" s="7"/>
      <c r="D213" s="7"/>
      <c r="E213" s="7"/>
      <c r="F213" s="7"/>
      <c r="G213" s="7"/>
      <c r="H213" s="7"/>
      <c r="I213" s="7"/>
      <c r="J213" s="9"/>
      <c r="K213" s="9"/>
      <c r="L213" s="9"/>
      <c r="M213" s="9"/>
      <c r="N213" s="9"/>
      <c r="O213" s="9"/>
      <c r="Q213" s="7" t="s">
        <v>252</v>
      </c>
      <c r="R213" s="7"/>
      <c r="S213" s="7"/>
      <c r="T213" s="7"/>
      <c r="U213" s="7"/>
      <c r="V213" s="9"/>
      <c r="W213" s="9"/>
      <c r="X213" s="9"/>
      <c r="Y213" s="9"/>
      <c r="Z213" s="7"/>
      <c r="AA213" s="7"/>
      <c r="AB213" s="7"/>
      <c r="AC213" s="7"/>
      <c r="AD213" s="7"/>
      <c r="AE213" s="7"/>
      <c r="AF213" s="9"/>
      <c r="AG213" s="9"/>
      <c r="AH213" s="9"/>
      <c r="AI213" s="9"/>
      <c r="AK213" s="7" t="s">
        <v>252</v>
      </c>
      <c r="AL213" s="7"/>
      <c r="AM213" s="7"/>
      <c r="AN213" s="7"/>
      <c r="AO213" s="9" t="str">
        <f t="shared" si="9"/>
        <v/>
      </c>
      <c r="AP213" s="7"/>
      <c r="AQ213" s="7"/>
      <c r="AR213" s="9"/>
      <c r="AS213" s="9"/>
      <c r="AT213" s="9"/>
      <c r="AU213" s="9"/>
      <c r="AV213" s="9"/>
      <c r="AW213" s="16" t="str">
        <f t="shared" si="10"/>
        <v/>
      </c>
      <c r="AY213" s="7" t="s">
        <v>252</v>
      </c>
      <c r="AZ213" s="7"/>
      <c r="BA213" s="7"/>
      <c r="BB213" s="7"/>
      <c r="BC213" s="7"/>
      <c r="BD213" s="7"/>
      <c r="BE213" s="9"/>
      <c r="BF213" s="17"/>
      <c r="BG213" s="18"/>
      <c r="BH213" s="9"/>
      <c r="BI213" s="9"/>
      <c r="BJ213" s="9"/>
      <c r="BK213" s="8"/>
      <c r="BL213" s="16" t="str">
        <f t="shared" si="11"/>
        <v/>
      </c>
    </row>
    <row r="214" spans="1:64" x14ac:dyDescent="0.25">
      <c r="A214" s="7" t="s">
        <v>252</v>
      </c>
      <c r="B214" s="7"/>
      <c r="C214" s="7"/>
      <c r="D214" s="7"/>
      <c r="E214" s="7"/>
      <c r="F214" s="7"/>
      <c r="G214" s="7"/>
      <c r="H214" s="7"/>
      <c r="I214" s="7"/>
      <c r="J214" s="9"/>
      <c r="K214" s="9"/>
      <c r="L214" s="9"/>
      <c r="M214" s="9"/>
      <c r="N214" s="9"/>
      <c r="O214" s="9"/>
      <c r="Q214" s="7" t="s">
        <v>252</v>
      </c>
      <c r="R214" s="7"/>
      <c r="S214" s="7"/>
      <c r="T214" s="7"/>
      <c r="U214" s="7"/>
      <c r="V214" s="9"/>
      <c r="W214" s="9"/>
      <c r="X214" s="9"/>
      <c r="Y214" s="9"/>
      <c r="Z214" s="7"/>
      <c r="AA214" s="7"/>
      <c r="AB214" s="7"/>
      <c r="AC214" s="7"/>
      <c r="AD214" s="7"/>
      <c r="AE214" s="7"/>
      <c r="AF214" s="9"/>
      <c r="AG214" s="9"/>
      <c r="AH214" s="9"/>
      <c r="AI214" s="9"/>
      <c r="AK214" s="7" t="s">
        <v>252</v>
      </c>
      <c r="AL214" s="7"/>
      <c r="AM214" s="7"/>
      <c r="AN214" s="7"/>
      <c r="AO214" s="9" t="str">
        <f t="shared" si="9"/>
        <v/>
      </c>
      <c r="AP214" s="7"/>
      <c r="AQ214" s="7"/>
      <c r="AR214" s="9"/>
      <c r="AS214" s="9"/>
      <c r="AT214" s="9"/>
      <c r="AU214" s="9"/>
      <c r="AV214" s="9"/>
      <c r="AW214" s="16" t="str">
        <f t="shared" si="10"/>
        <v/>
      </c>
      <c r="AY214" s="7" t="s">
        <v>252</v>
      </c>
      <c r="AZ214" s="7"/>
      <c r="BA214" s="7"/>
      <c r="BB214" s="7"/>
      <c r="BC214" s="7"/>
      <c r="BD214" s="7"/>
      <c r="BE214" s="9"/>
      <c r="BF214" s="17"/>
      <c r="BG214" s="18"/>
      <c r="BH214" s="9"/>
      <c r="BI214" s="9"/>
      <c r="BJ214" s="9"/>
      <c r="BK214" s="8"/>
      <c r="BL214" s="16" t="str">
        <f t="shared" si="11"/>
        <v/>
      </c>
    </row>
    <row r="215" spans="1:64" x14ac:dyDescent="0.25">
      <c r="A215" s="7" t="s">
        <v>252</v>
      </c>
      <c r="B215" s="7"/>
      <c r="C215" s="7"/>
      <c r="D215" s="7"/>
      <c r="E215" s="7"/>
      <c r="F215" s="7"/>
      <c r="G215" s="7"/>
      <c r="H215" s="7"/>
      <c r="I215" s="7"/>
      <c r="J215" s="9"/>
      <c r="K215" s="9"/>
      <c r="L215" s="9"/>
      <c r="M215" s="9"/>
      <c r="N215" s="9"/>
      <c r="O215" s="9"/>
      <c r="Q215" s="7" t="s">
        <v>252</v>
      </c>
      <c r="R215" s="7"/>
      <c r="S215" s="7"/>
      <c r="T215" s="7"/>
      <c r="U215" s="7"/>
      <c r="V215" s="9"/>
      <c r="W215" s="9"/>
      <c r="X215" s="9"/>
      <c r="Y215" s="9"/>
      <c r="Z215" s="7"/>
      <c r="AA215" s="7"/>
      <c r="AB215" s="7"/>
      <c r="AC215" s="7"/>
      <c r="AD215" s="7"/>
      <c r="AE215" s="7"/>
      <c r="AF215" s="9"/>
      <c r="AG215" s="9"/>
      <c r="AH215" s="9"/>
      <c r="AI215" s="9"/>
      <c r="AK215" s="7" t="s">
        <v>252</v>
      </c>
      <c r="AL215" s="7"/>
      <c r="AM215" s="7"/>
      <c r="AN215" s="7"/>
      <c r="AO215" s="9" t="str">
        <f t="shared" si="9"/>
        <v/>
      </c>
      <c r="AP215" s="7"/>
      <c r="AQ215" s="7"/>
      <c r="AR215" s="9"/>
      <c r="AS215" s="9"/>
      <c r="AT215" s="9"/>
      <c r="AU215" s="9"/>
      <c r="AV215" s="9"/>
      <c r="AW215" s="16" t="str">
        <f t="shared" si="10"/>
        <v/>
      </c>
      <c r="AY215" s="7" t="s">
        <v>252</v>
      </c>
      <c r="AZ215" s="7"/>
      <c r="BA215" s="7"/>
      <c r="BB215" s="7"/>
      <c r="BC215" s="7"/>
      <c r="BD215" s="7"/>
      <c r="BE215" s="9"/>
      <c r="BF215" s="17"/>
      <c r="BG215" s="18"/>
      <c r="BH215" s="9"/>
      <c r="BI215" s="9"/>
      <c r="BJ215" s="9"/>
      <c r="BK215" s="8"/>
      <c r="BL215" s="16" t="str">
        <f t="shared" si="11"/>
        <v/>
      </c>
    </row>
    <row r="216" spans="1:64" x14ac:dyDescent="0.25">
      <c r="A216" s="7" t="s">
        <v>252</v>
      </c>
      <c r="B216" s="7"/>
      <c r="C216" s="7"/>
      <c r="D216" s="7"/>
      <c r="E216" s="7"/>
      <c r="F216" s="7"/>
      <c r="G216" s="7"/>
      <c r="H216" s="7"/>
      <c r="I216" s="7"/>
      <c r="J216" s="9"/>
      <c r="K216" s="9"/>
      <c r="L216" s="9"/>
      <c r="M216" s="9"/>
      <c r="N216" s="9"/>
      <c r="O216" s="9"/>
      <c r="Q216" s="7" t="s">
        <v>252</v>
      </c>
      <c r="R216" s="7"/>
      <c r="S216" s="7"/>
      <c r="T216" s="7"/>
      <c r="U216" s="7"/>
      <c r="V216" s="9"/>
      <c r="W216" s="9"/>
      <c r="X216" s="9"/>
      <c r="Y216" s="9"/>
      <c r="Z216" s="7"/>
      <c r="AA216" s="7"/>
      <c r="AB216" s="7"/>
      <c r="AC216" s="7"/>
      <c r="AD216" s="7"/>
      <c r="AE216" s="7"/>
      <c r="AF216" s="9"/>
      <c r="AG216" s="9"/>
      <c r="AH216" s="9"/>
      <c r="AI216" s="9"/>
      <c r="AK216" s="7" t="s">
        <v>252</v>
      </c>
      <c r="AL216" s="7"/>
      <c r="AM216" s="7"/>
      <c r="AN216" s="7"/>
      <c r="AO216" s="9" t="str">
        <f t="shared" si="9"/>
        <v/>
      </c>
      <c r="AP216" s="7"/>
      <c r="AQ216" s="7"/>
      <c r="AR216" s="9"/>
      <c r="AS216" s="9"/>
      <c r="AT216" s="9"/>
      <c r="AU216" s="9"/>
      <c r="AV216" s="9"/>
      <c r="AW216" s="16" t="str">
        <f t="shared" si="10"/>
        <v/>
      </c>
      <c r="AY216" s="7" t="s">
        <v>252</v>
      </c>
      <c r="AZ216" s="7"/>
      <c r="BA216" s="7"/>
      <c r="BB216" s="7"/>
      <c r="BC216" s="7"/>
      <c r="BD216" s="7"/>
      <c r="BE216" s="9"/>
      <c r="BF216" s="17"/>
      <c r="BG216" s="18"/>
      <c r="BH216" s="9"/>
      <c r="BI216" s="9"/>
      <c r="BJ216" s="9"/>
      <c r="BK216" s="8"/>
      <c r="BL216" s="16" t="str">
        <f t="shared" si="11"/>
        <v/>
      </c>
    </row>
    <row r="217" spans="1:64" x14ac:dyDescent="0.25">
      <c r="A217" s="7" t="s">
        <v>252</v>
      </c>
      <c r="B217" s="7"/>
      <c r="C217" s="7"/>
      <c r="D217" s="7"/>
      <c r="E217" s="7"/>
      <c r="F217" s="7"/>
      <c r="G217" s="7"/>
      <c r="H217" s="7"/>
      <c r="I217" s="7"/>
      <c r="J217" s="9"/>
      <c r="K217" s="9"/>
      <c r="L217" s="9"/>
      <c r="M217" s="9"/>
      <c r="N217" s="9"/>
      <c r="O217" s="9"/>
      <c r="Q217" s="7" t="s">
        <v>252</v>
      </c>
      <c r="R217" s="7"/>
      <c r="S217" s="7"/>
      <c r="T217" s="7"/>
      <c r="U217" s="7"/>
      <c r="V217" s="9"/>
      <c r="W217" s="9"/>
      <c r="X217" s="9"/>
      <c r="Y217" s="9"/>
      <c r="Z217" s="7"/>
      <c r="AA217" s="7"/>
      <c r="AB217" s="7"/>
      <c r="AC217" s="7"/>
      <c r="AD217" s="7"/>
      <c r="AE217" s="7"/>
      <c r="AF217" s="9"/>
      <c r="AG217" s="9"/>
      <c r="AH217" s="9"/>
      <c r="AI217" s="9"/>
      <c r="AK217" s="7" t="s">
        <v>252</v>
      </c>
      <c r="AL217" s="7"/>
      <c r="AM217" s="7"/>
      <c r="AN217" s="7"/>
      <c r="AO217" s="9" t="str">
        <f t="shared" si="9"/>
        <v/>
      </c>
      <c r="AP217" s="7"/>
      <c r="AQ217" s="7"/>
      <c r="AR217" s="9"/>
      <c r="AS217" s="9"/>
      <c r="AT217" s="9"/>
      <c r="AU217" s="9"/>
      <c r="AV217" s="9"/>
      <c r="AW217" s="16" t="str">
        <f t="shared" si="10"/>
        <v/>
      </c>
      <c r="AY217" s="7" t="s">
        <v>252</v>
      </c>
      <c r="AZ217" s="7"/>
      <c r="BA217" s="7"/>
      <c r="BB217" s="7"/>
      <c r="BC217" s="7"/>
      <c r="BD217" s="7"/>
      <c r="BE217" s="9"/>
      <c r="BF217" s="17"/>
      <c r="BG217" s="18"/>
      <c r="BH217" s="9"/>
      <c r="BI217" s="9"/>
      <c r="BJ217" s="9"/>
      <c r="BK217" s="8"/>
      <c r="BL217" s="16" t="str">
        <f t="shared" si="11"/>
        <v/>
      </c>
    </row>
    <row r="218" spans="1:64" x14ac:dyDescent="0.25">
      <c r="A218" s="7" t="s">
        <v>252</v>
      </c>
      <c r="B218" s="7"/>
      <c r="C218" s="7"/>
      <c r="D218" s="7"/>
      <c r="E218" s="7"/>
      <c r="F218" s="7"/>
      <c r="G218" s="7"/>
      <c r="H218" s="7"/>
      <c r="I218" s="7"/>
      <c r="J218" s="9"/>
      <c r="K218" s="9"/>
      <c r="L218" s="9"/>
      <c r="M218" s="9"/>
      <c r="N218" s="9"/>
      <c r="O218" s="9"/>
      <c r="Q218" s="7" t="s">
        <v>252</v>
      </c>
      <c r="R218" s="7"/>
      <c r="S218" s="7"/>
      <c r="T218" s="7"/>
      <c r="U218" s="7"/>
      <c r="V218" s="9"/>
      <c r="W218" s="9"/>
      <c r="X218" s="9"/>
      <c r="Y218" s="9"/>
      <c r="Z218" s="7"/>
      <c r="AA218" s="7"/>
      <c r="AB218" s="7"/>
      <c r="AC218" s="7"/>
      <c r="AD218" s="7"/>
      <c r="AE218" s="7"/>
      <c r="AF218" s="9"/>
      <c r="AG218" s="9"/>
      <c r="AH218" s="9"/>
      <c r="AI218" s="9"/>
      <c r="AK218" s="7" t="s">
        <v>252</v>
      </c>
      <c r="AL218" s="7"/>
      <c r="AM218" s="7"/>
      <c r="AN218" s="7"/>
      <c r="AO218" s="9" t="str">
        <f t="shared" si="9"/>
        <v/>
      </c>
      <c r="AP218" s="7"/>
      <c r="AQ218" s="7"/>
      <c r="AR218" s="9"/>
      <c r="AS218" s="9"/>
      <c r="AT218" s="9"/>
      <c r="AU218" s="9"/>
      <c r="AV218" s="9"/>
      <c r="AW218" s="16" t="str">
        <f t="shared" si="10"/>
        <v/>
      </c>
      <c r="AY218" s="7" t="s">
        <v>252</v>
      </c>
      <c r="AZ218" s="7"/>
      <c r="BA218" s="7"/>
      <c r="BB218" s="7"/>
      <c r="BC218" s="7"/>
      <c r="BD218" s="7"/>
      <c r="BE218" s="9"/>
      <c r="BF218" s="17"/>
      <c r="BG218" s="18"/>
      <c r="BH218" s="9"/>
      <c r="BI218" s="9"/>
      <c r="BJ218" s="9"/>
      <c r="BK218" s="8"/>
      <c r="BL218" s="16" t="str">
        <f t="shared" si="11"/>
        <v/>
      </c>
    </row>
    <row r="219" spans="1:64" x14ac:dyDescent="0.25">
      <c r="A219" s="7" t="s">
        <v>252</v>
      </c>
      <c r="B219" s="7"/>
      <c r="C219" s="7"/>
      <c r="D219" s="7"/>
      <c r="E219" s="7"/>
      <c r="F219" s="7"/>
      <c r="G219" s="7"/>
      <c r="H219" s="7"/>
      <c r="I219" s="7"/>
      <c r="J219" s="9"/>
      <c r="K219" s="9"/>
      <c r="L219" s="9"/>
      <c r="M219" s="9"/>
      <c r="N219" s="9"/>
      <c r="O219" s="9"/>
      <c r="Q219" s="7" t="s">
        <v>252</v>
      </c>
      <c r="R219" s="7"/>
      <c r="S219" s="7"/>
      <c r="T219" s="7"/>
      <c r="U219" s="7"/>
      <c r="V219" s="9"/>
      <c r="W219" s="9"/>
      <c r="X219" s="9"/>
      <c r="Y219" s="9"/>
      <c r="Z219" s="7"/>
      <c r="AA219" s="7"/>
      <c r="AB219" s="7"/>
      <c r="AC219" s="7"/>
      <c r="AD219" s="7"/>
      <c r="AE219" s="7"/>
      <c r="AF219" s="9"/>
      <c r="AG219" s="9"/>
      <c r="AH219" s="9"/>
      <c r="AI219" s="9"/>
      <c r="AK219" s="7" t="s">
        <v>252</v>
      </c>
      <c r="AL219" s="7"/>
      <c r="AM219" s="7"/>
      <c r="AN219" s="7"/>
      <c r="AO219" s="9" t="str">
        <f t="shared" si="9"/>
        <v/>
      </c>
      <c r="AP219" s="7"/>
      <c r="AQ219" s="7"/>
      <c r="AR219" s="9"/>
      <c r="AS219" s="9"/>
      <c r="AT219" s="9"/>
      <c r="AU219" s="9"/>
      <c r="AV219" s="9"/>
      <c r="AW219" s="16" t="str">
        <f t="shared" si="10"/>
        <v/>
      </c>
      <c r="AY219" s="7" t="s">
        <v>252</v>
      </c>
      <c r="AZ219" s="7"/>
      <c r="BA219" s="7"/>
      <c r="BB219" s="7"/>
      <c r="BC219" s="7"/>
      <c r="BD219" s="7"/>
      <c r="BE219" s="9"/>
      <c r="BF219" s="17"/>
      <c r="BG219" s="18"/>
      <c r="BH219" s="9"/>
      <c r="BI219" s="9"/>
      <c r="BJ219" s="9"/>
      <c r="BK219" s="8"/>
      <c r="BL219" s="16" t="str">
        <f t="shared" si="11"/>
        <v/>
      </c>
    </row>
    <row r="220" spans="1:64" x14ac:dyDescent="0.25">
      <c r="A220" s="7" t="s">
        <v>252</v>
      </c>
      <c r="B220" s="7"/>
      <c r="C220" s="7"/>
      <c r="D220" s="7"/>
      <c r="E220" s="7"/>
      <c r="F220" s="7"/>
      <c r="G220" s="7"/>
      <c r="H220" s="7"/>
      <c r="I220" s="7"/>
      <c r="J220" s="9"/>
      <c r="K220" s="9"/>
      <c r="L220" s="9"/>
      <c r="M220" s="9"/>
      <c r="N220" s="9"/>
      <c r="O220" s="9"/>
      <c r="Q220" s="7" t="s">
        <v>252</v>
      </c>
      <c r="R220" s="7"/>
      <c r="S220" s="7"/>
      <c r="T220" s="7"/>
      <c r="U220" s="7"/>
      <c r="V220" s="9"/>
      <c r="W220" s="9"/>
      <c r="X220" s="9"/>
      <c r="Y220" s="9"/>
      <c r="Z220" s="7"/>
      <c r="AA220" s="7"/>
      <c r="AB220" s="7"/>
      <c r="AC220" s="7"/>
      <c r="AD220" s="7"/>
      <c r="AE220" s="7"/>
      <c r="AF220" s="9"/>
      <c r="AG220" s="9"/>
      <c r="AH220" s="9"/>
      <c r="AI220" s="9"/>
      <c r="AK220" s="7" t="s">
        <v>252</v>
      </c>
      <c r="AL220" s="7"/>
      <c r="AM220" s="7"/>
      <c r="AN220" s="7"/>
      <c r="AO220" s="9" t="str">
        <f t="shared" si="9"/>
        <v/>
      </c>
      <c r="AP220" s="7"/>
      <c r="AQ220" s="7"/>
      <c r="AR220" s="9"/>
      <c r="AS220" s="9"/>
      <c r="AT220" s="9"/>
      <c r="AU220" s="9"/>
      <c r="AV220" s="9"/>
      <c r="AW220" s="16" t="str">
        <f t="shared" si="10"/>
        <v/>
      </c>
      <c r="AY220" s="7" t="s">
        <v>252</v>
      </c>
      <c r="AZ220" s="7"/>
      <c r="BA220" s="7"/>
      <c r="BB220" s="7"/>
      <c r="BC220" s="7"/>
      <c r="BD220" s="7"/>
      <c r="BE220" s="9"/>
      <c r="BF220" s="17"/>
      <c r="BG220" s="18"/>
      <c r="BH220" s="9"/>
      <c r="BI220" s="9"/>
      <c r="BJ220" s="9"/>
      <c r="BK220" s="8"/>
      <c r="BL220" s="16" t="str">
        <f t="shared" si="11"/>
        <v/>
      </c>
    </row>
    <row r="221" spans="1:64" x14ac:dyDescent="0.25">
      <c r="A221" s="7" t="s">
        <v>252</v>
      </c>
      <c r="B221" s="7"/>
      <c r="C221" s="7"/>
      <c r="D221" s="7"/>
      <c r="E221" s="7"/>
      <c r="F221" s="7"/>
      <c r="G221" s="7"/>
      <c r="H221" s="7"/>
      <c r="I221" s="7"/>
      <c r="J221" s="9"/>
      <c r="K221" s="9"/>
      <c r="L221" s="9"/>
      <c r="M221" s="9"/>
      <c r="N221" s="9"/>
      <c r="O221" s="9"/>
      <c r="Q221" s="7" t="s">
        <v>252</v>
      </c>
      <c r="R221" s="7"/>
      <c r="S221" s="7"/>
      <c r="T221" s="7"/>
      <c r="U221" s="7"/>
      <c r="V221" s="9"/>
      <c r="W221" s="9"/>
      <c r="X221" s="9"/>
      <c r="Y221" s="9"/>
      <c r="Z221" s="7"/>
      <c r="AA221" s="7"/>
      <c r="AB221" s="7"/>
      <c r="AC221" s="7"/>
      <c r="AD221" s="7"/>
      <c r="AE221" s="7"/>
      <c r="AF221" s="9"/>
      <c r="AG221" s="9"/>
      <c r="AH221" s="9"/>
      <c r="AI221" s="9"/>
      <c r="AK221" s="7" t="s">
        <v>252</v>
      </c>
      <c r="AL221" s="7"/>
      <c r="AM221" s="7"/>
      <c r="AN221" s="7"/>
      <c r="AO221" s="9" t="str">
        <f t="shared" si="9"/>
        <v/>
      </c>
      <c r="AP221" s="7"/>
      <c r="AQ221" s="7"/>
      <c r="AR221" s="9"/>
      <c r="AS221" s="9"/>
      <c r="AT221" s="9"/>
      <c r="AU221" s="9"/>
      <c r="AV221" s="9"/>
      <c r="AW221" s="16" t="str">
        <f t="shared" si="10"/>
        <v/>
      </c>
      <c r="AY221" s="7" t="s">
        <v>252</v>
      </c>
      <c r="AZ221" s="7"/>
      <c r="BA221" s="7"/>
      <c r="BB221" s="7"/>
      <c r="BC221" s="7"/>
      <c r="BD221" s="7"/>
      <c r="BE221" s="9"/>
      <c r="BF221" s="17"/>
      <c r="BG221" s="18"/>
      <c r="BH221" s="9"/>
      <c r="BI221" s="9"/>
      <c r="BJ221" s="9"/>
      <c r="BK221" s="8"/>
      <c r="BL221" s="16" t="str">
        <f t="shared" si="11"/>
        <v/>
      </c>
    </row>
    <row r="222" spans="1:64" x14ac:dyDescent="0.25">
      <c r="A222" s="7" t="s">
        <v>252</v>
      </c>
      <c r="B222" s="7"/>
      <c r="C222" s="7"/>
      <c r="D222" s="7"/>
      <c r="E222" s="7"/>
      <c r="F222" s="7"/>
      <c r="G222" s="7"/>
      <c r="H222" s="7"/>
      <c r="I222" s="7"/>
      <c r="J222" s="9"/>
      <c r="K222" s="9"/>
      <c r="L222" s="9"/>
      <c r="M222" s="9"/>
      <c r="N222" s="9"/>
      <c r="O222" s="9"/>
      <c r="Q222" s="7" t="s">
        <v>252</v>
      </c>
      <c r="R222" s="7"/>
      <c r="S222" s="7"/>
      <c r="T222" s="7"/>
      <c r="U222" s="7"/>
      <c r="V222" s="9"/>
      <c r="W222" s="9"/>
      <c r="X222" s="9"/>
      <c r="Y222" s="9"/>
      <c r="Z222" s="7"/>
      <c r="AA222" s="7"/>
      <c r="AB222" s="7"/>
      <c r="AC222" s="7"/>
      <c r="AD222" s="7"/>
      <c r="AE222" s="7"/>
      <c r="AF222" s="9"/>
      <c r="AG222" s="9"/>
      <c r="AH222" s="9"/>
      <c r="AI222" s="9"/>
      <c r="AK222" s="7" t="s">
        <v>252</v>
      </c>
      <c r="AL222" s="7"/>
      <c r="AM222" s="7"/>
      <c r="AN222" s="7"/>
      <c r="AO222" s="9" t="str">
        <f t="shared" si="9"/>
        <v/>
      </c>
      <c r="AP222" s="7"/>
      <c r="AQ222" s="7"/>
      <c r="AR222" s="9"/>
      <c r="AS222" s="9"/>
      <c r="AT222" s="9"/>
      <c r="AU222" s="9"/>
      <c r="AV222" s="9"/>
      <c r="AW222" s="16" t="str">
        <f t="shared" si="10"/>
        <v/>
      </c>
      <c r="AY222" s="7" t="s">
        <v>252</v>
      </c>
      <c r="AZ222" s="7"/>
      <c r="BA222" s="7"/>
      <c r="BB222" s="7"/>
      <c r="BC222" s="7"/>
      <c r="BD222" s="7"/>
      <c r="BE222" s="9"/>
      <c r="BF222" s="17"/>
      <c r="BG222" s="18"/>
      <c r="BH222" s="9"/>
      <c r="BI222" s="9"/>
      <c r="BJ222" s="9"/>
      <c r="BK222" s="8"/>
      <c r="BL222" s="16" t="str">
        <f t="shared" si="11"/>
        <v/>
      </c>
    </row>
    <row r="223" spans="1:64" x14ac:dyDescent="0.25">
      <c r="A223" s="7" t="s">
        <v>252</v>
      </c>
      <c r="B223" s="7"/>
      <c r="C223" s="7"/>
      <c r="D223" s="7"/>
      <c r="E223" s="7"/>
      <c r="F223" s="7"/>
      <c r="G223" s="7"/>
      <c r="H223" s="7"/>
      <c r="I223" s="7"/>
      <c r="J223" s="9"/>
      <c r="K223" s="9"/>
      <c r="L223" s="9"/>
      <c r="M223" s="9"/>
      <c r="N223" s="9"/>
      <c r="O223" s="9"/>
      <c r="Q223" s="7" t="s">
        <v>252</v>
      </c>
      <c r="R223" s="7"/>
      <c r="S223" s="7"/>
      <c r="T223" s="7"/>
      <c r="U223" s="7"/>
      <c r="V223" s="9"/>
      <c r="W223" s="9"/>
      <c r="X223" s="9"/>
      <c r="Y223" s="9"/>
      <c r="Z223" s="7"/>
      <c r="AA223" s="7"/>
      <c r="AB223" s="7"/>
      <c r="AC223" s="7"/>
      <c r="AD223" s="7"/>
      <c r="AE223" s="7"/>
      <c r="AF223" s="9"/>
      <c r="AG223" s="9"/>
      <c r="AH223" s="9"/>
      <c r="AI223" s="9"/>
      <c r="AK223" s="7" t="s">
        <v>252</v>
      </c>
      <c r="AL223" s="7"/>
      <c r="AM223" s="7"/>
      <c r="AN223" s="7"/>
      <c r="AO223" s="9" t="str">
        <f t="shared" si="9"/>
        <v/>
      </c>
      <c r="AP223" s="7"/>
      <c r="AQ223" s="7"/>
      <c r="AR223" s="9"/>
      <c r="AS223" s="9"/>
      <c r="AT223" s="9"/>
      <c r="AU223" s="9"/>
      <c r="AV223" s="9"/>
      <c r="AW223" s="16" t="str">
        <f t="shared" si="10"/>
        <v/>
      </c>
      <c r="AY223" s="7" t="s">
        <v>252</v>
      </c>
      <c r="AZ223" s="7"/>
      <c r="BA223" s="7"/>
      <c r="BB223" s="7"/>
      <c r="BC223" s="7"/>
      <c r="BD223" s="7"/>
      <c r="BE223" s="9"/>
      <c r="BF223" s="17"/>
      <c r="BG223" s="18"/>
      <c r="BH223" s="9"/>
      <c r="BI223" s="9"/>
      <c r="BJ223" s="9"/>
      <c r="BK223" s="8"/>
      <c r="BL223" s="16" t="str">
        <f t="shared" si="11"/>
        <v/>
      </c>
    </row>
    <row r="224" spans="1:64" x14ac:dyDescent="0.25">
      <c r="A224" s="7" t="s">
        <v>252</v>
      </c>
      <c r="B224" s="7"/>
      <c r="C224" s="7"/>
      <c r="D224" s="7"/>
      <c r="E224" s="7"/>
      <c r="F224" s="7"/>
      <c r="G224" s="7"/>
      <c r="H224" s="7"/>
      <c r="I224" s="7"/>
      <c r="J224" s="9"/>
      <c r="K224" s="9"/>
      <c r="L224" s="9"/>
      <c r="M224" s="9"/>
      <c r="N224" s="9"/>
      <c r="O224" s="9"/>
      <c r="Q224" s="7" t="s">
        <v>252</v>
      </c>
      <c r="R224" s="7"/>
      <c r="S224" s="7"/>
      <c r="T224" s="7"/>
      <c r="U224" s="7"/>
      <c r="V224" s="9"/>
      <c r="W224" s="9"/>
      <c r="X224" s="9"/>
      <c r="Y224" s="9"/>
      <c r="Z224" s="7"/>
      <c r="AA224" s="7"/>
      <c r="AB224" s="7"/>
      <c r="AC224" s="7"/>
      <c r="AD224" s="7"/>
      <c r="AE224" s="7"/>
      <c r="AF224" s="9"/>
      <c r="AG224" s="9"/>
      <c r="AH224" s="9"/>
      <c r="AI224" s="9"/>
      <c r="AK224" s="7" t="s">
        <v>252</v>
      </c>
      <c r="AL224" s="7"/>
      <c r="AM224" s="7"/>
      <c r="AN224" s="7"/>
      <c r="AO224" s="9" t="str">
        <f t="shared" si="9"/>
        <v/>
      </c>
      <c r="AP224" s="7"/>
      <c r="AQ224" s="7"/>
      <c r="AR224" s="9"/>
      <c r="AS224" s="9"/>
      <c r="AT224" s="9"/>
      <c r="AU224" s="9"/>
      <c r="AV224" s="9"/>
      <c r="AW224" s="16" t="str">
        <f t="shared" si="10"/>
        <v/>
      </c>
      <c r="AY224" s="7" t="s">
        <v>252</v>
      </c>
      <c r="AZ224" s="7"/>
      <c r="BA224" s="7"/>
      <c r="BB224" s="7"/>
      <c r="BC224" s="7"/>
      <c r="BD224" s="7"/>
      <c r="BE224" s="9"/>
      <c r="BF224" s="17"/>
      <c r="BG224" s="18"/>
      <c r="BH224" s="9"/>
      <c r="BI224" s="9"/>
      <c r="BJ224" s="9"/>
      <c r="BK224" s="8"/>
      <c r="BL224" s="16" t="str">
        <f t="shared" si="11"/>
        <v/>
      </c>
    </row>
    <row r="225" spans="1:64" x14ac:dyDescent="0.25">
      <c r="A225" s="7" t="s">
        <v>252</v>
      </c>
      <c r="B225" s="7"/>
      <c r="C225" s="7"/>
      <c r="D225" s="7"/>
      <c r="E225" s="7"/>
      <c r="F225" s="7"/>
      <c r="G225" s="7"/>
      <c r="H225" s="7"/>
      <c r="I225" s="7"/>
      <c r="J225" s="9"/>
      <c r="K225" s="9"/>
      <c r="L225" s="9"/>
      <c r="M225" s="9"/>
      <c r="N225" s="9"/>
      <c r="O225" s="9"/>
      <c r="Q225" s="7" t="s">
        <v>252</v>
      </c>
      <c r="R225" s="7"/>
      <c r="S225" s="7"/>
      <c r="T225" s="7"/>
      <c r="U225" s="7"/>
      <c r="V225" s="9"/>
      <c r="W225" s="9"/>
      <c r="X225" s="9"/>
      <c r="Y225" s="9"/>
      <c r="Z225" s="7"/>
      <c r="AA225" s="7"/>
      <c r="AB225" s="7"/>
      <c r="AC225" s="7"/>
      <c r="AD225" s="7"/>
      <c r="AE225" s="7"/>
      <c r="AF225" s="9"/>
      <c r="AG225" s="9"/>
      <c r="AH225" s="9"/>
      <c r="AI225" s="9"/>
      <c r="AK225" s="7" t="s">
        <v>252</v>
      </c>
      <c r="AL225" s="7"/>
      <c r="AM225" s="7"/>
      <c r="AN225" s="7"/>
      <c r="AO225" s="9" t="str">
        <f t="shared" si="9"/>
        <v/>
      </c>
      <c r="AP225" s="7"/>
      <c r="AQ225" s="7"/>
      <c r="AR225" s="9"/>
      <c r="AS225" s="9"/>
      <c r="AT225" s="9"/>
      <c r="AU225" s="9"/>
      <c r="AV225" s="9"/>
      <c r="AW225" s="16" t="str">
        <f t="shared" si="10"/>
        <v/>
      </c>
      <c r="AY225" s="7" t="s">
        <v>252</v>
      </c>
      <c r="AZ225" s="7"/>
      <c r="BA225" s="7"/>
      <c r="BB225" s="7"/>
      <c r="BC225" s="7"/>
      <c r="BD225" s="7"/>
      <c r="BE225" s="9"/>
      <c r="BF225" s="17"/>
      <c r="BG225" s="18"/>
      <c r="BH225" s="9"/>
      <c r="BI225" s="9"/>
      <c r="BJ225" s="9"/>
      <c r="BK225" s="8"/>
      <c r="BL225" s="16" t="str">
        <f t="shared" si="11"/>
        <v/>
      </c>
    </row>
    <row r="226" spans="1:64" x14ac:dyDescent="0.25">
      <c r="A226" s="7" t="s">
        <v>252</v>
      </c>
      <c r="B226" s="7"/>
      <c r="C226" s="7"/>
      <c r="D226" s="7"/>
      <c r="E226" s="7"/>
      <c r="F226" s="7"/>
      <c r="G226" s="7"/>
      <c r="H226" s="7"/>
      <c r="I226" s="7"/>
      <c r="J226" s="9"/>
      <c r="K226" s="9"/>
      <c r="L226" s="9"/>
      <c r="M226" s="9"/>
      <c r="N226" s="9"/>
      <c r="O226" s="9"/>
      <c r="Q226" s="7" t="s">
        <v>252</v>
      </c>
      <c r="R226" s="7"/>
      <c r="S226" s="7"/>
      <c r="T226" s="7"/>
      <c r="U226" s="7"/>
      <c r="V226" s="9"/>
      <c r="W226" s="9"/>
      <c r="X226" s="9"/>
      <c r="Y226" s="9"/>
      <c r="Z226" s="7"/>
      <c r="AA226" s="7"/>
      <c r="AB226" s="7"/>
      <c r="AC226" s="7"/>
      <c r="AD226" s="7"/>
      <c r="AE226" s="7"/>
      <c r="AF226" s="9"/>
      <c r="AG226" s="9"/>
      <c r="AH226" s="9"/>
      <c r="AI226" s="9"/>
      <c r="AK226" s="7" t="s">
        <v>252</v>
      </c>
      <c r="AL226" s="7"/>
      <c r="AM226" s="7"/>
      <c r="AN226" s="7"/>
      <c r="AO226" s="9" t="str">
        <f t="shared" si="9"/>
        <v/>
      </c>
      <c r="AP226" s="7"/>
      <c r="AQ226" s="7"/>
      <c r="AR226" s="9"/>
      <c r="AS226" s="9"/>
      <c r="AT226" s="9"/>
      <c r="AU226" s="9"/>
      <c r="AV226" s="9"/>
      <c r="AW226" s="16" t="str">
        <f t="shared" si="10"/>
        <v/>
      </c>
      <c r="AY226" s="7" t="s">
        <v>252</v>
      </c>
      <c r="AZ226" s="7"/>
      <c r="BA226" s="7"/>
      <c r="BB226" s="7"/>
      <c r="BC226" s="7"/>
      <c r="BD226" s="7"/>
      <c r="BE226" s="9"/>
      <c r="BF226" s="17"/>
      <c r="BG226" s="18"/>
      <c r="BH226" s="9"/>
      <c r="BI226" s="9"/>
      <c r="BJ226" s="9"/>
      <c r="BK226" s="8"/>
      <c r="BL226" s="16" t="str">
        <f t="shared" si="11"/>
        <v/>
      </c>
    </row>
    <row r="227" spans="1:64" x14ac:dyDescent="0.25">
      <c r="A227" s="7" t="s">
        <v>252</v>
      </c>
      <c r="B227" s="7"/>
      <c r="C227" s="7"/>
      <c r="D227" s="7"/>
      <c r="E227" s="7"/>
      <c r="F227" s="7"/>
      <c r="G227" s="7"/>
      <c r="H227" s="7"/>
      <c r="I227" s="7"/>
      <c r="J227" s="9"/>
      <c r="K227" s="9"/>
      <c r="L227" s="9"/>
      <c r="M227" s="9"/>
      <c r="N227" s="9"/>
      <c r="O227" s="9"/>
      <c r="Q227" s="7" t="s">
        <v>252</v>
      </c>
      <c r="R227" s="7"/>
      <c r="S227" s="7"/>
      <c r="T227" s="7"/>
      <c r="U227" s="7"/>
      <c r="V227" s="9"/>
      <c r="W227" s="9"/>
      <c r="X227" s="9"/>
      <c r="Y227" s="9"/>
      <c r="Z227" s="7"/>
      <c r="AA227" s="7"/>
      <c r="AB227" s="7"/>
      <c r="AC227" s="7"/>
      <c r="AD227" s="7"/>
      <c r="AE227" s="7"/>
      <c r="AF227" s="9"/>
      <c r="AG227" s="9"/>
      <c r="AH227" s="9"/>
      <c r="AI227" s="9"/>
      <c r="AK227" s="7" t="s">
        <v>252</v>
      </c>
      <c r="AL227" s="7"/>
      <c r="AM227" s="7"/>
      <c r="AN227" s="7"/>
      <c r="AO227" s="9" t="str">
        <f t="shared" si="9"/>
        <v/>
      </c>
      <c r="AP227" s="7"/>
      <c r="AQ227" s="7"/>
      <c r="AR227" s="9"/>
      <c r="AS227" s="9"/>
      <c r="AT227" s="9"/>
      <c r="AU227" s="9"/>
      <c r="AV227" s="9"/>
      <c r="AW227" s="16" t="str">
        <f t="shared" si="10"/>
        <v/>
      </c>
      <c r="AY227" s="7" t="s">
        <v>252</v>
      </c>
      <c r="AZ227" s="7"/>
      <c r="BA227" s="7"/>
      <c r="BB227" s="7"/>
      <c r="BC227" s="7"/>
      <c r="BD227" s="7"/>
      <c r="BE227" s="9"/>
      <c r="BF227" s="17"/>
      <c r="BG227" s="18"/>
      <c r="BH227" s="9"/>
      <c r="BI227" s="9"/>
      <c r="BJ227" s="9"/>
      <c r="BK227" s="8"/>
      <c r="BL227" s="16" t="str">
        <f t="shared" si="11"/>
        <v/>
      </c>
    </row>
    <row r="228" spans="1:64" x14ac:dyDescent="0.25">
      <c r="A228" s="7" t="s">
        <v>252</v>
      </c>
      <c r="B228" s="7"/>
      <c r="C228" s="7"/>
      <c r="D228" s="7"/>
      <c r="E228" s="7"/>
      <c r="F228" s="7"/>
      <c r="G228" s="7"/>
      <c r="H228" s="7"/>
      <c r="I228" s="7"/>
      <c r="J228" s="9"/>
      <c r="K228" s="9"/>
      <c r="L228" s="9"/>
      <c r="M228" s="9"/>
      <c r="N228" s="9"/>
      <c r="O228" s="9"/>
      <c r="Q228" s="7" t="s">
        <v>252</v>
      </c>
      <c r="R228" s="7"/>
      <c r="S228" s="7"/>
      <c r="T228" s="7"/>
      <c r="U228" s="7"/>
      <c r="V228" s="9"/>
      <c r="W228" s="9"/>
      <c r="X228" s="9"/>
      <c r="Y228" s="9"/>
      <c r="Z228" s="7"/>
      <c r="AA228" s="7"/>
      <c r="AB228" s="7"/>
      <c r="AC228" s="7"/>
      <c r="AD228" s="7"/>
      <c r="AE228" s="7"/>
      <c r="AF228" s="9"/>
      <c r="AG228" s="9"/>
      <c r="AH228" s="9"/>
      <c r="AI228" s="9"/>
      <c r="AK228" s="7" t="s">
        <v>252</v>
      </c>
      <c r="AL228" s="7"/>
      <c r="AM228" s="7"/>
      <c r="AN228" s="7"/>
      <c r="AO228" s="9" t="str">
        <f t="shared" si="9"/>
        <v/>
      </c>
      <c r="AP228" s="7"/>
      <c r="AQ228" s="7"/>
      <c r="AR228" s="9"/>
      <c r="AS228" s="9"/>
      <c r="AT228" s="9"/>
      <c r="AU228" s="9"/>
      <c r="AV228" s="9"/>
      <c r="AW228" s="16" t="str">
        <f t="shared" si="10"/>
        <v/>
      </c>
      <c r="AY228" s="7" t="s">
        <v>252</v>
      </c>
      <c r="AZ228" s="7"/>
      <c r="BA228" s="7"/>
      <c r="BB228" s="7"/>
      <c r="BC228" s="7"/>
      <c r="BD228" s="7"/>
      <c r="BE228" s="9"/>
      <c r="BF228" s="17"/>
      <c r="BG228" s="18"/>
      <c r="BH228" s="9"/>
      <c r="BI228" s="9"/>
      <c r="BJ228" s="9"/>
      <c r="BK228" s="8"/>
      <c r="BL228" s="16" t="str">
        <f t="shared" si="11"/>
        <v/>
      </c>
    </row>
    <row r="229" spans="1:64" x14ac:dyDescent="0.25">
      <c r="A229" s="7" t="s">
        <v>252</v>
      </c>
      <c r="B229" s="7"/>
      <c r="C229" s="7"/>
      <c r="D229" s="7"/>
      <c r="E229" s="7"/>
      <c r="F229" s="7"/>
      <c r="G229" s="7"/>
      <c r="H229" s="7"/>
      <c r="I229" s="7"/>
      <c r="J229" s="9"/>
      <c r="K229" s="9"/>
      <c r="L229" s="9"/>
      <c r="M229" s="9"/>
      <c r="N229" s="9"/>
      <c r="O229" s="9"/>
      <c r="Q229" s="7" t="s">
        <v>252</v>
      </c>
      <c r="R229" s="7"/>
      <c r="S229" s="7"/>
      <c r="T229" s="7"/>
      <c r="U229" s="7"/>
      <c r="V229" s="9"/>
      <c r="W229" s="9"/>
      <c r="X229" s="9"/>
      <c r="Y229" s="9"/>
      <c r="Z229" s="7"/>
      <c r="AA229" s="7"/>
      <c r="AB229" s="7"/>
      <c r="AC229" s="7"/>
      <c r="AD229" s="7"/>
      <c r="AE229" s="7"/>
      <c r="AF229" s="9"/>
      <c r="AG229" s="9"/>
      <c r="AH229" s="9"/>
      <c r="AI229" s="9"/>
      <c r="AK229" s="7" t="s">
        <v>252</v>
      </c>
      <c r="AL229" s="7"/>
      <c r="AM229" s="7"/>
      <c r="AN229" s="7"/>
      <c r="AO229" s="9" t="str">
        <f t="shared" si="9"/>
        <v/>
      </c>
      <c r="AP229" s="7"/>
      <c r="AQ229" s="7"/>
      <c r="AR229" s="9"/>
      <c r="AS229" s="9"/>
      <c r="AT229" s="9"/>
      <c r="AU229" s="9"/>
      <c r="AV229" s="9"/>
      <c r="AW229" s="16" t="str">
        <f t="shared" si="10"/>
        <v/>
      </c>
      <c r="AY229" s="7" t="s">
        <v>252</v>
      </c>
      <c r="AZ229" s="7"/>
      <c r="BA229" s="7"/>
      <c r="BB229" s="7"/>
      <c r="BC229" s="7"/>
      <c r="BD229" s="7"/>
      <c r="BE229" s="9"/>
      <c r="BF229" s="17"/>
      <c r="BG229" s="18"/>
      <c r="BH229" s="9"/>
      <c r="BI229" s="9"/>
      <c r="BJ229" s="9"/>
      <c r="BK229" s="8"/>
      <c r="BL229" s="16" t="str">
        <f t="shared" si="11"/>
        <v/>
      </c>
    </row>
    <row r="230" spans="1:64" x14ac:dyDescent="0.25">
      <c r="A230" s="7" t="s">
        <v>252</v>
      </c>
      <c r="B230" s="7"/>
      <c r="C230" s="7"/>
      <c r="D230" s="7"/>
      <c r="E230" s="7"/>
      <c r="F230" s="7"/>
      <c r="G230" s="7"/>
      <c r="H230" s="7"/>
      <c r="I230" s="7"/>
      <c r="J230" s="9"/>
      <c r="K230" s="9"/>
      <c r="L230" s="9"/>
      <c r="M230" s="9"/>
      <c r="N230" s="9"/>
      <c r="O230" s="9"/>
      <c r="Q230" s="7" t="s">
        <v>252</v>
      </c>
      <c r="R230" s="7"/>
      <c r="S230" s="7"/>
      <c r="T230" s="7"/>
      <c r="U230" s="7"/>
      <c r="V230" s="9"/>
      <c r="W230" s="9"/>
      <c r="X230" s="9"/>
      <c r="Y230" s="9"/>
      <c r="Z230" s="7"/>
      <c r="AA230" s="7"/>
      <c r="AB230" s="7"/>
      <c r="AC230" s="7"/>
      <c r="AD230" s="7"/>
      <c r="AE230" s="7"/>
      <c r="AF230" s="9"/>
      <c r="AG230" s="9"/>
      <c r="AH230" s="9"/>
      <c r="AI230" s="9"/>
      <c r="AK230" s="7" t="s">
        <v>252</v>
      </c>
      <c r="AL230" s="7"/>
      <c r="AM230" s="7"/>
      <c r="AN230" s="7"/>
      <c r="AO230" s="9" t="str">
        <f t="shared" si="9"/>
        <v/>
      </c>
      <c r="AP230" s="7"/>
      <c r="AQ230" s="7"/>
      <c r="AR230" s="9"/>
      <c r="AS230" s="9"/>
      <c r="AT230" s="9"/>
      <c r="AU230" s="9"/>
      <c r="AV230" s="9"/>
      <c r="AW230" s="16" t="str">
        <f t="shared" si="10"/>
        <v/>
      </c>
      <c r="AY230" s="7" t="s">
        <v>252</v>
      </c>
      <c r="AZ230" s="7"/>
      <c r="BA230" s="7"/>
      <c r="BB230" s="7"/>
      <c r="BC230" s="7"/>
      <c r="BD230" s="7"/>
      <c r="BE230" s="9"/>
      <c r="BF230" s="17"/>
      <c r="BG230" s="18"/>
      <c r="BH230" s="9"/>
      <c r="BI230" s="9"/>
      <c r="BJ230" s="9"/>
      <c r="BK230" s="8"/>
      <c r="BL230" s="16" t="str">
        <f t="shared" si="11"/>
        <v/>
      </c>
    </row>
    <row r="231" spans="1:64" x14ac:dyDescent="0.25">
      <c r="A231" s="7" t="s">
        <v>252</v>
      </c>
      <c r="B231" s="7"/>
      <c r="C231" s="7"/>
      <c r="D231" s="7"/>
      <c r="E231" s="7"/>
      <c r="F231" s="7"/>
      <c r="G231" s="7"/>
      <c r="H231" s="7"/>
      <c r="I231" s="7"/>
      <c r="J231" s="9"/>
      <c r="K231" s="9"/>
      <c r="L231" s="9"/>
      <c r="M231" s="9"/>
      <c r="N231" s="9"/>
      <c r="O231" s="9"/>
      <c r="Q231" s="7" t="s">
        <v>252</v>
      </c>
      <c r="R231" s="7"/>
      <c r="S231" s="7"/>
      <c r="T231" s="7"/>
      <c r="U231" s="7"/>
      <c r="V231" s="9"/>
      <c r="W231" s="9"/>
      <c r="X231" s="9"/>
      <c r="Y231" s="9"/>
      <c r="Z231" s="7"/>
      <c r="AA231" s="7"/>
      <c r="AB231" s="7"/>
      <c r="AC231" s="7"/>
      <c r="AD231" s="7"/>
      <c r="AE231" s="7"/>
      <c r="AF231" s="9"/>
      <c r="AG231" s="9"/>
      <c r="AH231" s="9"/>
      <c r="AI231" s="9"/>
      <c r="AK231" s="7" t="s">
        <v>252</v>
      </c>
      <c r="AL231" s="7"/>
      <c r="AM231" s="7"/>
      <c r="AN231" s="7"/>
      <c r="AO231" s="9" t="str">
        <f t="shared" si="9"/>
        <v/>
      </c>
      <c r="AP231" s="7"/>
      <c r="AQ231" s="7"/>
      <c r="AR231" s="9"/>
      <c r="AS231" s="9"/>
      <c r="AT231" s="9"/>
      <c r="AU231" s="9"/>
      <c r="AV231" s="9"/>
      <c r="AW231" s="16" t="str">
        <f t="shared" si="10"/>
        <v/>
      </c>
      <c r="AY231" s="7" t="s">
        <v>252</v>
      </c>
      <c r="AZ231" s="7"/>
      <c r="BA231" s="7"/>
      <c r="BB231" s="7"/>
      <c r="BC231" s="7"/>
      <c r="BD231" s="7"/>
      <c r="BE231" s="9"/>
      <c r="BF231" s="17"/>
      <c r="BG231" s="18"/>
      <c r="BH231" s="9"/>
      <c r="BI231" s="9"/>
      <c r="BJ231" s="9"/>
      <c r="BK231" s="8"/>
      <c r="BL231" s="16" t="str">
        <f t="shared" si="11"/>
        <v/>
      </c>
    </row>
    <row r="232" spans="1:64" x14ac:dyDescent="0.25">
      <c r="A232" s="7" t="s">
        <v>252</v>
      </c>
      <c r="B232" s="7"/>
      <c r="C232" s="7"/>
      <c r="D232" s="7"/>
      <c r="E232" s="7"/>
      <c r="F232" s="7"/>
      <c r="G232" s="7"/>
      <c r="H232" s="7"/>
      <c r="I232" s="7"/>
      <c r="J232" s="9"/>
      <c r="K232" s="9"/>
      <c r="L232" s="9"/>
      <c r="M232" s="9"/>
      <c r="N232" s="9"/>
      <c r="O232" s="9"/>
      <c r="Q232" s="7" t="s">
        <v>252</v>
      </c>
      <c r="R232" s="7"/>
      <c r="S232" s="7"/>
      <c r="T232" s="7"/>
      <c r="U232" s="7"/>
      <c r="V232" s="9"/>
      <c r="W232" s="9"/>
      <c r="X232" s="9"/>
      <c r="Y232" s="9"/>
      <c r="Z232" s="7"/>
      <c r="AA232" s="7"/>
      <c r="AB232" s="7"/>
      <c r="AC232" s="7"/>
      <c r="AD232" s="7"/>
      <c r="AE232" s="7"/>
      <c r="AF232" s="9"/>
      <c r="AG232" s="9"/>
      <c r="AH232" s="9"/>
      <c r="AI232" s="9"/>
      <c r="AK232" s="7" t="s">
        <v>252</v>
      </c>
      <c r="AL232" s="7"/>
      <c r="AM232" s="7"/>
      <c r="AN232" s="7"/>
      <c r="AO232" s="9" t="str">
        <f t="shared" si="9"/>
        <v/>
      </c>
      <c r="AP232" s="7"/>
      <c r="AQ232" s="7"/>
      <c r="AR232" s="9"/>
      <c r="AS232" s="9"/>
      <c r="AT232" s="9"/>
      <c r="AU232" s="9"/>
      <c r="AV232" s="9"/>
      <c r="AW232" s="16" t="str">
        <f t="shared" si="10"/>
        <v/>
      </c>
      <c r="AY232" s="7" t="s">
        <v>252</v>
      </c>
      <c r="AZ232" s="7"/>
      <c r="BA232" s="7"/>
      <c r="BB232" s="7"/>
      <c r="BC232" s="7"/>
      <c r="BD232" s="7"/>
      <c r="BE232" s="9"/>
      <c r="BF232" s="17"/>
      <c r="BG232" s="18"/>
      <c r="BH232" s="9"/>
      <c r="BI232" s="9"/>
      <c r="BJ232" s="9"/>
      <c r="BK232" s="8"/>
      <c r="BL232" s="16" t="str">
        <f t="shared" si="11"/>
        <v/>
      </c>
    </row>
    <row r="233" spans="1:64" x14ac:dyDescent="0.25">
      <c r="A233" s="7" t="s">
        <v>252</v>
      </c>
      <c r="B233" s="7"/>
      <c r="C233" s="7"/>
      <c r="D233" s="7"/>
      <c r="E233" s="7"/>
      <c r="F233" s="7"/>
      <c r="G233" s="7"/>
      <c r="H233" s="7"/>
      <c r="I233" s="7"/>
      <c r="J233" s="9"/>
      <c r="K233" s="9"/>
      <c r="L233" s="9"/>
      <c r="M233" s="9"/>
      <c r="N233" s="9"/>
      <c r="O233" s="9"/>
      <c r="Q233" s="7" t="s">
        <v>252</v>
      </c>
      <c r="R233" s="7"/>
      <c r="S233" s="7"/>
      <c r="T233" s="7"/>
      <c r="U233" s="7"/>
      <c r="V233" s="9"/>
      <c r="W233" s="9"/>
      <c r="X233" s="9"/>
      <c r="Y233" s="9"/>
      <c r="Z233" s="7"/>
      <c r="AA233" s="7"/>
      <c r="AB233" s="7"/>
      <c r="AC233" s="7"/>
      <c r="AD233" s="7"/>
      <c r="AE233" s="7"/>
      <c r="AF233" s="9"/>
      <c r="AG233" s="9"/>
      <c r="AH233" s="9"/>
      <c r="AI233" s="9"/>
      <c r="AK233" s="7" t="s">
        <v>252</v>
      </c>
      <c r="AL233" s="7"/>
      <c r="AM233" s="7"/>
      <c r="AN233" s="7"/>
      <c r="AO233" s="9" t="str">
        <f t="shared" si="9"/>
        <v/>
      </c>
      <c r="AP233" s="7"/>
      <c r="AQ233" s="7"/>
      <c r="AR233" s="9"/>
      <c r="AS233" s="9"/>
      <c r="AT233" s="9"/>
      <c r="AU233" s="9"/>
      <c r="AV233" s="9"/>
      <c r="AW233" s="16" t="str">
        <f t="shared" si="10"/>
        <v/>
      </c>
      <c r="AY233" s="7" t="s">
        <v>252</v>
      </c>
      <c r="AZ233" s="7"/>
      <c r="BA233" s="7"/>
      <c r="BB233" s="7"/>
      <c r="BC233" s="7"/>
      <c r="BD233" s="7"/>
      <c r="BE233" s="9"/>
      <c r="BF233" s="17"/>
      <c r="BG233" s="18"/>
      <c r="BH233" s="9"/>
      <c r="BI233" s="9"/>
      <c r="BJ233" s="9"/>
      <c r="BK233" s="8"/>
      <c r="BL233" s="16" t="str">
        <f t="shared" si="11"/>
        <v/>
      </c>
    </row>
    <row r="234" spans="1:64" x14ac:dyDescent="0.25">
      <c r="A234" s="7" t="s">
        <v>252</v>
      </c>
      <c r="B234" s="7"/>
      <c r="C234" s="7"/>
      <c r="D234" s="7"/>
      <c r="E234" s="7"/>
      <c r="F234" s="7"/>
      <c r="G234" s="7"/>
      <c r="H234" s="7"/>
      <c r="I234" s="7"/>
      <c r="J234" s="9"/>
      <c r="K234" s="9"/>
      <c r="L234" s="9"/>
      <c r="M234" s="9"/>
      <c r="N234" s="9"/>
      <c r="O234" s="9"/>
      <c r="Q234" s="7" t="s">
        <v>252</v>
      </c>
      <c r="R234" s="7"/>
      <c r="S234" s="7"/>
      <c r="T234" s="7"/>
      <c r="U234" s="7"/>
      <c r="V234" s="9"/>
      <c r="W234" s="9"/>
      <c r="X234" s="9"/>
      <c r="Y234" s="9"/>
      <c r="Z234" s="7"/>
      <c r="AA234" s="7"/>
      <c r="AB234" s="7"/>
      <c r="AC234" s="7"/>
      <c r="AD234" s="7"/>
      <c r="AE234" s="7"/>
      <c r="AF234" s="9"/>
      <c r="AG234" s="9"/>
      <c r="AH234" s="9"/>
      <c r="AI234" s="9"/>
      <c r="AK234" s="7" t="s">
        <v>252</v>
      </c>
      <c r="AL234" s="7"/>
      <c r="AM234" s="7"/>
      <c r="AN234" s="7"/>
      <c r="AO234" s="9" t="str">
        <f t="shared" si="9"/>
        <v/>
      </c>
      <c r="AP234" s="7"/>
      <c r="AQ234" s="7"/>
      <c r="AR234" s="9"/>
      <c r="AS234" s="9"/>
      <c r="AT234" s="9"/>
      <c r="AU234" s="9"/>
      <c r="AV234" s="9"/>
      <c r="AW234" s="16" t="str">
        <f t="shared" si="10"/>
        <v/>
      </c>
      <c r="AY234" s="7" t="s">
        <v>252</v>
      </c>
      <c r="AZ234" s="7"/>
      <c r="BA234" s="7"/>
      <c r="BB234" s="7"/>
      <c r="BC234" s="7"/>
      <c r="BD234" s="7"/>
      <c r="BE234" s="9"/>
      <c r="BF234" s="17"/>
      <c r="BG234" s="18"/>
      <c r="BH234" s="9"/>
      <c r="BI234" s="9"/>
      <c r="BJ234" s="9"/>
      <c r="BK234" s="8"/>
      <c r="BL234" s="16" t="str">
        <f t="shared" si="11"/>
        <v/>
      </c>
    </row>
    <row r="235" spans="1:64" x14ac:dyDescent="0.25">
      <c r="A235" s="7" t="s">
        <v>252</v>
      </c>
      <c r="B235" s="7"/>
      <c r="C235" s="7"/>
      <c r="D235" s="7"/>
      <c r="E235" s="7"/>
      <c r="F235" s="7"/>
      <c r="G235" s="7"/>
      <c r="H235" s="7"/>
      <c r="I235" s="7"/>
      <c r="J235" s="9"/>
      <c r="K235" s="9"/>
      <c r="L235" s="9"/>
      <c r="M235" s="9"/>
      <c r="N235" s="9"/>
      <c r="O235" s="9"/>
      <c r="Q235" s="7" t="s">
        <v>252</v>
      </c>
      <c r="R235" s="7"/>
      <c r="S235" s="7"/>
      <c r="T235" s="7"/>
      <c r="U235" s="7"/>
      <c r="V235" s="9"/>
      <c r="W235" s="9"/>
      <c r="X235" s="9"/>
      <c r="Y235" s="9"/>
      <c r="Z235" s="7"/>
      <c r="AA235" s="7"/>
      <c r="AB235" s="7"/>
      <c r="AC235" s="7"/>
      <c r="AD235" s="7"/>
      <c r="AE235" s="7"/>
      <c r="AF235" s="9"/>
      <c r="AG235" s="9"/>
      <c r="AH235" s="9"/>
      <c r="AI235" s="9"/>
      <c r="AK235" s="7" t="s">
        <v>252</v>
      </c>
      <c r="AL235" s="7"/>
      <c r="AM235" s="7"/>
      <c r="AN235" s="7"/>
      <c r="AO235" s="9" t="str">
        <f t="shared" si="9"/>
        <v/>
      </c>
      <c r="AP235" s="7"/>
      <c r="AQ235" s="7"/>
      <c r="AR235" s="9"/>
      <c r="AS235" s="9"/>
      <c r="AT235" s="9"/>
      <c r="AU235" s="9"/>
      <c r="AV235" s="9"/>
      <c r="AW235" s="16" t="str">
        <f t="shared" si="10"/>
        <v/>
      </c>
      <c r="AY235" s="7" t="s">
        <v>252</v>
      </c>
      <c r="AZ235" s="7"/>
      <c r="BA235" s="7"/>
      <c r="BB235" s="7"/>
      <c r="BC235" s="7"/>
      <c r="BD235" s="7"/>
      <c r="BE235" s="9"/>
      <c r="BF235" s="17"/>
      <c r="BG235" s="18"/>
      <c r="BH235" s="9"/>
      <c r="BI235" s="9"/>
      <c r="BJ235" s="9"/>
      <c r="BK235" s="8"/>
      <c r="BL235" s="16" t="str">
        <f t="shared" si="11"/>
        <v/>
      </c>
    </row>
    <row r="236" spans="1:64" x14ac:dyDescent="0.25">
      <c r="A236" s="7" t="s">
        <v>252</v>
      </c>
      <c r="B236" s="7"/>
      <c r="C236" s="7"/>
      <c r="D236" s="7"/>
      <c r="E236" s="7"/>
      <c r="F236" s="7"/>
      <c r="G236" s="7"/>
      <c r="H236" s="7"/>
      <c r="I236" s="7"/>
      <c r="J236" s="9"/>
      <c r="K236" s="9"/>
      <c r="L236" s="9"/>
      <c r="M236" s="9"/>
      <c r="N236" s="9"/>
      <c r="O236" s="9"/>
      <c r="Q236" s="7" t="s">
        <v>252</v>
      </c>
      <c r="R236" s="7"/>
      <c r="S236" s="7"/>
      <c r="T236" s="7"/>
      <c r="U236" s="7"/>
      <c r="V236" s="9"/>
      <c r="W236" s="9"/>
      <c r="X236" s="9"/>
      <c r="Y236" s="9"/>
      <c r="Z236" s="7"/>
      <c r="AA236" s="7"/>
      <c r="AB236" s="7"/>
      <c r="AC236" s="7"/>
      <c r="AD236" s="7"/>
      <c r="AE236" s="7"/>
      <c r="AF236" s="9"/>
      <c r="AG236" s="9"/>
      <c r="AH236" s="9"/>
      <c r="AI236" s="9"/>
      <c r="AK236" s="7" t="s">
        <v>252</v>
      </c>
      <c r="AL236" s="7"/>
      <c r="AM236" s="7"/>
      <c r="AN236" s="7"/>
      <c r="AO236" s="9" t="str">
        <f t="shared" si="9"/>
        <v/>
      </c>
      <c r="AP236" s="7"/>
      <c r="AQ236" s="7"/>
      <c r="AR236" s="9"/>
      <c r="AS236" s="9"/>
      <c r="AT236" s="9"/>
      <c r="AU236" s="9"/>
      <c r="AV236" s="9"/>
      <c r="AW236" s="16" t="str">
        <f t="shared" si="10"/>
        <v/>
      </c>
      <c r="AY236" s="7" t="s">
        <v>252</v>
      </c>
      <c r="AZ236" s="7"/>
      <c r="BA236" s="7"/>
      <c r="BB236" s="7"/>
      <c r="BC236" s="7"/>
      <c r="BD236" s="7"/>
      <c r="BE236" s="9"/>
      <c r="BF236" s="17"/>
      <c r="BG236" s="18"/>
      <c r="BH236" s="9"/>
      <c r="BI236" s="9"/>
      <c r="BJ236" s="9"/>
      <c r="BK236" s="8"/>
      <c r="BL236" s="16" t="str">
        <f t="shared" si="11"/>
        <v/>
      </c>
    </row>
    <row r="237" spans="1:64" x14ac:dyDescent="0.25">
      <c r="A237" s="7" t="s">
        <v>252</v>
      </c>
      <c r="B237" s="7"/>
      <c r="C237" s="7"/>
      <c r="D237" s="7"/>
      <c r="E237" s="7"/>
      <c r="F237" s="7"/>
      <c r="G237" s="7"/>
      <c r="H237" s="7"/>
      <c r="I237" s="7"/>
      <c r="J237" s="9"/>
      <c r="K237" s="9"/>
      <c r="L237" s="9"/>
      <c r="M237" s="9"/>
      <c r="N237" s="9"/>
      <c r="O237" s="9"/>
      <c r="Q237" s="7" t="s">
        <v>252</v>
      </c>
      <c r="R237" s="7"/>
      <c r="S237" s="7"/>
      <c r="T237" s="7"/>
      <c r="U237" s="7"/>
      <c r="V237" s="9"/>
      <c r="W237" s="9"/>
      <c r="X237" s="9"/>
      <c r="Y237" s="9"/>
      <c r="Z237" s="7"/>
      <c r="AA237" s="7"/>
      <c r="AB237" s="7"/>
      <c r="AC237" s="7"/>
      <c r="AD237" s="7"/>
      <c r="AE237" s="7"/>
      <c r="AF237" s="9"/>
      <c r="AG237" s="9"/>
      <c r="AH237" s="9"/>
      <c r="AI237" s="9"/>
      <c r="AK237" s="7" t="s">
        <v>252</v>
      </c>
      <c r="AL237" s="7"/>
      <c r="AM237" s="7"/>
      <c r="AN237" s="7"/>
      <c r="AO237" s="9" t="str">
        <f t="shared" si="9"/>
        <v/>
      </c>
      <c r="AP237" s="7"/>
      <c r="AQ237" s="7"/>
      <c r="AR237" s="9"/>
      <c r="AS237" s="9"/>
      <c r="AT237" s="9"/>
      <c r="AU237" s="9"/>
      <c r="AV237" s="9"/>
      <c r="AW237" s="16" t="str">
        <f t="shared" si="10"/>
        <v/>
      </c>
      <c r="AY237" s="7" t="s">
        <v>252</v>
      </c>
      <c r="AZ237" s="7"/>
      <c r="BA237" s="7"/>
      <c r="BB237" s="7"/>
      <c r="BC237" s="7"/>
      <c r="BD237" s="7"/>
      <c r="BE237" s="9"/>
      <c r="BF237" s="17"/>
      <c r="BG237" s="18"/>
      <c r="BH237" s="9"/>
      <c r="BI237" s="9"/>
      <c r="BJ237" s="9"/>
      <c r="BK237" s="8"/>
      <c r="BL237" s="16" t="str">
        <f t="shared" si="11"/>
        <v/>
      </c>
    </row>
    <row r="238" spans="1:64" x14ac:dyDescent="0.25">
      <c r="A238" s="7" t="s">
        <v>252</v>
      </c>
      <c r="B238" s="7"/>
      <c r="C238" s="7"/>
      <c r="D238" s="7"/>
      <c r="E238" s="7"/>
      <c r="F238" s="7"/>
      <c r="G238" s="7"/>
      <c r="H238" s="7"/>
      <c r="I238" s="7"/>
      <c r="J238" s="9"/>
      <c r="K238" s="9"/>
      <c r="L238" s="9"/>
      <c r="M238" s="9"/>
      <c r="N238" s="9"/>
      <c r="O238" s="9"/>
      <c r="Q238" s="7" t="s">
        <v>252</v>
      </c>
      <c r="R238" s="7"/>
      <c r="S238" s="7"/>
      <c r="T238" s="7"/>
      <c r="U238" s="7"/>
      <c r="V238" s="9"/>
      <c r="W238" s="9"/>
      <c r="X238" s="9"/>
      <c r="Y238" s="9"/>
      <c r="Z238" s="7"/>
      <c r="AA238" s="7"/>
      <c r="AB238" s="7"/>
      <c r="AC238" s="7"/>
      <c r="AD238" s="7"/>
      <c r="AE238" s="7"/>
      <c r="AF238" s="9"/>
      <c r="AG238" s="9"/>
      <c r="AH238" s="9"/>
      <c r="AI238" s="9"/>
      <c r="AK238" s="7" t="s">
        <v>252</v>
      </c>
      <c r="AL238" s="7"/>
      <c r="AM238" s="7"/>
      <c r="AN238" s="7"/>
      <c r="AO238" s="9" t="str">
        <f t="shared" si="9"/>
        <v/>
      </c>
      <c r="AP238" s="7"/>
      <c r="AQ238" s="7"/>
      <c r="AR238" s="9"/>
      <c r="AS238" s="9"/>
      <c r="AT238" s="9"/>
      <c r="AU238" s="9"/>
      <c r="AV238" s="9"/>
      <c r="AW238" s="16" t="str">
        <f t="shared" si="10"/>
        <v/>
      </c>
      <c r="AY238" s="7" t="s">
        <v>252</v>
      </c>
      <c r="AZ238" s="7"/>
      <c r="BA238" s="7"/>
      <c r="BB238" s="7"/>
      <c r="BC238" s="7"/>
      <c r="BD238" s="7"/>
      <c r="BE238" s="9"/>
      <c r="BF238" s="17"/>
      <c r="BG238" s="18"/>
      <c r="BH238" s="9"/>
      <c r="BI238" s="9"/>
      <c r="BJ238" s="9"/>
      <c r="BK238" s="8"/>
      <c r="BL238" s="16" t="str">
        <f t="shared" si="11"/>
        <v/>
      </c>
    </row>
    <row r="239" spans="1:64" x14ac:dyDescent="0.25">
      <c r="A239" s="7" t="s">
        <v>252</v>
      </c>
      <c r="B239" s="7"/>
      <c r="C239" s="7"/>
      <c r="D239" s="7"/>
      <c r="E239" s="7"/>
      <c r="F239" s="7"/>
      <c r="G239" s="7"/>
      <c r="H239" s="7"/>
      <c r="I239" s="7"/>
      <c r="J239" s="9"/>
      <c r="K239" s="9"/>
      <c r="L239" s="9"/>
      <c r="M239" s="9"/>
      <c r="N239" s="9"/>
      <c r="O239" s="9"/>
      <c r="Q239" s="7" t="s">
        <v>252</v>
      </c>
      <c r="R239" s="7"/>
      <c r="S239" s="7"/>
      <c r="T239" s="7"/>
      <c r="U239" s="7"/>
      <c r="V239" s="9"/>
      <c r="W239" s="9"/>
      <c r="X239" s="9"/>
      <c r="Y239" s="9"/>
      <c r="Z239" s="7"/>
      <c r="AA239" s="7"/>
      <c r="AB239" s="7"/>
      <c r="AC239" s="7"/>
      <c r="AD239" s="7"/>
      <c r="AE239" s="7"/>
      <c r="AF239" s="9"/>
      <c r="AG239" s="9"/>
      <c r="AH239" s="9"/>
      <c r="AI239" s="9"/>
      <c r="AK239" s="7" t="s">
        <v>252</v>
      </c>
      <c r="AL239" s="7"/>
      <c r="AM239" s="7"/>
      <c r="AN239" s="7"/>
      <c r="AO239" s="9" t="str">
        <f t="shared" si="9"/>
        <v/>
      </c>
      <c r="AP239" s="7"/>
      <c r="AQ239" s="7"/>
      <c r="AR239" s="9"/>
      <c r="AS239" s="9"/>
      <c r="AT239" s="9"/>
      <c r="AU239" s="9"/>
      <c r="AV239" s="9"/>
      <c r="AW239" s="16" t="str">
        <f t="shared" si="10"/>
        <v/>
      </c>
      <c r="AY239" s="7" t="s">
        <v>252</v>
      </c>
      <c r="AZ239" s="7"/>
      <c r="BA239" s="7"/>
      <c r="BB239" s="7"/>
      <c r="BC239" s="7"/>
      <c r="BD239" s="7"/>
      <c r="BE239" s="9"/>
      <c r="BF239" s="17"/>
      <c r="BG239" s="18"/>
      <c r="BH239" s="9"/>
      <c r="BI239" s="9"/>
      <c r="BJ239" s="9"/>
      <c r="BK239" s="8"/>
      <c r="BL239" s="16" t="str">
        <f t="shared" si="11"/>
        <v/>
      </c>
    </row>
    <row r="240" spans="1:64" x14ac:dyDescent="0.25">
      <c r="A240" s="7" t="s">
        <v>252</v>
      </c>
      <c r="B240" s="7"/>
      <c r="C240" s="7"/>
      <c r="D240" s="7"/>
      <c r="E240" s="7"/>
      <c r="F240" s="7"/>
      <c r="G240" s="7"/>
      <c r="H240" s="7"/>
      <c r="I240" s="7"/>
      <c r="J240" s="9"/>
      <c r="K240" s="9"/>
      <c r="L240" s="9"/>
      <c r="M240" s="9"/>
      <c r="N240" s="9"/>
      <c r="O240" s="9"/>
      <c r="Q240" s="7" t="s">
        <v>252</v>
      </c>
      <c r="R240" s="7"/>
      <c r="S240" s="7"/>
      <c r="T240" s="7"/>
      <c r="U240" s="7"/>
      <c r="V240" s="9"/>
      <c r="W240" s="9"/>
      <c r="X240" s="9"/>
      <c r="Y240" s="9"/>
      <c r="Z240" s="7"/>
      <c r="AA240" s="7"/>
      <c r="AB240" s="7"/>
      <c r="AC240" s="7"/>
      <c r="AD240" s="7"/>
      <c r="AE240" s="7"/>
      <c r="AF240" s="9"/>
      <c r="AG240" s="9"/>
      <c r="AH240" s="9"/>
      <c r="AI240" s="9"/>
      <c r="AK240" s="7" t="s">
        <v>252</v>
      </c>
      <c r="AL240" s="7"/>
      <c r="AM240" s="7"/>
      <c r="AN240" s="7"/>
      <c r="AO240" s="9" t="str">
        <f t="shared" si="9"/>
        <v/>
      </c>
      <c r="AP240" s="7"/>
      <c r="AQ240" s="7"/>
      <c r="AR240" s="9"/>
      <c r="AS240" s="9"/>
      <c r="AT240" s="9"/>
      <c r="AU240" s="9"/>
      <c r="AV240" s="9"/>
      <c r="AW240" s="16" t="str">
        <f t="shared" si="10"/>
        <v/>
      </c>
      <c r="AY240" s="7" t="s">
        <v>252</v>
      </c>
      <c r="AZ240" s="7"/>
      <c r="BA240" s="7"/>
      <c r="BB240" s="7"/>
      <c r="BC240" s="7"/>
      <c r="BD240" s="7"/>
      <c r="BE240" s="9"/>
      <c r="BF240" s="17"/>
      <c r="BG240" s="18"/>
      <c r="BH240" s="9"/>
      <c r="BI240" s="9"/>
      <c r="BJ240" s="9"/>
      <c r="BK240" s="8"/>
      <c r="BL240" s="16" t="str">
        <f t="shared" si="11"/>
        <v/>
      </c>
    </row>
    <row r="241" spans="1:64" x14ac:dyDescent="0.25">
      <c r="A241" s="7" t="s">
        <v>252</v>
      </c>
      <c r="B241" s="7"/>
      <c r="C241" s="7"/>
      <c r="D241" s="7"/>
      <c r="E241" s="7"/>
      <c r="F241" s="7"/>
      <c r="G241" s="7"/>
      <c r="H241" s="7"/>
      <c r="I241" s="7"/>
      <c r="J241" s="9"/>
      <c r="K241" s="9"/>
      <c r="L241" s="9"/>
      <c r="M241" s="9"/>
      <c r="N241" s="9"/>
      <c r="O241" s="9"/>
      <c r="Q241" s="7" t="s">
        <v>252</v>
      </c>
      <c r="R241" s="7"/>
      <c r="S241" s="7"/>
      <c r="T241" s="7"/>
      <c r="U241" s="7"/>
      <c r="V241" s="9"/>
      <c r="W241" s="9"/>
      <c r="X241" s="9"/>
      <c r="Y241" s="9"/>
      <c r="Z241" s="7"/>
      <c r="AA241" s="7"/>
      <c r="AB241" s="7"/>
      <c r="AC241" s="7"/>
      <c r="AD241" s="7"/>
      <c r="AE241" s="7"/>
      <c r="AF241" s="9"/>
      <c r="AG241" s="9"/>
      <c r="AH241" s="9"/>
      <c r="AI241" s="9"/>
      <c r="AK241" s="7" t="s">
        <v>252</v>
      </c>
      <c r="AL241" s="7"/>
      <c r="AM241" s="7"/>
      <c r="AN241" s="7"/>
      <c r="AO241" s="9" t="str">
        <f t="shared" si="9"/>
        <v/>
      </c>
      <c r="AP241" s="7"/>
      <c r="AQ241" s="7"/>
      <c r="AR241" s="9"/>
      <c r="AS241" s="9"/>
      <c r="AT241" s="9"/>
      <c r="AU241" s="9"/>
      <c r="AV241" s="9"/>
      <c r="AW241" s="16" t="str">
        <f t="shared" si="10"/>
        <v/>
      </c>
      <c r="AY241" s="7" t="s">
        <v>252</v>
      </c>
      <c r="AZ241" s="7"/>
      <c r="BA241" s="7"/>
      <c r="BB241" s="7"/>
      <c r="BC241" s="7"/>
      <c r="BD241" s="7"/>
      <c r="BE241" s="9"/>
      <c r="BF241" s="17"/>
      <c r="BG241" s="18"/>
      <c r="BH241" s="9"/>
      <c r="BI241" s="9"/>
      <c r="BJ241" s="9"/>
      <c r="BK241" s="8"/>
      <c r="BL241" s="16" t="str">
        <f t="shared" si="11"/>
        <v/>
      </c>
    </row>
    <row r="242" spans="1:64" x14ac:dyDescent="0.25">
      <c r="A242" s="7" t="s">
        <v>252</v>
      </c>
      <c r="B242" s="7"/>
      <c r="C242" s="7"/>
      <c r="D242" s="7"/>
      <c r="E242" s="7"/>
      <c r="F242" s="7"/>
      <c r="G242" s="7"/>
      <c r="H242" s="7"/>
      <c r="I242" s="7"/>
      <c r="J242" s="9"/>
      <c r="K242" s="9"/>
      <c r="L242" s="9"/>
      <c r="M242" s="9"/>
      <c r="N242" s="9"/>
      <c r="O242" s="9"/>
      <c r="Q242" s="7" t="s">
        <v>252</v>
      </c>
      <c r="R242" s="7"/>
      <c r="S242" s="7"/>
      <c r="T242" s="7"/>
      <c r="U242" s="7"/>
      <c r="V242" s="9"/>
      <c r="W242" s="9"/>
      <c r="X242" s="9"/>
      <c r="Y242" s="9"/>
      <c r="Z242" s="7"/>
      <c r="AA242" s="7"/>
      <c r="AB242" s="7"/>
      <c r="AC242" s="7"/>
      <c r="AD242" s="7"/>
      <c r="AE242" s="7"/>
      <c r="AF242" s="9"/>
      <c r="AG242" s="9"/>
      <c r="AH242" s="9"/>
      <c r="AI242" s="9"/>
      <c r="AK242" s="7" t="s">
        <v>252</v>
      </c>
      <c r="AL242" s="7"/>
      <c r="AM242" s="7"/>
      <c r="AN242" s="7"/>
      <c r="AO242" s="9" t="str">
        <f t="shared" si="9"/>
        <v/>
      </c>
      <c r="AP242" s="7"/>
      <c r="AQ242" s="7"/>
      <c r="AR242" s="9"/>
      <c r="AS242" s="9"/>
      <c r="AT242" s="9"/>
      <c r="AU242" s="9"/>
      <c r="AV242" s="9"/>
      <c r="AW242" s="16" t="str">
        <f t="shared" si="10"/>
        <v/>
      </c>
      <c r="AY242" s="7" t="s">
        <v>252</v>
      </c>
      <c r="AZ242" s="7"/>
      <c r="BA242" s="7"/>
      <c r="BB242" s="7"/>
      <c r="BC242" s="7"/>
      <c r="BD242" s="7"/>
      <c r="BE242" s="9"/>
      <c r="BF242" s="17"/>
      <c r="BG242" s="18"/>
      <c r="BH242" s="9"/>
      <c r="BI242" s="9"/>
      <c r="BJ242" s="9"/>
      <c r="BK242" s="8"/>
      <c r="BL242" s="16" t="str">
        <f t="shared" si="11"/>
        <v/>
      </c>
    </row>
    <row r="243" spans="1:64" x14ac:dyDescent="0.25">
      <c r="A243" s="7" t="s">
        <v>252</v>
      </c>
      <c r="B243" s="7"/>
      <c r="C243" s="7"/>
      <c r="D243" s="7"/>
      <c r="E243" s="7"/>
      <c r="F243" s="7"/>
      <c r="G243" s="7"/>
      <c r="H243" s="7"/>
      <c r="I243" s="7"/>
      <c r="J243" s="9"/>
      <c r="K243" s="9"/>
      <c r="L243" s="9"/>
      <c r="M243" s="9"/>
      <c r="N243" s="9"/>
      <c r="O243" s="9"/>
      <c r="Q243" s="7" t="s">
        <v>252</v>
      </c>
      <c r="R243" s="7"/>
      <c r="S243" s="7"/>
      <c r="T243" s="7"/>
      <c r="U243" s="7"/>
      <c r="V243" s="9"/>
      <c r="W243" s="9"/>
      <c r="X243" s="9"/>
      <c r="Y243" s="9"/>
      <c r="Z243" s="7"/>
      <c r="AA243" s="7"/>
      <c r="AB243" s="7"/>
      <c r="AC243" s="7"/>
      <c r="AD243" s="7"/>
      <c r="AE243" s="7"/>
      <c r="AF243" s="9"/>
      <c r="AG243" s="9"/>
      <c r="AH243" s="9"/>
      <c r="AI243" s="9"/>
      <c r="AK243" s="7" t="s">
        <v>252</v>
      </c>
      <c r="AL243" s="7"/>
      <c r="AM243" s="7"/>
      <c r="AN243" s="7"/>
      <c r="AO243" s="9" t="str">
        <f t="shared" si="9"/>
        <v/>
      </c>
      <c r="AP243" s="7"/>
      <c r="AQ243" s="7"/>
      <c r="AR243" s="9"/>
      <c r="AS243" s="9"/>
      <c r="AT243" s="9"/>
      <c r="AU243" s="9"/>
      <c r="AV243" s="9"/>
      <c r="AW243" s="16" t="str">
        <f t="shared" si="10"/>
        <v/>
      </c>
      <c r="AY243" s="7" t="s">
        <v>252</v>
      </c>
      <c r="AZ243" s="7"/>
      <c r="BA243" s="7"/>
      <c r="BB243" s="7"/>
      <c r="BC243" s="7"/>
      <c r="BD243" s="7"/>
      <c r="BE243" s="9"/>
      <c r="BF243" s="17"/>
      <c r="BG243" s="18"/>
      <c r="BH243" s="9"/>
      <c r="BI243" s="9"/>
      <c r="BJ243" s="9"/>
      <c r="BK243" s="8"/>
      <c r="BL243" s="16" t="str">
        <f t="shared" si="11"/>
        <v/>
      </c>
    </row>
    <row r="244" spans="1:64" x14ac:dyDescent="0.25">
      <c r="A244" s="7" t="s">
        <v>252</v>
      </c>
      <c r="B244" s="7"/>
      <c r="C244" s="7"/>
      <c r="D244" s="7"/>
      <c r="E244" s="7"/>
      <c r="F244" s="7"/>
      <c r="G244" s="7"/>
      <c r="H244" s="7"/>
      <c r="I244" s="7"/>
      <c r="J244" s="9"/>
      <c r="K244" s="9"/>
      <c r="L244" s="9"/>
      <c r="M244" s="9"/>
      <c r="N244" s="9"/>
      <c r="O244" s="9"/>
      <c r="Q244" s="7" t="s">
        <v>252</v>
      </c>
      <c r="R244" s="7"/>
      <c r="S244" s="7"/>
      <c r="T244" s="7"/>
      <c r="U244" s="7"/>
      <c r="V244" s="9"/>
      <c r="W244" s="9"/>
      <c r="X244" s="9"/>
      <c r="Y244" s="9"/>
      <c r="Z244" s="7"/>
      <c r="AA244" s="7"/>
      <c r="AB244" s="7"/>
      <c r="AC244" s="7"/>
      <c r="AD244" s="7"/>
      <c r="AE244" s="7"/>
      <c r="AF244" s="9"/>
      <c r="AG244" s="9"/>
      <c r="AH244" s="9"/>
      <c r="AI244" s="9"/>
      <c r="AK244" s="7" t="s">
        <v>252</v>
      </c>
      <c r="AL244" s="7"/>
      <c r="AM244" s="7"/>
      <c r="AN244" s="7"/>
      <c r="AO244" s="9" t="str">
        <f t="shared" si="9"/>
        <v/>
      </c>
      <c r="AP244" s="7"/>
      <c r="AQ244" s="7"/>
      <c r="AR244" s="9"/>
      <c r="AS244" s="9"/>
      <c r="AT244" s="9"/>
      <c r="AU244" s="9"/>
      <c r="AV244" s="9"/>
      <c r="AW244" s="16" t="str">
        <f t="shared" si="10"/>
        <v/>
      </c>
      <c r="AY244" s="7" t="s">
        <v>252</v>
      </c>
      <c r="AZ244" s="7"/>
      <c r="BA244" s="7"/>
      <c r="BB244" s="7"/>
      <c r="BC244" s="7"/>
      <c r="BD244" s="7"/>
      <c r="BE244" s="9"/>
      <c r="BF244" s="17"/>
      <c r="BG244" s="18"/>
      <c r="BH244" s="9"/>
      <c r="BI244" s="9"/>
      <c r="BJ244" s="9"/>
      <c r="BK244" s="8"/>
      <c r="BL244" s="16" t="str">
        <f t="shared" si="11"/>
        <v/>
      </c>
    </row>
    <row r="245" spans="1:64" x14ac:dyDescent="0.25">
      <c r="A245" s="7" t="s">
        <v>252</v>
      </c>
      <c r="B245" s="7"/>
      <c r="C245" s="7"/>
      <c r="D245" s="7"/>
      <c r="E245" s="7"/>
      <c r="F245" s="7"/>
      <c r="G245" s="7"/>
      <c r="H245" s="7"/>
      <c r="I245" s="7"/>
      <c r="J245" s="9"/>
      <c r="K245" s="9"/>
      <c r="L245" s="9"/>
      <c r="M245" s="9"/>
      <c r="N245" s="9"/>
      <c r="O245" s="9"/>
      <c r="Q245" s="7" t="s">
        <v>252</v>
      </c>
      <c r="R245" s="7"/>
      <c r="S245" s="7"/>
      <c r="T245" s="7"/>
      <c r="U245" s="7"/>
      <c r="V245" s="9"/>
      <c r="W245" s="9"/>
      <c r="X245" s="9"/>
      <c r="Y245" s="9"/>
      <c r="Z245" s="7"/>
      <c r="AA245" s="7"/>
      <c r="AB245" s="7"/>
      <c r="AC245" s="7"/>
      <c r="AD245" s="7"/>
      <c r="AE245" s="7"/>
      <c r="AF245" s="9"/>
      <c r="AG245" s="9"/>
      <c r="AH245" s="9"/>
      <c r="AI245" s="9"/>
      <c r="AK245" s="7" t="s">
        <v>252</v>
      </c>
      <c r="AL245" s="7"/>
      <c r="AM245" s="7"/>
      <c r="AN245" s="7"/>
      <c r="AO245" s="9" t="str">
        <f t="shared" si="9"/>
        <v/>
      </c>
      <c r="AP245" s="7"/>
      <c r="AQ245" s="7"/>
      <c r="AR245" s="9"/>
      <c r="AS245" s="9"/>
      <c r="AT245" s="9"/>
      <c r="AU245" s="9"/>
      <c r="AV245" s="9"/>
      <c r="AW245" s="16" t="str">
        <f t="shared" si="10"/>
        <v/>
      </c>
      <c r="AY245" s="7" t="s">
        <v>252</v>
      </c>
      <c r="AZ245" s="7"/>
      <c r="BA245" s="7"/>
      <c r="BB245" s="7"/>
      <c r="BC245" s="7"/>
      <c r="BD245" s="7"/>
      <c r="BE245" s="9"/>
      <c r="BF245" s="17"/>
      <c r="BG245" s="18"/>
      <c r="BH245" s="9"/>
      <c r="BI245" s="9"/>
      <c r="BJ245" s="9"/>
      <c r="BK245" s="8"/>
      <c r="BL245" s="16" t="str">
        <f t="shared" si="11"/>
        <v/>
      </c>
    </row>
    <row r="246" spans="1:64" x14ac:dyDescent="0.25">
      <c r="A246" s="7" t="s">
        <v>252</v>
      </c>
      <c r="B246" s="7"/>
      <c r="C246" s="7"/>
      <c r="D246" s="7"/>
      <c r="E246" s="7"/>
      <c r="F246" s="7"/>
      <c r="G246" s="7"/>
      <c r="H246" s="7"/>
      <c r="I246" s="7"/>
      <c r="J246" s="9"/>
      <c r="K246" s="9"/>
      <c r="L246" s="9"/>
      <c r="M246" s="9"/>
      <c r="N246" s="9"/>
      <c r="O246" s="9"/>
      <c r="Q246" s="7" t="s">
        <v>252</v>
      </c>
      <c r="R246" s="7"/>
      <c r="S246" s="7"/>
      <c r="T246" s="7"/>
      <c r="U246" s="7"/>
      <c r="V246" s="9"/>
      <c r="W246" s="9"/>
      <c r="X246" s="9"/>
      <c r="Y246" s="9"/>
      <c r="Z246" s="7"/>
      <c r="AA246" s="7"/>
      <c r="AB246" s="7"/>
      <c r="AC246" s="7"/>
      <c r="AD246" s="7"/>
      <c r="AE246" s="7"/>
      <c r="AF246" s="9"/>
      <c r="AG246" s="9"/>
      <c r="AH246" s="9"/>
      <c r="AI246" s="9"/>
      <c r="AK246" s="7" t="s">
        <v>252</v>
      </c>
      <c r="AL246" s="7"/>
      <c r="AM246" s="7"/>
      <c r="AN246" s="7"/>
      <c r="AO246" s="9" t="str">
        <f t="shared" si="9"/>
        <v/>
      </c>
      <c r="AP246" s="7"/>
      <c r="AQ246" s="7"/>
      <c r="AR246" s="9"/>
      <c r="AS246" s="9"/>
      <c r="AT246" s="9"/>
      <c r="AU246" s="9"/>
      <c r="AV246" s="9"/>
      <c r="AW246" s="16" t="str">
        <f t="shared" si="10"/>
        <v/>
      </c>
      <c r="AY246" s="7" t="s">
        <v>252</v>
      </c>
      <c r="AZ246" s="7"/>
      <c r="BA246" s="7"/>
      <c r="BB246" s="7"/>
      <c r="BC246" s="7"/>
      <c r="BD246" s="7"/>
      <c r="BE246" s="9"/>
      <c r="BF246" s="17"/>
      <c r="BG246" s="18"/>
      <c r="BH246" s="9"/>
      <c r="BI246" s="9"/>
      <c r="BJ246" s="9"/>
      <c r="BK246" s="8"/>
      <c r="BL246" s="16" t="str">
        <f t="shared" si="11"/>
        <v/>
      </c>
    </row>
    <row r="247" spans="1:64" x14ac:dyDescent="0.25">
      <c r="A247" s="7" t="s">
        <v>252</v>
      </c>
      <c r="B247" s="7"/>
      <c r="C247" s="7"/>
      <c r="D247" s="7"/>
      <c r="E247" s="7"/>
      <c r="F247" s="7"/>
      <c r="G247" s="7"/>
      <c r="H247" s="7"/>
      <c r="I247" s="7"/>
      <c r="J247" s="9"/>
      <c r="K247" s="9"/>
      <c r="L247" s="9"/>
      <c r="M247" s="9"/>
      <c r="N247" s="9"/>
      <c r="O247" s="9"/>
      <c r="Q247" s="7" t="s">
        <v>252</v>
      </c>
      <c r="R247" s="7"/>
      <c r="S247" s="7"/>
      <c r="T247" s="7"/>
      <c r="U247" s="7"/>
      <c r="V247" s="9"/>
      <c r="W247" s="9"/>
      <c r="X247" s="9"/>
      <c r="Y247" s="9"/>
      <c r="Z247" s="7"/>
      <c r="AA247" s="7"/>
      <c r="AB247" s="7"/>
      <c r="AC247" s="7"/>
      <c r="AD247" s="7"/>
      <c r="AE247" s="7"/>
      <c r="AF247" s="9"/>
      <c r="AG247" s="9"/>
      <c r="AH247" s="9"/>
      <c r="AI247" s="9"/>
      <c r="AK247" s="7" t="s">
        <v>252</v>
      </c>
      <c r="AL247" s="7"/>
      <c r="AM247" s="7"/>
      <c r="AN247" s="7"/>
      <c r="AO247" s="9" t="str">
        <f t="shared" si="9"/>
        <v/>
      </c>
      <c r="AP247" s="7"/>
      <c r="AQ247" s="7"/>
      <c r="AR247" s="9"/>
      <c r="AS247" s="9"/>
      <c r="AT247" s="9"/>
      <c r="AU247" s="9"/>
      <c r="AV247" s="9"/>
      <c r="AW247" s="16" t="str">
        <f t="shared" si="10"/>
        <v/>
      </c>
      <c r="AY247" s="7" t="s">
        <v>252</v>
      </c>
      <c r="AZ247" s="7"/>
      <c r="BA247" s="7"/>
      <c r="BB247" s="7"/>
      <c r="BC247" s="7"/>
      <c r="BD247" s="7"/>
      <c r="BE247" s="9"/>
      <c r="BF247" s="17"/>
      <c r="BG247" s="18"/>
      <c r="BH247" s="9"/>
      <c r="BI247" s="9"/>
      <c r="BJ247" s="9"/>
      <c r="BK247" s="8"/>
      <c r="BL247" s="16" t="str">
        <f t="shared" si="11"/>
        <v/>
      </c>
    </row>
    <row r="248" spans="1:64" x14ac:dyDescent="0.25">
      <c r="A248" s="7" t="s">
        <v>252</v>
      </c>
      <c r="B248" s="7"/>
      <c r="C248" s="7"/>
      <c r="D248" s="7"/>
      <c r="E248" s="7"/>
      <c r="F248" s="7"/>
      <c r="G248" s="7"/>
      <c r="H248" s="7"/>
      <c r="I248" s="7"/>
      <c r="J248" s="9"/>
      <c r="K248" s="9"/>
      <c r="L248" s="9"/>
      <c r="M248" s="9"/>
      <c r="N248" s="9"/>
      <c r="O248" s="9"/>
      <c r="Q248" s="7" t="s">
        <v>252</v>
      </c>
      <c r="R248" s="7"/>
      <c r="S248" s="7"/>
      <c r="T248" s="7"/>
      <c r="U248" s="7"/>
      <c r="V248" s="9"/>
      <c r="W248" s="9"/>
      <c r="X248" s="9"/>
      <c r="Y248" s="9"/>
      <c r="Z248" s="7"/>
      <c r="AA248" s="7"/>
      <c r="AB248" s="7"/>
      <c r="AC248" s="7"/>
      <c r="AD248" s="7"/>
      <c r="AE248" s="7"/>
      <c r="AF248" s="9"/>
      <c r="AG248" s="9"/>
      <c r="AH248" s="9"/>
      <c r="AI248" s="9"/>
      <c r="AK248" s="7" t="s">
        <v>252</v>
      </c>
      <c r="AL248" s="7"/>
      <c r="AM248" s="7"/>
      <c r="AN248" s="7"/>
      <c r="AO248" s="9" t="str">
        <f t="shared" si="9"/>
        <v/>
      </c>
      <c r="AP248" s="7"/>
      <c r="AQ248" s="7"/>
      <c r="AR248" s="9"/>
      <c r="AS248" s="9"/>
      <c r="AT248" s="9"/>
      <c r="AU248" s="9"/>
      <c r="AV248" s="9"/>
      <c r="AW248" s="16" t="str">
        <f t="shared" si="10"/>
        <v/>
      </c>
      <c r="AY248" s="7" t="s">
        <v>252</v>
      </c>
      <c r="AZ248" s="7"/>
      <c r="BA248" s="7"/>
      <c r="BB248" s="7"/>
      <c r="BC248" s="7"/>
      <c r="BD248" s="7"/>
      <c r="BE248" s="9"/>
      <c r="BF248" s="17"/>
      <c r="BG248" s="18"/>
      <c r="BH248" s="9"/>
      <c r="BI248" s="9"/>
      <c r="BJ248" s="9"/>
      <c r="BK248" s="8"/>
      <c r="BL248" s="16" t="str">
        <f t="shared" si="11"/>
        <v/>
      </c>
    </row>
    <row r="249" spans="1:64" x14ac:dyDescent="0.25">
      <c r="A249" s="7" t="s">
        <v>252</v>
      </c>
      <c r="B249" s="7"/>
      <c r="C249" s="7"/>
      <c r="D249" s="7"/>
      <c r="E249" s="7"/>
      <c r="F249" s="7"/>
      <c r="G249" s="7"/>
      <c r="H249" s="7"/>
      <c r="I249" s="7"/>
      <c r="J249" s="9"/>
      <c r="K249" s="9"/>
      <c r="L249" s="9"/>
      <c r="M249" s="9"/>
      <c r="N249" s="9"/>
      <c r="O249" s="9"/>
      <c r="Q249" s="7" t="s">
        <v>252</v>
      </c>
      <c r="R249" s="7"/>
      <c r="S249" s="7"/>
      <c r="T249" s="7"/>
      <c r="U249" s="7"/>
      <c r="V249" s="9"/>
      <c r="W249" s="9"/>
      <c r="X249" s="9"/>
      <c r="Y249" s="9"/>
      <c r="Z249" s="7"/>
      <c r="AA249" s="7"/>
      <c r="AB249" s="7"/>
      <c r="AC249" s="7"/>
      <c r="AD249" s="7"/>
      <c r="AE249" s="7"/>
      <c r="AF249" s="9"/>
      <c r="AG249" s="9"/>
      <c r="AH249" s="9"/>
      <c r="AI249" s="9"/>
      <c r="AK249" s="7" t="s">
        <v>252</v>
      </c>
      <c r="AL249" s="7"/>
      <c r="AM249" s="7"/>
      <c r="AN249" s="7"/>
      <c r="AO249" s="9" t="str">
        <f t="shared" si="9"/>
        <v/>
      </c>
      <c r="AP249" s="7"/>
      <c r="AQ249" s="7"/>
      <c r="AR249" s="9"/>
      <c r="AS249" s="9"/>
      <c r="AT249" s="9"/>
      <c r="AU249" s="9"/>
      <c r="AV249" s="9"/>
      <c r="AW249" s="16" t="str">
        <f t="shared" si="10"/>
        <v/>
      </c>
      <c r="AY249" s="7" t="s">
        <v>252</v>
      </c>
      <c r="AZ249" s="7"/>
      <c r="BA249" s="7"/>
      <c r="BB249" s="7"/>
      <c r="BC249" s="7"/>
      <c r="BD249" s="7"/>
      <c r="BE249" s="9"/>
      <c r="BF249" s="17"/>
      <c r="BG249" s="18"/>
      <c r="BH249" s="9"/>
      <c r="BI249" s="9"/>
      <c r="BJ249" s="9"/>
      <c r="BK249" s="8"/>
      <c r="BL249" s="16" t="str">
        <f t="shared" si="11"/>
        <v/>
      </c>
    </row>
    <row r="250" spans="1:64" x14ac:dyDescent="0.25">
      <c r="A250" s="7" t="s">
        <v>252</v>
      </c>
      <c r="B250" s="7"/>
      <c r="C250" s="7"/>
      <c r="D250" s="7"/>
      <c r="E250" s="7"/>
      <c r="F250" s="7"/>
      <c r="G250" s="7"/>
      <c r="H250" s="7"/>
      <c r="I250" s="7"/>
      <c r="J250" s="9"/>
      <c r="K250" s="9"/>
      <c r="L250" s="9"/>
      <c r="M250" s="9"/>
      <c r="N250" s="9"/>
      <c r="O250" s="9"/>
      <c r="Q250" s="7" t="s">
        <v>252</v>
      </c>
      <c r="R250" s="7"/>
      <c r="S250" s="7"/>
      <c r="T250" s="7"/>
      <c r="U250" s="7"/>
      <c r="V250" s="9"/>
      <c r="W250" s="9"/>
      <c r="X250" s="9"/>
      <c r="Y250" s="9"/>
      <c r="Z250" s="7"/>
      <c r="AA250" s="7"/>
      <c r="AB250" s="7"/>
      <c r="AC250" s="7"/>
      <c r="AD250" s="7"/>
      <c r="AE250" s="7"/>
      <c r="AF250" s="9"/>
      <c r="AG250" s="9"/>
      <c r="AH250" s="9"/>
      <c r="AI250" s="9"/>
      <c r="AK250" s="7" t="s">
        <v>252</v>
      </c>
      <c r="AL250" s="7"/>
      <c r="AM250" s="7"/>
      <c r="AN250" s="7"/>
      <c r="AO250" s="9" t="str">
        <f t="shared" si="9"/>
        <v/>
      </c>
      <c r="AP250" s="7"/>
      <c r="AQ250" s="7"/>
      <c r="AR250" s="9"/>
      <c r="AS250" s="9"/>
      <c r="AT250" s="9"/>
      <c r="AU250" s="9"/>
      <c r="AV250" s="9"/>
      <c r="AW250" s="16" t="str">
        <f t="shared" si="10"/>
        <v/>
      </c>
      <c r="AY250" s="7" t="s">
        <v>252</v>
      </c>
      <c r="AZ250" s="7"/>
      <c r="BA250" s="7"/>
      <c r="BB250" s="7"/>
      <c r="BC250" s="7"/>
      <c r="BD250" s="7"/>
      <c r="BE250" s="9"/>
      <c r="BF250" s="17"/>
      <c r="BG250" s="18"/>
      <c r="BH250" s="9"/>
      <c r="BI250" s="9"/>
      <c r="BJ250" s="9"/>
      <c r="BK250" s="8"/>
      <c r="BL250" s="16" t="str">
        <f t="shared" si="11"/>
        <v/>
      </c>
    </row>
  </sheetData>
  <mergeCells count="16">
    <mergeCell ref="A1:H1"/>
    <mergeCell ref="B7:D7"/>
    <mergeCell ref="B6:D6"/>
    <mergeCell ref="AY11:BK11"/>
    <mergeCell ref="F7:H7"/>
    <mergeCell ref="A2:BK2"/>
    <mergeCell ref="AK11:AW11"/>
    <mergeCell ref="B8:D8"/>
    <mergeCell ref="A11:O11"/>
    <mergeCell ref="F8:H8"/>
    <mergeCell ref="B9:D9"/>
    <mergeCell ref="A4:H4"/>
    <mergeCell ref="Q11:AI11"/>
    <mergeCell ref="B5:D5"/>
    <mergeCell ref="F6:H6"/>
    <mergeCell ref="F5:H5"/>
  </mergeCells>
  <dataValidations count="3">
    <dataValidation type="date" allowBlank="1" sqref="N13:N250 BJ13:BJ250 BF13:BF250 AU13:AU250">
      <formula1>DATE(2020,1,1)</formula1>
      <formula2>DATE(2100,12,31)</formula2>
    </dataValidation>
    <dataValidation type="decimal" allowBlank="1" promptTitle="Input aktual %" prompt="Isi 0-100 atau 0%-100%. Roll-up akan menormalkan ke 0%-100%." sqref="BG13:BG250">
      <formula1>0</formula1>
      <formula2>100</formula2>
    </dataValidation>
    <dataValidation type="list" allowBlank="1" showInputMessage="1" showErrorMessage="1" sqref="B8:D8 AL13:AM14 AZ13:AZ18">
      <formula1>Period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14:formula1>
            <xm:f>Dropdown_Lists!$E$2:$E$6</xm:f>
          </x14:formula1>
          <xm:sqref>AI13:AI250 J17:J250</xm:sqref>
        </x14:dataValidation>
        <x14:dataValidation type="list" allowBlank="1">
          <x14:formula1>
            <xm:f>Dropdown_Lists!$F$2:$F$4</xm:f>
          </x14:formula1>
          <xm:sqref>O13:O250 AV13:AV250</xm:sqref>
        </x14:dataValidation>
        <x14:dataValidation type="list" allowBlank="1">
          <x14:formula1>
            <xm:f>Dropdown_Lists!$A$2:$A$3</xm:f>
          </x14:formula1>
          <xm:sqref>V13:V250</xm:sqref>
        </x14:dataValidation>
        <x14:dataValidation type="list" allowBlank="1">
          <x14:formula1>
            <xm:f>Dropdown_Lists!$B$2:$B$4</xm:f>
          </x14:formula1>
          <xm:sqref>W13:W250</xm:sqref>
        </x14:dataValidation>
        <x14:dataValidation type="list" allowBlank="1">
          <x14:formula1>
            <xm:f>Dropdown_Lists!$C$2:$C$3</xm:f>
          </x14:formula1>
          <xm:sqref>X13:X250</xm:sqref>
        </x14:dataValidation>
        <x14:dataValidation type="list" allowBlank="1">
          <x14:formula1>
            <xm:f>Dropdown_Lists!$D$2:$D$8</xm:f>
          </x14:formula1>
          <xm:sqref>Y13:Y250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L250"/>
  <sheetViews>
    <sheetView showGridLines="0" topLeftCell="AU1" workbookViewId="0">
      <pane ySplit="11" topLeftCell="A14" activePane="bottomLeft" state="frozen"/>
      <selection activeCell="BK14" sqref="BK14"/>
      <selection pane="bottomLeft" activeCell="AZ18" sqref="AZ18"/>
    </sheetView>
  </sheetViews>
  <sheetFormatPr defaultRowHeight="15" x14ac:dyDescent="0.25"/>
  <cols>
    <col min="1" max="1" width="16" customWidth="1"/>
    <col min="2" max="2" width="10" customWidth="1"/>
    <col min="3" max="3" width="22" customWidth="1"/>
    <col min="4" max="4" width="10" customWidth="1"/>
    <col min="5" max="6" width="28" customWidth="1"/>
    <col min="7" max="8" width="24" customWidth="1"/>
    <col min="9" max="9" width="20" customWidth="1"/>
    <col min="10" max="10" width="14" customWidth="1"/>
    <col min="11" max="12" width="20" customWidth="1"/>
    <col min="13" max="15" width="14" customWidth="1"/>
    <col min="17" max="17" width="16" customWidth="1"/>
    <col min="18" max="18" width="10" customWidth="1"/>
    <col min="19" max="19" width="22" customWidth="1"/>
    <col min="20" max="20" width="18" customWidth="1"/>
    <col min="21" max="21" width="24" customWidth="1"/>
    <col min="22" max="23" width="12" customWidth="1"/>
    <col min="24" max="25" width="10" customWidth="1"/>
    <col min="26" max="27" width="12" customWidth="1"/>
    <col min="28" max="28" width="14" customWidth="1"/>
    <col min="29" max="31" width="8" customWidth="1"/>
    <col min="32" max="32" width="18" customWidth="1"/>
    <col min="33" max="33" width="20" customWidth="1"/>
    <col min="34" max="34" width="18" customWidth="1"/>
    <col min="35" max="35" width="14" customWidth="1"/>
    <col min="37" max="39" width="16" customWidth="1"/>
    <col min="40" max="40" width="22" customWidth="1"/>
    <col min="41" max="41" width="12" customWidth="1"/>
    <col min="42" max="43" width="24" customWidth="1"/>
    <col min="44" max="45" width="18" customWidth="1"/>
    <col min="46" max="49" width="14" customWidth="1"/>
    <col min="51" max="52" width="16" customWidth="1"/>
    <col min="53" max="53" width="22" customWidth="1"/>
    <col min="54" max="54" width="28" customWidth="1"/>
    <col min="55" max="55" width="16" customWidth="1"/>
    <col min="56" max="56" width="12" customWidth="1"/>
    <col min="57" max="58" width="14" customWidth="1"/>
    <col min="59" max="59" width="18" customWidth="1"/>
    <col min="60" max="60" width="16" customWidth="1"/>
    <col min="61" max="61" width="14" customWidth="1"/>
    <col min="62" max="62" width="18" customWidth="1"/>
    <col min="63" max="63" width="14" customWidth="1"/>
    <col min="64" max="64" width="16" customWidth="1"/>
  </cols>
  <sheetData>
    <row r="1" spans="1:64" ht="15.75" x14ac:dyDescent="0.25">
      <c r="A1" s="39" t="s">
        <v>419</v>
      </c>
      <c r="B1" s="37"/>
      <c r="C1" s="37"/>
      <c r="D1" s="37"/>
      <c r="E1" s="37"/>
      <c r="F1" s="37"/>
      <c r="G1" s="37"/>
      <c r="H1" s="37"/>
    </row>
    <row r="2" spans="1:64" x14ac:dyDescent="0.25">
      <c r="A2" s="44" t="s">
        <v>173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row>
    <row r="4" spans="1:64" ht="15.75" x14ac:dyDescent="0.25">
      <c r="A4" s="39" t="s">
        <v>174</v>
      </c>
      <c r="B4" s="37"/>
      <c r="C4" s="37"/>
      <c r="D4" s="37"/>
      <c r="E4" s="37"/>
      <c r="F4" s="37"/>
      <c r="G4" s="37"/>
      <c r="H4" s="37"/>
    </row>
    <row r="5" spans="1:64" x14ac:dyDescent="0.25">
      <c r="A5" s="6" t="s">
        <v>129</v>
      </c>
      <c r="B5" s="44" t="s">
        <v>420</v>
      </c>
      <c r="C5" s="37"/>
      <c r="D5" s="37"/>
      <c r="E5" s="6" t="s">
        <v>131</v>
      </c>
      <c r="F5" s="44" t="s">
        <v>421</v>
      </c>
      <c r="G5" s="37"/>
      <c r="H5" s="37"/>
    </row>
    <row r="6" spans="1:64" ht="30" x14ac:dyDescent="0.25">
      <c r="A6" s="6" t="s">
        <v>130</v>
      </c>
      <c r="B6" s="44" t="s">
        <v>422</v>
      </c>
      <c r="C6" s="37"/>
      <c r="D6" s="37"/>
      <c r="E6" s="6" t="s">
        <v>132</v>
      </c>
      <c r="F6" s="44" t="s">
        <v>423</v>
      </c>
      <c r="G6" s="37"/>
      <c r="H6" s="37"/>
    </row>
    <row r="7" spans="1:64" x14ac:dyDescent="0.25">
      <c r="A7" s="6" t="s">
        <v>133</v>
      </c>
      <c r="B7" s="44" t="s">
        <v>424</v>
      </c>
      <c r="C7" s="37"/>
      <c r="D7" s="37"/>
      <c r="E7" s="6" t="s">
        <v>134</v>
      </c>
      <c r="F7" s="45" t="str">
        <f>IFERROR(AVERAGEIFS($AW$13:$AW$250,$AK$13:$AK$250,$B5),"")</f>
        <v/>
      </c>
      <c r="G7" s="37"/>
      <c r="H7" s="37"/>
    </row>
    <row r="8" spans="1:64" ht="15" customHeight="1" x14ac:dyDescent="0.25">
      <c r="A8" s="6" t="s">
        <v>65</v>
      </c>
      <c r="B8" s="44" t="s">
        <v>179</v>
      </c>
      <c r="C8" s="37"/>
      <c r="D8" s="37"/>
      <c r="E8" s="6" t="s">
        <v>135</v>
      </c>
      <c r="F8" s="44" t="s">
        <v>425</v>
      </c>
      <c r="G8" s="37"/>
      <c r="H8" s="37"/>
    </row>
    <row r="9" spans="1:64" ht="30" x14ac:dyDescent="0.25">
      <c r="A9" s="6" t="s">
        <v>136</v>
      </c>
      <c r="B9" s="46"/>
      <c r="C9" s="37"/>
      <c r="D9" s="37"/>
    </row>
    <row r="11" spans="1:64" ht="15.75" x14ac:dyDescent="0.25">
      <c r="A11" s="39" t="s">
        <v>180</v>
      </c>
      <c r="B11" s="37"/>
      <c r="C11" s="37"/>
      <c r="D11" s="37"/>
      <c r="E11" s="37"/>
      <c r="F11" s="37"/>
      <c r="G11" s="37"/>
      <c r="H11" s="37"/>
      <c r="I11" s="37"/>
      <c r="J11" s="37"/>
      <c r="K11" s="37"/>
      <c r="L11" s="37"/>
      <c r="M11" s="37"/>
      <c r="N11" s="37"/>
      <c r="O11" s="37"/>
      <c r="Q11" s="39" t="s">
        <v>181</v>
      </c>
      <c r="R11" s="37"/>
      <c r="S11" s="37"/>
      <c r="T11" s="37"/>
      <c r="U11" s="37"/>
      <c r="V11" s="37"/>
      <c r="W11" s="37"/>
      <c r="X11" s="37"/>
      <c r="Y11" s="37"/>
      <c r="Z11" s="37"/>
      <c r="AA11" s="37"/>
      <c r="AB11" s="37"/>
      <c r="AC11" s="37"/>
      <c r="AD11" s="37"/>
      <c r="AE11" s="37"/>
      <c r="AF11" s="37"/>
      <c r="AG11" s="37"/>
      <c r="AH11" s="37"/>
      <c r="AI11" s="37"/>
      <c r="AK11" s="39" t="s">
        <v>182</v>
      </c>
      <c r="AL11" s="37"/>
      <c r="AM11" s="37"/>
      <c r="AN11" s="37"/>
      <c r="AO11" s="37"/>
      <c r="AP11" s="37"/>
      <c r="AQ11" s="37"/>
      <c r="AR11" s="37"/>
      <c r="AS11" s="37"/>
      <c r="AT11" s="37"/>
      <c r="AU11" s="37"/>
      <c r="AV11" s="37"/>
      <c r="AW11" s="37"/>
      <c r="AY11" s="39" t="s">
        <v>183</v>
      </c>
      <c r="AZ11" s="37"/>
      <c r="BA11" s="37"/>
      <c r="BB11" s="37"/>
      <c r="BC11" s="37"/>
      <c r="BD11" s="37"/>
      <c r="BE11" s="37"/>
      <c r="BF11" s="37"/>
      <c r="BG11" s="37"/>
      <c r="BH11" s="37"/>
      <c r="BI11" s="37"/>
      <c r="BJ11" s="37"/>
      <c r="BK11" s="37"/>
    </row>
    <row r="12" spans="1:64" ht="30" x14ac:dyDescent="0.25">
      <c r="A12" s="6" t="s">
        <v>129</v>
      </c>
      <c r="B12" s="6" t="s">
        <v>137</v>
      </c>
      <c r="C12" s="6" t="s">
        <v>138</v>
      </c>
      <c r="D12" s="6" t="s">
        <v>28</v>
      </c>
      <c r="E12" s="6" t="s">
        <v>139</v>
      </c>
      <c r="F12" s="6" t="s">
        <v>140</v>
      </c>
      <c r="G12" s="6" t="s">
        <v>141</v>
      </c>
      <c r="H12" s="6" t="s">
        <v>142</v>
      </c>
      <c r="I12" s="6" t="s">
        <v>143</v>
      </c>
      <c r="J12" s="6" t="s">
        <v>57</v>
      </c>
      <c r="K12" s="6" t="s">
        <v>144</v>
      </c>
      <c r="L12" s="6" t="s">
        <v>76</v>
      </c>
      <c r="M12" s="6" t="s">
        <v>145</v>
      </c>
      <c r="N12" s="6" t="s">
        <v>146</v>
      </c>
      <c r="O12" s="6" t="s">
        <v>61</v>
      </c>
      <c r="Q12" s="6" t="s">
        <v>129</v>
      </c>
      <c r="R12" s="6" t="s">
        <v>137</v>
      </c>
      <c r="S12" s="6" t="s">
        <v>138</v>
      </c>
      <c r="T12" s="6" t="s">
        <v>147</v>
      </c>
      <c r="U12" s="6" t="s">
        <v>148</v>
      </c>
      <c r="V12" s="6" t="s">
        <v>32</v>
      </c>
      <c r="W12" s="6" t="s">
        <v>36</v>
      </c>
      <c r="X12" s="6" t="s">
        <v>149</v>
      </c>
      <c r="Y12" s="6" t="s">
        <v>150</v>
      </c>
      <c r="Z12" s="6" t="s">
        <v>39</v>
      </c>
      <c r="AA12" s="6" t="s">
        <v>42</v>
      </c>
      <c r="AB12" s="6" t="s">
        <v>45</v>
      </c>
      <c r="AC12" s="6" t="s">
        <v>48</v>
      </c>
      <c r="AD12" s="6" t="s">
        <v>51</v>
      </c>
      <c r="AE12" s="6" t="s">
        <v>54</v>
      </c>
      <c r="AF12" s="6" t="s">
        <v>151</v>
      </c>
      <c r="AG12" s="6" t="s">
        <v>152</v>
      </c>
      <c r="AH12" s="6" t="s">
        <v>153</v>
      </c>
      <c r="AI12" s="6" t="s">
        <v>154</v>
      </c>
      <c r="AK12" s="6" t="s">
        <v>129</v>
      </c>
      <c r="AL12" s="6" t="s">
        <v>65</v>
      </c>
      <c r="AM12" s="6" t="s">
        <v>69</v>
      </c>
      <c r="AN12" s="6" t="s">
        <v>155</v>
      </c>
      <c r="AO12" s="6" t="s">
        <v>156</v>
      </c>
      <c r="AP12" s="6" t="s">
        <v>157</v>
      </c>
      <c r="AQ12" s="6" t="s">
        <v>158</v>
      </c>
      <c r="AR12" s="6" t="s">
        <v>159</v>
      </c>
      <c r="AS12" s="6" t="s">
        <v>160</v>
      </c>
      <c r="AT12" s="6" t="s">
        <v>145</v>
      </c>
      <c r="AU12" s="6" t="s">
        <v>73</v>
      </c>
      <c r="AV12" s="6" t="s">
        <v>61</v>
      </c>
      <c r="AW12" s="6" t="s">
        <v>161</v>
      </c>
      <c r="AY12" s="6" t="s">
        <v>129</v>
      </c>
      <c r="AZ12" s="6" t="s">
        <v>69</v>
      </c>
      <c r="BA12" s="6" t="s">
        <v>155</v>
      </c>
      <c r="BB12" s="6" t="s">
        <v>162</v>
      </c>
      <c r="BC12" s="6" t="s">
        <v>163</v>
      </c>
      <c r="BD12" s="6" t="s">
        <v>164</v>
      </c>
      <c r="BE12" s="6" t="s">
        <v>165</v>
      </c>
      <c r="BF12" s="6" t="s">
        <v>166</v>
      </c>
      <c r="BG12" s="6" t="s">
        <v>167</v>
      </c>
      <c r="BH12" s="6" t="s">
        <v>168</v>
      </c>
      <c r="BI12" s="6" t="s">
        <v>169</v>
      </c>
      <c r="BJ12" s="6" t="s">
        <v>73</v>
      </c>
      <c r="BK12" s="6" t="s">
        <v>170</v>
      </c>
      <c r="BL12" s="6" t="s">
        <v>171</v>
      </c>
    </row>
    <row r="13" spans="1:64" ht="76.5" x14ac:dyDescent="0.25">
      <c r="A13" s="7" t="s">
        <v>420</v>
      </c>
      <c r="B13" s="7" t="s">
        <v>184</v>
      </c>
      <c r="C13" s="7" t="s">
        <v>185</v>
      </c>
      <c r="D13" s="7" t="s">
        <v>186</v>
      </c>
      <c r="E13" s="7" t="s">
        <v>187</v>
      </c>
      <c r="F13" s="7" t="s">
        <v>426</v>
      </c>
      <c r="G13" s="7" t="s">
        <v>189</v>
      </c>
      <c r="H13" s="7" t="s">
        <v>190</v>
      </c>
      <c r="I13" s="7" t="s">
        <v>427</v>
      </c>
      <c r="J13" s="9"/>
      <c r="K13" s="9"/>
      <c r="L13" s="9"/>
      <c r="M13" s="9"/>
      <c r="N13" s="9"/>
      <c r="O13" s="9"/>
      <c r="Q13" s="7" t="s">
        <v>420</v>
      </c>
      <c r="R13" s="7" t="s">
        <v>184</v>
      </c>
      <c r="S13" s="7" t="s">
        <v>185</v>
      </c>
      <c r="T13" s="7" t="s">
        <v>428</v>
      </c>
      <c r="U13" s="7" t="s">
        <v>429</v>
      </c>
      <c r="V13" s="9" t="s">
        <v>193</v>
      </c>
      <c r="W13" s="9" t="s">
        <v>194</v>
      </c>
      <c r="X13" s="9" t="s">
        <v>195</v>
      </c>
      <c r="Y13" s="9" t="s">
        <v>196</v>
      </c>
      <c r="Z13" s="7">
        <v>96.5</v>
      </c>
      <c r="AA13" s="7">
        <v>97</v>
      </c>
      <c r="AB13" s="7">
        <v>95</v>
      </c>
      <c r="AC13" s="7">
        <v>70</v>
      </c>
      <c r="AD13" s="7">
        <v>100</v>
      </c>
      <c r="AE13" s="7">
        <v>0.1</v>
      </c>
      <c r="AF13" s="9"/>
      <c r="AG13" s="9"/>
      <c r="AH13" s="9"/>
      <c r="AI13" s="9"/>
      <c r="AK13" s="7" t="s">
        <v>420</v>
      </c>
      <c r="AL13" s="7" t="s">
        <v>532</v>
      </c>
      <c r="AM13" s="7" t="s">
        <v>197</v>
      </c>
      <c r="AN13" s="7" t="s">
        <v>430</v>
      </c>
      <c r="AO13" s="9" t="str">
        <f t="shared" ref="AO13:AO76" si="0">IF($AW13="","",IF($AW13&gt;=1,"Done",IF($AW13&gt;0,"Progress","Plan")))</f>
        <v/>
      </c>
      <c r="AP13" s="7" t="s">
        <v>431</v>
      </c>
      <c r="AQ13" s="7" t="s">
        <v>432</v>
      </c>
      <c r="AR13" s="9"/>
      <c r="AS13" s="9"/>
      <c r="AT13" s="9"/>
      <c r="AU13" s="9"/>
      <c r="AV13" s="9"/>
      <c r="AW13" s="16" t="str">
        <f t="shared" ref="AW13:AW76" si="1">IF($AM13="","",IFERROR(AVERAGEIFS($BL$13:$BL$250,$AY$13:$AY$250,$AK13,$AZ$13:$AZ$250,$AM13,$BA$13:$BA$250,$AN13),""))</f>
        <v/>
      </c>
      <c r="AY13" s="7" t="s">
        <v>420</v>
      </c>
      <c r="AZ13" s="7" t="s">
        <v>531</v>
      </c>
      <c r="BA13" s="7" t="s">
        <v>430</v>
      </c>
      <c r="BB13" s="7" t="s">
        <v>433</v>
      </c>
      <c r="BC13" s="7" t="s">
        <v>266</v>
      </c>
      <c r="BD13" s="7" t="s">
        <v>203</v>
      </c>
      <c r="BE13" s="9"/>
      <c r="BF13" s="17"/>
      <c r="BG13" s="18">
        <v>1</v>
      </c>
      <c r="BH13" s="9"/>
      <c r="BI13" s="9"/>
      <c r="BJ13" s="9"/>
      <c r="BK13" s="8"/>
      <c r="BL13" s="16">
        <f t="shared" ref="BL13:BL76" si="2">IF($BB13="","",IF($BG13="","",MAX(0,MIN(1,IF($BG13&gt;1,$BG13/100,$BG13)))))</f>
        <v>1</v>
      </c>
    </row>
    <row r="14" spans="1:64" ht="76.5" x14ac:dyDescent="0.25">
      <c r="A14" s="7" t="s">
        <v>420</v>
      </c>
      <c r="B14" s="7" t="s">
        <v>204</v>
      </c>
      <c r="C14" s="7" t="s">
        <v>205</v>
      </c>
      <c r="D14" s="7" t="s">
        <v>195</v>
      </c>
      <c r="E14" s="7" t="s">
        <v>206</v>
      </c>
      <c r="F14" s="7" t="s">
        <v>434</v>
      </c>
      <c r="G14" s="7" t="s">
        <v>208</v>
      </c>
      <c r="H14" s="7" t="s">
        <v>209</v>
      </c>
      <c r="I14" s="7" t="s">
        <v>435</v>
      </c>
      <c r="J14" s="9"/>
      <c r="K14" s="9"/>
      <c r="L14" s="9"/>
      <c r="M14" s="9"/>
      <c r="N14" s="9"/>
      <c r="O14" s="9"/>
      <c r="Q14" s="7" t="s">
        <v>420</v>
      </c>
      <c r="R14" s="7" t="s">
        <v>184</v>
      </c>
      <c r="S14" s="7" t="s">
        <v>185</v>
      </c>
      <c r="T14" s="7" t="s">
        <v>436</v>
      </c>
      <c r="U14" s="7" t="s">
        <v>437</v>
      </c>
      <c r="V14" s="9" t="s">
        <v>193</v>
      </c>
      <c r="W14" s="9" t="s">
        <v>211</v>
      </c>
      <c r="X14" s="9" t="s">
        <v>195</v>
      </c>
      <c r="Y14" s="9" t="s">
        <v>212</v>
      </c>
      <c r="Z14" s="7">
        <v>220</v>
      </c>
      <c r="AA14" s="7">
        <v>250</v>
      </c>
      <c r="AB14" s="7">
        <v>350</v>
      </c>
      <c r="AC14" s="7">
        <v>50</v>
      </c>
      <c r="AD14" s="7">
        <v>700</v>
      </c>
      <c r="AE14" s="7">
        <v>10</v>
      </c>
      <c r="AF14" s="9"/>
      <c r="AG14" s="9"/>
      <c r="AH14" s="9"/>
      <c r="AI14" s="9"/>
      <c r="AK14" s="7" t="s">
        <v>420</v>
      </c>
      <c r="AL14" s="7" t="s">
        <v>532</v>
      </c>
      <c r="AM14" s="7" t="s">
        <v>197</v>
      </c>
      <c r="AN14" s="7" t="s">
        <v>438</v>
      </c>
      <c r="AO14" s="9" t="str">
        <f t="shared" si="0"/>
        <v/>
      </c>
      <c r="AP14" s="7" t="s">
        <v>439</v>
      </c>
      <c r="AQ14" s="7" t="s">
        <v>440</v>
      </c>
      <c r="AR14" s="9"/>
      <c r="AS14" s="9"/>
      <c r="AT14" s="9"/>
      <c r="AU14" s="9"/>
      <c r="AV14" s="9"/>
      <c r="AW14" s="16" t="str">
        <f t="shared" si="1"/>
        <v/>
      </c>
      <c r="AY14" s="7" t="s">
        <v>420</v>
      </c>
      <c r="AZ14" s="7" t="s">
        <v>531</v>
      </c>
      <c r="BA14" s="7" t="s">
        <v>430</v>
      </c>
      <c r="BB14" s="7" t="s">
        <v>441</v>
      </c>
      <c r="BC14" s="7" t="s">
        <v>442</v>
      </c>
      <c r="BD14" s="7" t="s">
        <v>203</v>
      </c>
      <c r="BE14" s="9"/>
      <c r="BF14" s="17"/>
      <c r="BG14" s="18">
        <v>1</v>
      </c>
      <c r="BH14" s="9"/>
      <c r="BI14" s="9"/>
      <c r="BJ14" s="9"/>
      <c r="BK14" s="8"/>
      <c r="BL14" s="16">
        <f t="shared" si="2"/>
        <v>1</v>
      </c>
    </row>
    <row r="15" spans="1:64" ht="63.75" x14ac:dyDescent="0.25">
      <c r="A15" s="7" t="s">
        <v>420</v>
      </c>
      <c r="B15" s="7" t="s">
        <v>218</v>
      </c>
      <c r="C15" s="7" t="s">
        <v>219</v>
      </c>
      <c r="D15" s="7" t="s">
        <v>186</v>
      </c>
      <c r="E15" s="7" t="s">
        <v>220</v>
      </c>
      <c r="F15" s="7" t="s">
        <v>443</v>
      </c>
      <c r="G15" s="7" t="s">
        <v>222</v>
      </c>
      <c r="H15" s="7" t="s">
        <v>223</v>
      </c>
      <c r="I15" s="7" t="s">
        <v>444</v>
      </c>
      <c r="J15" s="9"/>
      <c r="K15" s="9"/>
      <c r="L15" s="9"/>
      <c r="M15" s="9"/>
      <c r="N15" s="9"/>
      <c r="O15" s="9"/>
      <c r="Q15" s="7" t="s">
        <v>420</v>
      </c>
      <c r="R15" s="7" t="s">
        <v>184</v>
      </c>
      <c r="S15" s="7" t="s">
        <v>185</v>
      </c>
      <c r="T15" s="7" t="s">
        <v>445</v>
      </c>
      <c r="U15" s="7" t="s">
        <v>446</v>
      </c>
      <c r="V15" s="9" t="s">
        <v>193</v>
      </c>
      <c r="W15" s="9" t="s">
        <v>194</v>
      </c>
      <c r="X15" s="9" t="s">
        <v>186</v>
      </c>
      <c r="Y15" s="9" t="s">
        <v>196</v>
      </c>
      <c r="Z15" s="7">
        <v>82</v>
      </c>
      <c r="AA15" s="7">
        <v>85</v>
      </c>
      <c r="AB15" s="7">
        <v>75</v>
      </c>
      <c r="AC15" s="7">
        <v>0</v>
      </c>
      <c r="AD15" s="7">
        <v>100</v>
      </c>
      <c r="AE15" s="7">
        <v>1</v>
      </c>
      <c r="AF15" s="9"/>
      <c r="AG15" s="9"/>
      <c r="AH15" s="9"/>
      <c r="AI15" s="9"/>
      <c r="AK15" s="7" t="s">
        <v>420</v>
      </c>
      <c r="AL15" s="7"/>
      <c r="AM15" s="7"/>
      <c r="AN15" s="7"/>
      <c r="AO15" s="9" t="str">
        <f t="shared" si="0"/>
        <v/>
      </c>
      <c r="AP15" s="7"/>
      <c r="AQ15" s="7"/>
      <c r="AR15" s="9"/>
      <c r="AS15" s="9"/>
      <c r="AT15" s="9"/>
      <c r="AU15" s="9"/>
      <c r="AV15" s="9"/>
      <c r="AW15" s="16" t="str">
        <f t="shared" si="1"/>
        <v/>
      </c>
      <c r="AY15" s="7" t="s">
        <v>420</v>
      </c>
      <c r="AZ15" s="7" t="s">
        <v>531</v>
      </c>
      <c r="BA15" s="7" t="s">
        <v>430</v>
      </c>
      <c r="BB15" s="7" t="s">
        <v>447</v>
      </c>
      <c r="BC15" s="7" t="s">
        <v>448</v>
      </c>
      <c r="BD15" s="7" t="s">
        <v>203</v>
      </c>
      <c r="BE15" s="9"/>
      <c r="BF15" s="17"/>
      <c r="BG15" s="18">
        <v>1</v>
      </c>
      <c r="BH15" s="9"/>
      <c r="BI15" s="9"/>
      <c r="BJ15" s="9"/>
      <c r="BK15" s="8"/>
      <c r="BL15" s="16">
        <f t="shared" si="2"/>
        <v>1</v>
      </c>
    </row>
    <row r="16" spans="1:64" ht="76.5" x14ac:dyDescent="0.25">
      <c r="A16" s="7" t="s">
        <v>420</v>
      </c>
      <c r="B16" s="7" t="s">
        <v>230</v>
      </c>
      <c r="C16" s="7" t="s">
        <v>231</v>
      </c>
      <c r="D16" s="7" t="s">
        <v>195</v>
      </c>
      <c r="E16" s="7" t="s">
        <v>232</v>
      </c>
      <c r="F16" s="7" t="s">
        <v>449</v>
      </c>
      <c r="G16" s="7" t="s">
        <v>234</v>
      </c>
      <c r="H16" s="7" t="s">
        <v>235</v>
      </c>
      <c r="I16" s="7" t="s">
        <v>450</v>
      </c>
      <c r="J16" s="9"/>
      <c r="K16" s="9"/>
      <c r="L16" s="9"/>
      <c r="M16" s="9"/>
      <c r="N16" s="9"/>
      <c r="O16" s="9"/>
      <c r="Q16" s="7" t="s">
        <v>420</v>
      </c>
      <c r="R16" s="7" t="s">
        <v>204</v>
      </c>
      <c r="S16" s="7" t="s">
        <v>205</v>
      </c>
      <c r="T16" s="7" t="s">
        <v>237</v>
      </c>
      <c r="U16" s="7" t="s">
        <v>451</v>
      </c>
      <c r="V16" s="9" t="s">
        <v>193</v>
      </c>
      <c r="W16" s="9" t="s">
        <v>194</v>
      </c>
      <c r="X16" s="9" t="s">
        <v>195</v>
      </c>
      <c r="Y16" s="9" t="s">
        <v>196</v>
      </c>
      <c r="Z16" s="7">
        <v>84</v>
      </c>
      <c r="AA16" s="7">
        <v>90</v>
      </c>
      <c r="AB16" s="7">
        <v>80</v>
      </c>
      <c r="AC16" s="7">
        <v>50</v>
      </c>
      <c r="AD16" s="7">
        <v>100</v>
      </c>
      <c r="AE16" s="7">
        <v>1</v>
      </c>
      <c r="AF16" s="9"/>
      <c r="AG16" s="9"/>
      <c r="AH16" s="9"/>
      <c r="AI16" s="9"/>
      <c r="AK16" s="7" t="s">
        <v>420</v>
      </c>
      <c r="AL16" s="7"/>
      <c r="AM16" s="7"/>
      <c r="AN16" s="7"/>
      <c r="AO16" s="9" t="str">
        <f t="shared" si="0"/>
        <v/>
      </c>
      <c r="AP16" s="7"/>
      <c r="AQ16" s="7"/>
      <c r="AR16" s="9"/>
      <c r="AS16" s="9"/>
      <c r="AT16" s="9"/>
      <c r="AU16" s="9"/>
      <c r="AV16" s="9"/>
      <c r="AW16" s="16" t="str">
        <f t="shared" si="1"/>
        <v/>
      </c>
      <c r="AY16" s="7" t="s">
        <v>420</v>
      </c>
      <c r="AZ16" s="7" t="s">
        <v>531</v>
      </c>
      <c r="BA16" s="7" t="s">
        <v>438</v>
      </c>
      <c r="BB16" s="7" t="s">
        <v>452</v>
      </c>
      <c r="BC16" s="7" t="s">
        <v>453</v>
      </c>
      <c r="BD16" s="7" t="s">
        <v>229</v>
      </c>
      <c r="BE16" s="9"/>
      <c r="BF16" s="17"/>
      <c r="BG16" s="18">
        <v>0.5</v>
      </c>
      <c r="BH16" s="9"/>
      <c r="BI16" s="9"/>
      <c r="BJ16" s="9"/>
      <c r="BK16" s="8"/>
      <c r="BL16" s="16">
        <f t="shared" si="2"/>
        <v>0.5</v>
      </c>
    </row>
    <row r="17" spans="1:64" ht="25.5" x14ac:dyDescent="0.25">
      <c r="A17" s="7" t="s">
        <v>420</v>
      </c>
      <c r="B17" s="7"/>
      <c r="C17" s="7"/>
      <c r="D17" s="7"/>
      <c r="E17" s="7"/>
      <c r="F17" s="7"/>
      <c r="G17" s="7"/>
      <c r="H17" s="7"/>
      <c r="I17" s="7"/>
      <c r="J17" s="9"/>
      <c r="K17" s="9"/>
      <c r="L17" s="9"/>
      <c r="M17" s="9"/>
      <c r="N17" s="9"/>
      <c r="O17" s="9"/>
      <c r="Q17" s="7" t="s">
        <v>420</v>
      </c>
      <c r="R17" s="7" t="s">
        <v>204</v>
      </c>
      <c r="S17" s="7" t="s">
        <v>205</v>
      </c>
      <c r="T17" s="7" t="s">
        <v>241</v>
      </c>
      <c r="U17" s="7" t="s">
        <v>454</v>
      </c>
      <c r="V17" s="9" t="s">
        <v>193</v>
      </c>
      <c r="W17" s="9" t="s">
        <v>194</v>
      </c>
      <c r="X17" s="9" t="s">
        <v>195</v>
      </c>
      <c r="Y17" s="9" t="s">
        <v>196</v>
      </c>
      <c r="Z17" s="7">
        <v>78</v>
      </c>
      <c r="AA17" s="7">
        <v>85</v>
      </c>
      <c r="AB17" s="7">
        <v>75</v>
      </c>
      <c r="AC17" s="7">
        <v>50</v>
      </c>
      <c r="AD17" s="7">
        <v>100</v>
      </c>
      <c r="AE17" s="7">
        <v>1</v>
      </c>
      <c r="AF17" s="9"/>
      <c r="AG17" s="9"/>
      <c r="AH17" s="9"/>
      <c r="AI17" s="9"/>
      <c r="AK17" s="7" t="s">
        <v>420</v>
      </c>
      <c r="AL17" s="7"/>
      <c r="AM17" s="7"/>
      <c r="AN17" s="7"/>
      <c r="AO17" s="9" t="str">
        <f t="shared" si="0"/>
        <v/>
      </c>
      <c r="AP17" s="7"/>
      <c r="AQ17" s="7"/>
      <c r="AR17" s="9"/>
      <c r="AS17" s="9"/>
      <c r="AT17" s="9"/>
      <c r="AU17" s="9"/>
      <c r="AV17" s="9"/>
      <c r="AW17" s="16" t="str">
        <f t="shared" si="1"/>
        <v/>
      </c>
      <c r="AY17" s="7" t="s">
        <v>420</v>
      </c>
      <c r="AZ17" s="7" t="s">
        <v>531</v>
      </c>
      <c r="BA17" s="7" t="s">
        <v>438</v>
      </c>
      <c r="BB17" s="7" t="s">
        <v>455</v>
      </c>
      <c r="BC17" s="7" t="s">
        <v>456</v>
      </c>
      <c r="BD17" s="7" t="s">
        <v>229</v>
      </c>
      <c r="BE17" s="9"/>
      <c r="BF17" s="17"/>
      <c r="BG17" s="18">
        <v>0.5</v>
      </c>
      <c r="BH17" s="9"/>
      <c r="BI17" s="9"/>
      <c r="BJ17" s="9"/>
      <c r="BK17" s="8"/>
      <c r="BL17" s="16">
        <f t="shared" si="2"/>
        <v>0.5</v>
      </c>
    </row>
    <row r="18" spans="1:64" ht="25.5" x14ac:dyDescent="0.25">
      <c r="A18" s="7" t="s">
        <v>420</v>
      </c>
      <c r="B18" s="7"/>
      <c r="C18" s="7"/>
      <c r="D18" s="7"/>
      <c r="E18" s="7"/>
      <c r="F18" s="7"/>
      <c r="G18" s="7"/>
      <c r="H18" s="7"/>
      <c r="I18" s="7"/>
      <c r="J18" s="9"/>
      <c r="K18" s="9"/>
      <c r="L18" s="9"/>
      <c r="M18" s="9"/>
      <c r="N18" s="9"/>
      <c r="O18" s="9"/>
      <c r="Q18" s="7" t="s">
        <v>420</v>
      </c>
      <c r="R18" s="7" t="s">
        <v>204</v>
      </c>
      <c r="S18" s="7" t="s">
        <v>205</v>
      </c>
      <c r="T18" s="7" t="s">
        <v>457</v>
      </c>
      <c r="U18" s="7" t="s">
        <v>458</v>
      </c>
      <c r="V18" s="9" t="s">
        <v>193</v>
      </c>
      <c r="W18" s="9" t="s">
        <v>211</v>
      </c>
      <c r="X18" s="9" t="s">
        <v>195</v>
      </c>
      <c r="Y18" s="9" t="s">
        <v>459</v>
      </c>
      <c r="Z18" s="7">
        <v>0.45</v>
      </c>
      <c r="AA18" s="7">
        <v>0.25</v>
      </c>
      <c r="AB18" s="7">
        <v>0.45</v>
      </c>
      <c r="AC18" s="7">
        <v>0</v>
      </c>
      <c r="AD18" s="7">
        <v>1</v>
      </c>
      <c r="AE18" s="7">
        <v>0.01</v>
      </c>
      <c r="AF18" s="9"/>
      <c r="AG18" s="9"/>
      <c r="AH18" s="9"/>
      <c r="AI18" s="9"/>
      <c r="AK18" s="7" t="s">
        <v>420</v>
      </c>
      <c r="AL18" s="7"/>
      <c r="AM18" s="7"/>
      <c r="AN18" s="7"/>
      <c r="AO18" s="9" t="str">
        <f t="shared" si="0"/>
        <v/>
      </c>
      <c r="AP18" s="7"/>
      <c r="AQ18" s="7"/>
      <c r="AR18" s="9"/>
      <c r="AS18" s="9"/>
      <c r="AT18" s="9"/>
      <c r="AU18" s="9"/>
      <c r="AV18" s="9"/>
      <c r="AW18" s="16" t="str">
        <f t="shared" si="1"/>
        <v/>
      </c>
      <c r="AY18" s="7" t="s">
        <v>420</v>
      </c>
      <c r="AZ18" s="7" t="s">
        <v>531</v>
      </c>
      <c r="BA18" s="7" t="s">
        <v>438</v>
      </c>
      <c r="BB18" s="7" t="s">
        <v>460</v>
      </c>
      <c r="BC18" s="7" t="s">
        <v>461</v>
      </c>
      <c r="BD18" s="7" t="s">
        <v>462</v>
      </c>
      <c r="BE18" s="9"/>
      <c r="BF18" s="17"/>
      <c r="BG18" s="18">
        <v>0.25</v>
      </c>
      <c r="BH18" s="9"/>
      <c r="BI18" s="9"/>
      <c r="BJ18" s="9"/>
      <c r="BK18" s="8"/>
      <c r="BL18" s="16">
        <f t="shared" si="2"/>
        <v>0.25</v>
      </c>
    </row>
    <row r="19" spans="1:64" ht="25.5" x14ac:dyDescent="0.25">
      <c r="A19" s="7" t="s">
        <v>420</v>
      </c>
      <c r="B19" s="7"/>
      <c r="C19" s="7"/>
      <c r="D19" s="7"/>
      <c r="E19" s="7"/>
      <c r="F19" s="7"/>
      <c r="G19" s="7"/>
      <c r="H19" s="7"/>
      <c r="I19" s="7"/>
      <c r="J19" s="9"/>
      <c r="K19" s="9"/>
      <c r="L19" s="9"/>
      <c r="M19" s="9"/>
      <c r="N19" s="9"/>
      <c r="O19" s="9"/>
      <c r="Q19" s="7" t="s">
        <v>420</v>
      </c>
      <c r="R19" s="7" t="s">
        <v>218</v>
      </c>
      <c r="S19" s="7" t="s">
        <v>219</v>
      </c>
      <c r="T19" s="7" t="s">
        <v>463</v>
      </c>
      <c r="U19" s="7" t="s">
        <v>464</v>
      </c>
      <c r="V19" s="9" t="s">
        <v>225</v>
      </c>
      <c r="W19" s="9"/>
      <c r="X19" s="9" t="s">
        <v>186</v>
      </c>
      <c r="Y19" s="9"/>
      <c r="Z19" s="7" t="s">
        <v>226</v>
      </c>
      <c r="AA19" s="7"/>
      <c r="AB19" s="7"/>
      <c r="AC19" s="7"/>
      <c r="AD19" s="7"/>
      <c r="AE19" s="7"/>
      <c r="AF19" s="9"/>
      <c r="AG19" s="9"/>
      <c r="AH19" s="9"/>
      <c r="AI19" s="9"/>
      <c r="AK19" s="7" t="s">
        <v>420</v>
      </c>
      <c r="AL19" s="7"/>
      <c r="AM19" s="7"/>
      <c r="AN19" s="7"/>
      <c r="AO19" s="9" t="str">
        <f t="shared" si="0"/>
        <v/>
      </c>
      <c r="AP19" s="7"/>
      <c r="AQ19" s="7"/>
      <c r="AR19" s="9"/>
      <c r="AS19" s="9"/>
      <c r="AT19" s="9"/>
      <c r="AU19" s="9"/>
      <c r="AV19" s="9"/>
      <c r="AW19" s="16" t="str">
        <f t="shared" si="1"/>
        <v/>
      </c>
      <c r="AY19" s="7" t="s">
        <v>420</v>
      </c>
      <c r="AZ19" s="7"/>
      <c r="BA19" s="7"/>
      <c r="BB19" s="7"/>
      <c r="BC19" s="7"/>
      <c r="BD19" s="7"/>
      <c r="BE19" s="9"/>
      <c r="BF19" s="17"/>
      <c r="BG19" s="18"/>
      <c r="BH19" s="9"/>
      <c r="BI19" s="9"/>
      <c r="BJ19" s="9"/>
      <c r="BK19" s="8"/>
      <c r="BL19" s="16" t="str">
        <f t="shared" si="2"/>
        <v/>
      </c>
    </row>
    <row r="20" spans="1:64" ht="25.5" x14ac:dyDescent="0.25">
      <c r="A20" s="7" t="s">
        <v>420</v>
      </c>
      <c r="B20" s="7"/>
      <c r="C20" s="7"/>
      <c r="D20" s="7"/>
      <c r="E20" s="7"/>
      <c r="F20" s="7"/>
      <c r="G20" s="7"/>
      <c r="H20" s="7"/>
      <c r="I20" s="7"/>
      <c r="J20" s="9"/>
      <c r="K20" s="9"/>
      <c r="L20" s="9"/>
      <c r="M20" s="9"/>
      <c r="N20" s="9"/>
      <c r="O20" s="9"/>
      <c r="Q20" s="7" t="s">
        <v>420</v>
      </c>
      <c r="R20" s="7" t="s">
        <v>218</v>
      </c>
      <c r="S20" s="7" t="s">
        <v>219</v>
      </c>
      <c r="T20" s="7" t="s">
        <v>409</v>
      </c>
      <c r="U20" s="7" t="s">
        <v>465</v>
      </c>
      <c r="V20" s="9" t="s">
        <v>225</v>
      </c>
      <c r="W20" s="9"/>
      <c r="X20" s="9" t="s">
        <v>186</v>
      </c>
      <c r="Y20" s="9"/>
      <c r="Z20" s="7" t="s">
        <v>226</v>
      </c>
      <c r="AA20" s="7"/>
      <c r="AB20" s="7"/>
      <c r="AC20" s="7"/>
      <c r="AD20" s="7"/>
      <c r="AE20" s="7"/>
      <c r="AF20" s="9"/>
      <c r="AG20" s="9"/>
      <c r="AH20" s="9"/>
      <c r="AI20" s="9"/>
      <c r="AK20" s="7" t="s">
        <v>420</v>
      </c>
      <c r="AL20" s="7"/>
      <c r="AM20" s="7"/>
      <c r="AN20" s="7"/>
      <c r="AO20" s="9" t="str">
        <f t="shared" si="0"/>
        <v/>
      </c>
      <c r="AP20" s="7"/>
      <c r="AQ20" s="7"/>
      <c r="AR20" s="9"/>
      <c r="AS20" s="9"/>
      <c r="AT20" s="9"/>
      <c r="AU20" s="9"/>
      <c r="AV20" s="9"/>
      <c r="AW20" s="16" t="str">
        <f t="shared" si="1"/>
        <v/>
      </c>
      <c r="AY20" s="7" t="s">
        <v>420</v>
      </c>
      <c r="AZ20" s="7"/>
      <c r="BA20" s="7"/>
      <c r="BB20" s="7"/>
      <c r="BC20" s="7"/>
      <c r="BD20" s="7"/>
      <c r="BE20" s="9"/>
      <c r="BF20" s="17"/>
      <c r="BG20" s="18"/>
      <c r="BH20" s="9"/>
      <c r="BI20" s="9"/>
      <c r="BJ20" s="9"/>
      <c r="BK20" s="8"/>
      <c r="BL20" s="16" t="str">
        <f t="shared" si="2"/>
        <v/>
      </c>
    </row>
    <row r="21" spans="1:64" ht="25.5" x14ac:dyDescent="0.25">
      <c r="A21" s="7" t="s">
        <v>420</v>
      </c>
      <c r="B21" s="7"/>
      <c r="C21" s="7"/>
      <c r="D21" s="7"/>
      <c r="E21" s="7"/>
      <c r="F21" s="7"/>
      <c r="G21" s="7"/>
      <c r="H21" s="7"/>
      <c r="I21" s="7"/>
      <c r="J21" s="9"/>
      <c r="K21" s="9"/>
      <c r="L21" s="9"/>
      <c r="M21" s="9"/>
      <c r="N21" s="9"/>
      <c r="O21" s="9"/>
      <c r="Q21" s="7" t="s">
        <v>420</v>
      </c>
      <c r="R21" s="7" t="s">
        <v>218</v>
      </c>
      <c r="S21" s="7" t="s">
        <v>219</v>
      </c>
      <c r="T21" s="7" t="s">
        <v>466</v>
      </c>
      <c r="U21" s="7" t="s">
        <v>467</v>
      </c>
      <c r="V21" s="9" t="s">
        <v>193</v>
      </c>
      <c r="W21" s="9" t="s">
        <v>194</v>
      </c>
      <c r="X21" s="9" t="s">
        <v>195</v>
      </c>
      <c r="Y21" s="9" t="s">
        <v>196</v>
      </c>
      <c r="Z21" s="7">
        <v>72</v>
      </c>
      <c r="AA21" s="7">
        <v>80</v>
      </c>
      <c r="AB21" s="7">
        <v>70</v>
      </c>
      <c r="AC21" s="7">
        <v>0</v>
      </c>
      <c r="AD21" s="7">
        <v>100</v>
      </c>
      <c r="AE21" s="7">
        <v>1</v>
      </c>
      <c r="AF21" s="9"/>
      <c r="AG21" s="9"/>
      <c r="AH21" s="9"/>
      <c r="AI21" s="9"/>
      <c r="AK21" s="7" t="s">
        <v>420</v>
      </c>
      <c r="AL21" s="7"/>
      <c r="AM21" s="7"/>
      <c r="AN21" s="7"/>
      <c r="AO21" s="9" t="str">
        <f t="shared" si="0"/>
        <v/>
      </c>
      <c r="AP21" s="7"/>
      <c r="AQ21" s="7"/>
      <c r="AR21" s="9"/>
      <c r="AS21" s="9"/>
      <c r="AT21" s="9"/>
      <c r="AU21" s="9"/>
      <c r="AV21" s="9"/>
      <c r="AW21" s="16" t="str">
        <f t="shared" si="1"/>
        <v/>
      </c>
      <c r="AY21" s="7" t="s">
        <v>420</v>
      </c>
      <c r="AZ21" s="7"/>
      <c r="BA21" s="7"/>
      <c r="BB21" s="7"/>
      <c r="BC21" s="7"/>
      <c r="BD21" s="7"/>
      <c r="BE21" s="9"/>
      <c r="BF21" s="17"/>
      <c r="BG21" s="18"/>
      <c r="BH21" s="9"/>
      <c r="BI21" s="9"/>
      <c r="BJ21" s="9"/>
      <c r="BK21" s="8"/>
      <c r="BL21" s="16" t="str">
        <f t="shared" si="2"/>
        <v/>
      </c>
    </row>
    <row r="22" spans="1:64" ht="25.5" x14ac:dyDescent="0.25">
      <c r="A22" s="7" t="s">
        <v>420</v>
      </c>
      <c r="B22" s="7"/>
      <c r="C22" s="7"/>
      <c r="D22" s="7"/>
      <c r="E22" s="7"/>
      <c r="F22" s="7"/>
      <c r="G22" s="7"/>
      <c r="H22" s="7"/>
      <c r="I22" s="7"/>
      <c r="J22" s="9"/>
      <c r="K22" s="9"/>
      <c r="L22" s="9"/>
      <c r="M22" s="9"/>
      <c r="N22" s="9"/>
      <c r="O22" s="9"/>
      <c r="Q22" s="7" t="s">
        <v>420</v>
      </c>
      <c r="R22" s="7" t="s">
        <v>230</v>
      </c>
      <c r="S22" s="7" t="s">
        <v>231</v>
      </c>
      <c r="T22" s="7" t="s">
        <v>468</v>
      </c>
      <c r="U22" s="7" t="s">
        <v>469</v>
      </c>
      <c r="V22" s="9" t="s">
        <v>193</v>
      </c>
      <c r="W22" s="9" t="s">
        <v>194</v>
      </c>
      <c r="X22" s="9" t="s">
        <v>195</v>
      </c>
      <c r="Y22" s="9" t="s">
        <v>196</v>
      </c>
      <c r="Z22" s="7">
        <v>31</v>
      </c>
      <c r="AA22" s="7">
        <v>25</v>
      </c>
      <c r="AB22" s="7">
        <v>15</v>
      </c>
      <c r="AC22" s="7">
        <v>0</v>
      </c>
      <c r="AD22" s="7">
        <v>50</v>
      </c>
      <c r="AE22" s="7">
        <v>1</v>
      </c>
      <c r="AF22" s="9"/>
      <c r="AG22" s="9"/>
      <c r="AH22" s="9"/>
      <c r="AI22" s="9"/>
      <c r="AK22" s="7" t="s">
        <v>420</v>
      </c>
      <c r="AL22" s="7"/>
      <c r="AM22" s="7"/>
      <c r="AN22" s="7"/>
      <c r="AO22" s="9" t="str">
        <f t="shared" si="0"/>
        <v/>
      </c>
      <c r="AP22" s="7"/>
      <c r="AQ22" s="7"/>
      <c r="AR22" s="9"/>
      <c r="AS22" s="9"/>
      <c r="AT22" s="9"/>
      <c r="AU22" s="9"/>
      <c r="AV22" s="9"/>
      <c r="AW22" s="16" t="str">
        <f t="shared" si="1"/>
        <v/>
      </c>
      <c r="AY22" s="7" t="s">
        <v>420</v>
      </c>
      <c r="AZ22" s="7"/>
      <c r="BA22" s="7"/>
      <c r="BB22" s="7"/>
      <c r="BC22" s="7"/>
      <c r="BD22" s="7"/>
      <c r="BE22" s="9"/>
      <c r="BF22" s="17"/>
      <c r="BG22" s="18"/>
      <c r="BH22" s="9"/>
      <c r="BI22" s="9"/>
      <c r="BJ22" s="9"/>
      <c r="BK22" s="8"/>
      <c r="BL22" s="16" t="str">
        <f t="shared" si="2"/>
        <v/>
      </c>
    </row>
    <row r="23" spans="1:64" ht="25.5" x14ac:dyDescent="0.25">
      <c r="A23" s="7" t="s">
        <v>420</v>
      </c>
      <c r="B23" s="7"/>
      <c r="C23" s="7"/>
      <c r="D23" s="7"/>
      <c r="E23" s="7"/>
      <c r="F23" s="7"/>
      <c r="G23" s="7"/>
      <c r="H23" s="7"/>
      <c r="I23" s="7"/>
      <c r="J23" s="9"/>
      <c r="K23" s="9"/>
      <c r="L23" s="9"/>
      <c r="M23" s="9"/>
      <c r="N23" s="9"/>
      <c r="O23" s="9"/>
      <c r="Q23" s="7" t="s">
        <v>420</v>
      </c>
      <c r="R23" s="7" t="s">
        <v>230</v>
      </c>
      <c r="S23" s="7" t="s">
        <v>231</v>
      </c>
      <c r="T23" s="7" t="s">
        <v>470</v>
      </c>
      <c r="U23" s="7" t="s">
        <v>471</v>
      </c>
      <c r="V23" s="9" t="s">
        <v>193</v>
      </c>
      <c r="W23" s="9" t="s">
        <v>194</v>
      </c>
      <c r="X23" s="9" t="s">
        <v>195</v>
      </c>
      <c r="Y23" s="9" t="s">
        <v>196</v>
      </c>
      <c r="Z23" s="7">
        <v>18</v>
      </c>
      <c r="AA23" s="7">
        <v>20</v>
      </c>
      <c r="AB23" s="7">
        <v>10</v>
      </c>
      <c r="AC23" s="7">
        <v>0</v>
      </c>
      <c r="AD23" s="7">
        <v>40</v>
      </c>
      <c r="AE23" s="7">
        <v>1</v>
      </c>
      <c r="AF23" s="9"/>
      <c r="AG23" s="9"/>
      <c r="AH23" s="9"/>
      <c r="AI23" s="9"/>
      <c r="AK23" s="7" t="s">
        <v>420</v>
      </c>
      <c r="AL23" s="7"/>
      <c r="AM23" s="7"/>
      <c r="AN23" s="7"/>
      <c r="AO23" s="9" t="str">
        <f t="shared" si="0"/>
        <v/>
      </c>
      <c r="AP23" s="7"/>
      <c r="AQ23" s="7"/>
      <c r="AR23" s="9"/>
      <c r="AS23" s="9"/>
      <c r="AT23" s="9"/>
      <c r="AU23" s="9"/>
      <c r="AV23" s="9"/>
      <c r="AW23" s="16" t="str">
        <f t="shared" si="1"/>
        <v/>
      </c>
      <c r="AY23" s="7" t="s">
        <v>420</v>
      </c>
      <c r="AZ23" s="7"/>
      <c r="BA23" s="7"/>
      <c r="BB23" s="7"/>
      <c r="BC23" s="7"/>
      <c r="BD23" s="7"/>
      <c r="BE23" s="9"/>
      <c r="BF23" s="17"/>
      <c r="BG23" s="18"/>
      <c r="BH23" s="9"/>
      <c r="BI23" s="9"/>
      <c r="BJ23" s="9"/>
      <c r="BK23" s="8"/>
      <c r="BL23" s="16" t="str">
        <f t="shared" si="2"/>
        <v/>
      </c>
    </row>
    <row r="24" spans="1:64" ht="25.5" x14ac:dyDescent="0.25">
      <c r="A24" s="7" t="s">
        <v>420</v>
      </c>
      <c r="B24" s="7"/>
      <c r="C24" s="7"/>
      <c r="D24" s="7"/>
      <c r="E24" s="7"/>
      <c r="F24" s="7"/>
      <c r="G24" s="7"/>
      <c r="H24" s="7"/>
      <c r="I24" s="7"/>
      <c r="J24" s="9"/>
      <c r="K24" s="9"/>
      <c r="L24" s="9"/>
      <c r="M24" s="9"/>
      <c r="N24" s="9"/>
      <c r="O24" s="9"/>
      <c r="Q24" s="7" t="s">
        <v>420</v>
      </c>
      <c r="R24" s="7" t="s">
        <v>230</v>
      </c>
      <c r="S24" s="7" t="s">
        <v>231</v>
      </c>
      <c r="T24" s="7" t="s">
        <v>472</v>
      </c>
      <c r="U24" s="7" t="s">
        <v>473</v>
      </c>
      <c r="V24" s="9" t="s">
        <v>225</v>
      </c>
      <c r="W24" s="9"/>
      <c r="X24" s="9" t="s">
        <v>195</v>
      </c>
      <c r="Y24" s="9"/>
      <c r="Z24" s="7" t="s">
        <v>226</v>
      </c>
      <c r="AA24" s="7"/>
      <c r="AB24" s="7"/>
      <c r="AC24" s="7"/>
      <c r="AD24" s="7"/>
      <c r="AE24" s="7"/>
      <c r="AF24" s="9"/>
      <c r="AG24" s="9"/>
      <c r="AH24" s="9"/>
      <c r="AI24" s="9"/>
      <c r="AK24" s="7" t="s">
        <v>420</v>
      </c>
      <c r="AL24" s="7"/>
      <c r="AM24" s="7"/>
      <c r="AN24" s="7"/>
      <c r="AO24" s="9" t="str">
        <f t="shared" si="0"/>
        <v/>
      </c>
      <c r="AP24" s="7"/>
      <c r="AQ24" s="7"/>
      <c r="AR24" s="9"/>
      <c r="AS24" s="9"/>
      <c r="AT24" s="9"/>
      <c r="AU24" s="9"/>
      <c r="AV24" s="9"/>
      <c r="AW24" s="16" t="str">
        <f t="shared" si="1"/>
        <v/>
      </c>
      <c r="AY24" s="7" t="s">
        <v>420</v>
      </c>
      <c r="AZ24" s="7"/>
      <c r="BA24" s="7"/>
      <c r="BB24" s="7"/>
      <c r="BC24" s="7"/>
      <c r="BD24" s="7"/>
      <c r="BE24" s="9"/>
      <c r="BF24" s="17"/>
      <c r="BG24" s="18"/>
      <c r="BH24" s="9"/>
      <c r="BI24" s="9"/>
      <c r="BJ24" s="9"/>
      <c r="BK24" s="8"/>
      <c r="BL24" s="16" t="str">
        <f t="shared" si="2"/>
        <v/>
      </c>
    </row>
    <row r="25" spans="1:64" ht="25.5" x14ac:dyDescent="0.25">
      <c r="A25" s="7" t="s">
        <v>420</v>
      </c>
      <c r="B25" s="7"/>
      <c r="C25" s="7"/>
      <c r="D25" s="7"/>
      <c r="E25" s="7"/>
      <c r="F25" s="7"/>
      <c r="G25" s="7"/>
      <c r="H25" s="7"/>
      <c r="I25" s="7"/>
      <c r="J25" s="9"/>
      <c r="K25" s="9"/>
      <c r="L25" s="9"/>
      <c r="M25" s="9"/>
      <c r="N25" s="9"/>
      <c r="O25" s="9"/>
      <c r="Q25" s="7" t="s">
        <v>420</v>
      </c>
      <c r="R25" s="7"/>
      <c r="S25" s="7"/>
      <c r="T25" s="7"/>
      <c r="U25" s="7"/>
      <c r="V25" s="9"/>
      <c r="W25" s="9"/>
      <c r="X25" s="9"/>
      <c r="Y25" s="9"/>
      <c r="Z25" s="7"/>
      <c r="AA25" s="7"/>
      <c r="AB25" s="7"/>
      <c r="AC25" s="7"/>
      <c r="AD25" s="7"/>
      <c r="AE25" s="7"/>
      <c r="AF25" s="9"/>
      <c r="AG25" s="9"/>
      <c r="AH25" s="9"/>
      <c r="AI25" s="9"/>
      <c r="AK25" s="7" t="s">
        <v>420</v>
      </c>
      <c r="AL25" s="7"/>
      <c r="AM25" s="7"/>
      <c r="AN25" s="7"/>
      <c r="AO25" s="9" t="str">
        <f t="shared" si="0"/>
        <v/>
      </c>
      <c r="AP25" s="7"/>
      <c r="AQ25" s="7"/>
      <c r="AR25" s="9"/>
      <c r="AS25" s="9"/>
      <c r="AT25" s="9"/>
      <c r="AU25" s="9"/>
      <c r="AV25" s="9"/>
      <c r="AW25" s="16" t="str">
        <f t="shared" si="1"/>
        <v/>
      </c>
      <c r="AY25" s="7" t="s">
        <v>420</v>
      </c>
      <c r="AZ25" s="7"/>
      <c r="BA25" s="7"/>
      <c r="BB25" s="7"/>
      <c r="BC25" s="7"/>
      <c r="BD25" s="7"/>
      <c r="BE25" s="9"/>
      <c r="BF25" s="17"/>
      <c r="BG25" s="18"/>
      <c r="BH25" s="9"/>
      <c r="BI25" s="9"/>
      <c r="BJ25" s="9"/>
      <c r="BK25" s="8"/>
      <c r="BL25" s="16" t="str">
        <f t="shared" si="2"/>
        <v/>
      </c>
    </row>
    <row r="26" spans="1:64" ht="25.5" x14ac:dyDescent="0.25">
      <c r="A26" s="7" t="s">
        <v>420</v>
      </c>
      <c r="B26" s="7"/>
      <c r="C26" s="7"/>
      <c r="D26" s="7"/>
      <c r="E26" s="7"/>
      <c r="F26" s="7"/>
      <c r="G26" s="7"/>
      <c r="H26" s="7"/>
      <c r="I26" s="7"/>
      <c r="J26" s="9"/>
      <c r="K26" s="9"/>
      <c r="L26" s="9"/>
      <c r="M26" s="9"/>
      <c r="N26" s="9"/>
      <c r="O26" s="9"/>
      <c r="Q26" s="7" t="s">
        <v>420</v>
      </c>
      <c r="R26" s="7"/>
      <c r="S26" s="7"/>
      <c r="T26" s="7"/>
      <c r="U26" s="7"/>
      <c r="V26" s="9"/>
      <c r="W26" s="9"/>
      <c r="X26" s="9"/>
      <c r="Y26" s="9"/>
      <c r="Z26" s="7"/>
      <c r="AA26" s="7"/>
      <c r="AB26" s="7"/>
      <c r="AC26" s="7"/>
      <c r="AD26" s="7"/>
      <c r="AE26" s="7"/>
      <c r="AF26" s="9"/>
      <c r="AG26" s="9"/>
      <c r="AH26" s="9"/>
      <c r="AI26" s="9"/>
      <c r="AK26" s="7" t="s">
        <v>420</v>
      </c>
      <c r="AL26" s="7"/>
      <c r="AM26" s="7"/>
      <c r="AN26" s="7"/>
      <c r="AO26" s="9" t="str">
        <f t="shared" si="0"/>
        <v/>
      </c>
      <c r="AP26" s="7"/>
      <c r="AQ26" s="7"/>
      <c r="AR26" s="9"/>
      <c r="AS26" s="9"/>
      <c r="AT26" s="9"/>
      <c r="AU26" s="9"/>
      <c r="AV26" s="9"/>
      <c r="AW26" s="16" t="str">
        <f t="shared" si="1"/>
        <v/>
      </c>
      <c r="AY26" s="7" t="s">
        <v>420</v>
      </c>
      <c r="AZ26" s="7"/>
      <c r="BA26" s="7"/>
      <c r="BB26" s="7"/>
      <c r="BC26" s="7"/>
      <c r="BD26" s="7"/>
      <c r="BE26" s="9"/>
      <c r="BF26" s="17"/>
      <c r="BG26" s="18"/>
      <c r="BH26" s="9"/>
      <c r="BI26" s="9"/>
      <c r="BJ26" s="9"/>
      <c r="BK26" s="8"/>
      <c r="BL26" s="16" t="str">
        <f t="shared" si="2"/>
        <v/>
      </c>
    </row>
    <row r="27" spans="1:64" ht="25.5" x14ac:dyDescent="0.25">
      <c r="A27" s="7" t="s">
        <v>420</v>
      </c>
      <c r="B27" s="7"/>
      <c r="C27" s="7"/>
      <c r="D27" s="7"/>
      <c r="E27" s="7"/>
      <c r="F27" s="7"/>
      <c r="G27" s="7"/>
      <c r="H27" s="7"/>
      <c r="I27" s="7"/>
      <c r="J27" s="9"/>
      <c r="K27" s="9"/>
      <c r="L27" s="9"/>
      <c r="M27" s="9"/>
      <c r="N27" s="9"/>
      <c r="O27" s="9"/>
      <c r="Q27" s="7" t="s">
        <v>420</v>
      </c>
      <c r="R27" s="7"/>
      <c r="S27" s="7"/>
      <c r="T27" s="7"/>
      <c r="U27" s="7"/>
      <c r="V27" s="9"/>
      <c r="W27" s="9"/>
      <c r="X27" s="9"/>
      <c r="Y27" s="9"/>
      <c r="Z27" s="7"/>
      <c r="AA27" s="7"/>
      <c r="AB27" s="7"/>
      <c r="AC27" s="7"/>
      <c r="AD27" s="7"/>
      <c r="AE27" s="7"/>
      <c r="AF27" s="9"/>
      <c r="AG27" s="9"/>
      <c r="AH27" s="9"/>
      <c r="AI27" s="9"/>
      <c r="AK27" s="7" t="s">
        <v>420</v>
      </c>
      <c r="AL27" s="7"/>
      <c r="AM27" s="7"/>
      <c r="AN27" s="7"/>
      <c r="AO27" s="9" t="str">
        <f t="shared" si="0"/>
        <v/>
      </c>
      <c r="AP27" s="7"/>
      <c r="AQ27" s="7"/>
      <c r="AR27" s="9"/>
      <c r="AS27" s="9"/>
      <c r="AT27" s="9"/>
      <c r="AU27" s="9"/>
      <c r="AV27" s="9"/>
      <c r="AW27" s="16" t="str">
        <f t="shared" si="1"/>
        <v/>
      </c>
      <c r="AY27" s="7" t="s">
        <v>420</v>
      </c>
      <c r="AZ27" s="7"/>
      <c r="BA27" s="7"/>
      <c r="BB27" s="7"/>
      <c r="BC27" s="7"/>
      <c r="BD27" s="7"/>
      <c r="BE27" s="9"/>
      <c r="BF27" s="17"/>
      <c r="BG27" s="18"/>
      <c r="BH27" s="9"/>
      <c r="BI27" s="9"/>
      <c r="BJ27" s="9"/>
      <c r="BK27" s="8"/>
      <c r="BL27" s="16" t="str">
        <f t="shared" si="2"/>
        <v/>
      </c>
    </row>
    <row r="28" spans="1:64" ht="25.5" x14ac:dyDescent="0.25">
      <c r="A28" s="7" t="s">
        <v>420</v>
      </c>
      <c r="B28" s="7"/>
      <c r="C28" s="7"/>
      <c r="D28" s="7"/>
      <c r="E28" s="7"/>
      <c r="F28" s="7"/>
      <c r="G28" s="7"/>
      <c r="H28" s="7"/>
      <c r="I28" s="7"/>
      <c r="J28" s="9"/>
      <c r="K28" s="9"/>
      <c r="L28" s="9"/>
      <c r="M28" s="9"/>
      <c r="N28" s="9"/>
      <c r="O28" s="9"/>
      <c r="Q28" s="7" t="s">
        <v>420</v>
      </c>
      <c r="R28" s="7"/>
      <c r="S28" s="7"/>
      <c r="T28" s="7"/>
      <c r="U28" s="7"/>
      <c r="V28" s="9"/>
      <c r="W28" s="9"/>
      <c r="X28" s="9"/>
      <c r="Y28" s="9"/>
      <c r="Z28" s="7"/>
      <c r="AA28" s="7"/>
      <c r="AB28" s="7"/>
      <c r="AC28" s="7"/>
      <c r="AD28" s="7"/>
      <c r="AE28" s="7"/>
      <c r="AF28" s="9"/>
      <c r="AG28" s="9"/>
      <c r="AH28" s="9"/>
      <c r="AI28" s="9"/>
      <c r="AK28" s="7" t="s">
        <v>420</v>
      </c>
      <c r="AL28" s="7"/>
      <c r="AM28" s="7"/>
      <c r="AN28" s="7"/>
      <c r="AO28" s="9" t="str">
        <f t="shared" si="0"/>
        <v/>
      </c>
      <c r="AP28" s="7"/>
      <c r="AQ28" s="7"/>
      <c r="AR28" s="9"/>
      <c r="AS28" s="9"/>
      <c r="AT28" s="9"/>
      <c r="AU28" s="9"/>
      <c r="AV28" s="9"/>
      <c r="AW28" s="16" t="str">
        <f t="shared" si="1"/>
        <v/>
      </c>
      <c r="AY28" s="7" t="s">
        <v>420</v>
      </c>
      <c r="AZ28" s="7"/>
      <c r="BA28" s="7"/>
      <c r="BB28" s="7"/>
      <c r="BC28" s="7"/>
      <c r="BD28" s="7"/>
      <c r="BE28" s="9"/>
      <c r="BF28" s="17"/>
      <c r="BG28" s="18"/>
      <c r="BH28" s="9"/>
      <c r="BI28" s="9"/>
      <c r="BJ28" s="9"/>
      <c r="BK28" s="8"/>
      <c r="BL28" s="16" t="str">
        <f t="shared" si="2"/>
        <v/>
      </c>
    </row>
    <row r="29" spans="1:64" ht="25.5" x14ac:dyDescent="0.25">
      <c r="A29" s="7" t="s">
        <v>420</v>
      </c>
      <c r="B29" s="7"/>
      <c r="C29" s="7"/>
      <c r="D29" s="7"/>
      <c r="E29" s="7"/>
      <c r="F29" s="7"/>
      <c r="G29" s="7"/>
      <c r="H29" s="7"/>
      <c r="I29" s="7"/>
      <c r="J29" s="9"/>
      <c r="K29" s="9"/>
      <c r="L29" s="9"/>
      <c r="M29" s="9"/>
      <c r="N29" s="9"/>
      <c r="O29" s="9"/>
      <c r="Q29" s="7" t="s">
        <v>420</v>
      </c>
      <c r="R29" s="7"/>
      <c r="S29" s="7"/>
      <c r="T29" s="7"/>
      <c r="U29" s="7"/>
      <c r="V29" s="9"/>
      <c r="W29" s="9"/>
      <c r="X29" s="9"/>
      <c r="Y29" s="9"/>
      <c r="Z29" s="7"/>
      <c r="AA29" s="7"/>
      <c r="AB29" s="7"/>
      <c r="AC29" s="7"/>
      <c r="AD29" s="7"/>
      <c r="AE29" s="7"/>
      <c r="AF29" s="9"/>
      <c r="AG29" s="9"/>
      <c r="AH29" s="9"/>
      <c r="AI29" s="9"/>
      <c r="AK29" s="7" t="s">
        <v>420</v>
      </c>
      <c r="AL29" s="7"/>
      <c r="AM29" s="7"/>
      <c r="AN29" s="7"/>
      <c r="AO29" s="9" t="str">
        <f t="shared" si="0"/>
        <v/>
      </c>
      <c r="AP29" s="7"/>
      <c r="AQ29" s="7"/>
      <c r="AR29" s="9"/>
      <c r="AS29" s="9"/>
      <c r="AT29" s="9"/>
      <c r="AU29" s="9"/>
      <c r="AV29" s="9"/>
      <c r="AW29" s="16" t="str">
        <f t="shared" si="1"/>
        <v/>
      </c>
      <c r="AY29" s="7" t="s">
        <v>420</v>
      </c>
      <c r="AZ29" s="7"/>
      <c r="BA29" s="7"/>
      <c r="BB29" s="7"/>
      <c r="BC29" s="7"/>
      <c r="BD29" s="7"/>
      <c r="BE29" s="9"/>
      <c r="BF29" s="17"/>
      <c r="BG29" s="18"/>
      <c r="BH29" s="9"/>
      <c r="BI29" s="9"/>
      <c r="BJ29" s="9"/>
      <c r="BK29" s="8"/>
      <c r="BL29" s="16" t="str">
        <f t="shared" si="2"/>
        <v/>
      </c>
    </row>
    <row r="30" spans="1:64" ht="25.5" x14ac:dyDescent="0.25">
      <c r="A30" s="7" t="s">
        <v>420</v>
      </c>
      <c r="B30" s="7"/>
      <c r="C30" s="7"/>
      <c r="D30" s="7"/>
      <c r="E30" s="7"/>
      <c r="F30" s="7"/>
      <c r="G30" s="7"/>
      <c r="H30" s="7"/>
      <c r="I30" s="7"/>
      <c r="J30" s="9"/>
      <c r="K30" s="9"/>
      <c r="L30" s="9"/>
      <c r="M30" s="9"/>
      <c r="N30" s="9"/>
      <c r="O30" s="9"/>
      <c r="Q30" s="7" t="s">
        <v>420</v>
      </c>
      <c r="R30" s="7"/>
      <c r="S30" s="7"/>
      <c r="T30" s="7"/>
      <c r="U30" s="7"/>
      <c r="V30" s="9"/>
      <c r="W30" s="9"/>
      <c r="X30" s="9"/>
      <c r="Y30" s="9"/>
      <c r="Z30" s="7"/>
      <c r="AA30" s="7"/>
      <c r="AB30" s="7"/>
      <c r="AC30" s="7"/>
      <c r="AD30" s="7"/>
      <c r="AE30" s="7"/>
      <c r="AF30" s="9"/>
      <c r="AG30" s="9"/>
      <c r="AH30" s="9"/>
      <c r="AI30" s="9"/>
      <c r="AK30" s="7" t="s">
        <v>420</v>
      </c>
      <c r="AL30" s="7"/>
      <c r="AM30" s="7"/>
      <c r="AN30" s="7"/>
      <c r="AO30" s="9" t="str">
        <f t="shared" si="0"/>
        <v/>
      </c>
      <c r="AP30" s="7"/>
      <c r="AQ30" s="7"/>
      <c r="AR30" s="9"/>
      <c r="AS30" s="9"/>
      <c r="AT30" s="9"/>
      <c r="AU30" s="9"/>
      <c r="AV30" s="9"/>
      <c r="AW30" s="16" t="str">
        <f t="shared" si="1"/>
        <v/>
      </c>
      <c r="AY30" s="7" t="s">
        <v>420</v>
      </c>
      <c r="AZ30" s="7"/>
      <c r="BA30" s="7"/>
      <c r="BB30" s="7"/>
      <c r="BC30" s="7"/>
      <c r="BD30" s="7"/>
      <c r="BE30" s="9"/>
      <c r="BF30" s="17"/>
      <c r="BG30" s="18"/>
      <c r="BH30" s="9"/>
      <c r="BI30" s="9"/>
      <c r="BJ30" s="9"/>
      <c r="BK30" s="8"/>
      <c r="BL30" s="16" t="str">
        <f t="shared" si="2"/>
        <v/>
      </c>
    </row>
    <row r="31" spans="1:64" ht="25.5" x14ac:dyDescent="0.25">
      <c r="A31" s="7" t="s">
        <v>420</v>
      </c>
      <c r="B31" s="7"/>
      <c r="C31" s="7"/>
      <c r="D31" s="7"/>
      <c r="E31" s="7"/>
      <c r="F31" s="7"/>
      <c r="G31" s="7"/>
      <c r="H31" s="7"/>
      <c r="I31" s="7"/>
      <c r="J31" s="9"/>
      <c r="K31" s="9"/>
      <c r="L31" s="9"/>
      <c r="M31" s="9"/>
      <c r="N31" s="9"/>
      <c r="O31" s="9"/>
      <c r="Q31" s="7" t="s">
        <v>420</v>
      </c>
      <c r="R31" s="7"/>
      <c r="S31" s="7"/>
      <c r="T31" s="7"/>
      <c r="U31" s="7"/>
      <c r="V31" s="9"/>
      <c r="W31" s="9"/>
      <c r="X31" s="9"/>
      <c r="Y31" s="9"/>
      <c r="Z31" s="7"/>
      <c r="AA31" s="7"/>
      <c r="AB31" s="7"/>
      <c r="AC31" s="7"/>
      <c r="AD31" s="7"/>
      <c r="AE31" s="7"/>
      <c r="AF31" s="9"/>
      <c r="AG31" s="9"/>
      <c r="AH31" s="9"/>
      <c r="AI31" s="9"/>
      <c r="AK31" s="7" t="s">
        <v>420</v>
      </c>
      <c r="AL31" s="7"/>
      <c r="AM31" s="7"/>
      <c r="AN31" s="7"/>
      <c r="AO31" s="9" t="str">
        <f t="shared" si="0"/>
        <v/>
      </c>
      <c r="AP31" s="7"/>
      <c r="AQ31" s="7"/>
      <c r="AR31" s="9"/>
      <c r="AS31" s="9"/>
      <c r="AT31" s="9"/>
      <c r="AU31" s="9"/>
      <c r="AV31" s="9"/>
      <c r="AW31" s="16" t="str">
        <f t="shared" si="1"/>
        <v/>
      </c>
      <c r="AY31" s="7" t="s">
        <v>420</v>
      </c>
      <c r="AZ31" s="7"/>
      <c r="BA31" s="7"/>
      <c r="BB31" s="7"/>
      <c r="BC31" s="7"/>
      <c r="BD31" s="7"/>
      <c r="BE31" s="9"/>
      <c r="BF31" s="17"/>
      <c r="BG31" s="18"/>
      <c r="BH31" s="9"/>
      <c r="BI31" s="9"/>
      <c r="BJ31" s="9"/>
      <c r="BK31" s="8"/>
      <c r="BL31" s="16" t="str">
        <f t="shared" si="2"/>
        <v/>
      </c>
    </row>
    <row r="32" spans="1:64" ht="25.5" x14ac:dyDescent="0.25">
      <c r="A32" s="7" t="s">
        <v>420</v>
      </c>
      <c r="B32" s="7"/>
      <c r="C32" s="7"/>
      <c r="D32" s="7"/>
      <c r="E32" s="7"/>
      <c r="F32" s="7"/>
      <c r="G32" s="7"/>
      <c r="H32" s="7"/>
      <c r="I32" s="7"/>
      <c r="J32" s="9"/>
      <c r="K32" s="9"/>
      <c r="L32" s="9"/>
      <c r="M32" s="9"/>
      <c r="N32" s="9"/>
      <c r="O32" s="9"/>
      <c r="Q32" s="7" t="s">
        <v>420</v>
      </c>
      <c r="R32" s="7"/>
      <c r="S32" s="7"/>
      <c r="T32" s="7"/>
      <c r="U32" s="7"/>
      <c r="V32" s="9"/>
      <c r="W32" s="9"/>
      <c r="X32" s="9"/>
      <c r="Y32" s="9"/>
      <c r="Z32" s="7"/>
      <c r="AA32" s="7"/>
      <c r="AB32" s="7"/>
      <c r="AC32" s="7"/>
      <c r="AD32" s="7"/>
      <c r="AE32" s="7"/>
      <c r="AF32" s="9"/>
      <c r="AG32" s="9"/>
      <c r="AH32" s="9"/>
      <c r="AI32" s="9"/>
      <c r="AK32" s="7" t="s">
        <v>420</v>
      </c>
      <c r="AL32" s="7"/>
      <c r="AM32" s="7"/>
      <c r="AN32" s="7"/>
      <c r="AO32" s="9" t="str">
        <f t="shared" si="0"/>
        <v/>
      </c>
      <c r="AP32" s="7"/>
      <c r="AQ32" s="7"/>
      <c r="AR32" s="9"/>
      <c r="AS32" s="9"/>
      <c r="AT32" s="9"/>
      <c r="AU32" s="9"/>
      <c r="AV32" s="9"/>
      <c r="AW32" s="16" t="str">
        <f t="shared" si="1"/>
        <v/>
      </c>
      <c r="AY32" s="7" t="s">
        <v>420</v>
      </c>
      <c r="AZ32" s="7"/>
      <c r="BA32" s="7"/>
      <c r="BB32" s="7"/>
      <c r="BC32" s="7"/>
      <c r="BD32" s="7"/>
      <c r="BE32" s="9"/>
      <c r="BF32" s="17"/>
      <c r="BG32" s="18"/>
      <c r="BH32" s="9"/>
      <c r="BI32" s="9"/>
      <c r="BJ32" s="9"/>
      <c r="BK32" s="8"/>
      <c r="BL32" s="16" t="str">
        <f t="shared" si="2"/>
        <v/>
      </c>
    </row>
    <row r="33" spans="1:64" ht="25.5" x14ac:dyDescent="0.25">
      <c r="A33" s="7" t="s">
        <v>420</v>
      </c>
      <c r="B33" s="7"/>
      <c r="C33" s="7"/>
      <c r="D33" s="7"/>
      <c r="E33" s="7"/>
      <c r="F33" s="7"/>
      <c r="G33" s="7"/>
      <c r="H33" s="7"/>
      <c r="I33" s="7"/>
      <c r="J33" s="9"/>
      <c r="K33" s="9"/>
      <c r="L33" s="9"/>
      <c r="M33" s="9"/>
      <c r="N33" s="9"/>
      <c r="O33" s="9"/>
      <c r="Q33" s="7" t="s">
        <v>420</v>
      </c>
      <c r="R33" s="7"/>
      <c r="S33" s="7"/>
      <c r="T33" s="7"/>
      <c r="U33" s="7"/>
      <c r="V33" s="9"/>
      <c r="W33" s="9"/>
      <c r="X33" s="9"/>
      <c r="Y33" s="9"/>
      <c r="Z33" s="7"/>
      <c r="AA33" s="7"/>
      <c r="AB33" s="7"/>
      <c r="AC33" s="7"/>
      <c r="AD33" s="7"/>
      <c r="AE33" s="7"/>
      <c r="AF33" s="9"/>
      <c r="AG33" s="9"/>
      <c r="AH33" s="9"/>
      <c r="AI33" s="9"/>
      <c r="AK33" s="7" t="s">
        <v>420</v>
      </c>
      <c r="AL33" s="7"/>
      <c r="AM33" s="7"/>
      <c r="AN33" s="7"/>
      <c r="AO33" s="9" t="str">
        <f t="shared" si="0"/>
        <v/>
      </c>
      <c r="AP33" s="7"/>
      <c r="AQ33" s="7"/>
      <c r="AR33" s="9"/>
      <c r="AS33" s="9"/>
      <c r="AT33" s="9"/>
      <c r="AU33" s="9"/>
      <c r="AV33" s="9"/>
      <c r="AW33" s="16" t="str">
        <f t="shared" si="1"/>
        <v/>
      </c>
      <c r="AY33" s="7" t="s">
        <v>420</v>
      </c>
      <c r="AZ33" s="7"/>
      <c r="BA33" s="7"/>
      <c r="BB33" s="7"/>
      <c r="BC33" s="7"/>
      <c r="BD33" s="7"/>
      <c r="BE33" s="9"/>
      <c r="BF33" s="17"/>
      <c r="BG33" s="18"/>
      <c r="BH33" s="9"/>
      <c r="BI33" s="9"/>
      <c r="BJ33" s="9"/>
      <c r="BK33" s="8"/>
      <c r="BL33" s="16" t="str">
        <f t="shared" si="2"/>
        <v/>
      </c>
    </row>
    <row r="34" spans="1:64" ht="25.5" x14ac:dyDescent="0.25">
      <c r="A34" s="7" t="s">
        <v>420</v>
      </c>
      <c r="B34" s="7"/>
      <c r="C34" s="7"/>
      <c r="D34" s="7"/>
      <c r="E34" s="7"/>
      <c r="F34" s="7"/>
      <c r="G34" s="7"/>
      <c r="H34" s="7"/>
      <c r="I34" s="7"/>
      <c r="J34" s="9"/>
      <c r="K34" s="9"/>
      <c r="L34" s="9"/>
      <c r="M34" s="9"/>
      <c r="N34" s="9"/>
      <c r="O34" s="9"/>
      <c r="Q34" s="7" t="s">
        <v>420</v>
      </c>
      <c r="R34" s="7"/>
      <c r="S34" s="7"/>
      <c r="T34" s="7"/>
      <c r="U34" s="7"/>
      <c r="V34" s="9"/>
      <c r="W34" s="9"/>
      <c r="X34" s="9"/>
      <c r="Y34" s="9"/>
      <c r="Z34" s="7"/>
      <c r="AA34" s="7"/>
      <c r="AB34" s="7"/>
      <c r="AC34" s="7"/>
      <c r="AD34" s="7"/>
      <c r="AE34" s="7"/>
      <c r="AF34" s="9"/>
      <c r="AG34" s="9"/>
      <c r="AH34" s="9"/>
      <c r="AI34" s="9"/>
      <c r="AK34" s="7" t="s">
        <v>420</v>
      </c>
      <c r="AL34" s="7"/>
      <c r="AM34" s="7"/>
      <c r="AN34" s="7"/>
      <c r="AO34" s="9" t="str">
        <f t="shared" si="0"/>
        <v/>
      </c>
      <c r="AP34" s="7"/>
      <c r="AQ34" s="7"/>
      <c r="AR34" s="9"/>
      <c r="AS34" s="9"/>
      <c r="AT34" s="9"/>
      <c r="AU34" s="9"/>
      <c r="AV34" s="9"/>
      <c r="AW34" s="16" t="str">
        <f t="shared" si="1"/>
        <v/>
      </c>
      <c r="AY34" s="7" t="s">
        <v>420</v>
      </c>
      <c r="AZ34" s="7"/>
      <c r="BA34" s="7"/>
      <c r="BB34" s="7"/>
      <c r="BC34" s="7"/>
      <c r="BD34" s="7"/>
      <c r="BE34" s="9"/>
      <c r="BF34" s="17"/>
      <c r="BG34" s="18"/>
      <c r="BH34" s="9"/>
      <c r="BI34" s="9"/>
      <c r="BJ34" s="9"/>
      <c r="BK34" s="8"/>
      <c r="BL34" s="16" t="str">
        <f t="shared" si="2"/>
        <v/>
      </c>
    </row>
    <row r="35" spans="1:64" ht="25.5" x14ac:dyDescent="0.25">
      <c r="A35" s="7" t="s">
        <v>420</v>
      </c>
      <c r="B35" s="7"/>
      <c r="C35" s="7"/>
      <c r="D35" s="7"/>
      <c r="E35" s="7"/>
      <c r="F35" s="7"/>
      <c r="G35" s="7"/>
      <c r="H35" s="7"/>
      <c r="I35" s="7"/>
      <c r="J35" s="9"/>
      <c r="K35" s="9"/>
      <c r="L35" s="9"/>
      <c r="M35" s="9"/>
      <c r="N35" s="9"/>
      <c r="O35" s="9"/>
      <c r="Q35" s="7" t="s">
        <v>420</v>
      </c>
      <c r="R35" s="7"/>
      <c r="S35" s="7"/>
      <c r="T35" s="7"/>
      <c r="U35" s="7"/>
      <c r="V35" s="9"/>
      <c r="W35" s="9"/>
      <c r="X35" s="9"/>
      <c r="Y35" s="9"/>
      <c r="Z35" s="7"/>
      <c r="AA35" s="7"/>
      <c r="AB35" s="7"/>
      <c r="AC35" s="7"/>
      <c r="AD35" s="7"/>
      <c r="AE35" s="7"/>
      <c r="AF35" s="9"/>
      <c r="AG35" s="9"/>
      <c r="AH35" s="9"/>
      <c r="AI35" s="9"/>
      <c r="AK35" s="7" t="s">
        <v>420</v>
      </c>
      <c r="AL35" s="7"/>
      <c r="AM35" s="7"/>
      <c r="AN35" s="7"/>
      <c r="AO35" s="9" t="str">
        <f t="shared" si="0"/>
        <v/>
      </c>
      <c r="AP35" s="7"/>
      <c r="AQ35" s="7"/>
      <c r="AR35" s="9"/>
      <c r="AS35" s="9"/>
      <c r="AT35" s="9"/>
      <c r="AU35" s="9"/>
      <c r="AV35" s="9"/>
      <c r="AW35" s="16" t="str">
        <f t="shared" si="1"/>
        <v/>
      </c>
      <c r="AY35" s="7" t="s">
        <v>420</v>
      </c>
      <c r="AZ35" s="7"/>
      <c r="BA35" s="7"/>
      <c r="BB35" s="7"/>
      <c r="BC35" s="7"/>
      <c r="BD35" s="7"/>
      <c r="BE35" s="9"/>
      <c r="BF35" s="17"/>
      <c r="BG35" s="18"/>
      <c r="BH35" s="9"/>
      <c r="BI35" s="9"/>
      <c r="BJ35" s="9"/>
      <c r="BK35" s="8"/>
      <c r="BL35" s="16" t="str">
        <f t="shared" si="2"/>
        <v/>
      </c>
    </row>
    <row r="36" spans="1:64" ht="25.5" x14ac:dyDescent="0.25">
      <c r="A36" s="7" t="s">
        <v>420</v>
      </c>
      <c r="B36" s="7"/>
      <c r="C36" s="7"/>
      <c r="D36" s="7"/>
      <c r="E36" s="7"/>
      <c r="F36" s="7"/>
      <c r="G36" s="7"/>
      <c r="H36" s="7"/>
      <c r="I36" s="7"/>
      <c r="J36" s="9"/>
      <c r="K36" s="9"/>
      <c r="L36" s="9"/>
      <c r="M36" s="9"/>
      <c r="N36" s="9"/>
      <c r="O36" s="9"/>
      <c r="Q36" s="7" t="s">
        <v>420</v>
      </c>
      <c r="R36" s="7"/>
      <c r="S36" s="7"/>
      <c r="T36" s="7"/>
      <c r="U36" s="7"/>
      <c r="V36" s="9"/>
      <c r="W36" s="9"/>
      <c r="X36" s="9"/>
      <c r="Y36" s="9"/>
      <c r="Z36" s="7"/>
      <c r="AA36" s="7"/>
      <c r="AB36" s="7"/>
      <c r="AC36" s="7"/>
      <c r="AD36" s="7"/>
      <c r="AE36" s="7"/>
      <c r="AF36" s="9"/>
      <c r="AG36" s="9"/>
      <c r="AH36" s="9"/>
      <c r="AI36" s="9"/>
      <c r="AK36" s="7" t="s">
        <v>420</v>
      </c>
      <c r="AL36" s="7"/>
      <c r="AM36" s="7"/>
      <c r="AN36" s="7"/>
      <c r="AO36" s="9" t="str">
        <f t="shared" si="0"/>
        <v/>
      </c>
      <c r="AP36" s="7"/>
      <c r="AQ36" s="7"/>
      <c r="AR36" s="9"/>
      <c r="AS36" s="9"/>
      <c r="AT36" s="9"/>
      <c r="AU36" s="9"/>
      <c r="AV36" s="9"/>
      <c r="AW36" s="16" t="str">
        <f t="shared" si="1"/>
        <v/>
      </c>
      <c r="AY36" s="7" t="s">
        <v>420</v>
      </c>
      <c r="AZ36" s="7"/>
      <c r="BA36" s="7"/>
      <c r="BB36" s="7"/>
      <c r="BC36" s="7"/>
      <c r="BD36" s="7"/>
      <c r="BE36" s="9"/>
      <c r="BF36" s="17"/>
      <c r="BG36" s="18"/>
      <c r="BH36" s="9"/>
      <c r="BI36" s="9"/>
      <c r="BJ36" s="9"/>
      <c r="BK36" s="8"/>
      <c r="BL36" s="16" t="str">
        <f t="shared" si="2"/>
        <v/>
      </c>
    </row>
    <row r="37" spans="1:64" ht="25.5" x14ac:dyDescent="0.25">
      <c r="A37" s="7" t="s">
        <v>420</v>
      </c>
      <c r="B37" s="7"/>
      <c r="C37" s="7"/>
      <c r="D37" s="7"/>
      <c r="E37" s="7"/>
      <c r="F37" s="7"/>
      <c r="G37" s="7"/>
      <c r="H37" s="7"/>
      <c r="I37" s="7"/>
      <c r="J37" s="9"/>
      <c r="K37" s="9"/>
      <c r="L37" s="9"/>
      <c r="M37" s="9"/>
      <c r="N37" s="9"/>
      <c r="O37" s="9"/>
      <c r="Q37" s="7" t="s">
        <v>420</v>
      </c>
      <c r="R37" s="7"/>
      <c r="S37" s="7"/>
      <c r="T37" s="7"/>
      <c r="U37" s="7"/>
      <c r="V37" s="9"/>
      <c r="W37" s="9"/>
      <c r="X37" s="9"/>
      <c r="Y37" s="9"/>
      <c r="Z37" s="7"/>
      <c r="AA37" s="7"/>
      <c r="AB37" s="7"/>
      <c r="AC37" s="7"/>
      <c r="AD37" s="7"/>
      <c r="AE37" s="7"/>
      <c r="AF37" s="9"/>
      <c r="AG37" s="9"/>
      <c r="AH37" s="9"/>
      <c r="AI37" s="9"/>
      <c r="AK37" s="7" t="s">
        <v>420</v>
      </c>
      <c r="AL37" s="7"/>
      <c r="AM37" s="7"/>
      <c r="AN37" s="7"/>
      <c r="AO37" s="9" t="str">
        <f t="shared" si="0"/>
        <v/>
      </c>
      <c r="AP37" s="7"/>
      <c r="AQ37" s="7"/>
      <c r="AR37" s="9"/>
      <c r="AS37" s="9"/>
      <c r="AT37" s="9"/>
      <c r="AU37" s="9"/>
      <c r="AV37" s="9"/>
      <c r="AW37" s="16" t="str">
        <f t="shared" si="1"/>
        <v/>
      </c>
      <c r="AY37" s="7" t="s">
        <v>420</v>
      </c>
      <c r="AZ37" s="7"/>
      <c r="BA37" s="7"/>
      <c r="BB37" s="7"/>
      <c r="BC37" s="7"/>
      <c r="BD37" s="7"/>
      <c r="BE37" s="9"/>
      <c r="BF37" s="17"/>
      <c r="BG37" s="18"/>
      <c r="BH37" s="9"/>
      <c r="BI37" s="9"/>
      <c r="BJ37" s="9"/>
      <c r="BK37" s="8"/>
      <c r="BL37" s="16" t="str">
        <f t="shared" si="2"/>
        <v/>
      </c>
    </row>
    <row r="38" spans="1:64" ht="25.5" x14ac:dyDescent="0.25">
      <c r="A38" s="7" t="s">
        <v>420</v>
      </c>
      <c r="B38" s="7"/>
      <c r="C38" s="7"/>
      <c r="D38" s="7"/>
      <c r="E38" s="7"/>
      <c r="F38" s="7"/>
      <c r="G38" s="7"/>
      <c r="H38" s="7"/>
      <c r="I38" s="7"/>
      <c r="J38" s="9"/>
      <c r="K38" s="9"/>
      <c r="L38" s="9"/>
      <c r="M38" s="9"/>
      <c r="N38" s="9"/>
      <c r="O38" s="9"/>
      <c r="Q38" s="7" t="s">
        <v>420</v>
      </c>
      <c r="R38" s="7"/>
      <c r="S38" s="7"/>
      <c r="T38" s="7"/>
      <c r="U38" s="7"/>
      <c r="V38" s="9"/>
      <c r="W38" s="9"/>
      <c r="X38" s="9"/>
      <c r="Y38" s="9"/>
      <c r="Z38" s="7"/>
      <c r="AA38" s="7"/>
      <c r="AB38" s="7"/>
      <c r="AC38" s="7"/>
      <c r="AD38" s="7"/>
      <c r="AE38" s="7"/>
      <c r="AF38" s="9"/>
      <c r="AG38" s="9"/>
      <c r="AH38" s="9"/>
      <c r="AI38" s="9"/>
      <c r="AK38" s="7" t="s">
        <v>420</v>
      </c>
      <c r="AL38" s="7"/>
      <c r="AM38" s="7"/>
      <c r="AN38" s="7"/>
      <c r="AO38" s="9" t="str">
        <f t="shared" si="0"/>
        <v/>
      </c>
      <c r="AP38" s="7"/>
      <c r="AQ38" s="7"/>
      <c r="AR38" s="9"/>
      <c r="AS38" s="9"/>
      <c r="AT38" s="9"/>
      <c r="AU38" s="9"/>
      <c r="AV38" s="9"/>
      <c r="AW38" s="16" t="str">
        <f t="shared" si="1"/>
        <v/>
      </c>
      <c r="AY38" s="7" t="s">
        <v>420</v>
      </c>
      <c r="AZ38" s="7"/>
      <c r="BA38" s="7"/>
      <c r="BB38" s="7"/>
      <c r="BC38" s="7"/>
      <c r="BD38" s="7"/>
      <c r="BE38" s="9"/>
      <c r="BF38" s="17"/>
      <c r="BG38" s="18"/>
      <c r="BH38" s="9"/>
      <c r="BI38" s="9"/>
      <c r="BJ38" s="9"/>
      <c r="BK38" s="8"/>
      <c r="BL38" s="16" t="str">
        <f t="shared" si="2"/>
        <v/>
      </c>
    </row>
    <row r="39" spans="1:64" ht="25.5" x14ac:dyDescent="0.25">
      <c r="A39" s="7" t="s">
        <v>420</v>
      </c>
      <c r="B39" s="7"/>
      <c r="C39" s="7"/>
      <c r="D39" s="7"/>
      <c r="E39" s="7"/>
      <c r="F39" s="7"/>
      <c r="G39" s="7"/>
      <c r="H39" s="7"/>
      <c r="I39" s="7"/>
      <c r="J39" s="9"/>
      <c r="K39" s="9"/>
      <c r="L39" s="9"/>
      <c r="M39" s="9"/>
      <c r="N39" s="9"/>
      <c r="O39" s="9"/>
      <c r="Q39" s="7" t="s">
        <v>420</v>
      </c>
      <c r="R39" s="7"/>
      <c r="S39" s="7"/>
      <c r="T39" s="7"/>
      <c r="U39" s="7"/>
      <c r="V39" s="9"/>
      <c r="W39" s="9"/>
      <c r="X39" s="9"/>
      <c r="Y39" s="9"/>
      <c r="Z39" s="7"/>
      <c r="AA39" s="7"/>
      <c r="AB39" s="7"/>
      <c r="AC39" s="7"/>
      <c r="AD39" s="7"/>
      <c r="AE39" s="7"/>
      <c r="AF39" s="9"/>
      <c r="AG39" s="9"/>
      <c r="AH39" s="9"/>
      <c r="AI39" s="9"/>
      <c r="AK39" s="7" t="s">
        <v>420</v>
      </c>
      <c r="AL39" s="7"/>
      <c r="AM39" s="7"/>
      <c r="AN39" s="7"/>
      <c r="AO39" s="9" t="str">
        <f t="shared" si="0"/>
        <v/>
      </c>
      <c r="AP39" s="7"/>
      <c r="AQ39" s="7"/>
      <c r="AR39" s="9"/>
      <c r="AS39" s="9"/>
      <c r="AT39" s="9"/>
      <c r="AU39" s="9"/>
      <c r="AV39" s="9"/>
      <c r="AW39" s="16" t="str">
        <f t="shared" si="1"/>
        <v/>
      </c>
      <c r="AY39" s="7" t="s">
        <v>420</v>
      </c>
      <c r="AZ39" s="7"/>
      <c r="BA39" s="7"/>
      <c r="BB39" s="7"/>
      <c r="BC39" s="7"/>
      <c r="BD39" s="7"/>
      <c r="BE39" s="9"/>
      <c r="BF39" s="17"/>
      <c r="BG39" s="18"/>
      <c r="BH39" s="9"/>
      <c r="BI39" s="9"/>
      <c r="BJ39" s="9"/>
      <c r="BK39" s="8"/>
      <c r="BL39" s="16" t="str">
        <f t="shared" si="2"/>
        <v/>
      </c>
    </row>
    <row r="40" spans="1:64" ht="25.5" x14ac:dyDescent="0.25">
      <c r="A40" s="7" t="s">
        <v>420</v>
      </c>
      <c r="B40" s="7"/>
      <c r="C40" s="7"/>
      <c r="D40" s="7"/>
      <c r="E40" s="7"/>
      <c r="F40" s="7"/>
      <c r="G40" s="7"/>
      <c r="H40" s="7"/>
      <c r="I40" s="7"/>
      <c r="J40" s="9"/>
      <c r="K40" s="9"/>
      <c r="L40" s="9"/>
      <c r="M40" s="9"/>
      <c r="N40" s="9"/>
      <c r="O40" s="9"/>
      <c r="Q40" s="7" t="s">
        <v>420</v>
      </c>
      <c r="R40" s="7"/>
      <c r="S40" s="7"/>
      <c r="T40" s="7"/>
      <c r="U40" s="7"/>
      <c r="V40" s="9"/>
      <c r="W40" s="9"/>
      <c r="X40" s="9"/>
      <c r="Y40" s="9"/>
      <c r="Z40" s="7"/>
      <c r="AA40" s="7"/>
      <c r="AB40" s="7"/>
      <c r="AC40" s="7"/>
      <c r="AD40" s="7"/>
      <c r="AE40" s="7"/>
      <c r="AF40" s="9"/>
      <c r="AG40" s="9"/>
      <c r="AH40" s="9"/>
      <c r="AI40" s="9"/>
      <c r="AK40" s="7" t="s">
        <v>420</v>
      </c>
      <c r="AL40" s="7"/>
      <c r="AM40" s="7"/>
      <c r="AN40" s="7"/>
      <c r="AO40" s="9" t="str">
        <f t="shared" si="0"/>
        <v/>
      </c>
      <c r="AP40" s="7"/>
      <c r="AQ40" s="7"/>
      <c r="AR40" s="9"/>
      <c r="AS40" s="9"/>
      <c r="AT40" s="9"/>
      <c r="AU40" s="9"/>
      <c r="AV40" s="9"/>
      <c r="AW40" s="16" t="str">
        <f t="shared" si="1"/>
        <v/>
      </c>
      <c r="AY40" s="7" t="s">
        <v>420</v>
      </c>
      <c r="AZ40" s="7"/>
      <c r="BA40" s="7"/>
      <c r="BB40" s="7"/>
      <c r="BC40" s="7"/>
      <c r="BD40" s="7"/>
      <c r="BE40" s="9"/>
      <c r="BF40" s="17"/>
      <c r="BG40" s="18"/>
      <c r="BH40" s="9"/>
      <c r="BI40" s="9"/>
      <c r="BJ40" s="9"/>
      <c r="BK40" s="8"/>
      <c r="BL40" s="16" t="str">
        <f t="shared" si="2"/>
        <v/>
      </c>
    </row>
    <row r="41" spans="1:64" ht="25.5" x14ac:dyDescent="0.25">
      <c r="A41" s="7" t="s">
        <v>420</v>
      </c>
      <c r="B41" s="7"/>
      <c r="C41" s="7"/>
      <c r="D41" s="7"/>
      <c r="E41" s="7"/>
      <c r="F41" s="7"/>
      <c r="G41" s="7"/>
      <c r="H41" s="7"/>
      <c r="I41" s="7"/>
      <c r="J41" s="9"/>
      <c r="K41" s="9"/>
      <c r="L41" s="9"/>
      <c r="M41" s="9"/>
      <c r="N41" s="9"/>
      <c r="O41" s="9"/>
      <c r="Q41" s="7" t="s">
        <v>420</v>
      </c>
      <c r="R41" s="7"/>
      <c r="S41" s="7"/>
      <c r="T41" s="7"/>
      <c r="U41" s="7"/>
      <c r="V41" s="9"/>
      <c r="W41" s="9"/>
      <c r="X41" s="9"/>
      <c r="Y41" s="9"/>
      <c r="Z41" s="7"/>
      <c r="AA41" s="7"/>
      <c r="AB41" s="7"/>
      <c r="AC41" s="7"/>
      <c r="AD41" s="7"/>
      <c r="AE41" s="7"/>
      <c r="AF41" s="9"/>
      <c r="AG41" s="9"/>
      <c r="AH41" s="9"/>
      <c r="AI41" s="9"/>
      <c r="AK41" s="7" t="s">
        <v>420</v>
      </c>
      <c r="AL41" s="7"/>
      <c r="AM41" s="7"/>
      <c r="AN41" s="7"/>
      <c r="AO41" s="9" t="str">
        <f t="shared" si="0"/>
        <v/>
      </c>
      <c r="AP41" s="7"/>
      <c r="AQ41" s="7"/>
      <c r="AR41" s="9"/>
      <c r="AS41" s="9"/>
      <c r="AT41" s="9"/>
      <c r="AU41" s="9"/>
      <c r="AV41" s="9"/>
      <c r="AW41" s="16" t="str">
        <f t="shared" si="1"/>
        <v/>
      </c>
      <c r="AY41" s="7" t="s">
        <v>420</v>
      </c>
      <c r="AZ41" s="7"/>
      <c r="BA41" s="7"/>
      <c r="BB41" s="7"/>
      <c r="BC41" s="7"/>
      <c r="BD41" s="7"/>
      <c r="BE41" s="9"/>
      <c r="BF41" s="17"/>
      <c r="BG41" s="18"/>
      <c r="BH41" s="9"/>
      <c r="BI41" s="9"/>
      <c r="BJ41" s="9"/>
      <c r="BK41" s="8"/>
      <c r="BL41" s="16" t="str">
        <f t="shared" si="2"/>
        <v/>
      </c>
    </row>
    <row r="42" spans="1:64" ht="25.5" x14ac:dyDescent="0.25">
      <c r="A42" s="7" t="s">
        <v>420</v>
      </c>
      <c r="B42" s="7"/>
      <c r="C42" s="7"/>
      <c r="D42" s="7"/>
      <c r="E42" s="7"/>
      <c r="F42" s="7"/>
      <c r="G42" s="7"/>
      <c r="H42" s="7"/>
      <c r="I42" s="7"/>
      <c r="J42" s="9"/>
      <c r="K42" s="9"/>
      <c r="L42" s="9"/>
      <c r="M42" s="9"/>
      <c r="N42" s="9"/>
      <c r="O42" s="9"/>
      <c r="Q42" s="7" t="s">
        <v>420</v>
      </c>
      <c r="R42" s="7"/>
      <c r="S42" s="7"/>
      <c r="T42" s="7"/>
      <c r="U42" s="7"/>
      <c r="V42" s="9"/>
      <c r="W42" s="9"/>
      <c r="X42" s="9"/>
      <c r="Y42" s="9"/>
      <c r="Z42" s="7"/>
      <c r="AA42" s="7"/>
      <c r="AB42" s="7"/>
      <c r="AC42" s="7"/>
      <c r="AD42" s="7"/>
      <c r="AE42" s="7"/>
      <c r="AF42" s="9"/>
      <c r="AG42" s="9"/>
      <c r="AH42" s="9"/>
      <c r="AI42" s="9"/>
      <c r="AK42" s="7" t="s">
        <v>420</v>
      </c>
      <c r="AL42" s="7"/>
      <c r="AM42" s="7"/>
      <c r="AN42" s="7"/>
      <c r="AO42" s="9" t="str">
        <f t="shared" si="0"/>
        <v/>
      </c>
      <c r="AP42" s="7"/>
      <c r="AQ42" s="7"/>
      <c r="AR42" s="9"/>
      <c r="AS42" s="9"/>
      <c r="AT42" s="9"/>
      <c r="AU42" s="9"/>
      <c r="AV42" s="9"/>
      <c r="AW42" s="16" t="str">
        <f t="shared" si="1"/>
        <v/>
      </c>
      <c r="AY42" s="7" t="s">
        <v>420</v>
      </c>
      <c r="AZ42" s="7"/>
      <c r="BA42" s="7"/>
      <c r="BB42" s="7"/>
      <c r="BC42" s="7"/>
      <c r="BD42" s="7"/>
      <c r="BE42" s="9"/>
      <c r="BF42" s="17"/>
      <c r="BG42" s="18"/>
      <c r="BH42" s="9"/>
      <c r="BI42" s="9"/>
      <c r="BJ42" s="9"/>
      <c r="BK42" s="8"/>
      <c r="BL42" s="16" t="str">
        <f t="shared" si="2"/>
        <v/>
      </c>
    </row>
    <row r="43" spans="1:64" ht="25.5" x14ac:dyDescent="0.25">
      <c r="A43" s="7" t="s">
        <v>420</v>
      </c>
      <c r="B43" s="7"/>
      <c r="C43" s="7"/>
      <c r="D43" s="7"/>
      <c r="E43" s="7"/>
      <c r="F43" s="7"/>
      <c r="G43" s="7"/>
      <c r="H43" s="7"/>
      <c r="I43" s="7"/>
      <c r="J43" s="9"/>
      <c r="K43" s="9"/>
      <c r="L43" s="9"/>
      <c r="M43" s="9"/>
      <c r="N43" s="9"/>
      <c r="O43" s="9"/>
      <c r="Q43" s="7" t="s">
        <v>420</v>
      </c>
      <c r="R43" s="7"/>
      <c r="S43" s="7"/>
      <c r="T43" s="7"/>
      <c r="U43" s="7"/>
      <c r="V43" s="9"/>
      <c r="W43" s="9"/>
      <c r="X43" s="9"/>
      <c r="Y43" s="9"/>
      <c r="Z43" s="7"/>
      <c r="AA43" s="7"/>
      <c r="AB43" s="7"/>
      <c r="AC43" s="7"/>
      <c r="AD43" s="7"/>
      <c r="AE43" s="7"/>
      <c r="AF43" s="9"/>
      <c r="AG43" s="9"/>
      <c r="AH43" s="9"/>
      <c r="AI43" s="9"/>
      <c r="AK43" s="7" t="s">
        <v>420</v>
      </c>
      <c r="AL43" s="7"/>
      <c r="AM43" s="7"/>
      <c r="AN43" s="7"/>
      <c r="AO43" s="9" t="str">
        <f t="shared" si="0"/>
        <v/>
      </c>
      <c r="AP43" s="7"/>
      <c r="AQ43" s="7"/>
      <c r="AR43" s="9"/>
      <c r="AS43" s="9"/>
      <c r="AT43" s="9"/>
      <c r="AU43" s="9"/>
      <c r="AV43" s="9"/>
      <c r="AW43" s="16" t="str">
        <f t="shared" si="1"/>
        <v/>
      </c>
      <c r="AY43" s="7" t="s">
        <v>420</v>
      </c>
      <c r="AZ43" s="7"/>
      <c r="BA43" s="7"/>
      <c r="BB43" s="7"/>
      <c r="BC43" s="7"/>
      <c r="BD43" s="7"/>
      <c r="BE43" s="9"/>
      <c r="BF43" s="17"/>
      <c r="BG43" s="18"/>
      <c r="BH43" s="9"/>
      <c r="BI43" s="9"/>
      <c r="BJ43" s="9"/>
      <c r="BK43" s="8"/>
      <c r="BL43" s="16" t="str">
        <f t="shared" si="2"/>
        <v/>
      </c>
    </row>
    <row r="44" spans="1:64" ht="25.5" x14ac:dyDescent="0.25">
      <c r="A44" s="7" t="s">
        <v>420</v>
      </c>
      <c r="B44" s="7"/>
      <c r="C44" s="7"/>
      <c r="D44" s="7"/>
      <c r="E44" s="7"/>
      <c r="F44" s="7"/>
      <c r="G44" s="7"/>
      <c r="H44" s="7"/>
      <c r="I44" s="7"/>
      <c r="J44" s="9"/>
      <c r="K44" s="9"/>
      <c r="L44" s="9"/>
      <c r="M44" s="9"/>
      <c r="N44" s="9"/>
      <c r="O44" s="9"/>
      <c r="Q44" s="7" t="s">
        <v>420</v>
      </c>
      <c r="R44" s="7"/>
      <c r="S44" s="7"/>
      <c r="T44" s="7"/>
      <c r="U44" s="7"/>
      <c r="V44" s="9"/>
      <c r="W44" s="9"/>
      <c r="X44" s="9"/>
      <c r="Y44" s="9"/>
      <c r="Z44" s="7"/>
      <c r="AA44" s="7"/>
      <c r="AB44" s="7"/>
      <c r="AC44" s="7"/>
      <c r="AD44" s="7"/>
      <c r="AE44" s="7"/>
      <c r="AF44" s="9"/>
      <c r="AG44" s="9"/>
      <c r="AH44" s="9"/>
      <c r="AI44" s="9"/>
      <c r="AK44" s="7" t="s">
        <v>420</v>
      </c>
      <c r="AL44" s="7"/>
      <c r="AM44" s="7"/>
      <c r="AN44" s="7"/>
      <c r="AO44" s="9" t="str">
        <f t="shared" si="0"/>
        <v/>
      </c>
      <c r="AP44" s="7"/>
      <c r="AQ44" s="7"/>
      <c r="AR44" s="9"/>
      <c r="AS44" s="9"/>
      <c r="AT44" s="9"/>
      <c r="AU44" s="9"/>
      <c r="AV44" s="9"/>
      <c r="AW44" s="16" t="str">
        <f t="shared" si="1"/>
        <v/>
      </c>
      <c r="AY44" s="7" t="s">
        <v>420</v>
      </c>
      <c r="AZ44" s="7"/>
      <c r="BA44" s="7"/>
      <c r="BB44" s="7"/>
      <c r="BC44" s="7"/>
      <c r="BD44" s="7"/>
      <c r="BE44" s="9"/>
      <c r="BF44" s="17"/>
      <c r="BG44" s="18"/>
      <c r="BH44" s="9"/>
      <c r="BI44" s="9"/>
      <c r="BJ44" s="9"/>
      <c r="BK44" s="8"/>
      <c r="BL44" s="16" t="str">
        <f t="shared" si="2"/>
        <v/>
      </c>
    </row>
    <row r="45" spans="1:64" ht="25.5" x14ac:dyDescent="0.25">
      <c r="A45" s="7" t="s">
        <v>420</v>
      </c>
      <c r="B45" s="7"/>
      <c r="C45" s="7"/>
      <c r="D45" s="7"/>
      <c r="E45" s="7"/>
      <c r="F45" s="7"/>
      <c r="G45" s="7"/>
      <c r="H45" s="7"/>
      <c r="I45" s="7"/>
      <c r="J45" s="9"/>
      <c r="K45" s="9"/>
      <c r="L45" s="9"/>
      <c r="M45" s="9"/>
      <c r="N45" s="9"/>
      <c r="O45" s="9"/>
      <c r="Q45" s="7" t="s">
        <v>420</v>
      </c>
      <c r="R45" s="7"/>
      <c r="S45" s="7"/>
      <c r="T45" s="7"/>
      <c r="U45" s="7"/>
      <c r="V45" s="9"/>
      <c r="W45" s="9"/>
      <c r="X45" s="9"/>
      <c r="Y45" s="9"/>
      <c r="Z45" s="7"/>
      <c r="AA45" s="7"/>
      <c r="AB45" s="7"/>
      <c r="AC45" s="7"/>
      <c r="AD45" s="7"/>
      <c r="AE45" s="7"/>
      <c r="AF45" s="9"/>
      <c r="AG45" s="9"/>
      <c r="AH45" s="9"/>
      <c r="AI45" s="9"/>
      <c r="AK45" s="7" t="s">
        <v>420</v>
      </c>
      <c r="AL45" s="7"/>
      <c r="AM45" s="7"/>
      <c r="AN45" s="7"/>
      <c r="AO45" s="9" t="str">
        <f t="shared" si="0"/>
        <v/>
      </c>
      <c r="AP45" s="7"/>
      <c r="AQ45" s="7"/>
      <c r="AR45" s="9"/>
      <c r="AS45" s="9"/>
      <c r="AT45" s="9"/>
      <c r="AU45" s="9"/>
      <c r="AV45" s="9"/>
      <c r="AW45" s="16" t="str">
        <f t="shared" si="1"/>
        <v/>
      </c>
      <c r="AY45" s="7" t="s">
        <v>420</v>
      </c>
      <c r="AZ45" s="7"/>
      <c r="BA45" s="7"/>
      <c r="BB45" s="7"/>
      <c r="BC45" s="7"/>
      <c r="BD45" s="7"/>
      <c r="BE45" s="9"/>
      <c r="BF45" s="17"/>
      <c r="BG45" s="18"/>
      <c r="BH45" s="9"/>
      <c r="BI45" s="9"/>
      <c r="BJ45" s="9"/>
      <c r="BK45" s="8"/>
      <c r="BL45" s="16" t="str">
        <f t="shared" si="2"/>
        <v/>
      </c>
    </row>
    <row r="46" spans="1:64" ht="25.5" x14ac:dyDescent="0.25">
      <c r="A46" s="7" t="s">
        <v>420</v>
      </c>
      <c r="B46" s="7"/>
      <c r="C46" s="7"/>
      <c r="D46" s="7"/>
      <c r="E46" s="7"/>
      <c r="F46" s="7"/>
      <c r="G46" s="7"/>
      <c r="H46" s="7"/>
      <c r="I46" s="7"/>
      <c r="J46" s="9"/>
      <c r="K46" s="9"/>
      <c r="L46" s="9"/>
      <c r="M46" s="9"/>
      <c r="N46" s="9"/>
      <c r="O46" s="9"/>
      <c r="Q46" s="7" t="s">
        <v>420</v>
      </c>
      <c r="R46" s="7"/>
      <c r="S46" s="7"/>
      <c r="T46" s="7"/>
      <c r="U46" s="7"/>
      <c r="V46" s="9"/>
      <c r="W46" s="9"/>
      <c r="X46" s="9"/>
      <c r="Y46" s="9"/>
      <c r="Z46" s="7"/>
      <c r="AA46" s="7"/>
      <c r="AB46" s="7"/>
      <c r="AC46" s="7"/>
      <c r="AD46" s="7"/>
      <c r="AE46" s="7"/>
      <c r="AF46" s="9"/>
      <c r="AG46" s="9"/>
      <c r="AH46" s="9"/>
      <c r="AI46" s="9"/>
      <c r="AK46" s="7" t="s">
        <v>420</v>
      </c>
      <c r="AL46" s="7"/>
      <c r="AM46" s="7"/>
      <c r="AN46" s="7"/>
      <c r="AO46" s="9" t="str">
        <f t="shared" si="0"/>
        <v/>
      </c>
      <c r="AP46" s="7"/>
      <c r="AQ46" s="7"/>
      <c r="AR46" s="9"/>
      <c r="AS46" s="9"/>
      <c r="AT46" s="9"/>
      <c r="AU46" s="9"/>
      <c r="AV46" s="9"/>
      <c r="AW46" s="16" t="str">
        <f t="shared" si="1"/>
        <v/>
      </c>
      <c r="AY46" s="7" t="s">
        <v>420</v>
      </c>
      <c r="AZ46" s="7"/>
      <c r="BA46" s="7"/>
      <c r="BB46" s="7"/>
      <c r="BC46" s="7"/>
      <c r="BD46" s="7"/>
      <c r="BE46" s="9"/>
      <c r="BF46" s="17"/>
      <c r="BG46" s="18"/>
      <c r="BH46" s="9"/>
      <c r="BI46" s="9"/>
      <c r="BJ46" s="9"/>
      <c r="BK46" s="8"/>
      <c r="BL46" s="16" t="str">
        <f t="shared" si="2"/>
        <v/>
      </c>
    </row>
    <row r="47" spans="1:64" ht="25.5" x14ac:dyDescent="0.25">
      <c r="A47" s="7" t="s">
        <v>420</v>
      </c>
      <c r="B47" s="7"/>
      <c r="C47" s="7"/>
      <c r="D47" s="7"/>
      <c r="E47" s="7"/>
      <c r="F47" s="7"/>
      <c r="G47" s="7"/>
      <c r="H47" s="7"/>
      <c r="I47" s="7"/>
      <c r="J47" s="9"/>
      <c r="K47" s="9"/>
      <c r="L47" s="9"/>
      <c r="M47" s="9"/>
      <c r="N47" s="9"/>
      <c r="O47" s="9"/>
      <c r="Q47" s="7" t="s">
        <v>420</v>
      </c>
      <c r="R47" s="7"/>
      <c r="S47" s="7"/>
      <c r="T47" s="7"/>
      <c r="U47" s="7"/>
      <c r="V47" s="9"/>
      <c r="W47" s="9"/>
      <c r="X47" s="9"/>
      <c r="Y47" s="9"/>
      <c r="Z47" s="7"/>
      <c r="AA47" s="7"/>
      <c r="AB47" s="7"/>
      <c r="AC47" s="7"/>
      <c r="AD47" s="7"/>
      <c r="AE47" s="7"/>
      <c r="AF47" s="9"/>
      <c r="AG47" s="9"/>
      <c r="AH47" s="9"/>
      <c r="AI47" s="9"/>
      <c r="AK47" s="7" t="s">
        <v>420</v>
      </c>
      <c r="AL47" s="7"/>
      <c r="AM47" s="7"/>
      <c r="AN47" s="7"/>
      <c r="AO47" s="9" t="str">
        <f t="shared" si="0"/>
        <v/>
      </c>
      <c r="AP47" s="7"/>
      <c r="AQ47" s="7"/>
      <c r="AR47" s="9"/>
      <c r="AS47" s="9"/>
      <c r="AT47" s="9"/>
      <c r="AU47" s="9"/>
      <c r="AV47" s="9"/>
      <c r="AW47" s="16" t="str">
        <f t="shared" si="1"/>
        <v/>
      </c>
      <c r="AY47" s="7" t="s">
        <v>420</v>
      </c>
      <c r="AZ47" s="7"/>
      <c r="BA47" s="7"/>
      <c r="BB47" s="7"/>
      <c r="BC47" s="7"/>
      <c r="BD47" s="7"/>
      <c r="BE47" s="9"/>
      <c r="BF47" s="17"/>
      <c r="BG47" s="18"/>
      <c r="BH47" s="9"/>
      <c r="BI47" s="9"/>
      <c r="BJ47" s="9"/>
      <c r="BK47" s="8"/>
      <c r="BL47" s="16" t="str">
        <f t="shared" si="2"/>
        <v/>
      </c>
    </row>
    <row r="48" spans="1:64" ht="25.5" x14ac:dyDescent="0.25">
      <c r="A48" s="7" t="s">
        <v>420</v>
      </c>
      <c r="B48" s="7"/>
      <c r="C48" s="7"/>
      <c r="D48" s="7"/>
      <c r="E48" s="7"/>
      <c r="F48" s="7"/>
      <c r="G48" s="7"/>
      <c r="H48" s="7"/>
      <c r="I48" s="7"/>
      <c r="J48" s="9"/>
      <c r="K48" s="9"/>
      <c r="L48" s="9"/>
      <c r="M48" s="9"/>
      <c r="N48" s="9"/>
      <c r="O48" s="9"/>
      <c r="Q48" s="7" t="s">
        <v>420</v>
      </c>
      <c r="R48" s="7"/>
      <c r="S48" s="7"/>
      <c r="T48" s="7"/>
      <c r="U48" s="7"/>
      <c r="V48" s="9"/>
      <c r="W48" s="9"/>
      <c r="X48" s="9"/>
      <c r="Y48" s="9"/>
      <c r="Z48" s="7"/>
      <c r="AA48" s="7"/>
      <c r="AB48" s="7"/>
      <c r="AC48" s="7"/>
      <c r="AD48" s="7"/>
      <c r="AE48" s="7"/>
      <c r="AF48" s="9"/>
      <c r="AG48" s="9"/>
      <c r="AH48" s="9"/>
      <c r="AI48" s="9"/>
      <c r="AK48" s="7" t="s">
        <v>420</v>
      </c>
      <c r="AL48" s="7"/>
      <c r="AM48" s="7"/>
      <c r="AN48" s="7"/>
      <c r="AO48" s="9" t="str">
        <f t="shared" si="0"/>
        <v/>
      </c>
      <c r="AP48" s="7"/>
      <c r="AQ48" s="7"/>
      <c r="AR48" s="9"/>
      <c r="AS48" s="9"/>
      <c r="AT48" s="9"/>
      <c r="AU48" s="9"/>
      <c r="AV48" s="9"/>
      <c r="AW48" s="16" t="str">
        <f t="shared" si="1"/>
        <v/>
      </c>
      <c r="AY48" s="7" t="s">
        <v>420</v>
      </c>
      <c r="AZ48" s="7"/>
      <c r="BA48" s="7"/>
      <c r="BB48" s="7"/>
      <c r="BC48" s="7"/>
      <c r="BD48" s="7"/>
      <c r="BE48" s="9"/>
      <c r="BF48" s="17"/>
      <c r="BG48" s="18"/>
      <c r="BH48" s="9"/>
      <c r="BI48" s="9"/>
      <c r="BJ48" s="9"/>
      <c r="BK48" s="8"/>
      <c r="BL48" s="16" t="str">
        <f t="shared" si="2"/>
        <v/>
      </c>
    </row>
    <row r="49" spans="1:64" ht="25.5" x14ac:dyDescent="0.25">
      <c r="A49" s="7" t="s">
        <v>420</v>
      </c>
      <c r="B49" s="7"/>
      <c r="C49" s="7"/>
      <c r="D49" s="7"/>
      <c r="E49" s="7"/>
      <c r="F49" s="7"/>
      <c r="G49" s="7"/>
      <c r="H49" s="7"/>
      <c r="I49" s="7"/>
      <c r="J49" s="9"/>
      <c r="K49" s="9"/>
      <c r="L49" s="9"/>
      <c r="M49" s="9"/>
      <c r="N49" s="9"/>
      <c r="O49" s="9"/>
      <c r="Q49" s="7" t="s">
        <v>420</v>
      </c>
      <c r="R49" s="7"/>
      <c r="S49" s="7"/>
      <c r="T49" s="7"/>
      <c r="U49" s="7"/>
      <c r="V49" s="9"/>
      <c r="W49" s="9"/>
      <c r="X49" s="9"/>
      <c r="Y49" s="9"/>
      <c r="Z49" s="7"/>
      <c r="AA49" s="7"/>
      <c r="AB49" s="7"/>
      <c r="AC49" s="7"/>
      <c r="AD49" s="7"/>
      <c r="AE49" s="7"/>
      <c r="AF49" s="9"/>
      <c r="AG49" s="9"/>
      <c r="AH49" s="9"/>
      <c r="AI49" s="9"/>
      <c r="AK49" s="7" t="s">
        <v>420</v>
      </c>
      <c r="AL49" s="7"/>
      <c r="AM49" s="7"/>
      <c r="AN49" s="7"/>
      <c r="AO49" s="9" t="str">
        <f t="shared" si="0"/>
        <v/>
      </c>
      <c r="AP49" s="7"/>
      <c r="AQ49" s="7"/>
      <c r="AR49" s="9"/>
      <c r="AS49" s="9"/>
      <c r="AT49" s="9"/>
      <c r="AU49" s="9"/>
      <c r="AV49" s="9"/>
      <c r="AW49" s="16" t="str">
        <f t="shared" si="1"/>
        <v/>
      </c>
      <c r="AY49" s="7" t="s">
        <v>420</v>
      </c>
      <c r="AZ49" s="7"/>
      <c r="BA49" s="7"/>
      <c r="BB49" s="7"/>
      <c r="BC49" s="7"/>
      <c r="BD49" s="7"/>
      <c r="BE49" s="9"/>
      <c r="BF49" s="17"/>
      <c r="BG49" s="18"/>
      <c r="BH49" s="9"/>
      <c r="BI49" s="9"/>
      <c r="BJ49" s="9"/>
      <c r="BK49" s="8"/>
      <c r="BL49" s="16" t="str">
        <f t="shared" si="2"/>
        <v/>
      </c>
    </row>
    <row r="50" spans="1:64" ht="25.5" x14ac:dyDescent="0.25">
      <c r="A50" s="7" t="s">
        <v>420</v>
      </c>
      <c r="B50" s="7"/>
      <c r="C50" s="7"/>
      <c r="D50" s="7"/>
      <c r="E50" s="7"/>
      <c r="F50" s="7"/>
      <c r="G50" s="7"/>
      <c r="H50" s="7"/>
      <c r="I50" s="7"/>
      <c r="J50" s="9"/>
      <c r="K50" s="9"/>
      <c r="L50" s="9"/>
      <c r="M50" s="9"/>
      <c r="N50" s="9"/>
      <c r="O50" s="9"/>
      <c r="Q50" s="7" t="s">
        <v>420</v>
      </c>
      <c r="R50" s="7"/>
      <c r="S50" s="7"/>
      <c r="T50" s="7"/>
      <c r="U50" s="7"/>
      <c r="V50" s="9"/>
      <c r="W50" s="9"/>
      <c r="X50" s="9"/>
      <c r="Y50" s="9"/>
      <c r="Z50" s="7"/>
      <c r="AA50" s="7"/>
      <c r="AB50" s="7"/>
      <c r="AC50" s="7"/>
      <c r="AD50" s="7"/>
      <c r="AE50" s="7"/>
      <c r="AF50" s="9"/>
      <c r="AG50" s="9"/>
      <c r="AH50" s="9"/>
      <c r="AI50" s="9"/>
      <c r="AK50" s="7" t="s">
        <v>420</v>
      </c>
      <c r="AL50" s="7"/>
      <c r="AM50" s="7"/>
      <c r="AN50" s="7"/>
      <c r="AO50" s="9" t="str">
        <f t="shared" si="0"/>
        <v/>
      </c>
      <c r="AP50" s="7"/>
      <c r="AQ50" s="7"/>
      <c r="AR50" s="9"/>
      <c r="AS50" s="9"/>
      <c r="AT50" s="9"/>
      <c r="AU50" s="9"/>
      <c r="AV50" s="9"/>
      <c r="AW50" s="16" t="str">
        <f t="shared" si="1"/>
        <v/>
      </c>
      <c r="AY50" s="7" t="s">
        <v>420</v>
      </c>
      <c r="AZ50" s="7"/>
      <c r="BA50" s="7"/>
      <c r="BB50" s="7"/>
      <c r="BC50" s="7"/>
      <c r="BD50" s="7"/>
      <c r="BE50" s="9"/>
      <c r="BF50" s="17"/>
      <c r="BG50" s="18"/>
      <c r="BH50" s="9"/>
      <c r="BI50" s="9"/>
      <c r="BJ50" s="9"/>
      <c r="BK50" s="8"/>
      <c r="BL50" s="16" t="str">
        <f t="shared" si="2"/>
        <v/>
      </c>
    </row>
    <row r="51" spans="1:64" ht="25.5" x14ac:dyDescent="0.25">
      <c r="A51" s="7" t="s">
        <v>420</v>
      </c>
      <c r="B51" s="7"/>
      <c r="C51" s="7"/>
      <c r="D51" s="7"/>
      <c r="E51" s="7"/>
      <c r="F51" s="7"/>
      <c r="G51" s="7"/>
      <c r="H51" s="7"/>
      <c r="I51" s="7"/>
      <c r="J51" s="9"/>
      <c r="K51" s="9"/>
      <c r="L51" s="9"/>
      <c r="M51" s="9"/>
      <c r="N51" s="9"/>
      <c r="O51" s="9"/>
      <c r="Q51" s="7" t="s">
        <v>420</v>
      </c>
      <c r="R51" s="7"/>
      <c r="S51" s="7"/>
      <c r="T51" s="7"/>
      <c r="U51" s="7"/>
      <c r="V51" s="9"/>
      <c r="W51" s="9"/>
      <c r="X51" s="9"/>
      <c r="Y51" s="9"/>
      <c r="Z51" s="7"/>
      <c r="AA51" s="7"/>
      <c r="AB51" s="7"/>
      <c r="AC51" s="7"/>
      <c r="AD51" s="7"/>
      <c r="AE51" s="7"/>
      <c r="AF51" s="9"/>
      <c r="AG51" s="9"/>
      <c r="AH51" s="9"/>
      <c r="AI51" s="9"/>
      <c r="AK51" s="7" t="s">
        <v>420</v>
      </c>
      <c r="AL51" s="7"/>
      <c r="AM51" s="7"/>
      <c r="AN51" s="7"/>
      <c r="AO51" s="9" t="str">
        <f t="shared" si="0"/>
        <v/>
      </c>
      <c r="AP51" s="7"/>
      <c r="AQ51" s="7"/>
      <c r="AR51" s="9"/>
      <c r="AS51" s="9"/>
      <c r="AT51" s="9"/>
      <c r="AU51" s="9"/>
      <c r="AV51" s="9"/>
      <c r="AW51" s="16" t="str">
        <f t="shared" si="1"/>
        <v/>
      </c>
      <c r="AY51" s="7" t="s">
        <v>420</v>
      </c>
      <c r="AZ51" s="7"/>
      <c r="BA51" s="7"/>
      <c r="BB51" s="7"/>
      <c r="BC51" s="7"/>
      <c r="BD51" s="7"/>
      <c r="BE51" s="9"/>
      <c r="BF51" s="17"/>
      <c r="BG51" s="18"/>
      <c r="BH51" s="9"/>
      <c r="BI51" s="9"/>
      <c r="BJ51" s="9"/>
      <c r="BK51" s="8"/>
      <c r="BL51" s="16" t="str">
        <f t="shared" si="2"/>
        <v/>
      </c>
    </row>
    <row r="52" spans="1:64" ht="25.5" x14ac:dyDescent="0.25">
      <c r="A52" s="7" t="s">
        <v>420</v>
      </c>
      <c r="B52" s="7"/>
      <c r="C52" s="7"/>
      <c r="D52" s="7"/>
      <c r="E52" s="7"/>
      <c r="F52" s="7"/>
      <c r="G52" s="7"/>
      <c r="H52" s="7"/>
      <c r="I52" s="7"/>
      <c r="J52" s="9"/>
      <c r="K52" s="9"/>
      <c r="L52" s="9"/>
      <c r="M52" s="9"/>
      <c r="N52" s="9"/>
      <c r="O52" s="9"/>
      <c r="Q52" s="7" t="s">
        <v>420</v>
      </c>
      <c r="R52" s="7"/>
      <c r="S52" s="7"/>
      <c r="T52" s="7"/>
      <c r="U52" s="7"/>
      <c r="V52" s="9"/>
      <c r="W52" s="9"/>
      <c r="X52" s="9"/>
      <c r="Y52" s="9"/>
      <c r="Z52" s="7"/>
      <c r="AA52" s="7"/>
      <c r="AB52" s="7"/>
      <c r="AC52" s="7"/>
      <c r="AD52" s="7"/>
      <c r="AE52" s="7"/>
      <c r="AF52" s="9"/>
      <c r="AG52" s="9"/>
      <c r="AH52" s="9"/>
      <c r="AI52" s="9"/>
      <c r="AK52" s="7" t="s">
        <v>420</v>
      </c>
      <c r="AL52" s="7"/>
      <c r="AM52" s="7"/>
      <c r="AN52" s="7"/>
      <c r="AO52" s="9" t="str">
        <f t="shared" si="0"/>
        <v/>
      </c>
      <c r="AP52" s="7"/>
      <c r="AQ52" s="7"/>
      <c r="AR52" s="9"/>
      <c r="AS52" s="9"/>
      <c r="AT52" s="9"/>
      <c r="AU52" s="9"/>
      <c r="AV52" s="9"/>
      <c r="AW52" s="16" t="str">
        <f t="shared" si="1"/>
        <v/>
      </c>
      <c r="AY52" s="7" t="s">
        <v>420</v>
      </c>
      <c r="AZ52" s="7"/>
      <c r="BA52" s="7"/>
      <c r="BB52" s="7"/>
      <c r="BC52" s="7"/>
      <c r="BD52" s="7"/>
      <c r="BE52" s="9"/>
      <c r="BF52" s="17"/>
      <c r="BG52" s="18"/>
      <c r="BH52" s="9"/>
      <c r="BI52" s="9"/>
      <c r="BJ52" s="9"/>
      <c r="BK52" s="8"/>
      <c r="BL52" s="16" t="str">
        <f t="shared" si="2"/>
        <v/>
      </c>
    </row>
    <row r="53" spans="1:64" ht="25.5" x14ac:dyDescent="0.25">
      <c r="A53" s="7" t="s">
        <v>420</v>
      </c>
      <c r="B53" s="7"/>
      <c r="C53" s="7"/>
      <c r="D53" s="7"/>
      <c r="E53" s="7"/>
      <c r="F53" s="7"/>
      <c r="G53" s="7"/>
      <c r="H53" s="7"/>
      <c r="I53" s="7"/>
      <c r="J53" s="9"/>
      <c r="K53" s="9"/>
      <c r="L53" s="9"/>
      <c r="M53" s="9"/>
      <c r="N53" s="9"/>
      <c r="O53" s="9"/>
      <c r="Q53" s="7" t="s">
        <v>420</v>
      </c>
      <c r="R53" s="7"/>
      <c r="S53" s="7"/>
      <c r="T53" s="7"/>
      <c r="U53" s="7"/>
      <c r="V53" s="9"/>
      <c r="W53" s="9"/>
      <c r="X53" s="9"/>
      <c r="Y53" s="9"/>
      <c r="Z53" s="7"/>
      <c r="AA53" s="7"/>
      <c r="AB53" s="7"/>
      <c r="AC53" s="7"/>
      <c r="AD53" s="7"/>
      <c r="AE53" s="7"/>
      <c r="AF53" s="9"/>
      <c r="AG53" s="9"/>
      <c r="AH53" s="9"/>
      <c r="AI53" s="9"/>
      <c r="AK53" s="7" t="s">
        <v>420</v>
      </c>
      <c r="AL53" s="7"/>
      <c r="AM53" s="7"/>
      <c r="AN53" s="7"/>
      <c r="AO53" s="9" t="str">
        <f t="shared" si="0"/>
        <v/>
      </c>
      <c r="AP53" s="7"/>
      <c r="AQ53" s="7"/>
      <c r="AR53" s="9"/>
      <c r="AS53" s="9"/>
      <c r="AT53" s="9"/>
      <c r="AU53" s="9"/>
      <c r="AV53" s="9"/>
      <c r="AW53" s="16" t="str">
        <f t="shared" si="1"/>
        <v/>
      </c>
      <c r="AY53" s="7" t="s">
        <v>420</v>
      </c>
      <c r="AZ53" s="7"/>
      <c r="BA53" s="7"/>
      <c r="BB53" s="7"/>
      <c r="BC53" s="7"/>
      <c r="BD53" s="7"/>
      <c r="BE53" s="9"/>
      <c r="BF53" s="17"/>
      <c r="BG53" s="18"/>
      <c r="BH53" s="9"/>
      <c r="BI53" s="9"/>
      <c r="BJ53" s="9"/>
      <c r="BK53" s="8"/>
      <c r="BL53" s="16" t="str">
        <f t="shared" si="2"/>
        <v/>
      </c>
    </row>
    <row r="54" spans="1:64" ht="25.5" x14ac:dyDescent="0.25">
      <c r="A54" s="7" t="s">
        <v>420</v>
      </c>
      <c r="B54" s="7"/>
      <c r="C54" s="7"/>
      <c r="D54" s="7"/>
      <c r="E54" s="7"/>
      <c r="F54" s="7"/>
      <c r="G54" s="7"/>
      <c r="H54" s="7"/>
      <c r="I54" s="7"/>
      <c r="J54" s="9"/>
      <c r="K54" s="9"/>
      <c r="L54" s="9"/>
      <c r="M54" s="9"/>
      <c r="N54" s="9"/>
      <c r="O54" s="9"/>
      <c r="Q54" s="7" t="s">
        <v>420</v>
      </c>
      <c r="R54" s="7"/>
      <c r="S54" s="7"/>
      <c r="T54" s="7"/>
      <c r="U54" s="7"/>
      <c r="V54" s="9"/>
      <c r="W54" s="9"/>
      <c r="X54" s="9"/>
      <c r="Y54" s="9"/>
      <c r="Z54" s="7"/>
      <c r="AA54" s="7"/>
      <c r="AB54" s="7"/>
      <c r="AC54" s="7"/>
      <c r="AD54" s="7"/>
      <c r="AE54" s="7"/>
      <c r="AF54" s="9"/>
      <c r="AG54" s="9"/>
      <c r="AH54" s="9"/>
      <c r="AI54" s="9"/>
      <c r="AK54" s="7" t="s">
        <v>420</v>
      </c>
      <c r="AL54" s="7"/>
      <c r="AM54" s="7"/>
      <c r="AN54" s="7"/>
      <c r="AO54" s="9" t="str">
        <f t="shared" si="0"/>
        <v/>
      </c>
      <c r="AP54" s="7"/>
      <c r="AQ54" s="7"/>
      <c r="AR54" s="9"/>
      <c r="AS54" s="9"/>
      <c r="AT54" s="9"/>
      <c r="AU54" s="9"/>
      <c r="AV54" s="9"/>
      <c r="AW54" s="16" t="str">
        <f t="shared" si="1"/>
        <v/>
      </c>
      <c r="AY54" s="7" t="s">
        <v>420</v>
      </c>
      <c r="AZ54" s="7"/>
      <c r="BA54" s="7"/>
      <c r="BB54" s="7"/>
      <c r="BC54" s="7"/>
      <c r="BD54" s="7"/>
      <c r="BE54" s="9"/>
      <c r="BF54" s="17"/>
      <c r="BG54" s="18"/>
      <c r="BH54" s="9"/>
      <c r="BI54" s="9"/>
      <c r="BJ54" s="9"/>
      <c r="BK54" s="8"/>
      <c r="BL54" s="16" t="str">
        <f t="shared" si="2"/>
        <v/>
      </c>
    </row>
    <row r="55" spans="1:64" ht="25.5" x14ac:dyDescent="0.25">
      <c r="A55" s="7" t="s">
        <v>420</v>
      </c>
      <c r="B55" s="7"/>
      <c r="C55" s="7"/>
      <c r="D55" s="7"/>
      <c r="E55" s="7"/>
      <c r="F55" s="7"/>
      <c r="G55" s="7"/>
      <c r="H55" s="7"/>
      <c r="I55" s="7"/>
      <c r="J55" s="9"/>
      <c r="K55" s="9"/>
      <c r="L55" s="9"/>
      <c r="M55" s="9"/>
      <c r="N55" s="9"/>
      <c r="O55" s="9"/>
      <c r="Q55" s="7" t="s">
        <v>420</v>
      </c>
      <c r="R55" s="7"/>
      <c r="S55" s="7"/>
      <c r="T55" s="7"/>
      <c r="U55" s="7"/>
      <c r="V55" s="9"/>
      <c r="W55" s="9"/>
      <c r="X55" s="9"/>
      <c r="Y55" s="9"/>
      <c r="Z55" s="7"/>
      <c r="AA55" s="7"/>
      <c r="AB55" s="7"/>
      <c r="AC55" s="7"/>
      <c r="AD55" s="7"/>
      <c r="AE55" s="7"/>
      <c r="AF55" s="9"/>
      <c r="AG55" s="9"/>
      <c r="AH55" s="9"/>
      <c r="AI55" s="9"/>
      <c r="AK55" s="7" t="s">
        <v>420</v>
      </c>
      <c r="AL55" s="7"/>
      <c r="AM55" s="7"/>
      <c r="AN55" s="7"/>
      <c r="AO55" s="9" t="str">
        <f t="shared" si="0"/>
        <v/>
      </c>
      <c r="AP55" s="7"/>
      <c r="AQ55" s="7"/>
      <c r="AR55" s="9"/>
      <c r="AS55" s="9"/>
      <c r="AT55" s="9"/>
      <c r="AU55" s="9"/>
      <c r="AV55" s="9"/>
      <c r="AW55" s="16" t="str">
        <f t="shared" si="1"/>
        <v/>
      </c>
      <c r="AY55" s="7" t="s">
        <v>420</v>
      </c>
      <c r="AZ55" s="7"/>
      <c r="BA55" s="7"/>
      <c r="BB55" s="7"/>
      <c r="BC55" s="7"/>
      <c r="BD55" s="7"/>
      <c r="BE55" s="9"/>
      <c r="BF55" s="17"/>
      <c r="BG55" s="18"/>
      <c r="BH55" s="9"/>
      <c r="BI55" s="9"/>
      <c r="BJ55" s="9"/>
      <c r="BK55" s="8"/>
      <c r="BL55" s="16" t="str">
        <f t="shared" si="2"/>
        <v/>
      </c>
    </row>
    <row r="56" spans="1:64" ht="25.5" x14ac:dyDescent="0.25">
      <c r="A56" s="7" t="s">
        <v>420</v>
      </c>
      <c r="B56" s="7"/>
      <c r="C56" s="7"/>
      <c r="D56" s="7"/>
      <c r="E56" s="7"/>
      <c r="F56" s="7"/>
      <c r="G56" s="7"/>
      <c r="H56" s="7"/>
      <c r="I56" s="7"/>
      <c r="J56" s="9"/>
      <c r="K56" s="9"/>
      <c r="L56" s="9"/>
      <c r="M56" s="9"/>
      <c r="N56" s="9"/>
      <c r="O56" s="9"/>
      <c r="Q56" s="7" t="s">
        <v>420</v>
      </c>
      <c r="R56" s="7"/>
      <c r="S56" s="7"/>
      <c r="T56" s="7"/>
      <c r="U56" s="7"/>
      <c r="V56" s="9"/>
      <c r="W56" s="9"/>
      <c r="X56" s="9"/>
      <c r="Y56" s="9"/>
      <c r="Z56" s="7"/>
      <c r="AA56" s="7"/>
      <c r="AB56" s="7"/>
      <c r="AC56" s="7"/>
      <c r="AD56" s="7"/>
      <c r="AE56" s="7"/>
      <c r="AF56" s="9"/>
      <c r="AG56" s="9"/>
      <c r="AH56" s="9"/>
      <c r="AI56" s="9"/>
      <c r="AK56" s="7" t="s">
        <v>420</v>
      </c>
      <c r="AL56" s="7"/>
      <c r="AM56" s="7"/>
      <c r="AN56" s="7"/>
      <c r="AO56" s="9" t="str">
        <f t="shared" si="0"/>
        <v/>
      </c>
      <c r="AP56" s="7"/>
      <c r="AQ56" s="7"/>
      <c r="AR56" s="9"/>
      <c r="AS56" s="9"/>
      <c r="AT56" s="9"/>
      <c r="AU56" s="9"/>
      <c r="AV56" s="9"/>
      <c r="AW56" s="16" t="str">
        <f t="shared" si="1"/>
        <v/>
      </c>
      <c r="AY56" s="7" t="s">
        <v>420</v>
      </c>
      <c r="AZ56" s="7"/>
      <c r="BA56" s="7"/>
      <c r="BB56" s="7"/>
      <c r="BC56" s="7"/>
      <c r="BD56" s="7"/>
      <c r="BE56" s="9"/>
      <c r="BF56" s="17"/>
      <c r="BG56" s="18"/>
      <c r="BH56" s="9"/>
      <c r="BI56" s="9"/>
      <c r="BJ56" s="9"/>
      <c r="BK56" s="8"/>
      <c r="BL56" s="16" t="str">
        <f t="shared" si="2"/>
        <v/>
      </c>
    </row>
    <row r="57" spans="1:64" ht="25.5" x14ac:dyDescent="0.25">
      <c r="A57" s="7" t="s">
        <v>420</v>
      </c>
      <c r="B57" s="7"/>
      <c r="C57" s="7"/>
      <c r="D57" s="7"/>
      <c r="E57" s="7"/>
      <c r="F57" s="7"/>
      <c r="G57" s="7"/>
      <c r="H57" s="7"/>
      <c r="I57" s="7"/>
      <c r="J57" s="9"/>
      <c r="K57" s="9"/>
      <c r="L57" s="9"/>
      <c r="M57" s="9"/>
      <c r="N57" s="9"/>
      <c r="O57" s="9"/>
      <c r="Q57" s="7" t="s">
        <v>420</v>
      </c>
      <c r="R57" s="7"/>
      <c r="S57" s="7"/>
      <c r="T57" s="7"/>
      <c r="U57" s="7"/>
      <c r="V57" s="9"/>
      <c r="W57" s="9"/>
      <c r="X57" s="9"/>
      <c r="Y57" s="9"/>
      <c r="Z57" s="7"/>
      <c r="AA57" s="7"/>
      <c r="AB57" s="7"/>
      <c r="AC57" s="7"/>
      <c r="AD57" s="7"/>
      <c r="AE57" s="7"/>
      <c r="AF57" s="9"/>
      <c r="AG57" s="9"/>
      <c r="AH57" s="9"/>
      <c r="AI57" s="9"/>
      <c r="AK57" s="7" t="s">
        <v>420</v>
      </c>
      <c r="AL57" s="7"/>
      <c r="AM57" s="7"/>
      <c r="AN57" s="7"/>
      <c r="AO57" s="9" t="str">
        <f t="shared" si="0"/>
        <v/>
      </c>
      <c r="AP57" s="7"/>
      <c r="AQ57" s="7"/>
      <c r="AR57" s="9"/>
      <c r="AS57" s="9"/>
      <c r="AT57" s="9"/>
      <c r="AU57" s="9"/>
      <c r="AV57" s="9"/>
      <c r="AW57" s="16" t="str">
        <f t="shared" si="1"/>
        <v/>
      </c>
      <c r="AY57" s="7" t="s">
        <v>420</v>
      </c>
      <c r="AZ57" s="7"/>
      <c r="BA57" s="7"/>
      <c r="BB57" s="7"/>
      <c r="BC57" s="7"/>
      <c r="BD57" s="7"/>
      <c r="BE57" s="9"/>
      <c r="BF57" s="17"/>
      <c r="BG57" s="18"/>
      <c r="BH57" s="9"/>
      <c r="BI57" s="9"/>
      <c r="BJ57" s="9"/>
      <c r="BK57" s="8"/>
      <c r="BL57" s="16" t="str">
        <f t="shared" si="2"/>
        <v/>
      </c>
    </row>
    <row r="58" spans="1:64" ht="25.5" x14ac:dyDescent="0.25">
      <c r="A58" s="7" t="s">
        <v>420</v>
      </c>
      <c r="B58" s="7"/>
      <c r="C58" s="7"/>
      <c r="D58" s="7"/>
      <c r="E58" s="7"/>
      <c r="F58" s="7"/>
      <c r="G58" s="7"/>
      <c r="H58" s="7"/>
      <c r="I58" s="7"/>
      <c r="J58" s="9"/>
      <c r="K58" s="9"/>
      <c r="L58" s="9"/>
      <c r="M58" s="9"/>
      <c r="N58" s="9"/>
      <c r="O58" s="9"/>
      <c r="Q58" s="7" t="s">
        <v>420</v>
      </c>
      <c r="R58" s="7"/>
      <c r="S58" s="7"/>
      <c r="T58" s="7"/>
      <c r="U58" s="7"/>
      <c r="V58" s="9"/>
      <c r="W58" s="9"/>
      <c r="X58" s="9"/>
      <c r="Y58" s="9"/>
      <c r="Z58" s="7"/>
      <c r="AA58" s="7"/>
      <c r="AB58" s="7"/>
      <c r="AC58" s="7"/>
      <c r="AD58" s="7"/>
      <c r="AE58" s="7"/>
      <c r="AF58" s="9"/>
      <c r="AG58" s="9"/>
      <c r="AH58" s="9"/>
      <c r="AI58" s="9"/>
      <c r="AK58" s="7" t="s">
        <v>420</v>
      </c>
      <c r="AL58" s="7"/>
      <c r="AM58" s="7"/>
      <c r="AN58" s="7"/>
      <c r="AO58" s="9" t="str">
        <f t="shared" si="0"/>
        <v/>
      </c>
      <c r="AP58" s="7"/>
      <c r="AQ58" s="7"/>
      <c r="AR58" s="9"/>
      <c r="AS58" s="9"/>
      <c r="AT58" s="9"/>
      <c r="AU58" s="9"/>
      <c r="AV58" s="9"/>
      <c r="AW58" s="16" t="str">
        <f t="shared" si="1"/>
        <v/>
      </c>
      <c r="AY58" s="7" t="s">
        <v>420</v>
      </c>
      <c r="AZ58" s="7"/>
      <c r="BA58" s="7"/>
      <c r="BB58" s="7"/>
      <c r="BC58" s="7"/>
      <c r="BD58" s="7"/>
      <c r="BE58" s="9"/>
      <c r="BF58" s="17"/>
      <c r="BG58" s="18"/>
      <c r="BH58" s="9"/>
      <c r="BI58" s="9"/>
      <c r="BJ58" s="9"/>
      <c r="BK58" s="8"/>
      <c r="BL58" s="16" t="str">
        <f t="shared" si="2"/>
        <v/>
      </c>
    </row>
    <row r="59" spans="1:64" ht="25.5" x14ac:dyDescent="0.25">
      <c r="A59" s="7" t="s">
        <v>420</v>
      </c>
      <c r="B59" s="7"/>
      <c r="C59" s="7"/>
      <c r="D59" s="7"/>
      <c r="E59" s="7"/>
      <c r="F59" s="7"/>
      <c r="G59" s="7"/>
      <c r="H59" s="7"/>
      <c r="I59" s="7"/>
      <c r="J59" s="9"/>
      <c r="K59" s="9"/>
      <c r="L59" s="9"/>
      <c r="M59" s="9"/>
      <c r="N59" s="9"/>
      <c r="O59" s="9"/>
      <c r="Q59" s="7" t="s">
        <v>420</v>
      </c>
      <c r="R59" s="7"/>
      <c r="S59" s="7"/>
      <c r="T59" s="7"/>
      <c r="U59" s="7"/>
      <c r="V59" s="9"/>
      <c r="W59" s="9"/>
      <c r="X59" s="9"/>
      <c r="Y59" s="9"/>
      <c r="Z59" s="7"/>
      <c r="AA59" s="7"/>
      <c r="AB59" s="7"/>
      <c r="AC59" s="7"/>
      <c r="AD59" s="7"/>
      <c r="AE59" s="7"/>
      <c r="AF59" s="9"/>
      <c r="AG59" s="9"/>
      <c r="AH59" s="9"/>
      <c r="AI59" s="9"/>
      <c r="AK59" s="7" t="s">
        <v>420</v>
      </c>
      <c r="AL59" s="7"/>
      <c r="AM59" s="7"/>
      <c r="AN59" s="7"/>
      <c r="AO59" s="9" t="str">
        <f t="shared" si="0"/>
        <v/>
      </c>
      <c r="AP59" s="7"/>
      <c r="AQ59" s="7"/>
      <c r="AR59" s="9"/>
      <c r="AS59" s="9"/>
      <c r="AT59" s="9"/>
      <c r="AU59" s="9"/>
      <c r="AV59" s="9"/>
      <c r="AW59" s="16" t="str">
        <f t="shared" si="1"/>
        <v/>
      </c>
      <c r="AY59" s="7" t="s">
        <v>420</v>
      </c>
      <c r="AZ59" s="7"/>
      <c r="BA59" s="7"/>
      <c r="BB59" s="7"/>
      <c r="BC59" s="7"/>
      <c r="BD59" s="7"/>
      <c r="BE59" s="9"/>
      <c r="BF59" s="17"/>
      <c r="BG59" s="18"/>
      <c r="BH59" s="9"/>
      <c r="BI59" s="9"/>
      <c r="BJ59" s="9"/>
      <c r="BK59" s="8"/>
      <c r="BL59" s="16" t="str">
        <f t="shared" si="2"/>
        <v/>
      </c>
    </row>
    <row r="60" spans="1:64" ht="25.5" x14ac:dyDescent="0.25">
      <c r="A60" s="7" t="s">
        <v>420</v>
      </c>
      <c r="B60" s="7"/>
      <c r="C60" s="7"/>
      <c r="D60" s="7"/>
      <c r="E60" s="7"/>
      <c r="F60" s="7"/>
      <c r="G60" s="7"/>
      <c r="H60" s="7"/>
      <c r="I60" s="7"/>
      <c r="J60" s="9"/>
      <c r="K60" s="9"/>
      <c r="L60" s="9"/>
      <c r="M60" s="9"/>
      <c r="N60" s="9"/>
      <c r="O60" s="9"/>
      <c r="Q60" s="7" t="s">
        <v>420</v>
      </c>
      <c r="R60" s="7"/>
      <c r="S60" s="7"/>
      <c r="T60" s="7"/>
      <c r="U60" s="7"/>
      <c r="V60" s="9"/>
      <c r="W60" s="9"/>
      <c r="X60" s="9"/>
      <c r="Y60" s="9"/>
      <c r="Z60" s="7"/>
      <c r="AA60" s="7"/>
      <c r="AB60" s="7"/>
      <c r="AC60" s="7"/>
      <c r="AD60" s="7"/>
      <c r="AE60" s="7"/>
      <c r="AF60" s="9"/>
      <c r="AG60" s="9"/>
      <c r="AH60" s="9"/>
      <c r="AI60" s="9"/>
      <c r="AK60" s="7" t="s">
        <v>420</v>
      </c>
      <c r="AL60" s="7"/>
      <c r="AM60" s="7"/>
      <c r="AN60" s="7"/>
      <c r="AO60" s="9" t="str">
        <f t="shared" si="0"/>
        <v/>
      </c>
      <c r="AP60" s="7"/>
      <c r="AQ60" s="7"/>
      <c r="AR60" s="9"/>
      <c r="AS60" s="9"/>
      <c r="AT60" s="9"/>
      <c r="AU60" s="9"/>
      <c r="AV60" s="9"/>
      <c r="AW60" s="16" t="str">
        <f t="shared" si="1"/>
        <v/>
      </c>
      <c r="AY60" s="7" t="s">
        <v>420</v>
      </c>
      <c r="AZ60" s="7"/>
      <c r="BA60" s="7"/>
      <c r="BB60" s="7"/>
      <c r="BC60" s="7"/>
      <c r="BD60" s="7"/>
      <c r="BE60" s="9"/>
      <c r="BF60" s="17"/>
      <c r="BG60" s="18"/>
      <c r="BH60" s="9"/>
      <c r="BI60" s="9"/>
      <c r="BJ60" s="9"/>
      <c r="BK60" s="8"/>
      <c r="BL60" s="16" t="str">
        <f t="shared" si="2"/>
        <v/>
      </c>
    </row>
    <row r="61" spans="1:64" ht="25.5" x14ac:dyDescent="0.25">
      <c r="A61" s="7" t="s">
        <v>420</v>
      </c>
      <c r="B61" s="7"/>
      <c r="C61" s="7"/>
      <c r="D61" s="7"/>
      <c r="E61" s="7"/>
      <c r="F61" s="7"/>
      <c r="G61" s="7"/>
      <c r="H61" s="7"/>
      <c r="I61" s="7"/>
      <c r="J61" s="9"/>
      <c r="K61" s="9"/>
      <c r="L61" s="9"/>
      <c r="M61" s="9"/>
      <c r="N61" s="9"/>
      <c r="O61" s="9"/>
      <c r="Q61" s="7" t="s">
        <v>420</v>
      </c>
      <c r="R61" s="7"/>
      <c r="S61" s="7"/>
      <c r="T61" s="7"/>
      <c r="U61" s="7"/>
      <c r="V61" s="9"/>
      <c r="W61" s="9"/>
      <c r="X61" s="9"/>
      <c r="Y61" s="9"/>
      <c r="Z61" s="7"/>
      <c r="AA61" s="7"/>
      <c r="AB61" s="7"/>
      <c r="AC61" s="7"/>
      <c r="AD61" s="7"/>
      <c r="AE61" s="7"/>
      <c r="AF61" s="9"/>
      <c r="AG61" s="9"/>
      <c r="AH61" s="9"/>
      <c r="AI61" s="9"/>
      <c r="AK61" s="7" t="s">
        <v>420</v>
      </c>
      <c r="AL61" s="7"/>
      <c r="AM61" s="7"/>
      <c r="AN61" s="7"/>
      <c r="AO61" s="9" t="str">
        <f t="shared" si="0"/>
        <v/>
      </c>
      <c r="AP61" s="7"/>
      <c r="AQ61" s="7"/>
      <c r="AR61" s="9"/>
      <c r="AS61" s="9"/>
      <c r="AT61" s="9"/>
      <c r="AU61" s="9"/>
      <c r="AV61" s="9"/>
      <c r="AW61" s="16" t="str">
        <f t="shared" si="1"/>
        <v/>
      </c>
      <c r="AY61" s="7" t="s">
        <v>420</v>
      </c>
      <c r="AZ61" s="7"/>
      <c r="BA61" s="7"/>
      <c r="BB61" s="7"/>
      <c r="BC61" s="7"/>
      <c r="BD61" s="7"/>
      <c r="BE61" s="9"/>
      <c r="BF61" s="17"/>
      <c r="BG61" s="18"/>
      <c r="BH61" s="9"/>
      <c r="BI61" s="9"/>
      <c r="BJ61" s="9"/>
      <c r="BK61" s="8"/>
      <c r="BL61" s="16" t="str">
        <f t="shared" si="2"/>
        <v/>
      </c>
    </row>
    <row r="62" spans="1:64" ht="25.5" x14ac:dyDescent="0.25">
      <c r="A62" s="7" t="s">
        <v>420</v>
      </c>
      <c r="B62" s="7"/>
      <c r="C62" s="7"/>
      <c r="D62" s="7"/>
      <c r="E62" s="7"/>
      <c r="F62" s="7"/>
      <c r="G62" s="7"/>
      <c r="H62" s="7"/>
      <c r="I62" s="7"/>
      <c r="J62" s="9"/>
      <c r="K62" s="9"/>
      <c r="L62" s="9"/>
      <c r="M62" s="9"/>
      <c r="N62" s="9"/>
      <c r="O62" s="9"/>
      <c r="Q62" s="7" t="s">
        <v>420</v>
      </c>
      <c r="R62" s="7"/>
      <c r="S62" s="7"/>
      <c r="T62" s="7"/>
      <c r="U62" s="7"/>
      <c r="V62" s="9"/>
      <c r="W62" s="9"/>
      <c r="X62" s="9"/>
      <c r="Y62" s="9"/>
      <c r="Z62" s="7"/>
      <c r="AA62" s="7"/>
      <c r="AB62" s="7"/>
      <c r="AC62" s="7"/>
      <c r="AD62" s="7"/>
      <c r="AE62" s="7"/>
      <c r="AF62" s="9"/>
      <c r="AG62" s="9"/>
      <c r="AH62" s="9"/>
      <c r="AI62" s="9"/>
      <c r="AK62" s="7" t="s">
        <v>420</v>
      </c>
      <c r="AL62" s="7"/>
      <c r="AM62" s="7"/>
      <c r="AN62" s="7"/>
      <c r="AO62" s="9" t="str">
        <f t="shared" si="0"/>
        <v/>
      </c>
      <c r="AP62" s="7"/>
      <c r="AQ62" s="7"/>
      <c r="AR62" s="9"/>
      <c r="AS62" s="9"/>
      <c r="AT62" s="9"/>
      <c r="AU62" s="9"/>
      <c r="AV62" s="9"/>
      <c r="AW62" s="16" t="str">
        <f t="shared" si="1"/>
        <v/>
      </c>
      <c r="AY62" s="7" t="s">
        <v>420</v>
      </c>
      <c r="AZ62" s="7"/>
      <c r="BA62" s="7"/>
      <c r="BB62" s="7"/>
      <c r="BC62" s="7"/>
      <c r="BD62" s="7"/>
      <c r="BE62" s="9"/>
      <c r="BF62" s="17"/>
      <c r="BG62" s="18"/>
      <c r="BH62" s="9"/>
      <c r="BI62" s="9"/>
      <c r="BJ62" s="9"/>
      <c r="BK62" s="8"/>
      <c r="BL62" s="16" t="str">
        <f t="shared" si="2"/>
        <v/>
      </c>
    </row>
    <row r="63" spans="1:64" ht="25.5" x14ac:dyDescent="0.25">
      <c r="A63" s="7" t="s">
        <v>420</v>
      </c>
      <c r="B63" s="7"/>
      <c r="C63" s="7"/>
      <c r="D63" s="7"/>
      <c r="E63" s="7"/>
      <c r="F63" s="7"/>
      <c r="G63" s="7"/>
      <c r="H63" s="7"/>
      <c r="I63" s="7"/>
      <c r="J63" s="9"/>
      <c r="K63" s="9"/>
      <c r="L63" s="9"/>
      <c r="M63" s="9"/>
      <c r="N63" s="9"/>
      <c r="O63" s="9"/>
      <c r="Q63" s="7" t="s">
        <v>420</v>
      </c>
      <c r="R63" s="7"/>
      <c r="S63" s="7"/>
      <c r="T63" s="7"/>
      <c r="U63" s="7"/>
      <c r="V63" s="9"/>
      <c r="W63" s="9"/>
      <c r="X63" s="9"/>
      <c r="Y63" s="9"/>
      <c r="Z63" s="7"/>
      <c r="AA63" s="7"/>
      <c r="AB63" s="7"/>
      <c r="AC63" s="7"/>
      <c r="AD63" s="7"/>
      <c r="AE63" s="7"/>
      <c r="AF63" s="9"/>
      <c r="AG63" s="9"/>
      <c r="AH63" s="9"/>
      <c r="AI63" s="9"/>
      <c r="AK63" s="7" t="s">
        <v>420</v>
      </c>
      <c r="AL63" s="7"/>
      <c r="AM63" s="7"/>
      <c r="AN63" s="7"/>
      <c r="AO63" s="9" t="str">
        <f t="shared" si="0"/>
        <v/>
      </c>
      <c r="AP63" s="7"/>
      <c r="AQ63" s="7"/>
      <c r="AR63" s="9"/>
      <c r="AS63" s="9"/>
      <c r="AT63" s="9"/>
      <c r="AU63" s="9"/>
      <c r="AV63" s="9"/>
      <c r="AW63" s="16" t="str">
        <f t="shared" si="1"/>
        <v/>
      </c>
      <c r="AY63" s="7" t="s">
        <v>420</v>
      </c>
      <c r="AZ63" s="7"/>
      <c r="BA63" s="7"/>
      <c r="BB63" s="7"/>
      <c r="BC63" s="7"/>
      <c r="BD63" s="7"/>
      <c r="BE63" s="9"/>
      <c r="BF63" s="17"/>
      <c r="BG63" s="18"/>
      <c r="BH63" s="9"/>
      <c r="BI63" s="9"/>
      <c r="BJ63" s="9"/>
      <c r="BK63" s="8"/>
      <c r="BL63" s="16" t="str">
        <f t="shared" si="2"/>
        <v/>
      </c>
    </row>
    <row r="64" spans="1:64" ht="25.5" x14ac:dyDescent="0.25">
      <c r="A64" s="7" t="s">
        <v>420</v>
      </c>
      <c r="B64" s="7"/>
      <c r="C64" s="7"/>
      <c r="D64" s="7"/>
      <c r="E64" s="7"/>
      <c r="F64" s="7"/>
      <c r="G64" s="7"/>
      <c r="H64" s="7"/>
      <c r="I64" s="7"/>
      <c r="J64" s="9"/>
      <c r="K64" s="9"/>
      <c r="L64" s="9"/>
      <c r="M64" s="9"/>
      <c r="N64" s="9"/>
      <c r="O64" s="9"/>
      <c r="Q64" s="7" t="s">
        <v>420</v>
      </c>
      <c r="R64" s="7"/>
      <c r="S64" s="7"/>
      <c r="T64" s="7"/>
      <c r="U64" s="7"/>
      <c r="V64" s="9"/>
      <c r="W64" s="9"/>
      <c r="X64" s="9"/>
      <c r="Y64" s="9"/>
      <c r="Z64" s="7"/>
      <c r="AA64" s="7"/>
      <c r="AB64" s="7"/>
      <c r="AC64" s="7"/>
      <c r="AD64" s="7"/>
      <c r="AE64" s="7"/>
      <c r="AF64" s="9"/>
      <c r="AG64" s="9"/>
      <c r="AH64" s="9"/>
      <c r="AI64" s="9"/>
      <c r="AK64" s="7" t="s">
        <v>420</v>
      </c>
      <c r="AL64" s="7"/>
      <c r="AM64" s="7"/>
      <c r="AN64" s="7"/>
      <c r="AO64" s="9" t="str">
        <f t="shared" si="0"/>
        <v/>
      </c>
      <c r="AP64" s="7"/>
      <c r="AQ64" s="7"/>
      <c r="AR64" s="9"/>
      <c r="AS64" s="9"/>
      <c r="AT64" s="9"/>
      <c r="AU64" s="9"/>
      <c r="AV64" s="9"/>
      <c r="AW64" s="16" t="str">
        <f t="shared" si="1"/>
        <v/>
      </c>
      <c r="AY64" s="7" t="s">
        <v>420</v>
      </c>
      <c r="AZ64" s="7"/>
      <c r="BA64" s="7"/>
      <c r="BB64" s="7"/>
      <c r="BC64" s="7"/>
      <c r="BD64" s="7"/>
      <c r="BE64" s="9"/>
      <c r="BF64" s="17"/>
      <c r="BG64" s="18"/>
      <c r="BH64" s="9"/>
      <c r="BI64" s="9"/>
      <c r="BJ64" s="9"/>
      <c r="BK64" s="8"/>
      <c r="BL64" s="16" t="str">
        <f t="shared" si="2"/>
        <v/>
      </c>
    </row>
    <row r="65" spans="1:64" ht="25.5" x14ac:dyDescent="0.25">
      <c r="A65" s="7" t="s">
        <v>420</v>
      </c>
      <c r="B65" s="7"/>
      <c r="C65" s="7"/>
      <c r="D65" s="7"/>
      <c r="E65" s="7"/>
      <c r="F65" s="7"/>
      <c r="G65" s="7"/>
      <c r="H65" s="7"/>
      <c r="I65" s="7"/>
      <c r="J65" s="9"/>
      <c r="K65" s="9"/>
      <c r="L65" s="9"/>
      <c r="M65" s="9"/>
      <c r="N65" s="9"/>
      <c r="O65" s="9"/>
      <c r="Q65" s="7" t="s">
        <v>420</v>
      </c>
      <c r="R65" s="7"/>
      <c r="S65" s="7"/>
      <c r="T65" s="7"/>
      <c r="U65" s="7"/>
      <c r="V65" s="9"/>
      <c r="W65" s="9"/>
      <c r="X65" s="9"/>
      <c r="Y65" s="9"/>
      <c r="Z65" s="7"/>
      <c r="AA65" s="7"/>
      <c r="AB65" s="7"/>
      <c r="AC65" s="7"/>
      <c r="AD65" s="7"/>
      <c r="AE65" s="7"/>
      <c r="AF65" s="9"/>
      <c r="AG65" s="9"/>
      <c r="AH65" s="9"/>
      <c r="AI65" s="9"/>
      <c r="AK65" s="7" t="s">
        <v>420</v>
      </c>
      <c r="AL65" s="7"/>
      <c r="AM65" s="7"/>
      <c r="AN65" s="7"/>
      <c r="AO65" s="9" t="str">
        <f t="shared" si="0"/>
        <v/>
      </c>
      <c r="AP65" s="7"/>
      <c r="AQ65" s="7"/>
      <c r="AR65" s="9"/>
      <c r="AS65" s="9"/>
      <c r="AT65" s="9"/>
      <c r="AU65" s="9"/>
      <c r="AV65" s="9"/>
      <c r="AW65" s="16" t="str">
        <f t="shared" si="1"/>
        <v/>
      </c>
      <c r="AY65" s="7" t="s">
        <v>420</v>
      </c>
      <c r="AZ65" s="7"/>
      <c r="BA65" s="7"/>
      <c r="BB65" s="7"/>
      <c r="BC65" s="7"/>
      <c r="BD65" s="7"/>
      <c r="BE65" s="9"/>
      <c r="BF65" s="17"/>
      <c r="BG65" s="18"/>
      <c r="BH65" s="9"/>
      <c r="BI65" s="9"/>
      <c r="BJ65" s="9"/>
      <c r="BK65" s="8"/>
      <c r="BL65" s="16" t="str">
        <f t="shared" si="2"/>
        <v/>
      </c>
    </row>
    <row r="66" spans="1:64" ht="25.5" x14ac:dyDescent="0.25">
      <c r="A66" s="7" t="s">
        <v>420</v>
      </c>
      <c r="B66" s="7"/>
      <c r="C66" s="7"/>
      <c r="D66" s="7"/>
      <c r="E66" s="7"/>
      <c r="F66" s="7"/>
      <c r="G66" s="7"/>
      <c r="H66" s="7"/>
      <c r="I66" s="7"/>
      <c r="J66" s="9"/>
      <c r="K66" s="9"/>
      <c r="L66" s="9"/>
      <c r="M66" s="9"/>
      <c r="N66" s="9"/>
      <c r="O66" s="9"/>
      <c r="Q66" s="7" t="s">
        <v>420</v>
      </c>
      <c r="R66" s="7"/>
      <c r="S66" s="7"/>
      <c r="T66" s="7"/>
      <c r="U66" s="7"/>
      <c r="V66" s="9"/>
      <c r="W66" s="9"/>
      <c r="X66" s="9"/>
      <c r="Y66" s="9"/>
      <c r="Z66" s="7"/>
      <c r="AA66" s="7"/>
      <c r="AB66" s="7"/>
      <c r="AC66" s="7"/>
      <c r="AD66" s="7"/>
      <c r="AE66" s="7"/>
      <c r="AF66" s="9"/>
      <c r="AG66" s="9"/>
      <c r="AH66" s="9"/>
      <c r="AI66" s="9"/>
      <c r="AK66" s="7" t="s">
        <v>420</v>
      </c>
      <c r="AL66" s="7"/>
      <c r="AM66" s="7"/>
      <c r="AN66" s="7"/>
      <c r="AO66" s="9" t="str">
        <f t="shared" si="0"/>
        <v/>
      </c>
      <c r="AP66" s="7"/>
      <c r="AQ66" s="7"/>
      <c r="AR66" s="9"/>
      <c r="AS66" s="9"/>
      <c r="AT66" s="9"/>
      <c r="AU66" s="9"/>
      <c r="AV66" s="9"/>
      <c r="AW66" s="16" t="str">
        <f t="shared" si="1"/>
        <v/>
      </c>
      <c r="AY66" s="7" t="s">
        <v>420</v>
      </c>
      <c r="AZ66" s="7"/>
      <c r="BA66" s="7"/>
      <c r="BB66" s="7"/>
      <c r="BC66" s="7"/>
      <c r="BD66" s="7"/>
      <c r="BE66" s="9"/>
      <c r="BF66" s="17"/>
      <c r="BG66" s="18"/>
      <c r="BH66" s="9"/>
      <c r="BI66" s="9"/>
      <c r="BJ66" s="9"/>
      <c r="BK66" s="8"/>
      <c r="BL66" s="16" t="str">
        <f t="shared" si="2"/>
        <v/>
      </c>
    </row>
    <row r="67" spans="1:64" ht="25.5" x14ac:dyDescent="0.25">
      <c r="A67" s="7" t="s">
        <v>420</v>
      </c>
      <c r="B67" s="7"/>
      <c r="C67" s="7"/>
      <c r="D67" s="7"/>
      <c r="E67" s="7"/>
      <c r="F67" s="7"/>
      <c r="G67" s="7"/>
      <c r="H67" s="7"/>
      <c r="I67" s="7"/>
      <c r="J67" s="9"/>
      <c r="K67" s="9"/>
      <c r="L67" s="9"/>
      <c r="M67" s="9"/>
      <c r="N67" s="9"/>
      <c r="O67" s="9"/>
      <c r="Q67" s="7" t="s">
        <v>420</v>
      </c>
      <c r="R67" s="7"/>
      <c r="S67" s="7"/>
      <c r="T67" s="7"/>
      <c r="U67" s="7"/>
      <c r="V67" s="9"/>
      <c r="W67" s="9"/>
      <c r="X67" s="9"/>
      <c r="Y67" s="9"/>
      <c r="Z67" s="7"/>
      <c r="AA67" s="7"/>
      <c r="AB67" s="7"/>
      <c r="AC67" s="7"/>
      <c r="AD67" s="7"/>
      <c r="AE67" s="7"/>
      <c r="AF67" s="9"/>
      <c r="AG67" s="9"/>
      <c r="AH67" s="9"/>
      <c r="AI67" s="9"/>
      <c r="AK67" s="7" t="s">
        <v>420</v>
      </c>
      <c r="AL67" s="7"/>
      <c r="AM67" s="7"/>
      <c r="AN67" s="7"/>
      <c r="AO67" s="9" t="str">
        <f t="shared" si="0"/>
        <v/>
      </c>
      <c r="AP67" s="7"/>
      <c r="AQ67" s="7"/>
      <c r="AR67" s="9"/>
      <c r="AS67" s="9"/>
      <c r="AT67" s="9"/>
      <c r="AU67" s="9"/>
      <c r="AV67" s="9"/>
      <c r="AW67" s="16" t="str">
        <f t="shared" si="1"/>
        <v/>
      </c>
      <c r="AY67" s="7" t="s">
        <v>420</v>
      </c>
      <c r="AZ67" s="7"/>
      <c r="BA67" s="7"/>
      <c r="BB67" s="7"/>
      <c r="BC67" s="7"/>
      <c r="BD67" s="7"/>
      <c r="BE67" s="9"/>
      <c r="BF67" s="17"/>
      <c r="BG67" s="18"/>
      <c r="BH67" s="9"/>
      <c r="BI67" s="9"/>
      <c r="BJ67" s="9"/>
      <c r="BK67" s="8"/>
      <c r="BL67" s="16" t="str">
        <f t="shared" si="2"/>
        <v/>
      </c>
    </row>
    <row r="68" spans="1:64" ht="25.5" x14ac:dyDescent="0.25">
      <c r="A68" s="7" t="s">
        <v>420</v>
      </c>
      <c r="B68" s="7"/>
      <c r="C68" s="7"/>
      <c r="D68" s="7"/>
      <c r="E68" s="7"/>
      <c r="F68" s="7"/>
      <c r="G68" s="7"/>
      <c r="H68" s="7"/>
      <c r="I68" s="7"/>
      <c r="J68" s="9"/>
      <c r="K68" s="9"/>
      <c r="L68" s="9"/>
      <c r="M68" s="9"/>
      <c r="N68" s="9"/>
      <c r="O68" s="9"/>
      <c r="Q68" s="7" t="s">
        <v>420</v>
      </c>
      <c r="R68" s="7"/>
      <c r="S68" s="7"/>
      <c r="T68" s="7"/>
      <c r="U68" s="7"/>
      <c r="V68" s="9"/>
      <c r="W68" s="9"/>
      <c r="X68" s="9"/>
      <c r="Y68" s="9"/>
      <c r="Z68" s="7"/>
      <c r="AA68" s="7"/>
      <c r="AB68" s="7"/>
      <c r="AC68" s="7"/>
      <c r="AD68" s="7"/>
      <c r="AE68" s="7"/>
      <c r="AF68" s="9"/>
      <c r="AG68" s="9"/>
      <c r="AH68" s="9"/>
      <c r="AI68" s="9"/>
      <c r="AK68" s="7" t="s">
        <v>420</v>
      </c>
      <c r="AL68" s="7"/>
      <c r="AM68" s="7"/>
      <c r="AN68" s="7"/>
      <c r="AO68" s="9" t="str">
        <f t="shared" si="0"/>
        <v/>
      </c>
      <c r="AP68" s="7"/>
      <c r="AQ68" s="7"/>
      <c r="AR68" s="9"/>
      <c r="AS68" s="9"/>
      <c r="AT68" s="9"/>
      <c r="AU68" s="9"/>
      <c r="AV68" s="9"/>
      <c r="AW68" s="16" t="str">
        <f t="shared" si="1"/>
        <v/>
      </c>
      <c r="AY68" s="7" t="s">
        <v>420</v>
      </c>
      <c r="AZ68" s="7"/>
      <c r="BA68" s="7"/>
      <c r="BB68" s="7"/>
      <c r="BC68" s="7"/>
      <c r="BD68" s="7"/>
      <c r="BE68" s="9"/>
      <c r="BF68" s="17"/>
      <c r="BG68" s="18"/>
      <c r="BH68" s="9"/>
      <c r="BI68" s="9"/>
      <c r="BJ68" s="9"/>
      <c r="BK68" s="8"/>
      <c r="BL68" s="16" t="str">
        <f t="shared" si="2"/>
        <v/>
      </c>
    </row>
    <row r="69" spans="1:64" ht="25.5" x14ac:dyDescent="0.25">
      <c r="A69" s="7" t="s">
        <v>420</v>
      </c>
      <c r="B69" s="7"/>
      <c r="C69" s="7"/>
      <c r="D69" s="7"/>
      <c r="E69" s="7"/>
      <c r="F69" s="7"/>
      <c r="G69" s="7"/>
      <c r="H69" s="7"/>
      <c r="I69" s="7"/>
      <c r="J69" s="9"/>
      <c r="K69" s="9"/>
      <c r="L69" s="9"/>
      <c r="M69" s="9"/>
      <c r="N69" s="9"/>
      <c r="O69" s="9"/>
      <c r="Q69" s="7" t="s">
        <v>420</v>
      </c>
      <c r="R69" s="7"/>
      <c r="S69" s="7"/>
      <c r="T69" s="7"/>
      <c r="U69" s="7"/>
      <c r="V69" s="9"/>
      <c r="W69" s="9"/>
      <c r="X69" s="9"/>
      <c r="Y69" s="9"/>
      <c r="Z69" s="7"/>
      <c r="AA69" s="7"/>
      <c r="AB69" s="7"/>
      <c r="AC69" s="7"/>
      <c r="AD69" s="7"/>
      <c r="AE69" s="7"/>
      <c r="AF69" s="9"/>
      <c r="AG69" s="9"/>
      <c r="AH69" s="9"/>
      <c r="AI69" s="9"/>
      <c r="AK69" s="7" t="s">
        <v>420</v>
      </c>
      <c r="AL69" s="7"/>
      <c r="AM69" s="7"/>
      <c r="AN69" s="7"/>
      <c r="AO69" s="9" t="str">
        <f t="shared" si="0"/>
        <v/>
      </c>
      <c r="AP69" s="7"/>
      <c r="AQ69" s="7"/>
      <c r="AR69" s="9"/>
      <c r="AS69" s="9"/>
      <c r="AT69" s="9"/>
      <c r="AU69" s="9"/>
      <c r="AV69" s="9"/>
      <c r="AW69" s="16" t="str">
        <f t="shared" si="1"/>
        <v/>
      </c>
      <c r="AY69" s="7" t="s">
        <v>420</v>
      </c>
      <c r="AZ69" s="7"/>
      <c r="BA69" s="7"/>
      <c r="BB69" s="7"/>
      <c r="BC69" s="7"/>
      <c r="BD69" s="7"/>
      <c r="BE69" s="9"/>
      <c r="BF69" s="17"/>
      <c r="BG69" s="18"/>
      <c r="BH69" s="9"/>
      <c r="BI69" s="9"/>
      <c r="BJ69" s="9"/>
      <c r="BK69" s="8"/>
      <c r="BL69" s="16" t="str">
        <f t="shared" si="2"/>
        <v/>
      </c>
    </row>
    <row r="70" spans="1:64" ht="25.5" x14ac:dyDescent="0.25">
      <c r="A70" s="7" t="s">
        <v>420</v>
      </c>
      <c r="B70" s="7"/>
      <c r="C70" s="7"/>
      <c r="D70" s="7"/>
      <c r="E70" s="7"/>
      <c r="F70" s="7"/>
      <c r="G70" s="7"/>
      <c r="H70" s="7"/>
      <c r="I70" s="7"/>
      <c r="J70" s="9"/>
      <c r="K70" s="9"/>
      <c r="L70" s="9"/>
      <c r="M70" s="9"/>
      <c r="N70" s="9"/>
      <c r="O70" s="9"/>
      <c r="Q70" s="7" t="s">
        <v>420</v>
      </c>
      <c r="R70" s="7"/>
      <c r="S70" s="7"/>
      <c r="T70" s="7"/>
      <c r="U70" s="7"/>
      <c r="V70" s="9"/>
      <c r="W70" s="9"/>
      <c r="X70" s="9"/>
      <c r="Y70" s="9"/>
      <c r="Z70" s="7"/>
      <c r="AA70" s="7"/>
      <c r="AB70" s="7"/>
      <c r="AC70" s="7"/>
      <c r="AD70" s="7"/>
      <c r="AE70" s="7"/>
      <c r="AF70" s="9"/>
      <c r="AG70" s="9"/>
      <c r="AH70" s="9"/>
      <c r="AI70" s="9"/>
      <c r="AK70" s="7" t="s">
        <v>420</v>
      </c>
      <c r="AL70" s="7"/>
      <c r="AM70" s="7"/>
      <c r="AN70" s="7"/>
      <c r="AO70" s="9" t="str">
        <f t="shared" si="0"/>
        <v/>
      </c>
      <c r="AP70" s="7"/>
      <c r="AQ70" s="7"/>
      <c r="AR70" s="9"/>
      <c r="AS70" s="9"/>
      <c r="AT70" s="9"/>
      <c r="AU70" s="9"/>
      <c r="AV70" s="9"/>
      <c r="AW70" s="16" t="str">
        <f t="shared" si="1"/>
        <v/>
      </c>
      <c r="AY70" s="7" t="s">
        <v>420</v>
      </c>
      <c r="AZ70" s="7"/>
      <c r="BA70" s="7"/>
      <c r="BB70" s="7"/>
      <c r="BC70" s="7"/>
      <c r="BD70" s="7"/>
      <c r="BE70" s="9"/>
      <c r="BF70" s="17"/>
      <c r="BG70" s="18"/>
      <c r="BH70" s="9"/>
      <c r="BI70" s="9"/>
      <c r="BJ70" s="9"/>
      <c r="BK70" s="8"/>
      <c r="BL70" s="16" t="str">
        <f t="shared" si="2"/>
        <v/>
      </c>
    </row>
    <row r="71" spans="1:64" ht="25.5" x14ac:dyDescent="0.25">
      <c r="A71" s="7" t="s">
        <v>420</v>
      </c>
      <c r="B71" s="7"/>
      <c r="C71" s="7"/>
      <c r="D71" s="7"/>
      <c r="E71" s="7"/>
      <c r="F71" s="7"/>
      <c r="G71" s="7"/>
      <c r="H71" s="7"/>
      <c r="I71" s="7"/>
      <c r="J71" s="9"/>
      <c r="K71" s="9"/>
      <c r="L71" s="9"/>
      <c r="M71" s="9"/>
      <c r="N71" s="9"/>
      <c r="O71" s="9"/>
      <c r="Q71" s="7" t="s">
        <v>420</v>
      </c>
      <c r="R71" s="7"/>
      <c r="S71" s="7"/>
      <c r="T71" s="7"/>
      <c r="U71" s="7"/>
      <c r="V71" s="9"/>
      <c r="W71" s="9"/>
      <c r="X71" s="9"/>
      <c r="Y71" s="9"/>
      <c r="Z71" s="7"/>
      <c r="AA71" s="7"/>
      <c r="AB71" s="7"/>
      <c r="AC71" s="7"/>
      <c r="AD71" s="7"/>
      <c r="AE71" s="7"/>
      <c r="AF71" s="9"/>
      <c r="AG71" s="9"/>
      <c r="AH71" s="9"/>
      <c r="AI71" s="9"/>
      <c r="AK71" s="7" t="s">
        <v>420</v>
      </c>
      <c r="AL71" s="7"/>
      <c r="AM71" s="7"/>
      <c r="AN71" s="7"/>
      <c r="AO71" s="9" t="str">
        <f t="shared" si="0"/>
        <v/>
      </c>
      <c r="AP71" s="7"/>
      <c r="AQ71" s="7"/>
      <c r="AR71" s="9"/>
      <c r="AS71" s="9"/>
      <c r="AT71" s="9"/>
      <c r="AU71" s="9"/>
      <c r="AV71" s="9"/>
      <c r="AW71" s="16" t="str">
        <f t="shared" si="1"/>
        <v/>
      </c>
      <c r="AY71" s="7" t="s">
        <v>420</v>
      </c>
      <c r="AZ71" s="7"/>
      <c r="BA71" s="7"/>
      <c r="BB71" s="7"/>
      <c r="BC71" s="7"/>
      <c r="BD71" s="7"/>
      <c r="BE71" s="9"/>
      <c r="BF71" s="17"/>
      <c r="BG71" s="18"/>
      <c r="BH71" s="9"/>
      <c r="BI71" s="9"/>
      <c r="BJ71" s="9"/>
      <c r="BK71" s="8"/>
      <c r="BL71" s="16" t="str">
        <f t="shared" si="2"/>
        <v/>
      </c>
    </row>
    <row r="72" spans="1:64" ht="25.5" x14ac:dyDescent="0.25">
      <c r="A72" s="7" t="s">
        <v>420</v>
      </c>
      <c r="B72" s="7"/>
      <c r="C72" s="7"/>
      <c r="D72" s="7"/>
      <c r="E72" s="7"/>
      <c r="F72" s="7"/>
      <c r="G72" s="7"/>
      <c r="H72" s="7"/>
      <c r="I72" s="7"/>
      <c r="J72" s="9"/>
      <c r="K72" s="9"/>
      <c r="L72" s="9"/>
      <c r="M72" s="9"/>
      <c r="N72" s="9"/>
      <c r="O72" s="9"/>
      <c r="Q72" s="7" t="s">
        <v>420</v>
      </c>
      <c r="R72" s="7"/>
      <c r="S72" s="7"/>
      <c r="T72" s="7"/>
      <c r="U72" s="7"/>
      <c r="V72" s="9"/>
      <c r="W72" s="9"/>
      <c r="X72" s="9"/>
      <c r="Y72" s="9"/>
      <c r="Z72" s="7"/>
      <c r="AA72" s="7"/>
      <c r="AB72" s="7"/>
      <c r="AC72" s="7"/>
      <c r="AD72" s="7"/>
      <c r="AE72" s="7"/>
      <c r="AF72" s="9"/>
      <c r="AG72" s="9"/>
      <c r="AH72" s="9"/>
      <c r="AI72" s="9"/>
      <c r="AK72" s="7" t="s">
        <v>420</v>
      </c>
      <c r="AL72" s="7"/>
      <c r="AM72" s="7"/>
      <c r="AN72" s="7"/>
      <c r="AO72" s="9" t="str">
        <f t="shared" si="0"/>
        <v/>
      </c>
      <c r="AP72" s="7"/>
      <c r="AQ72" s="7"/>
      <c r="AR72" s="9"/>
      <c r="AS72" s="9"/>
      <c r="AT72" s="9"/>
      <c r="AU72" s="9"/>
      <c r="AV72" s="9"/>
      <c r="AW72" s="16" t="str">
        <f t="shared" si="1"/>
        <v/>
      </c>
      <c r="AY72" s="7" t="s">
        <v>420</v>
      </c>
      <c r="AZ72" s="7"/>
      <c r="BA72" s="7"/>
      <c r="BB72" s="7"/>
      <c r="BC72" s="7"/>
      <c r="BD72" s="7"/>
      <c r="BE72" s="9"/>
      <c r="BF72" s="17"/>
      <c r="BG72" s="18"/>
      <c r="BH72" s="9"/>
      <c r="BI72" s="9"/>
      <c r="BJ72" s="9"/>
      <c r="BK72" s="8"/>
      <c r="BL72" s="16" t="str">
        <f t="shared" si="2"/>
        <v/>
      </c>
    </row>
    <row r="73" spans="1:64" ht="25.5" x14ac:dyDescent="0.25">
      <c r="A73" s="7" t="s">
        <v>420</v>
      </c>
      <c r="B73" s="7"/>
      <c r="C73" s="7"/>
      <c r="D73" s="7"/>
      <c r="E73" s="7"/>
      <c r="F73" s="7"/>
      <c r="G73" s="7"/>
      <c r="H73" s="7"/>
      <c r="I73" s="7"/>
      <c r="J73" s="9"/>
      <c r="K73" s="9"/>
      <c r="L73" s="9"/>
      <c r="M73" s="9"/>
      <c r="N73" s="9"/>
      <c r="O73" s="9"/>
      <c r="Q73" s="7" t="s">
        <v>420</v>
      </c>
      <c r="R73" s="7"/>
      <c r="S73" s="7"/>
      <c r="T73" s="7"/>
      <c r="U73" s="7"/>
      <c r="V73" s="9"/>
      <c r="W73" s="9"/>
      <c r="X73" s="9"/>
      <c r="Y73" s="9"/>
      <c r="Z73" s="7"/>
      <c r="AA73" s="7"/>
      <c r="AB73" s="7"/>
      <c r="AC73" s="7"/>
      <c r="AD73" s="7"/>
      <c r="AE73" s="7"/>
      <c r="AF73" s="9"/>
      <c r="AG73" s="9"/>
      <c r="AH73" s="9"/>
      <c r="AI73" s="9"/>
      <c r="AK73" s="7" t="s">
        <v>420</v>
      </c>
      <c r="AL73" s="7"/>
      <c r="AM73" s="7"/>
      <c r="AN73" s="7"/>
      <c r="AO73" s="9" t="str">
        <f t="shared" si="0"/>
        <v/>
      </c>
      <c r="AP73" s="7"/>
      <c r="AQ73" s="7"/>
      <c r="AR73" s="9"/>
      <c r="AS73" s="9"/>
      <c r="AT73" s="9"/>
      <c r="AU73" s="9"/>
      <c r="AV73" s="9"/>
      <c r="AW73" s="16" t="str">
        <f t="shared" si="1"/>
        <v/>
      </c>
      <c r="AY73" s="7" t="s">
        <v>420</v>
      </c>
      <c r="AZ73" s="7"/>
      <c r="BA73" s="7"/>
      <c r="BB73" s="7"/>
      <c r="BC73" s="7"/>
      <c r="BD73" s="7"/>
      <c r="BE73" s="9"/>
      <c r="BF73" s="17"/>
      <c r="BG73" s="18"/>
      <c r="BH73" s="9"/>
      <c r="BI73" s="9"/>
      <c r="BJ73" s="9"/>
      <c r="BK73" s="8"/>
      <c r="BL73" s="16" t="str">
        <f t="shared" si="2"/>
        <v/>
      </c>
    </row>
    <row r="74" spans="1:64" ht="25.5" x14ac:dyDescent="0.25">
      <c r="A74" s="7" t="s">
        <v>420</v>
      </c>
      <c r="B74" s="7"/>
      <c r="C74" s="7"/>
      <c r="D74" s="7"/>
      <c r="E74" s="7"/>
      <c r="F74" s="7"/>
      <c r="G74" s="7"/>
      <c r="H74" s="7"/>
      <c r="I74" s="7"/>
      <c r="J74" s="9"/>
      <c r="K74" s="9"/>
      <c r="L74" s="9"/>
      <c r="M74" s="9"/>
      <c r="N74" s="9"/>
      <c r="O74" s="9"/>
      <c r="Q74" s="7" t="s">
        <v>420</v>
      </c>
      <c r="R74" s="7"/>
      <c r="S74" s="7"/>
      <c r="T74" s="7"/>
      <c r="U74" s="7"/>
      <c r="V74" s="9"/>
      <c r="W74" s="9"/>
      <c r="X74" s="9"/>
      <c r="Y74" s="9"/>
      <c r="Z74" s="7"/>
      <c r="AA74" s="7"/>
      <c r="AB74" s="7"/>
      <c r="AC74" s="7"/>
      <c r="AD74" s="7"/>
      <c r="AE74" s="7"/>
      <c r="AF74" s="9"/>
      <c r="AG74" s="9"/>
      <c r="AH74" s="9"/>
      <c r="AI74" s="9"/>
      <c r="AK74" s="7" t="s">
        <v>420</v>
      </c>
      <c r="AL74" s="7"/>
      <c r="AM74" s="7"/>
      <c r="AN74" s="7"/>
      <c r="AO74" s="9" t="str">
        <f t="shared" si="0"/>
        <v/>
      </c>
      <c r="AP74" s="7"/>
      <c r="AQ74" s="7"/>
      <c r="AR74" s="9"/>
      <c r="AS74" s="9"/>
      <c r="AT74" s="9"/>
      <c r="AU74" s="9"/>
      <c r="AV74" s="9"/>
      <c r="AW74" s="16" t="str">
        <f t="shared" si="1"/>
        <v/>
      </c>
      <c r="AY74" s="7" t="s">
        <v>420</v>
      </c>
      <c r="AZ74" s="7"/>
      <c r="BA74" s="7"/>
      <c r="BB74" s="7"/>
      <c r="BC74" s="7"/>
      <c r="BD74" s="7"/>
      <c r="BE74" s="9"/>
      <c r="BF74" s="17"/>
      <c r="BG74" s="18"/>
      <c r="BH74" s="9"/>
      <c r="BI74" s="9"/>
      <c r="BJ74" s="9"/>
      <c r="BK74" s="8"/>
      <c r="BL74" s="16" t="str">
        <f t="shared" si="2"/>
        <v/>
      </c>
    </row>
    <row r="75" spans="1:64" ht="25.5" x14ac:dyDescent="0.25">
      <c r="A75" s="7" t="s">
        <v>420</v>
      </c>
      <c r="B75" s="7"/>
      <c r="C75" s="7"/>
      <c r="D75" s="7"/>
      <c r="E75" s="7"/>
      <c r="F75" s="7"/>
      <c r="G75" s="7"/>
      <c r="H75" s="7"/>
      <c r="I75" s="7"/>
      <c r="J75" s="9"/>
      <c r="K75" s="9"/>
      <c r="L75" s="9"/>
      <c r="M75" s="9"/>
      <c r="N75" s="9"/>
      <c r="O75" s="9"/>
      <c r="Q75" s="7" t="s">
        <v>420</v>
      </c>
      <c r="R75" s="7"/>
      <c r="S75" s="7"/>
      <c r="T75" s="7"/>
      <c r="U75" s="7"/>
      <c r="V75" s="9"/>
      <c r="W75" s="9"/>
      <c r="X75" s="9"/>
      <c r="Y75" s="9"/>
      <c r="Z75" s="7"/>
      <c r="AA75" s="7"/>
      <c r="AB75" s="7"/>
      <c r="AC75" s="7"/>
      <c r="AD75" s="7"/>
      <c r="AE75" s="7"/>
      <c r="AF75" s="9"/>
      <c r="AG75" s="9"/>
      <c r="AH75" s="9"/>
      <c r="AI75" s="9"/>
      <c r="AK75" s="7" t="s">
        <v>420</v>
      </c>
      <c r="AL75" s="7"/>
      <c r="AM75" s="7"/>
      <c r="AN75" s="7"/>
      <c r="AO75" s="9" t="str">
        <f t="shared" si="0"/>
        <v/>
      </c>
      <c r="AP75" s="7"/>
      <c r="AQ75" s="7"/>
      <c r="AR75" s="9"/>
      <c r="AS75" s="9"/>
      <c r="AT75" s="9"/>
      <c r="AU75" s="9"/>
      <c r="AV75" s="9"/>
      <c r="AW75" s="16" t="str">
        <f t="shared" si="1"/>
        <v/>
      </c>
      <c r="AY75" s="7" t="s">
        <v>420</v>
      </c>
      <c r="AZ75" s="7"/>
      <c r="BA75" s="7"/>
      <c r="BB75" s="7"/>
      <c r="BC75" s="7"/>
      <c r="BD75" s="7"/>
      <c r="BE75" s="9"/>
      <c r="BF75" s="17"/>
      <c r="BG75" s="18"/>
      <c r="BH75" s="9"/>
      <c r="BI75" s="9"/>
      <c r="BJ75" s="9"/>
      <c r="BK75" s="8"/>
      <c r="BL75" s="16" t="str">
        <f t="shared" si="2"/>
        <v/>
      </c>
    </row>
    <row r="76" spans="1:64" ht="25.5" x14ac:dyDescent="0.25">
      <c r="A76" s="7" t="s">
        <v>420</v>
      </c>
      <c r="B76" s="7"/>
      <c r="C76" s="7"/>
      <c r="D76" s="7"/>
      <c r="E76" s="7"/>
      <c r="F76" s="7"/>
      <c r="G76" s="7"/>
      <c r="H76" s="7"/>
      <c r="I76" s="7"/>
      <c r="J76" s="9"/>
      <c r="K76" s="9"/>
      <c r="L76" s="9"/>
      <c r="M76" s="9"/>
      <c r="N76" s="9"/>
      <c r="O76" s="9"/>
      <c r="Q76" s="7" t="s">
        <v>420</v>
      </c>
      <c r="R76" s="7"/>
      <c r="S76" s="7"/>
      <c r="T76" s="7"/>
      <c r="U76" s="7"/>
      <c r="V76" s="9"/>
      <c r="W76" s="9"/>
      <c r="X76" s="9"/>
      <c r="Y76" s="9"/>
      <c r="Z76" s="7"/>
      <c r="AA76" s="7"/>
      <c r="AB76" s="7"/>
      <c r="AC76" s="7"/>
      <c r="AD76" s="7"/>
      <c r="AE76" s="7"/>
      <c r="AF76" s="9"/>
      <c r="AG76" s="9"/>
      <c r="AH76" s="9"/>
      <c r="AI76" s="9"/>
      <c r="AK76" s="7" t="s">
        <v>420</v>
      </c>
      <c r="AL76" s="7"/>
      <c r="AM76" s="7"/>
      <c r="AN76" s="7"/>
      <c r="AO76" s="9" t="str">
        <f t="shared" si="0"/>
        <v/>
      </c>
      <c r="AP76" s="7"/>
      <c r="AQ76" s="7"/>
      <c r="AR76" s="9"/>
      <c r="AS76" s="9"/>
      <c r="AT76" s="9"/>
      <c r="AU76" s="9"/>
      <c r="AV76" s="9"/>
      <c r="AW76" s="16" t="str">
        <f t="shared" si="1"/>
        <v/>
      </c>
      <c r="AY76" s="7" t="s">
        <v>420</v>
      </c>
      <c r="AZ76" s="7"/>
      <c r="BA76" s="7"/>
      <c r="BB76" s="7"/>
      <c r="BC76" s="7"/>
      <c r="BD76" s="7"/>
      <c r="BE76" s="9"/>
      <c r="BF76" s="17"/>
      <c r="BG76" s="18"/>
      <c r="BH76" s="9"/>
      <c r="BI76" s="9"/>
      <c r="BJ76" s="9"/>
      <c r="BK76" s="8"/>
      <c r="BL76" s="16" t="str">
        <f t="shared" si="2"/>
        <v/>
      </c>
    </row>
    <row r="77" spans="1:64" ht="25.5" x14ac:dyDescent="0.25">
      <c r="A77" s="7" t="s">
        <v>420</v>
      </c>
      <c r="B77" s="7"/>
      <c r="C77" s="7"/>
      <c r="D77" s="7"/>
      <c r="E77" s="7"/>
      <c r="F77" s="7"/>
      <c r="G77" s="7"/>
      <c r="H77" s="7"/>
      <c r="I77" s="7"/>
      <c r="J77" s="9"/>
      <c r="K77" s="9"/>
      <c r="L77" s="9"/>
      <c r="M77" s="9"/>
      <c r="N77" s="9"/>
      <c r="O77" s="9"/>
      <c r="Q77" s="7" t="s">
        <v>420</v>
      </c>
      <c r="R77" s="7"/>
      <c r="S77" s="7"/>
      <c r="T77" s="7"/>
      <c r="U77" s="7"/>
      <c r="V77" s="9"/>
      <c r="W77" s="9"/>
      <c r="X77" s="9"/>
      <c r="Y77" s="9"/>
      <c r="Z77" s="7"/>
      <c r="AA77" s="7"/>
      <c r="AB77" s="7"/>
      <c r="AC77" s="7"/>
      <c r="AD77" s="7"/>
      <c r="AE77" s="7"/>
      <c r="AF77" s="9"/>
      <c r="AG77" s="9"/>
      <c r="AH77" s="9"/>
      <c r="AI77" s="9"/>
      <c r="AK77" s="7" t="s">
        <v>420</v>
      </c>
      <c r="AL77" s="7"/>
      <c r="AM77" s="7"/>
      <c r="AN77" s="7"/>
      <c r="AO77" s="9" t="str">
        <f t="shared" ref="AO77:AO140" si="3">IF($AW77="","",IF($AW77&gt;=1,"Done",IF($AW77&gt;0,"Progress","Plan")))</f>
        <v/>
      </c>
      <c r="AP77" s="7"/>
      <c r="AQ77" s="7"/>
      <c r="AR77" s="9"/>
      <c r="AS77" s="9"/>
      <c r="AT77" s="9"/>
      <c r="AU77" s="9"/>
      <c r="AV77" s="9"/>
      <c r="AW77" s="16" t="str">
        <f t="shared" ref="AW77:AW140" si="4">IF($AM77="","",IFERROR(AVERAGEIFS($BL$13:$BL$250,$AY$13:$AY$250,$AK77,$AZ$13:$AZ$250,$AM77,$BA$13:$BA$250,$AN77),""))</f>
        <v/>
      </c>
      <c r="AY77" s="7" t="s">
        <v>420</v>
      </c>
      <c r="AZ77" s="7"/>
      <c r="BA77" s="7"/>
      <c r="BB77" s="7"/>
      <c r="BC77" s="7"/>
      <c r="BD77" s="7"/>
      <c r="BE77" s="9"/>
      <c r="BF77" s="17"/>
      <c r="BG77" s="18"/>
      <c r="BH77" s="9"/>
      <c r="BI77" s="9"/>
      <c r="BJ77" s="9"/>
      <c r="BK77" s="8"/>
      <c r="BL77" s="16" t="str">
        <f t="shared" ref="BL77:BL140" si="5">IF($BB77="","",IF($BG77="","",MAX(0,MIN(1,IF($BG77&gt;1,$BG77/100,$BG77)))))</f>
        <v/>
      </c>
    </row>
    <row r="78" spans="1:64" ht="25.5" x14ac:dyDescent="0.25">
      <c r="A78" s="7" t="s">
        <v>420</v>
      </c>
      <c r="B78" s="7"/>
      <c r="C78" s="7"/>
      <c r="D78" s="7"/>
      <c r="E78" s="7"/>
      <c r="F78" s="7"/>
      <c r="G78" s="7"/>
      <c r="H78" s="7"/>
      <c r="I78" s="7"/>
      <c r="J78" s="9"/>
      <c r="K78" s="9"/>
      <c r="L78" s="9"/>
      <c r="M78" s="9"/>
      <c r="N78" s="9"/>
      <c r="O78" s="9"/>
      <c r="Q78" s="7" t="s">
        <v>420</v>
      </c>
      <c r="R78" s="7"/>
      <c r="S78" s="7"/>
      <c r="T78" s="7"/>
      <c r="U78" s="7"/>
      <c r="V78" s="9"/>
      <c r="W78" s="9"/>
      <c r="X78" s="9"/>
      <c r="Y78" s="9"/>
      <c r="Z78" s="7"/>
      <c r="AA78" s="7"/>
      <c r="AB78" s="7"/>
      <c r="AC78" s="7"/>
      <c r="AD78" s="7"/>
      <c r="AE78" s="7"/>
      <c r="AF78" s="9"/>
      <c r="AG78" s="9"/>
      <c r="AH78" s="9"/>
      <c r="AI78" s="9"/>
      <c r="AK78" s="7" t="s">
        <v>420</v>
      </c>
      <c r="AL78" s="7"/>
      <c r="AM78" s="7"/>
      <c r="AN78" s="7"/>
      <c r="AO78" s="9" t="str">
        <f t="shared" si="3"/>
        <v/>
      </c>
      <c r="AP78" s="7"/>
      <c r="AQ78" s="7"/>
      <c r="AR78" s="9"/>
      <c r="AS78" s="9"/>
      <c r="AT78" s="9"/>
      <c r="AU78" s="9"/>
      <c r="AV78" s="9"/>
      <c r="AW78" s="16" t="str">
        <f t="shared" si="4"/>
        <v/>
      </c>
      <c r="AY78" s="7" t="s">
        <v>420</v>
      </c>
      <c r="AZ78" s="7"/>
      <c r="BA78" s="7"/>
      <c r="BB78" s="7"/>
      <c r="BC78" s="7"/>
      <c r="BD78" s="7"/>
      <c r="BE78" s="9"/>
      <c r="BF78" s="17"/>
      <c r="BG78" s="18"/>
      <c r="BH78" s="9"/>
      <c r="BI78" s="9"/>
      <c r="BJ78" s="9"/>
      <c r="BK78" s="8"/>
      <c r="BL78" s="16" t="str">
        <f t="shared" si="5"/>
        <v/>
      </c>
    </row>
    <row r="79" spans="1:64" ht="25.5" x14ac:dyDescent="0.25">
      <c r="A79" s="7" t="s">
        <v>420</v>
      </c>
      <c r="B79" s="7"/>
      <c r="C79" s="7"/>
      <c r="D79" s="7"/>
      <c r="E79" s="7"/>
      <c r="F79" s="7"/>
      <c r="G79" s="7"/>
      <c r="H79" s="7"/>
      <c r="I79" s="7"/>
      <c r="J79" s="9"/>
      <c r="K79" s="9"/>
      <c r="L79" s="9"/>
      <c r="M79" s="9"/>
      <c r="N79" s="9"/>
      <c r="O79" s="9"/>
      <c r="Q79" s="7" t="s">
        <v>420</v>
      </c>
      <c r="R79" s="7"/>
      <c r="S79" s="7"/>
      <c r="T79" s="7"/>
      <c r="U79" s="7"/>
      <c r="V79" s="9"/>
      <c r="W79" s="9"/>
      <c r="X79" s="9"/>
      <c r="Y79" s="9"/>
      <c r="Z79" s="7"/>
      <c r="AA79" s="7"/>
      <c r="AB79" s="7"/>
      <c r="AC79" s="7"/>
      <c r="AD79" s="7"/>
      <c r="AE79" s="7"/>
      <c r="AF79" s="9"/>
      <c r="AG79" s="9"/>
      <c r="AH79" s="9"/>
      <c r="AI79" s="9"/>
      <c r="AK79" s="7" t="s">
        <v>420</v>
      </c>
      <c r="AL79" s="7"/>
      <c r="AM79" s="7"/>
      <c r="AN79" s="7"/>
      <c r="AO79" s="9" t="str">
        <f t="shared" si="3"/>
        <v/>
      </c>
      <c r="AP79" s="7"/>
      <c r="AQ79" s="7"/>
      <c r="AR79" s="9"/>
      <c r="AS79" s="9"/>
      <c r="AT79" s="9"/>
      <c r="AU79" s="9"/>
      <c r="AV79" s="9"/>
      <c r="AW79" s="16" t="str">
        <f t="shared" si="4"/>
        <v/>
      </c>
      <c r="AY79" s="7" t="s">
        <v>420</v>
      </c>
      <c r="AZ79" s="7"/>
      <c r="BA79" s="7"/>
      <c r="BB79" s="7"/>
      <c r="BC79" s="7"/>
      <c r="BD79" s="7"/>
      <c r="BE79" s="9"/>
      <c r="BF79" s="17"/>
      <c r="BG79" s="18"/>
      <c r="BH79" s="9"/>
      <c r="BI79" s="9"/>
      <c r="BJ79" s="9"/>
      <c r="BK79" s="8"/>
      <c r="BL79" s="16" t="str">
        <f t="shared" si="5"/>
        <v/>
      </c>
    </row>
    <row r="80" spans="1:64" ht="25.5" x14ac:dyDescent="0.25">
      <c r="A80" s="7" t="s">
        <v>420</v>
      </c>
      <c r="B80" s="7"/>
      <c r="C80" s="7"/>
      <c r="D80" s="7"/>
      <c r="E80" s="7"/>
      <c r="F80" s="7"/>
      <c r="G80" s="7"/>
      <c r="H80" s="7"/>
      <c r="I80" s="7"/>
      <c r="J80" s="9"/>
      <c r="K80" s="9"/>
      <c r="L80" s="9"/>
      <c r="M80" s="9"/>
      <c r="N80" s="9"/>
      <c r="O80" s="9"/>
      <c r="Q80" s="7" t="s">
        <v>420</v>
      </c>
      <c r="R80" s="7"/>
      <c r="S80" s="7"/>
      <c r="T80" s="7"/>
      <c r="U80" s="7"/>
      <c r="V80" s="9"/>
      <c r="W80" s="9"/>
      <c r="X80" s="9"/>
      <c r="Y80" s="9"/>
      <c r="Z80" s="7"/>
      <c r="AA80" s="7"/>
      <c r="AB80" s="7"/>
      <c r="AC80" s="7"/>
      <c r="AD80" s="7"/>
      <c r="AE80" s="7"/>
      <c r="AF80" s="9"/>
      <c r="AG80" s="9"/>
      <c r="AH80" s="9"/>
      <c r="AI80" s="9"/>
      <c r="AK80" s="7" t="s">
        <v>420</v>
      </c>
      <c r="AL80" s="7"/>
      <c r="AM80" s="7"/>
      <c r="AN80" s="7"/>
      <c r="AO80" s="9" t="str">
        <f t="shared" si="3"/>
        <v/>
      </c>
      <c r="AP80" s="7"/>
      <c r="AQ80" s="7"/>
      <c r="AR80" s="9"/>
      <c r="AS80" s="9"/>
      <c r="AT80" s="9"/>
      <c r="AU80" s="9"/>
      <c r="AV80" s="9"/>
      <c r="AW80" s="16" t="str">
        <f t="shared" si="4"/>
        <v/>
      </c>
      <c r="AY80" s="7" t="s">
        <v>420</v>
      </c>
      <c r="AZ80" s="7"/>
      <c r="BA80" s="7"/>
      <c r="BB80" s="7"/>
      <c r="BC80" s="7"/>
      <c r="BD80" s="7"/>
      <c r="BE80" s="9"/>
      <c r="BF80" s="17"/>
      <c r="BG80" s="18"/>
      <c r="BH80" s="9"/>
      <c r="BI80" s="9"/>
      <c r="BJ80" s="9"/>
      <c r="BK80" s="8"/>
      <c r="BL80" s="16" t="str">
        <f t="shared" si="5"/>
        <v/>
      </c>
    </row>
    <row r="81" spans="1:64" ht="25.5" x14ac:dyDescent="0.25">
      <c r="A81" s="7" t="s">
        <v>420</v>
      </c>
      <c r="B81" s="7"/>
      <c r="C81" s="7"/>
      <c r="D81" s="7"/>
      <c r="E81" s="7"/>
      <c r="F81" s="7"/>
      <c r="G81" s="7"/>
      <c r="H81" s="7"/>
      <c r="I81" s="7"/>
      <c r="J81" s="9"/>
      <c r="K81" s="9"/>
      <c r="L81" s="9"/>
      <c r="M81" s="9"/>
      <c r="N81" s="9"/>
      <c r="O81" s="9"/>
      <c r="Q81" s="7" t="s">
        <v>420</v>
      </c>
      <c r="R81" s="7"/>
      <c r="S81" s="7"/>
      <c r="T81" s="7"/>
      <c r="U81" s="7"/>
      <c r="V81" s="9"/>
      <c r="W81" s="9"/>
      <c r="X81" s="9"/>
      <c r="Y81" s="9"/>
      <c r="Z81" s="7"/>
      <c r="AA81" s="7"/>
      <c r="AB81" s="7"/>
      <c r="AC81" s="7"/>
      <c r="AD81" s="7"/>
      <c r="AE81" s="7"/>
      <c r="AF81" s="9"/>
      <c r="AG81" s="9"/>
      <c r="AH81" s="9"/>
      <c r="AI81" s="9"/>
      <c r="AK81" s="7" t="s">
        <v>420</v>
      </c>
      <c r="AL81" s="7"/>
      <c r="AM81" s="7"/>
      <c r="AN81" s="7"/>
      <c r="AO81" s="9" t="str">
        <f t="shared" si="3"/>
        <v/>
      </c>
      <c r="AP81" s="7"/>
      <c r="AQ81" s="7"/>
      <c r="AR81" s="9"/>
      <c r="AS81" s="9"/>
      <c r="AT81" s="9"/>
      <c r="AU81" s="9"/>
      <c r="AV81" s="9"/>
      <c r="AW81" s="16" t="str">
        <f t="shared" si="4"/>
        <v/>
      </c>
      <c r="AY81" s="7" t="s">
        <v>420</v>
      </c>
      <c r="AZ81" s="7"/>
      <c r="BA81" s="7"/>
      <c r="BB81" s="7"/>
      <c r="BC81" s="7"/>
      <c r="BD81" s="7"/>
      <c r="BE81" s="9"/>
      <c r="BF81" s="17"/>
      <c r="BG81" s="18"/>
      <c r="BH81" s="9"/>
      <c r="BI81" s="9"/>
      <c r="BJ81" s="9"/>
      <c r="BK81" s="8"/>
      <c r="BL81" s="16" t="str">
        <f t="shared" si="5"/>
        <v/>
      </c>
    </row>
    <row r="82" spans="1:64" ht="25.5" x14ac:dyDescent="0.25">
      <c r="A82" s="7" t="s">
        <v>420</v>
      </c>
      <c r="B82" s="7"/>
      <c r="C82" s="7"/>
      <c r="D82" s="7"/>
      <c r="E82" s="7"/>
      <c r="F82" s="7"/>
      <c r="G82" s="7"/>
      <c r="H82" s="7"/>
      <c r="I82" s="7"/>
      <c r="J82" s="9"/>
      <c r="K82" s="9"/>
      <c r="L82" s="9"/>
      <c r="M82" s="9"/>
      <c r="N82" s="9"/>
      <c r="O82" s="9"/>
      <c r="Q82" s="7" t="s">
        <v>420</v>
      </c>
      <c r="R82" s="7"/>
      <c r="S82" s="7"/>
      <c r="T82" s="7"/>
      <c r="U82" s="7"/>
      <c r="V82" s="9"/>
      <c r="W82" s="9"/>
      <c r="X82" s="9"/>
      <c r="Y82" s="9"/>
      <c r="Z82" s="7"/>
      <c r="AA82" s="7"/>
      <c r="AB82" s="7"/>
      <c r="AC82" s="7"/>
      <c r="AD82" s="7"/>
      <c r="AE82" s="7"/>
      <c r="AF82" s="9"/>
      <c r="AG82" s="9"/>
      <c r="AH82" s="9"/>
      <c r="AI82" s="9"/>
      <c r="AK82" s="7" t="s">
        <v>420</v>
      </c>
      <c r="AL82" s="7"/>
      <c r="AM82" s="7"/>
      <c r="AN82" s="7"/>
      <c r="AO82" s="9" t="str">
        <f t="shared" si="3"/>
        <v/>
      </c>
      <c r="AP82" s="7"/>
      <c r="AQ82" s="7"/>
      <c r="AR82" s="9"/>
      <c r="AS82" s="9"/>
      <c r="AT82" s="9"/>
      <c r="AU82" s="9"/>
      <c r="AV82" s="9"/>
      <c r="AW82" s="16" t="str">
        <f t="shared" si="4"/>
        <v/>
      </c>
      <c r="AY82" s="7" t="s">
        <v>420</v>
      </c>
      <c r="AZ82" s="7"/>
      <c r="BA82" s="7"/>
      <c r="BB82" s="7"/>
      <c r="BC82" s="7"/>
      <c r="BD82" s="7"/>
      <c r="BE82" s="9"/>
      <c r="BF82" s="17"/>
      <c r="BG82" s="18"/>
      <c r="BH82" s="9"/>
      <c r="BI82" s="9"/>
      <c r="BJ82" s="9"/>
      <c r="BK82" s="8"/>
      <c r="BL82" s="16" t="str">
        <f t="shared" si="5"/>
        <v/>
      </c>
    </row>
    <row r="83" spans="1:64" ht="25.5" x14ac:dyDescent="0.25">
      <c r="A83" s="7" t="s">
        <v>420</v>
      </c>
      <c r="B83" s="7"/>
      <c r="C83" s="7"/>
      <c r="D83" s="7"/>
      <c r="E83" s="7"/>
      <c r="F83" s="7"/>
      <c r="G83" s="7"/>
      <c r="H83" s="7"/>
      <c r="I83" s="7"/>
      <c r="J83" s="9"/>
      <c r="K83" s="9"/>
      <c r="L83" s="9"/>
      <c r="M83" s="9"/>
      <c r="N83" s="9"/>
      <c r="O83" s="9"/>
      <c r="Q83" s="7" t="s">
        <v>420</v>
      </c>
      <c r="R83" s="7"/>
      <c r="S83" s="7"/>
      <c r="T83" s="7"/>
      <c r="U83" s="7"/>
      <c r="V83" s="9"/>
      <c r="W83" s="9"/>
      <c r="X83" s="9"/>
      <c r="Y83" s="9"/>
      <c r="Z83" s="7"/>
      <c r="AA83" s="7"/>
      <c r="AB83" s="7"/>
      <c r="AC83" s="7"/>
      <c r="AD83" s="7"/>
      <c r="AE83" s="7"/>
      <c r="AF83" s="9"/>
      <c r="AG83" s="9"/>
      <c r="AH83" s="9"/>
      <c r="AI83" s="9"/>
      <c r="AK83" s="7" t="s">
        <v>420</v>
      </c>
      <c r="AL83" s="7"/>
      <c r="AM83" s="7"/>
      <c r="AN83" s="7"/>
      <c r="AO83" s="9" t="str">
        <f t="shared" si="3"/>
        <v/>
      </c>
      <c r="AP83" s="7"/>
      <c r="AQ83" s="7"/>
      <c r="AR83" s="9"/>
      <c r="AS83" s="9"/>
      <c r="AT83" s="9"/>
      <c r="AU83" s="9"/>
      <c r="AV83" s="9"/>
      <c r="AW83" s="16" t="str">
        <f t="shared" si="4"/>
        <v/>
      </c>
      <c r="AY83" s="7" t="s">
        <v>420</v>
      </c>
      <c r="AZ83" s="7"/>
      <c r="BA83" s="7"/>
      <c r="BB83" s="7"/>
      <c r="BC83" s="7"/>
      <c r="BD83" s="7"/>
      <c r="BE83" s="9"/>
      <c r="BF83" s="17"/>
      <c r="BG83" s="18"/>
      <c r="BH83" s="9"/>
      <c r="BI83" s="9"/>
      <c r="BJ83" s="9"/>
      <c r="BK83" s="8"/>
      <c r="BL83" s="16" t="str">
        <f t="shared" si="5"/>
        <v/>
      </c>
    </row>
    <row r="84" spans="1:64" ht="25.5" x14ac:dyDescent="0.25">
      <c r="A84" s="7" t="s">
        <v>420</v>
      </c>
      <c r="B84" s="7"/>
      <c r="C84" s="7"/>
      <c r="D84" s="7"/>
      <c r="E84" s="7"/>
      <c r="F84" s="7"/>
      <c r="G84" s="7"/>
      <c r="H84" s="7"/>
      <c r="I84" s="7"/>
      <c r="J84" s="9"/>
      <c r="K84" s="9"/>
      <c r="L84" s="9"/>
      <c r="M84" s="9"/>
      <c r="N84" s="9"/>
      <c r="O84" s="9"/>
      <c r="Q84" s="7" t="s">
        <v>420</v>
      </c>
      <c r="R84" s="7"/>
      <c r="S84" s="7"/>
      <c r="T84" s="7"/>
      <c r="U84" s="7"/>
      <c r="V84" s="9"/>
      <c r="W84" s="9"/>
      <c r="X84" s="9"/>
      <c r="Y84" s="9"/>
      <c r="Z84" s="7"/>
      <c r="AA84" s="7"/>
      <c r="AB84" s="7"/>
      <c r="AC84" s="7"/>
      <c r="AD84" s="7"/>
      <c r="AE84" s="7"/>
      <c r="AF84" s="9"/>
      <c r="AG84" s="9"/>
      <c r="AH84" s="9"/>
      <c r="AI84" s="9"/>
      <c r="AK84" s="7" t="s">
        <v>420</v>
      </c>
      <c r="AL84" s="7"/>
      <c r="AM84" s="7"/>
      <c r="AN84" s="7"/>
      <c r="AO84" s="9" t="str">
        <f t="shared" si="3"/>
        <v/>
      </c>
      <c r="AP84" s="7"/>
      <c r="AQ84" s="7"/>
      <c r="AR84" s="9"/>
      <c r="AS84" s="9"/>
      <c r="AT84" s="9"/>
      <c r="AU84" s="9"/>
      <c r="AV84" s="9"/>
      <c r="AW84" s="16" t="str">
        <f t="shared" si="4"/>
        <v/>
      </c>
      <c r="AY84" s="7" t="s">
        <v>420</v>
      </c>
      <c r="AZ84" s="7"/>
      <c r="BA84" s="7"/>
      <c r="BB84" s="7"/>
      <c r="BC84" s="7"/>
      <c r="BD84" s="7"/>
      <c r="BE84" s="9"/>
      <c r="BF84" s="17"/>
      <c r="BG84" s="18"/>
      <c r="BH84" s="9"/>
      <c r="BI84" s="9"/>
      <c r="BJ84" s="9"/>
      <c r="BK84" s="8"/>
      <c r="BL84" s="16" t="str">
        <f t="shared" si="5"/>
        <v/>
      </c>
    </row>
    <row r="85" spans="1:64" ht="25.5" x14ac:dyDescent="0.25">
      <c r="A85" s="7" t="s">
        <v>420</v>
      </c>
      <c r="B85" s="7"/>
      <c r="C85" s="7"/>
      <c r="D85" s="7"/>
      <c r="E85" s="7"/>
      <c r="F85" s="7"/>
      <c r="G85" s="7"/>
      <c r="H85" s="7"/>
      <c r="I85" s="7"/>
      <c r="J85" s="9"/>
      <c r="K85" s="9"/>
      <c r="L85" s="9"/>
      <c r="M85" s="9"/>
      <c r="N85" s="9"/>
      <c r="O85" s="9"/>
      <c r="Q85" s="7" t="s">
        <v>420</v>
      </c>
      <c r="R85" s="7"/>
      <c r="S85" s="7"/>
      <c r="T85" s="7"/>
      <c r="U85" s="7"/>
      <c r="V85" s="9"/>
      <c r="W85" s="9"/>
      <c r="X85" s="9"/>
      <c r="Y85" s="9"/>
      <c r="Z85" s="7"/>
      <c r="AA85" s="7"/>
      <c r="AB85" s="7"/>
      <c r="AC85" s="7"/>
      <c r="AD85" s="7"/>
      <c r="AE85" s="7"/>
      <c r="AF85" s="9"/>
      <c r="AG85" s="9"/>
      <c r="AH85" s="9"/>
      <c r="AI85" s="9"/>
      <c r="AK85" s="7" t="s">
        <v>420</v>
      </c>
      <c r="AL85" s="7"/>
      <c r="AM85" s="7"/>
      <c r="AN85" s="7"/>
      <c r="AO85" s="9" t="str">
        <f t="shared" si="3"/>
        <v/>
      </c>
      <c r="AP85" s="7"/>
      <c r="AQ85" s="7"/>
      <c r="AR85" s="9"/>
      <c r="AS85" s="9"/>
      <c r="AT85" s="9"/>
      <c r="AU85" s="9"/>
      <c r="AV85" s="9"/>
      <c r="AW85" s="16" t="str">
        <f t="shared" si="4"/>
        <v/>
      </c>
      <c r="AY85" s="7" t="s">
        <v>420</v>
      </c>
      <c r="AZ85" s="7"/>
      <c r="BA85" s="7"/>
      <c r="BB85" s="7"/>
      <c r="BC85" s="7"/>
      <c r="BD85" s="7"/>
      <c r="BE85" s="9"/>
      <c r="BF85" s="17"/>
      <c r="BG85" s="18"/>
      <c r="BH85" s="9"/>
      <c r="BI85" s="9"/>
      <c r="BJ85" s="9"/>
      <c r="BK85" s="8"/>
      <c r="BL85" s="16" t="str">
        <f t="shared" si="5"/>
        <v/>
      </c>
    </row>
    <row r="86" spans="1:64" ht="25.5" x14ac:dyDescent="0.25">
      <c r="A86" s="7" t="s">
        <v>420</v>
      </c>
      <c r="B86" s="7"/>
      <c r="C86" s="7"/>
      <c r="D86" s="7"/>
      <c r="E86" s="7"/>
      <c r="F86" s="7"/>
      <c r="G86" s="7"/>
      <c r="H86" s="7"/>
      <c r="I86" s="7"/>
      <c r="J86" s="9"/>
      <c r="K86" s="9"/>
      <c r="L86" s="9"/>
      <c r="M86" s="9"/>
      <c r="N86" s="9"/>
      <c r="O86" s="9"/>
      <c r="Q86" s="7" t="s">
        <v>420</v>
      </c>
      <c r="R86" s="7"/>
      <c r="S86" s="7"/>
      <c r="T86" s="7"/>
      <c r="U86" s="7"/>
      <c r="V86" s="9"/>
      <c r="W86" s="9"/>
      <c r="X86" s="9"/>
      <c r="Y86" s="9"/>
      <c r="Z86" s="7"/>
      <c r="AA86" s="7"/>
      <c r="AB86" s="7"/>
      <c r="AC86" s="7"/>
      <c r="AD86" s="7"/>
      <c r="AE86" s="7"/>
      <c r="AF86" s="9"/>
      <c r="AG86" s="9"/>
      <c r="AH86" s="9"/>
      <c r="AI86" s="9"/>
      <c r="AK86" s="7" t="s">
        <v>420</v>
      </c>
      <c r="AL86" s="7"/>
      <c r="AM86" s="7"/>
      <c r="AN86" s="7"/>
      <c r="AO86" s="9" t="str">
        <f t="shared" si="3"/>
        <v/>
      </c>
      <c r="AP86" s="7"/>
      <c r="AQ86" s="7"/>
      <c r="AR86" s="9"/>
      <c r="AS86" s="9"/>
      <c r="AT86" s="9"/>
      <c r="AU86" s="9"/>
      <c r="AV86" s="9"/>
      <c r="AW86" s="16" t="str">
        <f t="shared" si="4"/>
        <v/>
      </c>
      <c r="AY86" s="7" t="s">
        <v>420</v>
      </c>
      <c r="AZ86" s="7"/>
      <c r="BA86" s="7"/>
      <c r="BB86" s="7"/>
      <c r="BC86" s="7"/>
      <c r="BD86" s="7"/>
      <c r="BE86" s="9"/>
      <c r="BF86" s="17"/>
      <c r="BG86" s="18"/>
      <c r="BH86" s="9"/>
      <c r="BI86" s="9"/>
      <c r="BJ86" s="9"/>
      <c r="BK86" s="8"/>
      <c r="BL86" s="16" t="str">
        <f t="shared" si="5"/>
        <v/>
      </c>
    </row>
    <row r="87" spans="1:64" ht="25.5" x14ac:dyDescent="0.25">
      <c r="A87" s="7" t="s">
        <v>420</v>
      </c>
      <c r="B87" s="7"/>
      <c r="C87" s="7"/>
      <c r="D87" s="7"/>
      <c r="E87" s="7"/>
      <c r="F87" s="7"/>
      <c r="G87" s="7"/>
      <c r="H87" s="7"/>
      <c r="I87" s="7"/>
      <c r="J87" s="9"/>
      <c r="K87" s="9"/>
      <c r="L87" s="9"/>
      <c r="M87" s="9"/>
      <c r="N87" s="9"/>
      <c r="O87" s="9"/>
      <c r="Q87" s="7" t="s">
        <v>420</v>
      </c>
      <c r="R87" s="7"/>
      <c r="S87" s="7"/>
      <c r="T87" s="7"/>
      <c r="U87" s="7"/>
      <c r="V87" s="9"/>
      <c r="W87" s="9"/>
      <c r="X87" s="9"/>
      <c r="Y87" s="9"/>
      <c r="Z87" s="7"/>
      <c r="AA87" s="7"/>
      <c r="AB87" s="7"/>
      <c r="AC87" s="7"/>
      <c r="AD87" s="7"/>
      <c r="AE87" s="7"/>
      <c r="AF87" s="9"/>
      <c r="AG87" s="9"/>
      <c r="AH87" s="9"/>
      <c r="AI87" s="9"/>
      <c r="AK87" s="7" t="s">
        <v>420</v>
      </c>
      <c r="AL87" s="7"/>
      <c r="AM87" s="7"/>
      <c r="AN87" s="7"/>
      <c r="AO87" s="9" t="str">
        <f t="shared" si="3"/>
        <v/>
      </c>
      <c r="AP87" s="7"/>
      <c r="AQ87" s="7"/>
      <c r="AR87" s="9"/>
      <c r="AS87" s="9"/>
      <c r="AT87" s="9"/>
      <c r="AU87" s="9"/>
      <c r="AV87" s="9"/>
      <c r="AW87" s="16" t="str">
        <f t="shared" si="4"/>
        <v/>
      </c>
      <c r="AY87" s="7" t="s">
        <v>420</v>
      </c>
      <c r="AZ87" s="7"/>
      <c r="BA87" s="7"/>
      <c r="BB87" s="7"/>
      <c r="BC87" s="7"/>
      <c r="BD87" s="7"/>
      <c r="BE87" s="9"/>
      <c r="BF87" s="17"/>
      <c r="BG87" s="18"/>
      <c r="BH87" s="9"/>
      <c r="BI87" s="9"/>
      <c r="BJ87" s="9"/>
      <c r="BK87" s="8"/>
      <c r="BL87" s="16" t="str">
        <f t="shared" si="5"/>
        <v/>
      </c>
    </row>
    <row r="88" spans="1:64" ht="25.5" x14ac:dyDescent="0.25">
      <c r="A88" s="7" t="s">
        <v>420</v>
      </c>
      <c r="B88" s="7"/>
      <c r="C88" s="7"/>
      <c r="D88" s="7"/>
      <c r="E88" s="7"/>
      <c r="F88" s="7"/>
      <c r="G88" s="7"/>
      <c r="H88" s="7"/>
      <c r="I88" s="7"/>
      <c r="J88" s="9"/>
      <c r="K88" s="9"/>
      <c r="L88" s="9"/>
      <c r="M88" s="9"/>
      <c r="N88" s="9"/>
      <c r="O88" s="9"/>
      <c r="Q88" s="7" t="s">
        <v>420</v>
      </c>
      <c r="R88" s="7"/>
      <c r="S88" s="7"/>
      <c r="T88" s="7"/>
      <c r="U88" s="7"/>
      <c r="V88" s="9"/>
      <c r="W88" s="9"/>
      <c r="X88" s="9"/>
      <c r="Y88" s="9"/>
      <c r="Z88" s="7"/>
      <c r="AA88" s="7"/>
      <c r="AB88" s="7"/>
      <c r="AC88" s="7"/>
      <c r="AD88" s="7"/>
      <c r="AE88" s="7"/>
      <c r="AF88" s="9"/>
      <c r="AG88" s="9"/>
      <c r="AH88" s="9"/>
      <c r="AI88" s="9"/>
      <c r="AK88" s="7" t="s">
        <v>420</v>
      </c>
      <c r="AL88" s="7"/>
      <c r="AM88" s="7"/>
      <c r="AN88" s="7"/>
      <c r="AO88" s="9" t="str">
        <f t="shared" si="3"/>
        <v/>
      </c>
      <c r="AP88" s="7"/>
      <c r="AQ88" s="7"/>
      <c r="AR88" s="9"/>
      <c r="AS88" s="9"/>
      <c r="AT88" s="9"/>
      <c r="AU88" s="9"/>
      <c r="AV88" s="9"/>
      <c r="AW88" s="16" t="str">
        <f t="shared" si="4"/>
        <v/>
      </c>
      <c r="AY88" s="7" t="s">
        <v>420</v>
      </c>
      <c r="AZ88" s="7"/>
      <c r="BA88" s="7"/>
      <c r="BB88" s="7"/>
      <c r="BC88" s="7"/>
      <c r="BD88" s="7"/>
      <c r="BE88" s="9"/>
      <c r="BF88" s="17"/>
      <c r="BG88" s="18"/>
      <c r="BH88" s="9"/>
      <c r="BI88" s="9"/>
      <c r="BJ88" s="9"/>
      <c r="BK88" s="8"/>
      <c r="BL88" s="16" t="str">
        <f t="shared" si="5"/>
        <v/>
      </c>
    </row>
    <row r="89" spans="1:64" ht="25.5" x14ac:dyDescent="0.25">
      <c r="A89" s="7" t="s">
        <v>420</v>
      </c>
      <c r="B89" s="7"/>
      <c r="C89" s="7"/>
      <c r="D89" s="7"/>
      <c r="E89" s="7"/>
      <c r="F89" s="7"/>
      <c r="G89" s="7"/>
      <c r="H89" s="7"/>
      <c r="I89" s="7"/>
      <c r="J89" s="9"/>
      <c r="K89" s="9"/>
      <c r="L89" s="9"/>
      <c r="M89" s="9"/>
      <c r="N89" s="9"/>
      <c r="O89" s="9"/>
      <c r="Q89" s="7" t="s">
        <v>420</v>
      </c>
      <c r="R89" s="7"/>
      <c r="S89" s="7"/>
      <c r="T89" s="7"/>
      <c r="U89" s="7"/>
      <c r="V89" s="9"/>
      <c r="W89" s="9"/>
      <c r="X89" s="9"/>
      <c r="Y89" s="9"/>
      <c r="Z89" s="7"/>
      <c r="AA89" s="7"/>
      <c r="AB89" s="7"/>
      <c r="AC89" s="7"/>
      <c r="AD89" s="7"/>
      <c r="AE89" s="7"/>
      <c r="AF89" s="9"/>
      <c r="AG89" s="9"/>
      <c r="AH89" s="9"/>
      <c r="AI89" s="9"/>
      <c r="AK89" s="7" t="s">
        <v>420</v>
      </c>
      <c r="AL89" s="7"/>
      <c r="AM89" s="7"/>
      <c r="AN89" s="7"/>
      <c r="AO89" s="9" t="str">
        <f t="shared" si="3"/>
        <v/>
      </c>
      <c r="AP89" s="7"/>
      <c r="AQ89" s="7"/>
      <c r="AR89" s="9"/>
      <c r="AS89" s="9"/>
      <c r="AT89" s="9"/>
      <c r="AU89" s="9"/>
      <c r="AV89" s="9"/>
      <c r="AW89" s="16" t="str">
        <f t="shared" si="4"/>
        <v/>
      </c>
      <c r="AY89" s="7" t="s">
        <v>420</v>
      </c>
      <c r="AZ89" s="7"/>
      <c r="BA89" s="7"/>
      <c r="BB89" s="7"/>
      <c r="BC89" s="7"/>
      <c r="BD89" s="7"/>
      <c r="BE89" s="9"/>
      <c r="BF89" s="17"/>
      <c r="BG89" s="18"/>
      <c r="BH89" s="9"/>
      <c r="BI89" s="9"/>
      <c r="BJ89" s="9"/>
      <c r="BK89" s="8"/>
      <c r="BL89" s="16" t="str">
        <f t="shared" si="5"/>
        <v/>
      </c>
    </row>
    <row r="90" spans="1:64" ht="25.5" x14ac:dyDescent="0.25">
      <c r="A90" s="7" t="s">
        <v>420</v>
      </c>
      <c r="B90" s="7"/>
      <c r="C90" s="7"/>
      <c r="D90" s="7"/>
      <c r="E90" s="7"/>
      <c r="F90" s="7"/>
      <c r="G90" s="7"/>
      <c r="H90" s="7"/>
      <c r="I90" s="7"/>
      <c r="J90" s="9"/>
      <c r="K90" s="9"/>
      <c r="L90" s="9"/>
      <c r="M90" s="9"/>
      <c r="N90" s="9"/>
      <c r="O90" s="9"/>
      <c r="Q90" s="7" t="s">
        <v>420</v>
      </c>
      <c r="R90" s="7"/>
      <c r="S90" s="7"/>
      <c r="T90" s="7"/>
      <c r="U90" s="7"/>
      <c r="V90" s="9"/>
      <c r="W90" s="9"/>
      <c r="X90" s="9"/>
      <c r="Y90" s="9"/>
      <c r="Z90" s="7"/>
      <c r="AA90" s="7"/>
      <c r="AB90" s="7"/>
      <c r="AC90" s="7"/>
      <c r="AD90" s="7"/>
      <c r="AE90" s="7"/>
      <c r="AF90" s="9"/>
      <c r="AG90" s="9"/>
      <c r="AH90" s="9"/>
      <c r="AI90" s="9"/>
      <c r="AK90" s="7" t="s">
        <v>420</v>
      </c>
      <c r="AL90" s="7"/>
      <c r="AM90" s="7"/>
      <c r="AN90" s="7"/>
      <c r="AO90" s="9" t="str">
        <f t="shared" si="3"/>
        <v/>
      </c>
      <c r="AP90" s="7"/>
      <c r="AQ90" s="7"/>
      <c r="AR90" s="9"/>
      <c r="AS90" s="9"/>
      <c r="AT90" s="9"/>
      <c r="AU90" s="9"/>
      <c r="AV90" s="9"/>
      <c r="AW90" s="16" t="str">
        <f t="shared" si="4"/>
        <v/>
      </c>
      <c r="AY90" s="7" t="s">
        <v>420</v>
      </c>
      <c r="AZ90" s="7"/>
      <c r="BA90" s="7"/>
      <c r="BB90" s="7"/>
      <c r="BC90" s="7"/>
      <c r="BD90" s="7"/>
      <c r="BE90" s="9"/>
      <c r="BF90" s="17"/>
      <c r="BG90" s="18"/>
      <c r="BH90" s="9"/>
      <c r="BI90" s="9"/>
      <c r="BJ90" s="9"/>
      <c r="BK90" s="8"/>
      <c r="BL90" s="16" t="str">
        <f t="shared" si="5"/>
        <v/>
      </c>
    </row>
    <row r="91" spans="1:64" ht="25.5" x14ac:dyDescent="0.25">
      <c r="A91" s="7" t="s">
        <v>420</v>
      </c>
      <c r="B91" s="7"/>
      <c r="C91" s="7"/>
      <c r="D91" s="7"/>
      <c r="E91" s="7"/>
      <c r="F91" s="7"/>
      <c r="G91" s="7"/>
      <c r="H91" s="7"/>
      <c r="I91" s="7"/>
      <c r="J91" s="9"/>
      <c r="K91" s="9"/>
      <c r="L91" s="9"/>
      <c r="M91" s="9"/>
      <c r="N91" s="9"/>
      <c r="O91" s="9"/>
      <c r="Q91" s="7" t="s">
        <v>420</v>
      </c>
      <c r="R91" s="7"/>
      <c r="S91" s="7"/>
      <c r="T91" s="7"/>
      <c r="U91" s="7"/>
      <c r="V91" s="9"/>
      <c r="W91" s="9"/>
      <c r="X91" s="9"/>
      <c r="Y91" s="9"/>
      <c r="Z91" s="7"/>
      <c r="AA91" s="7"/>
      <c r="AB91" s="7"/>
      <c r="AC91" s="7"/>
      <c r="AD91" s="7"/>
      <c r="AE91" s="7"/>
      <c r="AF91" s="9"/>
      <c r="AG91" s="9"/>
      <c r="AH91" s="9"/>
      <c r="AI91" s="9"/>
      <c r="AK91" s="7" t="s">
        <v>420</v>
      </c>
      <c r="AL91" s="7"/>
      <c r="AM91" s="7"/>
      <c r="AN91" s="7"/>
      <c r="AO91" s="9" t="str">
        <f t="shared" si="3"/>
        <v/>
      </c>
      <c r="AP91" s="7"/>
      <c r="AQ91" s="7"/>
      <c r="AR91" s="9"/>
      <c r="AS91" s="9"/>
      <c r="AT91" s="9"/>
      <c r="AU91" s="9"/>
      <c r="AV91" s="9"/>
      <c r="AW91" s="16" t="str">
        <f t="shared" si="4"/>
        <v/>
      </c>
      <c r="AY91" s="7" t="s">
        <v>420</v>
      </c>
      <c r="AZ91" s="7"/>
      <c r="BA91" s="7"/>
      <c r="BB91" s="7"/>
      <c r="BC91" s="7"/>
      <c r="BD91" s="7"/>
      <c r="BE91" s="9"/>
      <c r="BF91" s="17"/>
      <c r="BG91" s="18"/>
      <c r="BH91" s="9"/>
      <c r="BI91" s="9"/>
      <c r="BJ91" s="9"/>
      <c r="BK91" s="8"/>
      <c r="BL91" s="16" t="str">
        <f t="shared" si="5"/>
        <v/>
      </c>
    </row>
    <row r="92" spans="1:64" ht="25.5" x14ac:dyDescent="0.25">
      <c r="A92" s="7" t="s">
        <v>420</v>
      </c>
      <c r="B92" s="7"/>
      <c r="C92" s="7"/>
      <c r="D92" s="7"/>
      <c r="E92" s="7"/>
      <c r="F92" s="7"/>
      <c r="G92" s="7"/>
      <c r="H92" s="7"/>
      <c r="I92" s="7"/>
      <c r="J92" s="9"/>
      <c r="K92" s="9"/>
      <c r="L92" s="9"/>
      <c r="M92" s="9"/>
      <c r="N92" s="9"/>
      <c r="O92" s="9"/>
      <c r="Q92" s="7" t="s">
        <v>420</v>
      </c>
      <c r="R92" s="7"/>
      <c r="S92" s="7"/>
      <c r="T92" s="7"/>
      <c r="U92" s="7"/>
      <c r="V92" s="9"/>
      <c r="W92" s="9"/>
      <c r="X92" s="9"/>
      <c r="Y92" s="9"/>
      <c r="Z92" s="7"/>
      <c r="AA92" s="7"/>
      <c r="AB92" s="7"/>
      <c r="AC92" s="7"/>
      <c r="AD92" s="7"/>
      <c r="AE92" s="7"/>
      <c r="AF92" s="9"/>
      <c r="AG92" s="9"/>
      <c r="AH92" s="9"/>
      <c r="AI92" s="9"/>
      <c r="AK92" s="7" t="s">
        <v>420</v>
      </c>
      <c r="AL92" s="7"/>
      <c r="AM92" s="7"/>
      <c r="AN92" s="7"/>
      <c r="AO92" s="9" t="str">
        <f t="shared" si="3"/>
        <v/>
      </c>
      <c r="AP92" s="7"/>
      <c r="AQ92" s="7"/>
      <c r="AR92" s="9"/>
      <c r="AS92" s="9"/>
      <c r="AT92" s="9"/>
      <c r="AU92" s="9"/>
      <c r="AV92" s="9"/>
      <c r="AW92" s="16" t="str">
        <f t="shared" si="4"/>
        <v/>
      </c>
      <c r="AY92" s="7" t="s">
        <v>420</v>
      </c>
      <c r="AZ92" s="7"/>
      <c r="BA92" s="7"/>
      <c r="BB92" s="7"/>
      <c r="BC92" s="7"/>
      <c r="BD92" s="7"/>
      <c r="BE92" s="9"/>
      <c r="BF92" s="17"/>
      <c r="BG92" s="18"/>
      <c r="BH92" s="9"/>
      <c r="BI92" s="9"/>
      <c r="BJ92" s="9"/>
      <c r="BK92" s="8"/>
      <c r="BL92" s="16" t="str">
        <f t="shared" si="5"/>
        <v/>
      </c>
    </row>
    <row r="93" spans="1:64" ht="25.5" x14ac:dyDescent="0.25">
      <c r="A93" s="7" t="s">
        <v>420</v>
      </c>
      <c r="B93" s="7"/>
      <c r="C93" s="7"/>
      <c r="D93" s="7"/>
      <c r="E93" s="7"/>
      <c r="F93" s="7"/>
      <c r="G93" s="7"/>
      <c r="H93" s="7"/>
      <c r="I93" s="7"/>
      <c r="J93" s="9"/>
      <c r="K93" s="9"/>
      <c r="L93" s="9"/>
      <c r="M93" s="9"/>
      <c r="N93" s="9"/>
      <c r="O93" s="9"/>
      <c r="Q93" s="7" t="s">
        <v>420</v>
      </c>
      <c r="R93" s="7"/>
      <c r="S93" s="7"/>
      <c r="T93" s="7"/>
      <c r="U93" s="7"/>
      <c r="V93" s="9"/>
      <c r="W93" s="9"/>
      <c r="X93" s="9"/>
      <c r="Y93" s="9"/>
      <c r="Z93" s="7"/>
      <c r="AA93" s="7"/>
      <c r="AB93" s="7"/>
      <c r="AC93" s="7"/>
      <c r="AD93" s="7"/>
      <c r="AE93" s="7"/>
      <c r="AF93" s="9"/>
      <c r="AG93" s="9"/>
      <c r="AH93" s="9"/>
      <c r="AI93" s="9"/>
      <c r="AK93" s="7" t="s">
        <v>420</v>
      </c>
      <c r="AL93" s="7"/>
      <c r="AM93" s="7"/>
      <c r="AN93" s="7"/>
      <c r="AO93" s="9" t="str">
        <f t="shared" si="3"/>
        <v/>
      </c>
      <c r="AP93" s="7"/>
      <c r="AQ93" s="7"/>
      <c r="AR93" s="9"/>
      <c r="AS93" s="9"/>
      <c r="AT93" s="9"/>
      <c r="AU93" s="9"/>
      <c r="AV93" s="9"/>
      <c r="AW93" s="16" t="str">
        <f t="shared" si="4"/>
        <v/>
      </c>
      <c r="AY93" s="7" t="s">
        <v>420</v>
      </c>
      <c r="AZ93" s="7"/>
      <c r="BA93" s="7"/>
      <c r="BB93" s="7"/>
      <c r="BC93" s="7"/>
      <c r="BD93" s="7"/>
      <c r="BE93" s="9"/>
      <c r="BF93" s="17"/>
      <c r="BG93" s="18"/>
      <c r="BH93" s="9"/>
      <c r="BI93" s="9"/>
      <c r="BJ93" s="9"/>
      <c r="BK93" s="8"/>
      <c r="BL93" s="16" t="str">
        <f t="shared" si="5"/>
        <v/>
      </c>
    </row>
    <row r="94" spans="1:64" ht="25.5" x14ac:dyDescent="0.25">
      <c r="A94" s="7" t="s">
        <v>420</v>
      </c>
      <c r="B94" s="7"/>
      <c r="C94" s="7"/>
      <c r="D94" s="7"/>
      <c r="E94" s="7"/>
      <c r="F94" s="7"/>
      <c r="G94" s="7"/>
      <c r="H94" s="7"/>
      <c r="I94" s="7"/>
      <c r="J94" s="9"/>
      <c r="K94" s="9"/>
      <c r="L94" s="9"/>
      <c r="M94" s="9"/>
      <c r="N94" s="9"/>
      <c r="O94" s="9"/>
      <c r="Q94" s="7" t="s">
        <v>420</v>
      </c>
      <c r="R94" s="7"/>
      <c r="S94" s="7"/>
      <c r="T94" s="7"/>
      <c r="U94" s="7"/>
      <c r="V94" s="9"/>
      <c r="W94" s="9"/>
      <c r="X94" s="9"/>
      <c r="Y94" s="9"/>
      <c r="Z94" s="7"/>
      <c r="AA94" s="7"/>
      <c r="AB94" s="7"/>
      <c r="AC94" s="7"/>
      <c r="AD94" s="7"/>
      <c r="AE94" s="7"/>
      <c r="AF94" s="9"/>
      <c r="AG94" s="9"/>
      <c r="AH94" s="9"/>
      <c r="AI94" s="9"/>
      <c r="AK94" s="7" t="s">
        <v>420</v>
      </c>
      <c r="AL94" s="7"/>
      <c r="AM94" s="7"/>
      <c r="AN94" s="7"/>
      <c r="AO94" s="9" t="str">
        <f t="shared" si="3"/>
        <v/>
      </c>
      <c r="AP94" s="7"/>
      <c r="AQ94" s="7"/>
      <c r="AR94" s="9"/>
      <c r="AS94" s="9"/>
      <c r="AT94" s="9"/>
      <c r="AU94" s="9"/>
      <c r="AV94" s="9"/>
      <c r="AW94" s="16" t="str">
        <f t="shared" si="4"/>
        <v/>
      </c>
      <c r="AY94" s="7" t="s">
        <v>420</v>
      </c>
      <c r="AZ94" s="7"/>
      <c r="BA94" s="7"/>
      <c r="BB94" s="7"/>
      <c r="BC94" s="7"/>
      <c r="BD94" s="7"/>
      <c r="BE94" s="9"/>
      <c r="BF94" s="17"/>
      <c r="BG94" s="18"/>
      <c r="BH94" s="9"/>
      <c r="BI94" s="9"/>
      <c r="BJ94" s="9"/>
      <c r="BK94" s="8"/>
      <c r="BL94" s="16" t="str">
        <f t="shared" si="5"/>
        <v/>
      </c>
    </row>
    <row r="95" spans="1:64" ht="25.5" x14ac:dyDescent="0.25">
      <c r="A95" s="7" t="s">
        <v>420</v>
      </c>
      <c r="B95" s="7"/>
      <c r="C95" s="7"/>
      <c r="D95" s="7"/>
      <c r="E95" s="7"/>
      <c r="F95" s="7"/>
      <c r="G95" s="7"/>
      <c r="H95" s="7"/>
      <c r="I95" s="7"/>
      <c r="J95" s="9"/>
      <c r="K95" s="9"/>
      <c r="L95" s="9"/>
      <c r="M95" s="9"/>
      <c r="N95" s="9"/>
      <c r="O95" s="9"/>
      <c r="Q95" s="7" t="s">
        <v>420</v>
      </c>
      <c r="R95" s="7"/>
      <c r="S95" s="7"/>
      <c r="T95" s="7"/>
      <c r="U95" s="7"/>
      <c r="V95" s="9"/>
      <c r="W95" s="9"/>
      <c r="X95" s="9"/>
      <c r="Y95" s="9"/>
      <c r="Z95" s="7"/>
      <c r="AA95" s="7"/>
      <c r="AB95" s="7"/>
      <c r="AC95" s="7"/>
      <c r="AD95" s="7"/>
      <c r="AE95" s="7"/>
      <c r="AF95" s="9"/>
      <c r="AG95" s="9"/>
      <c r="AH95" s="9"/>
      <c r="AI95" s="9"/>
      <c r="AK95" s="7" t="s">
        <v>420</v>
      </c>
      <c r="AL95" s="7"/>
      <c r="AM95" s="7"/>
      <c r="AN95" s="7"/>
      <c r="AO95" s="9" t="str">
        <f t="shared" si="3"/>
        <v/>
      </c>
      <c r="AP95" s="7"/>
      <c r="AQ95" s="7"/>
      <c r="AR95" s="9"/>
      <c r="AS95" s="9"/>
      <c r="AT95" s="9"/>
      <c r="AU95" s="9"/>
      <c r="AV95" s="9"/>
      <c r="AW95" s="16" t="str">
        <f t="shared" si="4"/>
        <v/>
      </c>
      <c r="AY95" s="7" t="s">
        <v>420</v>
      </c>
      <c r="AZ95" s="7"/>
      <c r="BA95" s="7"/>
      <c r="BB95" s="7"/>
      <c r="BC95" s="7"/>
      <c r="BD95" s="7"/>
      <c r="BE95" s="9"/>
      <c r="BF95" s="17"/>
      <c r="BG95" s="18"/>
      <c r="BH95" s="9"/>
      <c r="BI95" s="9"/>
      <c r="BJ95" s="9"/>
      <c r="BK95" s="8"/>
      <c r="BL95" s="16" t="str">
        <f t="shared" si="5"/>
        <v/>
      </c>
    </row>
    <row r="96" spans="1:64" ht="25.5" x14ac:dyDescent="0.25">
      <c r="A96" s="7" t="s">
        <v>420</v>
      </c>
      <c r="B96" s="7"/>
      <c r="C96" s="7"/>
      <c r="D96" s="7"/>
      <c r="E96" s="7"/>
      <c r="F96" s="7"/>
      <c r="G96" s="7"/>
      <c r="H96" s="7"/>
      <c r="I96" s="7"/>
      <c r="J96" s="9"/>
      <c r="K96" s="9"/>
      <c r="L96" s="9"/>
      <c r="M96" s="9"/>
      <c r="N96" s="9"/>
      <c r="O96" s="9"/>
      <c r="Q96" s="7" t="s">
        <v>420</v>
      </c>
      <c r="R96" s="7"/>
      <c r="S96" s="7"/>
      <c r="T96" s="7"/>
      <c r="U96" s="7"/>
      <c r="V96" s="9"/>
      <c r="W96" s="9"/>
      <c r="X96" s="9"/>
      <c r="Y96" s="9"/>
      <c r="Z96" s="7"/>
      <c r="AA96" s="7"/>
      <c r="AB96" s="7"/>
      <c r="AC96" s="7"/>
      <c r="AD96" s="7"/>
      <c r="AE96" s="7"/>
      <c r="AF96" s="9"/>
      <c r="AG96" s="9"/>
      <c r="AH96" s="9"/>
      <c r="AI96" s="9"/>
      <c r="AK96" s="7" t="s">
        <v>420</v>
      </c>
      <c r="AL96" s="7"/>
      <c r="AM96" s="7"/>
      <c r="AN96" s="7"/>
      <c r="AO96" s="9" t="str">
        <f t="shared" si="3"/>
        <v/>
      </c>
      <c r="AP96" s="7"/>
      <c r="AQ96" s="7"/>
      <c r="AR96" s="9"/>
      <c r="AS96" s="9"/>
      <c r="AT96" s="9"/>
      <c r="AU96" s="9"/>
      <c r="AV96" s="9"/>
      <c r="AW96" s="16" t="str">
        <f t="shared" si="4"/>
        <v/>
      </c>
      <c r="AY96" s="7" t="s">
        <v>420</v>
      </c>
      <c r="AZ96" s="7"/>
      <c r="BA96" s="7"/>
      <c r="BB96" s="7"/>
      <c r="BC96" s="7"/>
      <c r="BD96" s="7"/>
      <c r="BE96" s="9"/>
      <c r="BF96" s="17"/>
      <c r="BG96" s="18"/>
      <c r="BH96" s="9"/>
      <c r="BI96" s="9"/>
      <c r="BJ96" s="9"/>
      <c r="BK96" s="8"/>
      <c r="BL96" s="16" t="str">
        <f t="shared" si="5"/>
        <v/>
      </c>
    </row>
    <row r="97" spans="1:64" ht="25.5" x14ac:dyDescent="0.25">
      <c r="A97" s="7" t="s">
        <v>420</v>
      </c>
      <c r="B97" s="7"/>
      <c r="C97" s="7"/>
      <c r="D97" s="7"/>
      <c r="E97" s="7"/>
      <c r="F97" s="7"/>
      <c r="G97" s="7"/>
      <c r="H97" s="7"/>
      <c r="I97" s="7"/>
      <c r="J97" s="9"/>
      <c r="K97" s="9"/>
      <c r="L97" s="9"/>
      <c r="M97" s="9"/>
      <c r="N97" s="9"/>
      <c r="O97" s="9"/>
      <c r="Q97" s="7" t="s">
        <v>420</v>
      </c>
      <c r="R97" s="7"/>
      <c r="S97" s="7"/>
      <c r="T97" s="7"/>
      <c r="U97" s="7"/>
      <c r="V97" s="9"/>
      <c r="W97" s="9"/>
      <c r="X97" s="9"/>
      <c r="Y97" s="9"/>
      <c r="Z97" s="7"/>
      <c r="AA97" s="7"/>
      <c r="AB97" s="7"/>
      <c r="AC97" s="7"/>
      <c r="AD97" s="7"/>
      <c r="AE97" s="7"/>
      <c r="AF97" s="9"/>
      <c r="AG97" s="9"/>
      <c r="AH97" s="9"/>
      <c r="AI97" s="9"/>
      <c r="AK97" s="7" t="s">
        <v>420</v>
      </c>
      <c r="AL97" s="7"/>
      <c r="AM97" s="7"/>
      <c r="AN97" s="7"/>
      <c r="AO97" s="9" t="str">
        <f t="shared" si="3"/>
        <v/>
      </c>
      <c r="AP97" s="7"/>
      <c r="AQ97" s="7"/>
      <c r="AR97" s="9"/>
      <c r="AS97" s="9"/>
      <c r="AT97" s="9"/>
      <c r="AU97" s="9"/>
      <c r="AV97" s="9"/>
      <c r="AW97" s="16" t="str">
        <f t="shared" si="4"/>
        <v/>
      </c>
      <c r="AY97" s="7" t="s">
        <v>420</v>
      </c>
      <c r="AZ97" s="7"/>
      <c r="BA97" s="7"/>
      <c r="BB97" s="7"/>
      <c r="BC97" s="7"/>
      <c r="BD97" s="7"/>
      <c r="BE97" s="9"/>
      <c r="BF97" s="17"/>
      <c r="BG97" s="18"/>
      <c r="BH97" s="9"/>
      <c r="BI97" s="9"/>
      <c r="BJ97" s="9"/>
      <c r="BK97" s="8"/>
      <c r="BL97" s="16" t="str">
        <f t="shared" si="5"/>
        <v/>
      </c>
    </row>
    <row r="98" spans="1:64" ht="25.5" x14ac:dyDescent="0.25">
      <c r="A98" s="7" t="s">
        <v>420</v>
      </c>
      <c r="B98" s="7"/>
      <c r="C98" s="7"/>
      <c r="D98" s="7"/>
      <c r="E98" s="7"/>
      <c r="F98" s="7"/>
      <c r="G98" s="7"/>
      <c r="H98" s="7"/>
      <c r="I98" s="7"/>
      <c r="J98" s="9"/>
      <c r="K98" s="9"/>
      <c r="L98" s="9"/>
      <c r="M98" s="9"/>
      <c r="N98" s="9"/>
      <c r="O98" s="9"/>
      <c r="Q98" s="7" t="s">
        <v>420</v>
      </c>
      <c r="R98" s="7"/>
      <c r="S98" s="7"/>
      <c r="T98" s="7"/>
      <c r="U98" s="7"/>
      <c r="V98" s="9"/>
      <c r="W98" s="9"/>
      <c r="X98" s="9"/>
      <c r="Y98" s="9"/>
      <c r="Z98" s="7"/>
      <c r="AA98" s="7"/>
      <c r="AB98" s="7"/>
      <c r="AC98" s="7"/>
      <c r="AD98" s="7"/>
      <c r="AE98" s="7"/>
      <c r="AF98" s="9"/>
      <c r="AG98" s="9"/>
      <c r="AH98" s="9"/>
      <c r="AI98" s="9"/>
      <c r="AK98" s="7" t="s">
        <v>420</v>
      </c>
      <c r="AL98" s="7"/>
      <c r="AM98" s="7"/>
      <c r="AN98" s="7"/>
      <c r="AO98" s="9" t="str">
        <f t="shared" si="3"/>
        <v/>
      </c>
      <c r="AP98" s="7"/>
      <c r="AQ98" s="7"/>
      <c r="AR98" s="9"/>
      <c r="AS98" s="9"/>
      <c r="AT98" s="9"/>
      <c r="AU98" s="9"/>
      <c r="AV98" s="9"/>
      <c r="AW98" s="16" t="str">
        <f t="shared" si="4"/>
        <v/>
      </c>
      <c r="AY98" s="7" t="s">
        <v>420</v>
      </c>
      <c r="AZ98" s="7"/>
      <c r="BA98" s="7"/>
      <c r="BB98" s="7"/>
      <c r="BC98" s="7"/>
      <c r="BD98" s="7"/>
      <c r="BE98" s="9"/>
      <c r="BF98" s="17"/>
      <c r="BG98" s="18"/>
      <c r="BH98" s="9"/>
      <c r="BI98" s="9"/>
      <c r="BJ98" s="9"/>
      <c r="BK98" s="8"/>
      <c r="BL98" s="16" t="str">
        <f t="shared" si="5"/>
        <v/>
      </c>
    </row>
    <row r="99" spans="1:64" ht="25.5" x14ac:dyDescent="0.25">
      <c r="A99" s="7" t="s">
        <v>420</v>
      </c>
      <c r="B99" s="7"/>
      <c r="C99" s="7"/>
      <c r="D99" s="7"/>
      <c r="E99" s="7"/>
      <c r="F99" s="7"/>
      <c r="G99" s="7"/>
      <c r="H99" s="7"/>
      <c r="I99" s="7"/>
      <c r="J99" s="9"/>
      <c r="K99" s="9"/>
      <c r="L99" s="9"/>
      <c r="M99" s="9"/>
      <c r="N99" s="9"/>
      <c r="O99" s="9"/>
      <c r="Q99" s="7" t="s">
        <v>420</v>
      </c>
      <c r="R99" s="7"/>
      <c r="S99" s="7"/>
      <c r="T99" s="7"/>
      <c r="U99" s="7"/>
      <c r="V99" s="9"/>
      <c r="W99" s="9"/>
      <c r="X99" s="9"/>
      <c r="Y99" s="9"/>
      <c r="Z99" s="7"/>
      <c r="AA99" s="7"/>
      <c r="AB99" s="7"/>
      <c r="AC99" s="7"/>
      <c r="AD99" s="7"/>
      <c r="AE99" s="7"/>
      <c r="AF99" s="9"/>
      <c r="AG99" s="9"/>
      <c r="AH99" s="9"/>
      <c r="AI99" s="9"/>
      <c r="AK99" s="7" t="s">
        <v>420</v>
      </c>
      <c r="AL99" s="7"/>
      <c r="AM99" s="7"/>
      <c r="AN99" s="7"/>
      <c r="AO99" s="9" t="str">
        <f t="shared" si="3"/>
        <v/>
      </c>
      <c r="AP99" s="7"/>
      <c r="AQ99" s="7"/>
      <c r="AR99" s="9"/>
      <c r="AS99" s="9"/>
      <c r="AT99" s="9"/>
      <c r="AU99" s="9"/>
      <c r="AV99" s="9"/>
      <c r="AW99" s="16" t="str">
        <f t="shared" si="4"/>
        <v/>
      </c>
      <c r="AY99" s="7" t="s">
        <v>420</v>
      </c>
      <c r="AZ99" s="7"/>
      <c r="BA99" s="7"/>
      <c r="BB99" s="7"/>
      <c r="BC99" s="7"/>
      <c r="BD99" s="7"/>
      <c r="BE99" s="9"/>
      <c r="BF99" s="17"/>
      <c r="BG99" s="18"/>
      <c r="BH99" s="9"/>
      <c r="BI99" s="9"/>
      <c r="BJ99" s="9"/>
      <c r="BK99" s="8"/>
      <c r="BL99" s="16" t="str">
        <f t="shared" si="5"/>
        <v/>
      </c>
    </row>
    <row r="100" spans="1:64" ht="25.5" x14ac:dyDescent="0.25">
      <c r="A100" s="7" t="s">
        <v>420</v>
      </c>
      <c r="B100" s="7"/>
      <c r="C100" s="7"/>
      <c r="D100" s="7"/>
      <c r="E100" s="7"/>
      <c r="F100" s="7"/>
      <c r="G100" s="7"/>
      <c r="H100" s="7"/>
      <c r="I100" s="7"/>
      <c r="J100" s="9"/>
      <c r="K100" s="9"/>
      <c r="L100" s="9"/>
      <c r="M100" s="9"/>
      <c r="N100" s="9"/>
      <c r="O100" s="9"/>
      <c r="Q100" s="7" t="s">
        <v>420</v>
      </c>
      <c r="R100" s="7"/>
      <c r="S100" s="7"/>
      <c r="T100" s="7"/>
      <c r="U100" s="7"/>
      <c r="V100" s="9"/>
      <c r="W100" s="9"/>
      <c r="X100" s="9"/>
      <c r="Y100" s="9"/>
      <c r="Z100" s="7"/>
      <c r="AA100" s="7"/>
      <c r="AB100" s="7"/>
      <c r="AC100" s="7"/>
      <c r="AD100" s="7"/>
      <c r="AE100" s="7"/>
      <c r="AF100" s="9"/>
      <c r="AG100" s="9"/>
      <c r="AH100" s="9"/>
      <c r="AI100" s="9"/>
      <c r="AK100" s="7" t="s">
        <v>420</v>
      </c>
      <c r="AL100" s="7"/>
      <c r="AM100" s="7"/>
      <c r="AN100" s="7"/>
      <c r="AO100" s="9" t="str">
        <f t="shared" si="3"/>
        <v/>
      </c>
      <c r="AP100" s="7"/>
      <c r="AQ100" s="7"/>
      <c r="AR100" s="9"/>
      <c r="AS100" s="9"/>
      <c r="AT100" s="9"/>
      <c r="AU100" s="9"/>
      <c r="AV100" s="9"/>
      <c r="AW100" s="16" t="str">
        <f t="shared" si="4"/>
        <v/>
      </c>
      <c r="AY100" s="7" t="s">
        <v>420</v>
      </c>
      <c r="AZ100" s="7"/>
      <c r="BA100" s="7"/>
      <c r="BB100" s="7"/>
      <c r="BC100" s="7"/>
      <c r="BD100" s="7"/>
      <c r="BE100" s="9"/>
      <c r="BF100" s="17"/>
      <c r="BG100" s="18"/>
      <c r="BH100" s="9"/>
      <c r="BI100" s="9"/>
      <c r="BJ100" s="9"/>
      <c r="BK100" s="8"/>
      <c r="BL100" s="16" t="str">
        <f t="shared" si="5"/>
        <v/>
      </c>
    </row>
    <row r="101" spans="1:64" ht="25.5" x14ac:dyDescent="0.25">
      <c r="A101" s="7" t="s">
        <v>420</v>
      </c>
      <c r="B101" s="7"/>
      <c r="C101" s="7"/>
      <c r="D101" s="7"/>
      <c r="E101" s="7"/>
      <c r="F101" s="7"/>
      <c r="G101" s="7"/>
      <c r="H101" s="7"/>
      <c r="I101" s="7"/>
      <c r="J101" s="9"/>
      <c r="K101" s="9"/>
      <c r="L101" s="9"/>
      <c r="M101" s="9"/>
      <c r="N101" s="9"/>
      <c r="O101" s="9"/>
      <c r="Q101" s="7" t="s">
        <v>420</v>
      </c>
      <c r="R101" s="7"/>
      <c r="S101" s="7"/>
      <c r="T101" s="7"/>
      <c r="U101" s="7"/>
      <c r="V101" s="9"/>
      <c r="W101" s="9"/>
      <c r="X101" s="9"/>
      <c r="Y101" s="9"/>
      <c r="Z101" s="7"/>
      <c r="AA101" s="7"/>
      <c r="AB101" s="7"/>
      <c r="AC101" s="7"/>
      <c r="AD101" s="7"/>
      <c r="AE101" s="7"/>
      <c r="AF101" s="9"/>
      <c r="AG101" s="9"/>
      <c r="AH101" s="9"/>
      <c r="AI101" s="9"/>
      <c r="AK101" s="7" t="s">
        <v>420</v>
      </c>
      <c r="AL101" s="7"/>
      <c r="AM101" s="7"/>
      <c r="AN101" s="7"/>
      <c r="AO101" s="9" t="str">
        <f t="shared" si="3"/>
        <v/>
      </c>
      <c r="AP101" s="7"/>
      <c r="AQ101" s="7"/>
      <c r="AR101" s="9"/>
      <c r="AS101" s="9"/>
      <c r="AT101" s="9"/>
      <c r="AU101" s="9"/>
      <c r="AV101" s="9"/>
      <c r="AW101" s="16" t="str">
        <f t="shared" si="4"/>
        <v/>
      </c>
      <c r="AY101" s="7" t="s">
        <v>420</v>
      </c>
      <c r="AZ101" s="7"/>
      <c r="BA101" s="7"/>
      <c r="BB101" s="7"/>
      <c r="BC101" s="7"/>
      <c r="BD101" s="7"/>
      <c r="BE101" s="9"/>
      <c r="BF101" s="17"/>
      <c r="BG101" s="18"/>
      <c r="BH101" s="9"/>
      <c r="BI101" s="9"/>
      <c r="BJ101" s="9"/>
      <c r="BK101" s="8"/>
      <c r="BL101" s="16" t="str">
        <f t="shared" si="5"/>
        <v/>
      </c>
    </row>
    <row r="102" spans="1:64" ht="25.5" x14ac:dyDescent="0.25">
      <c r="A102" s="7" t="s">
        <v>420</v>
      </c>
      <c r="B102" s="7"/>
      <c r="C102" s="7"/>
      <c r="D102" s="7"/>
      <c r="E102" s="7"/>
      <c r="F102" s="7"/>
      <c r="G102" s="7"/>
      <c r="H102" s="7"/>
      <c r="I102" s="7"/>
      <c r="J102" s="9"/>
      <c r="K102" s="9"/>
      <c r="L102" s="9"/>
      <c r="M102" s="9"/>
      <c r="N102" s="9"/>
      <c r="O102" s="9"/>
      <c r="Q102" s="7" t="s">
        <v>420</v>
      </c>
      <c r="R102" s="7"/>
      <c r="S102" s="7"/>
      <c r="T102" s="7"/>
      <c r="U102" s="7"/>
      <c r="V102" s="9"/>
      <c r="W102" s="9"/>
      <c r="X102" s="9"/>
      <c r="Y102" s="9"/>
      <c r="Z102" s="7"/>
      <c r="AA102" s="7"/>
      <c r="AB102" s="7"/>
      <c r="AC102" s="7"/>
      <c r="AD102" s="7"/>
      <c r="AE102" s="7"/>
      <c r="AF102" s="9"/>
      <c r="AG102" s="9"/>
      <c r="AH102" s="9"/>
      <c r="AI102" s="9"/>
      <c r="AK102" s="7" t="s">
        <v>420</v>
      </c>
      <c r="AL102" s="7"/>
      <c r="AM102" s="7"/>
      <c r="AN102" s="7"/>
      <c r="AO102" s="9" t="str">
        <f t="shared" si="3"/>
        <v/>
      </c>
      <c r="AP102" s="7"/>
      <c r="AQ102" s="7"/>
      <c r="AR102" s="9"/>
      <c r="AS102" s="9"/>
      <c r="AT102" s="9"/>
      <c r="AU102" s="9"/>
      <c r="AV102" s="9"/>
      <c r="AW102" s="16" t="str">
        <f t="shared" si="4"/>
        <v/>
      </c>
      <c r="AY102" s="7" t="s">
        <v>420</v>
      </c>
      <c r="AZ102" s="7"/>
      <c r="BA102" s="7"/>
      <c r="BB102" s="7"/>
      <c r="BC102" s="7"/>
      <c r="BD102" s="7"/>
      <c r="BE102" s="9"/>
      <c r="BF102" s="17"/>
      <c r="BG102" s="18"/>
      <c r="BH102" s="9"/>
      <c r="BI102" s="9"/>
      <c r="BJ102" s="9"/>
      <c r="BK102" s="8"/>
      <c r="BL102" s="16" t="str">
        <f t="shared" si="5"/>
        <v/>
      </c>
    </row>
    <row r="103" spans="1:64" ht="25.5" x14ac:dyDescent="0.25">
      <c r="A103" s="7" t="s">
        <v>420</v>
      </c>
      <c r="B103" s="7"/>
      <c r="C103" s="7"/>
      <c r="D103" s="7"/>
      <c r="E103" s="7"/>
      <c r="F103" s="7"/>
      <c r="G103" s="7"/>
      <c r="H103" s="7"/>
      <c r="I103" s="7"/>
      <c r="J103" s="9"/>
      <c r="K103" s="9"/>
      <c r="L103" s="9"/>
      <c r="M103" s="9"/>
      <c r="N103" s="9"/>
      <c r="O103" s="9"/>
      <c r="Q103" s="7" t="s">
        <v>420</v>
      </c>
      <c r="R103" s="7"/>
      <c r="S103" s="7"/>
      <c r="T103" s="7"/>
      <c r="U103" s="7"/>
      <c r="V103" s="9"/>
      <c r="W103" s="9"/>
      <c r="X103" s="9"/>
      <c r="Y103" s="9"/>
      <c r="Z103" s="7"/>
      <c r="AA103" s="7"/>
      <c r="AB103" s="7"/>
      <c r="AC103" s="7"/>
      <c r="AD103" s="7"/>
      <c r="AE103" s="7"/>
      <c r="AF103" s="9"/>
      <c r="AG103" s="9"/>
      <c r="AH103" s="9"/>
      <c r="AI103" s="9"/>
      <c r="AK103" s="7" t="s">
        <v>420</v>
      </c>
      <c r="AL103" s="7"/>
      <c r="AM103" s="7"/>
      <c r="AN103" s="7"/>
      <c r="AO103" s="9" t="str">
        <f t="shared" si="3"/>
        <v/>
      </c>
      <c r="AP103" s="7"/>
      <c r="AQ103" s="7"/>
      <c r="AR103" s="9"/>
      <c r="AS103" s="9"/>
      <c r="AT103" s="9"/>
      <c r="AU103" s="9"/>
      <c r="AV103" s="9"/>
      <c r="AW103" s="16" t="str">
        <f t="shared" si="4"/>
        <v/>
      </c>
      <c r="AY103" s="7" t="s">
        <v>420</v>
      </c>
      <c r="AZ103" s="7"/>
      <c r="BA103" s="7"/>
      <c r="BB103" s="7"/>
      <c r="BC103" s="7"/>
      <c r="BD103" s="7"/>
      <c r="BE103" s="9"/>
      <c r="BF103" s="17"/>
      <c r="BG103" s="18"/>
      <c r="BH103" s="9"/>
      <c r="BI103" s="9"/>
      <c r="BJ103" s="9"/>
      <c r="BK103" s="8"/>
      <c r="BL103" s="16" t="str">
        <f t="shared" si="5"/>
        <v/>
      </c>
    </row>
    <row r="104" spans="1:64" ht="25.5" x14ac:dyDescent="0.25">
      <c r="A104" s="7" t="s">
        <v>420</v>
      </c>
      <c r="B104" s="7"/>
      <c r="C104" s="7"/>
      <c r="D104" s="7"/>
      <c r="E104" s="7"/>
      <c r="F104" s="7"/>
      <c r="G104" s="7"/>
      <c r="H104" s="7"/>
      <c r="I104" s="7"/>
      <c r="J104" s="9"/>
      <c r="K104" s="9"/>
      <c r="L104" s="9"/>
      <c r="M104" s="9"/>
      <c r="N104" s="9"/>
      <c r="O104" s="9"/>
      <c r="Q104" s="7" t="s">
        <v>420</v>
      </c>
      <c r="R104" s="7"/>
      <c r="S104" s="7"/>
      <c r="T104" s="7"/>
      <c r="U104" s="7"/>
      <c r="V104" s="9"/>
      <c r="W104" s="9"/>
      <c r="X104" s="9"/>
      <c r="Y104" s="9"/>
      <c r="Z104" s="7"/>
      <c r="AA104" s="7"/>
      <c r="AB104" s="7"/>
      <c r="AC104" s="7"/>
      <c r="AD104" s="7"/>
      <c r="AE104" s="7"/>
      <c r="AF104" s="9"/>
      <c r="AG104" s="9"/>
      <c r="AH104" s="9"/>
      <c r="AI104" s="9"/>
      <c r="AK104" s="7" t="s">
        <v>420</v>
      </c>
      <c r="AL104" s="7"/>
      <c r="AM104" s="7"/>
      <c r="AN104" s="7"/>
      <c r="AO104" s="9" t="str">
        <f t="shared" si="3"/>
        <v/>
      </c>
      <c r="AP104" s="7"/>
      <c r="AQ104" s="7"/>
      <c r="AR104" s="9"/>
      <c r="AS104" s="9"/>
      <c r="AT104" s="9"/>
      <c r="AU104" s="9"/>
      <c r="AV104" s="9"/>
      <c r="AW104" s="16" t="str">
        <f t="shared" si="4"/>
        <v/>
      </c>
      <c r="AY104" s="7" t="s">
        <v>420</v>
      </c>
      <c r="AZ104" s="7"/>
      <c r="BA104" s="7"/>
      <c r="BB104" s="7"/>
      <c r="BC104" s="7"/>
      <c r="BD104" s="7"/>
      <c r="BE104" s="9"/>
      <c r="BF104" s="17"/>
      <c r="BG104" s="18"/>
      <c r="BH104" s="9"/>
      <c r="BI104" s="9"/>
      <c r="BJ104" s="9"/>
      <c r="BK104" s="8"/>
      <c r="BL104" s="16" t="str">
        <f t="shared" si="5"/>
        <v/>
      </c>
    </row>
    <row r="105" spans="1:64" ht="25.5" x14ac:dyDescent="0.25">
      <c r="A105" s="7" t="s">
        <v>420</v>
      </c>
      <c r="B105" s="7"/>
      <c r="C105" s="7"/>
      <c r="D105" s="7"/>
      <c r="E105" s="7"/>
      <c r="F105" s="7"/>
      <c r="G105" s="7"/>
      <c r="H105" s="7"/>
      <c r="I105" s="7"/>
      <c r="J105" s="9"/>
      <c r="K105" s="9"/>
      <c r="L105" s="9"/>
      <c r="M105" s="9"/>
      <c r="N105" s="9"/>
      <c r="O105" s="9"/>
      <c r="Q105" s="7" t="s">
        <v>420</v>
      </c>
      <c r="R105" s="7"/>
      <c r="S105" s="7"/>
      <c r="T105" s="7"/>
      <c r="U105" s="7"/>
      <c r="V105" s="9"/>
      <c r="W105" s="9"/>
      <c r="X105" s="9"/>
      <c r="Y105" s="9"/>
      <c r="Z105" s="7"/>
      <c r="AA105" s="7"/>
      <c r="AB105" s="7"/>
      <c r="AC105" s="7"/>
      <c r="AD105" s="7"/>
      <c r="AE105" s="7"/>
      <c r="AF105" s="9"/>
      <c r="AG105" s="9"/>
      <c r="AH105" s="9"/>
      <c r="AI105" s="9"/>
      <c r="AK105" s="7" t="s">
        <v>420</v>
      </c>
      <c r="AL105" s="7"/>
      <c r="AM105" s="7"/>
      <c r="AN105" s="7"/>
      <c r="AO105" s="9" t="str">
        <f t="shared" si="3"/>
        <v/>
      </c>
      <c r="AP105" s="7"/>
      <c r="AQ105" s="7"/>
      <c r="AR105" s="9"/>
      <c r="AS105" s="9"/>
      <c r="AT105" s="9"/>
      <c r="AU105" s="9"/>
      <c r="AV105" s="9"/>
      <c r="AW105" s="16" t="str">
        <f t="shared" si="4"/>
        <v/>
      </c>
      <c r="AY105" s="7" t="s">
        <v>420</v>
      </c>
      <c r="AZ105" s="7"/>
      <c r="BA105" s="7"/>
      <c r="BB105" s="7"/>
      <c r="BC105" s="7"/>
      <c r="BD105" s="7"/>
      <c r="BE105" s="9"/>
      <c r="BF105" s="17"/>
      <c r="BG105" s="18"/>
      <c r="BH105" s="9"/>
      <c r="BI105" s="9"/>
      <c r="BJ105" s="9"/>
      <c r="BK105" s="8"/>
      <c r="BL105" s="16" t="str">
        <f t="shared" si="5"/>
        <v/>
      </c>
    </row>
    <row r="106" spans="1:64" ht="25.5" x14ac:dyDescent="0.25">
      <c r="A106" s="7" t="s">
        <v>420</v>
      </c>
      <c r="B106" s="7"/>
      <c r="C106" s="7"/>
      <c r="D106" s="7"/>
      <c r="E106" s="7"/>
      <c r="F106" s="7"/>
      <c r="G106" s="7"/>
      <c r="H106" s="7"/>
      <c r="I106" s="7"/>
      <c r="J106" s="9"/>
      <c r="K106" s="9"/>
      <c r="L106" s="9"/>
      <c r="M106" s="9"/>
      <c r="N106" s="9"/>
      <c r="O106" s="9"/>
      <c r="Q106" s="7" t="s">
        <v>420</v>
      </c>
      <c r="R106" s="7"/>
      <c r="S106" s="7"/>
      <c r="T106" s="7"/>
      <c r="U106" s="7"/>
      <c r="V106" s="9"/>
      <c r="W106" s="9"/>
      <c r="X106" s="9"/>
      <c r="Y106" s="9"/>
      <c r="Z106" s="7"/>
      <c r="AA106" s="7"/>
      <c r="AB106" s="7"/>
      <c r="AC106" s="7"/>
      <c r="AD106" s="7"/>
      <c r="AE106" s="7"/>
      <c r="AF106" s="9"/>
      <c r="AG106" s="9"/>
      <c r="AH106" s="9"/>
      <c r="AI106" s="9"/>
      <c r="AK106" s="7" t="s">
        <v>420</v>
      </c>
      <c r="AL106" s="7"/>
      <c r="AM106" s="7"/>
      <c r="AN106" s="7"/>
      <c r="AO106" s="9" t="str">
        <f t="shared" si="3"/>
        <v/>
      </c>
      <c r="AP106" s="7"/>
      <c r="AQ106" s="7"/>
      <c r="AR106" s="9"/>
      <c r="AS106" s="9"/>
      <c r="AT106" s="9"/>
      <c r="AU106" s="9"/>
      <c r="AV106" s="9"/>
      <c r="AW106" s="16" t="str">
        <f t="shared" si="4"/>
        <v/>
      </c>
      <c r="AY106" s="7" t="s">
        <v>420</v>
      </c>
      <c r="AZ106" s="7"/>
      <c r="BA106" s="7"/>
      <c r="BB106" s="7"/>
      <c r="BC106" s="7"/>
      <c r="BD106" s="7"/>
      <c r="BE106" s="9"/>
      <c r="BF106" s="17"/>
      <c r="BG106" s="18"/>
      <c r="BH106" s="9"/>
      <c r="BI106" s="9"/>
      <c r="BJ106" s="9"/>
      <c r="BK106" s="8"/>
      <c r="BL106" s="16" t="str">
        <f t="shared" si="5"/>
        <v/>
      </c>
    </row>
    <row r="107" spans="1:64" ht="25.5" x14ac:dyDescent="0.25">
      <c r="A107" s="7" t="s">
        <v>420</v>
      </c>
      <c r="B107" s="7"/>
      <c r="C107" s="7"/>
      <c r="D107" s="7"/>
      <c r="E107" s="7"/>
      <c r="F107" s="7"/>
      <c r="G107" s="7"/>
      <c r="H107" s="7"/>
      <c r="I107" s="7"/>
      <c r="J107" s="9"/>
      <c r="K107" s="9"/>
      <c r="L107" s="9"/>
      <c r="M107" s="9"/>
      <c r="N107" s="9"/>
      <c r="O107" s="9"/>
      <c r="Q107" s="7" t="s">
        <v>420</v>
      </c>
      <c r="R107" s="7"/>
      <c r="S107" s="7"/>
      <c r="T107" s="7"/>
      <c r="U107" s="7"/>
      <c r="V107" s="9"/>
      <c r="W107" s="9"/>
      <c r="X107" s="9"/>
      <c r="Y107" s="9"/>
      <c r="Z107" s="7"/>
      <c r="AA107" s="7"/>
      <c r="AB107" s="7"/>
      <c r="AC107" s="7"/>
      <c r="AD107" s="7"/>
      <c r="AE107" s="7"/>
      <c r="AF107" s="9"/>
      <c r="AG107" s="9"/>
      <c r="AH107" s="9"/>
      <c r="AI107" s="9"/>
      <c r="AK107" s="7" t="s">
        <v>420</v>
      </c>
      <c r="AL107" s="7"/>
      <c r="AM107" s="7"/>
      <c r="AN107" s="7"/>
      <c r="AO107" s="9" t="str">
        <f t="shared" si="3"/>
        <v/>
      </c>
      <c r="AP107" s="7"/>
      <c r="AQ107" s="7"/>
      <c r="AR107" s="9"/>
      <c r="AS107" s="9"/>
      <c r="AT107" s="9"/>
      <c r="AU107" s="9"/>
      <c r="AV107" s="9"/>
      <c r="AW107" s="16" t="str">
        <f t="shared" si="4"/>
        <v/>
      </c>
      <c r="AY107" s="7" t="s">
        <v>420</v>
      </c>
      <c r="AZ107" s="7"/>
      <c r="BA107" s="7"/>
      <c r="BB107" s="7"/>
      <c r="BC107" s="7"/>
      <c r="BD107" s="7"/>
      <c r="BE107" s="9"/>
      <c r="BF107" s="17"/>
      <c r="BG107" s="18"/>
      <c r="BH107" s="9"/>
      <c r="BI107" s="9"/>
      <c r="BJ107" s="9"/>
      <c r="BK107" s="8"/>
      <c r="BL107" s="16" t="str">
        <f t="shared" si="5"/>
        <v/>
      </c>
    </row>
    <row r="108" spans="1:64" ht="25.5" x14ac:dyDescent="0.25">
      <c r="A108" s="7" t="s">
        <v>420</v>
      </c>
      <c r="B108" s="7"/>
      <c r="C108" s="7"/>
      <c r="D108" s="7"/>
      <c r="E108" s="7"/>
      <c r="F108" s="7"/>
      <c r="G108" s="7"/>
      <c r="H108" s="7"/>
      <c r="I108" s="7"/>
      <c r="J108" s="9"/>
      <c r="K108" s="9"/>
      <c r="L108" s="9"/>
      <c r="M108" s="9"/>
      <c r="N108" s="9"/>
      <c r="O108" s="9"/>
      <c r="Q108" s="7" t="s">
        <v>420</v>
      </c>
      <c r="R108" s="7"/>
      <c r="S108" s="7"/>
      <c r="T108" s="7"/>
      <c r="U108" s="7"/>
      <c r="V108" s="9"/>
      <c r="W108" s="9"/>
      <c r="X108" s="9"/>
      <c r="Y108" s="9"/>
      <c r="Z108" s="7"/>
      <c r="AA108" s="7"/>
      <c r="AB108" s="7"/>
      <c r="AC108" s="7"/>
      <c r="AD108" s="7"/>
      <c r="AE108" s="7"/>
      <c r="AF108" s="9"/>
      <c r="AG108" s="9"/>
      <c r="AH108" s="9"/>
      <c r="AI108" s="9"/>
      <c r="AK108" s="7" t="s">
        <v>420</v>
      </c>
      <c r="AL108" s="7"/>
      <c r="AM108" s="7"/>
      <c r="AN108" s="7"/>
      <c r="AO108" s="9" t="str">
        <f t="shared" si="3"/>
        <v/>
      </c>
      <c r="AP108" s="7"/>
      <c r="AQ108" s="7"/>
      <c r="AR108" s="9"/>
      <c r="AS108" s="9"/>
      <c r="AT108" s="9"/>
      <c r="AU108" s="9"/>
      <c r="AV108" s="9"/>
      <c r="AW108" s="16" t="str">
        <f t="shared" si="4"/>
        <v/>
      </c>
      <c r="AY108" s="7" t="s">
        <v>420</v>
      </c>
      <c r="AZ108" s="7"/>
      <c r="BA108" s="7"/>
      <c r="BB108" s="7"/>
      <c r="BC108" s="7"/>
      <c r="BD108" s="7"/>
      <c r="BE108" s="9"/>
      <c r="BF108" s="17"/>
      <c r="BG108" s="18"/>
      <c r="BH108" s="9"/>
      <c r="BI108" s="9"/>
      <c r="BJ108" s="9"/>
      <c r="BK108" s="8"/>
      <c r="BL108" s="16" t="str">
        <f t="shared" si="5"/>
        <v/>
      </c>
    </row>
    <row r="109" spans="1:64" ht="25.5" x14ac:dyDescent="0.25">
      <c r="A109" s="7" t="s">
        <v>420</v>
      </c>
      <c r="B109" s="7"/>
      <c r="C109" s="7"/>
      <c r="D109" s="7"/>
      <c r="E109" s="7"/>
      <c r="F109" s="7"/>
      <c r="G109" s="7"/>
      <c r="H109" s="7"/>
      <c r="I109" s="7"/>
      <c r="J109" s="9"/>
      <c r="K109" s="9"/>
      <c r="L109" s="9"/>
      <c r="M109" s="9"/>
      <c r="N109" s="9"/>
      <c r="O109" s="9"/>
      <c r="Q109" s="7" t="s">
        <v>420</v>
      </c>
      <c r="R109" s="7"/>
      <c r="S109" s="7"/>
      <c r="T109" s="7"/>
      <c r="U109" s="7"/>
      <c r="V109" s="9"/>
      <c r="W109" s="9"/>
      <c r="X109" s="9"/>
      <c r="Y109" s="9"/>
      <c r="Z109" s="7"/>
      <c r="AA109" s="7"/>
      <c r="AB109" s="7"/>
      <c r="AC109" s="7"/>
      <c r="AD109" s="7"/>
      <c r="AE109" s="7"/>
      <c r="AF109" s="9"/>
      <c r="AG109" s="9"/>
      <c r="AH109" s="9"/>
      <c r="AI109" s="9"/>
      <c r="AK109" s="7" t="s">
        <v>420</v>
      </c>
      <c r="AL109" s="7"/>
      <c r="AM109" s="7"/>
      <c r="AN109" s="7"/>
      <c r="AO109" s="9" t="str">
        <f t="shared" si="3"/>
        <v/>
      </c>
      <c r="AP109" s="7"/>
      <c r="AQ109" s="7"/>
      <c r="AR109" s="9"/>
      <c r="AS109" s="9"/>
      <c r="AT109" s="9"/>
      <c r="AU109" s="9"/>
      <c r="AV109" s="9"/>
      <c r="AW109" s="16" t="str">
        <f t="shared" si="4"/>
        <v/>
      </c>
      <c r="AY109" s="7" t="s">
        <v>420</v>
      </c>
      <c r="AZ109" s="7"/>
      <c r="BA109" s="7"/>
      <c r="BB109" s="7"/>
      <c r="BC109" s="7"/>
      <c r="BD109" s="7"/>
      <c r="BE109" s="9"/>
      <c r="BF109" s="17"/>
      <c r="BG109" s="18"/>
      <c r="BH109" s="9"/>
      <c r="BI109" s="9"/>
      <c r="BJ109" s="9"/>
      <c r="BK109" s="8"/>
      <c r="BL109" s="16" t="str">
        <f t="shared" si="5"/>
        <v/>
      </c>
    </row>
    <row r="110" spans="1:64" ht="25.5" x14ac:dyDescent="0.25">
      <c r="A110" s="7" t="s">
        <v>420</v>
      </c>
      <c r="B110" s="7"/>
      <c r="C110" s="7"/>
      <c r="D110" s="7"/>
      <c r="E110" s="7"/>
      <c r="F110" s="7"/>
      <c r="G110" s="7"/>
      <c r="H110" s="7"/>
      <c r="I110" s="7"/>
      <c r="J110" s="9"/>
      <c r="K110" s="9"/>
      <c r="L110" s="9"/>
      <c r="M110" s="9"/>
      <c r="N110" s="9"/>
      <c r="O110" s="9"/>
      <c r="Q110" s="7" t="s">
        <v>420</v>
      </c>
      <c r="R110" s="7"/>
      <c r="S110" s="7"/>
      <c r="T110" s="7"/>
      <c r="U110" s="7"/>
      <c r="V110" s="9"/>
      <c r="W110" s="9"/>
      <c r="X110" s="9"/>
      <c r="Y110" s="9"/>
      <c r="Z110" s="7"/>
      <c r="AA110" s="7"/>
      <c r="AB110" s="7"/>
      <c r="AC110" s="7"/>
      <c r="AD110" s="7"/>
      <c r="AE110" s="7"/>
      <c r="AF110" s="9"/>
      <c r="AG110" s="9"/>
      <c r="AH110" s="9"/>
      <c r="AI110" s="9"/>
      <c r="AK110" s="7" t="s">
        <v>420</v>
      </c>
      <c r="AL110" s="7"/>
      <c r="AM110" s="7"/>
      <c r="AN110" s="7"/>
      <c r="AO110" s="9" t="str">
        <f t="shared" si="3"/>
        <v/>
      </c>
      <c r="AP110" s="7"/>
      <c r="AQ110" s="7"/>
      <c r="AR110" s="9"/>
      <c r="AS110" s="9"/>
      <c r="AT110" s="9"/>
      <c r="AU110" s="9"/>
      <c r="AV110" s="9"/>
      <c r="AW110" s="16" t="str">
        <f t="shared" si="4"/>
        <v/>
      </c>
      <c r="AY110" s="7" t="s">
        <v>420</v>
      </c>
      <c r="AZ110" s="7"/>
      <c r="BA110" s="7"/>
      <c r="BB110" s="7"/>
      <c r="BC110" s="7"/>
      <c r="BD110" s="7"/>
      <c r="BE110" s="9"/>
      <c r="BF110" s="17"/>
      <c r="BG110" s="18"/>
      <c r="BH110" s="9"/>
      <c r="BI110" s="9"/>
      <c r="BJ110" s="9"/>
      <c r="BK110" s="8"/>
      <c r="BL110" s="16" t="str">
        <f t="shared" si="5"/>
        <v/>
      </c>
    </row>
    <row r="111" spans="1:64" ht="25.5" x14ac:dyDescent="0.25">
      <c r="A111" s="7" t="s">
        <v>420</v>
      </c>
      <c r="B111" s="7"/>
      <c r="C111" s="7"/>
      <c r="D111" s="7"/>
      <c r="E111" s="7"/>
      <c r="F111" s="7"/>
      <c r="G111" s="7"/>
      <c r="H111" s="7"/>
      <c r="I111" s="7"/>
      <c r="J111" s="9"/>
      <c r="K111" s="9"/>
      <c r="L111" s="9"/>
      <c r="M111" s="9"/>
      <c r="N111" s="9"/>
      <c r="O111" s="9"/>
      <c r="Q111" s="7" t="s">
        <v>420</v>
      </c>
      <c r="R111" s="7"/>
      <c r="S111" s="7"/>
      <c r="T111" s="7"/>
      <c r="U111" s="7"/>
      <c r="V111" s="9"/>
      <c r="W111" s="9"/>
      <c r="X111" s="9"/>
      <c r="Y111" s="9"/>
      <c r="Z111" s="7"/>
      <c r="AA111" s="7"/>
      <c r="AB111" s="7"/>
      <c r="AC111" s="7"/>
      <c r="AD111" s="7"/>
      <c r="AE111" s="7"/>
      <c r="AF111" s="9"/>
      <c r="AG111" s="9"/>
      <c r="AH111" s="9"/>
      <c r="AI111" s="9"/>
      <c r="AK111" s="7" t="s">
        <v>420</v>
      </c>
      <c r="AL111" s="7"/>
      <c r="AM111" s="7"/>
      <c r="AN111" s="7"/>
      <c r="AO111" s="9" t="str">
        <f t="shared" si="3"/>
        <v/>
      </c>
      <c r="AP111" s="7"/>
      <c r="AQ111" s="7"/>
      <c r="AR111" s="9"/>
      <c r="AS111" s="9"/>
      <c r="AT111" s="9"/>
      <c r="AU111" s="9"/>
      <c r="AV111" s="9"/>
      <c r="AW111" s="16" t="str">
        <f t="shared" si="4"/>
        <v/>
      </c>
      <c r="AY111" s="7" t="s">
        <v>420</v>
      </c>
      <c r="AZ111" s="7"/>
      <c r="BA111" s="7"/>
      <c r="BB111" s="7"/>
      <c r="BC111" s="7"/>
      <c r="BD111" s="7"/>
      <c r="BE111" s="9"/>
      <c r="BF111" s="17"/>
      <c r="BG111" s="18"/>
      <c r="BH111" s="9"/>
      <c r="BI111" s="9"/>
      <c r="BJ111" s="9"/>
      <c r="BK111" s="8"/>
      <c r="BL111" s="16" t="str">
        <f t="shared" si="5"/>
        <v/>
      </c>
    </row>
    <row r="112" spans="1:64" ht="25.5" x14ac:dyDescent="0.25">
      <c r="A112" s="7" t="s">
        <v>420</v>
      </c>
      <c r="B112" s="7"/>
      <c r="C112" s="7"/>
      <c r="D112" s="7"/>
      <c r="E112" s="7"/>
      <c r="F112" s="7"/>
      <c r="G112" s="7"/>
      <c r="H112" s="7"/>
      <c r="I112" s="7"/>
      <c r="J112" s="9"/>
      <c r="K112" s="9"/>
      <c r="L112" s="9"/>
      <c r="M112" s="9"/>
      <c r="N112" s="9"/>
      <c r="O112" s="9"/>
      <c r="Q112" s="7" t="s">
        <v>420</v>
      </c>
      <c r="R112" s="7"/>
      <c r="S112" s="7"/>
      <c r="T112" s="7"/>
      <c r="U112" s="7"/>
      <c r="V112" s="9"/>
      <c r="W112" s="9"/>
      <c r="X112" s="9"/>
      <c r="Y112" s="9"/>
      <c r="Z112" s="7"/>
      <c r="AA112" s="7"/>
      <c r="AB112" s="7"/>
      <c r="AC112" s="7"/>
      <c r="AD112" s="7"/>
      <c r="AE112" s="7"/>
      <c r="AF112" s="9"/>
      <c r="AG112" s="9"/>
      <c r="AH112" s="9"/>
      <c r="AI112" s="9"/>
      <c r="AK112" s="7" t="s">
        <v>420</v>
      </c>
      <c r="AL112" s="7"/>
      <c r="AM112" s="7"/>
      <c r="AN112" s="7"/>
      <c r="AO112" s="9" t="str">
        <f t="shared" si="3"/>
        <v/>
      </c>
      <c r="AP112" s="7"/>
      <c r="AQ112" s="7"/>
      <c r="AR112" s="9"/>
      <c r="AS112" s="9"/>
      <c r="AT112" s="9"/>
      <c r="AU112" s="9"/>
      <c r="AV112" s="9"/>
      <c r="AW112" s="16" t="str">
        <f t="shared" si="4"/>
        <v/>
      </c>
      <c r="AY112" s="7" t="s">
        <v>420</v>
      </c>
      <c r="AZ112" s="7"/>
      <c r="BA112" s="7"/>
      <c r="BB112" s="7"/>
      <c r="BC112" s="7"/>
      <c r="BD112" s="7"/>
      <c r="BE112" s="9"/>
      <c r="BF112" s="17"/>
      <c r="BG112" s="18"/>
      <c r="BH112" s="9"/>
      <c r="BI112" s="9"/>
      <c r="BJ112" s="9"/>
      <c r="BK112" s="8"/>
      <c r="BL112" s="16" t="str">
        <f t="shared" si="5"/>
        <v/>
      </c>
    </row>
    <row r="113" spans="1:64" ht="25.5" x14ac:dyDescent="0.25">
      <c r="A113" s="7" t="s">
        <v>420</v>
      </c>
      <c r="B113" s="7"/>
      <c r="C113" s="7"/>
      <c r="D113" s="7"/>
      <c r="E113" s="7"/>
      <c r="F113" s="7"/>
      <c r="G113" s="7"/>
      <c r="H113" s="7"/>
      <c r="I113" s="7"/>
      <c r="J113" s="9"/>
      <c r="K113" s="9"/>
      <c r="L113" s="9"/>
      <c r="M113" s="9"/>
      <c r="N113" s="9"/>
      <c r="O113" s="9"/>
      <c r="Q113" s="7" t="s">
        <v>420</v>
      </c>
      <c r="R113" s="7"/>
      <c r="S113" s="7"/>
      <c r="T113" s="7"/>
      <c r="U113" s="7"/>
      <c r="V113" s="9"/>
      <c r="W113" s="9"/>
      <c r="X113" s="9"/>
      <c r="Y113" s="9"/>
      <c r="Z113" s="7"/>
      <c r="AA113" s="7"/>
      <c r="AB113" s="7"/>
      <c r="AC113" s="7"/>
      <c r="AD113" s="7"/>
      <c r="AE113" s="7"/>
      <c r="AF113" s="9"/>
      <c r="AG113" s="9"/>
      <c r="AH113" s="9"/>
      <c r="AI113" s="9"/>
      <c r="AK113" s="7" t="s">
        <v>420</v>
      </c>
      <c r="AL113" s="7"/>
      <c r="AM113" s="7"/>
      <c r="AN113" s="7"/>
      <c r="AO113" s="9" t="str">
        <f t="shared" si="3"/>
        <v/>
      </c>
      <c r="AP113" s="7"/>
      <c r="AQ113" s="7"/>
      <c r="AR113" s="9"/>
      <c r="AS113" s="9"/>
      <c r="AT113" s="9"/>
      <c r="AU113" s="9"/>
      <c r="AV113" s="9"/>
      <c r="AW113" s="16" t="str">
        <f t="shared" si="4"/>
        <v/>
      </c>
      <c r="AY113" s="7" t="s">
        <v>420</v>
      </c>
      <c r="AZ113" s="7"/>
      <c r="BA113" s="7"/>
      <c r="BB113" s="7"/>
      <c r="BC113" s="7"/>
      <c r="BD113" s="7"/>
      <c r="BE113" s="9"/>
      <c r="BF113" s="17"/>
      <c r="BG113" s="18"/>
      <c r="BH113" s="9"/>
      <c r="BI113" s="9"/>
      <c r="BJ113" s="9"/>
      <c r="BK113" s="8"/>
      <c r="BL113" s="16" t="str">
        <f t="shared" si="5"/>
        <v/>
      </c>
    </row>
    <row r="114" spans="1:64" ht="25.5" x14ac:dyDescent="0.25">
      <c r="A114" s="7" t="s">
        <v>420</v>
      </c>
      <c r="B114" s="7"/>
      <c r="C114" s="7"/>
      <c r="D114" s="7"/>
      <c r="E114" s="7"/>
      <c r="F114" s="7"/>
      <c r="G114" s="7"/>
      <c r="H114" s="7"/>
      <c r="I114" s="7"/>
      <c r="J114" s="9"/>
      <c r="K114" s="9"/>
      <c r="L114" s="9"/>
      <c r="M114" s="9"/>
      <c r="N114" s="9"/>
      <c r="O114" s="9"/>
      <c r="Q114" s="7" t="s">
        <v>420</v>
      </c>
      <c r="R114" s="7"/>
      <c r="S114" s="7"/>
      <c r="T114" s="7"/>
      <c r="U114" s="7"/>
      <c r="V114" s="9"/>
      <c r="W114" s="9"/>
      <c r="X114" s="9"/>
      <c r="Y114" s="9"/>
      <c r="Z114" s="7"/>
      <c r="AA114" s="7"/>
      <c r="AB114" s="7"/>
      <c r="AC114" s="7"/>
      <c r="AD114" s="7"/>
      <c r="AE114" s="7"/>
      <c r="AF114" s="9"/>
      <c r="AG114" s="9"/>
      <c r="AH114" s="9"/>
      <c r="AI114" s="9"/>
      <c r="AK114" s="7" t="s">
        <v>420</v>
      </c>
      <c r="AL114" s="7"/>
      <c r="AM114" s="7"/>
      <c r="AN114" s="7"/>
      <c r="AO114" s="9" t="str">
        <f t="shared" si="3"/>
        <v/>
      </c>
      <c r="AP114" s="7"/>
      <c r="AQ114" s="7"/>
      <c r="AR114" s="9"/>
      <c r="AS114" s="9"/>
      <c r="AT114" s="9"/>
      <c r="AU114" s="9"/>
      <c r="AV114" s="9"/>
      <c r="AW114" s="16" t="str">
        <f t="shared" si="4"/>
        <v/>
      </c>
      <c r="AY114" s="7" t="s">
        <v>420</v>
      </c>
      <c r="AZ114" s="7"/>
      <c r="BA114" s="7"/>
      <c r="BB114" s="7"/>
      <c r="BC114" s="7"/>
      <c r="BD114" s="7"/>
      <c r="BE114" s="9"/>
      <c r="BF114" s="17"/>
      <c r="BG114" s="18"/>
      <c r="BH114" s="9"/>
      <c r="BI114" s="9"/>
      <c r="BJ114" s="9"/>
      <c r="BK114" s="8"/>
      <c r="BL114" s="16" t="str">
        <f t="shared" si="5"/>
        <v/>
      </c>
    </row>
    <row r="115" spans="1:64" ht="25.5" x14ac:dyDescent="0.25">
      <c r="A115" s="7" t="s">
        <v>420</v>
      </c>
      <c r="B115" s="7"/>
      <c r="C115" s="7"/>
      <c r="D115" s="7"/>
      <c r="E115" s="7"/>
      <c r="F115" s="7"/>
      <c r="G115" s="7"/>
      <c r="H115" s="7"/>
      <c r="I115" s="7"/>
      <c r="J115" s="9"/>
      <c r="K115" s="9"/>
      <c r="L115" s="9"/>
      <c r="M115" s="9"/>
      <c r="N115" s="9"/>
      <c r="O115" s="9"/>
      <c r="Q115" s="7" t="s">
        <v>420</v>
      </c>
      <c r="R115" s="7"/>
      <c r="S115" s="7"/>
      <c r="T115" s="7"/>
      <c r="U115" s="7"/>
      <c r="V115" s="9"/>
      <c r="W115" s="9"/>
      <c r="X115" s="9"/>
      <c r="Y115" s="9"/>
      <c r="Z115" s="7"/>
      <c r="AA115" s="7"/>
      <c r="AB115" s="7"/>
      <c r="AC115" s="7"/>
      <c r="AD115" s="7"/>
      <c r="AE115" s="7"/>
      <c r="AF115" s="9"/>
      <c r="AG115" s="9"/>
      <c r="AH115" s="9"/>
      <c r="AI115" s="9"/>
      <c r="AK115" s="7" t="s">
        <v>420</v>
      </c>
      <c r="AL115" s="7"/>
      <c r="AM115" s="7"/>
      <c r="AN115" s="7"/>
      <c r="AO115" s="9" t="str">
        <f t="shared" si="3"/>
        <v/>
      </c>
      <c r="AP115" s="7"/>
      <c r="AQ115" s="7"/>
      <c r="AR115" s="9"/>
      <c r="AS115" s="9"/>
      <c r="AT115" s="9"/>
      <c r="AU115" s="9"/>
      <c r="AV115" s="9"/>
      <c r="AW115" s="16" t="str">
        <f t="shared" si="4"/>
        <v/>
      </c>
      <c r="AY115" s="7" t="s">
        <v>420</v>
      </c>
      <c r="AZ115" s="7"/>
      <c r="BA115" s="7"/>
      <c r="BB115" s="7"/>
      <c r="BC115" s="7"/>
      <c r="BD115" s="7"/>
      <c r="BE115" s="9"/>
      <c r="BF115" s="17"/>
      <c r="BG115" s="18"/>
      <c r="BH115" s="9"/>
      <c r="BI115" s="9"/>
      <c r="BJ115" s="9"/>
      <c r="BK115" s="8"/>
      <c r="BL115" s="16" t="str">
        <f t="shared" si="5"/>
        <v/>
      </c>
    </row>
    <row r="116" spans="1:64" ht="25.5" x14ac:dyDescent="0.25">
      <c r="A116" s="7" t="s">
        <v>420</v>
      </c>
      <c r="B116" s="7"/>
      <c r="C116" s="7"/>
      <c r="D116" s="7"/>
      <c r="E116" s="7"/>
      <c r="F116" s="7"/>
      <c r="G116" s="7"/>
      <c r="H116" s="7"/>
      <c r="I116" s="7"/>
      <c r="J116" s="9"/>
      <c r="K116" s="9"/>
      <c r="L116" s="9"/>
      <c r="M116" s="9"/>
      <c r="N116" s="9"/>
      <c r="O116" s="9"/>
      <c r="Q116" s="7" t="s">
        <v>420</v>
      </c>
      <c r="R116" s="7"/>
      <c r="S116" s="7"/>
      <c r="T116" s="7"/>
      <c r="U116" s="7"/>
      <c r="V116" s="9"/>
      <c r="W116" s="9"/>
      <c r="X116" s="9"/>
      <c r="Y116" s="9"/>
      <c r="Z116" s="7"/>
      <c r="AA116" s="7"/>
      <c r="AB116" s="7"/>
      <c r="AC116" s="7"/>
      <c r="AD116" s="7"/>
      <c r="AE116" s="7"/>
      <c r="AF116" s="9"/>
      <c r="AG116" s="9"/>
      <c r="AH116" s="9"/>
      <c r="AI116" s="9"/>
      <c r="AK116" s="7" t="s">
        <v>420</v>
      </c>
      <c r="AL116" s="7"/>
      <c r="AM116" s="7"/>
      <c r="AN116" s="7"/>
      <c r="AO116" s="9" t="str">
        <f t="shared" si="3"/>
        <v/>
      </c>
      <c r="AP116" s="7"/>
      <c r="AQ116" s="7"/>
      <c r="AR116" s="9"/>
      <c r="AS116" s="9"/>
      <c r="AT116" s="9"/>
      <c r="AU116" s="9"/>
      <c r="AV116" s="9"/>
      <c r="AW116" s="16" t="str">
        <f t="shared" si="4"/>
        <v/>
      </c>
      <c r="AY116" s="7" t="s">
        <v>420</v>
      </c>
      <c r="AZ116" s="7"/>
      <c r="BA116" s="7"/>
      <c r="BB116" s="7"/>
      <c r="BC116" s="7"/>
      <c r="BD116" s="7"/>
      <c r="BE116" s="9"/>
      <c r="BF116" s="17"/>
      <c r="BG116" s="18"/>
      <c r="BH116" s="9"/>
      <c r="BI116" s="9"/>
      <c r="BJ116" s="9"/>
      <c r="BK116" s="8"/>
      <c r="BL116" s="16" t="str">
        <f t="shared" si="5"/>
        <v/>
      </c>
    </row>
    <row r="117" spans="1:64" ht="25.5" x14ac:dyDescent="0.25">
      <c r="A117" s="7" t="s">
        <v>420</v>
      </c>
      <c r="B117" s="7"/>
      <c r="C117" s="7"/>
      <c r="D117" s="7"/>
      <c r="E117" s="7"/>
      <c r="F117" s="7"/>
      <c r="G117" s="7"/>
      <c r="H117" s="7"/>
      <c r="I117" s="7"/>
      <c r="J117" s="9"/>
      <c r="K117" s="9"/>
      <c r="L117" s="9"/>
      <c r="M117" s="9"/>
      <c r="N117" s="9"/>
      <c r="O117" s="9"/>
      <c r="Q117" s="7" t="s">
        <v>420</v>
      </c>
      <c r="R117" s="7"/>
      <c r="S117" s="7"/>
      <c r="T117" s="7"/>
      <c r="U117" s="7"/>
      <c r="V117" s="9"/>
      <c r="W117" s="9"/>
      <c r="X117" s="9"/>
      <c r="Y117" s="9"/>
      <c r="Z117" s="7"/>
      <c r="AA117" s="7"/>
      <c r="AB117" s="7"/>
      <c r="AC117" s="7"/>
      <c r="AD117" s="7"/>
      <c r="AE117" s="7"/>
      <c r="AF117" s="9"/>
      <c r="AG117" s="9"/>
      <c r="AH117" s="9"/>
      <c r="AI117" s="9"/>
      <c r="AK117" s="7" t="s">
        <v>420</v>
      </c>
      <c r="AL117" s="7"/>
      <c r="AM117" s="7"/>
      <c r="AN117" s="7"/>
      <c r="AO117" s="9" t="str">
        <f t="shared" si="3"/>
        <v/>
      </c>
      <c r="AP117" s="7"/>
      <c r="AQ117" s="7"/>
      <c r="AR117" s="9"/>
      <c r="AS117" s="9"/>
      <c r="AT117" s="9"/>
      <c r="AU117" s="9"/>
      <c r="AV117" s="9"/>
      <c r="AW117" s="16" t="str">
        <f t="shared" si="4"/>
        <v/>
      </c>
      <c r="AY117" s="7" t="s">
        <v>420</v>
      </c>
      <c r="AZ117" s="7"/>
      <c r="BA117" s="7"/>
      <c r="BB117" s="7"/>
      <c r="BC117" s="7"/>
      <c r="BD117" s="7"/>
      <c r="BE117" s="9"/>
      <c r="BF117" s="17"/>
      <c r="BG117" s="18"/>
      <c r="BH117" s="9"/>
      <c r="BI117" s="9"/>
      <c r="BJ117" s="9"/>
      <c r="BK117" s="8"/>
      <c r="BL117" s="16" t="str">
        <f t="shared" si="5"/>
        <v/>
      </c>
    </row>
    <row r="118" spans="1:64" ht="25.5" x14ac:dyDescent="0.25">
      <c r="A118" s="7" t="s">
        <v>420</v>
      </c>
      <c r="B118" s="7"/>
      <c r="C118" s="7"/>
      <c r="D118" s="7"/>
      <c r="E118" s="7"/>
      <c r="F118" s="7"/>
      <c r="G118" s="7"/>
      <c r="H118" s="7"/>
      <c r="I118" s="7"/>
      <c r="J118" s="9"/>
      <c r="K118" s="9"/>
      <c r="L118" s="9"/>
      <c r="M118" s="9"/>
      <c r="N118" s="9"/>
      <c r="O118" s="9"/>
      <c r="Q118" s="7" t="s">
        <v>420</v>
      </c>
      <c r="R118" s="7"/>
      <c r="S118" s="7"/>
      <c r="T118" s="7"/>
      <c r="U118" s="7"/>
      <c r="V118" s="9"/>
      <c r="W118" s="9"/>
      <c r="X118" s="9"/>
      <c r="Y118" s="9"/>
      <c r="Z118" s="7"/>
      <c r="AA118" s="7"/>
      <c r="AB118" s="7"/>
      <c r="AC118" s="7"/>
      <c r="AD118" s="7"/>
      <c r="AE118" s="7"/>
      <c r="AF118" s="9"/>
      <c r="AG118" s="9"/>
      <c r="AH118" s="9"/>
      <c r="AI118" s="9"/>
      <c r="AK118" s="7" t="s">
        <v>420</v>
      </c>
      <c r="AL118" s="7"/>
      <c r="AM118" s="7"/>
      <c r="AN118" s="7"/>
      <c r="AO118" s="9" t="str">
        <f t="shared" si="3"/>
        <v/>
      </c>
      <c r="AP118" s="7"/>
      <c r="AQ118" s="7"/>
      <c r="AR118" s="9"/>
      <c r="AS118" s="9"/>
      <c r="AT118" s="9"/>
      <c r="AU118" s="9"/>
      <c r="AV118" s="9"/>
      <c r="AW118" s="16" t="str">
        <f t="shared" si="4"/>
        <v/>
      </c>
      <c r="AY118" s="7" t="s">
        <v>420</v>
      </c>
      <c r="AZ118" s="7"/>
      <c r="BA118" s="7"/>
      <c r="BB118" s="7"/>
      <c r="BC118" s="7"/>
      <c r="BD118" s="7"/>
      <c r="BE118" s="9"/>
      <c r="BF118" s="17"/>
      <c r="BG118" s="18"/>
      <c r="BH118" s="9"/>
      <c r="BI118" s="9"/>
      <c r="BJ118" s="9"/>
      <c r="BK118" s="8"/>
      <c r="BL118" s="16" t="str">
        <f t="shared" si="5"/>
        <v/>
      </c>
    </row>
    <row r="119" spans="1:64" ht="25.5" x14ac:dyDescent="0.25">
      <c r="A119" s="7" t="s">
        <v>420</v>
      </c>
      <c r="B119" s="7"/>
      <c r="C119" s="7"/>
      <c r="D119" s="7"/>
      <c r="E119" s="7"/>
      <c r="F119" s="7"/>
      <c r="G119" s="7"/>
      <c r="H119" s="7"/>
      <c r="I119" s="7"/>
      <c r="J119" s="9"/>
      <c r="K119" s="9"/>
      <c r="L119" s="9"/>
      <c r="M119" s="9"/>
      <c r="N119" s="9"/>
      <c r="O119" s="9"/>
      <c r="Q119" s="7" t="s">
        <v>420</v>
      </c>
      <c r="R119" s="7"/>
      <c r="S119" s="7"/>
      <c r="T119" s="7"/>
      <c r="U119" s="7"/>
      <c r="V119" s="9"/>
      <c r="W119" s="9"/>
      <c r="X119" s="9"/>
      <c r="Y119" s="9"/>
      <c r="Z119" s="7"/>
      <c r="AA119" s="7"/>
      <c r="AB119" s="7"/>
      <c r="AC119" s="7"/>
      <c r="AD119" s="7"/>
      <c r="AE119" s="7"/>
      <c r="AF119" s="9"/>
      <c r="AG119" s="9"/>
      <c r="AH119" s="9"/>
      <c r="AI119" s="9"/>
      <c r="AK119" s="7" t="s">
        <v>420</v>
      </c>
      <c r="AL119" s="7"/>
      <c r="AM119" s="7"/>
      <c r="AN119" s="7"/>
      <c r="AO119" s="9" t="str">
        <f t="shared" si="3"/>
        <v/>
      </c>
      <c r="AP119" s="7"/>
      <c r="AQ119" s="7"/>
      <c r="AR119" s="9"/>
      <c r="AS119" s="9"/>
      <c r="AT119" s="9"/>
      <c r="AU119" s="9"/>
      <c r="AV119" s="9"/>
      <c r="AW119" s="16" t="str">
        <f t="shared" si="4"/>
        <v/>
      </c>
      <c r="AY119" s="7" t="s">
        <v>420</v>
      </c>
      <c r="AZ119" s="7"/>
      <c r="BA119" s="7"/>
      <c r="BB119" s="7"/>
      <c r="BC119" s="7"/>
      <c r="BD119" s="7"/>
      <c r="BE119" s="9"/>
      <c r="BF119" s="17"/>
      <c r="BG119" s="18"/>
      <c r="BH119" s="9"/>
      <c r="BI119" s="9"/>
      <c r="BJ119" s="9"/>
      <c r="BK119" s="8"/>
      <c r="BL119" s="16" t="str">
        <f t="shared" si="5"/>
        <v/>
      </c>
    </row>
    <row r="120" spans="1:64" ht="25.5" x14ac:dyDescent="0.25">
      <c r="A120" s="7" t="s">
        <v>420</v>
      </c>
      <c r="B120" s="7"/>
      <c r="C120" s="7"/>
      <c r="D120" s="7"/>
      <c r="E120" s="7"/>
      <c r="F120" s="7"/>
      <c r="G120" s="7"/>
      <c r="H120" s="7"/>
      <c r="I120" s="7"/>
      <c r="J120" s="9"/>
      <c r="K120" s="9"/>
      <c r="L120" s="9"/>
      <c r="M120" s="9"/>
      <c r="N120" s="9"/>
      <c r="O120" s="9"/>
      <c r="Q120" s="7" t="s">
        <v>420</v>
      </c>
      <c r="R120" s="7"/>
      <c r="S120" s="7"/>
      <c r="T120" s="7"/>
      <c r="U120" s="7"/>
      <c r="V120" s="9"/>
      <c r="W120" s="9"/>
      <c r="X120" s="9"/>
      <c r="Y120" s="9"/>
      <c r="Z120" s="7"/>
      <c r="AA120" s="7"/>
      <c r="AB120" s="7"/>
      <c r="AC120" s="7"/>
      <c r="AD120" s="7"/>
      <c r="AE120" s="7"/>
      <c r="AF120" s="9"/>
      <c r="AG120" s="9"/>
      <c r="AH120" s="9"/>
      <c r="AI120" s="9"/>
      <c r="AK120" s="7" t="s">
        <v>420</v>
      </c>
      <c r="AL120" s="7"/>
      <c r="AM120" s="7"/>
      <c r="AN120" s="7"/>
      <c r="AO120" s="9" t="str">
        <f t="shared" si="3"/>
        <v/>
      </c>
      <c r="AP120" s="7"/>
      <c r="AQ120" s="7"/>
      <c r="AR120" s="9"/>
      <c r="AS120" s="9"/>
      <c r="AT120" s="9"/>
      <c r="AU120" s="9"/>
      <c r="AV120" s="9"/>
      <c r="AW120" s="16" t="str">
        <f t="shared" si="4"/>
        <v/>
      </c>
      <c r="AY120" s="7" t="s">
        <v>420</v>
      </c>
      <c r="AZ120" s="7"/>
      <c r="BA120" s="7"/>
      <c r="BB120" s="7"/>
      <c r="BC120" s="7"/>
      <c r="BD120" s="7"/>
      <c r="BE120" s="9"/>
      <c r="BF120" s="17"/>
      <c r="BG120" s="18"/>
      <c r="BH120" s="9"/>
      <c r="BI120" s="9"/>
      <c r="BJ120" s="9"/>
      <c r="BK120" s="8"/>
      <c r="BL120" s="16" t="str">
        <f t="shared" si="5"/>
        <v/>
      </c>
    </row>
    <row r="121" spans="1:64" ht="25.5" x14ac:dyDescent="0.25">
      <c r="A121" s="7" t="s">
        <v>420</v>
      </c>
      <c r="B121" s="7"/>
      <c r="C121" s="7"/>
      <c r="D121" s="7"/>
      <c r="E121" s="7"/>
      <c r="F121" s="7"/>
      <c r="G121" s="7"/>
      <c r="H121" s="7"/>
      <c r="I121" s="7"/>
      <c r="J121" s="9"/>
      <c r="K121" s="9"/>
      <c r="L121" s="9"/>
      <c r="M121" s="9"/>
      <c r="N121" s="9"/>
      <c r="O121" s="9"/>
      <c r="Q121" s="7" t="s">
        <v>420</v>
      </c>
      <c r="R121" s="7"/>
      <c r="S121" s="7"/>
      <c r="T121" s="7"/>
      <c r="U121" s="7"/>
      <c r="V121" s="9"/>
      <c r="W121" s="9"/>
      <c r="X121" s="9"/>
      <c r="Y121" s="9"/>
      <c r="Z121" s="7"/>
      <c r="AA121" s="7"/>
      <c r="AB121" s="7"/>
      <c r="AC121" s="7"/>
      <c r="AD121" s="7"/>
      <c r="AE121" s="7"/>
      <c r="AF121" s="9"/>
      <c r="AG121" s="9"/>
      <c r="AH121" s="9"/>
      <c r="AI121" s="9"/>
      <c r="AK121" s="7" t="s">
        <v>420</v>
      </c>
      <c r="AL121" s="7"/>
      <c r="AM121" s="7"/>
      <c r="AN121" s="7"/>
      <c r="AO121" s="9" t="str">
        <f t="shared" si="3"/>
        <v/>
      </c>
      <c r="AP121" s="7"/>
      <c r="AQ121" s="7"/>
      <c r="AR121" s="9"/>
      <c r="AS121" s="9"/>
      <c r="AT121" s="9"/>
      <c r="AU121" s="9"/>
      <c r="AV121" s="9"/>
      <c r="AW121" s="16" t="str">
        <f t="shared" si="4"/>
        <v/>
      </c>
      <c r="AY121" s="7" t="s">
        <v>420</v>
      </c>
      <c r="AZ121" s="7"/>
      <c r="BA121" s="7"/>
      <c r="BB121" s="7"/>
      <c r="BC121" s="7"/>
      <c r="BD121" s="7"/>
      <c r="BE121" s="9"/>
      <c r="BF121" s="17"/>
      <c r="BG121" s="18"/>
      <c r="BH121" s="9"/>
      <c r="BI121" s="9"/>
      <c r="BJ121" s="9"/>
      <c r="BK121" s="8"/>
      <c r="BL121" s="16" t="str">
        <f t="shared" si="5"/>
        <v/>
      </c>
    </row>
    <row r="122" spans="1:64" ht="25.5" x14ac:dyDescent="0.25">
      <c r="A122" s="7" t="s">
        <v>420</v>
      </c>
      <c r="B122" s="7"/>
      <c r="C122" s="7"/>
      <c r="D122" s="7"/>
      <c r="E122" s="7"/>
      <c r="F122" s="7"/>
      <c r="G122" s="7"/>
      <c r="H122" s="7"/>
      <c r="I122" s="7"/>
      <c r="J122" s="9"/>
      <c r="K122" s="9"/>
      <c r="L122" s="9"/>
      <c r="M122" s="9"/>
      <c r="N122" s="9"/>
      <c r="O122" s="9"/>
      <c r="Q122" s="7" t="s">
        <v>420</v>
      </c>
      <c r="R122" s="7"/>
      <c r="S122" s="7"/>
      <c r="T122" s="7"/>
      <c r="U122" s="7"/>
      <c r="V122" s="9"/>
      <c r="W122" s="9"/>
      <c r="X122" s="9"/>
      <c r="Y122" s="9"/>
      <c r="Z122" s="7"/>
      <c r="AA122" s="7"/>
      <c r="AB122" s="7"/>
      <c r="AC122" s="7"/>
      <c r="AD122" s="7"/>
      <c r="AE122" s="7"/>
      <c r="AF122" s="9"/>
      <c r="AG122" s="9"/>
      <c r="AH122" s="9"/>
      <c r="AI122" s="9"/>
      <c r="AK122" s="7" t="s">
        <v>420</v>
      </c>
      <c r="AL122" s="7"/>
      <c r="AM122" s="7"/>
      <c r="AN122" s="7"/>
      <c r="AO122" s="9" t="str">
        <f t="shared" si="3"/>
        <v/>
      </c>
      <c r="AP122" s="7"/>
      <c r="AQ122" s="7"/>
      <c r="AR122" s="9"/>
      <c r="AS122" s="9"/>
      <c r="AT122" s="9"/>
      <c r="AU122" s="9"/>
      <c r="AV122" s="9"/>
      <c r="AW122" s="16" t="str">
        <f t="shared" si="4"/>
        <v/>
      </c>
      <c r="AY122" s="7" t="s">
        <v>420</v>
      </c>
      <c r="AZ122" s="7"/>
      <c r="BA122" s="7"/>
      <c r="BB122" s="7"/>
      <c r="BC122" s="7"/>
      <c r="BD122" s="7"/>
      <c r="BE122" s="9"/>
      <c r="BF122" s="17"/>
      <c r="BG122" s="18"/>
      <c r="BH122" s="9"/>
      <c r="BI122" s="9"/>
      <c r="BJ122" s="9"/>
      <c r="BK122" s="8"/>
      <c r="BL122" s="16" t="str">
        <f t="shared" si="5"/>
        <v/>
      </c>
    </row>
    <row r="123" spans="1:64" ht="25.5" x14ac:dyDescent="0.25">
      <c r="A123" s="7" t="s">
        <v>420</v>
      </c>
      <c r="B123" s="7"/>
      <c r="C123" s="7"/>
      <c r="D123" s="7"/>
      <c r="E123" s="7"/>
      <c r="F123" s="7"/>
      <c r="G123" s="7"/>
      <c r="H123" s="7"/>
      <c r="I123" s="7"/>
      <c r="J123" s="9"/>
      <c r="K123" s="9"/>
      <c r="L123" s="9"/>
      <c r="M123" s="9"/>
      <c r="N123" s="9"/>
      <c r="O123" s="9"/>
      <c r="Q123" s="7" t="s">
        <v>420</v>
      </c>
      <c r="R123" s="7"/>
      <c r="S123" s="7"/>
      <c r="T123" s="7"/>
      <c r="U123" s="7"/>
      <c r="V123" s="9"/>
      <c r="W123" s="9"/>
      <c r="X123" s="9"/>
      <c r="Y123" s="9"/>
      <c r="Z123" s="7"/>
      <c r="AA123" s="7"/>
      <c r="AB123" s="7"/>
      <c r="AC123" s="7"/>
      <c r="AD123" s="7"/>
      <c r="AE123" s="7"/>
      <c r="AF123" s="9"/>
      <c r="AG123" s="9"/>
      <c r="AH123" s="9"/>
      <c r="AI123" s="9"/>
      <c r="AK123" s="7" t="s">
        <v>420</v>
      </c>
      <c r="AL123" s="7"/>
      <c r="AM123" s="7"/>
      <c r="AN123" s="7"/>
      <c r="AO123" s="9" t="str">
        <f t="shared" si="3"/>
        <v/>
      </c>
      <c r="AP123" s="7"/>
      <c r="AQ123" s="7"/>
      <c r="AR123" s="9"/>
      <c r="AS123" s="9"/>
      <c r="AT123" s="9"/>
      <c r="AU123" s="9"/>
      <c r="AV123" s="9"/>
      <c r="AW123" s="16" t="str">
        <f t="shared" si="4"/>
        <v/>
      </c>
      <c r="AY123" s="7" t="s">
        <v>420</v>
      </c>
      <c r="AZ123" s="7"/>
      <c r="BA123" s="7"/>
      <c r="BB123" s="7"/>
      <c r="BC123" s="7"/>
      <c r="BD123" s="7"/>
      <c r="BE123" s="9"/>
      <c r="BF123" s="17"/>
      <c r="BG123" s="18"/>
      <c r="BH123" s="9"/>
      <c r="BI123" s="9"/>
      <c r="BJ123" s="9"/>
      <c r="BK123" s="8"/>
      <c r="BL123" s="16" t="str">
        <f t="shared" si="5"/>
        <v/>
      </c>
    </row>
    <row r="124" spans="1:64" ht="25.5" x14ac:dyDescent="0.25">
      <c r="A124" s="7" t="s">
        <v>420</v>
      </c>
      <c r="B124" s="7"/>
      <c r="C124" s="7"/>
      <c r="D124" s="7"/>
      <c r="E124" s="7"/>
      <c r="F124" s="7"/>
      <c r="G124" s="7"/>
      <c r="H124" s="7"/>
      <c r="I124" s="7"/>
      <c r="J124" s="9"/>
      <c r="K124" s="9"/>
      <c r="L124" s="9"/>
      <c r="M124" s="9"/>
      <c r="N124" s="9"/>
      <c r="O124" s="9"/>
      <c r="Q124" s="7" t="s">
        <v>420</v>
      </c>
      <c r="R124" s="7"/>
      <c r="S124" s="7"/>
      <c r="T124" s="7"/>
      <c r="U124" s="7"/>
      <c r="V124" s="9"/>
      <c r="W124" s="9"/>
      <c r="X124" s="9"/>
      <c r="Y124" s="9"/>
      <c r="Z124" s="7"/>
      <c r="AA124" s="7"/>
      <c r="AB124" s="7"/>
      <c r="AC124" s="7"/>
      <c r="AD124" s="7"/>
      <c r="AE124" s="7"/>
      <c r="AF124" s="9"/>
      <c r="AG124" s="9"/>
      <c r="AH124" s="9"/>
      <c r="AI124" s="9"/>
      <c r="AK124" s="7" t="s">
        <v>420</v>
      </c>
      <c r="AL124" s="7"/>
      <c r="AM124" s="7"/>
      <c r="AN124" s="7"/>
      <c r="AO124" s="9" t="str">
        <f t="shared" si="3"/>
        <v/>
      </c>
      <c r="AP124" s="7"/>
      <c r="AQ124" s="7"/>
      <c r="AR124" s="9"/>
      <c r="AS124" s="9"/>
      <c r="AT124" s="9"/>
      <c r="AU124" s="9"/>
      <c r="AV124" s="9"/>
      <c r="AW124" s="16" t="str">
        <f t="shared" si="4"/>
        <v/>
      </c>
      <c r="AY124" s="7" t="s">
        <v>420</v>
      </c>
      <c r="AZ124" s="7"/>
      <c r="BA124" s="7"/>
      <c r="BB124" s="7"/>
      <c r="BC124" s="7"/>
      <c r="BD124" s="7"/>
      <c r="BE124" s="9"/>
      <c r="BF124" s="17"/>
      <c r="BG124" s="18"/>
      <c r="BH124" s="9"/>
      <c r="BI124" s="9"/>
      <c r="BJ124" s="9"/>
      <c r="BK124" s="8"/>
      <c r="BL124" s="16" t="str">
        <f t="shared" si="5"/>
        <v/>
      </c>
    </row>
    <row r="125" spans="1:64" ht="25.5" x14ac:dyDescent="0.25">
      <c r="A125" s="7" t="s">
        <v>420</v>
      </c>
      <c r="B125" s="7"/>
      <c r="C125" s="7"/>
      <c r="D125" s="7"/>
      <c r="E125" s="7"/>
      <c r="F125" s="7"/>
      <c r="G125" s="7"/>
      <c r="H125" s="7"/>
      <c r="I125" s="7"/>
      <c r="J125" s="9"/>
      <c r="K125" s="9"/>
      <c r="L125" s="9"/>
      <c r="M125" s="9"/>
      <c r="N125" s="9"/>
      <c r="O125" s="9"/>
      <c r="Q125" s="7" t="s">
        <v>420</v>
      </c>
      <c r="R125" s="7"/>
      <c r="S125" s="7"/>
      <c r="T125" s="7"/>
      <c r="U125" s="7"/>
      <c r="V125" s="9"/>
      <c r="W125" s="9"/>
      <c r="X125" s="9"/>
      <c r="Y125" s="9"/>
      <c r="Z125" s="7"/>
      <c r="AA125" s="7"/>
      <c r="AB125" s="7"/>
      <c r="AC125" s="7"/>
      <c r="AD125" s="7"/>
      <c r="AE125" s="7"/>
      <c r="AF125" s="9"/>
      <c r="AG125" s="9"/>
      <c r="AH125" s="9"/>
      <c r="AI125" s="9"/>
      <c r="AK125" s="7" t="s">
        <v>420</v>
      </c>
      <c r="AL125" s="7"/>
      <c r="AM125" s="7"/>
      <c r="AN125" s="7"/>
      <c r="AO125" s="9" t="str">
        <f t="shared" si="3"/>
        <v/>
      </c>
      <c r="AP125" s="7"/>
      <c r="AQ125" s="7"/>
      <c r="AR125" s="9"/>
      <c r="AS125" s="9"/>
      <c r="AT125" s="9"/>
      <c r="AU125" s="9"/>
      <c r="AV125" s="9"/>
      <c r="AW125" s="16" t="str">
        <f t="shared" si="4"/>
        <v/>
      </c>
      <c r="AY125" s="7" t="s">
        <v>420</v>
      </c>
      <c r="AZ125" s="7"/>
      <c r="BA125" s="7"/>
      <c r="BB125" s="7"/>
      <c r="BC125" s="7"/>
      <c r="BD125" s="7"/>
      <c r="BE125" s="9"/>
      <c r="BF125" s="17"/>
      <c r="BG125" s="18"/>
      <c r="BH125" s="9"/>
      <c r="BI125" s="9"/>
      <c r="BJ125" s="9"/>
      <c r="BK125" s="8"/>
      <c r="BL125" s="16" t="str">
        <f t="shared" si="5"/>
        <v/>
      </c>
    </row>
    <row r="126" spans="1:64" ht="25.5" x14ac:dyDescent="0.25">
      <c r="A126" s="7" t="s">
        <v>420</v>
      </c>
      <c r="B126" s="7"/>
      <c r="C126" s="7"/>
      <c r="D126" s="7"/>
      <c r="E126" s="7"/>
      <c r="F126" s="7"/>
      <c r="G126" s="7"/>
      <c r="H126" s="7"/>
      <c r="I126" s="7"/>
      <c r="J126" s="9"/>
      <c r="K126" s="9"/>
      <c r="L126" s="9"/>
      <c r="M126" s="9"/>
      <c r="N126" s="9"/>
      <c r="O126" s="9"/>
      <c r="Q126" s="7" t="s">
        <v>420</v>
      </c>
      <c r="R126" s="7"/>
      <c r="S126" s="7"/>
      <c r="T126" s="7"/>
      <c r="U126" s="7"/>
      <c r="V126" s="9"/>
      <c r="W126" s="9"/>
      <c r="X126" s="9"/>
      <c r="Y126" s="9"/>
      <c r="Z126" s="7"/>
      <c r="AA126" s="7"/>
      <c r="AB126" s="7"/>
      <c r="AC126" s="7"/>
      <c r="AD126" s="7"/>
      <c r="AE126" s="7"/>
      <c r="AF126" s="9"/>
      <c r="AG126" s="9"/>
      <c r="AH126" s="9"/>
      <c r="AI126" s="9"/>
      <c r="AK126" s="7" t="s">
        <v>420</v>
      </c>
      <c r="AL126" s="7"/>
      <c r="AM126" s="7"/>
      <c r="AN126" s="7"/>
      <c r="AO126" s="9" t="str">
        <f t="shared" si="3"/>
        <v/>
      </c>
      <c r="AP126" s="7"/>
      <c r="AQ126" s="7"/>
      <c r="AR126" s="9"/>
      <c r="AS126" s="9"/>
      <c r="AT126" s="9"/>
      <c r="AU126" s="9"/>
      <c r="AV126" s="9"/>
      <c r="AW126" s="16" t="str">
        <f t="shared" si="4"/>
        <v/>
      </c>
      <c r="AY126" s="7" t="s">
        <v>420</v>
      </c>
      <c r="AZ126" s="7"/>
      <c r="BA126" s="7"/>
      <c r="BB126" s="7"/>
      <c r="BC126" s="7"/>
      <c r="BD126" s="7"/>
      <c r="BE126" s="9"/>
      <c r="BF126" s="17"/>
      <c r="BG126" s="18"/>
      <c r="BH126" s="9"/>
      <c r="BI126" s="9"/>
      <c r="BJ126" s="9"/>
      <c r="BK126" s="8"/>
      <c r="BL126" s="16" t="str">
        <f t="shared" si="5"/>
        <v/>
      </c>
    </row>
    <row r="127" spans="1:64" ht="25.5" x14ac:dyDescent="0.25">
      <c r="A127" s="7" t="s">
        <v>420</v>
      </c>
      <c r="B127" s="7"/>
      <c r="C127" s="7"/>
      <c r="D127" s="7"/>
      <c r="E127" s="7"/>
      <c r="F127" s="7"/>
      <c r="G127" s="7"/>
      <c r="H127" s="7"/>
      <c r="I127" s="7"/>
      <c r="J127" s="9"/>
      <c r="K127" s="9"/>
      <c r="L127" s="9"/>
      <c r="M127" s="9"/>
      <c r="N127" s="9"/>
      <c r="O127" s="9"/>
      <c r="Q127" s="7" t="s">
        <v>420</v>
      </c>
      <c r="R127" s="7"/>
      <c r="S127" s="7"/>
      <c r="T127" s="7"/>
      <c r="U127" s="7"/>
      <c r="V127" s="9"/>
      <c r="W127" s="9"/>
      <c r="X127" s="9"/>
      <c r="Y127" s="9"/>
      <c r="Z127" s="7"/>
      <c r="AA127" s="7"/>
      <c r="AB127" s="7"/>
      <c r="AC127" s="7"/>
      <c r="AD127" s="7"/>
      <c r="AE127" s="7"/>
      <c r="AF127" s="9"/>
      <c r="AG127" s="9"/>
      <c r="AH127" s="9"/>
      <c r="AI127" s="9"/>
      <c r="AK127" s="7" t="s">
        <v>420</v>
      </c>
      <c r="AL127" s="7"/>
      <c r="AM127" s="7"/>
      <c r="AN127" s="7"/>
      <c r="AO127" s="9" t="str">
        <f t="shared" si="3"/>
        <v/>
      </c>
      <c r="AP127" s="7"/>
      <c r="AQ127" s="7"/>
      <c r="AR127" s="9"/>
      <c r="AS127" s="9"/>
      <c r="AT127" s="9"/>
      <c r="AU127" s="9"/>
      <c r="AV127" s="9"/>
      <c r="AW127" s="16" t="str">
        <f t="shared" si="4"/>
        <v/>
      </c>
      <c r="AY127" s="7" t="s">
        <v>420</v>
      </c>
      <c r="AZ127" s="7"/>
      <c r="BA127" s="7"/>
      <c r="BB127" s="7"/>
      <c r="BC127" s="7"/>
      <c r="BD127" s="7"/>
      <c r="BE127" s="9"/>
      <c r="BF127" s="17"/>
      <c r="BG127" s="18"/>
      <c r="BH127" s="9"/>
      <c r="BI127" s="9"/>
      <c r="BJ127" s="9"/>
      <c r="BK127" s="8"/>
      <c r="BL127" s="16" t="str">
        <f t="shared" si="5"/>
        <v/>
      </c>
    </row>
    <row r="128" spans="1:64" ht="25.5" x14ac:dyDescent="0.25">
      <c r="A128" s="7" t="s">
        <v>420</v>
      </c>
      <c r="B128" s="7"/>
      <c r="C128" s="7"/>
      <c r="D128" s="7"/>
      <c r="E128" s="7"/>
      <c r="F128" s="7"/>
      <c r="G128" s="7"/>
      <c r="H128" s="7"/>
      <c r="I128" s="7"/>
      <c r="J128" s="9"/>
      <c r="K128" s="9"/>
      <c r="L128" s="9"/>
      <c r="M128" s="9"/>
      <c r="N128" s="9"/>
      <c r="O128" s="9"/>
      <c r="Q128" s="7" t="s">
        <v>420</v>
      </c>
      <c r="R128" s="7"/>
      <c r="S128" s="7"/>
      <c r="T128" s="7"/>
      <c r="U128" s="7"/>
      <c r="V128" s="9"/>
      <c r="W128" s="9"/>
      <c r="X128" s="9"/>
      <c r="Y128" s="9"/>
      <c r="Z128" s="7"/>
      <c r="AA128" s="7"/>
      <c r="AB128" s="7"/>
      <c r="AC128" s="7"/>
      <c r="AD128" s="7"/>
      <c r="AE128" s="7"/>
      <c r="AF128" s="9"/>
      <c r="AG128" s="9"/>
      <c r="AH128" s="9"/>
      <c r="AI128" s="9"/>
      <c r="AK128" s="7" t="s">
        <v>420</v>
      </c>
      <c r="AL128" s="7"/>
      <c r="AM128" s="7"/>
      <c r="AN128" s="7"/>
      <c r="AO128" s="9" t="str">
        <f t="shared" si="3"/>
        <v/>
      </c>
      <c r="AP128" s="7"/>
      <c r="AQ128" s="7"/>
      <c r="AR128" s="9"/>
      <c r="AS128" s="9"/>
      <c r="AT128" s="9"/>
      <c r="AU128" s="9"/>
      <c r="AV128" s="9"/>
      <c r="AW128" s="16" t="str">
        <f t="shared" si="4"/>
        <v/>
      </c>
      <c r="AY128" s="7" t="s">
        <v>420</v>
      </c>
      <c r="AZ128" s="7"/>
      <c r="BA128" s="7"/>
      <c r="BB128" s="7"/>
      <c r="BC128" s="7"/>
      <c r="BD128" s="7"/>
      <c r="BE128" s="9"/>
      <c r="BF128" s="17"/>
      <c r="BG128" s="18"/>
      <c r="BH128" s="9"/>
      <c r="BI128" s="9"/>
      <c r="BJ128" s="9"/>
      <c r="BK128" s="8"/>
      <c r="BL128" s="16" t="str">
        <f t="shared" si="5"/>
        <v/>
      </c>
    </row>
    <row r="129" spans="1:64" ht="25.5" x14ac:dyDescent="0.25">
      <c r="A129" s="7" t="s">
        <v>420</v>
      </c>
      <c r="B129" s="7"/>
      <c r="C129" s="7"/>
      <c r="D129" s="7"/>
      <c r="E129" s="7"/>
      <c r="F129" s="7"/>
      <c r="G129" s="7"/>
      <c r="H129" s="7"/>
      <c r="I129" s="7"/>
      <c r="J129" s="9"/>
      <c r="K129" s="9"/>
      <c r="L129" s="9"/>
      <c r="M129" s="9"/>
      <c r="N129" s="9"/>
      <c r="O129" s="9"/>
      <c r="Q129" s="7" t="s">
        <v>420</v>
      </c>
      <c r="R129" s="7"/>
      <c r="S129" s="7"/>
      <c r="T129" s="7"/>
      <c r="U129" s="7"/>
      <c r="V129" s="9"/>
      <c r="W129" s="9"/>
      <c r="X129" s="9"/>
      <c r="Y129" s="9"/>
      <c r="Z129" s="7"/>
      <c r="AA129" s="7"/>
      <c r="AB129" s="7"/>
      <c r="AC129" s="7"/>
      <c r="AD129" s="7"/>
      <c r="AE129" s="7"/>
      <c r="AF129" s="9"/>
      <c r="AG129" s="9"/>
      <c r="AH129" s="9"/>
      <c r="AI129" s="9"/>
      <c r="AK129" s="7" t="s">
        <v>420</v>
      </c>
      <c r="AL129" s="7"/>
      <c r="AM129" s="7"/>
      <c r="AN129" s="7"/>
      <c r="AO129" s="9" t="str">
        <f t="shared" si="3"/>
        <v/>
      </c>
      <c r="AP129" s="7"/>
      <c r="AQ129" s="7"/>
      <c r="AR129" s="9"/>
      <c r="AS129" s="9"/>
      <c r="AT129" s="9"/>
      <c r="AU129" s="9"/>
      <c r="AV129" s="9"/>
      <c r="AW129" s="16" t="str">
        <f t="shared" si="4"/>
        <v/>
      </c>
      <c r="AY129" s="7" t="s">
        <v>420</v>
      </c>
      <c r="AZ129" s="7"/>
      <c r="BA129" s="7"/>
      <c r="BB129" s="7"/>
      <c r="BC129" s="7"/>
      <c r="BD129" s="7"/>
      <c r="BE129" s="9"/>
      <c r="BF129" s="17"/>
      <c r="BG129" s="18"/>
      <c r="BH129" s="9"/>
      <c r="BI129" s="9"/>
      <c r="BJ129" s="9"/>
      <c r="BK129" s="8"/>
      <c r="BL129" s="16" t="str">
        <f t="shared" si="5"/>
        <v/>
      </c>
    </row>
    <row r="130" spans="1:64" ht="25.5" x14ac:dyDescent="0.25">
      <c r="A130" s="7" t="s">
        <v>420</v>
      </c>
      <c r="B130" s="7"/>
      <c r="C130" s="7"/>
      <c r="D130" s="7"/>
      <c r="E130" s="7"/>
      <c r="F130" s="7"/>
      <c r="G130" s="7"/>
      <c r="H130" s="7"/>
      <c r="I130" s="7"/>
      <c r="J130" s="9"/>
      <c r="K130" s="9"/>
      <c r="L130" s="9"/>
      <c r="M130" s="9"/>
      <c r="N130" s="9"/>
      <c r="O130" s="9"/>
      <c r="Q130" s="7" t="s">
        <v>420</v>
      </c>
      <c r="R130" s="7"/>
      <c r="S130" s="7"/>
      <c r="T130" s="7"/>
      <c r="U130" s="7"/>
      <c r="V130" s="9"/>
      <c r="W130" s="9"/>
      <c r="X130" s="9"/>
      <c r="Y130" s="9"/>
      <c r="Z130" s="7"/>
      <c r="AA130" s="7"/>
      <c r="AB130" s="7"/>
      <c r="AC130" s="7"/>
      <c r="AD130" s="7"/>
      <c r="AE130" s="7"/>
      <c r="AF130" s="9"/>
      <c r="AG130" s="9"/>
      <c r="AH130" s="9"/>
      <c r="AI130" s="9"/>
      <c r="AK130" s="7" t="s">
        <v>420</v>
      </c>
      <c r="AL130" s="7"/>
      <c r="AM130" s="7"/>
      <c r="AN130" s="7"/>
      <c r="AO130" s="9" t="str">
        <f t="shared" si="3"/>
        <v/>
      </c>
      <c r="AP130" s="7"/>
      <c r="AQ130" s="7"/>
      <c r="AR130" s="9"/>
      <c r="AS130" s="9"/>
      <c r="AT130" s="9"/>
      <c r="AU130" s="9"/>
      <c r="AV130" s="9"/>
      <c r="AW130" s="16" t="str">
        <f t="shared" si="4"/>
        <v/>
      </c>
      <c r="AY130" s="7" t="s">
        <v>420</v>
      </c>
      <c r="AZ130" s="7"/>
      <c r="BA130" s="7"/>
      <c r="BB130" s="7"/>
      <c r="BC130" s="7"/>
      <c r="BD130" s="7"/>
      <c r="BE130" s="9"/>
      <c r="BF130" s="17"/>
      <c r="BG130" s="18"/>
      <c r="BH130" s="9"/>
      <c r="BI130" s="9"/>
      <c r="BJ130" s="9"/>
      <c r="BK130" s="8"/>
      <c r="BL130" s="16" t="str">
        <f t="shared" si="5"/>
        <v/>
      </c>
    </row>
    <row r="131" spans="1:64" ht="25.5" x14ac:dyDescent="0.25">
      <c r="A131" s="7" t="s">
        <v>420</v>
      </c>
      <c r="B131" s="7"/>
      <c r="C131" s="7"/>
      <c r="D131" s="7"/>
      <c r="E131" s="7"/>
      <c r="F131" s="7"/>
      <c r="G131" s="7"/>
      <c r="H131" s="7"/>
      <c r="I131" s="7"/>
      <c r="J131" s="9"/>
      <c r="K131" s="9"/>
      <c r="L131" s="9"/>
      <c r="M131" s="9"/>
      <c r="N131" s="9"/>
      <c r="O131" s="9"/>
      <c r="Q131" s="7" t="s">
        <v>420</v>
      </c>
      <c r="R131" s="7"/>
      <c r="S131" s="7"/>
      <c r="T131" s="7"/>
      <c r="U131" s="7"/>
      <c r="V131" s="9"/>
      <c r="W131" s="9"/>
      <c r="X131" s="9"/>
      <c r="Y131" s="9"/>
      <c r="Z131" s="7"/>
      <c r="AA131" s="7"/>
      <c r="AB131" s="7"/>
      <c r="AC131" s="7"/>
      <c r="AD131" s="7"/>
      <c r="AE131" s="7"/>
      <c r="AF131" s="9"/>
      <c r="AG131" s="9"/>
      <c r="AH131" s="9"/>
      <c r="AI131" s="9"/>
      <c r="AK131" s="7" t="s">
        <v>420</v>
      </c>
      <c r="AL131" s="7"/>
      <c r="AM131" s="7"/>
      <c r="AN131" s="7"/>
      <c r="AO131" s="9" t="str">
        <f t="shared" si="3"/>
        <v/>
      </c>
      <c r="AP131" s="7"/>
      <c r="AQ131" s="7"/>
      <c r="AR131" s="9"/>
      <c r="AS131" s="9"/>
      <c r="AT131" s="9"/>
      <c r="AU131" s="9"/>
      <c r="AV131" s="9"/>
      <c r="AW131" s="16" t="str">
        <f t="shared" si="4"/>
        <v/>
      </c>
      <c r="AY131" s="7" t="s">
        <v>420</v>
      </c>
      <c r="AZ131" s="7"/>
      <c r="BA131" s="7"/>
      <c r="BB131" s="7"/>
      <c r="BC131" s="7"/>
      <c r="BD131" s="7"/>
      <c r="BE131" s="9"/>
      <c r="BF131" s="17"/>
      <c r="BG131" s="18"/>
      <c r="BH131" s="9"/>
      <c r="BI131" s="9"/>
      <c r="BJ131" s="9"/>
      <c r="BK131" s="8"/>
      <c r="BL131" s="16" t="str">
        <f t="shared" si="5"/>
        <v/>
      </c>
    </row>
    <row r="132" spans="1:64" ht="25.5" x14ac:dyDescent="0.25">
      <c r="A132" s="7" t="s">
        <v>420</v>
      </c>
      <c r="B132" s="7"/>
      <c r="C132" s="7"/>
      <c r="D132" s="7"/>
      <c r="E132" s="7"/>
      <c r="F132" s="7"/>
      <c r="G132" s="7"/>
      <c r="H132" s="7"/>
      <c r="I132" s="7"/>
      <c r="J132" s="9"/>
      <c r="K132" s="9"/>
      <c r="L132" s="9"/>
      <c r="M132" s="9"/>
      <c r="N132" s="9"/>
      <c r="O132" s="9"/>
      <c r="Q132" s="7" t="s">
        <v>420</v>
      </c>
      <c r="R132" s="7"/>
      <c r="S132" s="7"/>
      <c r="T132" s="7"/>
      <c r="U132" s="7"/>
      <c r="V132" s="9"/>
      <c r="W132" s="9"/>
      <c r="X132" s="9"/>
      <c r="Y132" s="9"/>
      <c r="Z132" s="7"/>
      <c r="AA132" s="7"/>
      <c r="AB132" s="7"/>
      <c r="AC132" s="7"/>
      <c r="AD132" s="7"/>
      <c r="AE132" s="7"/>
      <c r="AF132" s="9"/>
      <c r="AG132" s="9"/>
      <c r="AH132" s="9"/>
      <c r="AI132" s="9"/>
      <c r="AK132" s="7" t="s">
        <v>420</v>
      </c>
      <c r="AL132" s="7"/>
      <c r="AM132" s="7"/>
      <c r="AN132" s="7"/>
      <c r="AO132" s="9" t="str">
        <f t="shared" si="3"/>
        <v/>
      </c>
      <c r="AP132" s="7"/>
      <c r="AQ132" s="7"/>
      <c r="AR132" s="9"/>
      <c r="AS132" s="9"/>
      <c r="AT132" s="9"/>
      <c r="AU132" s="9"/>
      <c r="AV132" s="9"/>
      <c r="AW132" s="16" t="str">
        <f t="shared" si="4"/>
        <v/>
      </c>
      <c r="AY132" s="7" t="s">
        <v>420</v>
      </c>
      <c r="AZ132" s="7"/>
      <c r="BA132" s="7"/>
      <c r="BB132" s="7"/>
      <c r="BC132" s="7"/>
      <c r="BD132" s="7"/>
      <c r="BE132" s="9"/>
      <c r="BF132" s="17"/>
      <c r="BG132" s="18"/>
      <c r="BH132" s="9"/>
      <c r="BI132" s="9"/>
      <c r="BJ132" s="9"/>
      <c r="BK132" s="8"/>
      <c r="BL132" s="16" t="str">
        <f t="shared" si="5"/>
        <v/>
      </c>
    </row>
    <row r="133" spans="1:64" ht="25.5" x14ac:dyDescent="0.25">
      <c r="A133" s="7" t="s">
        <v>420</v>
      </c>
      <c r="B133" s="7"/>
      <c r="C133" s="7"/>
      <c r="D133" s="7"/>
      <c r="E133" s="7"/>
      <c r="F133" s="7"/>
      <c r="G133" s="7"/>
      <c r="H133" s="7"/>
      <c r="I133" s="7"/>
      <c r="J133" s="9"/>
      <c r="K133" s="9"/>
      <c r="L133" s="9"/>
      <c r="M133" s="9"/>
      <c r="N133" s="9"/>
      <c r="O133" s="9"/>
      <c r="Q133" s="7" t="s">
        <v>420</v>
      </c>
      <c r="R133" s="7"/>
      <c r="S133" s="7"/>
      <c r="T133" s="7"/>
      <c r="U133" s="7"/>
      <c r="V133" s="9"/>
      <c r="W133" s="9"/>
      <c r="X133" s="9"/>
      <c r="Y133" s="9"/>
      <c r="Z133" s="7"/>
      <c r="AA133" s="7"/>
      <c r="AB133" s="7"/>
      <c r="AC133" s="7"/>
      <c r="AD133" s="7"/>
      <c r="AE133" s="7"/>
      <c r="AF133" s="9"/>
      <c r="AG133" s="9"/>
      <c r="AH133" s="9"/>
      <c r="AI133" s="9"/>
      <c r="AK133" s="7" t="s">
        <v>420</v>
      </c>
      <c r="AL133" s="7"/>
      <c r="AM133" s="7"/>
      <c r="AN133" s="7"/>
      <c r="AO133" s="9" t="str">
        <f t="shared" si="3"/>
        <v/>
      </c>
      <c r="AP133" s="7"/>
      <c r="AQ133" s="7"/>
      <c r="AR133" s="9"/>
      <c r="AS133" s="9"/>
      <c r="AT133" s="9"/>
      <c r="AU133" s="9"/>
      <c r="AV133" s="9"/>
      <c r="AW133" s="16" t="str">
        <f t="shared" si="4"/>
        <v/>
      </c>
      <c r="AY133" s="7" t="s">
        <v>420</v>
      </c>
      <c r="AZ133" s="7"/>
      <c r="BA133" s="7"/>
      <c r="BB133" s="7"/>
      <c r="BC133" s="7"/>
      <c r="BD133" s="7"/>
      <c r="BE133" s="9"/>
      <c r="BF133" s="17"/>
      <c r="BG133" s="18"/>
      <c r="BH133" s="9"/>
      <c r="BI133" s="9"/>
      <c r="BJ133" s="9"/>
      <c r="BK133" s="8"/>
      <c r="BL133" s="16" t="str">
        <f t="shared" si="5"/>
        <v/>
      </c>
    </row>
    <row r="134" spans="1:64" ht="25.5" x14ac:dyDescent="0.25">
      <c r="A134" s="7" t="s">
        <v>420</v>
      </c>
      <c r="B134" s="7"/>
      <c r="C134" s="7"/>
      <c r="D134" s="7"/>
      <c r="E134" s="7"/>
      <c r="F134" s="7"/>
      <c r="G134" s="7"/>
      <c r="H134" s="7"/>
      <c r="I134" s="7"/>
      <c r="J134" s="9"/>
      <c r="K134" s="9"/>
      <c r="L134" s="9"/>
      <c r="M134" s="9"/>
      <c r="N134" s="9"/>
      <c r="O134" s="9"/>
      <c r="Q134" s="7" t="s">
        <v>420</v>
      </c>
      <c r="R134" s="7"/>
      <c r="S134" s="7"/>
      <c r="T134" s="7"/>
      <c r="U134" s="7"/>
      <c r="V134" s="9"/>
      <c r="W134" s="9"/>
      <c r="X134" s="9"/>
      <c r="Y134" s="9"/>
      <c r="Z134" s="7"/>
      <c r="AA134" s="7"/>
      <c r="AB134" s="7"/>
      <c r="AC134" s="7"/>
      <c r="AD134" s="7"/>
      <c r="AE134" s="7"/>
      <c r="AF134" s="9"/>
      <c r="AG134" s="9"/>
      <c r="AH134" s="9"/>
      <c r="AI134" s="9"/>
      <c r="AK134" s="7" t="s">
        <v>420</v>
      </c>
      <c r="AL134" s="7"/>
      <c r="AM134" s="7"/>
      <c r="AN134" s="7"/>
      <c r="AO134" s="9" t="str">
        <f t="shared" si="3"/>
        <v/>
      </c>
      <c r="AP134" s="7"/>
      <c r="AQ134" s="7"/>
      <c r="AR134" s="9"/>
      <c r="AS134" s="9"/>
      <c r="AT134" s="9"/>
      <c r="AU134" s="9"/>
      <c r="AV134" s="9"/>
      <c r="AW134" s="16" t="str">
        <f t="shared" si="4"/>
        <v/>
      </c>
      <c r="AY134" s="7" t="s">
        <v>420</v>
      </c>
      <c r="AZ134" s="7"/>
      <c r="BA134" s="7"/>
      <c r="BB134" s="7"/>
      <c r="BC134" s="7"/>
      <c r="BD134" s="7"/>
      <c r="BE134" s="9"/>
      <c r="BF134" s="17"/>
      <c r="BG134" s="18"/>
      <c r="BH134" s="9"/>
      <c r="BI134" s="9"/>
      <c r="BJ134" s="9"/>
      <c r="BK134" s="8"/>
      <c r="BL134" s="16" t="str">
        <f t="shared" si="5"/>
        <v/>
      </c>
    </row>
    <row r="135" spans="1:64" ht="25.5" x14ac:dyDescent="0.25">
      <c r="A135" s="7" t="s">
        <v>420</v>
      </c>
      <c r="B135" s="7"/>
      <c r="C135" s="7"/>
      <c r="D135" s="7"/>
      <c r="E135" s="7"/>
      <c r="F135" s="7"/>
      <c r="G135" s="7"/>
      <c r="H135" s="7"/>
      <c r="I135" s="7"/>
      <c r="J135" s="9"/>
      <c r="K135" s="9"/>
      <c r="L135" s="9"/>
      <c r="M135" s="9"/>
      <c r="N135" s="9"/>
      <c r="O135" s="9"/>
      <c r="Q135" s="7" t="s">
        <v>420</v>
      </c>
      <c r="R135" s="7"/>
      <c r="S135" s="7"/>
      <c r="T135" s="7"/>
      <c r="U135" s="7"/>
      <c r="V135" s="9"/>
      <c r="W135" s="9"/>
      <c r="X135" s="9"/>
      <c r="Y135" s="9"/>
      <c r="Z135" s="7"/>
      <c r="AA135" s="7"/>
      <c r="AB135" s="7"/>
      <c r="AC135" s="7"/>
      <c r="AD135" s="7"/>
      <c r="AE135" s="7"/>
      <c r="AF135" s="9"/>
      <c r="AG135" s="9"/>
      <c r="AH135" s="9"/>
      <c r="AI135" s="9"/>
      <c r="AK135" s="7" t="s">
        <v>420</v>
      </c>
      <c r="AL135" s="7"/>
      <c r="AM135" s="7"/>
      <c r="AN135" s="7"/>
      <c r="AO135" s="9" t="str">
        <f t="shared" si="3"/>
        <v/>
      </c>
      <c r="AP135" s="7"/>
      <c r="AQ135" s="7"/>
      <c r="AR135" s="9"/>
      <c r="AS135" s="9"/>
      <c r="AT135" s="9"/>
      <c r="AU135" s="9"/>
      <c r="AV135" s="9"/>
      <c r="AW135" s="16" t="str">
        <f t="shared" si="4"/>
        <v/>
      </c>
      <c r="AY135" s="7" t="s">
        <v>420</v>
      </c>
      <c r="AZ135" s="7"/>
      <c r="BA135" s="7"/>
      <c r="BB135" s="7"/>
      <c r="BC135" s="7"/>
      <c r="BD135" s="7"/>
      <c r="BE135" s="9"/>
      <c r="BF135" s="17"/>
      <c r="BG135" s="18"/>
      <c r="BH135" s="9"/>
      <c r="BI135" s="9"/>
      <c r="BJ135" s="9"/>
      <c r="BK135" s="8"/>
      <c r="BL135" s="16" t="str">
        <f t="shared" si="5"/>
        <v/>
      </c>
    </row>
    <row r="136" spans="1:64" ht="25.5" x14ac:dyDescent="0.25">
      <c r="A136" s="7" t="s">
        <v>420</v>
      </c>
      <c r="B136" s="7"/>
      <c r="C136" s="7"/>
      <c r="D136" s="7"/>
      <c r="E136" s="7"/>
      <c r="F136" s="7"/>
      <c r="G136" s="7"/>
      <c r="H136" s="7"/>
      <c r="I136" s="7"/>
      <c r="J136" s="9"/>
      <c r="K136" s="9"/>
      <c r="L136" s="9"/>
      <c r="M136" s="9"/>
      <c r="N136" s="9"/>
      <c r="O136" s="9"/>
      <c r="Q136" s="7" t="s">
        <v>420</v>
      </c>
      <c r="R136" s="7"/>
      <c r="S136" s="7"/>
      <c r="T136" s="7"/>
      <c r="U136" s="7"/>
      <c r="V136" s="9"/>
      <c r="W136" s="9"/>
      <c r="X136" s="9"/>
      <c r="Y136" s="9"/>
      <c r="Z136" s="7"/>
      <c r="AA136" s="7"/>
      <c r="AB136" s="7"/>
      <c r="AC136" s="7"/>
      <c r="AD136" s="7"/>
      <c r="AE136" s="7"/>
      <c r="AF136" s="9"/>
      <c r="AG136" s="9"/>
      <c r="AH136" s="9"/>
      <c r="AI136" s="9"/>
      <c r="AK136" s="7" t="s">
        <v>420</v>
      </c>
      <c r="AL136" s="7"/>
      <c r="AM136" s="7"/>
      <c r="AN136" s="7"/>
      <c r="AO136" s="9" t="str">
        <f t="shared" si="3"/>
        <v/>
      </c>
      <c r="AP136" s="7"/>
      <c r="AQ136" s="7"/>
      <c r="AR136" s="9"/>
      <c r="AS136" s="9"/>
      <c r="AT136" s="9"/>
      <c r="AU136" s="9"/>
      <c r="AV136" s="9"/>
      <c r="AW136" s="16" t="str">
        <f t="shared" si="4"/>
        <v/>
      </c>
      <c r="AY136" s="7" t="s">
        <v>420</v>
      </c>
      <c r="AZ136" s="7"/>
      <c r="BA136" s="7"/>
      <c r="BB136" s="7"/>
      <c r="BC136" s="7"/>
      <c r="BD136" s="7"/>
      <c r="BE136" s="9"/>
      <c r="BF136" s="17"/>
      <c r="BG136" s="18"/>
      <c r="BH136" s="9"/>
      <c r="BI136" s="9"/>
      <c r="BJ136" s="9"/>
      <c r="BK136" s="8"/>
      <c r="BL136" s="16" t="str">
        <f t="shared" si="5"/>
        <v/>
      </c>
    </row>
    <row r="137" spans="1:64" ht="25.5" x14ac:dyDescent="0.25">
      <c r="A137" s="7" t="s">
        <v>420</v>
      </c>
      <c r="B137" s="7"/>
      <c r="C137" s="7"/>
      <c r="D137" s="7"/>
      <c r="E137" s="7"/>
      <c r="F137" s="7"/>
      <c r="G137" s="7"/>
      <c r="H137" s="7"/>
      <c r="I137" s="7"/>
      <c r="J137" s="9"/>
      <c r="K137" s="9"/>
      <c r="L137" s="9"/>
      <c r="M137" s="9"/>
      <c r="N137" s="9"/>
      <c r="O137" s="9"/>
      <c r="Q137" s="7" t="s">
        <v>420</v>
      </c>
      <c r="R137" s="7"/>
      <c r="S137" s="7"/>
      <c r="T137" s="7"/>
      <c r="U137" s="7"/>
      <c r="V137" s="9"/>
      <c r="W137" s="9"/>
      <c r="X137" s="9"/>
      <c r="Y137" s="9"/>
      <c r="Z137" s="7"/>
      <c r="AA137" s="7"/>
      <c r="AB137" s="7"/>
      <c r="AC137" s="7"/>
      <c r="AD137" s="7"/>
      <c r="AE137" s="7"/>
      <c r="AF137" s="9"/>
      <c r="AG137" s="9"/>
      <c r="AH137" s="9"/>
      <c r="AI137" s="9"/>
      <c r="AK137" s="7" t="s">
        <v>420</v>
      </c>
      <c r="AL137" s="7"/>
      <c r="AM137" s="7"/>
      <c r="AN137" s="7"/>
      <c r="AO137" s="9" t="str">
        <f t="shared" si="3"/>
        <v/>
      </c>
      <c r="AP137" s="7"/>
      <c r="AQ137" s="7"/>
      <c r="AR137" s="9"/>
      <c r="AS137" s="9"/>
      <c r="AT137" s="9"/>
      <c r="AU137" s="9"/>
      <c r="AV137" s="9"/>
      <c r="AW137" s="16" t="str">
        <f t="shared" si="4"/>
        <v/>
      </c>
      <c r="AY137" s="7" t="s">
        <v>420</v>
      </c>
      <c r="AZ137" s="7"/>
      <c r="BA137" s="7"/>
      <c r="BB137" s="7"/>
      <c r="BC137" s="7"/>
      <c r="BD137" s="7"/>
      <c r="BE137" s="9"/>
      <c r="BF137" s="17"/>
      <c r="BG137" s="18"/>
      <c r="BH137" s="9"/>
      <c r="BI137" s="9"/>
      <c r="BJ137" s="9"/>
      <c r="BK137" s="8"/>
      <c r="BL137" s="16" t="str">
        <f t="shared" si="5"/>
        <v/>
      </c>
    </row>
    <row r="138" spans="1:64" ht="25.5" x14ac:dyDescent="0.25">
      <c r="A138" s="7" t="s">
        <v>420</v>
      </c>
      <c r="B138" s="7"/>
      <c r="C138" s="7"/>
      <c r="D138" s="7"/>
      <c r="E138" s="7"/>
      <c r="F138" s="7"/>
      <c r="G138" s="7"/>
      <c r="H138" s="7"/>
      <c r="I138" s="7"/>
      <c r="J138" s="9"/>
      <c r="K138" s="9"/>
      <c r="L138" s="9"/>
      <c r="M138" s="9"/>
      <c r="N138" s="9"/>
      <c r="O138" s="9"/>
      <c r="Q138" s="7" t="s">
        <v>420</v>
      </c>
      <c r="R138" s="7"/>
      <c r="S138" s="7"/>
      <c r="T138" s="7"/>
      <c r="U138" s="7"/>
      <c r="V138" s="9"/>
      <c r="W138" s="9"/>
      <c r="X138" s="9"/>
      <c r="Y138" s="9"/>
      <c r="Z138" s="7"/>
      <c r="AA138" s="7"/>
      <c r="AB138" s="7"/>
      <c r="AC138" s="7"/>
      <c r="AD138" s="7"/>
      <c r="AE138" s="7"/>
      <c r="AF138" s="9"/>
      <c r="AG138" s="9"/>
      <c r="AH138" s="9"/>
      <c r="AI138" s="9"/>
      <c r="AK138" s="7" t="s">
        <v>420</v>
      </c>
      <c r="AL138" s="7"/>
      <c r="AM138" s="7"/>
      <c r="AN138" s="7"/>
      <c r="AO138" s="9" t="str">
        <f t="shared" si="3"/>
        <v/>
      </c>
      <c r="AP138" s="7"/>
      <c r="AQ138" s="7"/>
      <c r="AR138" s="9"/>
      <c r="AS138" s="9"/>
      <c r="AT138" s="9"/>
      <c r="AU138" s="9"/>
      <c r="AV138" s="9"/>
      <c r="AW138" s="16" t="str">
        <f t="shared" si="4"/>
        <v/>
      </c>
      <c r="AY138" s="7" t="s">
        <v>420</v>
      </c>
      <c r="AZ138" s="7"/>
      <c r="BA138" s="7"/>
      <c r="BB138" s="7"/>
      <c r="BC138" s="7"/>
      <c r="BD138" s="7"/>
      <c r="BE138" s="9"/>
      <c r="BF138" s="17"/>
      <c r="BG138" s="18"/>
      <c r="BH138" s="9"/>
      <c r="BI138" s="9"/>
      <c r="BJ138" s="9"/>
      <c r="BK138" s="8"/>
      <c r="BL138" s="16" t="str">
        <f t="shared" si="5"/>
        <v/>
      </c>
    </row>
    <row r="139" spans="1:64" ht="25.5" x14ac:dyDescent="0.25">
      <c r="A139" s="7" t="s">
        <v>420</v>
      </c>
      <c r="B139" s="7"/>
      <c r="C139" s="7"/>
      <c r="D139" s="7"/>
      <c r="E139" s="7"/>
      <c r="F139" s="7"/>
      <c r="G139" s="7"/>
      <c r="H139" s="7"/>
      <c r="I139" s="7"/>
      <c r="J139" s="9"/>
      <c r="K139" s="9"/>
      <c r="L139" s="9"/>
      <c r="M139" s="9"/>
      <c r="N139" s="9"/>
      <c r="O139" s="9"/>
      <c r="Q139" s="7" t="s">
        <v>420</v>
      </c>
      <c r="R139" s="7"/>
      <c r="S139" s="7"/>
      <c r="T139" s="7"/>
      <c r="U139" s="7"/>
      <c r="V139" s="9"/>
      <c r="W139" s="9"/>
      <c r="X139" s="9"/>
      <c r="Y139" s="9"/>
      <c r="Z139" s="7"/>
      <c r="AA139" s="7"/>
      <c r="AB139" s="7"/>
      <c r="AC139" s="7"/>
      <c r="AD139" s="7"/>
      <c r="AE139" s="7"/>
      <c r="AF139" s="9"/>
      <c r="AG139" s="9"/>
      <c r="AH139" s="9"/>
      <c r="AI139" s="9"/>
      <c r="AK139" s="7" t="s">
        <v>420</v>
      </c>
      <c r="AL139" s="7"/>
      <c r="AM139" s="7"/>
      <c r="AN139" s="7"/>
      <c r="AO139" s="9" t="str">
        <f t="shared" si="3"/>
        <v/>
      </c>
      <c r="AP139" s="7"/>
      <c r="AQ139" s="7"/>
      <c r="AR139" s="9"/>
      <c r="AS139" s="9"/>
      <c r="AT139" s="9"/>
      <c r="AU139" s="9"/>
      <c r="AV139" s="9"/>
      <c r="AW139" s="16" t="str">
        <f t="shared" si="4"/>
        <v/>
      </c>
      <c r="AY139" s="7" t="s">
        <v>420</v>
      </c>
      <c r="AZ139" s="7"/>
      <c r="BA139" s="7"/>
      <c r="BB139" s="7"/>
      <c r="BC139" s="7"/>
      <c r="BD139" s="7"/>
      <c r="BE139" s="9"/>
      <c r="BF139" s="17"/>
      <c r="BG139" s="18"/>
      <c r="BH139" s="9"/>
      <c r="BI139" s="9"/>
      <c r="BJ139" s="9"/>
      <c r="BK139" s="8"/>
      <c r="BL139" s="16" t="str">
        <f t="shared" si="5"/>
        <v/>
      </c>
    </row>
    <row r="140" spans="1:64" ht="25.5" x14ac:dyDescent="0.25">
      <c r="A140" s="7" t="s">
        <v>420</v>
      </c>
      <c r="B140" s="7"/>
      <c r="C140" s="7"/>
      <c r="D140" s="7"/>
      <c r="E140" s="7"/>
      <c r="F140" s="7"/>
      <c r="G140" s="7"/>
      <c r="H140" s="7"/>
      <c r="I140" s="7"/>
      <c r="J140" s="9"/>
      <c r="K140" s="9"/>
      <c r="L140" s="9"/>
      <c r="M140" s="9"/>
      <c r="N140" s="9"/>
      <c r="O140" s="9"/>
      <c r="Q140" s="7" t="s">
        <v>420</v>
      </c>
      <c r="R140" s="7"/>
      <c r="S140" s="7"/>
      <c r="T140" s="7"/>
      <c r="U140" s="7"/>
      <c r="V140" s="9"/>
      <c r="W140" s="9"/>
      <c r="X140" s="9"/>
      <c r="Y140" s="9"/>
      <c r="Z140" s="7"/>
      <c r="AA140" s="7"/>
      <c r="AB140" s="7"/>
      <c r="AC140" s="7"/>
      <c r="AD140" s="7"/>
      <c r="AE140" s="7"/>
      <c r="AF140" s="9"/>
      <c r="AG140" s="9"/>
      <c r="AH140" s="9"/>
      <c r="AI140" s="9"/>
      <c r="AK140" s="7" t="s">
        <v>420</v>
      </c>
      <c r="AL140" s="7"/>
      <c r="AM140" s="7"/>
      <c r="AN140" s="7"/>
      <c r="AO140" s="9" t="str">
        <f t="shared" si="3"/>
        <v/>
      </c>
      <c r="AP140" s="7"/>
      <c r="AQ140" s="7"/>
      <c r="AR140" s="9"/>
      <c r="AS140" s="9"/>
      <c r="AT140" s="9"/>
      <c r="AU140" s="9"/>
      <c r="AV140" s="9"/>
      <c r="AW140" s="16" t="str">
        <f t="shared" si="4"/>
        <v/>
      </c>
      <c r="AY140" s="7" t="s">
        <v>420</v>
      </c>
      <c r="AZ140" s="7"/>
      <c r="BA140" s="7"/>
      <c r="BB140" s="7"/>
      <c r="BC140" s="7"/>
      <c r="BD140" s="7"/>
      <c r="BE140" s="9"/>
      <c r="BF140" s="17"/>
      <c r="BG140" s="18"/>
      <c r="BH140" s="9"/>
      <c r="BI140" s="9"/>
      <c r="BJ140" s="9"/>
      <c r="BK140" s="8"/>
      <c r="BL140" s="16" t="str">
        <f t="shared" si="5"/>
        <v/>
      </c>
    </row>
    <row r="141" spans="1:64" ht="25.5" x14ac:dyDescent="0.25">
      <c r="A141" s="7" t="s">
        <v>420</v>
      </c>
      <c r="B141" s="7"/>
      <c r="C141" s="7"/>
      <c r="D141" s="7"/>
      <c r="E141" s="7"/>
      <c r="F141" s="7"/>
      <c r="G141" s="7"/>
      <c r="H141" s="7"/>
      <c r="I141" s="7"/>
      <c r="J141" s="9"/>
      <c r="K141" s="9"/>
      <c r="L141" s="9"/>
      <c r="M141" s="9"/>
      <c r="N141" s="9"/>
      <c r="O141" s="9"/>
      <c r="Q141" s="7" t="s">
        <v>420</v>
      </c>
      <c r="R141" s="7"/>
      <c r="S141" s="7"/>
      <c r="T141" s="7"/>
      <c r="U141" s="7"/>
      <c r="V141" s="9"/>
      <c r="W141" s="9"/>
      <c r="X141" s="9"/>
      <c r="Y141" s="9"/>
      <c r="Z141" s="7"/>
      <c r="AA141" s="7"/>
      <c r="AB141" s="7"/>
      <c r="AC141" s="7"/>
      <c r="AD141" s="7"/>
      <c r="AE141" s="7"/>
      <c r="AF141" s="9"/>
      <c r="AG141" s="9"/>
      <c r="AH141" s="9"/>
      <c r="AI141" s="9"/>
      <c r="AK141" s="7" t="s">
        <v>420</v>
      </c>
      <c r="AL141" s="7"/>
      <c r="AM141" s="7"/>
      <c r="AN141" s="7"/>
      <c r="AO141" s="9" t="str">
        <f t="shared" ref="AO141:AO204" si="6">IF($AW141="","",IF($AW141&gt;=1,"Done",IF($AW141&gt;0,"Progress","Plan")))</f>
        <v/>
      </c>
      <c r="AP141" s="7"/>
      <c r="AQ141" s="7"/>
      <c r="AR141" s="9"/>
      <c r="AS141" s="9"/>
      <c r="AT141" s="9"/>
      <c r="AU141" s="9"/>
      <c r="AV141" s="9"/>
      <c r="AW141" s="16" t="str">
        <f t="shared" ref="AW141:AW204" si="7">IF($AM141="","",IFERROR(AVERAGEIFS($BL$13:$BL$250,$AY$13:$AY$250,$AK141,$AZ$13:$AZ$250,$AM141,$BA$13:$BA$250,$AN141),""))</f>
        <v/>
      </c>
      <c r="AY141" s="7" t="s">
        <v>420</v>
      </c>
      <c r="AZ141" s="7"/>
      <c r="BA141" s="7"/>
      <c r="BB141" s="7"/>
      <c r="BC141" s="7"/>
      <c r="BD141" s="7"/>
      <c r="BE141" s="9"/>
      <c r="BF141" s="17"/>
      <c r="BG141" s="18"/>
      <c r="BH141" s="9"/>
      <c r="BI141" s="9"/>
      <c r="BJ141" s="9"/>
      <c r="BK141" s="8"/>
      <c r="BL141" s="16" t="str">
        <f t="shared" ref="BL141:BL204" si="8">IF($BB141="","",IF($BG141="","",MAX(0,MIN(1,IF($BG141&gt;1,$BG141/100,$BG141)))))</f>
        <v/>
      </c>
    </row>
    <row r="142" spans="1:64" ht="25.5" x14ac:dyDescent="0.25">
      <c r="A142" s="7" t="s">
        <v>420</v>
      </c>
      <c r="B142" s="7"/>
      <c r="C142" s="7"/>
      <c r="D142" s="7"/>
      <c r="E142" s="7"/>
      <c r="F142" s="7"/>
      <c r="G142" s="7"/>
      <c r="H142" s="7"/>
      <c r="I142" s="7"/>
      <c r="J142" s="9"/>
      <c r="K142" s="9"/>
      <c r="L142" s="9"/>
      <c r="M142" s="9"/>
      <c r="N142" s="9"/>
      <c r="O142" s="9"/>
      <c r="Q142" s="7" t="s">
        <v>420</v>
      </c>
      <c r="R142" s="7"/>
      <c r="S142" s="7"/>
      <c r="T142" s="7"/>
      <c r="U142" s="7"/>
      <c r="V142" s="9"/>
      <c r="W142" s="9"/>
      <c r="X142" s="9"/>
      <c r="Y142" s="9"/>
      <c r="Z142" s="7"/>
      <c r="AA142" s="7"/>
      <c r="AB142" s="7"/>
      <c r="AC142" s="7"/>
      <c r="AD142" s="7"/>
      <c r="AE142" s="7"/>
      <c r="AF142" s="9"/>
      <c r="AG142" s="9"/>
      <c r="AH142" s="9"/>
      <c r="AI142" s="9"/>
      <c r="AK142" s="7" t="s">
        <v>420</v>
      </c>
      <c r="AL142" s="7"/>
      <c r="AM142" s="7"/>
      <c r="AN142" s="7"/>
      <c r="AO142" s="9" t="str">
        <f t="shared" si="6"/>
        <v/>
      </c>
      <c r="AP142" s="7"/>
      <c r="AQ142" s="7"/>
      <c r="AR142" s="9"/>
      <c r="AS142" s="9"/>
      <c r="AT142" s="9"/>
      <c r="AU142" s="9"/>
      <c r="AV142" s="9"/>
      <c r="AW142" s="16" t="str">
        <f t="shared" si="7"/>
        <v/>
      </c>
      <c r="AY142" s="7" t="s">
        <v>420</v>
      </c>
      <c r="AZ142" s="7"/>
      <c r="BA142" s="7"/>
      <c r="BB142" s="7"/>
      <c r="BC142" s="7"/>
      <c r="BD142" s="7"/>
      <c r="BE142" s="9"/>
      <c r="BF142" s="17"/>
      <c r="BG142" s="18"/>
      <c r="BH142" s="9"/>
      <c r="BI142" s="9"/>
      <c r="BJ142" s="9"/>
      <c r="BK142" s="8"/>
      <c r="BL142" s="16" t="str">
        <f t="shared" si="8"/>
        <v/>
      </c>
    </row>
    <row r="143" spans="1:64" ht="25.5" x14ac:dyDescent="0.25">
      <c r="A143" s="7" t="s">
        <v>420</v>
      </c>
      <c r="B143" s="7"/>
      <c r="C143" s="7"/>
      <c r="D143" s="7"/>
      <c r="E143" s="7"/>
      <c r="F143" s="7"/>
      <c r="G143" s="7"/>
      <c r="H143" s="7"/>
      <c r="I143" s="7"/>
      <c r="J143" s="9"/>
      <c r="K143" s="9"/>
      <c r="L143" s="9"/>
      <c r="M143" s="9"/>
      <c r="N143" s="9"/>
      <c r="O143" s="9"/>
      <c r="Q143" s="7" t="s">
        <v>420</v>
      </c>
      <c r="R143" s="7"/>
      <c r="S143" s="7"/>
      <c r="T143" s="7"/>
      <c r="U143" s="7"/>
      <c r="V143" s="9"/>
      <c r="W143" s="9"/>
      <c r="X143" s="9"/>
      <c r="Y143" s="9"/>
      <c r="Z143" s="7"/>
      <c r="AA143" s="7"/>
      <c r="AB143" s="7"/>
      <c r="AC143" s="7"/>
      <c r="AD143" s="7"/>
      <c r="AE143" s="7"/>
      <c r="AF143" s="9"/>
      <c r="AG143" s="9"/>
      <c r="AH143" s="9"/>
      <c r="AI143" s="9"/>
      <c r="AK143" s="7" t="s">
        <v>420</v>
      </c>
      <c r="AL143" s="7"/>
      <c r="AM143" s="7"/>
      <c r="AN143" s="7"/>
      <c r="AO143" s="9" t="str">
        <f t="shared" si="6"/>
        <v/>
      </c>
      <c r="AP143" s="7"/>
      <c r="AQ143" s="7"/>
      <c r="AR143" s="9"/>
      <c r="AS143" s="9"/>
      <c r="AT143" s="9"/>
      <c r="AU143" s="9"/>
      <c r="AV143" s="9"/>
      <c r="AW143" s="16" t="str">
        <f t="shared" si="7"/>
        <v/>
      </c>
      <c r="AY143" s="7" t="s">
        <v>420</v>
      </c>
      <c r="AZ143" s="7"/>
      <c r="BA143" s="7"/>
      <c r="BB143" s="7"/>
      <c r="BC143" s="7"/>
      <c r="BD143" s="7"/>
      <c r="BE143" s="9"/>
      <c r="BF143" s="17"/>
      <c r="BG143" s="18"/>
      <c r="BH143" s="9"/>
      <c r="BI143" s="9"/>
      <c r="BJ143" s="9"/>
      <c r="BK143" s="8"/>
      <c r="BL143" s="16" t="str">
        <f t="shared" si="8"/>
        <v/>
      </c>
    </row>
    <row r="144" spans="1:64" ht="25.5" x14ac:dyDescent="0.25">
      <c r="A144" s="7" t="s">
        <v>420</v>
      </c>
      <c r="B144" s="7"/>
      <c r="C144" s="7"/>
      <c r="D144" s="7"/>
      <c r="E144" s="7"/>
      <c r="F144" s="7"/>
      <c r="G144" s="7"/>
      <c r="H144" s="7"/>
      <c r="I144" s="7"/>
      <c r="J144" s="9"/>
      <c r="K144" s="9"/>
      <c r="L144" s="9"/>
      <c r="M144" s="9"/>
      <c r="N144" s="9"/>
      <c r="O144" s="9"/>
      <c r="Q144" s="7" t="s">
        <v>420</v>
      </c>
      <c r="R144" s="7"/>
      <c r="S144" s="7"/>
      <c r="T144" s="7"/>
      <c r="U144" s="7"/>
      <c r="V144" s="9"/>
      <c r="W144" s="9"/>
      <c r="X144" s="9"/>
      <c r="Y144" s="9"/>
      <c r="Z144" s="7"/>
      <c r="AA144" s="7"/>
      <c r="AB144" s="7"/>
      <c r="AC144" s="7"/>
      <c r="AD144" s="7"/>
      <c r="AE144" s="7"/>
      <c r="AF144" s="9"/>
      <c r="AG144" s="9"/>
      <c r="AH144" s="9"/>
      <c r="AI144" s="9"/>
      <c r="AK144" s="7" t="s">
        <v>420</v>
      </c>
      <c r="AL144" s="7"/>
      <c r="AM144" s="7"/>
      <c r="AN144" s="7"/>
      <c r="AO144" s="9" t="str">
        <f t="shared" si="6"/>
        <v/>
      </c>
      <c r="AP144" s="7"/>
      <c r="AQ144" s="7"/>
      <c r="AR144" s="9"/>
      <c r="AS144" s="9"/>
      <c r="AT144" s="9"/>
      <c r="AU144" s="9"/>
      <c r="AV144" s="9"/>
      <c r="AW144" s="16" t="str">
        <f t="shared" si="7"/>
        <v/>
      </c>
      <c r="AY144" s="7" t="s">
        <v>420</v>
      </c>
      <c r="AZ144" s="7"/>
      <c r="BA144" s="7"/>
      <c r="BB144" s="7"/>
      <c r="BC144" s="7"/>
      <c r="BD144" s="7"/>
      <c r="BE144" s="9"/>
      <c r="BF144" s="17"/>
      <c r="BG144" s="18"/>
      <c r="BH144" s="9"/>
      <c r="BI144" s="9"/>
      <c r="BJ144" s="9"/>
      <c r="BK144" s="8"/>
      <c r="BL144" s="16" t="str">
        <f t="shared" si="8"/>
        <v/>
      </c>
    </row>
    <row r="145" spans="1:64" ht="25.5" x14ac:dyDescent="0.25">
      <c r="A145" s="7" t="s">
        <v>420</v>
      </c>
      <c r="B145" s="7"/>
      <c r="C145" s="7"/>
      <c r="D145" s="7"/>
      <c r="E145" s="7"/>
      <c r="F145" s="7"/>
      <c r="G145" s="7"/>
      <c r="H145" s="7"/>
      <c r="I145" s="7"/>
      <c r="J145" s="9"/>
      <c r="K145" s="9"/>
      <c r="L145" s="9"/>
      <c r="M145" s="9"/>
      <c r="N145" s="9"/>
      <c r="O145" s="9"/>
      <c r="Q145" s="7" t="s">
        <v>420</v>
      </c>
      <c r="R145" s="7"/>
      <c r="S145" s="7"/>
      <c r="T145" s="7"/>
      <c r="U145" s="7"/>
      <c r="V145" s="9"/>
      <c r="W145" s="9"/>
      <c r="X145" s="9"/>
      <c r="Y145" s="9"/>
      <c r="Z145" s="7"/>
      <c r="AA145" s="7"/>
      <c r="AB145" s="7"/>
      <c r="AC145" s="7"/>
      <c r="AD145" s="7"/>
      <c r="AE145" s="7"/>
      <c r="AF145" s="9"/>
      <c r="AG145" s="9"/>
      <c r="AH145" s="9"/>
      <c r="AI145" s="9"/>
      <c r="AK145" s="7" t="s">
        <v>420</v>
      </c>
      <c r="AL145" s="7"/>
      <c r="AM145" s="7"/>
      <c r="AN145" s="7"/>
      <c r="AO145" s="9" t="str">
        <f t="shared" si="6"/>
        <v/>
      </c>
      <c r="AP145" s="7"/>
      <c r="AQ145" s="7"/>
      <c r="AR145" s="9"/>
      <c r="AS145" s="9"/>
      <c r="AT145" s="9"/>
      <c r="AU145" s="9"/>
      <c r="AV145" s="9"/>
      <c r="AW145" s="16" t="str">
        <f t="shared" si="7"/>
        <v/>
      </c>
      <c r="AY145" s="7" t="s">
        <v>420</v>
      </c>
      <c r="AZ145" s="7"/>
      <c r="BA145" s="7"/>
      <c r="BB145" s="7"/>
      <c r="BC145" s="7"/>
      <c r="BD145" s="7"/>
      <c r="BE145" s="9"/>
      <c r="BF145" s="17"/>
      <c r="BG145" s="18"/>
      <c r="BH145" s="9"/>
      <c r="BI145" s="9"/>
      <c r="BJ145" s="9"/>
      <c r="BK145" s="8"/>
      <c r="BL145" s="16" t="str">
        <f t="shared" si="8"/>
        <v/>
      </c>
    </row>
    <row r="146" spans="1:64" ht="25.5" x14ac:dyDescent="0.25">
      <c r="A146" s="7" t="s">
        <v>420</v>
      </c>
      <c r="B146" s="7"/>
      <c r="C146" s="7"/>
      <c r="D146" s="7"/>
      <c r="E146" s="7"/>
      <c r="F146" s="7"/>
      <c r="G146" s="7"/>
      <c r="H146" s="7"/>
      <c r="I146" s="7"/>
      <c r="J146" s="9"/>
      <c r="K146" s="9"/>
      <c r="L146" s="9"/>
      <c r="M146" s="9"/>
      <c r="N146" s="9"/>
      <c r="O146" s="9"/>
      <c r="Q146" s="7" t="s">
        <v>420</v>
      </c>
      <c r="R146" s="7"/>
      <c r="S146" s="7"/>
      <c r="T146" s="7"/>
      <c r="U146" s="7"/>
      <c r="V146" s="9"/>
      <c r="W146" s="9"/>
      <c r="X146" s="9"/>
      <c r="Y146" s="9"/>
      <c r="Z146" s="7"/>
      <c r="AA146" s="7"/>
      <c r="AB146" s="7"/>
      <c r="AC146" s="7"/>
      <c r="AD146" s="7"/>
      <c r="AE146" s="7"/>
      <c r="AF146" s="9"/>
      <c r="AG146" s="9"/>
      <c r="AH146" s="9"/>
      <c r="AI146" s="9"/>
      <c r="AK146" s="7" t="s">
        <v>420</v>
      </c>
      <c r="AL146" s="7"/>
      <c r="AM146" s="7"/>
      <c r="AN146" s="7"/>
      <c r="AO146" s="9" t="str">
        <f t="shared" si="6"/>
        <v/>
      </c>
      <c r="AP146" s="7"/>
      <c r="AQ146" s="7"/>
      <c r="AR146" s="9"/>
      <c r="AS146" s="9"/>
      <c r="AT146" s="9"/>
      <c r="AU146" s="9"/>
      <c r="AV146" s="9"/>
      <c r="AW146" s="16" t="str">
        <f t="shared" si="7"/>
        <v/>
      </c>
      <c r="AY146" s="7" t="s">
        <v>420</v>
      </c>
      <c r="AZ146" s="7"/>
      <c r="BA146" s="7"/>
      <c r="BB146" s="7"/>
      <c r="BC146" s="7"/>
      <c r="BD146" s="7"/>
      <c r="BE146" s="9"/>
      <c r="BF146" s="17"/>
      <c r="BG146" s="18"/>
      <c r="BH146" s="9"/>
      <c r="BI146" s="9"/>
      <c r="BJ146" s="9"/>
      <c r="BK146" s="8"/>
      <c r="BL146" s="16" t="str">
        <f t="shared" si="8"/>
        <v/>
      </c>
    </row>
    <row r="147" spans="1:64" ht="25.5" x14ac:dyDescent="0.25">
      <c r="A147" s="7" t="s">
        <v>420</v>
      </c>
      <c r="B147" s="7"/>
      <c r="C147" s="7"/>
      <c r="D147" s="7"/>
      <c r="E147" s="7"/>
      <c r="F147" s="7"/>
      <c r="G147" s="7"/>
      <c r="H147" s="7"/>
      <c r="I147" s="7"/>
      <c r="J147" s="9"/>
      <c r="K147" s="9"/>
      <c r="L147" s="9"/>
      <c r="M147" s="9"/>
      <c r="N147" s="9"/>
      <c r="O147" s="9"/>
      <c r="Q147" s="7" t="s">
        <v>420</v>
      </c>
      <c r="R147" s="7"/>
      <c r="S147" s="7"/>
      <c r="T147" s="7"/>
      <c r="U147" s="7"/>
      <c r="V147" s="9"/>
      <c r="W147" s="9"/>
      <c r="X147" s="9"/>
      <c r="Y147" s="9"/>
      <c r="Z147" s="7"/>
      <c r="AA147" s="7"/>
      <c r="AB147" s="7"/>
      <c r="AC147" s="7"/>
      <c r="AD147" s="7"/>
      <c r="AE147" s="7"/>
      <c r="AF147" s="9"/>
      <c r="AG147" s="9"/>
      <c r="AH147" s="9"/>
      <c r="AI147" s="9"/>
      <c r="AK147" s="7" t="s">
        <v>420</v>
      </c>
      <c r="AL147" s="7"/>
      <c r="AM147" s="7"/>
      <c r="AN147" s="7"/>
      <c r="AO147" s="9" t="str">
        <f t="shared" si="6"/>
        <v/>
      </c>
      <c r="AP147" s="7"/>
      <c r="AQ147" s="7"/>
      <c r="AR147" s="9"/>
      <c r="AS147" s="9"/>
      <c r="AT147" s="9"/>
      <c r="AU147" s="9"/>
      <c r="AV147" s="9"/>
      <c r="AW147" s="16" t="str">
        <f t="shared" si="7"/>
        <v/>
      </c>
      <c r="AY147" s="7" t="s">
        <v>420</v>
      </c>
      <c r="AZ147" s="7"/>
      <c r="BA147" s="7"/>
      <c r="BB147" s="7"/>
      <c r="BC147" s="7"/>
      <c r="BD147" s="7"/>
      <c r="BE147" s="9"/>
      <c r="BF147" s="17"/>
      <c r="BG147" s="18"/>
      <c r="BH147" s="9"/>
      <c r="BI147" s="9"/>
      <c r="BJ147" s="9"/>
      <c r="BK147" s="8"/>
      <c r="BL147" s="16" t="str">
        <f t="shared" si="8"/>
        <v/>
      </c>
    </row>
    <row r="148" spans="1:64" ht="25.5" x14ac:dyDescent="0.25">
      <c r="A148" s="7" t="s">
        <v>420</v>
      </c>
      <c r="B148" s="7"/>
      <c r="C148" s="7"/>
      <c r="D148" s="7"/>
      <c r="E148" s="7"/>
      <c r="F148" s="7"/>
      <c r="G148" s="7"/>
      <c r="H148" s="7"/>
      <c r="I148" s="7"/>
      <c r="J148" s="9"/>
      <c r="K148" s="9"/>
      <c r="L148" s="9"/>
      <c r="M148" s="9"/>
      <c r="N148" s="9"/>
      <c r="O148" s="9"/>
      <c r="Q148" s="7" t="s">
        <v>420</v>
      </c>
      <c r="R148" s="7"/>
      <c r="S148" s="7"/>
      <c r="T148" s="7"/>
      <c r="U148" s="7"/>
      <c r="V148" s="9"/>
      <c r="W148" s="9"/>
      <c r="X148" s="9"/>
      <c r="Y148" s="9"/>
      <c r="Z148" s="7"/>
      <c r="AA148" s="7"/>
      <c r="AB148" s="7"/>
      <c r="AC148" s="7"/>
      <c r="AD148" s="7"/>
      <c r="AE148" s="7"/>
      <c r="AF148" s="9"/>
      <c r="AG148" s="9"/>
      <c r="AH148" s="9"/>
      <c r="AI148" s="9"/>
      <c r="AK148" s="7" t="s">
        <v>420</v>
      </c>
      <c r="AL148" s="7"/>
      <c r="AM148" s="7"/>
      <c r="AN148" s="7"/>
      <c r="AO148" s="9" t="str">
        <f t="shared" si="6"/>
        <v/>
      </c>
      <c r="AP148" s="7"/>
      <c r="AQ148" s="7"/>
      <c r="AR148" s="9"/>
      <c r="AS148" s="9"/>
      <c r="AT148" s="9"/>
      <c r="AU148" s="9"/>
      <c r="AV148" s="9"/>
      <c r="AW148" s="16" t="str">
        <f t="shared" si="7"/>
        <v/>
      </c>
      <c r="AY148" s="7" t="s">
        <v>420</v>
      </c>
      <c r="AZ148" s="7"/>
      <c r="BA148" s="7"/>
      <c r="BB148" s="7"/>
      <c r="BC148" s="7"/>
      <c r="BD148" s="7"/>
      <c r="BE148" s="9"/>
      <c r="BF148" s="17"/>
      <c r="BG148" s="18"/>
      <c r="BH148" s="9"/>
      <c r="BI148" s="9"/>
      <c r="BJ148" s="9"/>
      <c r="BK148" s="8"/>
      <c r="BL148" s="16" t="str">
        <f t="shared" si="8"/>
        <v/>
      </c>
    </row>
    <row r="149" spans="1:64" ht="25.5" x14ac:dyDescent="0.25">
      <c r="A149" s="7" t="s">
        <v>420</v>
      </c>
      <c r="B149" s="7"/>
      <c r="C149" s="7"/>
      <c r="D149" s="7"/>
      <c r="E149" s="7"/>
      <c r="F149" s="7"/>
      <c r="G149" s="7"/>
      <c r="H149" s="7"/>
      <c r="I149" s="7"/>
      <c r="J149" s="9"/>
      <c r="K149" s="9"/>
      <c r="L149" s="9"/>
      <c r="M149" s="9"/>
      <c r="N149" s="9"/>
      <c r="O149" s="9"/>
      <c r="Q149" s="7" t="s">
        <v>420</v>
      </c>
      <c r="R149" s="7"/>
      <c r="S149" s="7"/>
      <c r="T149" s="7"/>
      <c r="U149" s="7"/>
      <c r="V149" s="9"/>
      <c r="W149" s="9"/>
      <c r="X149" s="9"/>
      <c r="Y149" s="9"/>
      <c r="Z149" s="7"/>
      <c r="AA149" s="7"/>
      <c r="AB149" s="7"/>
      <c r="AC149" s="7"/>
      <c r="AD149" s="7"/>
      <c r="AE149" s="7"/>
      <c r="AF149" s="9"/>
      <c r="AG149" s="9"/>
      <c r="AH149" s="9"/>
      <c r="AI149" s="9"/>
      <c r="AK149" s="7" t="s">
        <v>420</v>
      </c>
      <c r="AL149" s="7"/>
      <c r="AM149" s="7"/>
      <c r="AN149" s="7"/>
      <c r="AO149" s="9" t="str">
        <f t="shared" si="6"/>
        <v/>
      </c>
      <c r="AP149" s="7"/>
      <c r="AQ149" s="7"/>
      <c r="AR149" s="9"/>
      <c r="AS149" s="9"/>
      <c r="AT149" s="9"/>
      <c r="AU149" s="9"/>
      <c r="AV149" s="9"/>
      <c r="AW149" s="16" t="str">
        <f t="shared" si="7"/>
        <v/>
      </c>
      <c r="AY149" s="7" t="s">
        <v>420</v>
      </c>
      <c r="AZ149" s="7"/>
      <c r="BA149" s="7"/>
      <c r="BB149" s="7"/>
      <c r="BC149" s="7"/>
      <c r="BD149" s="7"/>
      <c r="BE149" s="9"/>
      <c r="BF149" s="17"/>
      <c r="BG149" s="18"/>
      <c r="BH149" s="9"/>
      <c r="BI149" s="9"/>
      <c r="BJ149" s="9"/>
      <c r="BK149" s="8"/>
      <c r="BL149" s="16" t="str">
        <f t="shared" si="8"/>
        <v/>
      </c>
    </row>
    <row r="150" spans="1:64" ht="25.5" x14ac:dyDescent="0.25">
      <c r="A150" s="7" t="s">
        <v>420</v>
      </c>
      <c r="B150" s="7"/>
      <c r="C150" s="7"/>
      <c r="D150" s="7"/>
      <c r="E150" s="7"/>
      <c r="F150" s="7"/>
      <c r="G150" s="7"/>
      <c r="H150" s="7"/>
      <c r="I150" s="7"/>
      <c r="J150" s="9"/>
      <c r="K150" s="9"/>
      <c r="L150" s="9"/>
      <c r="M150" s="9"/>
      <c r="N150" s="9"/>
      <c r="O150" s="9"/>
      <c r="Q150" s="7" t="s">
        <v>420</v>
      </c>
      <c r="R150" s="7"/>
      <c r="S150" s="7"/>
      <c r="T150" s="7"/>
      <c r="U150" s="7"/>
      <c r="V150" s="9"/>
      <c r="W150" s="9"/>
      <c r="X150" s="9"/>
      <c r="Y150" s="9"/>
      <c r="Z150" s="7"/>
      <c r="AA150" s="7"/>
      <c r="AB150" s="7"/>
      <c r="AC150" s="7"/>
      <c r="AD150" s="7"/>
      <c r="AE150" s="7"/>
      <c r="AF150" s="9"/>
      <c r="AG150" s="9"/>
      <c r="AH150" s="9"/>
      <c r="AI150" s="9"/>
      <c r="AK150" s="7" t="s">
        <v>420</v>
      </c>
      <c r="AL150" s="7"/>
      <c r="AM150" s="7"/>
      <c r="AN150" s="7"/>
      <c r="AO150" s="9" t="str">
        <f t="shared" si="6"/>
        <v/>
      </c>
      <c r="AP150" s="7"/>
      <c r="AQ150" s="7"/>
      <c r="AR150" s="9"/>
      <c r="AS150" s="9"/>
      <c r="AT150" s="9"/>
      <c r="AU150" s="9"/>
      <c r="AV150" s="9"/>
      <c r="AW150" s="16" t="str">
        <f t="shared" si="7"/>
        <v/>
      </c>
      <c r="AY150" s="7" t="s">
        <v>420</v>
      </c>
      <c r="AZ150" s="7"/>
      <c r="BA150" s="7"/>
      <c r="BB150" s="7"/>
      <c r="BC150" s="7"/>
      <c r="BD150" s="7"/>
      <c r="BE150" s="9"/>
      <c r="BF150" s="17"/>
      <c r="BG150" s="18"/>
      <c r="BH150" s="9"/>
      <c r="BI150" s="9"/>
      <c r="BJ150" s="9"/>
      <c r="BK150" s="8"/>
      <c r="BL150" s="16" t="str">
        <f t="shared" si="8"/>
        <v/>
      </c>
    </row>
    <row r="151" spans="1:64" ht="25.5" x14ac:dyDescent="0.25">
      <c r="A151" s="7" t="s">
        <v>420</v>
      </c>
      <c r="B151" s="7"/>
      <c r="C151" s="7"/>
      <c r="D151" s="7"/>
      <c r="E151" s="7"/>
      <c r="F151" s="7"/>
      <c r="G151" s="7"/>
      <c r="H151" s="7"/>
      <c r="I151" s="7"/>
      <c r="J151" s="9"/>
      <c r="K151" s="9"/>
      <c r="L151" s="9"/>
      <c r="M151" s="9"/>
      <c r="N151" s="9"/>
      <c r="O151" s="9"/>
      <c r="Q151" s="7" t="s">
        <v>420</v>
      </c>
      <c r="R151" s="7"/>
      <c r="S151" s="7"/>
      <c r="T151" s="7"/>
      <c r="U151" s="7"/>
      <c r="V151" s="9"/>
      <c r="W151" s="9"/>
      <c r="X151" s="9"/>
      <c r="Y151" s="9"/>
      <c r="Z151" s="7"/>
      <c r="AA151" s="7"/>
      <c r="AB151" s="7"/>
      <c r="AC151" s="7"/>
      <c r="AD151" s="7"/>
      <c r="AE151" s="7"/>
      <c r="AF151" s="9"/>
      <c r="AG151" s="9"/>
      <c r="AH151" s="9"/>
      <c r="AI151" s="9"/>
      <c r="AK151" s="7" t="s">
        <v>420</v>
      </c>
      <c r="AL151" s="7"/>
      <c r="AM151" s="7"/>
      <c r="AN151" s="7"/>
      <c r="AO151" s="9" t="str">
        <f t="shared" si="6"/>
        <v/>
      </c>
      <c r="AP151" s="7"/>
      <c r="AQ151" s="7"/>
      <c r="AR151" s="9"/>
      <c r="AS151" s="9"/>
      <c r="AT151" s="9"/>
      <c r="AU151" s="9"/>
      <c r="AV151" s="9"/>
      <c r="AW151" s="16" t="str">
        <f t="shared" si="7"/>
        <v/>
      </c>
      <c r="AY151" s="7" t="s">
        <v>420</v>
      </c>
      <c r="AZ151" s="7"/>
      <c r="BA151" s="7"/>
      <c r="BB151" s="7"/>
      <c r="BC151" s="7"/>
      <c r="BD151" s="7"/>
      <c r="BE151" s="9"/>
      <c r="BF151" s="17"/>
      <c r="BG151" s="18"/>
      <c r="BH151" s="9"/>
      <c r="BI151" s="9"/>
      <c r="BJ151" s="9"/>
      <c r="BK151" s="8"/>
      <c r="BL151" s="16" t="str">
        <f t="shared" si="8"/>
        <v/>
      </c>
    </row>
    <row r="152" spans="1:64" ht="25.5" x14ac:dyDescent="0.25">
      <c r="A152" s="7" t="s">
        <v>420</v>
      </c>
      <c r="B152" s="7"/>
      <c r="C152" s="7"/>
      <c r="D152" s="7"/>
      <c r="E152" s="7"/>
      <c r="F152" s="7"/>
      <c r="G152" s="7"/>
      <c r="H152" s="7"/>
      <c r="I152" s="7"/>
      <c r="J152" s="9"/>
      <c r="K152" s="9"/>
      <c r="L152" s="9"/>
      <c r="M152" s="9"/>
      <c r="N152" s="9"/>
      <c r="O152" s="9"/>
      <c r="Q152" s="7" t="s">
        <v>420</v>
      </c>
      <c r="R152" s="7"/>
      <c r="S152" s="7"/>
      <c r="T152" s="7"/>
      <c r="U152" s="7"/>
      <c r="V152" s="9"/>
      <c r="W152" s="9"/>
      <c r="X152" s="9"/>
      <c r="Y152" s="9"/>
      <c r="Z152" s="7"/>
      <c r="AA152" s="7"/>
      <c r="AB152" s="7"/>
      <c r="AC152" s="7"/>
      <c r="AD152" s="7"/>
      <c r="AE152" s="7"/>
      <c r="AF152" s="9"/>
      <c r="AG152" s="9"/>
      <c r="AH152" s="9"/>
      <c r="AI152" s="9"/>
      <c r="AK152" s="7" t="s">
        <v>420</v>
      </c>
      <c r="AL152" s="7"/>
      <c r="AM152" s="7"/>
      <c r="AN152" s="7"/>
      <c r="AO152" s="9" t="str">
        <f t="shared" si="6"/>
        <v/>
      </c>
      <c r="AP152" s="7"/>
      <c r="AQ152" s="7"/>
      <c r="AR152" s="9"/>
      <c r="AS152" s="9"/>
      <c r="AT152" s="9"/>
      <c r="AU152" s="9"/>
      <c r="AV152" s="9"/>
      <c r="AW152" s="16" t="str">
        <f t="shared" si="7"/>
        <v/>
      </c>
      <c r="AY152" s="7" t="s">
        <v>420</v>
      </c>
      <c r="AZ152" s="7"/>
      <c r="BA152" s="7"/>
      <c r="BB152" s="7"/>
      <c r="BC152" s="7"/>
      <c r="BD152" s="7"/>
      <c r="BE152" s="9"/>
      <c r="BF152" s="17"/>
      <c r="BG152" s="18"/>
      <c r="BH152" s="9"/>
      <c r="BI152" s="9"/>
      <c r="BJ152" s="9"/>
      <c r="BK152" s="8"/>
      <c r="BL152" s="16" t="str">
        <f t="shared" si="8"/>
        <v/>
      </c>
    </row>
    <row r="153" spans="1:64" ht="25.5" x14ac:dyDescent="0.25">
      <c r="A153" s="7" t="s">
        <v>420</v>
      </c>
      <c r="B153" s="7"/>
      <c r="C153" s="7"/>
      <c r="D153" s="7"/>
      <c r="E153" s="7"/>
      <c r="F153" s="7"/>
      <c r="G153" s="7"/>
      <c r="H153" s="7"/>
      <c r="I153" s="7"/>
      <c r="J153" s="9"/>
      <c r="K153" s="9"/>
      <c r="L153" s="9"/>
      <c r="M153" s="9"/>
      <c r="N153" s="9"/>
      <c r="O153" s="9"/>
      <c r="Q153" s="7" t="s">
        <v>420</v>
      </c>
      <c r="R153" s="7"/>
      <c r="S153" s="7"/>
      <c r="T153" s="7"/>
      <c r="U153" s="7"/>
      <c r="V153" s="9"/>
      <c r="W153" s="9"/>
      <c r="X153" s="9"/>
      <c r="Y153" s="9"/>
      <c r="Z153" s="7"/>
      <c r="AA153" s="7"/>
      <c r="AB153" s="7"/>
      <c r="AC153" s="7"/>
      <c r="AD153" s="7"/>
      <c r="AE153" s="7"/>
      <c r="AF153" s="9"/>
      <c r="AG153" s="9"/>
      <c r="AH153" s="9"/>
      <c r="AI153" s="9"/>
      <c r="AK153" s="7" t="s">
        <v>420</v>
      </c>
      <c r="AL153" s="7"/>
      <c r="AM153" s="7"/>
      <c r="AN153" s="7"/>
      <c r="AO153" s="9" t="str">
        <f t="shared" si="6"/>
        <v/>
      </c>
      <c r="AP153" s="7"/>
      <c r="AQ153" s="7"/>
      <c r="AR153" s="9"/>
      <c r="AS153" s="9"/>
      <c r="AT153" s="9"/>
      <c r="AU153" s="9"/>
      <c r="AV153" s="9"/>
      <c r="AW153" s="16" t="str">
        <f t="shared" si="7"/>
        <v/>
      </c>
      <c r="AY153" s="7" t="s">
        <v>420</v>
      </c>
      <c r="AZ153" s="7"/>
      <c r="BA153" s="7"/>
      <c r="BB153" s="7"/>
      <c r="BC153" s="7"/>
      <c r="BD153" s="7"/>
      <c r="BE153" s="9"/>
      <c r="BF153" s="17"/>
      <c r="BG153" s="18"/>
      <c r="BH153" s="9"/>
      <c r="BI153" s="9"/>
      <c r="BJ153" s="9"/>
      <c r="BK153" s="8"/>
      <c r="BL153" s="16" t="str">
        <f t="shared" si="8"/>
        <v/>
      </c>
    </row>
    <row r="154" spans="1:64" ht="25.5" x14ac:dyDescent="0.25">
      <c r="A154" s="7" t="s">
        <v>420</v>
      </c>
      <c r="B154" s="7"/>
      <c r="C154" s="7"/>
      <c r="D154" s="7"/>
      <c r="E154" s="7"/>
      <c r="F154" s="7"/>
      <c r="G154" s="7"/>
      <c r="H154" s="7"/>
      <c r="I154" s="7"/>
      <c r="J154" s="9"/>
      <c r="K154" s="9"/>
      <c r="L154" s="9"/>
      <c r="M154" s="9"/>
      <c r="N154" s="9"/>
      <c r="O154" s="9"/>
      <c r="Q154" s="7" t="s">
        <v>420</v>
      </c>
      <c r="R154" s="7"/>
      <c r="S154" s="7"/>
      <c r="T154" s="7"/>
      <c r="U154" s="7"/>
      <c r="V154" s="9"/>
      <c r="W154" s="9"/>
      <c r="X154" s="9"/>
      <c r="Y154" s="9"/>
      <c r="Z154" s="7"/>
      <c r="AA154" s="7"/>
      <c r="AB154" s="7"/>
      <c r="AC154" s="7"/>
      <c r="AD154" s="7"/>
      <c r="AE154" s="7"/>
      <c r="AF154" s="9"/>
      <c r="AG154" s="9"/>
      <c r="AH154" s="9"/>
      <c r="AI154" s="9"/>
      <c r="AK154" s="7" t="s">
        <v>420</v>
      </c>
      <c r="AL154" s="7"/>
      <c r="AM154" s="7"/>
      <c r="AN154" s="7"/>
      <c r="AO154" s="9" t="str">
        <f t="shared" si="6"/>
        <v/>
      </c>
      <c r="AP154" s="7"/>
      <c r="AQ154" s="7"/>
      <c r="AR154" s="9"/>
      <c r="AS154" s="9"/>
      <c r="AT154" s="9"/>
      <c r="AU154" s="9"/>
      <c r="AV154" s="9"/>
      <c r="AW154" s="16" t="str">
        <f t="shared" si="7"/>
        <v/>
      </c>
      <c r="AY154" s="7" t="s">
        <v>420</v>
      </c>
      <c r="AZ154" s="7"/>
      <c r="BA154" s="7"/>
      <c r="BB154" s="7"/>
      <c r="BC154" s="7"/>
      <c r="BD154" s="7"/>
      <c r="BE154" s="9"/>
      <c r="BF154" s="17"/>
      <c r="BG154" s="18"/>
      <c r="BH154" s="9"/>
      <c r="BI154" s="9"/>
      <c r="BJ154" s="9"/>
      <c r="BK154" s="8"/>
      <c r="BL154" s="16" t="str">
        <f t="shared" si="8"/>
        <v/>
      </c>
    </row>
    <row r="155" spans="1:64" ht="25.5" x14ac:dyDescent="0.25">
      <c r="A155" s="7" t="s">
        <v>420</v>
      </c>
      <c r="B155" s="7"/>
      <c r="C155" s="7"/>
      <c r="D155" s="7"/>
      <c r="E155" s="7"/>
      <c r="F155" s="7"/>
      <c r="G155" s="7"/>
      <c r="H155" s="7"/>
      <c r="I155" s="7"/>
      <c r="J155" s="9"/>
      <c r="K155" s="9"/>
      <c r="L155" s="9"/>
      <c r="M155" s="9"/>
      <c r="N155" s="9"/>
      <c r="O155" s="9"/>
      <c r="Q155" s="7" t="s">
        <v>420</v>
      </c>
      <c r="R155" s="7"/>
      <c r="S155" s="7"/>
      <c r="T155" s="7"/>
      <c r="U155" s="7"/>
      <c r="V155" s="9"/>
      <c r="W155" s="9"/>
      <c r="X155" s="9"/>
      <c r="Y155" s="9"/>
      <c r="Z155" s="7"/>
      <c r="AA155" s="7"/>
      <c r="AB155" s="7"/>
      <c r="AC155" s="7"/>
      <c r="AD155" s="7"/>
      <c r="AE155" s="7"/>
      <c r="AF155" s="9"/>
      <c r="AG155" s="9"/>
      <c r="AH155" s="9"/>
      <c r="AI155" s="9"/>
      <c r="AK155" s="7" t="s">
        <v>420</v>
      </c>
      <c r="AL155" s="7"/>
      <c r="AM155" s="7"/>
      <c r="AN155" s="7"/>
      <c r="AO155" s="9" t="str">
        <f t="shared" si="6"/>
        <v/>
      </c>
      <c r="AP155" s="7"/>
      <c r="AQ155" s="7"/>
      <c r="AR155" s="9"/>
      <c r="AS155" s="9"/>
      <c r="AT155" s="9"/>
      <c r="AU155" s="9"/>
      <c r="AV155" s="9"/>
      <c r="AW155" s="16" t="str">
        <f t="shared" si="7"/>
        <v/>
      </c>
      <c r="AY155" s="7" t="s">
        <v>420</v>
      </c>
      <c r="AZ155" s="7"/>
      <c r="BA155" s="7"/>
      <c r="BB155" s="7"/>
      <c r="BC155" s="7"/>
      <c r="BD155" s="7"/>
      <c r="BE155" s="9"/>
      <c r="BF155" s="17"/>
      <c r="BG155" s="18"/>
      <c r="BH155" s="9"/>
      <c r="BI155" s="9"/>
      <c r="BJ155" s="9"/>
      <c r="BK155" s="8"/>
      <c r="BL155" s="16" t="str">
        <f t="shared" si="8"/>
        <v/>
      </c>
    </row>
    <row r="156" spans="1:64" ht="25.5" x14ac:dyDescent="0.25">
      <c r="A156" s="7" t="s">
        <v>420</v>
      </c>
      <c r="B156" s="7"/>
      <c r="C156" s="7"/>
      <c r="D156" s="7"/>
      <c r="E156" s="7"/>
      <c r="F156" s="7"/>
      <c r="G156" s="7"/>
      <c r="H156" s="7"/>
      <c r="I156" s="7"/>
      <c r="J156" s="9"/>
      <c r="K156" s="9"/>
      <c r="L156" s="9"/>
      <c r="M156" s="9"/>
      <c r="N156" s="9"/>
      <c r="O156" s="9"/>
      <c r="Q156" s="7" t="s">
        <v>420</v>
      </c>
      <c r="R156" s="7"/>
      <c r="S156" s="7"/>
      <c r="T156" s="7"/>
      <c r="U156" s="7"/>
      <c r="V156" s="9"/>
      <c r="W156" s="9"/>
      <c r="X156" s="9"/>
      <c r="Y156" s="9"/>
      <c r="Z156" s="7"/>
      <c r="AA156" s="7"/>
      <c r="AB156" s="7"/>
      <c r="AC156" s="7"/>
      <c r="AD156" s="7"/>
      <c r="AE156" s="7"/>
      <c r="AF156" s="9"/>
      <c r="AG156" s="9"/>
      <c r="AH156" s="9"/>
      <c r="AI156" s="9"/>
      <c r="AK156" s="7" t="s">
        <v>420</v>
      </c>
      <c r="AL156" s="7"/>
      <c r="AM156" s="7"/>
      <c r="AN156" s="7"/>
      <c r="AO156" s="9" t="str">
        <f t="shared" si="6"/>
        <v/>
      </c>
      <c r="AP156" s="7"/>
      <c r="AQ156" s="7"/>
      <c r="AR156" s="9"/>
      <c r="AS156" s="9"/>
      <c r="AT156" s="9"/>
      <c r="AU156" s="9"/>
      <c r="AV156" s="9"/>
      <c r="AW156" s="16" t="str">
        <f t="shared" si="7"/>
        <v/>
      </c>
      <c r="AY156" s="7" t="s">
        <v>420</v>
      </c>
      <c r="AZ156" s="7"/>
      <c r="BA156" s="7"/>
      <c r="BB156" s="7"/>
      <c r="BC156" s="7"/>
      <c r="BD156" s="7"/>
      <c r="BE156" s="9"/>
      <c r="BF156" s="17"/>
      <c r="BG156" s="18"/>
      <c r="BH156" s="9"/>
      <c r="BI156" s="9"/>
      <c r="BJ156" s="9"/>
      <c r="BK156" s="8"/>
      <c r="BL156" s="16" t="str">
        <f t="shared" si="8"/>
        <v/>
      </c>
    </row>
    <row r="157" spans="1:64" ht="25.5" x14ac:dyDescent="0.25">
      <c r="A157" s="7" t="s">
        <v>420</v>
      </c>
      <c r="B157" s="7"/>
      <c r="C157" s="7"/>
      <c r="D157" s="7"/>
      <c r="E157" s="7"/>
      <c r="F157" s="7"/>
      <c r="G157" s="7"/>
      <c r="H157" s="7"/>
      <c r="I157" s="7"/>
      <c r="J157" s="9"/>
      <c r="K157" s="9"/>
      <c r="L157" s="9"/>
      <c r="M157" s="9"/>
      <c r="N157" s="9"/>
      <c r="O157" s="9"/>
      <c r="Q157" s="7" t="s">
        <v>420</v>
      </c>
      <c r="R157" s="7"/>
      <c r="S157" s="7"/>
      <c r="T157" s="7"/>
      <c r="U157" s="7"/>
      <c r="V157" s="9"/>
      <c r="W157" s="9"/>
      <c r="X157" s="9"/>
      <c r="Y157" s="9"/>
      <c r="Z157" s="7"/>
      <c r="AA157" s="7"/>
      <c r="AB157" s="7"/>
      <c r="AC157" s="7"/>
      <c r="AD157" s="7"/>
      <c r="AE157" s="7"/>
      <c r="AF157" s="9"/>
      <c r="AG157" s="9"/>
      <c r="AH157" s="9"/>
      <c r="AI157" s="9"/>
      <c r="AK157" s="7" t="s">
        <v>420</v>
      </c>
      <c r="AL157" s="7"/>
      <c r="AM157" s="7"/>
      <c r="AN157" s="7"/>
      <c r="AO157" s="9" t="str">
        <f t="shared" si="6"/>
        <v/>
      </c>
      <c r="AP157" s="7"/>
      <c r="AQ157" s="7"/>
      <c r="AR157" s="9"/>
      <c r="AS157" s="9"/>
      <c r="AT157" s="9"/>
      <c r="AU157" s="9"/>
      <c r="AV157" s="9"/>
      <c r="AW157" s="16" t="str">
        <f t="shared" si="7"/>
        <v/>
      </c>
      <c r="AY157" s="7" t="s">
        <v>420</v>
      </c>
      <c r="AZ157" s="7"/>
      <c r="BA157" s="7"/>
      <c r="BB157" s="7"/>
      <c r="BC157" s="7"/>
      <c r="BD157" s="7"/>
      <c r="BE157" s="9"/>
      <c r="BF157" s="17"/>
      <c r="BG157" s="18"/>
      <c r="BH157" s="9"/>
      <c r="BI157" s="9"/>
      <c r="BJ157" s="9"/>
      <c r="BK157" s="8"/>
      <c r="BL157" s="16" t="str">
        <f t="shared" si="8"/>
        <v/>
      </c>
    </row>
    <row r="158" spans="1:64" ht="25.5" x14ac:dyDescent="0.25">
      <c r="A158" s="7" t="s">
        <v>420</v>
      </c>
      <c r="B158" s="7"/>
      <c r="C158" s="7"/>
      <c r="D158" s="7"/>
      <c r="E158" s="7"/>
      <c r="F158" s="7"/>
      <c r="G158" s="7"/>
      <c r="H158" s="7"/>
      <c r="I158" s="7"/>
      <c r="J158" s="9"/>
      <c r="K158" s="9"/>
      <c r="L158" s="9"/>
      <c r="M158" s="9"/>
      <c r="N158" s="9"/>
      <c r="O158" s="9"/>
      <c r="Q158" s="7" t="s">
        <v>420</v>
      </c>
      <c r="R158" s="7"/>
      <c r="S158" s="7"/>
      <c r="T158" s="7"/>
      <c r="U158" s="7"/>
      <c r="V158" s="9"/>
      <c r="W158" s="9"/>
      <c r="X158" s="9"/>
      <c r="Y158" s="9"/>
      <c r="Z158" s="7"/>
      <c r="AA158" s="7"/>
      <c r="AB158" s="7"/>
      <c r="AC158" s="7"/>
      <c r="AD158" s="7"/>
      <c r="AE158" s="7"/>
      <c r="AF158" s="9"/>
      <c r="AG158" s="9"/>
      <c r="AH158" s="9"/>
      <c r="AI158" s="9"/>
      <c r="AK158" s="7" t="s">
        <v>420</v>
      </c>
      <c r="AL158" s="7"/>
      <c r="AM158" s="7"/>
      <c r="AN158" s="7"/>
      <c r="AO158" s="9" t="str">
        <f t="shared" si="6"/>
        <v/>
      </c>
      <c r="AP158" s="7"/>
      <c r="AQ158" s="7"/>
      <c r="AR158" s="9"/>
      <c r="AS158" s="9"/>
      <c r="AT158" s="9"/>
      <c r="AU158" s="9"/>
      <c r="AV158" s="9"/>
      <c r="AW158" s="16" t="str">
        <f t="shared" si="7"/>
        <v/>
      </c>
      <c r="AY158" s="7" t="s">
        <v>420</v>
      </c>
      <c r="AZ158" s="7"/>
      <c r="BA158" s="7"/>
      <c r="BB158" s="7"/>
      <c r="BC158" s="7"/>
      <c r="BD158" s="7"/>
      <c r="BE158" s="9"/>
      <c r="BF158" s="17"/>
      <c r="BG158" s="18"/>
      <c r="BH158" s="9"/>
      <c r="BI158" s="9"/>
      <c r="BJ158" s="9"/>
      <c r="BK158" s="8"/>
      <c r="BL158" s="16" t="str">
        <f t="shared" si="8"/>
        <v/>
      </c>
    </row>
    <row r="159" spans="1:64" ht="25.5" x14ac:dyDescent="0.25">
      <c r="A159" s="7" t="s">
        <v>420</v>
      </c>
      <c r="B159" s="7"/>
      <c r="C159" s="7"/>
      <c r="D159" s="7"/>
      <c r="E159" s="7"/>
      <c r="F159" s="7"/>
      <c r="G159" s="7"/>
      <c r="H159" s="7"/>
      <c r="I159" s="7"/>
      <c r="J159" s="9"/>
      <c r="K159" s="9"/>
      <c r="L159" s="9"/>
      <c r="M159" s="9"/>
      <c r="N159" s="9"/>
      <c r="O159" s="9"/>
      <c r="Q159" s="7" t="s">
        <v>420</v>
      </c>
      <c r="R159" s="7"/>
      <c r="S159" s="7"/>
      <c r="T159" s="7"/>
      <c r="U159" s="7"/>
      <c r="V159" s="9"/>
      <c r="W159" s="9"/>
      <c r="X159" s="9"/>
      <c r="Y159" s="9"/>
      <c r="Z159" s="7"/>
      <c r="AA159" s="7"/>
      <c r="AB159" s="7"/>
      <c r="AC159" s="7"/>
      <c r="AD159" s="7"/>
      <c r="AE159" s="7"/>
      <c r="AF159" s="9"/>
      <c r="AG159" s="9"/>
      <c r="AH159" s="9"/>
      <c r="AI159" s="9"/>
      <c r="AK159" s="7" t="s">
        <v>420</v>
      </c>
      <c r="AL159" s="7"/>
      <c r="AM159" s="7"/>
      <c r="AN159" s="7"/>
      <c r="AO159" s="9" t="str">
        <f t="shared" si="6"/>
        <v/>
      </c>
      <c r="AP159" s="7"/>
      <c r="AQ159" s="7"/>
      <c r="AR159" s="9"/>
      <c r="AS159" s="9"/>
      <c r="AT159" s="9"/>
      <c r="AU159" s="9"/>
      <c r="AV159" s="9"/>
      <c r="AW159" s="16" t="str">
        <f t="shared" si="7"/>
        <v/>
      </c>
      <c r="AY159" s="7" t="s">
        <v>420</v>
      </c>
      <c r="AZ159" s="7"/>
      <c r="BA159" s="7"/>
      <c r="BB159" s="7"/>
      <c r="BC159" s="7"/>
      <c r="BD159" s="7"/>
      <c r="BE159" s="9"/>
      <c r="BF159" s="17"/>
      <c r="BG159" s="18"/>
      <c r="BH159" s="9"/>
      <c r="BI159" s="9"/>
      <c r="BJ159" s="9"/>
      <c r="BK159" s="8"/>
      <c r="BL159" s="16" t="str">
        <f t="shared" si="8"/>
        <v/>
      </c>
    </row>
    <row r="160" spans="1:64" ht="25.5" x14ac:dyDescent="0.25">
      <c r="A160" s="7" t="s">
        <v>420</v>
      </c>
      <c r="B160" s="7"/>
      <c r="C160" s="7"/>
      <c r="D160" s="7"/>
      <c r="E160" s="7"/>
      <c r="F160" s="7"/>
      <c r="G160" s="7"/>
      <c r="H160" s="7"/>
      <c r="I160" s="7"/>
      <c r="J160" s="9"/>
      <c r="K160" s="9"/>
      <c r="L160" s="9"/>
      <c r="M160" s="9"/>
      <c r="N160" s="9"/>
      <c r="O160" s="9"/>
      <c r="Q160" s="7" t="s">
        <v>420</v>
      </c>
      <c r="R160" s="7"/>
      <c r="S160" s="7"/>
      <c r="T160" s="7"/>
      <c r="U160" s="7"/>
      <c r="V160" s="9"/>
      <c r="W160" s="9"/>
      <c r="X160" s="9"/>
      <c r="Y160" s="9"/>
      <c r="Z160" s="7"/>
      <c r="AA160" s="7"/>
      <c r="AB160" s="7"/>
      <c r="AC160" s="7"/>
      <c r="AD160" s="7"/>
      <c r="AE160" s="7"/>
      <c r="AF160" s="9"/>
      <c r="AG160" s="9"/>
      <c r="AH160" s="9"/>
      <c r="AI160" s="9"/>
      <c r="AK160" s="7" t="s">
        <v>420</v>
      </c>
      <c r="AL160" s="7"/>
      <c r="AM160" s="7"/>
      <c r="AN160" s="7"/>
      <c r="AO160" s="9" t="str">
        <f t="shared" si="6"/>
        <v/>
      </c>
      <c r="AP160" s="7"/>
      <c r="AQ160" s="7"/>
      <c r="AR160" s="9"/>
      <c r="AS160" s="9"/>
      <c r="AT160" s="9"/>
      <c r="AU160" s="9"/>
      <c r="AV160" s="9"/>
      <c r="AW160" s="16" t="str">
        <f t="shared" si="7"/>
        <v/>
      </c>
      <c r="AY160" s="7" t="s">
        <v>420</v>
      </c>
      <c r="AZ160" s="7"/>
      <c r="BA160" s="7"/>
      <c r="BB160" s="7"/>
      <c r="BC160" s="7"/>
      <c r="BD160" s="7"/>
      <c r="BE160" s="9"/>
      <c r="BF160" s="17"/>
      <c r="BG160" s="18"/>
      <c r="BH160" s="9"/>
      <c r="BI160" s="9"/>
      <c r="BJ160" s="9"/>
      <c r="BK160" s="8"/>
      <c r="BL160" s="16" t="str">
        <f t="shared" si="8"/>
        <v/>
      </c>
    </row>
    <row r="161" spans="1:64" ht="25.5" x14ac:dyDescent="0.25">
      <c r="A161" s="7" t="s">
        <v>420</v>
      </c>
      <c r="B161" s="7"/>
      <c r="C161" s="7"/>
      <c r="D161" s="7"/>
      <c r="E161" s="7"/>
      <c r="F161" s="7"/>
      <c r="G161" s="7"/>
      <c r="H161" s="7"/>
      <c r="I161" s="7"/>
      <c r="J161" s="9"/>
      <c r="K161" s="9"/>
      <c r="L161" s="9"/>
      <c r="M161" s="9"/>
      <c r="N161" s="9"/>
      <c r="O161" s="9"/>
      <c r="Q161" s="7" t="s">
        <v>420</v>
      </c>
      <c r="R161" s="7"/>
      <c r="S161" s="7"/>
      <c r="T161" s="7"/>
      <c r="U161" s="7"/>
      <c r="V161" s="9"/>
      <c r="W161" s="9"/>
      <c r="X161" s="9"/>
      <c r="Y161" s="9"/>
      <c r="Z161" s="7"/>
      <c r="AA161" s="7"/>
      <c r="AB161" s="7"/>
      <c r="AC161" s="7"/>
      <c r="AD161" s="7"/>
      <c r="AE161" s="7"/>
      <c r="AF161" s="9"/>
      <c r="AG161" s="9"/>
      <c r="AH161" s="9"/>
      <c r="AI161" s="9"/>
      <c r="AK161" s="7" t="s">
        <v>420</v>
      </c>
      <c r="AL161" s="7"/>
      <c r="AM161" s="7"/>
      <c r="AN161" s="7"/>
      <c r="AO161" s="9" t="str">
        <f t="shared" si="6"/>
        <v/>
      </c>
      <c r="AP161" s="7"/>
      <c r="AQ161" s="7"/>
      <c r="AR161" s="9"/>
      <c r="AS161" s="9"/>
      <c r="AT161" s="9"/>
      <c r="AU161" s="9"/>
      <c r="AV161" s="9"/>
      <c r="AW161" s="16" t="str">
        <f t="shared" si="7"/>
        <v/>
      </c>
      <c r="AY161" s="7" t="s">
        <v>420</v>
      </c>
      <c r="AZ161" s="7"/>
      <c r="BA161" s="7"/>
      <c r="BB161" s="7"/>
      <c r="BC161" s="7"/>
      <c r="BD161" s="7"/>
      <c r="BE161" s="9"/>
      <c r="BF161" s="17"/>
      <c r="BG161" s="18"/>
      <c r="BH161" s="9"/>
      <c r="BI161" s="9"/>
      <c r="BJ161" s="9"/>
      <c r="BK161" s="8"/>
      <c r="BL161" s="16" t="str">
        <f t="shared" si="8"/>
        <v/>
      </c>
    </row>
    <row r="162" spans="1:64" ht="25.5" x14ac:dyDescent="0.25">
      <c r="A162" s="7" t="s">
        <v>420</v>
      </c>
      <c r="B162" s="7"/>
      <c r="C162" s="7"/>
      <c r="D162" s="7"/>
      <c r="E162" s="7"/>
      <c r="F162" s="7"/>
      <c r="G162" s="7"/>
      <c r="H162" s="7"/>
      <c r="I162" s="7"/>
      <c r="J162" s="9"/>
      <c r="K162" s="9"/>
      <c r="L162" s="9"/>
      <c r="M162" s="9"/>
      <c r="N162" s="9"/>
      <c r="O162" s="9"/>
      <c r="Q162" s="7" t="s">
        <v>420</v>
      </c>
      <c r="R162" s="7"/>
      <c r="S162" s="7"/>
      <c r="T162" s="7"/>
      <c r="U162" s="7"/>
      <c r="V162" s="9"/>
      <c r="W162" s="9"/>
      <c r="X162" s="9"/>
      <c r="Y162" s="9"/>
      <c r="Z162" s="7"/>
      <c r="AA162" s="7"/>
      <c r="AB162" s="7"/>
      <c r="AC162" s="7"/>
      <c r="AD162" s="7"/>
      <c r="AE162" s="7"/>
      <c r="AF162" s="9"/>
      <c r="AG162" s="9"/>
      <c r="AH162" s="9"/>
      <c r="AI162" s="9"/>
      <c r="AK162" s="7" t="s">
        <v>420</v>
      </c>
      <c r="AL162" s="7"/>
      <c r="AM162" s="7"/>
      <c r="AN162" s="7"/>
      <c r="AO162" s="9" t="str">
        <f t="shared" si="6"/>
        <v/>
      </c>
      <c r="AP162" s="7"/>
      <c r="AQ162" s="7"/>
      <c r="AR162" s="9"/>
      <c r="AS162" s="9"/>
      <c r="AT162" s="9"/>
      <c r="AU162" s="9"/>
      <c r="AV162" s="9"/>
      <c r="AW162" s="16" t="str">
        <f t="shared" si="7"/>
        <v/>
      </c>
      <c r="AY162" s="7" t="s">
        <v>420</v>
      </c>
      <c r="AZ162" s="7"/>
      <c r="BA162" s="7"/>
      <c r="BB162" s="7"/>
      <c r="BC162" s="7"/>
      <c r="BD162" s="7"/>
      <c r="BE162" s="9"/>
      <c r="BF162" s="17"/>
      <c r="BG162" s="18"/>
      <c r="BH162" s="9"/>
      <c r="BI162" s="9"/>
      <c r="BJ162" s="9"/>
      <c r="BK162" s="8"/>
      <c r="BL162" s="16" t="str">
        <f t="shared" si="8"/>
        <v/>
      </c>
    </row>
    <row r="163" spans="1:64" ht="25.5" x14ac:dyDescent="0.25">
      <c r="A163" s="7" t="s">
        <v>420</v>
      </c>
      <c r="B163" s="7"/>
      <c r="C163" s="7"/>
      <c r="D163" s="7"/>
      <c r="E163" s="7"/>
      <c r="F163" s="7"/>
      <c r="G163" s="7"/>
      <c r="H163" s="7"/>
      <c r="I163" s="7"/>
      <c r="J163" s="9"/>
      <c r="K163" s="9"/>
      <c r="L163" s="9"/>
      <c r="M163" s="9"/>
      <c r="N163" s="9"/>
      <c r="O163" s="9"/>
      <c r="Q163" s="7" t="s">
        <v>420</v>
      </c>
      <c r="R163" s="7"/>
      <c r="S163" s="7"/>
      <c r="T163" s="7"/>
      <c r="U163" s="7"/>
      <c r="V163" s="9"/>
      <c r="W163" s="9"/>
      <c r="X163" s="9"/>
      <c r="Y163" s="9"/>
      <c r="Z163" s="7"/>
      <c r="AA163" s="7"/>
      <c r="AB163" s="7"/>
      <c r="AC163" s="7"/>
      <c r="AD163" s="7"/>
      <c r="AE163" s="7"/>
      <c r="AF163" s="9"/>
      <c r="AG163" s="9"/>
      <c r="AH163" s="9"/>
      <c r="AI163" s="9"/>
      <c r="AK163" s="7" t="s">
        <v>420</v>
      </c>
      <c r="AL163" s="7"/>
      <c r="AM163" s="7"/>
      <c r="AN163" s="7"/>
      <c r="AO163" s="9" t="str">
        <f t="shared" si="6"/>
        <v/>
      </c>
      <c r="AP163" s="7"/>
      <c r="AQ163" s="7"/>
      <c r="AR163" s="9"/>
      <c r="AS163" s="9"/>
      <c r="AT163" s="9"/>
      <c r="AU163" s="9"/>
      <c r="AV163" s="9"/>
      <c r="AW163" s="16" t="str">
        <f t="shared" si="7"/>
        <v/>
      </c>
      <c r="AY163" s="7" t="s">
        <v>420</v>
      </c>
      <c r="AZ163" s="7"/>
      <c r="BA163" s="7"/>
      <c r="BB163" s="7"/>
      <c r="BC163" s="7"/>
      <c r="BD163" s="7"/>
      <c r="BE163" s="9"/>
      <c r="BF163" s="17"/>
      <c r="BG163" s="18"/>
      <c r="BH163" s="9"/>
      <c r="BI163" s="9"/>
      <c r="BJ163" s="9"/>
      <c r="BK163" s="8"/>
      <c r="BL163" s="16" t="str">
        <f t="shared" si="8"/>
        <v/>
      </c>
    </row>
    <row r="164" spans="1:64" ht="25.5" x14ac:dyDescent="0.25">
      <c r="A164" s="7" t="s">
        <v>420</v>
      </c>
      <c r="B164" s="7"/>
      <c r="C164" s="7"/>
      <c r="D164" s="7"/>
      <c r="E164" s="7"/>
      <c r="F164" s="7"/>
      <c r="G164" s="7"/>
      <c r="H164" s="7"/>
      <c r="I164" s="7"/>
      <c r="J164" s="9"/>
      <c r="K164" s="9"/>
      <c r="L164" s="9"/>
      <c r="M164" s="9"/>
      <c r="N164" s="9"/>
      <c r="O164" s="9"/>
      <c r="Q164" s="7" t="s">
        <v>420</v>
      </c>
      <c r="R164" s="7"/>
      <c r="S164" s="7"/>
      <c r="T164" s="7"/>
      <c r="U164" s="7"/>
      <c r="V164" s="9"/>
      <c r="W164" s="9"/>
      <c r="X164" s="9"/>
      <c r="Y164" s="9"/>
      <c r="Z164" s="7"/>
      <c r="AA164" s="7"/>
      <c r="AB164" s="7"/>
      <c r="AC164" s="7"/>
      <c r="AD164" s="7"/>
      <c r="AE164" s="7"/>
      <c r="AF164" s="9"/>
      <c r="AG164" s="9"/>
      <c r="AH164" s="9"/>
      <c r="AI164" s="9"/>
      <c r="AK164" s="7" t="s">
        <v>420</v>
      </c>
      <c r="AL164" s="7"/>
      <c r="AM164" s="7"/>
      <c r="AN164" s="7"/>
      <c r="AO164" s="9" t="str">
        <f t="shared" si="6"/>
        <v/>
      </c>
      <c r="AP164" s="7"/>
      <c r="AQ164" s="7"/>
      <c r="AR164" s="9"/>
      <c r="AS164" s="9"/>
      <c r="AT164" s="9"/>
      <c r="AU164" s="9"/>
      <c r="AV164" s="9"/>
      <c r="AW164" s="16" t="str">
        <f t="shared" si="7"/>
        <v/>
      </c>
      <c r="AY164" s="7" t="s">
        <v>420</v>
      </c>
      <c r="AZ164" s="7"/>
      <c r="BA164" s="7"/>
      <c r="BB164" s="7"/>
      <c r="BC164" s="7"/>
      <c r="BD164" s="7"/>
      <c r="BE164" s="9"/>
      <c r="BF164" s="17"/>
      <c r="BG164" s="18"/>
      <c r="BH164" s="9"/>
      <c r="BI164" s="9"/>
      <c r="BJ164" s="9"/>
      <c r="BK164" s="8"/>
      <c r="BL164" s="16" t="str">
        <f t="shared" si="8"/>
        <v/>
      </c>
    </row>
    <row r="165" spans="1:64" ht="25.5" x14ac:dyDescent="0.25">
      <c r="A165" s="7" t="s">
        <v>420</v>
      </c>
      <c r="B165" s="7"/>
      <c r="C165" s="7"/>
      <c r="D165" s="7"/>
      <c r="E165" s="7"/>
      <c r="F165" s="7"/>
      <c r="G165" s="7"/>
      <c r="H165" s="7"/>
      <c r="I165" s="7"/>
      <c r="J165" s="9"/>
      <c r="K165" s="9"/>
      <c r="L165" s="9"/>
      <c r="M165" s="9"/>
      <c r="N165" s="9"/>
      <c r="O165" s="9"/>
      <c r="Q165" s="7" t="s">
        <v>420</v>
      </c>
      <c r="R165" s="7"/>
      <c r="S165" s="7"/>
      <c r="T165" s="7"/>
      <c r="U165" s="7"/>
      <c r="V165" s="9"/>
      <c r="W165" s="9"/>
      <c r="X165" s="9"/>
      <c r="Y165" s="9"/>
      <c r="Z165" s="7"/>
      <c r="AA165" s="7"/>
      <c r="AB165" s="7"/>
      <c r="AC165" s="7"/>
      <c r="AD165" s="7"/>
      <c r="AE165" s="7"/>
      <c r="AF165" s="9"/>
      <c r="AG165" s="9"/>
      <c r="AH165" s="9"/>
      <c r="AI165" s="9"/>
      <c r="AK165" s="7" t="s">
        <v>420</v>
      </c>
      <c r="AL165" s="7"/>
      <c r="AM165" s="7"/>
      <c r="AN165" s="7"/>
      <c r="AO165" s="9" t="str">
        <f t="shared" si="6"/>
        <v/>
      </c>
      <c r="AP165" s="7"/>
      <c r="AQ165" s="7"/>
      <c r="AR165" s="9"/>
      <c r="AS165" s="9"/>
      <c r="AT165" s="9"/>
      <c r="AU165" s="9"/>
      <c r="AV165" s="9"/>
      <c r="AW165" s="16" t="str">
        <f t="shared" si="7"/>
        <v/>
      </c>
      <c r="AY165" s="7" t="s">
        <v>420</v>
      </c>
      <c r="AZ165" s="7"/>
      <c r="BA165" s="7"/>
      <c r="BB165" s="7"/>
      <c r="BC165" s="7"/>
      <c r="BD165" s="7"/>
      <c r="BE165" s="9"/>
      <c r="BF165" s="17"/>
      <c r="BG165" s="18"/>
      <c r="BH165" s="9"/>
      <c r="BI165" s="9"/>
      <c r="BJ165" s="9"/>
      <c r="BK165" s="8"/>
      <c r="BL165" s="16" t="str">
        <f t="shared" si="8"/>
        <v/>
      </c>
    </row>
    <row r="166" spans="1:64" ht="25.5" x14ac:dyDescent="0.25">
      <c r="A166" s="7" t="s">
        <v>420</v>
      </c>
      <c r="B166" s="7"/>
      <c r="C166" s="7"/>
      <c r="D166" s="7"/>
      <c r="E166" s="7"/>
      <c r="F166" s="7"/>
      <c r="G166" s="7"/>
      <c r="H166" s="7"/>
      <c r="I166" s="7"/>
      <c r="J166" s="9"/>
      <c r="K166" s="9"/>
      <c r="L166" s="9"/>
      <c r="M166" s="9"/>
      <c r="N166" s="9"/>
      <c r="O166" s="9"/>
      <c r="Q166" s="7" t="s">
        <v>420</v>
      </c>
      <c r="R166" s="7"/>
      <c r="S166" s="7"/>
      <c r="T166" s="7"/>
      <c r="U166" s="7"/>
      <c r="V166" s="9"/>
      <c r="W166" s="9"/>
      <c r="X166" s="9"/>
      <c r="Y166" s="9"/>
      <c r="Z166" s="7"/>
      <c r="AA166" s="7"/>
      <c r="AB166" s="7"/>
      <c r="AC166" s="7"/>
      <c r="AD166" s="7"/>
      <c r="AE166" s="7"/>
      <c r="AF166" s="9"/>
      <c r="AG166" s="9"/>
      <c r="AH166" s="9"/>
      <c r="AI166" s="9"/>
      <c r="AK166" s="7" t="s">
        <v>420</v>
      </c>
      <c r="AL166" s="7"/>
      <c r="AM166" s="7"/>
      <c r="AN166" s="7"/>
      <c r="AO166" s="9" t="str">
        <f t="shared" si="6"/>
        <v/>
      </c>
      <c r="AP166" s="7"/>
      <c r="AQ166" s="7"/>
      <c r="AR166" s="9"/>
      <c r="AS166" s="9"/>
      <c r="AT166" s="9"/>
      <c r="AU166" s="9"/>
      <c r="AV166" s="9"/>
      <c r="AW166" s="16" t="str">
        <f t="shared" si="7"/>
        <v/>
      </c>
      <c r="AY166" s="7" t="s">
        <v>420</v>
      </c>
      <c r="AZ166" s="7"/>
      <c r="BA166" s="7"/>
      <c r="BB166" s="7"/>
      <c r="BC166" s="7"/>
      <c r="BD166" s="7"/>
      <c r="BE166" s="9"/>
      <c r="BF166" s="17"/>
      <c r="BG166" s="18"/>
      <c r="BH166" s="9"/>
      <c r="BI166" s="9"/>
      <c r="BJ166" s="9"/>
      <c r="BK166" s="8"/>
      <c r="BL166" s="16" t="str">
        <f t="shared" si="8"/>
        <v/>
      </c>
    </row>
    <row r="167" spans="1:64" ht="25.5" x14ac:dyDescent="0.25">
      <c r="A167" s="7" t="s">
        <v>420</v>
      </c>
      <c r="B167" s="7"/>
      <c r="C167" s="7"/>
      <c r="D167" s="7"/>
      <c r="E167" s="7"/>
      <c r="F167" s="7"/>
      <c r="G167" s="7"/>
      <c r="H167" s="7"/>
      <c r="I167" s="7"/>
      <c r="J167" s="9"/>
      <c r="K167" s="9"/>
      <c r="L167" s="9"/>
      <c r="M167" s="9"/>
      <c r="N167" s="9"/>
      <c r="O167" s="9"/>
      <c r="Q167" s="7" t="s">
        <v>420</v>
      </c>
      <c r="R167" s="7"/>
      <c r="S167" s="7"/>
      <c r="T167" s="7"/>
      <c r="U167" s="7"/>
      <c r="V167" s="9"/>
      <c r="W167" s="9"/>
      <c r="X167" s="9"/>
      <c r="Y167" s="9"/>
      <c r="Z167" s="7"/>
      <c r="AA167" s="7"/>
      <c r="AB167" s="7"/>
      <c r="AC167" s="7"/>
      <c r="AD167" s="7"/>
      <c r="AE167" s="7"/>
      <c r="AF167" s="9"/>
      <c r="AG167" s="9"/>
      <c r="AH167" s="9"/>
      <c r="AI167" s="9"/>
      <c r="AK167" s="7" t="s">
        <v>420</v>
      </c>
      <c r="AL167" s="7"/>
      <c r="AM167" s="7"/>
      <c r="AN167" s="7"/>
      <c r="AO167" s="9" t="str">
        <f t="shared" si="6"/>
        <v/>
      </c>
      <c r="AP167" s="7"/>
      <c r="AQ167" s="7"/>
      <c r="AR167" s="9"/>
      <c r="AS167" s="9"/>
      <c r="AT167" s="9"/>
      <c r="AU167" s="9"/>
      <c r="AV167" s="9"/>
      <c r="AW167" s="16" t="str">
        <f t="shared" si="7"/>
        <v/>
      </c>
      <c r="AY167" s="7" t="s">
        <v>420</v>
      </c>
      <c r="AZ167" s="7"/>
      <c r="BA167" s="7"/>
      <c r="BB167" s="7"/>
      <c r="BC167" s="7"/>
      <c r="BD167" s="7"/>
      <c r="BE167" s="9"/>
      <c r="BF167" s="17"/>
      <c r="BG167" s="18"/>
      <c r="BH167" s="9"/>
      <c r="BI167" s="9"/>
      <c r="BJ167" s="9"/>
      <c r="BK167" s="8"/>
      <c r="BL167" s="16" t="str">
        <f t="shared" si="8"/>
        <v/>
      </c>
    </row>
    <row r="168" spans="1:64" ht="25.5" x14ac:dyDescent="0.25">
      <c r="A168" s="7" t="s">
        <v>420</v>
      </c>
      <c r="B168" s="7"/>
      <c r="C168" s="7"/>
      <c r="D168" s="7"/>
      <c r="E168" s="7"/>
      <c r="F168" s="7"/>
      <c r="G168" s="7"/>
      <c r="H168" s="7"/>
      <c r="I168" s="7"/>
      <c r="J168" s="9"/>
      <c r="K168" s="9"/>
      <c r="L168" s="9"/>
      <c r="M168" s="9"/>
      <c r="N168" s="9"/>
      <c r="O168" s="9"/>
      <c r="Q168" s="7" t="s">
        <v>420</v>
      </c>
      <c r="R168" s="7"/>
      <c r="S168" s="7"/>
      <c r="T168" s="7"/>
      <c r="U168" s="7"/>
      <c r="V168" s="9"/>
      <c r="W168" s="9"/>
      <c r="X168" s="9"/>
      <c r="Y168" s="9"/>
      <c r="Z168" s="7"/>
      <c r="AA168" s="7"/>
      <c r="AB168" s="7"/>
      <c r="AC168" s="7"/>
      <c r="AD168" s="7"/>
      <c r="AE168" s="7"/>
      <c r="AF168" s="9"/>
      <c r="AG168" s="9"/>
      <c r="AH168" s="9"/>
      <c r="AI168" s="9"/>
      <c r="AK168" s="7" t="s">
        <v>420</v>
      </c>
      <c r="AL168" s="7"/>
      <c r="AM168" s="7"/>
      <c r="AN168" s="7"/>
      <c r="AO168" s="9" t="str">
        <f t="shared" si="6"/>
        <v/>
      </c>
      <c r="AP168" s="7"/>
      <c r="AQ168" s="7"/>
      <c r="AR168" s="9"/>
      <c r="AS168" s="9"/>
      <c r="AT168" s="9"/>
      <c r="AU168" s="9"/>
      <c r="AV168" s="9"/>
      <c r="AW168" s="16" t="str">
        <f t="shared" si="7"/>
        <v/>
      </c>
      <c r="AY168" s="7" t="s">
        <v>420</v>
      </c>
      <c r="AZ168" s="7"/>
      <c r="BA168" s="7"/>
      <c r="BB168" s="7"/>
      <c r="BC168" s="7"/>
      <c r="BD168" s="7"/>
      <c r="BE168" s="9"/>
      <c r="BF168" s="17"/>
      <c r="BG168" s="18"/>
      <c r="BH168" s="9"/>
      <c r="BI168" s="9"/>
      <c r="BJ168" s="9"/>
      <c r="BK168" s="8"/>
      <c r="BL168" s="16" t="str">
        <f t="shared" si="8"/>
        <v/>
      </c>
    </row>
    <row r="169" spans="1:64" ht="25.5" x14ac:dyDescent="0.25">
      <c r="A169" s="7" t="s">
        <v>420</v>
      </c>
      <c r="B169" s="7"/>
      <c r="C169" s="7"/>
      <c r="D169" s="7"/>
      <c r="E169" s="7"/>
      <c r="F169" s="7"/>
      <c r="G169" s="7"/>
      <c r="H169" s="7"/>
      <c r="I169" s="7"/>
      <c r="J169" s="9"/>
      <c r="K169" s="9"/>
      <c r="L169" s="9"/>
      <c r="M169" s="9"/>
      <c r="N169" s="9"/>
      <c r="O169" s="9"/>
      <c r="Q169" s="7" t="s">
        <v>420</v>
      </c>
      <c r="R169" s="7"/>
      <c r="S169" s="7"/>
      <c r="T169" s="7"/>
      <c r="U169" s="7"/>
      <c r="V169" s="9"/>
      <c r="W169" s="9"/>
      <c r="X169" s="9"/>
      <c r="Y169" s="9"/>
      <c r="Z169" s="7"/>
      <c r="AA169" s="7"/>
      <c r="AB169" s="7"/>
      <c r="AC169" s="7"/>
      <c r="AD169" s="7"/>
      <c r="AE169" s="7"/>
      <c r="AF169" s="9"/>
      <c r="AG169" s="9"/>
      <c r="AH169" s="9"/>
      <c r="AI169" s="9"/>
      <c r="AK169" s="7" t="s">
        <v>420</v>
      </c>
      <c r="AL169" s="7"/>
      <c r="AM169" s="7"/>
      <c r="AN169" s="7"/>
      <c r="AO169" s="9" t="str">
        <f t="shared" si="6"/>
        <v/>
      </c>
      <c r="AP169" s="7"/>
      <c r="AQ169" s="7"/>
      <c r="AR169" s="9"/>
      <c r="AS169" s="9"/>
      <c r="AT169" s="9"/>
      <c r="AU169" s="9"/>
      <c r="AV169" s="9"/>
      <c r="AW169" s="16" t="str">
        <f t="shared" si="7"/>
        <v/>
      </c>
      <c r="AY169" s="7" t="s">
        <v>420</v>
      </c>
      <c r="AZ169" s="7"/>
      <c r="BA169" s="7"/>
      <c r="BB169" s="7"/>
      <c r="BC169" s="7"/>
      <c r="BD169" s="7"/>
      <c r="BE169" s="9"/>
      <c r="BF169" s="17"/>
      <c r="BG169" s="18"/>
      <c r="BH169" s="9"/>
      <c r="BI169" s="9"/>
      <c r="BJ169" s="9"/>
      <c r="BK169" s="8"/>
      <c r="BL169" s="16" t="str">
        <f t="shared" si="8"/>
        <v/>
      </c>
    </row>
    <row r="170" spans="1:64" ht="25.5" x14ac:dyDescent="0.25">
      <c r="A170" s="7" t="s">
        <v>420</v>
      </c>
      <c r="B170" s="7"/>
      <c r="C170" s="7"/>
      <c r="D170" s="7"/>
      <c r="E170" s="7"/>
      <c r="F170" s="7"/>
      <c r="G170" s="7"/>
      <c r="H170" s="7"/>
      <c r="I170" s="7"/>
      <c r="J170" s="9"/>
      <c r="K170" s="9"/>
      <c r="L170" s="9"/>
      <c r="M170" s="9"/>
      <c r="N170" s="9"/>
      <c r="O170" s="9"/>
      <c r="Q170" s="7" t="s">
        <v>420</v>
      </c>
      <c r="R170" s="7"/>
      <c r="S170" s="7"/>
      <c r="T170" s="7"/>
      <c r="U170" s="7"/>
      <c r="V170" s="9"/>
      <c r="W170" s="9"/>
      <c r="X170" s="9"/>
      <c r="Y170" s="9"/>
      <c r="Z170" s="7"/>
      <c r="AA170" s="7"/>
      <c r="AB170" s="7"/>
      <c r="AC170" s="7"/>
      <c r="AD170" s="7"/>
      <c r="AE170" s="7"/>
      <c r="AF170" s="9"/>
      <c r="AG170" s="9"/>
      <c r="AH170" s="9"/>
      <c r="AI170" s="9"/>
      <c r="AK170" s="7" t="s">
        <v>420</v>
      </c>
      <c r="AL170" s="7"/>
      <c r="AM170" s="7"/>
      <c r="AN170" s="7"/>
      <c r="AO170" s="9" t="str">
        <f t="shared" si="6"/>
        <v/>
      </c>
      <c r="AP170" s="7"/>
      <c r="AQ170" s="7"/>
      <c r="AR170" s="9"/>
      <c r="AS170" s="9"/>
      <c r="AT170" s="9"/>
      <c r="AU170" s="9"/>
      <c r="AV170" s="9"/>
      <c r="AW170" s="16" t="str">
        <f t="shared" si="7"/>
        <v/>
      </c>
      <c r="AY170" s="7" t="s">
        <v>420</v>
      </c>
      <c r="AZ170" s="7"/>
      <c r="BA170" s="7"/>
      <c r="BB170" s="7"/>
      <c r="BC170" s="7"/>
      <c r="BD170" s="7"/>
      <c r="BE170" s="9"/>
      <c r="BF170" s="17"/>
      <c r="BG170" s="18"/>
      <c r="BH170" s="9"/>
      <c r="BI170" s="9"/>
      <c r="BJ170" s="9"/>
      <c r="BK170" s="8"/>
      <c r="BL170" s="16" t="str">
        <f t="shared" si="8"/>
        <v/>
      </c>
    </row>
    <row r="171" spans="1:64" ht="25.5" x14ac:dyDescent="0.25">
      <c r="A171" s="7" t="s">
        <v>420</v>
      </c>
      <c r="B171" s="7"/>
      <c r="C171" s="7"/>
      <c r="D171" s="7"/>
      <c r="E171" s="7"/>
      <c r="F171" s="7"/>
      <c r="G171" s="7"/>
      <c r="H171" s="7"/>
      <c r="I171" s="7"/>
      <c r="J171" s="9"/>
      <c r="K171" s="9"/>
      <c r="L171" s="9"/>
      <c r="M171" s="9"/>
      <c r="N171" s="9"/>
      <c r="O171" s="9"/>
      <c r="Q171" s="7" t="s">
        <v>420</v>
      </c>
      <c r="R171" s="7"/>
      <c r="S171" s="7"/>
      <c r="T171" s="7"/>
      <c r="U171" s="7"/>
      <c r="V171" s="9"/>
      <c r="W171" s="9"/>
      <c r="X171" s="9"/>
      <c r="Y171" s="9"/>
      <c r="Z171" s="7"/>
      <c r="AA171" s="7"/>
      <c r="AB171" s="7"/>
      <c r="AC171" s="7"/>
      <c r="AD171" s="7"/>
      <c r="AE171" s="7"/>
      <c r="AF171" s="9"/>
      <c r="AG171" s="9"/>
      <c r="AH171" s="9"/>
      <c r="AI171" s="9"/>
      <c r="AK171" s="7" t="s">
        <v>420</v>
      </c>
      <c r="AL171" s="7"/>
      <c r="AM171" s="7"/>
      <c r="AN171" s="7"/>
      <c r="AO171" s="9" t="str">
        <f t="shared" si="6"/>
        <v/>
      </c>
      <c r="AP171" s="7"/>
      <c r="AQ171" s="7"/>
      <c r="AR171" s="9"/>
      <c r="AS171" s="9"/>
      <c r="AT171" s="9"/>
      <c r="AU171" s="9"/>
      <c r="AV171" s="9"/>
      <c r="AW171" s="16" t="str">
        <f t="shared" si="7"/>
        <v/>
      </c>
      <c r="AY171" s="7" t="s">
        <v>420</v>
      </c>
      <c r="AZ171" s="7"/>
      <c r="BA171" s="7"/>
      <c r="BB171" s="7"/>
      <c r="BC171" s="7"/>
      <c r="BD171" s="7"/>
      <c r="BE171" s="9"/>
      <c r="BF171" s="17"/>
      <c r="BG171" s="18"/>
      <c r="BH171" s="9"/>
      <c r="BI171" s="9"/>
      <c r="BJ171" s="9"/>
      <c r="BK171" s="8"/>
      <c r="BL171" s="16" t="str">
        <f t="shared" si="8"/>
        <v/>
      </c>
    </row>
    <row r="172" spans="1:64" ht="25.5" x14ac:dyDescent="0.25">
      <c r="A172" s="7" t="s">
        <v>420</v>
      </c>
      <c r="B172" s="7"/>
      <c r="C172" s="7"/>
      <c r="D172" s="7"/>
      <c r="E172" s="7"/>
      <c r="F172" s="7"/>
      <c r="G172" s="7"/>
      <c r="H172" s="7"/>
      <c r="I172" s="7"/>
      <c r="J172" s="9"/>
      <c r="K172" s="9"/>
      <c r="L172" s="9"/>
      <c r="M172" s="9"/>
      <c r="N172" s="9"/>
      <c r="O172" s="9"/>
      <c r="Q172" s="7" t="s">
        <v>420</v>
      </c>
      <c r="R172" s="7"/>
      <c r="S172" s="7"/>
      <c r="T172" s="7"/>
      <c r="U172" s="7"/>
      <c r="V172" s="9"/>
      <c r="W172" s="9"/>
      <c r="X172" s="9"/>
      <c r="Y172" s="9"/>
      <c r="Z172" s="7"/>
      <c r="AA172" s="7"/>
      <c r="AB172" s="7"/>
      <c r="AC172" s="7"/>
      <c r="AD172" s="7"/>
      <c r="AE172" s="7"/>
      <c r="AF172" s="9"/>
      <c r="AG172" s="9"/>
      <c r="AH172" s="9"/>
      <c r="AI172" s="9"/>
      <c r="AK172" s="7" t="s">
        <v>420</v>
      </c>
      <c r="AL172" s="7"/>
      <c r="AM172" s="7"/>
      <c r="AN172" s="7"/>
      <c r="AO172" s="9" t="str">
        <f t="shared" si="6"/>
        <v/>
      </c>
      <c r="AP172" s="7"/>
      <c r="AQ172" s="7"/>
      <c r="AR172" s="9"/>
      <c r="AS172" s="9"/>
      <c r="AT172" s="9"/>
      <c r="AU172" s="9"/>
      <c r="AV172" s="9"/>
      <c r="AW172" s="16" t="str">
        <f t="shared" si="7"/>
        <v/>
      </c>
      <c r="AY172" s="7" t="s">
        <v>420</v>
      </c>
      <c r="AZ172" s="7"/>
      <c r="BA172" s="7"/>
      <c r="BB172" s="7"/>
      <c r="BC172" s="7"/>
      <c r="BD172" s="7"/>
      <c r="BE172" s="9"/>
      <c r="BF172" s="17"/>
      <c r="BG172" s="18"/>
      <c r="BH172" s="9"/>
      <c r="BI172" s="9"/>
      <c r="BJ172" s="9"/>
      <c r="BK172" s="8"/>
      <c r="BL172" s="16" t="str">
        <f t="shared" si="8"/>
        <v/>
      </c>
    </row>
    <row r="173" spans="1:64" ht="25.5" x14ac:dyDescent="0.25">
      <c r="A173" s="7" t="s">
        <v>420</v>
      </c>
      <c r="B173" s="7"/>
      <c r="C173" s="7"/>
      <c r="D173" s="7"/>
      <c r="E173" s="7"/>
      <c r="F173" s="7"/>
      <c r="G173" s="7"/>
      <c r="H173" s="7"/>
      <c r="I173" s="7"/>
      <c r="J173" s="9"/>
      <c r="K173" s="9"/>
      <c r="L173" s="9"/>
      <c r="M173" s="9"/>
      <c r="N173" s="9"/>
      <c r="O173" s="9"/>
      <c r="Q173" s="7" t="s">
        <v>420</v>
      </c>
      <c r="R173" s="7"/>
      <c r="S173" s="7"/>
      <c r="T173" s="7"/>
      <c r="U173" s="7"/>
      <c r="V173" s="9"/>
      <c r="W173" s="9"/>
      <c r="X173" s="9"/>
      <c r="Y173" s="9"/>
      <c r="Z173" s="7"/>
      <c r="AA173" s="7"/>
      <c r="AB173" s="7"/>
      <c r="AC173" s="7"/>
      <c r="AD173" s="7"/>
      <c r="AE173" s="7"/>
      <c r="AF173" s="9"/>
      <c r="AG173" s="9"/>
      <c r="AH173" s="9"/>
      <c r="AI173" s="9"/>
      <c r="AK173" s="7" t="s">
        <v>420</v>
      </c>
      <c r="AL173" s="7"/>
      <c r="AM173" s="7"/>
      <c r="AN173" s="7"/>
      <c r="AO173" s="9" t="str">
        <f t="shared" si="6"/>
        <v/>
      </c>
      <c r="AP173" s="7"/>
      <c r="AQ173" s="7"/>
      <c r="AR173" s="9"/>
      <c r="AS173" s="9"/>
      <c r="AT173" s="9"/>
      <c r="AU173" s="9"/>
      <c r="AV173" s="9"/>
      <c r="AW173" s="16" t="str">
        <f t="shared" si="7"/>
        <v/>
      </c>
      <c r="AY173" s="7" t="s">
        <v>420</v>
      </c>
      <c r="AZ173" s="7"/>
      <c r="BA173" s="7"/>
      <c r="BB173" s="7"/>
      <c r="BC173" s="7"/>
      <c r="BD173" s="7"/>
      <c r="BE173" s="9"/>
      <c r="BF173" s="17"/>
      <c r="BG173" s="18"/>
      <c r="BH173" s="9"/>
      <c r="BI173" s="9"/>
      <c r="BJ173" s="9"/>
      <c r="BK173" s="8"/>
      <c r="BL173" s="16" t="str">
        <f t="shared" si="8"/>
        <v/>
      </c>
    </row>
    <row r="174" spans="1:64" ht="25.5" x14ac:dyDescent="0.25">
      <c r="A174" s="7" t="s">
        <v>420</v>
      </c>
      <c r="B174" s="7"/>
      <c r="C174" s="7"/>
      <c r="D174" s="7"/>
      <c r="E174" s="7"/>
      <c r="F174" s="7"/>
      <c r="G174" s="7"/>
      <c r="H174" s="7"/>
      <c r="I174" s="7"/>
      <c r="J174" s="9"/>
      <c r="K174" s="9"/>
      <c r="L174" s="9"/>
      <c r="M174" s="9"/>
      <c r="N174" s="9"/>
      <c r="O174" s="9"/>
      <c r="Q174" s="7" t="s">
        <v>420</v>
      </c>
      <c r="R174" s="7"/>
      <c r="S174" s="7"/>
      <c r="T174" s="7"/>
      <c r="U174" s="7"/>
      <c r="V174" s="9"/>
      <c r="W174" s="9"/>
      <c r="X174" s="9"/>
      <c r="Y174" s="9"/>
      <c r="Z174" s="7"/>
      <c r="AA174" s="7"/>
      <c r="AB174" s="7"/>
      <c r="AC174" s="7"/>
      <c r="AD174" s="7"/>
      <c r="AE174" s="7"/>
      <c r="AF174" s="9"/>
      <c r="AG174" s="9"/>
      <c r="AH174" s="9"/>
      <c r="AI174" s="9"/>
      <c r="AK174" s="7" t="s">
        <v>420</v>
      </c>
      <c r="AL174" s="7"/>
      <c r="AM174" s="7"/>
      <c r="AN174" s="7"/>
      <c r="AO174" s="9" t="str">
        <f t="shared" si="6"/>
        <v/>
      </c>
      <c r="AP174" s="7"/>
      <c r="AQ174" s="7"/>
      <c r="AR174" s="9"/>
      <c r="AS174" s="9"/>
      <c r="AT174" s="9"/>
      <c r="AU174" s="9"/>
      <c r="AV174" s="9"/>
      <c r="AW174" s="16" t="str">
        <f t="shared" si="7"/>
        <v/>
      </c>
      <c r="AY174" s="7" t="s">
        <v>420</v>
      </c>
      <c r="AZ174" s="7"/>
      <c r="BA174" s="7"/>
      <c r="BB174" s="7"/>
      <c r="BC174" s="7"/>
      <c r="BD174" s="7"/>
      <c r="BE174" s="9"/>
      <c r="BF174" s="17"/>
      <c r="BG174" s="18"/>
      <c r="BH174" s="9"/>
      <c r="BI174" s="9"/>
      <c r="BJ174" s="9"/>
      <c r="BK174" s="8"/>
      <c r="BL174" s="16" t="str">
        <f t="shared" si="8"/>
        <v/>
      </c>
    </row>
    <row r="175" spans="1:64" ht="25.5" x14ac:dyDescent="0.25">
      <c r="A175" s="7" t="s">
        <v>420</v>
      </c>
      <c r="B175" s="7"/>
      <c r="C175" s="7"/>
      <c r="D175" s="7"/>
      <c r="E175" s="7"/>
      <c r="F175" s="7"/>
      <c r="G175" s="7"/>
      <c r="H175" s="7"/>
      <c r="I175" s="7"/>
      <c r="J175" s="9"/>
      <c r="K175" s="9"/>
      <c r="L175" s="9"/>
      <c r="M175" s="9"/>
      <c r="N175" s="9"/>
      <c r="O175" s="9"/>
      <c r="Q175" s="7" t="s">
        <v>420</v>
      </c>
      <c r="R175" s="7"/>
      <c r="S175" s="7"/>
      <c r="T175" s="7"/>
      <c r="U175" s="7"/>
      <c r="V175" s="9"/>
      <c r="W175" s="9"/>
      <c r="X175" s="9"/>
      <c r="Y175" s="9"/>
      <c r="Z175" s="7"/>
      <c r="AA175" s="7"/>
      <c r="AB175" s="7"/>
      <c r="AC175" s="7"/>
      <c r="AD175" s="7"/>
      <c r="AE175" s="7"/>
      <c r="AF175" s="9"/>
      <c r="AG175" s="9"/>
      <c r="AH175" s="9"/>
      <c r="AI175" s="9"/>
      <c r="AK175" s="7" t="s">
        <v>420</v>
      </c>
      <c r="AL175" s="7"/>
      <c r="AM175" s="7"/>
      <c r="AN175" s="7"/>
      <c r="AO175" s="9" t="str">
        <f t="shared" si="6"/>
        <v/>
      </c>
      <c r="AP175" s="7"/>
      <c r="AQ175" s="7"/>
      <c r="AR175" s="9"/>
      <c r="AS175" s="9"/>
      <c r="AT175" s="9"/>
      <c r="AU175" s="9"/>
      <c r="AV175" s="9"/>
      <c r="AW175" s="16" t="str">
        <f t="shared" si="7"/>
        <v/>
      </c>
      <c r="AY175" s="7" t="s">
        <v>420</v>
      </c>
      <c r="AZ175" s="7"/>
      <c r="BA175" s="7"/>
      <c r="BB175" s="7"/>
      <c r="BC175" s="7"/>
      <c r="BD175" s="7"/>
      <c r="BE175" s="9"/>
      <c r="BF175" s="17"/>
      <c r="BG175" s="18"/>
      <c r="BH175" s="9"/>
      <c r="BI175" s="9"/>
      <c r="BJ175" s="9"/>
      <c r="BK175" s="8"/>
      <c r="BL175" s="16" t="str">
        <f t="shared" si="8"/>
        <v/>
      </c>
    </row>
    <row r="176" spans="1:64" ht="25.5" x14ac:dyDescent="0.25">
      <c r="A176" s="7" t="s">
        <v>420</v>
      </c>
      <c r="B176" s="7"/>
      <c r="C176" s="7"/>
      <c r="D176" s="7"/>
      <c r="E176" s="7"/>
      <c r="F176" s="7"/>
      <c r="G176" s="7"/>
      <c r="H176" s="7"/>
      <c r="I176" s="7"/>
      <c r="J176" s="9"/>
      <c r="K176" s="9"/>
      <c r="L176" s="9"/>
      <c r="M176" s="9"/>
      <c r="N176" s="9"/>
      <c r="O176" s="9"/>
      <c r="Q176" s="7" t="s">
        <v>420</v>
      </c>
      <c r="R176" s="7"/>
      <c r="S176" s="7"/>
      <c r="T176" s="7"/>
      <c r="U176" s="7"/>
      <c r="V176" s="9"/>
      <c r="W176" s="9"/>
      <c r="X176" s="9"/>
      <c r="Y176" s="9"/>
      <c r="Z176" s="7"/>
      <c r="AA176" s="7"/>
      <c r="AB176" s="7"/>
      <c r="AC176" s="7"/>
      <c r="AD176" s="7"/>
      <c r="AE176" s="7"/>
      <c r="AF176" s="9"/>
      <c r="AG176" s="9"/>
      <c r="AH176" s="9"/>
      <c r="AI176" s="9"/>
      <c r="AK176" s="7" t="s">
        <v>420</v>
      </c>
      <c r="AL176" s="7"/>
      <c r="AM176" s="7"/>
      <c r="AN176" s="7"/>
      <c r="AO176" s="9" t="str">
        <f t="shared" si="6"/>
        <v/>
      </c>
      <c r="AP176" s="7"/>
      <c r="AQ176" s="7"/>
      <c r="AR176" s="9"/>
      <c r="AS176" s="9"/>
      <c r="AT176" s="9"/>
      <c r="AU176" s="9"/>
      <c r="AV176" s="9"/>
      <c r="AW176" s="16" t="str">
        <f t="shared" si="7"/>
        <v/>
      </c>
      <c r="AY176" s="7" t="s">
        <v>420</v>
      </c>
      <c r="AZ176" s="7"/>
      <c r="BA176" s="7"/>
      <c r="BB176" s="7"/>
      <c r="BC176" s="7"/>
      <c r="BD176" s="7"/>
      <c r="BE176" s="9"/>
      <c r="BF176" s="17"/>
      <c r="BG176" s="18"/>
      <c r="BH176" s="9"/>
      <c r="BI176" s="9"/>
      <c r="BJ176" s="9"/>
      <c r="BK176" s="8"/>
      <c r="BL176" s="16" t="str">
        <f t="shared" si="8"/>
        <v/>
      </c>
    </row>
    <row r="177" spans="1:64" ht="25.5" x14ac:dyDescent="0.25">
      <c r="A177" s="7" t="s">
        <v>420</v>
      </c>
      <c r="B177" s="7"/>
      <c r="C177" s="7"/>
      <c r="D177" s="7"/>
      <c r="E177" s="7"/>
      <c r="F177" s="7"/>
      <c r="G177" s="7"/>
      <c r="H177" s="7"/>
      <c r="I177" s="7"/>
      <c r="J177" s="9"/>
      <c r="K177" s="9"/>
      <c r="L177" s="9"/>
      <c r="M177" s="9"/>
      <c r="N177" s="9"/>
      <c r="O177" s="9"/>
      <c r="Q177" s="7" t="s">
        <v>420</v>
      </c>
      <c r="R177" s="7"/>
      <c r="S177" s="7"/>
      <c r="T177" s="7"/>
      <c r="U177" s="7"/>
      <c r="V177" s="9"/>
      <c r="W177" s="9"/>
      <c r="X177" s="9"/>
      <c r="Y177" s="9"/>
      <c r="Z177" s="7"/>
      <c r="AA177" s="7"/>
      <c r="AB177" s="7"/>
      <c r="AC177" s="7"/>
      <c r="AD177" s="7"/>
      <c r="AE177" s="7"/>
      <c r="AF177" s="9"/>
      <c r="AG177" s="9"/>
      <c r="AH177" s="9"/>
      <c r="AI177" s="9"/>
      <c r="AK177" s="7" t="s">
        <v>420</v>
      </c>
      <c r="AL177" s="7"/>
      <c r="AM177" s="7"/>
      <c r="AN177" s="7"/>
      <c r="AO177" s="9" t="str">
        <f t="shared" si="6"/>
        <v/>
      </c>
      <c r="AP177" s="7"/>
      <c r="AQ177" s="7"/>
      <c r="AR177" s="9"/>
      <c r="AS177" s="9"/>
      <c r="AT177" s="9"/>
      <c r="AU177" s="9"/>
      <c r="AV177" s="9"/>
      <c r="AW177" s="16" t="str">
        <f t="shared" si="7"/>
        <v/>
      </c>
      <c r="AY177" s="7" t="s">
        <v>420</v>
      </c>
      <c r="AZ177" s="7"/>
      <c r="BA177" s="7"/>
      <c r="BB177" s="7"/>
      <c r="BC177" s="7"/>
      <c r="BD177" s="7"/>
      <c r="BE177" s="9"/>
      <c r="BF177" s="17"/>
      <c r="BG177" s="18"/>
      <c r="BH177" s="9"/>
      <c r="BI177" s="9"/>
      <c r="BJ177" s="9"/>
      <c r="BK177" s="8"/>
      <c r="BL177" s="16" t="str">
        <f t="shared" si="8"/>
        <v/>
      </c>
    </row>
    <row r="178" spans="1:64" ht="25.5" x14ac:dyDescent="0.25">
      <c r="A178" s="7" t="s">
        <v>420</v>
      </c>
      <c r="B178" s="7"/>
      <c r="C178" s="7"/>
      <c r="D178" s="7"/>
      <c r="E178" s="7"/>
      <c r="F178" s="7"/>
      <c r="G178" s="7"/>
      <c r="H178" s="7"/>
      <c r="I178" s="7"/>
      <c r="J178" s="9"/>
      <c r="K178" s="9"/>
      <c r="L178" s="9"/>
      <c r="M178" s="9"/>
      <c r="N178" s="9"/>
      <c r="O178" s="9"/>
      <c r="Q178" s="7" t="s">
        <v>420</v>
      </c>
      <c r="R178" s="7"/>
      <c r="S178" s="7"/>
      <c r="T178" s="7"/>
      <c r="U178" s="7"/>
      <c r="V178" s="9"/>
      <c r="W178" s="9"/>
      <c r="X178" s="9"/>
      <c r="Y178" s="9"/>
      <c r="Z178" s="7"/>
      <c r="AA178" s="7"/>
      <c r="AB178" s="7"/>
      <c r="AC178" s="7"/>
      <c r="AD178" s="7"/>
      <c r="AE178" s="7"/>
      <c r="AF178" s="9"/>
      <c r="AG178" s="9"/>
      <c r="AH178" s="9"/>
      <c r="AI178" s="9"/>
      <c r="AK178" s="7" t="s">
        <v>420</v>
      </c>
      <c r="AL178" s="7"/>
      <c r="AM178" s="7"/>
      <c r="AN178" s="7"/>
      <c r="AO178" s="9" t="str">
        <f t="shared" si="6"/>
        <v/>
      </c>
      <c r="AP178" s="7"/>
      <c r="AQ178" s="7"/>
      <c r="AR178" s="9"/>
      <c r="AS178" s="9"/>
      <c r="AT178" s="9"/>
      <c r="AU178" s="9"/>
      <c r="AV178" s="9"/>
      <c r="AW178" s="16" t="str">
        <f t="shared" si="7"/>
        <v/>
      </c>
      <c r="AY178" s="7" t="s">
        <v>420</v>
      </c>
      <c r="AZ178" s="7"/>
      <c r="BA178" s="7"/>
      <c r="BB178" s="7"/>
      <c r="BC178" s="7"/>
      <c r="BD178" s="7"/>
      <c r="BE178" s="9"/>
      <c r="BF178" s="17"/>
      <c r="BG178" s="18"/>
      <c r="BH178" s="9"/>
      <c r="BI178" s="9"/>
      <c r="BJ178" s="9"/>
      <c r="BK178" s="8"/>
      <c r="BL178" s="16" t="str">
        <f t="shared" si="8"/>
        <v/>
      </c>
    </row>
    <row r="179" spans="1:64" ht="25.5" x14ac:dyDescent="0.25">
      <c r="A179" s="7" t="s">
        <v>420</v>
      </c>
      <c r="B179" s="7"/>
      <c r="C179" s="7"/>
      <c r="D179" s="7"/>
      <c r="E179" s="7"/>
      <c r="F179" s="7"/>
      <c r="G179" s="7"/>
      <c r="H179" s="7"/>
      <c r="I179" s="7"/>
      <c r="J179" s="9"/>
      <c r="K179" s="9"/>
      <c r="L179" s="9"/>
      <c r="M179" s="9"/>
      <c r="N179" s="9"/>
      <c r="O179" s="9"/>
      <c r="Q179" s="7" t="s">
        <v>420</v>
      </c>
      <c r="R179" s="7"/>
      <c r="S179" s="7"/>
      <c r="T179" s="7"/>
      <c r="U179" s="7"/>
      <c r="V179" s="9"/>
      <c r="W179" s="9"/>
      <c r="X179" s="9"/>
      <c r="Y179" s="9"/>
      <c r="Z179" s="7"/>
      <c r="AA179" s="7"/>
      <c r="AB179" s="7"/>
      <c r="AC179" s="7"/>
      <c r="AD179" s="7"/>
      <c r="AE179" s="7"/>
      <c r="AF179" s="9"/>
      <c r="AG179" s="9"/>
      <c r="AH179" s="9"/>
      <c r="AI179" s="9"/>
      <c r="AK179" s="7" t="s">
        <v>420</v>
      </c>
      <c r="AL179" s="7"/>
      <c r="AM179" s="7"/>
      <c r="AN179" s="7"/>
      <c r="AO179" s="9" t="str">
        <f t="shared" si="6"/>
        <v/>
      </c>
      <c r="AP179" s="7"/>
      <c r="AQ179" s="7"/>
      <c r="AR179" s="9"/>
      <c r="AS179" s="9"/>
      <c r="AT179" s="9"/>
      <c r="AU179" s="9"/>
      <c r="AV179" s="9"/>
      <c r="AW179" s="16" t="str">
        <f t="shared" si="7"/>
        <v/>
      </c>
      <c r="AY179" s="7" t="s">
        <v>420</v>
      </c>
      <c r="AZ179" s="7"/>
      <c r="BA179" s="7"/>
      <c r="BB179" s="7"/>
      <c r="BC179" s="7"/>
      <c r="BD179" s="7"/>
      <c r="BE179" s="9"/>
      <c r="BF179" s="17"/>
      <c r="BG179" s="18"/>
      <c r="BH179" s="9"/>
      <c r="BI179" s="9"/>
      <c r="BJ179" s="9"/>
      <c r="BK179" s="8"/>
      <c r="BL179" s="16" t="str">
        <f t="shared" si="8"/>
        <v/>
      </c>
    </row>
    <row r="180" spans="1:64" ht="25.5" x14ac:dyDescent="0.25">
      <c r="A180" s="7" t="s">
        <v>420</v>
      </c>
      <c r="B180" s="7"/>
      <c r="C180" s="7"/>
      <c r="D180" s="7"/>
      <c r="E180" s="7"/>
      <c r="F180" s="7"/>
      <c r="G180" s="7"/>
      <c r="H180" s="7"/>
      <c r="I180" s="7"/>
      <c r="J180" s="9"/>
      <c r="K180" s="9"/>
      <c r="L180" s="9"/>
      <c r="M180" s="9"/>
      <c r="N180" s="9"/>
      <c r="O180" s="9"/>
      <c r="Q180" s="7" t="s">
        <v>420</v>
      </c>
      <c r="R180" s="7"/>
      <c r="S180" s="7"/>
      <c r="T180" s="7"/>
      <c r="U180" s="7"/>
      <c r="V180" s="9"/>
      <c r="W180" s="9"/>
      <c r="X180" s="9"/>
      <c r="Y180" s="9"/>
      <c r="Z180" s="7"/>
      <c r="AA180" s="7"/>
      <c r="AB180" s="7"/>
      <c r="AC180" s="7"/>
      <c r="AD180" s="7"/>
      <c r="AE180" s="7"/>
      <c r="AF180" s="9"/>
      <c r="AG180" s="9"/>
      <c r="AH180" s="9"/>
      <c r="AI180" s="9"/>
      <c r="AK180" s="7" t="s">
        <v>420</v>
      </c>
      <c r="AL180" s="7"/>
      <c r="AM180" s="7"/>
      <c r="AN180" s="7"/>
      <c r="AO180" s="9" t="str">
        <f t="shared" si="6"/>
        <v/>
      </c>
      <c r="AP180" s="7"/>
      <c r="AQ180" s="7"/>
      <c r="AR180" s="9"/>
      <c r="AS180" s="9"/>
      <c r="AT180" s="9"/>
      <c r="AU180" s="9"/>
      <c r="AV180" s="9"/>
      <c r="AW180" s="16" t="str">
        <f t="shared" si="7"/>
        <v/>
      </c>
      <c r="AY180" s="7" t="s">
        <v>420</v>
      </c>
      <c r="AZ180" s="7"/>
      <c r="BA180" s="7"/>
      <c r="BB180" s="7"/>
      <c r="BC180" s="7"/>
      <c r="BD180" s="7"/>
      <c r="BE180" s="9"/>
      <c r="BF180" s="17"/>
      <c r="BG180" s="18"/>
      <c r="BH180" s="9"/>
      <c r="BI180" s="9"/>
      <c r="BJ180" s="9"/>
      <c r="BK180" s="8"/>
      <c r="BL180" s="16" t="str">
        <f t="shared" si="8"/>
        <v/>
      </c>
    </row>
    <row r="181" spans="1:64" ht="25.5" x14ac:dyDescent="0.25">
      <c r="A181" s="7" t="s">
        <v>420</v>
      </c>
      <c r="B181" s="7"/>
      <c r="C181" s="7"/>
      <c r="D181" s="7"/>
      <c r="E181" s="7"/>
      <c r="F181" s="7"/>
      <c r="G181" s="7"/>
      <c r="H181" s="7"/>
      <c r="I181" s="7"/>
      <c r="J181" s="9"/>
      <c r="K181" s="9"/>
      <c r="L181" s="9"/>
      <c r="M181" s="9"/>
      <c r="N181" s="9"/>
      <c r="O181" s="9"/>
      <c r="Q181" s="7" t="s">
        <v>420</v>
      </c>
      <c r="R181" s="7"/>
      <c r="S181" s="7"/>
      <c r="T181" s="7"/>
      <c r="U181" s="7"/>
      <c r="V181" s="9"/>
      <c r="W181" s="9"/>
      <c r="X181" s="9"/>
      <c r="Y181" s="9"/>
      <c r="Z181" s="7"/>
      <c r="AA181" s="7"/>
      <c r="AB181" s="7"/>
      <c r="AC181" s="7"/>
      <c r="AD181" s="7"/>
      <c r="AE181" s="7"/>
      <c r="AF181" s="9"/>
      <c r="AG181" s="9"/>
      <c r="AH181" s="9"/>
      <c r="AI181" s="9"/>
      <c r="AK181" s="7" t="s">
        <v>420</v>
      </c>
      <c r="AL181" s="7"/>
      <c r="AM181" s="7"/>
      <c r="AN181" s="7"/>
      <c r="AO181" s="9" t="str">
        <f t="shared" si="6"/>
        <v/>
      </c>
      <c r="AP181" s="7"/>
      <c r="AQ181" s="7"/>
      <c r="AR181" s="9"/>
      <c r="AS181" s="9"/>
      <c r="AT181" s="9"/>
      <c r="AU181" s="9"/>
      <c r="AV181" s="9"/>
      <c r="AW181" s="16" t="str">
        <f t="shared" si="7"/>
        <v/>
      </c>
      <c r="AY181" s="7" t="s">
        <v>420</v>
      </c>
      <c r="AZ181" s="7"/>
      <c r="BA181" s="7"/>
      <c r="BB181" s="7"/>
      <c r="BC181" s="7"/>
      <c r="BD181" s="7"/>
      <c r="BE181" s="9"/>
      <c r="BF181" s="17"/>
      <c r="BG181" s="18"/>
      <c r="BH181" s="9"/>
      <c r="BI181" s="9"/>
      <c r="BJ181" s="9"/>
      <c r="BK181" s="8"/>
      <c r="BL181" s="16" t="str">
        <f t="shared" si="8"/>
        <v/>
      </c>
    </row>
    <row r="182" spans="1:64" ht="25.5" x14ac:dyDescent="0.25">
      <c r="A182" s="7" t="s">
        <v>420</v>
      </c>
      <c r="B182" s="7"/>
      <c r="C182" s="7"/>
      <c r="D182" s="7"/>
      <c r="E182" s="7"/>
      <c r="F182" s="7"/>
      <c r="G182" s="7"/>
      <c r="H182" s="7"/>
      <c r="I182" s="7"/>
      <c r="J182" s="9"/>
      <c r="K182" s="9"/>
      <c r="L182" s="9"/>
      <c r="M182" s="9"/>
      <c r="N182" s="9"/>
      <c r="O182" s="9"/>
      <c r="Q182" s="7" t="s">
        <v>420</v>
      </c>
      <c r="R182" s="7"/>
      <c r="S182" s="7"/>
      <c r="T182" s="7"/>
      <c r="U182" s="7"/>
      <c r="V182" s="9"/>
      <c r="W182" s="9"/>
      <c r="X182" s="9"/>
      <c r="Y182" s="9"/>
      <c r="Z182" s="7"/>
      <c r="AA182" s="7"/>
      <c r="AB182" s="7"/>
      <c r="AC182" s="7"/>
      <c r="AD182" s="7"/>
      <c r="AE182" s="7"/>
      <c r="AF182" s="9"/>
      <c r="AG182" s="9"/>
      <c r="AH182" s="9"/>
      <c r="AI182" s="9"/>
      <c r="AK182" s="7" t="s">
        <v>420</v>
      </c>
      <c r="AL182" s="7"/>
      <c r="AM182" s="7"/>
      <c r="AN182" s="7"/>
      <c r="AO182" s="9" t="str">
        <f t="shared" si="6"/>
        <v/>
      </c>
      <c r="AP182" s="7"/>
      <c r="AQ182" s="7"/>
      <c r="AR182" s="9"/>
      <c r="AS182" s="9"/>
      <c r="AT182" s="9"/>
      <c r="AU182" s="9"/>
      <c r="AV182" s="9"/>
      <c r="AW182" s="16" t="str">
        <f t="shared" si="7"/>
        <v/>
      </c>
      <c r="AY182" s="7" t="s">
        <v>420</v>
      </c>
      <c r="AZ182" s="7"/>
      <c r="BA182" s="7"/>
      <c r="BB182" s="7"/>
      <c r="BC182" s="7"/>
      <c r="BD182" s="7"/>
      <c r="BE182" s="9"/>
      <c r="BF182" s="17"/>
      <c r="BG182" s="18"/>
      <c r="BH182" s="9"/>
      <c r="BI182" s="9"/>
      <c r="BJ182" s="9"/>
      <c r="BK182" s="8"/>
      <c r="BL182" s="16" t="str">
        <f t="shared" si="8"/>
        <v/>
      </c>
    </row>
    <row r="183" spans="1:64" ht="25.5" x14ac:dyDescent="0.25">
      <c r="A183" s="7" t="s">
        <v>420</v>
      </c>
      <c r="B183" s="7"/>
      <c r="C183" s="7"/>
      <c r="D183" s="7"/>
      <c r="E183" s="7"/>
      <c r="F183" s="7"/>
      <c r="G183" s="7"/>
      <c r="H183" s="7"/>
      <c r="I183" s="7"/>
      <c r="J183" s="9"/>
      <c r="K183" s="9"/>
      <c r="L183" s="9"/>
      <c r="M183" s="9"/>
      <c r="N183" s="9"/>
      <c r="O183" s="9"/>
      <c r="Q183" s="7" t="s">
        <v>420</v>
      </c>
      <c r="R183" s="7"/>
      <c r="S183" s="7"/>
      <c r="T183" s="7"/>
      <c r="U183" s="7"/>
      <c r="V183" s="9"/>
      <c r="W183" s="9"/>
      <c r="X183" s="9"/>
      <c r="Y183" s="9"/>
      <c r="Z183" s="7"/>
      <c r="AA183" s="7"/>
      <c r="AB183" s="7"/>
      <c r="AC183" s="7"/>
      <c r="AD183" s="7"/>
      <c r="AE183" s="7"/>
      <c r="AF183" s="9"/>
      <c r="AG183" s="9"/>
      <c r="AH183" s="9"/>
      <c r="AI183" s="9"/>
      <c r="AK183" s="7" t="s">
        <v>420</v>
      </c>
      <c r="AL183" s="7"/>
      <c r="AM183" s="7"/>
      <c r="AN183" s="7"/>
      <c r="AO183" s="9" t="str">
        <f t="shared" si="6"/>
        <v/>
      </c>
      <c r="AP183" s="7"/>
      <c r="AQ183" s="7"/>
      <c r="AR183" s="9"/>
      <c r="AS183" s="9"/>
      <c r="AT183" s="9"/>
      <c r="AU183" s="9"/>
      <c r="AV183" s="9"/>
      <c r="AW183" s="16" t="str">
        <f t="shared" si="7"/>
        <v/>
      </c>
      <c r="AY183" s="7" t="s">
        <v>420</v>
      </c>
      <c r="AZ183" s="7"/>
      <c r="BA183" s="7"/>
      <c r="BB183" s="7"/>
      <c r="BC183" s="7"/>
      <c r="BD183" s="7"/>
      <c r="BE183" s="9"/>
      <c r="BF183" s="17"/>
      <c r="BG183" s="18"/>
      <c r="BH183" s="9"/>
      <c r="BI183" s="9"/>
      <c r="BJ183" s="9"/>
      <c r="BK183" s="8"/>
      <c r="BL183" s="16" t="str">
        <f t="shared" si="8"/>
        <v/>
      </c>
    </row>
    <row r="184" spans="1:64" ht="25.5" x14ac:dyDescent="0.25">
      <c r="A184" s="7" t="s">
        <v>420</v>
      </c>
      <c r="B184" s="7"/>
      <c r="C184" s="7"/>
      <c r="D184" s="7"/>
      <c r="E184" s="7"/>
      <c r="F184" s="7"/>
      <c r="G184" s="7"/>
      <c r="H184" s="7"/>
      <c r="I184" s="7"/>
      <c r="J184" s="9"/>
      <c r="K184" s="9"/>
      <c r="L184" s="9"/>
      <c r="M184" s="9"/>
      <c r="N184" s="9"/>
      <c r="O184" s="9"/>
      <c r="Q184" s="7" t="s">
        <v>420</v>
      </c>
      <c r="R184" s="7"/>
      <c r="S184" s="7"/>
      <c r="T184" s="7"/>
      <c r="U184" s="7"/>
      <c r="V184" s="9"/>
      <c r="W184" s="9"/>
      <c r="X184" s="9"/>
      <c r="Y184" s="9"/>
      <c r="Z184" s="7"/>
      <c r="AA184" s="7"/>
      <c r="AB184" s="7"/>
      <c r="AC184" s="7"/>
      <c r="AD184" s="7"/>
      <c r="AE184" s="7"/>
      <c r="AF184" s="9"/>
      <c r="AG184" s="9"/>
      <c r="AH184" s="9"/>
      <c r="AI184" s="9"/>
      <c r="AK184" s="7" t="s">
        <v>420</v>
      </c>
      <c r="AL184" s="7"/>
      <c r="AM184" s="7"/>
      <c r="AN184" s="7"/>
      <c r="AO184" s="9" t="str">
        <f t="shared" si="6"/>
        <v/>
      </c>
      <c r="AP184" s="7"/>
      <c r="AQ184" s="7"/>
      <c r="AR184" s="9"/>
      <c r="AS184" s="9"/>
      <c r="AT184" s="9"/>
      <c r="AU184" s="9"/>
      <c r="AV184" s="9"/>
      <c r="AW184" s="16" t="str">
        <f t="shared" si="7"/>
        <v/>
      </c>
      <c r="AY184" s="7" t="s">
        <v>420</v>
      </c>
      <c r="AZ184" s="7"/>
      <c r="BA184" s="7"/>
      <c r="BB184" s="7"/>
      <c r="BC184" s="7"/>
      <c r="BD184" s="7"/>
      <c r="BE184" s="9"/>
      <c r="BF184" s="17"/>
      <c r="BG184" s="18"/>
      <c r="BH184" s="9"/>
      <c r="BI184" s="9"/>
      <c r="BJ184" s="9"/>
      <c r="BK184" s="8"/>
      <c r="BL184" s="16" t="str">
        <f t="shared" si="8"/>
        <v/>
      </c>
    </row>
    <row r="185" spans="1:64" ht="25.5" x14ac:dyDescent="0.25">
      <c r="A185" s="7" t="s">
        <v>420</v>
      </c>
      <c r="B185" s="7"/>
      <c r="C185" s="7"/>
      <c r="D185" s="7"/>
      <c r="E185" s="7"/>
      <c r="F185" s="7"/>
      <c r="G185" s="7"/>
      <c r="H185" s="7"/>
      <c r="I185" s="7"/>
      <c r="J185" s="9"/>
      <c r="K185" s="9"/>
      <c r="L185" s="9"/>
      <c r="M185" s="9"/>
      <c r="N185" s="9"/>
      <c r="O185" s="9"/>
      <c r="Q185" s="7" t="s">
        <v>420</v>
      </c>
      <c r="R185" s="7"/>
      <c r="S185" s="7"/>
      <c r="T185" s="7"/>
      <c r="U185" s="7"/>
      <c r="V185" s="9"/>
      <c r="W185" s="9"/>
      <c r="X185" s="9"/>
      <c r="Y185" s="9"/>
      <c r="Z185" s="7"/>
      <c r="AA185" s="7"/>
      <c r="AB185" s="7"/>
      <c r="AC185" s="7"/>
      <c r="AD185" s="7"/>
      <c r="AE185" s="7"/>
      <c r="AF185" s="9"/>
      <c r="AG185" s="9"/>
      <c r="AH185" s="9"/>
      <c r="AI185" s="9"/>
      <c r="AK185" s="7" t="s">
        <v>420</v>
      </c>
      <c r="AL185" s="7"/>
      <c r="AM185" s="7"/>
      <c r="AN185" s="7"/>
      <c r="AO185" s="9" t="str">
        <f t="shared" si="6"/>
        <v/>
      </c>
      <c r="AP185" s="7"/>
      <c r="AQ185" s="7"/>
      <c r="AR185" s="9"/>
      <c r="AS185" s="9"/>
      <c r="AT185" s="9"/>
      <c r="AU185" s="9"/>
      <c r="AV185" s="9"/>
      <c r="AW185" s="16" t="str">
        <f t="shared" si="7"/>
        <v/>
      </c>
      <c r="AY185" s="7" t="s">
        <v>420</v>
      </c>
      <c r="AZ185" s="7"/>
      <c r="BA185" s="7"/>
      <c r="BB185" s="7"/>
      <c r="BC185" s="7"/>
      <c r="BD185" s="7"/>
      <c r="BE185" s="9"/>
      <c r="BF185" s="17"/>
      <c r="BG185" s="18"/>
      <c r="BH185" s="9"/>
      <c r="BI185" s="9"/>
      <c r="BJ185" s="9"/>
      <c r="BK185" s="8"/>
      <c r="BL185" s="16" t="str">
        <f t="shared" si="8"/>
        <v/>
      </c>
    </row>
    <row r="186" spans="1:64" ht="25.5" x14ac:dyDescent="0.25">
      <c r="A186" s="7" t="s">
        <v>420</v>
      </c>
      <c r="B186" s="7"/>
      <c r="C186" s="7"/>
      <c r="D186" s="7"/>
      <c r="E186" s="7"/>
      <c r="F186" s="7"/>
      <c r="G186" s="7"/>
      <c r="H186" s="7"/>
      <c r="I186" s="7"/>
      <c r="J186" s="9"/>
      <c r="K186" s="9"/>
      <c r="L186" s="9"/>
      <c r="M186" s="9"/>
      <c r="N186" s="9"/>
      <c r="O186" s="9"/>
      <c r="Q186" s="7" t="s">
        <v>420</v>
      </c>
      <c r="R186" s="7"/>
      <c r="S186" s="7"/>
      <c r="T186" s="7"/>
      <c r="U186" s="7"/>
      <c r="V186" s="9"/>
      <c r="W186" s="9"/>
      <c r="X186" s="9"/>
      <c r="Y186" s="9"/>
      <c r="Z186" s="7"/>
      <c r="AA186" s="7"/>
      <c r="AB186" s="7"/>
      <c r="AC186" s="7"/>
      <c r="AD186" s="7"/>
      <c r="AE186" s="7"/>
      <c r="AF186" s="9"/>
      <c r="AG186" s="9"/>
      <c r="AH186" s="9"/>
      <c r="AI186" s="9"/>
      <c r="AK186" s="7" t="s">
        <v>420</v>
      </c>
      <c r="AL186" s="7"/>
      <c r="AM186" s="7"/>
      <c r="AN186" s="7"/>
      <c r="AO186" s="9" t="str">
        <f t="shared" si="6"/>
        <v/>
      </c>
      <c r="AP186" s="7"/>
      <c r="AQ186" s="7"/>
      <c r="AR186" s="9"/>
      <c r="AS186" s="9"/>
      <c r="AT186" s="9"/>
      <c r="AU186" s="9"/>
      <c r="AV186" s="9"/>
      <c r="AW186" s="16" t="str">
        <f t="shared" si="7"/>
        <v/>
      </c>
      <c r="AY186" s="7" t="s">
        <v>420</v>
      </c>
      <c r="AZ186" s="7"/>
      <c r="BA186" s="7"/>
      <c r="BB186" s="7"/>
      <c r="BC186" s="7"/>
      <c r="BD186" s="7"/>
      <c r="BE186" s="9"/>
      <c r="BF186" s="17"/>
      <c r="BG186" s="18"/>
      <c r="BH186" s="9"/>
      <c r="BI186" s="9"/>
      <c r="BJ186" s="9"/>
      <c r="BK186" s="8"/>
      <c r="BL186" s="16" t="str">
        <f t="shared" si="8"/>
        <v/>
      </c>
    </row>
    <row r="187" spans="1:64" ht="25.5" x14ac:dyDescent="0.25">
      <c r="A187" s="7" t="s">
        <v>420</v>
      </c>
      <c r="B187" s="7"/>
      <c r="C187" s="7"/>
      <c r="D187" s="7"/>
      <c r="E187" s="7"/>
      <c r="F187" s="7"/>
      <c r="G187" s="7"/>
      <c r="H187" s="7"/>
      <c r="I187" s="7"/>
      <c r="J187" s="9"/>
      <c r="K187" s="9"/>
      <c r="L187" s="9"/>
      <c r="M187" s="9"/>
      <c r="N187" s="9"/>
      <c r="O187" s="9"/>
      <c r="Q187" s="7" t="s">
        <v>420</v>
      </c>
      <c r="R187" s="7"/>
      <c r="S187" s="7"/>
      <c r="T187" s="7"/>
      <c r="U187" s="7"/>
      <c r="V187" s="9"/>
      <c r="W187" s="9"/>
      <c r="X187" s="9"/>
      <c r="Y187" s="9"/>
      <c r="Z187" s="7"/>
      <c r="AA187" s="7"/>
      <c r="AB187" s="7"/>
      <c r="AC187" s="7"/>
      <c r="AD187" s="7"/>
      <c r="AE187" s="7"/>
      <c r="AF187" s="9"/>
      <c r="AG187" s="9"/>
      <c r="AH187" s="9"/>
      <c r="AI187" s="9"/>
      <c r="AK187" s="7" t="s">
        <v>420</v>
      </c>
      <c r="AL187" s="7"/>
      <c r="AM187" s="7"/>
      <c r="AN187" s="7"/>
      <c r="AO187" s="9" t="str">
        <f t="shared" si="6"/>
        <v/>
      </c>
      <c r="AP187" s="7"/>
      <c r="AQ187" s="7"/>
      <c r="AR187" s="9"/>
      <c r="AS187" s="9"/>
      <c r="AT187" s="9"/>
      <c r="AU187" s="9"/>
      <c r="AV187" s="9"/>
      <c r="AW187" s="16" t="str">
        <f t="shared" si="7"/>
        <v/>
      </c>
      <c r="AY187" s="7" t="s">
        <v>420</v>
      </c>
      <c r="AZ187" s="7"/>
      <c r="BA187" s="7"/>
      <c r="BB187" s="7"/>
      <c r="BC187" s="7"/>
      <c r="BD187" s="7"/>
      <c r="BE187" s="9"/>
      <c r="BF187" s="17"/>
      <c r="BG187" s="18"/>
      <c r="BH187" s="9"/>
      <c r="BI187" s="9"/>
      <c r="BJ187" s="9"/>
      <c r="BK187" s="8"/>
      <c r="BL187" s="16" t="str">
        <f t="shared" si="8"/>
        <v/>
      </c>
    </row>
    <row r="188" spans="1:64" ht="25.5" x14ac:dyDescent="0.25">
      <c r="A188" s="7" t="s">
        <v>420</v>
      </c>
      <c r="B188" s="7"/>
      <c r="C188" s="7"/>
      <c r="D188" s="7"/>
      <c r="E188" s="7"/>
      <c r="F188" s="7"/>
      <c r="G188" s="7"/>
      <c r="H188" s="7"/>
      <c r="I188" s="7"/>
      <c r="J188" s="9"/>
      <c r="K188" s="9"/>
      <c r="L188" s="9"/>
      <c r="M188" s="9"/>
      <c r="N188" s="9"/>
      <c r="O188" s="9"/>
      <c r="Q188" s="7" t="s">
        <v>420</v>
      </c>
      <c r="R188" s="7"/>
      <c r="S188" s="7"/>
      <c r="T188" s="7"/>
      <c r="U188" s="7"/>
      <c r="V188" s="9"/>
      <c r="W188" s="9"/>
      <c r="X188" s="9"/>
      <c r="Y188" s="9"/>
      <c r="Z188" s="7"/>
      <c r="AA188" s="7"/>
      <c r="AB188" s="7"/>
      <c r="AC188" s="7"/>
      <c r="AD188" s="7"/>
      <c r="AE188" s="7"/>
      <c r="AF188" s="9"/>
      <c r="AG188" s="9"/>
      <c r="AH188" s="9"/>
      <c r="AI188" s="9"/>
      <c r="AK188" s="7" t="s">
        <v>420</v>
      </c>
      <c r="AL188" s="7"/>
      <c r="AM188" s="7"/>
      <c r="AN188" s="7"/>
      <c r="AO188" s="9" t="str">
        <f t="shared" si="6"/>
        <v/>
      </c>
      <c r="AP188" s="7"/>
      <c r="AQ188" s="7"/>
      <c r="AR188" s="9"/>
      <c r="AS188" s="9"/>
      <c r="AT188" s="9"/>
      <c r="AU188" s="9"/>
      <c r="AV188" s="9"/>
      <c r="AW188" s="16" t="str">
        <f t="shared" si="7"/>
        <v/>
      </c>
      <c r="AY188" s="7" t="s">
        <v>420</v>
      </c>
      <c r="AZ188" s="7"/>
      <c r="BA188" s="7"/>
      <c r="BB188" s="7"/>
      <c r="BC188" s="7"/>
      <c r="BD188" s="7"/>
      <c r="BE188" s="9"/>
      <c r="BF188" s="17"/>
      <c r="BG188" s="18"/>
      <c r="BH188" s="9"/>
      <c r="BI188" s="9"/>
      <c r="BJ188" s="9"/>
      <c r="BK188" s="8"/>
      <c r="BL188" s="16" t="str">
        <f t="shared" si="8"/>
        <v/>
      </c>
    </row>
    <row r="189" spans="1:64" ht="25.5" x14ac:dyDescent="0.25">
      <c r="A189" s="7" t="s">
        <v>420</v>
      </c>
      <c r="B189" s="7"/>
      <c r="C189" s="7"/>
      <c r="D189" s="7"/>
      <c r="E189" s="7"/>
      <c r="F189" s="7"/>
      <c r="G189" s="7"/>
      <c r="H189" s="7"/>
      <c r="I189" s="7"/>
      <c r="J189" s="9"/>
      <c r="K189" s="9"/>
      <c r="L189" s="9"/>
      <c r="M189" s="9"/>
      <c r="N189" s="9"/>
      <c r="O189" s="9"/>
      <c r="Q189" s="7" t="s">
        <v>420</v>
      </c>
      <c r="R189" s="7"/>
      <c r="S189" s="7"/>
      <c r="T189" s="7"/>
      <c r="U189" s="7"/>
      <c r="V189" s="9"/>
      <c r="W189" s="9"/>
      <c r="X189" s="9"/>
      <c r="Y189" s="9"/>
      <c r="Z189" s="7"/>
      <c r="AA189" s="7"/>
      <c r="AB189" s="7"/>
      <c r="AC189" s="7"/>
      <c r="AD189" s="7"/>
      <c r="AE189" s="7"/>
      <c r="AF189" s="9"/>
      <c r="AG189" s="9"/>
      <c r="AH189" s="9"/>
      <c r="AI189" s="9"/>
      <c r="AK189" s="7" t="s">
        <v>420</v>
      </c>
      <c r="AL189" s="7"/>
      <c r="AM189" s="7"/>
      <c r="AN189" s="7"/>
      <c r="AO189" s="9" t="str">
        <f t="shared" si="6"/>
        <v/>
      </c>
      <c r="AP189" s="7"/>
      <c r="AQ189" s="7"/>
      <c r="AR189" s="9"/>
      <c r="AS189" s="9"/>
      <c r="AT189" s="9"/>
      <c r="AU189" s="9"/>
      <c r="AV189" s="9"/>
      <c r="AW189" s="16" t="str">
        <f t="shared" si="7"/>
        <v/>
      </c>
      <c r="AY189" s="7" t="s">
        <v>420</v>
      </c>
      <c r="AZ189" s="7"/>
      <c r="BA189" s="7"/>
      <c r="BB189" s="7"/>
      <c r="BC189" s="7"/>
      <c r="BD189" s="7"/>
      <c r="BE189" s="9"/>
      <c r="BF189" s="17"/>
      <c r="BG189" s="18"/>
      <c r="BH189" s="9"/>
      <c r="BI189" s="9"/>
      <c r="BJ189" s="9"/>
      <c r="BK189" s="8"/>
      <c r="BL189" s="16" t="str">
        <f t="shared" si="8"/>
        <v/>
      </c>
    </row>
    <row r="190" spans="1:64" ht="25.5" x14ac:dyDescent="0.25">
      <c r="A190" s="7" t="s">
        <v>420</v>
      </c>
      <c r="B190" s="7"/>
      <c r="C190" s="7"/>
      <c r="D190" s="7"/>
      <c r="E190" s="7"/>
      <c r="F190" s="7"/>
      <c r="G190" s="7"/>
      <c r="H190" s="7"/>
      <c r="I190" s="7"/>
      <c r="J190" s="9"/>
      <c r="K190" s="9"/>
      <c r="L190" s="9"/>
      <c r="M190" s="9"/>
      <c r="N190" s="9"/>
      <c r="O190" s="9"/>
      <c r="Q190" s="7" t="s">
        <v>420</v>
      </c>
      <c r="R190" s="7"/>
      <c r="S190" s="7"/>
      <c r="T190" s="7"/>
      <c r="U190" s="7"/>
      <c r="V190" s="9"/>
      <c r="W190" s="9"/>
      <c r="X190" s="9"/>
      <c r="Y190" s="9"/>
      <c r="Z190" s="7"/>
      <c r="AA190" s="7"/>
      <c r="AB190" s="7"/>
      <c r="AC190" s="7"/>
      <c r="AD190" s="7"/>
      <c r="AE190" s="7"/>
      <c r="AF190" s="9"/>
      <c r="AG190" s="9"/>
      <c r="AH190" s="9"/>
      <c r="AI190" s="9"/>
      <c r="AK190" s="7" t="s">
        <v>420</v>
      </c>
      <c r="AL190" s="7"/>
      <c r="AM190" s="7"/>
      <c r="AN190" s="7"/>
      <c r="AO190" s="9" t="str">
        <f t="shared" si="6"/>
        <v/>
      </c>
      <c r="AP190" s="7"/>
      <c r="AQ190" s="7"/>
      <c r="AR190" s="9"/>
      <c r="AS190" s="9"/>
      <c r="AT190" s="9"/>
      <c r="AU190" s="9"/>
      <c r="AV190" s="9"/>
      <c r="AW190" s="16" t="str">
        <f t="shared" si="7"/>
        <v/>
      </c>
      <c r="AY190" s="7" t="s">
        <v>420</v>
      </c>
      <c r="AZ190" s="7"/>
      <c r="BA190" s="7"/>
      <c r="BB190" s="7"/>
      <c r="BC190" s="7"/>
      <c r="BD190" s="7"/>
      <c r="BE190" s="9"/>
      <c r="BF190" s="17"/>
      <c r="BG190" s="18"/>
      <c r="BH190" s="9"/>
      <c r="BI190" s="9"/>
      <c r="BJ190" s="9"/>
      <c r="BK190" s="8"/>
      <c r="BL190" s="16" t="str">
        <f t="shared" si="8"/>
        <v/>
      </c>
    </row>
    <row r="191" spans="1:64" ht="25.5" x14ac:dyDescent="0.25">
      <c r="A191" s="7" t="s">
        <v>420</v>
      </c>
      <c r="B191" s="7"/>
      <c r="C191" s="7"/>
      <c r="D191" s="7"/>
      <c r="E191" s="7"/>
      <c r="F191" s="7"/>
      <c r="G191" s="7"/>
      <c r="H191" s="7"/>
      <c r="I191" s="7"/>
      <c r="J191" s="9"/>
      <c r="K191" s="9"/>
      <c r="L191" s="9"/>
      <c r="M191" s="9"/>
      <c r="N191" s="9"/>
      <c r="O191" s="9"/>
      <c r="Q191" s="7" t="s">
        <v>420</v>
      </c>
      <c r="R191" s="7"/>
      <c r="S191" s="7"/>
      <c r="T191" s="7"/>
      <c r="U191" s="7"/>
      <c r="V191" s="9"/>
      <c r="W191" s="9"/>
      <c r="X191" s="9"/>
      <c r="Y191" s="9"/>
      <c r="Z191" s="7"/>
      <c r="AA191" s="7"/>
      <c r="AB191" s="7"/>
      <c r="AC191" s="7"/>
      <c r="AD191" s="7"/>
      <c r="AE191" s="7"/>
      <c r="AF191" s="9"/>
      <c r="AG191" s="9"/>
      <c r="AH191" s="9"/>
      <c r="AI191" s="9"/>
      <c r="AK191" s="7" t="s">
        <v>420</v>
      </c>
      <c r="AL191" s="7"/>
      <c r="AM191" s="7"/>
      <c r="AN191" s="7"/>
      <c r="AO191" s="9" t="str">
        <f t="shared" si="6"/>
        <v/>
      </c>
      <c r="AP191" s="7"/>
      <c r="AQ191" s="7"/>
      <c r="AR191" s="9"/>
      <c r="AS191" s="9"/>
      <c r="AT191" s="9"/>
      <c r="AU191" s="9"/>
      <c r="AV191" s="9"/>
      <c r="AW191" s="16" t="str">
        <f t="shared" si="7"/>
        <v/>
      </c>
      <c r="AY191" s="7" t="s">
        <v>420</v>
      </c>
      <c r="AZ191" s="7"/>
      <c r="BA191" s="7"/>
      <c r="BB191" s="7"/>
      <c r="BC191" s="7"/>
      <c r="BD191" s="7"/>
      <c r="BE191" s="9"/>
      <c r="BF191" s="17"/>
      <c r="BG191" s="18"/>
      <c r="BH191" s="9"/>
      <c r="BI191" s="9"/>
      <c r="BJ191" s="9"/>
      <c r="BK191" s="8"/>
      <c r="BL191" s="16" t="str">
        <f t="shared" si="8"/>
        <v/>
      </c>
    </row>
    <row r="192" spans="1:64" ht="25.5" x14ac:dyDescent="0.25">
      <c r="A192" s="7" t="s">
        <v>420</v>
      </c>
      <c r="B192" s="7"/>
      <c r="C192" s="7"/>
      <c r="D192" s="7"/>
      <c r="E192" s="7"/>
      <c r="F192" s="7"/>
      <c r="G192" s="7"/>
      <c r="H192" s="7"/>
      <c r="I192" s="7"/>
      <c r="J192" s="9"/>
      <c r="K192" s="9"/>
      <c r="L192" s="9"/>
      <c r="M192" s="9"/>
      <c r="N192" s="9"/>
      <c r="O192" s="9"/>
      <c r="Q192" s="7" t="s">
        <v>420</v>
      </c>
      <c r="R192" s="7"/>
      <c r="S192" s="7"/>
      <c r="T192" s="7"/>
      <c r="U192" s="7"/>
      <c r="V192" s="9"/>
      <c r="W192" s="9"/>
      <c r="X192" s="9"/>
      <c r="Y192" s="9"/>
      <c r="Z192" s="7"/>
      <c r="AA192" s="7"/>
      <c r="AB192" s="7"/>
      <c r="AC192" s="7"/>
      <c r="AD192" s="7"/>
      <c r="AE192" s="7"/>
      <c r="AF192" s="9"/>
      <c r="AG192" s="9"/>
      <c r="AH192" s="9"/>
      <c r="AI192" s="9"/>
      <c r="AK192" s="7" t="s">
        <v>420</v>
      </c>
      <c r="AL192" s="7"/>
      <c r="AM192" s="7"/>
      <c r="AN192" s="7"/>
      <c r="AO192" s="9" t="str">
        <f t="shared" si="6"/>
        <v/>
      </c>
      <c r="AP192" s="7"/>
      <c r="AQ192" s="7"/>
      <c r="AR192" s="9"/>
      <c r="AS192" s="9"/>
      <c r="AT192" s="9"/>
      <c r="AU192" s="9"/>
      <c r="AV192" s="9"/>
      <c r="AW192" s="16" t="str">
        <f t="shared" si="7"/>
        <v/>
      </c>
      <c r="AY192" s="7" t="s">
        <v>420</v>
      </c>
      <c r="AZ192" s="7"/>
      <c r="BA192" s="7"/>
      <c r="BB192" s="7"/>
      <c r="BC192" s="7"/>
      <c r="BD192" s="7"/>
      <c r="BE192" s="9"/>
      <c r="BF192" s="17"/>
      <c r="BG192" s="18"/>
      <c r="BH192" s="9"/>
      <c r="BI192" s="9"/>
      <c r="BJ192" s="9"/>
      <c r="BK192" s="8"/>
      <c r="BL192" s="16" t="str">
        <f t="shared" si="8"/>
        <v/>
      </c>
    </row>
    <row r="193" spans="1:64" ht="25.5" x14ac:dyDescent="0.25">
      <c r="A193" s="7" t="s">
        <v>420</v>
      </c>
      <c r="B193" s="7"/>
      <c r="C193" s="7"/>
      <c r="D193" s="7"/>
      <c r="E193" s="7"/>
      <c r="F193" s="7"/>
      <c r="G193" s="7"/>
      <c r="H193" s="7"/>
      <c r="I193" s="7"/>
      <c r="J193" s="9"/>
      <c r="K193" s="9"/>
      <c r="L193" s="9"/>
      <c r="M193" s="9"/>
      <c r="N193" s="9"/>
      <c r="O193" s="9"/>
      <c r="Q193" s="7" t="s">
        <v>420</v>
      </c>
      <c r="R193" s="7"/>
      <c r="S193" s="7"/>
      <c r="T193" s="7"/>
      <c r="U193" s="7"/>
      <c r="V193" s="9"/>
      <c r="W193" s="9"/>
      <c r="X193" s="9"/>
      <c r="Y193" s="9"/>
      <c r="Z193" s="7"/>
      <c r="AA193" s="7"/>
      <c r="AB193" s="7"/>
      <c r="AC193" s="7"/>
      <c r="AD193" s="7"/>
      <c r="AE193" s="7"/>
      <c r="AF193" s="9"/>
      <c r="AG193" s="9"/>
      <c r="AH193" s="9"/>
      <c r="AI193" s="9"/>
      <c r="AK193" s="7" t="s">
        <v>420</v>
      </c>
      <c r="AL193" s="7"/>
      <c r="AM193" s="7"/>
      <c r="AN193" s="7"/>
      <c r="AO193" s="9" t="str">
        <f t="shared" si="6"/>
        <v/>
      </c>
      <c r="AP193" s="7"/>
      <c r="AQ193" s="7"/>
      <c r="AR193" s="9"/>
      <c r="AS193" s="9"/>
      <c r="AT193" s="9"/>
      <c r="AU193" s="9"/>
      <c r="AV193" s="9"/>
      <c r="AW193" s="16" t="str">
        <f t="shared" si="7"/>
        <v/>
      </c>
      <c r="AY193" s="7" t="s">
        <v>420</v>
      </c>
      <c r="AZ193" s="7"/>
      <c r="BA193" s="7"/>
      <c r="BB193" s="7"/>
      <c r="BC193" s="7"/>
      <c r="BD193" s="7"/>
      <c r="BE193" s="9"/>
      <c r="BF193" s="17"/>
      <c r="BG193" s="18"/>
      <c r="BH193" s="9"/>
      <c r="BI193" s="9"/>
      <c r="BJ193" s="9"/>
      <c r="BK193" s="8"/>
      <c r="BL193" s="16" t="str">
        <f t="shared" si="8"/>
        <v/>
      </c>
    </row>
    <row r="194" spans="1:64" ht="25.5" x14ac:dyDescent="0.25">
      <c r="A194" s="7" t="s">
        <v>420</v>
      </c>
      <c r="B194" s="7"/>
      <c r="C194" s="7"/>
      <c r="D194" s="7"/>
      <c r="E194" s="7"/>
      <c r="F194" s="7"/>
      <c r="G194" s="7"/>
      <c r="H194" s="7"/>
      <c r="I194" s="7"/>
      <c r="J194" s="9"/>
      <c r="K194" s="9"/>
      <c r="L194" s="9"/>
      <c r="M194" s="9"/>
      <c r="N194" s="9"/>
      <c r="O194" s="9"/>
      <c r="Q194" s="7" t="s">
        <v>420</v>
      </c>
      <c r="R194" s="7"/>
      <c r="S194" s="7"/>
      <c r="T194" s="7"/>
      <c r="U194" s="7"/>
      <c r="V194" s="9"/>
      <c r="W194" s="9"/>
      <c r="X194" s="9"/>
      <c r="Y194" s="9"/>
      <c r="Z194" s="7"/>
      <c r="AA194" s="7"/>
      <c r="AB194" s="7"/>
      <c r="AC194" s="7"/>
      <c r="AD194" s="7"/>
      <c r="AE194" s="7"/>
      <c r="AF194" s="9"/>
      <c r="AG194" s="9"/>
      <c r="AH194" s="9"/>
      <c r="AI194" s="9"/>
      <c r="AK194" s="7" t="s">
        <v>420</v>
      </c>
      <c r="AL194" s="7"/>
      <c r="AM194" s="7"/>
      <c r="AN194" s="7"/>
      <c r="AO194" s="9" t="str">
        <f t="shared" si="6"/>
        <v/>
      </c>
      <c r="AP194" s="7"/>
      <c r="AQ194" s="7"/>
      <c r="AR194" s="9"/>
      <c r="AS194" s="9"/>
      <c r="AT194" s="9"/>
      <c r="AU194" s="9"/>
      <c r="AV194" s="9"/>
      <c r="AW194" s="16" t="str">
        <f t="shared" si="7"/>
        <v/>
      </c>
      <c r="AY194" s="7" t="s">
        <v>420</v>
      </c>
      <c r="AZ194" s="7"/>
      <c r="BA194" s="7"/>
      <c r="BB194" s="7"/>
      <c r="BC194" s="7"/>
      <c r="BD194" s="7"/>
      <c r="BE194" s="9"/>
      <c r="BF194" s="17"/>
      <c r="BG194" s="18"/>
      <c r="BH194" s="9"/>
      <c r="BI194" s="9"/>
      <c r="BJ194" s="9"/>
      <c r="BK194" s="8"/>
      <c r="BL194" s="16" t="str">
        <f t="shared" si="8"/>
        <v/>
      </c>
    </row>
    <row r="195" spans="1:64" ht="25.5" x14ac:dyDescent="0.25">
      <c r="A195" s="7" t="s">
        <v>420</v>
      </c>
      <c r="B195" s="7"/>
      <c r="C195" s="7"/>
      <c r="D195" s="7"/>
      <c r="E195" s="7"/>
      <c r="F195" s="7"/>
      <c r="G195" s="7"/>
      <c r="H195" s="7"/>
      <c r="I195" s="7"/>
      <c r="J195" s="9"/>
      <c r="K195" s="9"/>
      <c r="L195" s="9"/>
      <c r="M195" s="9"/>
      <c r="N195" s="9"/>
      <c r="O195" s="9"/>
      <c r="Q195" s="7" t="s">
        <v>420</v>
      </c>
      <c r="R195" s="7"/>
      <c r="S195" s="7"/>
      <c r="T195" s="7"/>
      <c r="U195" s="7"/>
      <c r="V195" s="9"/>
      <c r="W195" s="9"/>
      <c r="X195" s="9"/>
      <c r="Y195" s="9"/>
      <c r="Z195" s="7"/>
      <c r="AA195" s="7"/>
      <c r="AB195" s="7"/>
      <c r="AC195" s="7"/>
      <c r="AD195" s="7"/>
      <c r="AE195" s="7"/>
      <c r="AF195" s="9"/>
      <c r="AG195" s="9"/>
      <c r="AH195" s="9"/>
      <c r="AI195" s="9"/>
      <c r="AK195" s="7" t="s">
        <v>420</v>
      </c>
      <c r="AL195" s="7"/>
      <c r="AM195" s="7"/>
      <c r="AN195" s="7"/>
      <c r="AO195" s="9" t="str">
        <f t="shared" si="6"/>
        <v/>
      </c>
      <c r="AP195" s="7"/>
      <c r="AQ195" s="7"/>
      <c r="AR195" s="9"/>
      <c r="AS195" s="9"/>
      <c r="AT195" s="9"/>
      <c r="AU195" s="9"/>
      <c r="AV195" s="9"/>
      <c r="AW195" s="16" t="str">
        <f t="shared" si="7"/>
        <v/>
      </c>
      <c r="AY195" s="7" t="s">
        <v>420</v>
      </c>
      <c r="AZ195" s="7"/>
      <c r="BA195" s="7"/>
      <c r="BB195" s="7"/>
      <c r="BC195" s="7"/>
      <c r="BD195" s="7"/>
      <c r="BE195" s="9"/>
      <c r="BF195" s="17"/>
      <c r="BG195" s="18"/>
      <c r="BH195" s="9"/>
      <c r="BI195" s="9"/>
      <c r="BJ195" s="9"/>
      <c r="BK195" s="8"/>
      <c r="BL195" s="16" t="str">
        <f t="shared" si="8"/>
        <v/>
      </c>
    </row>
    <row r="196" spans="1:64" ht="25.5" x14ac:dyDescent="0.25">
      <c r="A196" s="7" t="s">
        <v>420</v>
      </c>
      <c r="B196" s="7"/>
      <c r="C196" s="7"/>
      <c r="D196" s="7"/>
      <c r="E196" s="7"/>
      <c r="F196" s="7"/>
      <c r="G196" s="7"/>
      <c r="H196" s="7"/>
      <c r="I196" s="7"/>
      <c r="J196" s="9"/>
      <c r="K196" s="9"/>
      <c r="L196" s="9"/>
      <c r="M196" s="9"/>
      <c r="N196" s="9"/>
      <c r="O196" s="9"/>
      <c r="Q196" s="7" t="s">
        <v>420</v>
      </c>
      <c r="R196" s="7"/>
      <c r="S196" s="7"/>
      <c r="T196" s="7"/>
      <c r="U196" s="7"/>
      <c r="V196" s="9"/>
      <c r="W196" s="9"/>
      <c r="X196" s="9"/>
      <c r="Y196" s="9"/>
      <c r="Z196" s="7"/>
      <c r="AA196" s="7"/>
      <c r="AB196" s="7"/>
      <c r="AC196" s="7"/>
      <c r="AD196" s="7"/>
      <c r="AE196" s="7"/>
      <c r="AF196" s="9"/>
      <c r="AG196" s="9"/>
      <c r="AH196" s="9"/>
      <c r="AI196" s="9"/>
      <c r="AK196" s="7" t="s">
        <v>420</v>
      </c>
      <c r="AL196" s="7"/>
      <c r="AM196" s="7"/>
      <c r="AN196" s="7"/>
      <c r="AO196" s="9" t="str">
        <f t="shared" si="6"/>
        <v/>
      </c>
      <c r="AP196" s="7"/>
      <c r="AQ196" s="7"/>
      <c r="AR196" s="9"/>
      <c r="AS196" s="9"/>
      <c r="AT196" s="9"/>
      <c r="AU196" s="9"/>
      <c r="AV196" s="9"/>
      <c r="AW196" s="16" t="str">
        <f t="shared" si="7"/>
        <v/>
      </c>
      <c r="AY196" s="7" t="s">
        <v>420</v>
      </c>
      <c r="AZ196" s="7"/>
      <c r="BA196" s="7"/>
      <c r="BB196" s="7"/>
      <c r="BC196" s="7"/>
      <c r="BD196" s="7"/>
      <c r="BE196" s="9"/>
      <c r="BF196" s="17"/>
      <c r="BG196" s="18"/>
      <c r="BH196" s="9"/>
      <c r="BI196" s="9"/>
      <c r="BJ196" s="9"/>
      <c r="BK196" s="8"/>
      <c r="BL196" s="16" t="str">
        <f t="shared" si="8"/>
        <v/>
      </c>
    </row>
    <row r="197" spans="1:64" ht="25.5" x14ac:dyDescent="0.25">
      <c r="A197" s="7" t="s">
        <v>420</v>
      </c>
      <c r="B197" s="7"/>
      <c r="C197" s="7"/>
      <c r="D197" s="7"/>
      <c r="E197" s="7"/>
      <c r="F197" s="7"/>
      <c r="G197" s="7"/>
      <c r="H197" s="7"/>
      <c r="I197" s="7"/>
      <c r="J197" s="9"/>
      <c r="K197" s="9"/>
      <c r="L197" s="9"/>
      <c r="M197" s="9"/>
      <c r="N197" s="9"/>
      <c r="O197" s="9"/>
      <c r="Q197" s="7" t="s">
        <v>420</v>
      </c>
      <c r="R197" s="7"/>
      <c r="S197" s="7"/>
      <c r="T197" s="7"/>
      <c r="U197" s="7"/>
      <c r="V197" s="9"/>
      <c r="W197" s="9"/>
      <c r="X197" s="9"/>
      <c r="Y197" s="9"/>
      <c r="Z197" s="7"/>
      <c r="AA197" s="7"/>
      <c r="AB197" s="7"/>
      <c r="AC197" s="7"/>
      <c r="AD197" s="7"/>
      <c r="AE197" s="7"/>
      <c r="AF197" s="9"/>
      <c r="AG197" s="9"/>
      <c r="AH197" s="9"/>
      <c r="AI197" s="9"/>
      <c r="AK197" s="7" t="s">
        <v>420</v>
      </c>
      <c r="AL197" s="7"/>
      <c r="AM197" s="7"/>
      <c r="AN197" s="7"/>
      <c r="AO197" s="9" t="str">
        <f t="shared" si="6"/>
        <v/>
      </c>
      <c r="AP197" s="7"/>
      <c r="AQ197" s="7"/>
      <c r="AR197" s="9"/>
      <c r="AS197" s="9"/>
      <c r="AT197" s="9"/>
      <c r="AU197" s="9"/>
      <c r="AV197" s="9"/>
      <c r="AW197" s="16" t="str">
        <f t="shared" si="7"/>
        <v/>
      </c>
      <c r="AY197" s="7" t="s">
        <v>420</v>
      </c>
      <c r="AZ197" s="7"/>
      <c r="BA197" s="7"/>
      <c r="BB197" s="7"/>
      <c r="BC197" s="7"/>
      <c r="BD197" s="7"/>
      <c r="BE197" s="9"/>
      <c r="BF197" s="17"/>
      <c r="BG197" s="18"/>
      <c r="BH197" s="9"/>
      <c r="BI197" s="9"/>
      <c r="BJ197" s="9"/>
      <c r="BK197" s="8"/>
      <c r="BL197" s="16" t="str">
        <f t="shared" si="8"/>
        <v/>
      </c>
    </row>
    <row r="198" spans="1:64" ht="25.5" x14ac:dyDescent="0.25">
      <c r="A198" s="7" t="s">
        <v>420</v>
      </c>
      <c r="B198" s="7"/>
      <c r="C198" s="7"/>
      <c r="D198" s="7"/>
      <c r="E198" s="7"/>
      <c r="F198" s="7"/>
      <c r="G198" s="7"/>
      <c r="H198" s="7"/>
      <c r="I198" s="7"/>
      <c r="J198" s="9"/>
      <c r="K198" s="9"/>
      <c r="L198" s="9"/>
      <c r="M198" s="9"/>
      <c r="N198" s="9"/>
      <c r="O198" s="9"/>
      <c r="Q198" s="7" t="s">
        <v>420</v>
      </c>
      <c r="R198" s="7"/>
      <c r="S198" s="7"/>
      <c r="T198" s="7"/>
      <c r="U198" s="7"/>
      <c r="V198" s="9"/>
      <c r="W198" s="9"/>
      <c r="X198" s="9"/>
      <c r="Y198" s="9"/>
      <c r="Z198" s="7"/>
      <c r="AA198" s="7"/>
      <c r="AB198" s="7"/>
      <c r="AC198" s="7"/>
      <c r="AD198" s="7"/>
      <c r="AE198" s="7"/>
      <c r="AF198" s="9"/>
      <c r="AG198" s="9"/>
      <c r="AH198" s="9"/>
      <c r="AI198" s="9"/>
      <c r="AK198" s="7" t="s">
        <v>420</v>
      </c>
      <c r="AL198" s="7"/>
      <c r="AM198" s="7"/>
      <c r="AN198" s="7"/>
      <c r="AO198" s="9" t="str">
        <f t="shared" si="6"/>
        <v/>
      </c>
      <c r="AP198" s="7"/>
      <c r="AQ198" s="7"/>
      <c r="AR198" s="9"/>
      <c r="AS198" s="9"/>
      <c r="AT198" s="9"/>
      <c r="AU198" s="9"/>
      <c r="AV198" s="9"/>
      <c r="AW198" s="16" t="str">
        <f t="shared" si="7"/>
        <v/>
      </c>
      <c r="AY198" s="7" t="s">
        <v>420</v>
      </c>
      <c r="AZ198" s="7"/>
      <c r="BA198" s="7"/>
      <c r="BB198" s="7"/>
      <c r="BC198" s="7"/>
      <c r="BD198" s="7"/>
      <c r="BE198" s="9"/>
      <c r="BF198" s="17"/>
      <c r="BG198" s="18"/>
      <c r="BH198" s="9"/>
      <c r="BI198" s="9"/>
      <c r="BJ198" s="9"/>
      <c r="BK198" s="8"/>
      <c r="BL198" s="16" t="str">
        <f t="shared" si="8"/>
        <v/>
      </c>
    </row>
    <row r="199" spans="1:64" ht="25.5" x14ac:dyDescent="0.25">
      <c r="A199" s="7" t="s">
        <v>420</v>
      </c>
      <c r="B199" s="7"/>
      <c r="C199" s="7"/>
      <c r="D199" s="7"/>
      <c r="E199" s="7"/>
      <c r="F199" s="7"/>
      <c r="G199" s="7"/>
      <c r="H199" s="7"/>
      <c r="I199" s="7"/>
      <c r="J199" s="9"/>
      <c r="K199" s="9"/>
      <c r="L199" s="9"/>
      <c r="M199" s="9"/>
      <c r="N199" s="9"/>
      <c r="O199" s="9"/>
      <c r="Q199" s="7" t="s">
        <v>420</v>
      </c>
      <c r="R199" s="7"/>
      <c r="S199" s="7"/>
      <c r="T199" s="7"/>
      <c r="U199" s="7"/>
      <c r="V199" s="9"/>
      <c r="W199" s="9"/>
      <c r="X199" s="9"/>
      <c r="Y199" s="9"/>
      <c r="Z199" s="7"/>
      <c r="AA199" s="7"/>
      <c r="AB199" s="7"/>
      <c r="AC199" s="7"/>
      <c r="AD199" s="7"/>
      <c r="AE199" s="7"/>
      <c r="AF199" s="9"/>
      <c r="AG199" s="9"/>
      <c r="AH199" s="9"/>
      <c r="AI199" s="9"/>
      <c r="AK199" s="7" t="s">
        <v>420</v>
      </c>
      <c r="AL199" s="7"/>
      <c r="AM199" s="7"/>
      <c r="AN199" s="7"/>
      <c r="AO199" s="9" t="str">
        <f t="shared" si="6"/>
        <v/>
      </c>
      <c r="AP199" s="7"/>
      <c r="AQ199" s="7"/>
      <c r="AR199" s="9"/>
      <c r="AS199" s="9"/>
      <c r="AT199" s="9"/>
      <c r="AU199" s="9"/>
      <c r="AV199" s="9"/>
      <c r="AW199" s="16" t="str">
        <f t="shared" si="7"/>
        <v/>
      </c>
      <c r="AY199" s="7" t="s">
        <v>420</v>
      </c>
      <c r="AZ199" s="7"/>
      <c r="BA199" s="7"/>
      <c r="BB199" s="7"/>
      <c r="BC199" s="7"/>
      <c r="BD199" s="7"/>
      <c r="BE199" s="9"/>
      <c r="BF199" s="17"/>
      <c r="BG199" s="18"/>
      <c r="BH199" s="9"/>
      <c r="BI199" s="9"/>
      <c r="BJ199" s="9"/>
      <c r="BK199" s="8"/>
      <c r="BL199" s="16" t="str">
        <f t="shared" si="8"/>
        <v/>
      </c>
    </row>
    <row r="200" spans="1:64" ht="25.5" x14ac:dyDescent="0.25">
      <c r="A200" s="7" t="s">
        <v>420</v>
      </c>
      <c r="B200" s="7"/>
      <c r="C200" s="7"/>
      <c r="D200" s="7"/>
      <c r="E200" s="7"/>
      <c r="F200" s="7"/>
      <c r="G200" s="7"/>
      <c r="H200" s="7"/>
      <c r="I200" s="7"/>
      <c r="J200" s="9"/>
      <c r="K200" s="9"/>
      <c r="L200" s="9"/>
      <c r="M200" s="9"/>
      <c r="N200" s="9"/>
      <c r="O200" s="9"/>
      <c r="Q200" s="7" t="s">
        <v>420</v>
      </c>
      <c r="R200" s="7"/>
      <c r="S200" s="7"/>
      <c r="T200" s="7"/>
      <c r="U200" s="7"/>
      <c r="V200" s="9"/>
      <c r="W200" s="9"/>
      <c r="X200" s="9"/>
      <c r="Y200" s="9"/>
      <c r="Z200" s="7"/>
      <c r="AA200" s="7"/>
      <c r="AB200" s="7"/>
      <c r="AC200" s="7"/>
      <c r="AD200" s="7"/>
      <c r="AE200" s="7"/>
      <c r="AF200" s="9"/>
      <c r="AG200" s="9"/>
      <c r="AH200" s="9"/>
      <c r="AI200" s="9"/>
      <c r="AK200" s="7" t="s">
        <v>420</v>
      </c>
      <c r="AL200" s="7"/>
      <c r="AM200" s="7"/>
      <c r="AN200" s="7"/>
      <c r="AO200" s="9" t="str">
        <f t="shared" si="6"/>
        <v/>
      </c>
      <c r="AP200" s="7"/>
      <c r="AQ200" s="7"/>
      <c r="AR200" s="9"/>
      <c r="AS200" s="9"/>
      <c r="AT200" s="9"/>
      <c r="AU200" s="9"/>
      <c r="AV200" s="9"/>
      <c r="AW200" s="16" t="str">
        <f t="shared" si="7"/>
        <v/>
      </c>
      <c r="AY200" s="7" t="s">
        <v>420</v>
      </c>
      <c r="AZ200" s="7"/>
      <c r="BA200" s="7"/>
      <c r="BB200" s="7"/>
      <c r="BC200" s="7"/>
      <c r="BD200" s="7"/>
      <c r="BE200" s="9"/>
      <c r="BF200" s="17"/>
      <c r="BG200" s="18"/>
      <c r="BH200" s="9"/>
      <c r="BI200" s="9"/>
      <c r="BJ200" s="9"/>
      <c r="BK200" s="8"/>
      <c r="BL200" s="16" t="str">
        <f t="shared" si="8"/>
        <v/>
      </c>
    </row>
    <row r="201" spans="1:64" ht="25.5" x14ac:dyDescent="0.25">
      <c r="A201" s="7" t="s">
        <v>420</v>
      </c>
      <c r="B201" s="7"/>
      <c r="C201" s="7"/>
      <c r="D201" s="7"/>
      <c r="E201" s="7"/>
      <c r="F201" s="7"/>
      <c r="G201" s="7"/>
      <c r="H201" s="7"/>
      <c r="I201" s="7"/>
      <c r="J201" s="9"/>
      <c r="K201" s="9"/>
      <c r="L201" s="9"/>
      <c r="M201" s="9"/>
      <c r="N201" s="9"/>
      <c r="O201" s="9"/>
      <c r="Q201" s="7" t="s">
        <v>420</v>
      </c>
      <c r="R201" s="7"/>
      <c r="S201" s="7"/>
      <c r="T201" s="7"/>
      <c r="U201" s="7"/>
      <c r="V201" s="9"/>
      <c r="W201" s="9"/>
      <c r="X201" s="9"/>
      <c r="Y201" s="9"/>
      <c r="Z201" s="7"/>
      <c r="AA201" s="7"/>
      <c r="AB201" s="7"/>
      <c r="AC201" s="7"/>
      <c r="AD201" s="7"/>
      <c r="AE201" s="7"/>
      <c r="AF201" s="9"/>
      <c r="AG201" s="9"/>
      <c r="AH201" s="9"/>
      <c r="AI201" s="9"/>
      <c r="AK201" s="7" t="s">
        <v>420</v>
      </c>
      <c r="AL201" s="7"/>
      <c r="AM201" s="7"/>
      <c r="AN201" s="7"/>
      <c r="AO201" s="9" t="str">
        <f t="shared" si="6"/>
        <v/>
      </c>
      <c r="AP201" s="7"/>
      <c r="AQ201" s="7"/>
      <c r="AR201" s="9"/>
      <c r="AS201" s="9"/>
      <c r="AT201" s="9"/>
      <c r="AU201" s="9"/>
      <c r="AV201" s="9"/>
      <c r="AW201" s="16" t="str">
        <f t="shared" si="7"/>
        <v/>
      </c>
      <c r="AY201" s="7" t="s">
        <v>420</v>
      </c>
      <c r="AZ201" s="7"/>
      <c r="BA201" s="7"/>
      <c r="BB201" s="7"/>
      <c r="BC201" s="7"/>
      <c r="BD201" s="7"/>
      <c r="BE201" s="9"/>
      <c r="BF201" s="17"/>
      <c r="BG201" s="18"/>
      <c r="BH201" s="9"/>
      <c r="BI201" s="9"/>
      <c r="BJ201" s="9"/>
      <c r="BK201" s="8"/>
      <c r="BL201" s="16" t="str">
        <f t="shared" si="8"/>
        <v/>
      </c>
    </row>
    <row r="202" spans="1:64" ht="25.5" x14ac:dyDescent="0.25">
      <c r="A202" s="7" t="s">
        <v>420</v>
      </c>
      <c r="B202" s="7"/>
      <c r="C202" s="7"/>
      <c r="D202" s="7"/>
      <c r="E202" s="7"/>
      <c r="F202" s="7"/>
      <c r="G202" s="7"/>
      <c r="H202" s="7"/>
      <c r="I202" s="7"/>
      <c r="J202" s="9"/>
      <c r="K202" s="9"/>
      <c r="L202" s="9"/>
      <c r="M202" s="9"/>
      <c r="N202" s="9"/>
      <c r="O202" s="9"/>
      <c r="Q202" s="7" t="s">
        <v>420</v>
      </c>
      <c r="R202" s="7"/>
      <c r="S202" s="7"/>
      <c r="T202" s="7"/>
      <c r="U202" s="7"/>
      <c r="V202" s="9"/>
      <c r="W202" s="9"/>
      <c r="X202" s="9"/>
      <c r="Y202" s="9"/>
      <c r="Z202" s="7"/>
      <c r="AA202" s="7"/>
      <c r="AB202" s="7"/>
      <c r="AC202" s="7"/>
      <c r="AD202" s="7"/>
      <c r="AE202" s="7"/>
      <c r="AF202" s="9"/>
      <c r="AG202" s="9"/>
      <c r="AH202" s="9"/>
      <c r="AI202" s="9"/>
      <c r="AK202" s="7" t="s">
        <v>420</v>
      </c>
      <c r="AL202" s="7"/>
      <c r="AM202" s="7"/>
      <c r="AN202" s="7"/>
      <c r="AO202" s="9" t="str">
        <f t="shared" si="6"/>
        <v/>
      </c>
      <c r="AP202" s="7"/>
      <c r="AQ202" s="7"/>
      <c r="AR202" s="9"/>
      <c r="AS202" s="9"/>
      <c r="AT202" s="9"/>
      <c r="AU202" s="9"/>
      <c r="AV202" s="9"/>
      <c r="AW202" s="16" t="str">
        <f t="shared" si="7"/>
        <v/>
      </c>
      <c r="AY202" s="7" t="s">
        <v>420</v>
      </c>
      <c r="AZ202" s="7"/>
      <c r="BA202" s="7"/>
      <c r="BB202" s="7"/>
      <c r="BC202" s="7"/>
      <c r="BD202" s="7"/>
      <c r="BE202" s="9"/>
      <c r="BF202" s="17"/>
      <c r="BG202" s="18"/>
      <c r="BH202" s="9"/>
      <c r="BI202" s="9"/>
      <c r="BJ202" s="9"/>
      <c r="BK202" s="8"/>
      <c r="BL202" s="16" t="str">
        <f t="shared" si="8"/>
        <v/>
      </c>
    </row>
    <row r="203" spans="1:64" ht="25.5" x14ac:dyDescent="0.25">
      <c r="A203" s="7" t="s">
        <v>420</v>
      </c>
      <c r="B203" s="7"/>
      <c r="C203" s="7"/>
      <c r="D203" s="7"/>
      <c r="E203" s="7"/>
      <c r="F203" s="7"/>
      <c r="G203" s="7"/>
      <c r="H203" s="7"/>
      <c r="I203" s="7"/>
      <c r="J203" s="9"/>
      <c r="K203" s="9"/>
      <c r="L203" s="9"/>
      <c r="M203" s="9"/>
      <c r="N203" s="9"/>
      <c r="O203" s="9"/>
      <c r="Q203" s="7" t="s">
        <v>420</v>
      </c>
      <c r="R203" s="7"/>
      <c r="S203" s="7"/>
      <c r="T203" s="7"/>
      <c r="U203" s="7"/>
      <c r="V203" s="9"/>
      <c r="W203" s="9"/>
      <c r="X203" s="9"/>
      <c r="Y203" s="9"/>
      <c r="Z203" s="7"/>
      <c r="AA203" s="7"/>
      <c r="AB203" s="7"/>
      <c r="AC203" s="7"/>
      <c r="AD203" s="7"/>
      <c r="AE203" s="7"/>
      <c r="AF203" s="9"/>
      <c r="AG203" s="9"/>
      <c r="AH203" s="9"/>
      <c r="AI203" s="9"/>
      <c r="AK203" s="7" t="s">
        <v>420</v>
      </c>
      <c r="AL203" s="7"/>
      <c r="AM203" s="7"/>
      <c r="AN203" s="7"/>
      <c r="AO203" s="9" t="str">
        <f t="shared" si="6"/>
        <v/>
      </c>
      <c r="AP203" s="7"/>
      <c r="AQ203" s="7"/>
      <c r="AR203" s="9"/>
      <c r="AS203" s="9"/>
      <c r="AT203" s="9"/>
      <c r="AU203" s="9"/>
      <c r="AV203" s="9"/>
      <c r="AW203" s="16" t="str">
        <f t="shared" si="7"/>
        <v/>
      </c>
      <c r="AY203" s="7" t="s">
        <v>420</v>
      </c>
      <c r="AZ203" s="7"/>
      <c r="BA203" s="7"/>
      <c r="BB203" s="7"/>
      <c r="BC203" s="7"/>
      <c r="BD203" s="7"/>
      <c r="BE203" s="9"/>
      <c r="BF203" s="17"/>
      <c r="BG203" s="18"/>
      <c r="BH203" s="9"/>
      <c r="BI203" s="9"/>
      <c r="BJ203" s="9"/>
      <c r="BK203" s="8"/>
      <c r="BL203" s="16" t="str">
        <f t="shared" si="8"/>
        <v/>
      </c>
    </row>
    <row r="204" spans="1:64" ht="25.5" x14ac:dyDescent="0.25">
      <c r="A204" s="7" t="s">
        <v>420</v>
      </c>
      <c r="B204" s="7"/>
      <c r="C204" s="7"/>
      <c r="D204" s="7"/>
      <c r="E204" s="7"/>
      <c r="F204" s="7"/>
      <c r="G204" s="7"/>
      <c r="H204" s="7"/>
      <c r="I204" s="7"/>
      <c r="J204" s="9"/>
      <c r="K204" s="9"/>
      <c r="L204" s="9"/>
      <c r="M204" s="9"/>
      <c r="N204" s="9"/>
      <c r="O204" s="9"/>
      <c r="Q204" s="7" t="s">
        <v>420</v>
      </c>
      <c r="R204" s="7"/>
      <c r="S204" s="7"/>
      <c r="T204" s="7"/>
      <c r="U204" s="7"/>
      <c r="V204" s="9"/>
      <c r="W204" s="9"/>
      <c r="X204" s="9"/>
      <c r="Y204" s="9"/>
      <c r="Z204" s="7"/>
      <c r="AA204" s="7"/>
      <c r="AB204" s="7"/>
      <c r="AC204" s="7"/>
      <c r="AD204" s="7"/>
      <c r="AE204" s="7"/>
      <c r="AF204" s="9"/>
      <c r="AG204" s="9"/>
      <c r="AH204" s="9"/>
      <c r="AI204" s="9"/>
      <c r="AK204" s="7" t="s">
        <v>420</v>
      </c>
      <c r="AL204" s="7"/>
      <c r="AM204" s="7"/>
      <c r="AN204" s="7"/>
      <c r="AO204" s="9" t="str">
        <f t="shared" si="6"/>
        <v/>
      </c>
      <c r="AP204" s="7"/>
      <c r="AQ204" s="7"/>
      <c r="AR204" s="9"/>
      <c r="AS204" s="9"/>
      <c r="AT204" s="9"/>
      <c r="AU204" s="9"/>
      <c r="AV204" s="9"/>
      <c r="AW204" s="16" t="str">
        <f t="shared" si="7"/>
        <v/>
      </c>
      <c r="AY204" s="7" t="s">
        <v>420</v>
      </c>
      <c r="AZ204" s="7"/>
      <c r="BA204" s="7"/>
      <c r="BB204" s="7"/>
      <c r="BC204" s="7"/>
      <c r="BD204" s="7"/>
      <c r="BE204" s="9"/>
      <c r="BF204" s="17"/>
      <c r="BG204" s="18"/>
      <c r="BH204" s="9"/>
      <c r="BI204" s="9"/>
      <c r="BJ204" s="9"/>
      <c r="BK204" s="8"/>
      <c r="BL204" s="16" t="str">
        <f t="shared" si="8"/>
        <v/>
      </c>
    </row>
    <row r="205" spans="1:64" ht="25.5" x14ac:dyDescent="0.25">
      <c r="A205" s="7" t="s">
        <v>420</v>
      </c>
      <c r="B205" s="7"/>
      <c r="C205" s="7"/>
      <c r="D205" s="7"/>
      <c r="E205" s="7"/>
      <c r="F205" s="7"/>
      <c r="G205" s="7"/>
      <c r="H205" s="7"/>
      <c r="I205" s="7"/>
      <c r="J205" s="9"/>
      <c r="K205" s="9"/>
      <c r="L205" s="9"/>
      <c r="M205" s="9"/>
      <c r="N205" s="9"/>
      <c r="O205" s="9"/>
      <c r="Q205" s="7" t="s">
        <v>420</v>
      </c>
      <c r="R205" s="7"/>
      <c r="S205" s="7"/>
      <c r="T205" s="7"/>
      <c r="U205" s="7"/>
      <c r="V205" s="9"/>
      <c r="W205" s="9"/>
      <c r="X205" s="9"/>
      <c r="Y205" s="9"/>
      <c r="Z205" s="7"/>
      <c r="AA205" s="7"/>
      <c r="AB205" s="7"/>
      <c r="AC205" s="7"/>
      <c r="AD205" s="7"/>
      <c r="AE205" s="7"/>
      <c r="AF205" s="9"/>
      <c r="AG205" s="9"/>
      <c r="AH205" s="9"/>
      <c r="AI205" s="9"/>
      <c r="AK205" s="7" t="s">
        <v>420</v>
      </c>
      <c r="AL205" s="7"/>
      <c r="AM205" s="7"/>
      <c r="AN205" s="7"/>
      <c r="AO205" s="9" t="str">
        <f t="shared" ref="AO205:AO250" si="9">IF($AW205="","",IF($AW205&gt;=1,"Done",IF($AW205&gt;0,"Progress","Plan")))</f>
        <v/>
      </c>
      <c r="AP205" s="7"/>
      <c r="AQ205" s="7"/>
      <c r="AR205" s="9"/>
      <c r="AS205" s="9"/>
      <c r="AT205" s="9"/>
      <c r="AU205" s="9"/>
      <c r="AV205" s="9"/>
      <c r="AW205" s="16" t="str">
        <f t="shared" ref="AW205:AW250" si="10">IF($AM205="","",IFERROR(AVERAGEIFS($BL$13:$BL$250,$AY$13:$AY$250,$AK205,$AZ$13:$AZ$250,$AM205,$BA$13:$BA$250,$AN205),""))</f>
        <v/>
      </c>
      <c r="AY205" s="7" t="s">
        <v>420</v>
      </c>
      <c r="AZ205" s="7"/>
      <c r="BA205" s="7"/>
      <c r="BB205" s="7"/>
      <c r="BC205" s="7"/>
      <c r="BD205" s="7"/>
      <c r="BE205" s="9"/>
      <c r="BF205" s="17"/>
      <c r="BG205" s="18"/>
      <c r="BH205" s="9"/>
      <c r="BI205" s="9"/>
      <c r="BJ205" s="9"/>
      <c r="BK205" s="8"/>
      <c r="BL205" s="16" t="str">
        <f t="shared" ref="BL205:BL250" si="11">IF($BB205="","",IF($BG205="","",MAX(0,MIN(1,IF($BG205&gt;1,$BG205/100,$BG205)))))</f>
        <v/>
      </c>
    </row>
    <row r="206" spans="1:64" ht="25.5" x14ac:dyDescent="0.25">
      <c r="A206" s="7" t="s">
        <v>420</v>
      </c>
      <c r="B206" s="7"/>
      <c r="C206" s="7"/>
      <c r="D206" s="7"/>
      <c r="E206" s="7"/>
      <c r="F206" s="7"/>
      <c r="G206" s="7"/>
      <c r="H206" s="7"/>
      <c r="I206" s="7"/>
      <c r="J206" s="9"/>
      <c r="K206" s="9"/>
      <c r="L206" s="9"/>
      <c r="M206" s="9"/>
      <c r="N206" s="9"/>
      <c r="O206" s="9"/>
      <c r="Q206" s="7" t="s">
        <v>420</v>
      </c>
      <c r="R206" s="7"/>
      <c r="S206" s="7"/>
      <c r="T206" s="7"/>
      <c r="U206" s="7"/>
      <c r="V206" s="9"/>
      <c r="W206" s="9"/>
      <c r="X206" s="9"/>
      <c r="Y206" s="9"/>
      <c r="Z206" s="7"/>
      <c r="AA206" s="7"/>
      <c r="AB206" s="7"/>
      <c r="AC206" s="7"/>
      <c r="AD206" s="7"/>
      <c r="AE206" s="7"/>
      <c r="AF206" s="9"/>
      <c r="AG206" s="9"/>
      <c r="AH206" s="9"/>
      <c r="AI206" s="9"/>
      <c r="AK206" s="7" t="s">
        <v>420</v>
      </c>
      <c r="AL206" s="7"/>
      <c r="AM206" s="7"/>
      <c r="AN206" s="7"/>
      <c r="AO206" s="9" t="str">
        <f t="shared" si="9"/>
        <v/>
      </c>
      <c r="AP206" s="7"/>
      <c r="AQ206" s="7"/>
      <c r="AR206" s="9"/>
      <c r="AS206" s="9"/>
      <c r="AT206" s="9"/>
      <c r="AU206" s="9"/>
      <c r="AV206" s="9"/>
      <c r="AW206" s="16" t="str">
        <f t="shared" si="10"/>
        <v/>
      </c>
      <c r="AY206" s="7" t="s">
        <v>420</v>
      </c>
      <c r="AZ206" s="7"/>
      <c r="BA206" s="7"/>
      <c r="BB206" s="7"/>
      <c r="BC206" s="7"/>
      <c r="BD206" s="7"/>
      <c r="BE206" s="9"/>
      <c r="BF206" s="17"/>
      <c r="BG206" s="18"/>
      <c r="BH206" s="9"/>
      <c r="BI206" s="9"/>
      <c r="BJ206" s="9"/>
      <c r="BK206" s="8"/>
      <c r="BL206" s="16" t="str">
        <f t="shared" si="11"/>
        <v/>
      </c>
    </row>
    <row r="207" spans="1:64" ht="25.5" x14ac:dyDescent="0.25">
      <c r="A207" s="7" t="s">
        <v>420</v>
      </c>
      <c r="B207" s="7"/>
      <c r="C207" s="7"/>
      <c r="D207" s="7"/>
      <c r="E207" s="7"/>
      <c r="F207" s="7"/>
      <c r="G207" s="7"/>
      <c r="H207" s="7"/>
      <c r="I207" s="7"/>
      <c r="J207" s="9"/>
      <c r="K207" s="9"/>
      <c r="L207" s="9"/>
      <c r="M207" s="9"/>
      <c r="N207" s="9"/>
      <c r="O207" s="9"/>
      <c r="Q207" s="7" t="s">
        <v>420</v>
      </c>
      <c r="R207" s="7"/>
      <c r="S207" s="7"/>
      <c r="T207" s="7"/>
      <c r="U207" s="7"/>
      <c r="V207" s="9"/>
      <c r="W207" s="9"/>
      <c r="X207" s="9"/>
      <c r="Y207" s="9"/>
      <c r="Z207" s="7"/>
      <c r="AA207" s="7"/>
      <c r="AB207" s="7"/>
      <c r="AC207" s="7"/>
      <c r="AD207" s="7"/>
      <c r="AE207" s="7"/>
      <c r="AF207" s="9"/>
      <c r="AG207" s="9"/>
      <c r="AH207" s="9"/>
      <c r="AI207" s="9"/>
      <c r="AK207" s="7" t="s">
        <v>420</v>
      </c>
      <c r="AL207" s="7"/>
      <c r="AM207" s="7"/>
      <c r="AN207" s="7"/>
      <c r="AO207" s="9" t="str">
        <f t="shared" si="9"/>
        <v/>
      </c>
      <c r="AP207" s="7"/>
      <c r="AQ207" s="7"/>
      <c r="AR207" s="9"/>
      <c r="AS207" s="9"/>
      <c r="AT207" s="9"/>
      <c r="AU207" s="9"/>
      <c r="AV207" s="9"/>
      <c r="AW207" s="16" t="str">
        <f t="shared" si="10"/>
        <v/>
      </c>
      <c r="AY207" s="7" t="s">
        <v>420</v>
      </c>
      <c r="AZ207" s="7"/>
      <c r="BA207" s="7"/>
      <c r="BB207" s="7"/>
      <c r="BC207" s="7"/>
      <c r="BD207" s="7"/>
      <c r="BE207" s="9"/>
      <c r="BF207" s="17"/>
      <c r="BG207" s="18"/>
      <c r="BH207" s="9"/>
      <c r="BI207" s="9"/>
      <c r="BJ207" s="9"/>
      <c r="BK207" s="8"/>
      <c r="BL207" s="16" t="str">
        <f t="shared" si="11"/>
        <v/>
      </c>
    </row>
    <row r="208" spans="1:64" ht="25.5" x14ac:dyDescent="0.25">
      <c r="A208" s="7" t="s">
        <v>420</v>
      </c>
      <c r="B208" s="7"/>
      <c r="C208" s="7"/>
      <c r="D208" s="7"/>
      <c r="E208" s="7"/>
      <c r="F208" s="7"/>
      <c r="G208" s="7"/>
      <c r="H208" s="7"/>
      <c r="I208" s="7"/>
      <c r="J208" s="9"/>
      <c r="K208" s="9"/>
      <c r="L208" s="9"/>
      <c r="M208" s="9"/>
      <c r="N208" s="9"/>
      <c r="O208" s="9"/>
      <c r="Q208" s="7" t="s">
        <v>420</v>
      </c>
      <c r="R208" s="7"/>
      <c r="S208" s="7"/>
      <c r="T208" s="7"/>
      <c r="U208" s="7"/>
      <c r="V208" s="9"/>
      <c r="W208" s="9"/>
      <c r="X208" s="9"/>
      <c r="Y208" s="9"/>
      <c r="Z208" s="7"/>
      <c r="AA208" s="7"/>
      <c r="AB208" s="7"/>
      <c r="AC208" s="7"/>
      <c r="AD208" s="7"/>
      <c r="AE208" s="7"/>
      <c r="AF208" s="9"/>
      <c r="AG208" s="9"/>
      <c r="AH208" s="9"/>
      <c r="AI208" s="9"/>
      <c r="AK208" s="7" t="s">
        <v>420</v>
      </c>
      <c r="AL208" s="7"/>
      <c r="AM208" s="7"/>
      <c r="AN208" s="7"/>
      <c r="AO208" s="9" t="str">
        <f t="shared" si="9"/>
        <v/>
      </c>
      <c r="AP208" s="7"/>
      <c r="AQ208" s="7"/>
      <c r="AR208" s="9"/>
      <c r="AS208" s="9"/>
      <c r="AT208" s="9"/>
      <c r="AU208" s="9"/>
      <c r="AV208" s="9"/>
      <c r="AW208" s="16" t="str">
        <f t="shared" si="10"/>
        <v/>
      </c>
      <c r="AY208" s="7" t="s">
        <v>420</v>
      </c>
      <c r="AZ208" s="7"/>
      <c r="BA208" s="7"/>
      <c r="BB208" s="7"/>
      <c r="BC208" s="7"/>
      <c r="BD208" s="7"/>
      <c r="BE208" s="9"/>
      <c r="BF208" s="17"/>
      <c r="BG208" s="18"/>
      <c r="BH208" s="9"/>
      <c r="BI208" s="9"/>
      <c r="BJ208" s="9"/>
      <c r="BK208" s="8"/>
      <c r="BL208" s="16" t="str">
        <f t="shared" si="11"/>
        <v/>
      </c>
    </row>
    <row r="209" spans="1:64" ht="25.5" x14ac:dyDescent="0.25">
      <c r="A209" s="7" t="s">
        <v>420</v>
      </c>
      <c r="B209" s="7"/>
      <c r="C209" s="7"/>
      <c r="D209" s="7"/>
      <c r="E209" s="7"/>
      <c r="F209" s="7"/>
      <c r="G209" s="7"/>
      <c r="H209" s="7"/>
      <c r="I209" s="7"/>
      <c r="J209" s="9"/>
      <c r="K209" s="9"/>
      <c r="L209" s="9"/>
      <c r="M209" s="9"/>
      <c r="N209" s="9"/>
      <c r="O209" s="9"/>
      <c r="Q209" s="7" t="s">
        <v>420</v>
      </c>
      <c r="R209" s="7"/>
      <c r="S209" s="7"/>
      <c r="T209" s="7"/>
      <c r="U209" s="7"/>
      <c r="V209" s="9"/>
      <c r="W209" s="9"/>
      <c r="X209" s="9"/>
      <c r="Y209" s="9"/>
      <c r="Z209" s="7"/>
      <c r="AA209" s="7"/>
      <c r="AB209" s="7"/>
      <c r="AC209" s="7"/>
      <c r="AD209" s="7"/>
      <c r="AE209" s="7"/>
      <c r="AF209" s="9"/>
      <c r="AG209" s="9"/>
      <c r="AH209" s="9"/>
      <c r="AI209" s="9"/>
      <c r="AK209" s="7" t="s">
        <v>420</v>
      </c>
      <c r="AL209" s="7"/>
      <c r="AM209" s="7"/>
      <c r="AN209" s="7"/>
      <c r="AO209" s="9" t="str">
        <f t="shared" si="9"/>
        <v/>
      </c>
      <c r="AP209" s="7"/>
      <c r="AQ209" s="7"/>
      <c r="AR209" s="9"/>
      <c r="AS209" s="9"/>
      <c r="AT209" s="9"/>
      <c r="AU209" s="9"/>
      <c r="AV209" s="9"/>
      <c r="AW209" s="16" t="str">
        <f t="shared" si="10"/>
        <v/>
      </c>
      <c r="AY209" s="7" t="s">
        <v>420</v>
      </c>
      <c r="AZ209" s="7"/>
      <c r="BA209" s="7"/>
      <c r="BB209" s="7"/>
      <c r="BC209" s="7"/>
      <c r="BD209" s="7"/>
      <c r="BE209" s="9"/>
      <c r="BF209" s="17"/>
      <c r="BG209" s="18"/>
      <c r="BH209" s="9"/>
      <c r="BI209" s="9"/>
      <c r="BJ209" s="9"/>
      <c r="BK209" s="8"/>
      <c r="BL209" s="16" t="str">
        <f t="shared" si="11"/>
        <v/>
      </c>
    </row>
    <row r="210" spans="1:64" ht="25.5" x14ac:dyDescent="0.25">
      <c r="A210" s="7" t="s">
        <v>420</v>
      </c>
      <c r="B210" s="7"/>
      <c r="C210" s="7"/>
      <c r="D210" s="7"/>
      <c r="E210" s="7"/>
      <c r="F210" s="7"/>
      <c r="G210" s="7"/>
      <c r="H210" s="7"/>
      <c r="I210" s="7"/>
      <c r="J210" s="9"/>
      <c r="K210" s="9"/>
      <c r="L210" s="9"/>
      <c r="M210" s="9"/>
      <c r="N210" s="9"/>
      <c r="O210" s="9"/>
      <c r="Q210" s="7" t="s">
        <v>420</v>
      </c>
      <c r="R210" s="7"/>
      <c r="S210" s="7"/>
      <c r="T210" s="7"/>
      <c r="U210" s="7"/>
      <c r="V210" s="9"/>
      <c r="W210" s="9"/>
      <c r="X210" s="9"/>
      <c r="Y210" s="9"/>
      <c r="Z210" s="7"/>
      <c r="AA210" s="7"/>
      <c r="AB210" s="7"/>
      <c r="AC210" s="7"/>
      <c r="AD210" s="7"/>
      <c r="AE210" s="7"/>
      <c r="AF210" s="9"/>
      <c r="AG210" s="9"/>
      <c r="AH210" s="9"/>
      <c r="AI210" s="9"/>
      <c r="AK210" s="7" t="s">
        <v>420</v>
      </c>
      <c r="AL210" s="7"/>
      <c r="AM210" s="7"/>
      <c r="AN210" s="7"/>
      <c r="AO210" s="9" t="str">
        <f t="shared" si="9"/>
        <v/>
      </c>
      <c r="AP210" s="7"/>
      <c r="AQ210" s="7"/>
      <c r="AR210" s="9"/>
      <c r="AS210" s="9"/>
      <c r="AT210" s="9"/>
      <c r="AU210" s="9"/>
      <c r="AV210" s="9"/>
      <c r="AW210" s="16" t="str">
        <f t="shared" si="10"/>
        <v/>
      </c>
      <c r="AY210" s="7" t="s">
        <v>420</v>
      </c>
      <c r="AZ210" s="7"/>
      <c r="BA210" s="7"/>
      <c r="BB210" s="7"/>
      <c r="BC210" s="7"/>
      <c r="BD210" s="7"/>
      <c r="BE210" s="9"/>
      <c r="BF210" s="17"/>
      <c r="BG210" s="18"/>
      <c r="BH210" s="9"/>
      <c r="BI210" s="9"/>
      <c r="BJ210" s="9"/>
      <c r="BK210" s="8"/>
      <c r="BL210" s="16" t="str">
        <f t="shared" si="11"/>
        <v/>
      </c>
    </row>
    <row r="211" spans="1:64" ht="25.5" x14ac:dyDescent="0.25">
      <c r="A211" s="7" t="s">
        <v>420</v>
      </c>
      <c r="B211" s="7"/>
      <c r="C211" s="7"/>
      <c r="D211" s="7"/>
      <c r="E211" s="7"/>
      <c r="F211" s="7"/>
      <c r="G211" s="7"/>
      <c r="H211" s="7"/>
      <c r="I211" s="7"/>
      <c r="J211" s="9"/>
      <c r="K211" s="9"/>
      <c r="L211" s="9"/>
      <c r="M211" s="9"/>
      <c r="N211" s="9"/>
      <c r="O211" s="9"/>
      <c r="Q211" s="7" t="s">
        <v>420</v>
      </c>
      <c r="R211" s="7"/>
      <c r="S211" s="7"/>
      <c r="T211" s="7"/>
      <c r="U211" s="7"/>
      <c r="V211" s="9"/>
      <c r="W211" s="9"/>
      <c r="X211" s="9"/>
      <c r="Y211" s="9"/>
      <c r="Z211" s="7"/>
      <c r="AA211" s="7"/>
      <c r="AB211" s="7"/>
      <c r="AC211" s="7"/>
      <c r="AD211" s="7"/>
      <c r="AE211" s="7"/>
      <c r="AF211" s="9"/>
      <c r="AG211" s="9"/>
      <c r="AH211" s="9"/>
      <c r="AI211" s="9"/>
      <c r="AK211" s="7" t="s">
        <v>420</v>
      </c>
      <c r="AL211" s="7"/>
      <c r="AM211" s="7"/>
      <c r="AN211" s="7"/>
      <c r="AO211" s="9" t="str">
        <f t="shared" si="9"/>
        <v/>
      </c>
      <c r="AP211" s="7"/>
      <c r="AQ211" s="7"/>
      <c r="AR211" s="9"/>
      <c r="AS211" s="9"/>
      <c r="AT211" s="9"/>
      <c r="AU211" s="9"/>
      <c r="AV211" s="9"/>
      <c r="AW211" s="16" t="str">
        <f t="shared" si="10"/>
        <v/>
      </c>
      <c r="AY211" s="7" t="s">
        <v>420</v>
      </c>
      <c r="AZ211" s="7"/>
      <c r="BA211" s="7"/>
      <c r="BB211" s="7"/>
      <c r="BC211" s="7"/>
      <c r="BD211" s="7"/>
      <c r="BE211" s="9"/>
      <c r="BF211" s="17"/>
      <c r="BG211" s="18"/>
      <c r="BH211" s="9"/>
      <c r="BI211" s="9"/>
      <c r="BJ211" s="9"/>
      <c r="BK211" s="8"/>
      <c r="BL211" s="16" t="str">
        <f t="shared" si="11"/>
        <v/>
      </c>
    </row>
    <row r="212" spans="1:64" ht="25.5" x14ac:dyDescent="0.25">
      <c r="A212" s="7" t="s">
        <v>420</v>
      </c>
      <c r="B212" s="7"/>
      <c r="C212" s="7"/>
      <c r="D212" s="7"/>
      <c r="E212" s="7"/>
      <c r="F212" s="7"/>
      <c r="G212" s="7"/>
      <c r="H212" s="7"/>
      <c r="I212" s="7"/>
      <c r="J212" s="9"/>
      <c r="K212" s="9"/>
      <c r="L212" s="9"/>
      <c r="M212" s="9"/>
      <c r="N212" s="9"/>
      <c r="O212" s="9"/>
      <c r="Q212" s="7" t="s">
        <v>420</v>
      </c>
      <c r="R212" s="7"/>
      <c r="S212" s="7"/>
      <c r="T212" s="7"/>
      <c r="U212" s="7"/>
      <c r="V212" s="9"/>
      <c r="W212" s="9"/>
      <c r="X212" s="9"/>
      <c r="Y212" s="9"/>
      <c r="Z212" s="7"/>
      <c r="AA212" s="7"/>
      <c r="AB212" s="7"/>
      <c r="AC212" s="7"/>
      <c r="AD212" s="7"/>
      <c r="AE212" s="7"/>
      <c r="AF212" s="9"/>
      <c r="AG212" s="9"/>
      <c r="AH212" s="9"/>
      <c r="AI212" s="9"/>
      <c r="AK212" s="7" t="s">
        <v>420</v>
      </c>
      <c r="AL212" s="7"/>
      <c r="AM212" s="7"/>
      <c r="AN212" s="7"/>
      <c r="AO212" s="9" t="str">
        <f t="shared" si="9"/>
        <v/>
      </c>
      <c r="AP212" s="7"/>
      <c r="AQ212" s="7"/>
      <c r="AR212" s="9"/>
      <c r="AS212" s="9"/>
      <c r="AT212" s="9"/>
      <c r="AU212" s="9"/>
      <c r="AV212" s="9"/>
      <c r="AW212" s="16" t="str">
        <f t="shared" si="10"/>
        <v/>
      </c>
      <c r="AY212" s="7" t="s">
        <v>420</v>
      </c>
      <c r="AZ212" s="7"/>
      <c r="BA212" s="7"/>
      <c r="BB212" s="7"/>
      <c r="BC212" s="7"/>
      <c r="BD212" s="7"/>
      <c r="BE212" s="9"/>
      <c r="BF212" s="17"/>
      <c r="BG212" s="18"/>
      <c r="BH212" s="9"/>
      <c r="BI212" s="9"/>
      <c r="BJ212" s="9"/>
      <c r="BK212" s="8"/>
      <c r="BL212" s="16" t="str">
        <f t="shared" si="11"/>
        <v/>
      </c>
    </row>
    <row r="213" spans="1:64" ht="25.5" x14ac:dyDescent="0.25">
      <c r="A213" s="7" t="s">
        <v>420</v>
      </c>
      <c r="B213" s="7"/>
      <c r="C213" s="7"/>
      <c r="D213" s="7"/>
      <c r="E213" s="7"/>
      <c r="F213" s="7"/>
      <c r="G213" s="7"/>
      <c r="H213" s="7"/>
      <c r="I213" s="7"/>
      <c r="J213" s="9"/>
      <c r="K213" s="9"/>
      <c r="L213" s="9"/>
      <c r="M213" s="9"/>
      <c r="N213" s="9"/>
      <c r="O213" s="9"/>
      <c r="Q213" s="7" t="s">
        <v>420</v>
      </c>
      <c r="R213" s="7"/>
      <c r="S213" s="7"/>
      <c r="T213" s="7"/>
      <c r="U213" s="7"/>
      <c r="V213" s="9"/>
      <c r="W213" s="9"/>
      <c r="X213" s="9"/>
      <c r="Y213" s="9"/>
      <c r="Z213" s="7"/>
      <c r="AA213" s="7"/>
      <c r="AB213" s="7"/>
      <c r="AC213" s="7"/>
      <c r="AD213" s="7"/>
      <c r="AE213" s="7"/>
      <c r="AF213" s="9"/>
      <c r="AG213" s="9"/>
      <c r="AH213" s="9"/>
      <c r="AI213" s="9"/>
      <c r="AK213" s="7" t="s">
        <v>420</v>
      </c>
      <c r="AL213" s="7"/>
      <c r="AM213" s="7"/>
      <c r="AN213" s="7"/>
      <c r="AO213" s="9" t="str">
        <f t="shared" si="9"/>
        <v/>
      </c>
      <c r="AP213" s="7"/>
      <c r="AQ213" s="7"/>
      <c r="AR213" s="9"/>
      <c r="AS213" s="9"/>
      <c r="AT213" s="9"/>
      <c r="AU213" s="9"/>
      <c r="AV213" s="9"/>
      <c r="AW213" s="16" t="str">
        <f t="shared" si="10"/>
        <v/>
      </c>
      <c r="AY213" s="7" t="s">
        <v>420</v>
      </c>
      <c r="AZ213" s="7"/>
      <c r="BA213" s="7"/>
      <c r="BB213" s="7"/>
      <c r="BC213" s="7"/>
      <c r="BD213" s="7"/>
      <c r="BE213" s="9"/>
      <c r="BF213" s="17"/>
      <c r="BG213" s="18"/>
      <c r="BH213" s="9"/>
      <c r="BI213" s="9"/>
      <c r="BJ213" s="9"/>
      <c r="BK213" s="8"/>
      <c r="BL213" s="16" t="str">
        <f t="shared" si="11"/>
        <v/>
      </c>
    </row>
    <row r="214" spans="1:64" ht="25.5" x14ac:dyDescent="0.25">
      <c r="A214" s="7" t="s">
        <v>420</v>
      </c>
      <c r="B214" s="7"/>
      <c r="C214" s="7"/>
      <c r="D214" s="7"/>
      <c r="E214" s="7"/>
      <c r="F214" s="7"/>
      <c r="G214" s="7"/>
      <c r="H214" s="7"/>
      <c r="I214" s="7"/>
      <c r="J214" s="9"/>
      <c r="K214" s="9"/>
      <c r="L214" s="9"/>
      <c r="M214" s="9"/>
      <c r="N214" s="9"/>
      <c r="O214" s="9"/>
      <c r="Q214" s="7" t="s">
        <v>420</v>
      </c>
      <c r="R214" s="7"/>
      <c r="S214" s="7"/>
      <c r="T214" s="7"/>
      <c r="U214" s="7"/>
      <c r="V214" s="9"/>
      <c r="W214" s="9"/>
      <c r="X214" s="9"/>
      <c r="Y214" s="9"/>
      <c r="Z214" s="7"/>
      <c r="AA214" s="7"/>
      <c r="AB214" s="7"/>
      <c r="AC214" s="7"/>
      <c r="AD214" s="7"/>
      <c r="AE214" s="7"/>
      <c r="AF214" s="9"/>
      <c r="AG214" s="9"/>
      <c r="AH214" s="9"/>
      <c r="AI214" s="9"/>
      <c r="AK214" s="7" t="s">
        <v>420</v>
      </c>
      <c r="AL214" s="7"/>
      <c r="AM214" s="7"/>
      <c r="AN214" s="7"/>
      <c r="AO214" s="9" t="str">
        <f t="shared" si="9"/>
        <v/>
      </c>
      <c r="AP214" s="7"/>
      <c r="AQ214" s="7"/>
      <c r="AR214" s="9"/>
      <c r="AS214" s="9"/>
      <c r="AT214" s="9"/>
      <c r="AU214" s="9"/>
      <c r="AV214" s="9"/>
      <c r="AW214" s="16" t="str">
        <f t="shared" si="10"/>
        <v/>
      </c>
      <c r="AY214" s="7" t="s">
        <v>420</v>
      </c>
      <c r="AZ214" s="7"/>
      <c r="BA214" s="7"/>
      <c r="BB214" s="7"/>
      <c r="BC214" s="7"/>
      <c r="BD214" s="7"/>
      <c r="BE214" s="9"/>
      <c r="BF214" s="17"/>
      <c r="BG214" s="18"/>
      <c r="BH214" s="9"/>
      <c r="BI214" s="9"/>
      <c r="BJ214" s="9"/>
      <c r="BK214" s="8"/>
      <c r="BL214" s="16" t="str">
        <f t="shared" si="11"/>
        <v/>
      </c>
    </row>
    <row r="215" spans="1:64" ht="25.5" x14ac:dyDescent="0.25">
      <c r="A215" s="7" t="s">
        <v>420</v>
      </c>
      <c r="B215" s="7"/>
      <c r="C215" s="7"/>
      <c r="D215" s="7"/>
      <c r="E215" s="7"/>
      <c r="F215" s="7"/>
      <c r="G215" s="7"/>
      <c r="H215" s="7"/>
      <c r="I215" s="7"/>
      <c r="J215" s="9"/>
      <c r="K215" s="9"/>
      <c r="L215" s="9"/>
      <c r="M215" s="9"/>
      <c r="N215" s="9"/>
      <c r="O215" s="9"/>
      <c r="Q215" s="7" t="s">
        <v>420</v>
      </c>
      <c r="R215" s="7"/>
      <c r="S215" s="7"/>
      <c r="T215" s="7"/>
      <c r="U215" s="7"/>
      <c r="V215" s="9"/>
      <c r="W215" s="9"/>
      <c r="X215" s="9"/>
      <c r="Y215" s="9"/>
      <c r="Z215" s="7"/>
      <c r="AA215" s="7"/>
      <c r="AB215" s="7"/>
      <c r="AC215" s="7"/>
      <c r="AD215" s="7"/>
      <c r="AE215" s="7"/>
      <c r="AF215" s="9"/>
      <c r="AG215" s="9"/>
      <c r="AH215" s="9"/>
      <c r="AI215" s="9"/>
      <c r="AK215" s="7" t="s">
        <v>420</v>
      </c>
      <c r="AL215" s="7"/>
      <c r="AM215" s="7"/>
      <c r="AN215" s="7"/>
      <c r="AO215" s="9" t="str">
        <f t="shared" si="9"/>
        <v/>
      </c>
      <c r="AP215" s="7"/>
      <c r="AQ215" s="7"/>
      <c r="AR215" s="9"/>
      <c r="AS215" s="9"/>
      <c r="AT215" s="9"/>
      <c r="AU215" s="9"/>
      <c r="AV215" s="9"/>
      <c r="AW215" s="16" t="str">
        <f t="shared" si="10"/>
        <v/>
      </c>
      <c r="AY215" s="7" t="s">
        <v>420</v>
      </c>
      <c r="AZ215" s="7"/>
      <c r="BA215" s="7"/>
      <c r="BB215" s="7"/>
      <c r="BC215" s="7"/>
      <c r="BD215" s="7"/>
      <c r="BE215" s="9"/>
      <c r="BF215" s="17"/>
      <c r="BG215" s="18"/>
      <c r="BH215" s="9"/>
      <c r="BI215" s="9"/>
      <c r="BJ215" s="9"/>
      <c r="BK215" s="8"/>
      <c r="BL215" s="16" t="str">
        <f t="shared" si="11"/>
        <v/>
      </c>
    </row>
    <row r="216" spans="1:64" ht="25.5" x14ac:dyDescent="0.25">
      <c r="A216" s="7" t="s">
        <v>420</v>
      </c>
      <c r="B216" s="7"/>
      <c r="C216" s="7"/>
      <c r="D216" s="7"/>
      <c r="E216" s="7"/>
      <c r="F216" s="7"/>
      <c r="G216" s="7"/>
      <c r="H216" s="7"/>
      <c r="I216" s="7"/>
      <c r="J216" s="9"/>
      <c r="K216" s="9"/>
      <c r="L216" s="9"/>
      <c r="M216" s="9"/>
      <c r="N216" s="9"/>
      <c r="O216" s="9"/>
      <c r="Q216" s="7" t="s">
        <v>420</v>
      </c>
      <c r="R216" s="7"/>
      <c r="S216" s="7"/>
      <c r="T216" s="7"/>
      <c r="U216" s="7"/>
      <c r="V216" s="9"/>
      <c r="W216" s="9"/>
      <c r="X216" s="9"/>
      <c r="Y216" s="9"/>
      <c r="Z216" s="7"/>
      <c r="AA216" s="7"/>
      <c r="AB216" s="7"/>
      <c r="AC216" s="7"/>
      <c r="AD216" s="7"/>
      <c r="AE216" s="7"/>
      <c r="AF216" s="9"/>
      <c r="AG216" s="9"/>
      <c r="AH216" s="9"/>
      <c r="AI216" s="9"/>
      <c r="AK216" s="7" t="s">
        <v>420</v>
      </c>
      <c r="AL216" s="7"/>
      <c r="AM216" s="7"/>
      <c r="AN216" s="7"/>
      <c r="AO216" s="9" t="str">
        <f t="shared" si="9"/>
        <v/>
      </c>
      <c r="AP216" s="7"/>
      <c r="AQ216" s="7"/>
      <c r="AR216" s="9"/>
      <c r="AS216" s="9"/>
      <c r="AT216" s="9"/>
      <c r="AU216" s="9"/>
      <c r="AV216" s="9"/>
      <c r="AW216" s="16" t="str">
        <f t="shared" si="10"/>
        <v/>
      </c>
      <c r="AY216" s="7" t="s">
        <v>420</v>
      </c>
      <c r="AZ216" s="7"/>
      <c r="BA216" s="7"/>
      <c r="BB216" s="7"/>
      <c r="BC216" s="7"/>
      <c r="BD216" s="7"/>
      <c r="BE216" s="9"/>
      <c r="BF216" s="17"/>
      <c r="BG216" s="18"/>
      <c r="BH216" s="9"/>
      <c r="BI216" s="9"/>
      <c r="BJ216" s="9"/>
      <c r="BK216" s="8"/>
      <c r="BL216" s="16" t="str">
        <f t="shared" si="11"/>
        <v/>
      </c>
    </row>
    <row r="217" spans="1:64" ht="25.5" x14ac:dyDescent="0.25">
      <c r="A217" s="7" t="s">
        <v>420</v>
      </c>
      <c r="B217" s="7"/>
      <c r="C217" s="7"/>
      <c r="D217" s="7"/>
      <c r="E217" s="7"/>
      <c r="F217" s="7"/>
      <c r="G217" s="7"/>
      <c r="H217" s="7"/>
      <c r="I217" s="7"/>
      <c r="J217" s="9"/>
      <c r="K217" s="9"/>
      <c r="L217" s="9"/>
      <c r="M217" s="9"/>
      <c r="N217" s="9"/>
      <c r="O217" s="9"/>
      <c r="Q217" s="7" t="s">
        <v>420</v>
      </c>
      <c r="R217" s="7"/>
      <c r="S217" s="7"/>
      <c r="T217" s="7"/>
      <c r="U217" s="7"/>
      <c r="V217" s="9"/>
      <c r="W217" s="9"/>
      <c r="X217" s="9"/>
      <c r="Y217" s="9"/>
      <c r="Z217" s="7"/>
      <c r="AA217" s="7"/>
      <c r="AB217" s="7"/>
      <c r="AC217" s="7"/>
      <c r="AD217" s="7"/>
      <c r="AE217" s="7"/>
      <c r="AF217" s="9"/>
      <c r="AG217" s="9"/>
      <c r="AH217" s="9"/>
      <c r="AI217" s="9"/>
      <c r="AK217" s="7" t="s">
        <v>420</v>
      </c>
      <c r="AL217" s="7"/>
      <c r="AM217" s="7"/>
      <c r="AN217" s="7"/>
      <c r="AO217" s="9" t="str">
        <f t="shared" si="9"/>
        <v/>
      </c>
      <c r="AP217" s="7"/>
      <c r="AQ217" s="7"/>
      <c r="AR217" s="9"/>
      <c r="AS217" s="9"/>
      <c r="AT217" s="9"/>
      <c r="AU217" s="9"/>
      <c r="AV217" s="9"/>
      <c r="AW217" s="16" t="str">
        <f t="shared" si="10"/>
        <v/>
      </c>
      <c r="AY217" s="7" t="s">
        <v>420</v>
      </c>
      <c r="AZ217" s="7"/>
      <c r="BA217" s="7"/>
      <c r="BB217" s="7"/>
      <c r="BC217" s="7"/>
      <c r="BD217" s="7"/>
      <c r="BE217" s="9"/>
      <c r="BF217" s="17"/>
      <c r="BG217" s="18"/>
      <c r="BH217" s="9"/>
      <c r="BI217" s="9"/>
      <c r="BJ217" s="9"/>
      <c r="BK217" s="8"/>
      <c r="BL217" s="16" t="str">
        <f t="shared" si="11"/>
        <v/>
      </c>
    </row>
    <row r="218" spans="1:64" ht="25.5" x14ac:dyDescent="0.25">
      <c r="A218" s="7" t="s">
        <v>420</v>
      </c>
      <c r="B218" s="7"/>
      <c r="C218" s="7"/>
      <c r="D218" s="7"/>
      <c r="E218" s="7"/>
      <c r="F218" s="7"/>
      <c r="G218" s="7"/>
      <c r="H218" s="7"/>
      <c r="I218" s="7"/>
      <c r="J218" s="9"/>
      <c r="K218" s="9"/>
      <c r="L218" s="9"/>
      <c r="M218" s="9"/>
      <c r="N218" s="9"/>
      <c r="O218" s="9"/>
      <c r="Q218" s="7" t="s">
        <v>420</v>
      </c>
      <c r="R218" s="7"/>
      <c r="S218" s="7"/>
      <c r="T218" s="7"/>
      <c r="U218" s="7"/>
      <c r="V218" s="9"/>
      <c r="W218" s="9"/>
      <c r="X218" s="9"/>
      <c r="Y218" s="9"/>
      <c r="Z218" s="7"/>
      <c r="AA218" s="7"/>
      <c r="AB218" s="7"/>
      <c r="AC218" s="7"/>
      <c r="AD218" s="7"/>
      <c r="AE218" s="7"/>
      <c r="AF218" s="9"/>
      <c r="AG218" s="9"/>
      <c r="AH218" s="9"/>
      <c r="AI218" s="9"/>
      <c r="AK218" s="7" t="s">
        <v>420</v>
      </c>
      <c r="AL218" s="7"/>
      <c r="AM218" s="7"/>
      <c r="AN218" s="7"/>
      <c r="AO218" s="9" t="str">
        <f t="shared" si="9"/>
        <v/>
      </c>
      <c r="AP218" s="7"/>
      <c r="AQ218" s="7"/>
      <c r="AR218" s="9"/>
      <c r="AS218" s="9"/>
      <c r="AT218" s="9"/>
      <c r="AU218" s="9"/>
      <c r="AV218" s="9"/>
      <c r="AW218" s="16" t="str">
        <f t="shared" si="10"/>
        <v/>
      </c>
      <c r="AY218" s="7" t="s">
        <v>420</v>
      </c>
      <c r="AZ218" s="7"/>
      <c r="BA218" s="7"/>
      <c r="BB218" s="7"/>
      <c r="BC218" s="7"/>
      <c r="BD218" s="7"/>
      <c r="BE218" s="9"/>
      <c r="BF218" s="17"/>
      <c r="BG218" s="18"/>
      <c r="BH218" s="9"/>
      <c r="BI218" s="9"/>
      <c r="BJ218" s="9"/>
      <c r="BK218" s="8"/>
      <c r="BL218" s="16" t="str">
        <f t="shared" si="11"/>
        <v/>
      </c>
    </row>
    <row r="219" spans="1:64" ht="25.5" x14ac:dyDescent="0.25">
      <c r="A219" s="7" t="s">
        <v>420</v>
      </c>
      <c r="B219" s="7"/>
      <c r="C219" s="7"/>
      <c r="D219" s="7"/>
      <c r="E219" s="7"/>
      <c r="F219" s="7"/>
      <c r="G219" s="7"/>
      <c r="H219" s="7"/>
      <c r="I219" s="7"/>
      <c r="J219" s="9"/>
      <c r="K219" s="9"/>
      <c r="L219" s="9"/>
      <c r="M219" s="9"/>
      <c r="N219" s="9"/>
      <c r="O219" s="9"/>
      <c r="Q219" s="7" t="s">
        <v>420</v>
      </c>
      <c r="R219" s="7"/>
      <c r="S219" s="7"/>
      <c r="T219" s="7"/>
      <c r="U219" s="7"/>
      <c r="V219" s="9"/>
      <c r="W219" s="9"/>
      <c r="X219" s="9"/>
      <c r="Y219" s="9"/>
      <c r="Z219" s="7"/>
      <c r="AA219" s="7"/>
      <c r="AB219" s="7"/>
      <c r="AC219" s="7"/>
      <c r="AD219" s="7"/>
      <c r="AE219" s="7"/>
      <c r="AF219" s="9"/>
      <c r="AG219" s="9"/>
      <c r="AH219" s="9"/>
      <c r="AI219" s="9"/>
      <c r="AK219" s="7" t="s">
        <v>420</v>
      </c>
      <c r="AL219" s="7"/>
      <c r="AM219" s="7"/>
      <c r="AN219" s="7"/>
      <c r="AO219" s="9" t="str">
        <f t="shared" si="9"/>
        <v/>
      </c>
      <c r="AP219" s="7"/>
      <c r="AQ219" s="7"/>
      <c r="AR219" s="9"/>
      <c r="AS219" s="9"/>
      <c r="AT219" s="9"/>
      <c r="AU219" s="9"/>
      <c r="AV219" s="9"/>
      <c r="AW219" s="16" t="str">
        <f t="shared" si="10"/>
        <v/>
      </c>
      <c r="AY219" s="7" t="s">
        <v>420</v>
      </c>
      <c r="AZ219" s="7"/>
      <c r="BA219" s="7"/>
      <c r="BB219" s="7"/>
      <c r="BC219" s="7"/>
      <c r="BD219" s="7"/>
      <c r="BE219" s="9"/>
      <c r="BF219" s="17"/>
      <c r="BG219" s="18"/>
      <c r="BH219" s="9"/>
      <c r="BI219" s="9"/>
      <c r="BJ219" s="9"/>
      <c r="BK219" s="8"/>
      <c r="BL219" s="16" t="str">
        <f t="shared" si="11"/>
        <v/>
      </c>
    </row>
    <row r="220" spans="1:64" ht="25.5" x14ac:dyDescent="0.25">
      <c r="A220" s="7" t="s">
        <v>420</v>
      </c>
      <c r="B220" s="7"/>
      <c r="C220" s="7"/>
      <c r="D220" s="7"/>
      <c r="E220" s="7"/>
      <c r="F220" s="7"/>
      <c r="G220" s="7"/>
      <c r="H220" s="7"/>
      <c r="I220" s="7"/>
      <c r="J220" s="9"/>
      <c r="K220" s="9"/>
      <c r="L220" s="9"/>
      <c r="M220" s="9"/>
      <c r="N220" s="9"/>
      <c r="O220" s="9"/>
      <c r="Q220" s="7" t="s">
        <v>420</v>
      </c>
      <c r="R220" s="7"/>
      <c r="S220" s="7"/>
      <c r="T220" s="7"/>
      <c r="U220" s="7"/>
      <c r="V220" s="9"/>
      <c r="W220" s="9"/>
      <c r="X220" s="9"/>
      <c r="Y220" s="9"/>
      <c r="Z220" s="7"/>
      <c r="AA220" s="7"/>
      <c r="AB220" s="7"/>
      <c r="AC220" s="7"/>
      <c r="AD220" s="7"/>
      <c r="AE220" s="7"/>
      <c r="AF220" s="9"/>
      <c r="AG220" s="9"/>
      <c r="AH220" s="9"/>
      <c r="AI220" s="9"/>
      <c r="AK220" s="7" t="s">
        <v>420</v>
      </c>
      <c r="AL220" s="7"/>
      <c r="AM220" s="7"/>
      <c r="AN220" s="7"/>
      <c r="AO220" s="9" t="str">
        <f t="shared" si="9"/>
        <v/>
      </c>
      <c r="AP220" s="7"/>
      <c r="AQ220" s="7"/>
      <c r="AR220" s="9"/>
      <c r="AS220" s="9"/>
      <c r="AT220" s="9"/>
      <c r="AU220" s="9"/>
      <c r="AV220" s="9"/>
      <c r="AW220" s="16" t="str">
        <f t="shared" si="10"/>
        <v/>
      </c>
      <c r="AY220" s="7" t="s">
        <v>420</v>
      </c>
      <c r="AZ220" s="7"/>
      <c r="BA220" s="7"/>
      <c r="BB220" s="7"/>
      <c r="BC220" s="7"/>
      <c r="BD220" s="7"/>
      <c r="BE220" s="9"/>
      <c r="BF220" s="17"/>
      <c r="BG220" s="18"/>
      <c r="BH220" s="9"/>
      <c r="BI220" s="9"/>
      <c r="BJ220" s="9"/>
      <c r="BK220" s="8"/>
      <c r="BL220" s="16" t="str">
        <f t="shared" si="11"/>
        <v/>
      </c>
    </row>
    <row r="221" spans="1:64" ht="25.5" x14ac:dyDescent="0.25">
      <c r="A221" s="7" t="s">
        <v>420</v>
      </c>
      <c r="B221" s="7"/>
      <c r="C221" s="7"/>
      <c r="D221" s="7"/>
      <c r="E221" s="7"/>
      <c r="F221" s="7"/>
      <c r="G221" s="7"/>
      <c r="H221" s="7"/>
      <c r="I221" s="7"/>
      <c r="J221" s="9"/>
      <c r="K221" s="9"/>
      <c r="L221" s="9"/>
      <c r="M221" s="9"/>
      <c r="N221" s="9"/>
      <c r="O221" s="9"/>
      <c r="Q221" s="7" t="s">
        <v>420</v>
      </c>
      <c r="R221" s="7"/>
      <c r="S221" s="7"/>
      <c r="T221" s="7"/>
      <c r="U221" s="7"/>
      <c r="V221" s="9"/>
      <c r="W221" s="9"/>
      <c r="X221" s="9"/>
      <c r="Y221" s="9"/>
      <c r="Z221" s="7"/>
      <c r="AA221" s="7"/>
      <c r="AB221" s="7"/>
      <c r="AC221" s="7"/>
      <c r="AD221" s="7"/>
      <c r="AE221" s="7"/>
      <c r="AF221" s="9"/>
      <c r="AG221" s="9"/>
      <c r="AH221" s="9"/>
      <c r="AI221" s="9"/>
      <c r="AK221" s="7" t="s">
        <v>420</v>
      </c>
      <c r="AL221" s="7"/>
      <c r="AM221" s="7"/>
      <c r="AN221" s="7"/>
      <c r="AO221" s="9" t="str">
        <f t="shared" si="9"/>
        <v/>
      </c>
      <c r="AP221" s="7"/>
      <c r="AQ221" s="7"/>
      <c r="AR221" s="9"/>
      <c r="AS221" s="9"/>
      <c r="AT221" s="9"/>
      <c r="AU221" s="9"/>
      <c r="AV221" s="9"/>
      <c r="AW221" s="16" t="str">
        <f t="shared" si="10"/>
        <v/>
      </c>
      <c r="AY221" s="7" t="s">
        <v>420</v>
      </c>
      <c r="AZ221" s="7"/>
      <c r="BA221" s="7"/>
      <c r="BB221" s="7"/>
      <c r="BC221" s="7"/>
      <c r="BD221" s="7"/>
      <c r="BE221" s="9"/>
      <c r="BF221" s="17"/>
      <c r="BG221" s="18"/>
      <c r="BH221" s="9"/>
      <c r="BI221" s="9"/>
      <c r="BJ221" s="9"/>
      <c r="BK221" s="8"/>
      <c r="BL221" s="16" t="str">
        <f t="shared" si="11"/>
        <v/>
      </c>
    </row>
    <row r="222" spans="1:64" ht="25.5" x14ac:dyDescent="0.25">
      <c r="A222" s="7" t="s">
        <v>420</v>
      </c>
      <c r="B222" s="7"/>
      <c r="C222" s="7"/>
      <c r="D222" s="7"/>
      <c r="E222" s="7"/>
      <c r="F222" s="7"/>
      <c r="G222" s="7"/>
      <c r="H222" s="7"/>
      <c r="I222" s="7"/>
      <c r="J222" s="9"/>
      <c r="K222" s="9"/>
      <c r="L222" s="9"/>
      <c r="M222" s="9"/>
      <c r="N222" s="9"/>
      <c r="O222" s="9"/>
      <c r="Q222" s="7" t="s">
        <v>420</v>
      </c>
      <c r="R222" s="7"/>
      <c r="S222" s="7"/>
      <c r="T222" s="7"/>
      <c r="U222" s="7"/>
      <c r="V222" s="9"/>
      <c r="W222" s="9"/>
      <c r="X222" s="9"/>
      <c r="Y222" s="9"/>
      <c r="Z222" s="7"/>
      <c r="AA222" s="7"/>
      <c r="AB222" s="7"/>
      <c r="AC222" s="7"/>
      <c r="AD222" s="7"/>
      <c r="AE222" s="7"/>
      <c r="AF222" s="9"/>
      <c r="AG222" s="9"/>
      <c r="AH222" s="9"/>
      <c r="AI222" s="9"/>
      <c r="AK222" s="7" t="s">
        <v>420</v>
      </c>
      <c r="AL222" s="7"/>
      <c r="AM222" s="7"/>
      <c r="AN222" s="7"/>
      <c r="AO222" s="9" t="str">
        <f t="shared" si="9"/>
        <v/>
      </c>
      <c r="AP222" s="7"/>
      <c r="AQ222" s="7"/>
      <c r="AR222" s="9"/>
      <c r="AS222" s="9"/>
      <c r="AT222" s="9"/>
      <c r="AU222" s="9"/>
      <c r="AV222" s="9"/>
      <c r="AW222" s="16" t="str">
        <f t="shared" si="10"/>
        <v/>
      </c>
      <c r="AY222" s="7" t="s">
        <v>420</v>
      </c>
      <c r="AZ222" s="7"/>
      <c r="BA222" s="7"/>
      <c r="BB222" s="7"/>
      <c r="BC222" s="7"/>
      <c r="BD222" s="7"/>
      <c r="BE222" s="9"/>
      <c r="BF222" s="17"/>
      <c r="BG222" s="18"/>
      <c r="BH222" s="9"/>
      <c r="BI222" s="9"/>
      <c r="BJ222" s="9"/>
      <c r="BK222" s="8"/>
      <c r="BL222" s="16" t="str">
        <f t="shared" si="11"/>
        <v/>
      </c>
    </row>
    <row r="223" spans="1:64" ht="25.5" x14ac:dyDescent="0.25">
      <c r="A223" s="7" t="s">
        <v>420</v>
      </c>
      <c r="B223" s="7"/>
      <c r="C223" s="7"/>
      <c r="D223" s="7"/>
      <c r="E223" s="7"/>
      <c r="F223" s="7"/>
      <c r="G223" s="7"/>
      <c r="H223" s="7"/>
      <c r="I223" s="7"/>
      <c r="J223" s="9"/>
      <c r="K223" s="9"/>
      <c r="L223" s="9"/>
      <c r="M223" s="9"/>
      <c r="N223" s="9"/>
      <c r="O223" s="9"/>
      <c r="Q223" s="7" t="s">
        <v>420</v>
      </c>
      <c r="R223" s="7"/>
      <c r="S223" s="7"/>
      <c r="T223" s="7"/>
      <c r="U223" s="7"/>
      <c r="V223" s="9"/>
      <c r="W223" s="9"/>
      <c r="X223" s="9"/>
      <c r="Y223" s="9"/>
      <c r="Z223" s="7"/>
      <c r="AA223" s="7"/>
      <c r="AB223" s="7"/>
      <c r="AC223" s="7"/>
      <c r="AD223" s="7"/>
      <c r="AE223" s="7"/>
      <c r="AF223" s="9"/>
      <c r="AG223" s="9"/>
      <c r="AH223" s="9"/>
      <c r="AI223" s="9"/>
      <c r="AK223" s="7" t="s">
        <v>420</v>
      </c>
      <c r="AL223" s="7"/>
      <c r="AM223" s="7"/>
      <c r="AN223" s="7"/>
      <c r="AO223" s="9" t="str">
        <f t="shared" si="9"/>
        <v/>
      </c>
      <c r="AP223" s="7"/>
      <c r="AQ223" s="7"/>
      <c r="AR223" s="9"/>
      <c r="AS223" s="9"/>
      <c r="AT223" s="9"/>
      <c r="AU223" s="9"/>
      <c r="AV223" s="9"/>
      <c r="AW223" s="16" t="str">
        <f t="shared" si="10"/>
        <v/>
      </c>
      <c r="AY223" s="7" t="s">
        <v>420</v>
      </c>
      <c r="AZ223" s="7"/>
      <c r="BA223" s="7"/>
      <c r="BB223" s="7"/>
      <c r="BC223" s="7"/>
      <c r="BD223" s="7"/>
      <c r="BE223" s="9"/>
      <c r="BF223" s="17"/>
      <c r="BG223" s="18"/>
      <c r="BH223" s="9"/>
      <c r="BI223" s="9"/>
      <c r="BJ223" s="9"/>
      <c r="BK223" s="8"/>
      <c r="BL223" s="16" t="str">
        <f t="shared" si="11"/>
        <v/>
      </c>
    </row>
    <row r="224" spans="1:64" ht="25.5" x14ac:dyDescent="0.25">
      <c r="A224" s="7" t="s">
        <v>420</v>
      </c>
      <c r="B224" s="7"/>
      <c r="C224" s="7"/>
      <c r="D224" s="7"/>
      <c r="E224" s="7"/>
      <c r="F224" s="7"/>
      <c r="G224" s="7"/>
      <c r="H224" s="7"/>
      <c r="I224" s="7"/>
      <c r="J224" s="9"/>
      <c r="K224" s="9"/>
      <c r="L224" s="9"/>
      <c r="M224" s="9"/>
      <c r="N224" s="9"/>
      <c r="O224" s="9"/>
      <c r="Q224" s="7" t="s">
        <v>420</v>
      </c>
      <c r="R224" s="7"/>
      <c r="S224" s="7"/>
      <c r="T224" s="7"/>
      <c r="U224" s="7"/>
      <c r="V224" s="9"/>
      <c r="W224" s="9"/>
      <c r="X224" s="9"/>
      <c r="Y224" s="9"/>
      <c r="Z224" s="7"/>
      <c r="AA224" s="7"/>
      <c r="AB224" s="7"/>
      <c r="AC224" s="7"/>
      <c r="AD224" s="7"/>
      <c r="AE224" s="7"/>
      <c r="AF224" s="9"/>
      <c r="AG224" s="9"/>
      <c r="AH224" s="9"/>
      <c r="AI224" s="9"/>
      <c r="AK224" s="7" t="s">
        <v>420</v>
      </c>
      <c r="AL224" s="7"/>
      <c r="AM224" s="7"/>
      <c r="AN224" s="7"/>
      <c r="AO224" s="9" t="str">
        <f t="shared" si="9"/>
        <v/>
      </c>
      <c r="AP224" s="7"/>
      <c r="AQ224" s="7"/>
      <c r="AR224" s="9"/>
      <c r="AS224" s="9"/>
      <c r="AT224" s="9"/>
      <c r="AU224" s="9"/>
      <c r="AV224" s="9"/>
      <c r="AW224" s="16" t="str">
        <f t="shared" si="10"/>
        <v/>
      </c>
      <c r="AY224" s="7" t="s">
        <v>420</v>
      </c>
      <c r="AZ224" s="7"/>
      <c r="BA224" s="7"/>
      <c r="BB224" s="7"/>
      <c r="BC224" s="7"/>
      <c r="BD224" s="7"/>
      <c r="BE224" s="9"/>
      <c r="BF224" s="17"/>
      <c r="BG224" s="18"/>
      <c r="BH224" s="9"/>
      <c r="BI224" s="9"/>
      <c r="BJ224" s="9"/>
      <c r="BK224" s="8"/>
      <c r="BL224" s="16" t="str">
        <f t="shared" si="11"/>
        <v/>
      </c>
    </row>
    <row r="225" spans="1:64" ht="25.5" x14ac:dyDescent="0.25">
      <c r="A225" s="7" t="s">
        <v>420</v>
      </c>
      <c r="B225" s="7"/>
      <c r="C225" s="7"/>
      <c r="D225" s="7"/>
      <c r="E225" s="7"/>
      <c r="F225" s="7"/>
      <c r="G225" s="7"/>
      <c r="H225" s="7"/>
      <c r="I225" s="7"/>
      <c r="J225" s="9"/>
      <c r="K225" s="9"/>
      <c r="L225" s="9"/>
      <c r="M225" s="9"/>
      <c r="N225" s="9"/>
      <c r="O225" s="9"/>
      <c r="Q225" s="7" t="s">
        <v>420</v>
      </c>
      <c r="R225" s="7"/>
      <c r="S225" s="7"/>
      <c r="T225" s="7"/>
      <c r="U225" s="7"/>
      <c r="V225" s="9"/>
      <c r="W225" s="9"/>
      <c r="X225" s="9"/>
      <c r="Y225" s="9"/>
      <c r="Z225" s="7"/>
      <c r="AA225" s="7"/>
      <c r="AB225" s="7"/>
      <c r="AC225" s="7"/>
      <c r="AD225" s="7"/>
      <c r="AE225" s="7"/>
      <c r="AF225" s="9"/>
      <c r="AG225" s="9"/>
      <c r="AH225" s="9"/>
      <c r="AI225" s="9"/>
      <c r="AK225" s="7" t="s">
        <v>420</v>
      </c>
      <c r="AL225" s="7"/>
      <c r="AM225" s="7"/>
      <c r="AN225" s="7"/>
      <c r="AO225" s="9" t="str">
        <f t="shared" si="9"/>
        <v/>
      </c>
      <c r="AP225" s="7"/>
      <c r="AQ225" s="7"/>
      <c r="AR225" s="9"/>
      <c r="AS225" s="9"/>
      <c r="AT225" s="9"/>
      <c r="AU225" s="9"/>
      <c r="AV225" s="9"/>
      <c r="AW225" s="16" t="str">
        <f t="shared" si="10"/>
        <v/>
      </c>
      <c r="AY225" s="7" t="s">
        <v>420</v>
      </c>
      <c r="AZ225" s="7"/>
      <c r="BA225" s="7"/>
      <c r="BB225" s="7"/>
      <c r="BC225" s="7"/>
      <c r="BD225" s="7"/>
      <c r="BE225" s="9"/>
      <c r="BF225" s="17"/>
      <c r="BG225" s="18"/>
      <c r="BH225" s="9"/>
      <c r="BI225" s="9"/>
      <c r="BJ225" s="9"/>
      <c r="BK225" s="8"/>
      <c r="BL225" s="16" t="str">
        <f t="shared" si="11"/>
        <v/>
      </c>
    </row>
    <row r="226" spans="1:64" ht="25.5" x14ac:dyDescent="0.25">
      <c r="A226" s="7" t="s">
        <v>420</v>
      </c>
      <c r="B226" s="7"/>
      <c r="C226" s="7"/>
      <c r="D226" s="7"/>
      <c r="E226" s="7"/>
      <c r="F226" s="7"/>
      <c r="G226" s="7"/>
      <c r="H226" s="7"/>
      <c r="I226" s="7"/>
      <c r="J226" s="9"/>
      <c r="K226" s="9"/>
      <c r="L226" s="9"/>
      <c r="M226" s="9"/>
      <c r="N226" s="9"/>
      <c r="O226" s="9"/>
      <c r="Q226" s="7" t="s">
        <v>420</v>
      </c>
      <c r="R226" s="7"/>
      <c r="S226" s="7"/>
      <c r="T226" s="7"/>
      <c r="U226" s="7"/>
      <c r="V226" s="9"/>
      <c r="W226" s="9"/>
      <c r="X226" s="9"/>
      <c r="Y226" s="9"/>
      <c r="Z226" s="7"/>
      <c r="AA226" s="7"/>
      <c r="AB226" s="7"/>
      <c r="AC226" s="7"/>
      <c r="AD226" s="7"/>
      <c r="AE226" s="7"/>
      <c r="AF226" s="9"/>
      <c r="AG226" s="9"/>
      <c r="AH226" s="9"/>
      <c r="AI226" s="9"/>
      <c r="AK226" s="7" t="s">
        <v>420</v>
      </c>
      <c r="AL226" s="7"/>
      <c r="AM226" s="7"/>
      <c r="AN226" s="7"/>
      <c r="AO226" s="9" t="str">
        <f t="shared" si="9"/>
        <v/>
      </c>
      <c r="AP226" s="7"/>
      <c r="AQ226" s="7"/>
      <c r="AR226" s="9"/>
      <c r="AS226" s="9"/>
      <c r="AT226" s="9"/>
      <c r="AU226" s="9"/>
      <c r="AV226" s="9"/>
      <c r="AW226" s="16" t="str">
        <f t="shared" si="10"/>
        <v/>
      </c>
      <c r="AY226" s="7" t="s">
        <v>420</v>
      </c>
      <c r="AZ226" s="7"/>
      <c r="BA226" s="7"/>
      <c r="BB226" s="7"/>
      <c r="BC226" s="7"/>
      <c r="BD226" s="7"/>
      <c r="BE226" s="9"/>
      <c r="BF226" s="17"/>
      <c r="BG226" s="18"/>
      <c r="BH226" s="9"/>
      <c r="BI226" s="9"/>
      <c r="BJ226" s="9"/>
      <c r="BK226" s="8"/>
      <c r="BL226" s="16" t="str">
        <f t="shared" si="11"/>
        <v/>
      </c>
    </row>
    <row r="227" spans="1:64" ht="25.5" x14ac:dyDescent="0.25">
      <c r="A227" s="7" t="s">
        <v>420</v>
      </c>
      <c r="B227" s="7"/>
      <c r="C227" s="7"/>
      <c r="D227" s="7"/>
      <c r="E227" s="7"/>
      <c r="F227" s="7"/>
      <c r="G227" s="7"/>
      <c r="H227" s="7"/>
      <c r="I227" s="7"/>
      <c r="J227" s="9"/>
      <c r="K227" s="9"/>
      <c r="L227" s="9"/>
      <c r="M227" s="9"/>
      <c r="N227" s="9"/>
      <c r="O227" s="9"/>
      <c r="Q227" s="7" t="s">
        <v>420</v>
      </c>
      <c r="R227" s="7"/>
      <c r="S227" s="7"/>
      <c r="T227" s="7"/>
      <c r="U227" s="7"/>
      <c r="V227" s="9"/>
      <c r="W227" s="9"/>
      <c r="X227" s="9"/>
      <c r="Y227" s="9"/>
      <c r="Z227" s="7"/>
      <c r="AA227" s="7"/>
      <c r="AB227" s="7"/>
      <c r="AC227" s="7"/>
      <c r="AD227" s="7"/>
      <c r="AE227" s="7"/>
      <c r="AF227" s="9"/>
      <c r="AG227" s="9"/>
      <c r="AH227" s="9"/>
      <c r="AI227" s="9"/>
      <c r="AK227" s="7" t="s">
        <v>420</v>
      </c>
      <c r="AL227" s="7"/>
      <c r="AM227" s="7"/>
      <c r="AN227" s="7"/>
      <c r="AO227" s="9" t="str">
        <f t="shared" si="9"/>
        <v/>
      </c>
      <c r="AP227" s="7"/>
      <c r="AQ227" s="7"/>
      <c r="AR227" s="9"/>
      <c r="AS227" s="9"/>
      <c r="AT227" s="9"/>
      <c r="AU227" s="9"/>
      <c r="AV227" s="9"/>
      <c r="AW227" s="16" t="str">
        <f t="shared" si="10"/>
        <v/>
      </c>
      <c r="AY227" s="7" t="s">
        <v>420</v>
      </c>
      <c r="AZ227" s="7"/>
      <c r="BA227" s="7"/>
      <c r="BB227" s="7"/>
      <c r="BC227" s="7"/>
      <c r="BD227" s="7"/>
      <c r="BE227" s="9"/>
      <c r="BF227" s="17"/>
      <c r="BG227" s="18"/>
      <c r="BH227" s="9"/>
      <c r="BI227" s="9"/>
      <c r="BJ227" s="9"/>
      <c r="BK227" s="8"/>
      <c r="BL227" s="16" t="str">
        <f t="shared" si="11"/>
        <v/>
      </c>
    </row>
    <row r="228" spans="1:64" ht="25.5" x14ac:dyDescent="0.25">
      <c r="A228" s="7" t="s">
        <v>420</v>
      </c>
      <c r="B228" s="7"/>
      <c r="C228" s="7"/>
      <c r="D228" s="7"/>
      <c r="E228" s="7"/>
      <c r="F228" s="7"/>
      <c r="G228" s="7"/>
      <c r="H228" s="7"/>
      <c r="I228" s="7"/>
      <c r="J228" s="9"/>
      <c r="K228" s="9"/>
      <c r="L228" s="9"/>
      <c r="M228" s="9"/>
      <c r="N228" s="9"/>
      <c r="O228" s="9"/>
      <c r="Q228" s="7" t="s">
        <v>420</v>
      </c>
      <c r="R228" s="7"/>
      <c r="S228" s="7"/>
      <c r="T228" s="7"/>
      <c r="U228" s="7"/>
      <c r="V228" s="9"/>
      <c r="W228" s="9"/>
      <c r="X228" s="9"/>
      <c r="Y228" s="9"/>
      <c r="Z228" s="7"/>
      <c r="AA228" s="7"/>
      <c r="AB228" s="7"/>
      <c r="AC228" s="7"/>
      <c r="AD228" s="7"/>
      <c r="AE228" s="7"/>
      <c r="AF228" s="9"/>
      <c r="AG228" s="9"/>
      <c r="AH228" s="9"/>
      <c r="AI228" s="9"/>
      <c r="AK228" s="7" t="s">
        <v>420</v>
      </c>
      <c r="AL228" s="7"/>
      <c r="AM228" s="7"/>
      <c r="AN228" s="7"/>
      <c r="AO228" s="9" t="str">
        <f t="shared" si="9"/>
        <v/>
      </c>
      <c r="AP228" s="7"/>
      <c r="AQ228" s="7"/>
      <c r="AR228" s="9"/>
      <c r="AS228" s="9"/>
      <c r="AT228" s="9"/>
      <c r="AU228" s="9"/>
      <c r="AV228" s="9"/>
      <c r="AW228" s="16" t="str">
        <f t="shared" si="10"/>
        <v/>
      </c>
      <c r="AY228" s="7" t="s">
        <v>420</v>
      </c>
      <c r="AZ228" s="7"/>
      <c r="BA228" s="7"/>
      <c r="BB228" s="7"/>
      <c r="BC228" s="7"/>
      <c r="BD228" s="7"/>
      <c r="BE228" s="9"/>
      <c r="BF228" s="17"/>
      <c r="BG228" s="18"/>
      <c r="BH228" s="9"/>
      <c r="BI228" s="9"/>
      <c r="BJ228" s="9"/>
      <c r="BK228" s="8"/>
      <c r="BL228" s="16" t="str">
        <f t="shared" si="11"/>
        <v/>
      </c>
    </row>
    <row r="229" spans="1:64" ht="25.5" x14ac:dyDescent="0.25">
      <c r="A229" s="7" t="s">
        <v>420</v>
      </c>
      <c r="B229" s="7"/>
      <c r="C229" s="7"/>
      <c r="D229" s="7"/>
      <c r="E229" s="7"/>
      <c r="F229" s="7"/>
      <c r="G229" s="7"/>
      <c r="H229" s="7"/>
      <c r="I229" s="7"/>
      <c r="J229" s="9"/>
      <c r="K229" s="9"/>
      <c r="L229" s="9"/>
      <c r="M229" s="9"/>
      <c r="N229" s="9"/>
      <c r="O229" s="9"/>
      <c r="Q229" s="7" t="s">
        <v>420</v>
      </c>
      <c r="R229" s="7"/>
      <c r="S229" s="7"/>
      <c r="T229" s="7"/>
      <c r="U229" s="7"/>
      <c r="V229" s="9"/>
      <c r="W229" s="9"/>
      <c r="X229" s="9"/>
      <c r="Y229" s="9"/>
      <c r="Z229" s="7"/>
      <c r="AA229" s="7"/>
      <c r="AB229" s="7"/>
      <c r="AC229" s="7"/>
      <c r="AD229" s="7"/>
      <c r="AE229" s="7"/>
      <c r="AF229" s="9"/>
      <c r="AG229" s="9"/>
      <c r="AH229" s="9"/>
      <c r="AI229" s="9"/>
      <c r="AK229" s="7" t="s">
        <v>420</v>
      </c>
      <c r="AL229" s="7"/>
      <c r="AM229" s="7"/>
      <c r="AN229" s="7"/>
      <c r="AO229" s="9" t="str">
        <f t="shared" si="9"/>
        <v/>
      </c>
      <c r="AP229" s="7"/>
      <c r="AQ229" s="7"/>
      <c r="AR229" s="9"/>
      <c r="AS229" s="9"/>
      <c r="AT229" s="9"/>
      <c r="AU229" s="9"/>
      <c r="AV229" s="9"/>
      <c r="AW229" s="16" t="str">
        <f t="shared" si="10"/>
        <v/>
      </c>
      <c r="AY229" s="7" t="s">
        <v>420</v>
      </c>
      <c r="AZ229" s="7"/>
      <c r="BA229" s="7"/>
      <c r="BB229" s="7"/>
      <c r="BC229" s="7"/>
      <c r="BD229" s="7"/>
      <c r="BE229" s="9"/>
      <c r="BF229" s="17"/>
      <c r="BG229" s="18"/>
      <c r="BH229" s="9"/>
      <c r="BI229" s="9"/>
      <c r="BJ229" s="9"/>
      <c r="BK229" s="8"/>
      <c r="BL229" s="16" t="str">
        <f t="shared" si="11"/>
        <v/>
      </c>
    </row>
    <row r="230" spans="1:64" ht="25.5" x14ac:dyDescent="0.25">
      <c r="A230" s="7" t="s">
        <v>420</v>
      </c>
      <c r="B230" s="7"/>
      <c r="C230" s="7"/>
      <c r="D230" s="7"/>
      <c r="E230" s="7"/>
      <c r="F230" s="7"/>
      <c r="G230" s="7"/>
      <c r="H230" s="7"/>
      <c r="I230" s="7"/>
      <c r="J230" s="9"/>
      <c r="K230" s="9"/>
      <c r="L230" s="9"/>
      <c r="M230" s="9"/>
      <c r="N230" s="9"/>
      <c r="O230" s="9"/>
      <c r="Q230" s="7" t="s">
        <v>420</v>
      </c>
      <c r="R230" s="7"/>
      <c r="S230" s="7"/>
      <c r="T230" s="7"/>
      <c r="U230" s="7"/>
      <c r="V230" s="9"/>
      <c r="W230" s="9"/>
      <c r="X230" s="9"/>
      <c r="Y230" s="9"/>
      <c r="Z230" s="7"/>
      <c r="AA230" s="7"/>
      <c r="AB230" s="7"/>
      <c r="AC230" s="7"/>
      <c r="AD230" s="7"/>
      <c r="AE230" s="7"/>
      <c r="AF230" s="9"/>
      <c r="AG230" s="9"/>
      <c r="AH230" s="9"/>
      <c r="AI230" s="9"/>
      <c r="AK230" s="7" t="s">
        <v>420</v>
      </c>
      <c r="AL230" s="7"/>
      <c r="AM230" s="7"/>
      <c r="AN230" s="7"/>
      <c r="AO230" s="9" t="str">
        <f t="shared" si="9"/>
        <v/>
      </c>
      <c r="AP230" s="7"/>
      <c r="AQ230" s="7"/>
      <c r="AR230" s="9"/>
      <c r="AS230" s="9"/>
      <c r="AT230" s="9"/>
      <c r="AU230" s="9"/>
      <c r="AV230" s="9"/>
      <c r="AW230" s="16" t="str">
        <f t="shared" si="10"/>
        <v/>
      </c>
      <c r="AY230" s="7" t="s">
        <v>420</v>
      </c>
      <c r="AZ230" s="7"/>
      <c r="BA230" s="7"/>
      <c r="BB230" s="7"/>
      <c r="BC230" s="7"/>
      <c r="BD230" s="7"/>
      <c r="BE230" s="9"/>
      <c r="BF230" s="17"/>
      <c r="BG230" s="18"/>
      <c r="BH230" s="9"/>
      <c r="BI230" s="9"/>
      <c r="BJ230" s="9"/>
      <c r="BK230" s="8"/>
      <c r="BL230" s="16" t="str">
        <f t="shared" si="11"/>
        <v/>
      </c>
    </row>
    <row r="231" spans="1:64" ht="25.5" x14ac:dyDescent="0.25">
      <c r="A231" s="7" t="s">
        <v>420</v>
      </c>
      <c r="B231" s="7"/>
      <c r="C231" s="7"/>
      <c r="D231" s="7"/>
      <c r="E231" s="7"/>
      <c r="F231" s="7"/>
      <c r="G231" s="7"/>
      <c r="H231" s="7"/>
      <c r="I231" s="7"/>
      <c r="J231" s="9"/>
      <c r="K231" s="9"/>
      <c r="L231" s="9"/>
      <c r="M231" s="9"/>
      <c r="N231" s="9"/>
      <c r="O231" s="9"/>
      <c r="Q231" s="7" t="s">
        <v>420</v>
      </c>
      <c r="R231" s="7"/>
      <c r="S231" s="7"/>
      <c r="T231" s="7"/>
      <c r="U231" s="7"/>
      <c r="V231" s="9"/>
      <c r="W231" s="9"/>
      <c r="X231" s="9"/>
      <c r="Y231" s="9"/>
      <c r="Z231" s="7"/>
      <c r="AA231" s="7"/>
      <c r="AB231" s="7"/>
      <c r="AC231" s="7"/>
      <c r="AD231" s="7"/>
      <c r="AE231" s="7"/>
      <c r="AF231" s="9"/>
      <c r="AG231" s="9"/>
      <c r="AH231" s="9"/>
      <c r="AI231" s="9"/>
      <c r="AK231" s="7" t="s">
        <v>420</v>
      </c>
      <c r="AL231" s="7"/>
      <c r="AM231" s="7"/>
      <c r="AN231" s="7"/>
      <c r="AO231" s="9" t="str">
        <f t="shared" si="9"/>
        <v/>
      </c>
      <c r="AP231" s="7"/>
      <c r="AQ231" s="7"/>
      <c r="AR231" s="9"/>
      <c r="AS231" s="9"/>
      <c r="AT231" s="9"/>
      <c r="AU231" s="9"/>
      <c r="AV231" s="9"/>
      <c r="AW231" s="16" t="str">
        <f t="shared" si="10"/>
        <v/>
      </c>
      <c r="AY231" s="7" t="s">
        <v>420</v>
      </c>
      <c r="AZ231" s="7"/>
      <c r="BA231" s="7"/>
      <c r="BB231" s="7"/>
      <c r="BC231" s="7"/>
      <c r="BD231" s="7"/>
      <c r="BE231" s="9"/>
      <c r="BF231" s="17"/>
      <c r="BG231" s="18"/>
      <c r="BH231" s="9"/>
      <c r="BI231" s="9"/>
      <c r="BJ231" s="9"/>
      <c r="BK231" s="8"/>
      <c r="BL231" s="16" t="str">
        <f t="shared" si="11"/>
        <v/>
      </c>
    </row>
    <row r="232" spans="1:64" ht="25.5" x14ac:dyDescent="0.25">
      <c r="A232" s="7" t="s">
        <v>420</v>
      </c>
      <c r="B232" s="7"/>
      <c r="C232" s="7"/>
      <c r="D232" s="7"/>
      <c r="E232" s="7"/>
      <c r="F232" s="7"/>
      <c r="G232" s="7"/>
      <c r="H232" s="7"/>
      <c r="I232" s="7"/>
      <c r="J232" s="9"/>
      <c r="K232" s="9"/>
      <c r="L232" s="9"/>
      <c r="M232" s="9"/>
      <c r="N232" s="9"/>
      <c r="O232" s="9"/>
      <c r="Q232" s="7" t="s">
        <v>420</v>
      </c>
      <c r="R232" s="7"/>
      <c r="S232" s="7"/>
      <c r="T232" s="7"/>
      <c r="U232" s="7"/>
      <c r="V232" s="9"/>
      <c r="W232" s="9"/>
      <c r="X232" s="9"/>
      <c r="Y232" s="9"/>
      <c r="Z232" s="7"/>
      <c r="AA232" s="7"/>
      <c r="AB232" s="7"/>
      <c r="AC232" s="7"/>
      <c r="AD232" s="7"/>
      <c r="AE232" s="7"/>
      <c r="AF232" s="9"/>
      <c r="AG232" s="9"/>
      <c r="AH232" s="9"/>
      <c r="AI232" s="9"/>
      <c r="AK232" s="7" t="s">
        <v>420</v>
      </c>
      <c r="AL232" s="7"/>
      <c r="AM232" s="7"/>
      <c r="AN232" s="7"/>
      <c r="AO232" s="9" t="str">
        <f t="shared" si="9"/>
        <v/>
      </c>
      <c r="AP232" s="7"/>
      <c r="AQ232" s="7"/>
      <c r="AR232" s="9"/>
      <c r="AS232" s="9"/>
      <c r="AT232" s="9"/>
      <c r="AU232" s="9"/>
      <c r="AV232" s="9"/>
      <c r="AW232" s="16" t="str">
        <f t="shared" si="10"/>
        <v/>
      </c>
      <c r="AY232" s="7" t="s">
        <v>420</v>
      </c>
      <c r="AZ232" s="7"/>
      <c r="BA232" s="7"/>
      <c r="BB232" s="7"/>
      <c r="BC232" s="7"/>
      <c r="BD232" s="7"/>
      <c r="BE232" s="9"/>
      <c r="BF232" s="17"/>
      <c r="BG232" s="18"/>
      <c r="BH232" s="9"/>
      <c r="BI232" s="9"/>
      <c r="BJ232" s="9"/>
      <c r="BK232" s="8"/>
      <c r="BL232" s="16" t="str">
        <f t="shared" si="11"/>
        <v/>
      </c>
    </row>
    <row r="233" spans="1:64" ht="25.5" x14ac:dyDescent="0.25">
      <c r="A233" s="7" t="s">
        <v>420</v>
      </c>
      <c r="B233" s="7"/>
      <c r="C233" s="7"/>
      <c r="D233" s="7"/>
      <c r="E233" s="7"/>
      <c r="F233" s="7"/>
      <c r="G233" s="7"/>
      <c r="H233" s="7"/>
      <c r="I233" s="7"/>
      <c r="J233" s="9"/>
      <c r="K233" s="9"/>
      <c r="L233" s="9"/>
      <c r="M233" s="9"/>
      <c r="N233" s="9"/>
      <c r="O233" s="9"/>
      <c r="Q233" s="7" t="s">
        <v>420</v>
      </c>
      <c r="R233" s="7"/>
      <c r="S233" s="7"/>
      <c r="T233" s="7"/>
      <c r="U233" s="7"/>
      <c r="V233" s="9"/>
      <c r="W233" s="9"/>
      <c r="X233" s="9"/>
      <c r="Y233" s="9"/>
      <c r="Z233" s="7"/>
      <c r="AA233" s="7"/>
      <c r="AB233" s="7"/>
      <c r="AC233" s="7"/>
      <c r="AD233" s="7"/>
      <c r="AE233" s="7"/>
      <c r="AF233" s="9"/>
      <c r="AG233" s="9"/>
      <c r="AH233" s="9"/>
      <c r="AI233" s="9"/>
      <c r="AK233" s="7" t="s">
        <v>420</v>
      </c>
      <c r="AL233" s="7"/>
      <c r="AM233" s="7"/>
      <c r="AN233" s="7"/>
      <c r="AO233" s="9" t="str">
        <f t="shared" si="9"/>
        <v/>
      </c>
      <c r="AP233" s="7"/>
      <c r="AQ233" s="7"/>
      <c r="AR233" s="9"/>
      <c r="AS233" s="9"/>
      <c r="AT233" s="9"/>
      <c r="AU233" s="9"/>
      <c r="AV233" s="9"/>
      <c r="AW233" s="16" t="str">
        <f t="shared" si="10"/>
        <v/>
      </c>
      <c r="AY233" s="7" t="s">
        <v>420</v>
      </c>
      <c r="AZ233" s="7"/>
      <c r="BA233" s="7"/>
      <c r="BB233" s="7"/>
      <c r="BC233" s="7"/>
      <c r="BD233" s="7"/>
      <c r="BE233" s="9"/>
      <c r="BF233" s="17"/>
      <c r="BG233" s="18"/>
      <c r="BH233" s="9"/>
      <c r="BI233" s="9"/>
      <c r="BJ233" s="9"/>
      <c r="BK233" s="8"/>
      <c r="BL233" s="16" t="str">
        <f t="shared" si="11"/>
        <v/>
      </c>
    </row>
    <row r="234" spans="1:64" ht="25.5" x14ac:dyDescent="0.25">
      <c r="A234" s="7" t="s">
        <v>420</v>
      </c>
      <c r="B234" s="7"/>
      <c r="C234" s="7"/>
      <c r="D234" s="7"/>
      <c r="E234" s="7"/>
      <c r="F234" s="7"/>
      <c r="G234" s="7"/>
      <c r="H234" s="7"/>
      <c r="I234" s="7"/>
      <c r="J234" s="9"/>
      <c r="K234" s="9"/>
      <c r="L234" s="9"/>
      <c r="M234" s="9"/>
      <c r="N234" s="9"/>
      <c r="O234" s="9"/>
      <c r="Q234" s="7" t="s">
        <v>420</v>
      </c>
      <c r="R234" s="7"/>
      <c r="S234" s="7"/>
      <c r="T234" s="7"/>
      <c r="U234" s="7"/>
      <c r="V234" s="9"/>
      <c r="W234" s="9"/>
      <c r="X234" s="9"/>
      <c r="Y234" s="9"/>
      <c r="Z234" s="7"/>
      <c r="AA234" s="7"/>
      <c r="AB234" s="7"/>
      <c r="AC234" s="7"/>
      <c r="AD234" s="7"/>
      <c r="AE234" s="7"/>
      <c r="AF234" s="9"/>
      <c r="AG234" s="9"/>
      <c r="AH234" s="9"/>
      <c r="AI234" s="9"/>
      <c r="AK234" s="7" t="s">
        <v>420</v>
      </c>
      <c r="AL234" s="7"/>
      <c r="AM234" s="7"/>
      <c r="AN234" s="7"/>
      <c r="AO234" s="9" t="str">
        <f t="shared" si="9"/>
        <v/>
      </c>
      <c r="AP234" s="7"/>
      <c r="AQ234" s="7"/>
      <c r="AR234" s="9"/>
      <c r="AS234" s="9"/>
      <c r="AT234" s="9"/>
      <c r="AU234" s="9"/>
      <c r="AV234" s="9"/>
      <c r="AW234" s="16" t="str">
        <f t="shared" si="10"/>
        <v/>
      </c>
      <c r="AY234" s="7" t="s">
        <v>420</v>
      </c>
      <c r="AZ234" s="7"/>
      <c r="BA234" s="7"/>
      <c r="BB234" s="7"/>
      <c r="BC234" s="7"/>
      <c r="BD234" s="7"/>
      <c r="BE234" s="9"/>
      <c r="BF234" s="17"/>
      <c r="BG234" s="18"/>
      <c r="BH234" s="9"/>
      <c r="BI234" s="9"/>
      <c r="BJ234" s="9"/>
      <c r="BK234" s="8"/>
      <c r="BL234" s="16" t="str">
        <f t="shared" si="11"/>
        <v/>
      </c>
    </row>
    <row r="235" spans="1:64" ht="25.5" x14ac:dyDescent="0.25">
      <c r="A235" s="7" t="s">
        <v>420</v>
      </c>
      <c r="B235" s="7"/>
      <c r="C235" s="7"/>
      <c r="D235" s="7"/>
      <c r="E235" s="7"/>
      <c r="F235" s="7"/>
      <c r="G235" s="7"/>
      <c r="H235" s="7"/>
      <c r="I235" s="7"/>
      <c r="J235" s="9"/>
      <c r="K235" s="9"/>
      <c r="L235" s="9"/>
      <c r="M235" s="9"/>
      <c r="N235" s="9"/>
      <c r="O235" s="9"/>
      <c r="Q235" s="7" t="s">
        <v>420</v>
      </c>
      <c r="R235" s="7"/>
      <c r="S235" s="7"/>
      <c r="T235" s="7"/>
      <c r="U235" s="7"/>
      <c r="V235" s="9"/>
      <c r="W235" s="9"/>
      <c r="X235" s="9"/>
      <c r="Y235" s="9"/>
      <c r="Z235" s="7"/>
      <c r="AA235" s="7"/>
      <c r="AB235" s="7"/>
      <c r="AC235" s="7"/>
      <c r="AD235" s="7"/>
      <c r="AE235" s="7"/>
      <c r="AF235" s="9"/>
      <c r="AG235" s="9"/>
      <c r="AH235" s="9"/>
      <c r="AI235" s="9"/>
      <c r="AK235" s="7" t="s">
        <v>420</v>
      </c>
      <c r="AL235" s="7"/>
      <c r="AM235" s="7"/>
      <c r="AN235" s="7"/>
      <c r="AO235" s="9" t="str">
        <f t="shared" si="9"/>
        <v/>
      </c>
      <c r="AP235" s="7"/>
      <c r="AQ235" s="7"/>
      <c r="AR235" s="9"/>
      <c r="AS235" s="9"/>
      <c r="AT235" s="9"/>
      <c r="AU235" s="9"/>
      <c r="AV235" s="9"/>
      <c r="AW235" s="16" t="str">
        <f t="shared" si="10"/>
        <v/>
      </c>
      <c r="AY235" s="7" t="s">
        <v>420</v>
      </c>
      <c r="AZ235" s="7"/>
      <c r="BA235" s="7"/>
      <c r="BB235" s="7"/>
      <c r="BC235" s="7"/>
      <c r="BD235" s="7"/>
      <c r="BE235" s="9"/>
      <c r="BF235" s="17"/>
      <c r="BG235" s="18"/>
      <c r="BH235" s="9"/>
      <c r="BI235" s="9"/>
      <c r="BJ235" s="9"/>
      <c r="BK235" s="8"/>
      <c r="BL235" s="16" t="str">
        <f t="shared" si="11"/>
        <v/>
      </c>
    </row>
    <row r="236" spans="1:64" ht="25.5" x14ac:dyDescent="0.25">
      <c r="A236" s="7" t="s">
        <v>420</v>
      </c>
      <c r="B236" s="7"/>
      <c r="C236" s="7"/>
      <c r="D236" s="7"/>
      <c r="E236" s="7"/>
      <c r="F236" s="7"/>
      <c r="G236" s="7"/>
      <c r="H236" s="7"/>
      <c r="I236" s="7"/>
      <c r="J236" s="9"/>
      <c r="K236" s="9"/>
      <c r="L236" s="9"/>
      <c r="M236" s="9"/>
      <c r="N236" s="9"/>
      <c r="O236" s="9"/>
      <c r="Q236" s="7" t="s">
        <v>420</v>
      </c>
      <c r="R236" s="7"/>
      <c r="S236" s="7"/>
      <c r="T236" s="7"/>
      <c r="U236" s="7"/>
      <c r="V236" s="9"/>
      <c r="W236" s="9"/>
      <c r="X236" s="9"/>
      <c r="Y236" s="9"/>
      <c r="Z236" s="7"/>
      <c r="AA236" s="7"/>
      <c r="AB236" s="7"/>
      <c r="AC236" s="7"/>
      <c r="AD236" s="7"/>
      <c r="AE236" s="7"/>
      <c r="AF236" s="9"/>
      <c r="AG236" s="9"/>
      <c r="AH236" s="9"/>
      <c r="AI236" s="9"/>
      <c r="AK236" s="7" t="s">
        <v>420</v>
      </c>
      <c r="AL236" s="7"/>
      <c r="AM236" s="7"/>
      <c r="AN236" s="7"/>
      <c r="AO236" s="9" t="str">
        <f t="shared" si="9"/>
        <v/>
      </c>
      <c r="AP236" s="7"/>
      <c r="AQ236" s="7"/>
      <c r="AR236" s="9"/>
      <c r="AS236" s="9"/>
      <c r="AT236" s="9"/>
      <c r="AU236" s="9"/>
      <c r="AV236" s="9"/>
      <c r="AW236" s="16" t="str">
        <f t="shared" si="10"/>
        <v/>
      </c>
      <c r="AY236" s="7" t="s">
        <v>420</v>
      </c>
      <c r="AZ236" s="7"/>
      <c r="BA236" s="7"/>
      <c r="BB236" s="7"/>
      <c r="BC236" s="7"/>
      <c r="BD236" s="7"/>
      <c r="BE236" s="9"/>
      <c r="BF236" s="17"/>
      <c r="BG236" s="18"/>
      <c r="BH236" s="9"/>
      <c r="BI236" s="9"/>
      <c r="BJ236" s="9"/>
      <c r="BK236" s="8"/>
      <c r="BL236" s="16" t="str">
        <f t="shared" si="11"/>
        <v/>
      </c>
    </row>
    <row r="237" spans="1:64" ht="25.5" x14ac:dyDescent="0.25">
      <c r="A237" s="7" t="s">
        <v>420</v>
      </c>
      <c r="B237" s="7"/>
      <c r="C237" s="7"/>
      <c r="D237" s="7"/>
      <c r="E237" s="7"/>
      <c r="F237" s="7"/>
      <c r="G237" s="7"/>
      <c r="H237" s="7"/>
      <c r="I237" s="7"/>
      <c r="J237" s="9"/>
      <c r="K237" s="9"/>
      <c r="L237" s="9"/>
      <c r="M237" s="9"/>
      <c r="N237" s="9"/>
      <c r="O237" s="9"/>
      <c r="Q237" s="7" t="s">
        <v>420</v>
      </c>
      <c r="R237" s="7"/>
      <c r="S237" s="7"/>
      <c r="T237" s="7"/>
      <c r="U237" s="7"/>
      <c r="V237" s="9"/>
      <c r="W237" s="9"/>
      <c r="X237" s="9"/>
      <c r="Y237" s="9"/>
      <c r="Z237" s="7"/>
      <c r="AA237" s="7"/>
      <c r="AB237" s="7"/>
      <c r="AC237" s="7"/>
      <c r="AD237" s="7"/>
      <c r="AE237" s="7"/>
      <c r="AF237" s="9"/>
      <c r="AG237" s="9"/>
      <c r="AH237" s="9"/>
      <c r="AI237" s="9"/>
      <c r="AK237" s="7" t="s">
        <v>420</v>
      </c>
      <c r="AL237" s="7"/>
      <c r="AM237" s="7"/>
      <c r="AN237" s="7"/>
      <c r="AO237" s="9" t="str">
        <f t="shared" si="9"/>
        <v/>
      </c>
      <c r="AP237" s="7"/>
      <c r="AQ237" s="7"/>
      <c r="AR237" s="9"/>
      <c r="AS237" s="9"/>
      <c r="AT237" s="9"/>
      <c r="AU237" s="9"/>
      <c r="AV237" s="9"/>
      <c r="AW237" s="16" t="str">
        <f t="shared" si="10"/>
        <v/>
      </c>
      <c r="AY237" s="7" t="s">
        <v>420</v>
      </c>
      <c r="AZ237" s="7"/>
      <c r="BA237" s="7"/>
      <c r="BB237" s="7"/>
      <c r="BC237" s="7"/>
      <c r="BD237" s="7"/>
      <c r="BE237" s="9"/>
      <c r="BF237" s="17"/>
      <c r="BG237" s="18"/>
      <c r="BH237" s="9"/>
      <c r="BI237" s="9"/>
      <c r="BJ237" s="9"/>
      <c r="BK237" s="8"/>
      <c r="BL237" s="16" t="str">
        <f t="shared" si="11"/>
        <v/>
      </c>
    </row>
    <row r="238" spans="1:64" ht="25.5" x14ac:dyDescent="0.25">
      <c r="A238" s="7" t="s">
        <v>420</v>
      </c>
      <c r="B238" s="7"/>
      <c r="C238" s="7"/>
      <c r="D238" s="7"/>
      <c r="E238" s="7"/>
      <c r="F238" s="7"/>
      <c r="G238" s="7"/>
      <c r="H238" s="7"/>
      <c r="I238" s="7"/>
      <c r="J238" s="9"/>
      <c r="K238" s="9"/>
      <c r="L238" s="9"/>
      <c r="M238" s="9"/>
      <c r="N238" s="9"/>
      <c r="O238" s="9"/>
      <c r="Q238" s="7" t="s">
        <v>420</v>
      </c>
      <c r="R238" s="7"/>
      <c r="S238" s="7"/>
      <c r="T238" s="7"/>
      <c r="U238" s="7"/>
      <c r="V238" s="9"/>
      <c r="W238" s="9"/>
      <c r="X238" s="9"/>
      <c r="Y238" s="9"/>
      <c r="Z238" s="7"/>
      <c r="AA238" s="7"/>
      <c r="AB238" s="7"/>
      <c r="AC238" s="7"/>
      <c r="AD238" s="7"/>
      <c r="AE238" s="7"/>
      <c r="AF238" s="9"/>
      <c r="AG238" s="9"/>
      <c r="AH238" s="9"/>
      <c r="AI238" s="9"/>
      <c r="AK238" s="7" t="s">
        <v>420</v>
      </c>
      <c r="AL238" s="7"/>
      <c r="AM238" s="7"/>
      <c r="AN238" s="7"/>
      <c r="AO238" s="9" t="str">
        <f t="shared" si="9"/>
        <v/>
      </c>
      <c r="AP238" s="7"/>
      <c r="AQ238" s="7"/>
      <c r="AR238" s="9"/>
      <c r="AS238" s="9"/>
      <c r="AT238" s="9"/>
      <c r="AU238" s="9"/>
      <c r="AV238" s="9"/>
      <c r="AW238" s="16" t="str">
        <f t="shared" si="10"/>
        <v/>
      </c>
      <c r="AY238" s="7" t="s">
        <v>420</v>
      </c>
      <c r="AZ238" s="7"/>
      <c r="BA238" s="7"/>
      <c r="BB238" s="7"/>
      <c r="BC238" s="7"/>
      <c r="BD238" s="7"/>
      <c r="BE238" s="9"/>
      <c r="BF238" s="17"/>
      <c r="BG238" s="18"/>
      <c r="BH238" s="9"/>
      <c r="BI238" s="9"/>
      <c r="BJ238" s="9"/>
      <c r="BK238" s="8"/>
      <c r="BL238" s="16" t="str">
        <f t="shared" si="11"/>
        <v/>
      </c>
    </row>
    <row r="239" spans="1:64" ht="25.5" x14ac:dyDescent="0.25">
      <c r="A239" s="7" t="s">
        <v>420</v>
      </c>
      <c r="B239" s="7"/>
      <c r="C239" s="7"/>
      <c r="D239" s="7"/>
      <c r="E239" s="7"/>
      <c r="F239" s="7"/>
      <c r="G239" s="7"/>
      <c r="H239" s="7"/>
      <c r="I239" s="7"/>
      <c r="J239" s="9"/>
      <c r="K239" s="9"/>
      <c r="L239" s="9"/>
      <c r="M239" s="9"/>
      <c r="N239" s="9"/>
      <c r="O239" s="9"/>
      <c r="Q239" s="7" t="s">
        <v>420</v>
      </c>
      <c r="R239" s="7"/>
      <c r="S239" s="7"/>
      <c r="T239" s="7"/>
      <c r="U239" s="7"/>
      <c r="V239" s="9"/>
      <c r="W239" s="9"/>
      <c r="X239" s="9"/>
      <c r="Y239" s="9"/>
      <c r="Z239" s="7"/>
      <c r="AA239" s="7"/>
      <c r="AB239" s="7"/>
      <c r="AC239" s="7"/>
      <c r="AD239" s="7"/>
      <c r="AE239" s="7"/>
      <c r="AF239" s="9"/>
      <c r="AG239" s="9"/>
      <c r="AH239" s="9"/>
      <c r="AI239" s="9"/>
      <c r="AK239" s="7" t="s">
        <v>420</v>
      </c>
      <c r="AL239" s="7"/>
      <c r="AM239" s="7"/>
      <c r="AN239" s="7"/>
      <c r="AO239" s="9" t="str">
        <f t="shared" si="9"/>
        <v/>
      </c>
      <c r="AP239" s="7"/>
      <c r="AQ239" s="7"/>
      <c r="AR239" s="9"/>
      <c r="AS239" s="9"/>
      <c r="AT239" s="9"/>
      <c r="AU239" s="9"/>
      <c r="AV239" s="9"/>
      <c r="AW239" s="16" t="str">
        <f t="shared" si="10"/>
        <v/>
      </c>
      <c r="AY239" s="7" t="s">
        <v>420</v>
      </c>
      <c r="AZ239" s="7"/>
      <c r="BA239" s="7"/>
      <c r="BB239" s="7"/>
      <c r="BC239" s="7"/>
      <c r="BD239" s="7"/>
      <c r="BE239" s="9"/>
      <c r="BF239" s="17"/>
      <c r="BG239" s="18"/>
      <c r="BH239" s="9"/>
      <c r="BI239" s="9"/>
      <c r="BJ239" s="9"/>
      <c r="BK239" s="8"/>
      <c r="BL239" s="16" t="str">
        <f t="shared" si="11"/>
        <v/>
      </c>
    </row>
    <row r="240" spans="1:64" ht="25.5" x14ac:dyDescent="0.25">
      <c r="A240" s="7" t="s">
        <v>420</v>
      </c>
      <c r="B240" s="7"/>
      <c r="C240" s="7"/>
      <c r="D240" s="7"/>
      <c r="E240" s="7"/>
      <c r="F240" s="7"/>
      <c r="G240" s="7"/>
      <c r="H240" s="7"/>
      <c r="I240" s="7"/>
      <c r="J240" s="9"/>
      <c r="K240" s="9"/>
      <c r="L240" s="9"/>
      <c r="M240" s="9"/>
      <c r="N240" s="9"/>
      <c r="O240" s="9"/>
      <c r="Q240" s="7" t="s">
        <v>420</v>
      </c>
      <c r="R240" s="7"/>
      <c r="S240" s="7"/>
      <c r="T240" s="7"/>
      <c r="U240" s="7"/>
      <c r="V240" s="9"/>
      <c r="W240" s="9"/>
      <c r="X240" s="9"/>
      <c r="Y240" s="9"/>
      <c r="Z240" s="7"/>
      <c r="AA240" s="7"/>
      <c r="AB240" s="7"/>
      <c r="AC240" s="7"/>
      <c r="AD240" s="7"/>
      <c r="AE240" s="7"/>
      <c r="AF240" s="9"/>
      <c r="AG240" s="9"/>
      <c r="AH240" s="9"/>
      <c r="AI240" s="9"/>
      <c r="AK240" s="7" t="s">
        <v>420</v>
      </c>
      <c r="AL240" s="7"/>
      <c r="AM240" s="7"/>
      <c r="AN240" s="7"/>
      <c r="AO240" s="9" t="str">
        <f t="shared" si="9"/>
        <v/>
      </c>
      <c r="AP240" s="7"/>
      <c r="AQ240" s="7"/>
      <c r="AR240" s="9"/>
      <c r="AS240" s="9"/>
      <c r="AT240" s="9"/>
      <c r="AU240" s="9"/>
      <c r="AV240" s="9"/>
      <c r="AW240" s="16" t="str">
        <f t="shared" si="10"/>
        <v/>
      </c>
      <c r="AY240" s="7" t="s">
        <v>420</v>
      </c>
      <c r="AZ240" s="7"/>
      <c r="BA240" s="7"/>
      <c r="BB240" s="7"/>
      <c r="BC240" s="7"/>
      <c r="BD240" s="7"/>
      <c r="BE240" s="9"/>
      <c r="BF240" s="17"/>
      <c r="BG240" s="18"/>
      <c r="BH240" s="9"/>
      <c r="BI240" s="9"/>
      <c r="BJ240" s="9"/>
      <c r="BK240" s="8"/>
      <c r="BL240" s="16" t="str">
        <f t="shared" si="11"/>
        <v/>
      </c>
    </row>
    <row r="241" spans="1:64" ht="25.5" x14ac:dyDescent="0.25">
      <c r="A241" s="7" t="s">
        <v>420</v>
      </c>
      <c r="B241" s="7"/>
      <c r="C241" s="7"/>
      <c r="D241" s="7"/>
      <c r="E241" s="7"/>
      <c r="F241" s="7"/>
      <c r="G241" s="7"/>
      <c r="H241" s="7"/>
      <c r="I241" s="7"/>
      <c r="J241" s="9"/>
      <c r="K241" s="9"/>
      <c r="L241" s="9"/>
      <c r="M241" s="9"/>
      <c r="N241" s="9"/>
      <c r="O241" s="9"/>
      <c r="Q241" s="7" t="s">
        <v>420</v>
      </c>
      <c r="R241" s="7"/>
      <c r="S241" s="7"/>
      <c r="T241" s="7"/>
      <c r="U241" s="7"/>
      <c r="V241" s="9"/>
      <c r="W241" s="9"/>
      <c r="X241" s="9"/>
      <c r="Y241" s="9"/>
      <c r="Z241" s="7"/>
      <c r="AA241" s="7"/>
      <c r="AB241" s="7"/>
      <c r="AC241" s="7"/>
      <c r="AD241" s="7"/>
      <c r="AE241" s="7"/>
      <c r="AF241" s="9"/>
      <c r="AG241" s="9"/>
      <c r="AH241" s="9"/>
      <c r="AI241" s="9"/>
      <c r="AK241" s="7" t="s">
        <v>420</v>
      </c>
      <c r="AL241" s="7"/>
      <c r="AM241" s="7"/>
      <c r="AN241" s="7"/>
      <c r="AO241" s="9" t="str">
        <f t="shared" si="9"/>
        <v/>
      </c>
      <c r="AP241" s="7"/>
      <c r="AQ241" s="7"/>
      <c r="AR241" s="9"/>
      <c r="AS241" s="9"/>
      <c r="AT241" s="9"/>
      <c r="AU241" s="9"/>
      <c r="AV241" s="9"/>
      <c r="AW241" s="16" t="str">
        <f t="shared" si="10"/>
        <v/>
      </c>
      <c r="AY241" s="7" t="s">
        <v>420</v>
      </c>
      <c r="AZ241" s="7"/>
      <c r="BA241" s="7"/>
      <c r="BB241" s="7"/>
      <c r="BC241" s="7"/>
      <c r="BD241" s="7"/>
      <c r="BE241" s="9"/>
      <c r="BF241" s="17"/>
      <c r="BG241" s="18"/>
      <c r="BH241" s="9"/>
      <c r="BI241" s="9"/>
      <c r="BJ241" s="9"/>
      <c r="BK241" s="8"/>
      <c r="BL241" s="16" t="str">
        <f t="shared" si="11"/>
        <v/>
      </c>
    </row>
    <row r="242" spans="1:64" ht="25.5" x14ac:dyDescent="0.25">
      <c r="A242" s="7" t="s">
        <v>420</v>
      </c>
      <c r="B242" s="7"/>
      <c r="C242" s="7"/>
      <c r="D242" s="7"/>
      <c r="E242" s="7"/>
      <c r="F242" s="7"/>
      <c r="G242" s="7"/>
      <c r="H242" s="7"/>
      <c r="I242" s="7"/>
      <c r="J242" s="9"/>
      <c r="K242" s="9"/>
      <c r="L242" s="9"/>
      <c r="M242" s="9"/>
      <c r="N242" s="9"/>
      <c r="O242" s="9"/>
      <c r="Q242" s="7" t="s">
        <v>420</v>
      </c>
      <c r="R242" s="7"/>
      <c r="S242" s="7"/>
      <c r="T242" s="7"/>
      <c r="U242" s="7"/>
      <c r="V242" s="9"/>
      <c r="W242" s="9"/>
      <c r="X242" s="9"/>
      <c r="Y242" s="9"/>
      <c r="Z242" s="7"/>
      <c r="AA242" s="7"/>
      <c r="AB242" s="7"/>
      <c r="AC242" s="7"/>
      <c r="AD242" s="7"/>
      <c r="AE242" s="7"/>
      <c r="AF242" s="9"/>
      <c r="AG242" s="9"/>
      <c r="AH242" s="9"/>
      <c r="AI242" s="9"/>
      <c r="AK242" s="7" t="s">
        <v>420</v>
      </c>
      <c r="AL242" s="7"/>
      <c r="AM242" s="7"/>
      <c r="AN242" s="7"/>
      <c r="AO242" s="9" t="str">
        <f t="shared" si="9"/>
        <v/>
      </c>
      <c r="AP242" s="7"/>
      <c r="AQ242" s="7"/>
      <c r="AR242" s="9"/>
      <c r="AS242" s="9"/>
      <c r="AT242" s="9"/>
      <c r="AU242" s="9"/>
      <c r="AV242" s="9"/>
      <c r="AW242" s="16" t="str">
        <f t="shared" si="10"/>
        <v/>
      </c>
      <c r="AY242" s="7" t="s">
        <v>420</v>
      </c>
      <c r="AZ242" s="7"/>
      <c r="BA242" s="7"/>
      <c r="BB242" s="7"/>
      <c r="BC242" s="7"/>
      <c r="BD242" s="7"/>
      <c r="BE242" s="9"/>
      <c r="BF242" s="17"/>
      <c r="BG242" s="18"/>
      <c r="BH242" s="9"/>
      <c r="BI242" s="9"/>
      <c r="BJ242" s="9"/>
      <c r="BK242" s="8"/>
      <c r="BL242" s="16" t="str">
        <f t="shared" si="11"/>
        <v/>
      </c>
    </row>
    <row r="243" spans="1:64" ht="25.5" x14ac:dyDescent="0.25">
      <c r="A243" s="7" t="s">
        <v>420</v>
      </c>
      <c r="B243" s="7"/>
      <c r="C243" s="7"/>
      <c r="D243" s="7"/>
      <c r="E243" s="7"/>
      <c r="F243" s="7"/>
      <c r="G243" s="7"/>
      <c r="H243" s="7"/>
      <c r="I243" s="7"/>
      <c r="J243" s="9"/>
      <c r="K243" s="9"/>
      <c r="L243" s="9"/>
      <c r="M243" s="9"/>
      <c r="N243" s="9"/>
      <c r="O243" s="9"/>
      <c r="Q243" s="7" t="s">
        <v>420</v>
      </c>
      <c r="R243" s="7"/>
      <c r="S243" s="7"/>
      <c r="T243" s="7"/>
      <c r="U243" s="7"/>
      <c r="V243" s="9"/>
      <c r="W243" s="9"/>
      <c r="X243" s="9"/>
      <c r="Y243" s="9"/>
      <c r="Z243" s="7"/>
      <c r="AA243" s="7"/>
      <c r="AB243" s="7"/>
      <c r="AC243" s="7"/>
      <c r="AD243" s="7"/>
      <c r="AE243" s="7"/>
      <c r="AF243" s="9"/>
      <c r="AG243" s="9"/>
      <c r="AH243" s="9"/>
      <c r="AI243" s="9"/>
      <c r="AK243" s="7" t="s">
        <v>420</v>
      </c>
      <c r="AL243" s="7"/>
      <c r="AM243" s="7"/>
      <c r="AN243" s="7"/>
      <c r="AO243" s="9" t="str">
        <f t="shared" si="9"/>
        <v/>
      </c>
      <c r="AP243" s="7"/>
      <c r="AQ243" s="7"/>
      <c r="AR243" s="9"/>
      <c r="AS243" s="9"/>
      <c r="AT243" s="9"/>
      <c r="AU243" s="9"/>
      <c r="AV243" s="9"/>
      <c r="AW243" s="16" t="str">
        <f t="shared" si="10"/>
        <v/>
      </c>
      <c r="AY243" s="7" t="s">
        <v>420</v>
      </c>
      <c r="AZ243" s="7"/>
      <c r="BA243" s="7"/>
      <c r="BB243" s="7"/>
      <c r="BC243" s="7"/>
      <c r="BD243" s="7"/>
      <c r="BE243" s="9"/>
      <c r="BF243" s="17"/>
      <c r="BG243" s="18"/>
      <c r="BH243" s="9"/>
      <c r="BI243" s="9"/>
      <c r="BJ243" s="9"/>
      <c r="BK243" s="8"/>
      <c r="BL243" s="16" t="str">
        <f t="shared" si="11"/>
        <v/>
      </c>
    </row>
    <row r="244" spans="1:64" ht="25.5" x14ac:dyDescent="0.25">
      <c r="A244" s="7" t="s">
        <v>420</v>
      </c>
      <c r="B244" s="7"/>
      <c r="C244" s="7"/>
      <c r="D244" s="7"/>
      <c r="E244" s="7"/>
      <c r="F244" s="7"/>
      <c r="G244" s="7"/>
      <c r="H244" s="7"/>
      <c r="I244" s="7"/>
      <c r="J244" s="9"/>
      <c r="K244" s="9"/>
      <c r="L244" s="9"/>
      <c r="M244" s="9"/>
      <c r="N244" s="9"/>
      <c r="O244" s="9"/>
      <c r="Q244" s="7" t="s">
        <v>420</v>
      </c>
      <c r="R244" s="7"/>
      <c r="S244" s="7"/>
      <c r="T244" s="7"/>
      <c r="U244" s="7"/>
      <c r="V244" s="9"/>
      <c r="W244" s="9"/>
      <c r="X244" s="9"/>
      <c r="Y244" s="9"/>
      <c r="Z244" s="7"/>
      <c r="AA244" s="7"/>
      <c r="AB244" s="7"/>
      <c r="AC244" s="7"/>
      <c r="AD244" s="7"/>
      <c r="AE244" s="7"/>
      <c r="AF244" s="9"/>
      <c r="AG244" s="9"/>
      <c r="AH244" s="9"/>
      <c r="AI244" s="9"/>
      <c r="AK244" s="7" t="s">
        <v>420</v>
      </c>
      <c r="AL244" s="7"/>
      <c r="AM244" s="7"/>
      <c r="AN244" s="7"/>
      <c r="AO244" s="9" t="str">
        <f t="shared" si="9"/>
        <v/>
      </c>
      <c r="AP244" s="7"/>
      <c r="AQ244" s="7"/>
      <c r="AR244" s="9"/>
      <c r="AS244" s="9"/>
      <c r="AT244" s="9"/>
      <c r="AU244" s="9"/>
      <c r="AV244" s="9"/>
      <c r="AW244" s="16" t="str">
        <f t="shared" si="10"/>
        <v/>
      </c>
      <c r="AY244" s="7" t="s">
        <v>420</v>
      </c>
      <c r="AZ244" s="7"/>
      <c r="BA244" s="7"/>
      <c r="BB244" s="7"/>
      <c r="BC244" s="7"/>
      <c r="BD244" s="7"/>
      <c r="BE244" s="9"/>
      <c r="BF244" s="17"/>
      <c r="BG244" s="18"/>
      <c r="BH244" s="9"/>
      <c r="BI244" s="9"/>
      <c r="BJ244" s="9"/>
      <c r="BK244" s="8"/>
      <c r="BL244" s="16" t="str">
        <f t="shared" si="11"/>
        <v/>
      </c>
    </row>
    <row r="245" spans="1:64" ht="25.5" x14ac:dyDescent="0.25">
      <c r="A245" s="7" t="s">
        <v>420</v>
      </c>
      <c r="B245" s="7"/>
      <c r="C245" s="7"/>
      <c r="D245" s="7"/>
      <c r="E245" s="7"/>
      <c r="F245" s="7"/>
      <c r="G245" s="7"/>
      <c r="H245" s="7"/>
      <c r="I245" s="7"/>
      <c r="J245" s="9"/>
      <c r="K245" s="9"/>
      <c r="L245" s="9"/>
      <c r="M245" s="9"/>
      <c r="N245" s="9"/>
      <c r="O245" s="9"/>
      <c r="Q245" s="7" t="s">
        <v>420</v>
      </c>
      <c r="R245" s="7"/>
      <c r="S245" s="7"/>
      <c r="T245" s="7"/>
      <c r="U245" s="7"/>
      <c r="V245" s="9"/>
      <c r="W245" s="9"/>
      <c r="X245" s="9"/>
      <c r="Y245" s="9"/>
      <c r="Z245" s="7"/>
      <c r="AA245" s="7"/>
      <c r="AB245" s="7"/>
      <c r="AC245" s="7"/>
      <c r="AD245" s="7"/>
      <c r="AE245" s="7"/>
      <c r="AF245" s="9"/>
      <c r="AG245" s="9"/>
      <c r="AH245" s="9"/>
      <c r="AI245" s="9"/>
      <c r="AK245" s="7" t="s">
        <v>420</v>
      </c>
      <c r="AL245" s="7"/>
      <c r="AM245" s="7"/>
      <c r="AN245" s="7"/>
      <c r="AO245" s="9" t="str">
        <f t="shared" si="9"/>
        <v/>
      </c>
      <c r="AP245" s="7"/>
      <c r="AQ245" s="7"/>
      <c r="AR245" s="9"/>
      <c r="AS245" s="9"/>
      <c r="AT245" s="9"/>
      <c r="AU245" s="9"/>
      <c r="AV245" s="9"/>
      <c r="AW245" s="16" t="str">
        <f t="shared" si="10"/>
        <v/>
      </c>
      <c r="AY245" s="7" t="s">
        <v>420</v>
      </c>
      <c r="AZ245" s="7"/>
      <c r="BA245" s="7"/>
      <c r="BB245" s="7"/>
      <c r="BC245" s="7"/>
      <c r="BD245" s="7"/>
      <c r="BE245" s="9"/>
      <c r="BF245" s="17"/>
      <c r="BG245" s="18"/>
      <c r="BH245" s="9"/>
      <c r="BI245" s="9"/>
      <c r="BJ245" s="9"/>
      <c r="BK245" s="8"/>
      <c r="BL245" s="16" t="str">
        <f t="shared" si="11"/>
        <v/>
      </c>
    </row>
    <row r="246" spans="1:64" ht="25.5" x14ac:dyDescent="0.25">
      <c r="A246" s="7" t="s">
        <v>420</v>
      </c>
      <c r="B246" s="7"/>
      <c r="C246" s="7"/>
      <c r="D246" s="7"/>
      <c r="E246" s="7"/>
      <c r="F246" s="7"/>
      <c r="G246" s="7"/>
      <c r="H246" s="7"/>
      <c r="I246" s="7"/>
      <c r="J246" s="9"/>
      <c r="K246" s="9"/>
      <c r="L246" s="9"/>
      <c r="M246" s="9"/>
      <c r="N246" s="9"/>
      <c r="O246" s="9"/>
      <c r="Q246" s="7" t="s">
        <v>420</v>
      </c>
      <c r="R246" s="7"/>
      <c r="S246" s="7"/>
      <c r="T246" s="7"/>
      <c r="U246" s="7"/>
      <c r="V246" s="9"/>
      <c r="W246" s="9"/>
      <c r="X246" s="9"/>
      <c r="Y246" s="9"/>
      <c r="Z246" s="7"/>
      <c r="AA246" s="7"/>
      <c r="AB246" s="7"/>
      <c r="AC246" s="7"/>
      <c r="AD246" s="7"/>
      <c r="AE246" s="7"/>
      <c r="AF246" s="9"/>
      <c r="AG246" s="9"/>
      <c r="AH246" s="9"/>
      <c r="AI246" s="9"/>
      <c r="AK246" s="7" t="s">
        <v>420</v>
      </c>
      <c r="AL246" s="7"/>
      <c r="AM246" s="7"/>
      <c r="AN246" s="7"/>
      <c r="AO246" s="9" t="str">
        <f t="shared" si="9"/>
        <v/>
      </c>
      <c r="AP246" s="7"/>
      <c r="AQ246" s="7"/>
      <c r="AR246" s="9"/>
      <c r="AS246" s="9"/>
      <c r="AT246" s="9"/>
      <c r="AU246" s="9"/>
      <c r="AV246" s="9"/>
      <c r="AW246" s="16" t="str">
        <f t="shared" si="10"/>
        <v/>
      </c>
      <c r="AY246" s="7" t="s">
        <v>420</v>
      </c>
      <c r="AZ246" s="7"/>
      <c r="BA246" s="7"/>
      <c r="BB246" s="7"/>
      <c r="BC246" s="7"/>
      <c r="BD246" s="7"/>
      <c r="BE246" s="9"/>
      <c r="BF246" s="17"/>
      <c r="BG246" s="18"/>
      <c r="BH246" s="9"/>
      <c r="BI246" s="9"/>
      <c r="BJ246" s="9"/>
      <c r="BK246" s="8"/>
      <c r="BL246" s="16" t="str">
        <f t="shared" si="11"/>
        <v/>
      </c>
    </row>
    <row r="247" spans="1:64" ht="25.5" x14ac:dyDescent="0.25">
      <c r="A247" s="7" t="s">
        <v>420</v>
      </c>
      <c r="B247" s="7"/>
      <c r="C247" s="7"/>
      <c r="D247" s="7"/>
      <c r="E247" s="7"/>
      <c r="F247" s="7"/>
      <c r="G247" s="7"/>
      <c r="H247" s="7"/>
      <c r="I247" s="7"/>
      <c r="J247" s="9"/>
      <c r="K247" s="9"/>
      <c r="L247" s="9"/>
      <c r="M247" s="9"/>
      <c r="N247" s="9"/>
      <c r="O247" s="9"/>
      <c r="Q247" s="7" t="s">
        <v>420</v>
      </c>
      <c r="R247" s="7"/>
      <c r="S247" s="7"/>
      <c r="T247" s="7"/>
      <c r="U247" s="7"/>
      <c r="V247" s="9"/>
      <c r="W247" s="9"/>
      <c r="X247" s="9"/>
      <c r="Y247" s="9"/>
      <c r="Z247" s="7"/>
      <c r="AA247" s="7"/>
      <c r="AB247" s="7"/>
      <c r="AC247" s="7"/>
      <c r="AD247" s="7"/>
      <c r="AE247" s="7"/>
      <c r="AF247" s="9"/>
      <c r="AG247" s="9"/>
      <c r="AH247" s="9"/>
      <c r="AI247" s="9"/>
      <c r="AK247" s="7" t="s">
        <v>420</v>
      </c>
      <c r="AL247" s="7"/>
      <c r="AM247" s="7"/>
      <c r="AN247" s="7"/>
      <c r="AO247" s="9" t="str">
        <f t="shared" si="9"/>
        <v/>
      </c>
      <c r="AP247" s="7"/>
      <c r="AQ247" s="7"/>
      <c r="AR247" s="9"/>
      <c r="AS247" s="9"/>
      <c r="AT247" s="9"/>
      <c r="AU247" s="9"/>
      <c r="AV247" s="9"/>
      <c r="AW247" s="16" t="str">
        <f t="shared" si="10"/>
        <v/>
      </c>
      <c r="AY247" s="7" t="s">
        <v>420</v>
      </c>
      <c r="AZ247" s="7"/>
      <c r="BA247" s="7"/>
      <c r="BB247" s="7"/>
      <c r="BC247" s="7"/>
      <c r="BD247" s="7"/>
      <c r="BE247" s="9"/>
      <c r="BF247" s="17"/>
      <c r="BG247" s="18"/>
      <c r="BH247" s="9"/>
      <c r="BI247" s="9"/>
      <c r="BJ247" s="9"/>
      <c r="BK247" s="8"/>
      <c r="BL247" s="16" t="str">
        <f t="shared" si="11"/>
        <v/>
      </c>
    </row>
    <row r="248" spans="1:64" ht="25.5" x14ac:dyDescent="0.25">
      <c r="A248" s="7" t="s">
        <v>420</v>
      </c>
      <c r="B248" s="7"/>
      <c r="C248" s="7"/>
      <c r="D248" s="7"/>
      <c r="E248" s="7"/>
      <c r="F248" s="7"/>
      <c r="G248" s="7"/>
      <c r="H248" s="7"/>
      <c r="I248" s="7"/>
      <c r="J248" s="9"/>
      <c r="K248" s="9"/>
      <c r="L248" s="9"/>
      <c r="M248" s="9"/>
      <c r="N248" s="9"/>
      <c r="O248" s="9"/>
      <c r="Q248" s="7" t="s">
        <v>420</v>
      </c>
      <c r="R248" s="7"/>
      <c r="S248" s="7"/>
      <c r="T248" s="7"/>
      <c r="U248" s="7"/>
      <c r="V248" s="9"/>
      <c r="W248" s="9"/>
      <c r="X248" s="9"/>
      <c r="Y248" s="9"/>
      <c r="Z248" s="7"/>
      <c r="AA248" s="7"/>
      <c r="AB248" s="7"/>
      <c r="AC248" s="7"/>
      <c r="AD248" s="7"/>
      <c r="AE248" s="7"/>
      <c r="AF248" s="9"/>
      <c r="AG248" s="9"/>
      <c r="AH248" s="9"/>
      <c r="AI248" s="9"/>
      <c r="AK248" s="7" t="s">
        <v>420</v>
      </c>
      <c r="AL248" s="7"/>
      <c r="AM248" s="7"/>
      <c r="AN248" s="7"/>
      <c r="AO248" s="9" t="str">
        <f t="shared" si="9"/>
        <v/>
      </c>
      <c r="AP248" s="7"/>
      <c r="AQ248" s="7"/>
      <c r="AR248" s="9"/>
      <c r="AS248" s="9"/>
      <c r="AT248" s="9"/>
      <c r="AU248" s="9"/>
      <c r="AV248" s="9"/>
      <c r="AW248" s="16" t="str">
        <f t="shared" si="10"/>
        <v/>
      </c>
      <c r="AY248" s="7" t="s">
        <v>420</v>
      </c>
      <c r="AZ248" s="7"/>
      <c r="BA248" s="7"/>
      <c r="BB248" s="7"/>
      <c r="BC248" s="7"/>
      <c r="BD248" s="7"/>
      <c r="BE248" s="9"/>
      <c r="BF248" s="17"/>
      <c r="BG248" s="18"/>
      <c r="BH248" s="9"/>
      <c r="BI248" s="9"/>
      <c r="BJ248" s="9"/>
      <c r="BK248" s="8"/>
      <c r="BL248" s="16" t="str">
        <f t="shared" si="11"/>
        <v/>
      </c>
    </row>
    <row r="249" spans="1:64" ht="25.5" x14ac:dyDescent="0.25">
      <c r="A249" s="7" t="s">
        <v>420</v>
      </c>
      <c r="B249" s="7"/>
      <c r="C249" s="7"/>
      <c r="D249" s="7"/>
      <c r="E249" s="7"/>
      <c r="F249" s="7"/>
      <c r="G249" s="7"/>
      <c r="H249" s="7"/>
      <c r="I249" s="7"/>
      <c r="J249" s="9"/>
      <c r="K249" s="9"/>
      <c r="L249" s="9"/>
      <c r="M249" s="9"/>
      <c r="N249" s="9"/>
      <c r="O249" s="9"/>
      <c r="Q249" s="7" t="s">
        <v>420</v>
      </c>
      <c r="R249" s="7"/>
      <c r="S249" s="7"/>
      <c r="T249" s="7"/>
      <c r="U249" s="7"/>
      <c r="V249" s="9"/>
      <c r="W249" s="9"/>
      <c r="X249" s="9"/>
      <c r="Y249" s="9"/>
      <c r="Z249" s="7"/>
      <c r="AA249" s="7"/>
      <c r="AB249" s="7"/>
      <c r="AC249" s="7"/>
      <c r="AD249" s="7"/>
      <c r="AE249" s="7"/>
      <c r="AF249" s="9"/>
      <c r="AG249" s="9"/>
      <c r="AH249" s="9"/>
      <c r="AI249" s="9"/>
      <c r="AK249" s="7" t="s">
        <v>420</v>
      </c>
      <c r="AL249" s="7"/>
      <c r="AM249" s="7"/>
      <c r="AN249" s="7"/>
      <c r="AO249" s="9" t="str">
        <f t="shared" si="9"/>
        <v/>
      </c>
      <c r="AP249" s="7"/>
      <c r="AQ249" s="7"/>
      <c r="AR249" s="9"/>
      <c r="AS249" s="9"/>
      <c r="AT249" s="9"/>
      <c r="AU249" s="9"/>
      <c r="AV249" s="9"/>
      <c r="AW249" s="16" t="str">
        <f t="shared" si="10"/>
        <v/>
      </c>
      <c r="AY249" s="7" t="s">
        <v>420</v>
      </c>
      <c r="AZ249" s="7"/>
      <c r="BA249" s="7"/>
      <c r="BB249" s="7"/>
      <c r="BC249" s="7"/>
      <c r="BD249" s="7"/>
      <c r="BE249" s="9"/>
      <c r="BF249" s="17"/>
      <c r="BG249" s="18"/>
      <c r="BH249" s="9"/>
      <c r="BI249" s="9"/>
      <c r="BJ249" s="9"/>
      <c r="BK249" s="8"/>
      <c r="BL249" s="16" t="str">
        <f t="shared" si="11"/>
        <v/>
      </c>
    </row>
    <row r="250" spans="1:64" ht="25.5" x14ac:dyDescent="0.25">
      <c r="A250" s="7" t="s">
        <v>420</v>
      </c>
      <c r="B250" s="7"/>
      <c r="C250" s="7"/>
      <c r="D250" s="7"/>
      <c r="E250" s="7"/>
      <c r="F250" s="7"/>
      <c r="G250" s="7"/>
      <c r="H250" s="7"/>
      <c r="I250" s="7"/>
      <c r="J250" s="9"/>
      <c r="K250" s="9"/>
      <c r="L250" s="9"/>
      <c r="M250" s="9"/>
      <c r="N250" s="9"/>
      <c r="O250" s="9"/>
      <c r="Q250" s="7" t="s">
        <v>420</v>
      </c>
      <c r="R250" s="7"/>
      <c r="S250" s="7"/>
      <c r="T250" s="7"/>
      <c r="U250" s="7"/>
      <c r="V250" s="9"/>
      <c r="W250" s="9"/>
      <c r="X250" s="9"/>
      <c r="Y250" s="9"/>
      <c r="Z250" s="7"/>
      <c r="AA250" s="7"/>
      <c r="AB250" s="7"/>
      <c r="AC250" s="7"/>
      <c r="AD250" s="7"/>
      <c r="AE250" s="7"/>
      <c r="AF250" s="9"/>
      <c r="AG250" s="9"/>
      <c r="AH250" s="9"/>
      <c r="AI250" s="9"/>
      <c r="AK250" s="7" t="s">
        <v>420</v>
      </c>
      <c r="AL250" s="7"/>
      <c r="AM250" s="7"/>
      <c r="AN250" s="7"/>
      <c r="AO250" s="9" t="str">
        <f t="shared" si="9"/>
        <v/>
      </c>
      <c r="AP250" s="7"/>
      <c r="AQ250" s="7"/>
      <c r="AR250" s="9"/>
      <c r="AS250" s="9"/>
      <c r="AT250" s="9"/>
      <c r="AU250" s="9"/>
      <c r="AV250" s="9"/>
      <c r="AW250" s="16" t="str">
        <f t="shared" si="10"/>
        <v/>
      </c>
      <c r="AY250" s="7" t="s">
        <v>420</v>
      </c>
      <c r="AZ250" s="7"/>
      <c r="BA250" s="7"/>
      <c r="BB250" s="7"/>
      <c r="BC250" s="7"/>
      <c r="BD250" s="7"/>
      <c r="BE250" s="9"/>
      <c r="BF250" s="17"/>
      <c r="BG250" s="18"/>
      <c r="BH250" s="9"/>
      <c r="BI250" s="9"/>
      <c r="BJ250" s="9"/>
      <c r="BK250" s="8"/>
      <c r="BL250" s="16" t="str">
        <f t="shared" si="11"/>
        <v/>
      </c>
    </row>
  </sheetData>
  <mergeCells count="16">
    <mergeCell ref="A1:H1"/>
    <mergeCell ref="B7:D7"/>
    <mergeCell ref="B6:D6"/>
    <mergeCell ref="AY11:BK11"/>
    <mergeCell ref="F7:H7"/>
    <mergeCell ref="A2:BK2"/>
    <mergeCell ref="AK11:AW11"/>
    <mergeCell ref="B8:D8"/>
    <mergeCell ref="A11:O11"/>
    <mergeCell ref="F8:H8"/>
    <mergeCell ref="B9:D9"/>
    <mergeCell ref="A4:H4"/>
    <mergeCell ref="Q11:AI11"/>
    <mergeCell ref="B5:D5"/>
    <mergeCell ref="F6:H6"/>
    <mergeCell ref="F5:H5"/>
  </mergeCells>
  <dataValidations count="3">
    <dataValidation type="date" allowBlank="1" sqref="N13:N250 BJ13:BJ250 BF13:BF250 AU13:AU250">
      <formula1>DATE(2020,1,1)</formula1>
      <formula2>DATE(2100,12,31)</formula2>
    </dataValidation>
    <dataValidation type="decimal" allowBlank="1" promptTitle="Input aktual %" prompt="Isi 0-100 atau 0%-100%. Roll-up akan menormalkan ke 0%-100%." sqref="BG13:BG250">
      <formula1>0</formula1>
      <formula2>100</formula2>
    </dataValidation>
    <dataValidation type="list" allowBlank="1" showInputMessage="1" showErrorMessage="1" sqref="B8:D8 AL13:AM14 AZ13:AZ18">
      <formula1>Period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14:formula1>
            <xm:f>Dropdown_Lists!$E$2:$E$6</xm:f>
          </x14:formula1>
          <xm:sqref>J13:J250 AI13:AI250</xm:sqref>
        </x14:dataValidation>
        <x14:dataValidation type="list" allowBlank="1">
          <x14:formula1>
            <xm:f>Dropdown_Lists!$F$2:$F$4</xm:f>
          </x14:formula1>
          <xm:sqref>O13:O250 AV13:AV250</xm:sqref>
        </x14:dataValidation>
        <x14:dataValidation type="list" allowBlank="1">
          <x14:formula1>
            <xm:f>Dropdown_Lists!$A$2:$A$3</xm:f>
          </x14:formula1>
          <xm:sqref>V13:V250</xm:sqref>
        </x14:dataValidation>
        <x14:dataValidation type="list" allowBlank="1">
          <x14:formula1>
            <xm:f>Dropdown_Lists!$B$2:$B$4</xm:f>
          </x14:formula1>
          <xm:sqref>W13:W250</xm:sqref>
        </x14:dataValidation>
        <x14:dataValidation type="list" allowBlank="1">
          <x14:formula1>
            <xm:f>Dropdown_Lists!$C$2:$C$3</xm:f>
          </x14:formula1>
          <xm:sqref>X13:X250</xm:sqref>
        </x14:dataValidation>
        <x14:dataValidation type="list" allowBlank="1">
          <x14:formula1>
            <xm:f>Dropdown_Lists!$D$2:$D$8</xm:f>
          </x14:formula1>
          <xm:sqref>Y13:Y250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L250"/>
  <sheetViews>
    <sheetView showGridLines="0" topLeftCell="AD1" workbookViewId="0">
      <pane ySplit="11" topLeftCell="A12" activePane="bottomLeft" state="frozen"/>
      <selection activeCell="BK14" sqref="BK14"/>
      <selection pane="bottomLeft" activeCell="AL13" sqref="AL13"/>
    </sheetView>
  </sheetViews>
  <sheetFormatPr defaultRowHeight="15" x14ac:dyDescent="0.25"/>
  <cols>
    <col min="1" max="1" width="16" customWidth="1"/>
    <col min="2" max="2" width="10" customWidth="1"/>
    <col min="3" max="3" width="22" customWidth="1"/>
    <col min="4" max="4" width="10" customWidth="1"/>
    <col min="5" max="6" width="28" customWidth="1"/>
    <col min="7" max="8" width="24" customWidth="1"/>
    <col min="9" max="9" width="20" customWidth="1"/>
    <col min="10" max="10" width="14" customWidth="1"/>
    <col min="11" max="12" width="20" customWidth="1"/>
    <col min="13" max="15" width="14" customWidth="1"/>
    <col min="17" max="17" width="16" customWidth="1"/>
    <col min="18" max="18" width="10" customWidth="1"/>
    <col min="19" max="19" width="22" customWidth="1"/>
    <col min="20" max="20" width="18" customWidth="1"/>
    <col min="21" max="21" width="24" customWidth="1"/>
    <col min="22" max="23" width="12" customWidth="1"/>
    <col min="24" max="25" width="10" customWidth="1"/>
    <col min="26" max="27" width="12" customWidth="1"/>
    <col min="28" max="28" width="14" customWidth="1"/>
    <col min="29" max="31" width="8" customWidth="1"/>
    <col min="32" max="32" width="18" customWidth="1"/>
    <col min="33" max="33" width="20" customWidth="1"/>
    <col min="34" max="34" width="18" customWidth="1"/>
    <col min="35" max="35" width="14" customWidth="1"/>
    <col min="37" max="39" width="16" customWidth="1"/>
    <col min="40" max="40" width="22" customWidth="1"/>
    <col min="41" max="41" width="12" customWidth="1"/>
    <col min="42" max="43" width="24" customWidth="1"/>
    <col min="44" max="45" width="18" customWidth="1"/>
    <col min="46" max="49" width="14" customWidth="1"/>
    <col min="51" max="52" width="16" customWidth="1"/>
    <col min="53" max="53" width="22" customWidth="1"/>
    <col min="54" max="54" width="28" customWidth="1"/>
    <col min="55" max="55" width="16" customWidth="1"/>
    <col min="56" max="56" width="12" customWidth="1"/>
    <col min="57" max="58" width="14" customWidth="1"/>
    <col min="59" max="59" width="18" customWidth="1"/>
    <col min="60" max="60" width="16" customWidth="1"/>
    <col min="61" max="61" width="14" customWidth="1"/>
    <col min="62" max="62" width="18" customWidth="1"/>
    <col min="63" max="63" width="14" customWidth="1"/>
    <col min="64" max="64" width="16" customWidth="1"/>
  </cols>
  <sheetData>
    <row r="1" spans="1:64" ht="15.75" x14ac:dyDescent="0.25">
      <c r="A1" s="39" t="s">
        <v>307</v>
      </c>
      <c r="B1" s="37"/>
      <c r="C1" s="37"/>
      <c r="D1" s="37"/>
      <c r="E1" s="37"/>
      <c r="F1" s="37"/>
      <c r="G1" s="37"/>
      <c r="H1" s="37"/>
    </row>
    <row r="2" spans="1:64" x14ac:dyDescent="0.25">
      <c r="A2" s="44" t="s">
        <v>173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row>
    <row r="4" spans="1:64" ht="15.75" x14ac:dyDescent="0.25">
      <c r="A4" s="39" t="s">
        <v>174</v>
      </c>
      <c r="B4" s="37"/>
      <c r="C4" s="37"/>
      <c r="D4" s="37"/>
      <c r="E4" s="37"/>
      <c r="F4" s="37"/>
      <c r="G4" s="37"/>
      <c r="H4" s="37"/>
    </row>
    <row r="5" spans="1:64" x14ac:dyDescent="0.25">
      <c r="A5" s="6" t="s">
        <v>129</v>
      </c>
      <c r="B5" s="44" t="s">
        <v>308</v>
      </c>
      <c r="C5" s="37"/>
      <c r="D5" s="37"/>
      <c r="E5" s="6" t="s">
        <v>131</v>
      </c>
      <c r="F5" s="44" t="s">
        <v>309</v>
      </c>
      <c r="G5" s="37"/>
      <c r="H5" s="37"/>
    </row>
    <row r="6" spans="1:64" ht="30" x14ac:dyDescent="0.25">
      <c r="A6" s="6" t="s">
        <v>130</v>
      </c>
      <c r="B6" s="44" t="s">
        <v>310</v>
      </c>
      <c r="C6" s="37"/>
      <c r="D6" s="37"/>
      <c r="E6" s="6" t="s">
        <v>132</v>
      </c>
      <c r="F6" s="44" t="s">
        <v>311</v>
      </c>
      <c r="G6" s="37"/>
      <c r="H6" s="37"/>
    </row>
    <row r="7" spans="1:64" x14ac:dyDescent="0.25">
      <c r="A7" s="6" t="s">
        <v>133</v>
      </c>
      <c r="B7" s="44" t="s">
        <v>312</v>
      </c>
      <c r="C7" s="37"/>
      <c r="D7" s="37"/>
      <c r="E7" s="6" t="s">
        <v>134</v>
      </c>
      <c r="F7" s="45" t="str">
        <f>IFERROR(AVERAGEIFS($AW$13:$AW$250,$AK$13:$AK$250,$B5),"")</f>
        <v/>
      </c>
      <c r="G7" s="37"/>
      <c r="H7" s="37"/>
    </row>
    <row r="8" spans="1:64" ht="15" customHeight="1" x14ac:dyDescent="0.25">
      <c r="A8" s="6" t="s">
        <v>65</v>
      </c>
      <c r="B8" s="44" t="s">
        <v>179</v>
      </c>
      <c r="C8" s="37"/>
      <c r="D8" s="37"/>
      <c r="E8" s="6" t="s">
        <v>135</v>
      </c>
      <c r="F8" s="44" t="s">
        <v>314</v>
      </c>
      <c r="G8" s="37"/>
      <c r="H8" s="37"/>
    </row>
    <row r="9" spans="1:64" ht="30" x14ac:dyDescent="0.25">
      <c r="A9" s="6" t="s">
        <v>136</v>
      </c>
      <c r="B9" s="46"/>
      <c r="C9" s="37"/>
      <c r="D9" s="37"/>
    </row>
    <row r="11" spans="1:64" ht="15.75" x14ac:dyDescent="0.25">
      <c r="A11" s="39" t="s">
        <v>180</v>
      </c>
      <c r="B11" s="37"/>
      <c r="C11" s="37"/>
      <c r="D11" s="37"/>
      <c r="E11" s="37"/>
      <c r="F11" s="37"/>
      <c r="G11" s="37"/>
      <c r="H11" s="37"/>
      <c r="I11" s="37"/>
      <c r="J11" s="37"/>
      <c r="K11" s="37"/>
      <c r="L11" s="37"/>
      <c r="M11" s="37"/>
      <c r="N11" s="37"/>
      <c r="O11" s="37"/>
      <c r="Q11" s="39" t="s">
        <v>181</v>
      </c>
      <c r="R11" s="37"/>
      <c r="S11" s="37"/>
      <c r="T11" s="37"/>
      <c r="U11" s="37"/>
      <c r="V11" s="37"/>
      <c r="W11" s="37"/>
      <c r="X11" s="37"/>
      <c r="Y11" s="37"/>
      <c r="Z11" s="37"/>
      <c r="AA11" s="37"/>
      <c r="AB11" s="37"/>
      <c r="AC11" s="37"/>
      <c r="AD11" s="37"/>
      <c r="AE11" s="37"/>
      <c r="AF11" s="37"/>
      <c r="AG11" s="37"/>
      <c r="AH11" s="37"/>
      <c r="AI11" s="37"/>
      <c r="AK11" s="39" t="s">
        <v>182</v>
      </c>
      <c r="AL11" s="37"/>
      <c r="AM11" s="37"/>
      <c r="AN11" s="37"/>
      <c r="AO11" s="37"/>
      <c r="AP11" s="37"/>
      <c r="AQ11" s="37"/>
      <c r="AR11" s="37"/>
      <c r="AS11" s="37"/>
      <c r="AT11" s="37"/>
      <c r="AU11" s="37"/>
      <c r="AV11" s="37"/>
      <c r="AW11" s="37"/>
      <c r="AY11" s="39" t="s">
        <v>183</v>
      </c>
      <c r="AZ11" s="37"/>
      <c r="BA11" s="37"/>
      <c r="BB11" s="37"/>
      <c r="BC11" s="37"/>
      <c r="BD11" s="37"/>
      <c r="BE11" s="37"/>
      <c r="BF11" s="37"/>
      <c r="BG11" s="37"/>
      <c r="BH11" s="37"/>
      <c r="BI11" s="37"/>
      <c r="BJ11" s="37"/>
      <c r="BK11" s="37"/>
    </row>
    <row r="12" spans="1:64" ht="30" x14ac:dyDescent="0.25">
      <c r="A12" s="6" t="s">
        <v>129</v>
      </c>
      <c r="B12" s="6" t="s">
        <v>137</v>
      </c>
      <c r="C12" s="6" t="s">
        <v>138</v>
      </c>
      <c r="D12" s="6" t="s">
        <v>28</v>
      </c>
      <c r="E12" s="6" t="s">
        <v>139</v>
      </c>
      <c r="F12" s="6" t="s">
        <v>140</v>
      </c>
      <c r="G12" s="6" t="s">
        <v>141</v>
      </c>
      <c r="H12" s="6" t="s">
        <v>142</v>
      </c>
      <c r="I12" s="6" t="s">
        <v>143</v>
      </c>
      <c r="J12" s="6" t="s">
        <v>57</v>
      </c>
      <c r="K12" s="6" t="s">
        <v>144</v>
      </c>
      <c r="L12" s="6" t="s">
        <v>76</v>
      </c>
      <c r="M12" s="6" t="s">
        <v>145</v>
      </c>
      <c r="N12" s="6" t="s">
        <v>146</v>
      </c>
      <c r="O12" s="6" t="s">
        <v>61</v>
      </c>
      <c r="Q12" s="6" t="s">
        <v>129</v>
      </c>
      <c r="R12" s="6" t="s">
        <v>137</v>
      </c>
      <c r="S12" s="6" t="s">
        <v>138</v>
      </c>
      <c r="T12" s="6" t="s">
        <v>147</v>
      </c>
      <c r="U12" s="6" t="s">
        <v>148</v>
      </c>
      <c r="V12" s="6" t="s">
        <v>32</v>
      </c>
      <c r="W12" s="6" t="s">
        <v>36</v>
      </c>
      <c r="X12" s="6" t="s">
        <v>149</v>
      </c>
      <c r="Y12" s="6" t="s">
        <v>150</v>
      </c>
      <c r="Z12" s="6" t="s">
        <v>39</v>
      </c>
      <c r="AA12" s="6" t="s">
        <v>42</v>
      </c>
      <c r="AB12" s="6" t="s">
        <v>45</v>
      </c>
      <c r="AC12" s="6" t="s">
        <v>48</v>
      </c>
      <c r="AD12" s="6" t="s">
        <v>51</v>
      </c>
      <c r="AE12" s="6" t="s">
        <v>54</v>
      </c>
      <c r="AF12" s="6" t="s">
        <v>151</v>
      </c>
      <c r="AG12" s="6" t="s">
        <v>152</v>
      </c>
      <c r="AH12" s="6" t="s">
        <v>153</v>
      </c>
      <c r="AI12" s="6" t="s">
        <v>154</v>
      </c>
      <c r="AK12" s="6" t="s">
        <v>129</v>
      </c>
      <c r="AL12" s="6" t="s">
        <v>65</v>
      </c>
      <c r="AM12" s="6" t="s">
        <v>69</v>
      </c>
      <c r="AN12" s="6" t="s">
        <v>155</v>
      </c>
      <c r="AO12" s="6" t="s">
        <v>156</v>
      </c>
      <c r="AP12" s="6" t="s">
        <v>157</v>
      </c>
      <c r="AQ12" s="6" t="s">
        <v>158</v>
      </c>
      <c r="AR12" s="6" t="s">
        <v>159</v>
      </c>
      <c r="AS12" s="6" t="s">
        <v>160</v>
      </c>
      <c r="AT12" s="6" t="s">
        <v>145</v>
      </c>
      <c r="AU12" s="6" t="s">
        <v>73</v>
      </c>
      <c r="AV12" s="6" t="s">
        <v>61</v>
      </c>
      <c r="AW12" s="6" t="s">
        <v>161</v>
      </c>
      <c r="AY12" s="6" t="s">
        <v>129</v>
      </c>
      <c r="AZ12" s="6" t="s">
        <v>69</v>
      </c>
      <c r="BA12" s="6" t="s">
        <v>155</v>
      </c>
      <c r="BB12" s="6" t="s">
        <v>162</v>
      </c>
      <c r="BC12" s="6" t="s">
        <v>163</v>
      </c>
      <c r="BD12" s="6" t="s">
        <v>164</v>
      </c>
      <c r="BE12" s="6" t="s">
        <v>165</v>
      </c>
      <c r="BF12" s="6" t="s">
        <v>166</v>
      </c>
      <c r="BG12" s="6" t="s">
        <v>167</v>
      </c>
      <c r="BH12" s="6" t="s">
        <v>168</v>
      </c>
      <c r="BI12" s="6" t="s">
        <v>169</v>
      </c>
      <c r="BJ12" s="6" t="s">
        <v>73</v>
      </c>
      <c r="BK12" s="6" t="s">
        <v>170</v>
      </c>
      <c r="BL12" s="6" t="s">
        <v>171</v>
      </c>
    </row>
    <row r="13" spans="1:64" ht="63.75" x14ac:dyDescent="0.25">
      <c r="A13" s="7" t="s">
        <v>308</v>
      </c>
      <c r="B13" s="7" t="s">
        <v>184</v>
      </c>
      <c r="C13" s="7" t="s">
        <v>185</v>
      </c>
      <c r="D13" s="7" t="s">
        <v>186</v>
      </c>
      <c r="E13" s="7" t="s">
        <v>187</v>
      </c>
      <c r="F13" s="7" t="s">
        <v>315</v>
      </c>
      <c r="G13" s="7" t="s">
        <v>189</v>
      </c>
      <c r="H13" s="7" t="s">
        <v>190</v>
      </c>
      <c r="I13" s="7" t="s">
        <v>316</v>
      </c>
      <c r="J13" s="9"/>
      <c r="K13" s="9"/>
      <c r="L13" s="9"/>
      <c r="M13" s="9"/>
      <c r="N13" s="9"/>
      <c r="O13" s="9"/>
      <c r="Q13" s="7" t="s">
        <v>308</v>
      </c>
      <c r="R13" s="7" t="s">
        <v>184</v>
      </c>
      <c r="S13" s="7" t="s">
        <v>185</v>
      </c>
      <c r="T13" s="7" t="s">
        <v>317</v>
      </c>
      <c r="U13" s="7" t="s">
        <v>318</v>
      </c>
      <c r="V13" s="9" t="s">
        <v>193</v>
      </c>
      <c r="W13" s="9" t="s">
        <v>194</v>
      </c>
      <c r="X13" s="9" t="s">
        <v>186</v>
      </c>
      <c r="Y13" s="9" t="s">
        <v>196</v>
      </c>
      <c r="Z13" s="7">
        <v>98.8</v>
      </c>
      <c r="AA13" s="7">
        <v>98</v>
      </c>
      <c r="AB13" s="7">
        <v>95</v>
      </c>
      <c r="AC13" s="7">
        <v>80</v>
      </c>
      <c r="AD13" s="7">
        <v>100</v>
      </c>
      <c r="AE13" s="7">
        <v>0.1</v>
      </c>
      <c r="AF13" s="9"/>
      <c r="AG13" s="9"/>
      <c r="AH13" s="9"/>
      <c r="AI13" s="9"/>
      <c r="AK13" s="7" t="s">
        <v>308</v>
      </c>
      <c r="AL13" s="7" t="s">
        <v>532</v>
      </c>
      <c r="AM13" s="7" t="s">
        <v>531</v>
      </c>
      <c r="AN13" s="7" t="s">
        <v>319</v>
      </c>
      <c r="AO13" s="9" t="str">
        <f t="shared" ref="AO13:AO76" si="0">IF($AW13="","",IF($AW13&gt;=1,"Done",IF($AW13&gt;0,"Progress","Plan")))</f>
        <v/>
      </c>
      <c r="AP13" s="7" t="s">
        <v>320</v>
      </c>
      <c r="AQ13" s="7" t="s">
        <v>321</v>
      </c>
      <c r="AR13" s="9"/>
      <c r="AS13" s="9"/>
      <c r="AT13" s="9"/>
      <c r="AU13" s="9"/>
      <c r="AV13" s="9"/>
      <c r="AW13" s="16" t="str">
        <f t="shared" ref="AW13:AW76" si="1">IF($AM13="","",IFERROR(AVERAGEIFS($BL$13:$BL$250,$AY$13:$AY$250,$AK13,$AZ$13:$AZ$250,$AM13,$BA$13:$BA$250,$AN13),""))</f>
        <v/>
      </c>
      <c r="AY13" s="7" t="s">
        <v>308</v>
      </c>
      <c r="AZ13" s="7" t="s">
        <v>197</v>
      </c>
      <c r="BA13" s="7" t="s">
        <v>319</v>
      </c>
      <c r="BB13" s="7" t="s">
        <v>322</v>
      </c>
      <c r="BC13" s="7" t="s">
        <v>323</v>
      </c>
      <c r="BD13" s="7" t="s">
        <v>203</v>
      </c>
      <c r="BE13" s="9"/>
      <c r="BF13" s="17"/>
      <c r="BG13" s="18">
        <v>1</v>
      </c>
      <c r="BH13" s="9"/>
      <c r="BI13" s="9"/>
      <c r="BJ13" s="9"/>
      <c r="BK13" s="8"/>
      <c r="BL13" s="16">
        <f t="shared" ref="BL13:BL76" si="2">IF($BB13="","",IF($BG13="","",MAX(0,MIN(1,IF($BG13&gt;1,$BG13/100,$BG13)))))</f>
        <v>1</v>
      </c>
    </row>
    <row r="14" spans="1:64" ht="76.5" x14ac:dyDescent="0.25">
      <c r="A14" s="7" t="s">
        <v>308</v>
      </c>
      <c r="B14" s="7" t="s">
        <v>204</v>
      </c>
      <c r="C14" s="7" t="s">
        <v>205</v>
      </c>
      <c r="D14" s="7" t="s">
        <v>195</v>
      </c>
      <c r="E14" s="7" t="s">
        <v>206</v>
      </c>
      <c r="F14" s="7" t="s">
        <v>324</v>
      </c>
      <c r="G14" s="7" t="s">
        <v>208</v>
      </c>
      <c r="H14" s="7" t="s">
        <v>209</v>
      </c>
      <c r="I14" s="7" t="s">
        <v>325</v>
      </c>
      <c r="J14" s="9"/>
      <c r="K14" s="9"/>
      <c r="L14" s="9"/>
      <c r="M14" s="9"/>
      <c r="N14" s="9"/>
      <c r="O14" s="9"/>
      <c r="Q14" s="7" t="s">
        <v>308</v>
      </c>
      <c r="R14" s="7" t="s">
        <v>184</v>
      </c>
      <c r="S14" s="7" t="s">
        <v>185</v>
      </c>
      <c r="T14" s="7" t="s">
        <v>326</v>
      </c>
      <c r="U14" s="7" t="s">
        <v>327</v>
      </c>
      <c r="V14" s="9" t="s">
        <v>193</v>
      </c>
      <c r="W14" s="9" t="s">
        <v>194</v>
      </c>
      <c r="X14" s="9" t="s">
        <v>195</v>
      </c>
      <c r="Y14" s="9" t="s">
        <v>196</v>
      </c>
      <c r="Z14" s="7">
        <v>97</v>
      </c>
      <c r="AA14" s="7">
        <v>95</v>
      </c>
      <c r="AB14" s="7">
        <v>90</v>
      </c>
      <c r="AC14" s="7">
        <v>70</v>
      </c>
      <c r="AD14" s="7">
        <v>100</v>
      </c>
      <c r="AE14" s="7">
        <v>1</v>
      </c>
      <c r="AF14" s="9"/>
      <c r="AG14" s="9"/>
      <c r="AH14" s="9"/>
      <c r="AI14" s="9"/>
      <c r="AK14" s="7" t="s">
        <v>308</v>
      </c>
      <c r="AL14" s="7" t="s">
        <v>532</v>
      </c>
      <c r="AM14" s="7" t="s">
        <v>531</v>
      </c>
      <c r="AN14" s="7" t="s">
        <v>328</v>
      </c>
      <c r="AO14" s="9" t="str">
        <f t="shared" si="0"/>
        <v/>
      </c>
      <c r="AP14" s="7" t="s">
        <v>329</v>
      </c>
      <c r="AQ14" s="7" t="s">
        <v>330</v>
      </c>
      <c r="AR14" s="9"/>
      <c r="AS14" s="9"/>
      <c r="AT14" s="9"/>
      <c r="AU14" s="9"/>
      <c r="AV14" s="9"/>
      <c r="AW14" s="16" t="str">
        <f t="shared" si="1"/>
        <v/>
      </c>
      <c r="AY14" s="7" t="s">
        <v>308</v>
      </c>
      <c r="AZ14" s="7" t="s">
        <v>197</v>
      </c>
      <c r="BA14" s="7" t="s">
        <v>319</v>
      </c>
      <c r="BB14" s="7" t="s">
        <v>331</v>
      </c>
      <c r="BC14" s="7" t="s">
        <v>332</v>
      </c>
      <c r="BD14" s="7" t="s">
        <v>203</v>
      </c>
      <c r="BE14" s="9"/>
      <c r="BF14" s="17"/>
      <c r="BG14" s="18">
        <v>1</v>
      </c>
      <c r="BH14" s="9"/>
      <c r="BI14" s="9"/>
      <c r="BJ14" s="9"/>
      <c r="BK14" s="8"/>
      <c r="BL14" s="16">
        <f t="shared" si="2"/>
        <v>1</v>
      </c>
    </row>
    <row r="15" spans="1:64" ht="51" x14ac:dyDescent="0.25">
      <c r="A15" s="7" t="s">
        <v>308</v>
      </c>
      <c r="B15" s="7" t="s">
        <v>218</v>
      </c>
      <c r="C15" s="7" t="s">
        <v>219</v>
      </c>
      <c r="D15" s="7" t="s">
        <v>186</v>
      </c>
      <c r="E15" s="7" t="s">
        <v>220</v>
      </c>
      <c r="F15" s="7" t="s">
        <v>333</v>
      </c>
      <c r="G15" s="7" t="s">
        <v>222</v>
      </c>
      <c r="H15" s="7" t="s">
        <v>223</v>
      </c>
      <c r="I15" s="7" t="s">
        <v>334</v>
      </c>
      <c r="J15" s="9"/>
      <c r="K15" s="9"/>
      <c r="L15" s="9"/>
      <c r="M15" s="9"/>
      <c r="N15" s="9"/>
      <c r="O15" s="9"/>
      <c r="Q15" s="7" t="s">
        <v>308</v>
      </c>
      <c r="R15" s="7" t="s">
        <v>184</v>
      </c>
      <c r="S15" s="7" t="s">
        <v>185</v>
      </c>
      <c r="T15" s="7" t="s">
        <v>335</v>
      </c>
      <c r="U15" s="7" t="s">
        <v>336</v>
      </c>
      <c r="V15" s="9" t="s">
        <v>193</v>
      </c>
      <c r="W15" s="9" t="s">
        <v>194</v>
      </c>
      <c r="X15" s="9" t="s">
        <v>186</v>
      </c>
      <c r="Y15" s="9" t="s">
        <v>196</v>
      </c>
      <c r="Z15" s="7">
        <v>99</v>
      </c>
      <c r="AA15" s="7">
        <v>98</v>
      </c>
      <c r="AB15" s="7">
        <v>96</v>
      </c>
      <c r="AC15" s="7">
        <v>80</v>
      </c>
      <c r="AD15" s="7">
        <v>100</v>
      </c>
      <c r="AE15" s="7">
        <v>0.1</v>
      </c>
      <c r="AF15" s="9"/>
      <c r="AG15" s="9"/>
      <c r="AH15" s="9"/>
      <c r="AI15" s="9"/>
      <c r="AK15" s="7" t="s">
        <v>308</v>
      </c>
      <c r="AL15" s="7"/>
      <c r="AM15" s="7"/>
      <c r="AN15" s="7"/>
      <c r="AO15" s="9" t="str">
        <f t="shared" si="0"/>
        <v/>
      </c>
      <c r="AP15" s="7"/>
      <c r="AQ15" s="7"/>
      <c r="AR15" s="9"/>
      <c r="AS15" s="9"/>
      <c r="AT15" s="9"/>
      <c r="AU15" s="9"/>
      <c r="AV15" s="9"/>
      <c r="AW15" s="16" t="str">
        <f t="shared" si="1"/>
        <v/>
      </c>
      <c r="AY15" s="7" t="s">
        <v>308</v>
      </c>
      <c r="AZ15" s="7" t="s">
        <v>197</v>
      </c>
      <c r="BA15" s="7" t="s">
        <v>319</v>
      </c>
      <c r="BB15" s="7" t="s">
        <v>337</v>
      </c>
      <c r="BC15" s="7" t="s">
        <v>338</v>
      </c>
      <c r="BD15" s="7" t="s">
        <v>203</v>
      </c>
      <c r="BE15" s="9"/>
      <c r="BF15" s="17"/>
      <c r="BG15" s="18">
        <v>1</v>
      </c>
      <c r="BH15" s="9"/>
      <c r="BI15" s="9"/>
      <c r="BJ15" s="9"/>
      <c r="BK15" s="8"/>
      <c r="BL15" s="16">
        <f t="shared" si="2"/>
        <v>1</v>
      </c>
    </row>
    <row r="16" spans="1:64" ht="76.5" x14ac:dyDescent="0.25">
      <c r="A16" s="7" t="s">
        <v>308</v>
      </c>
      <c r="B16" s="7" t="s">
        <v>230</v>
      </c>
      <c r="C16" s="7" t="s">
        <v>231</v>
      </c>
      <c r="D16" s="7" t="s">
        <v>195</v>
      </c>
      <c r="E16" s="7" t="s">
        <v>232</v>
      </c>
      <c r="F16" s="7" t="s">
        <v>339</v>
      </c>
      <c r="G16" s="7" t="s">
        <v>234</v>
      </c>
      <c r="H16" s="7" t="s">
        <v>235</v>
      </c>
      <c r="I16" s="7" t="s">
        <v>340</v>
      </c>
      <c r="J16" s="9"/>
      <c r="K16" s="9"/>
      <c r="L16" s="9"/>
      <c r="M16" s="9"/>
      <c r="N16" s="9"/>
      <c r="O16" s="9"/>
      <c r="Q16" s="7" t="s">
        <v>308</v>
      </c>
      <c r="R16" s="7" t="s">
        <v>204</v>
      </c>
      <c r="S16" s="7" t="s">
        <v>205</v>
      </c>
      <c r="T16" s="7" t="s">
        <v>341</v>
      </c>
      <c r="U16" s="7" t="s">
        <v>342</v>
      </c>
      <c r="V16" s="9" t="s">
        <v>193</v>
      </c>
      <c r="W16" s="9" t="s">
        <v>194</v>
      </c>
      <c r="X16" s="9" t="s">
        <v>195</v>
      </c>
      <c r="Y16" s="9" t="s">
        <v>196</v>
      </c>
      <c r="Z16" s="7">
        <v>91</v>
      </c>
      <c r="AA16" s="7">
        <v>90</v>
      </c>
      <c r="AB16" s="7">
        <v>85</v>
      </c>
      <c r="AC16" s="7">
        <v>50</v>
      </c>
      <c r="AD16" s="7">
        <v>100</v>
      </c>
      <c r="AE16" s="7">
        <v>1</v>
      </c>
      <c r="AF16" s="9"/>
      <c r="AG16" s="9"/>
      <c r="AH16" s="9"/>
      <c r="AI16" s="9"/>
      <c r="AK16" s="7" t="s">
        <v>308</v>
      </c>
      <c r="AL16" s="7"/>
      <c r="AM16" s="7"/>
      <c r="AN16" s="7"/>
      <c r="AO16" s="9" t="str">
        <f t="shared" si="0"/>
        <v/>
      </c>
      <c r="AP16" s="7"/>
      <c r="AQ16" s="7"/>
      <c r="AR16" s="9"/>
      <c r="AS16" s="9"/>
      <c r="AT16" s="9"/>
      <c r="AU16" s="9"/>
      <c r="AV16" s="9"/>
      <c r="AW16" s="16" t="str">
        <f t="shared" si="1"/>
        <v/>
      </c>
      <c r="AY16" s="7" t="s">
        <v>308</v>
      </c>
      <c r="AZ16" s="7" t="s">
        <v>313</v>
      </c>
      <c r="BA16" s="7" t="s">
        <v>328</v>
      </c>
      <c r="BB16" s="7" t="s">
        <v>343</v>
      </c>
      <c r="BC16" s="7" t="s">
        <v>344</v>
      </c>
      <c r="BD16" s="7" t="s">
        <v>229</v>
      </c>
      <c r="BE16" s="9"/>
      <c r="BF16" s="17"/>
      <c r="BG16" s="18">
        <v>0.5</v>
      </c>
      <c r="BH16" s="9"/>
      <c r="BI16" s="9"/>
      <c r="BJ16" s="9"/>
      <c r="BK16" s="8"/>
      <c r="BL16" s="16">
        <f t="shared" si="2"/>
        <v>0.5</v>
      </c>
    </row>
    <row r="17" spans="1:64" ht="25.5" x14ac:dyDescent="0.25">
      <c r="A17" s="7" t="s">
        <v>308</v>
      </c>
      <c r="B17" s="7"/>
      <c r="C17" s="7"/>
      <c r="D17" s="7"/>
      <c r="E17" s="7"/>
      <c r="F17" s="7"/>
      <c r="G17" s="7"/>
      <c r="H17" s="7"/>
      <c r="I17" s="7"/>
      <c r="J17" s="9"/>
      <c r="K17" s="9"/>
      <c r="L17" s="9"/>
      <c r="M17" s="9"/>
      <c r="N17" s="9"/>
      <c r="O17" s="9"/>
      <c r="Q17" s="7" t="s">
        <v>308</v>
      </c>
      <c r="R17" s="7" t="s">
        <v>204</v>
      </c>
      <c r="S17" s="7" t="s">
        <v>205</v>
      </c>
      <c r="T17" s="7" t="s">
        <v>345</v>
      </c>
      <c r="U17" s="7" t="s">
        <v>346</v>
      </c>
      <c r="V17" s="9" t="s">
        <v>193</v>
      </c>
      <c r="W17" s="9" t="s">
        <v>211</v>
      </c>
      <c r="X17" s="9" t="s">
        <v>195</v>
      </c>
      <c r="Y17" s="9" t="s">
        <v>212</v>
      </c>
      <c r="Z17" s="7">
        <v>180</v>
      </c>
      <c r="AA17" s="7">
        <v>200</v>
      </c>
      <c r="AB17" s="7">
        <v>250</v>
      </c>
      <c r="AC17" s="7">
        <v>50</v>
      </c>
      <c r="AD17" s="7">
        <v>400</v>
      </c>
      <c r="AE17" s="7">
        <v>5</v>
      </c>
      <c r="AF17" s="9"/>
      <c r="AG17" s="9"/>
      <c r="AH17" s="9"/>
      <c r="AI17" s="9"/>
      <c r="AK17" s="7" t="s">
        <v>308</v>
      </c>
      <c r="AL17" s="7"/>
      <c r="AM17" s="7"/>
      <c r="AN17" s="7"/>
      <c r="AO17" s="9" t="str">
        <f t="shared" si="0"/>
        <v/>
      </c>
      <c r="AP17" s="7"/>
      <c r="AQ17" s="7"/>
      <c r="AR17" s="9"/>
      <c r="AS17" s="9"/>
      <c r="AT17" s="9"/>
      <c r="AU17" s="9"/>
      <c r="AV17" s="9"/>
      <c r="AW17" s="16" t="str">
        <f t="shared" si="1"/>
        <v/>
      </c>
      <c r="AY17" s="7" t="s">
        <v>308</v>
      </c>
      <c r="AZ17" s="7" t="s">
        <v>313</v>
      </c>
      <c r="BA17" s="7" t="s">
        <v>328</v>
      </c>
      <c r="BB17" s="7" t="s">
        <v>347</v>
      </c>
      <c r="BC17" s="7" t="s">
        <v>293</v>
      </c>
      <c r="BD17" s="7" t="s">
        <v>229</v>
      </c>
      <c r="BE17" s="9"/>
      <c r="BF17" s="17"/>
      <c r="BG17" s="18">
        <v>0.5</v>
      </c>
      <c r="BH17" s="9"/>
      <c r="BI17" s="9"/>
      <c r="BJ17" s="9"/>
      <c r="BK17" s="8"/>
      <c r="BL17" s="16">
        <f t="shared" si="2"/>
        <v>0.5</v>
      </c>
    </row>
    <row r="18" spans="1:64" ht="25.5" x14ac:dyDescent="0.25">
      <c r="A18" s="7" t="s">
        <v>308</v>
      </c>
      <c r="B18" s="7"/>
      <c r="C18" s="7"/>
      <c r="D18" s="7"/>
      <c r="E18" s="7"/>
      <c r="F18" s="7"/>
      <c r="G18" s="7"/>
      <c r="H18" s="7"/>
      <c r="I18" s="7"/>
      <c r="J18" s="9"/>
      <c r="K18" s="9"/>
      <c r="L18" s="9"/>
      <c r="M18" s="9"/>
      <c r="N18" s="9"/>
      <c r="O18" s="9"/>
      <c r="Q18" s="7" t="s">
        <v>308</v>
      </c>
      <c r="R18" s="7" t="s">
        <v>204</v>
      </c>
      <c r="S18" s="7" t="s">
        <v>205</v>
      </c>
      <c r="T18" s="7" t="s">
        <v>348</v>
      </c>
      <c r="U18" s="7" t="s">
        <v>349</v>
      </c>
      <c r="V18" s="9" t="s">
        <v>193</v>
      </c>
      <c r="W18" s="9" t="s">
        <v>194</v>
      </c>
      <c r="X18" s="9" t="s">
        <v>195</v>
      </c>
      <c r="Y18" s="9" t="s">
        <v>196</v>
      </c>
      <c r="Z18" s="7">
        <v>11</v>
      </c>
      <c r="AA18" s="7">
        <v>10</v>
      </c>
      <c r="AB18" s="7">
        <v>5</v>
      </c>
      <c r="AC18" s="7">
        <v>0</v>
      </c>
      <c r="AD18" s="7">
        <v>30</v>
      </c>
      <c r="AE18" s="7">
        <v>1</v>
      </c>
      <c r="AF18" s="9"/>
      <c r="AG18" s="9"/>
      <c r="AH18" s="9"/>
      <c r="AI18" s="9"/>
      <c r="AK18" s="7" t="s">
        <v>308</v>
      </c>
      <c r="AL18" s="7"/>
      <c r="AM18" s="7"/>
      <c r="AN18" s="7"/>
      <c r="AO18" s="9" t="str">
        <f t="shared" si="0"/>
        <v/>
      </c>
      <c r="AP18" s="7"/>
      <c r="AQ18" s="7"/>
      <c r="AR18" s="9"/>
      <c r="AS18" s="9"/>
      <c r="AT18" s="9"/>
      <c r="AU18" s="9"/>
      <c r="AV18" s="9"/>
      <c r="AW18" s="16" t="str">
        <f t="shared" si="1"/>
        <v/>
      </c>
      <c r="AY18" s="7" t="s">
        <v>308</v>
      </c>
      <c r="AZ18" s="7" t="s">
        <v>313</v>
      </c>
      <c r="BA18" s="7" t="s">
        <v>328</v>
      </c>
      <c r="BB18" s="7" t="s">
        <v>350</v>
      </c>
      <c r="BC18" s="7" t="s">
        <v>338</v>
      </c>
      <c r="BD18" s="7" t="s">
        <v>240</v>
      </c>
      <c r="BE18" s="9"/>
      <c r="BF18" s="17"/>
      <c r="BG18" s="18">
        <v>0</v>
      </c>
      <c r="BH18" s="9"/>
      <c r="BI18" s="9"/>
      <c r="BJ18" s="9"/>
      <c r="BK18" s="8"/>
      <c r="BL18" s="16">
        <f t="shared" si="2"/>
        <v>0</v>
      </c>
    </row>
    <row r="19" spans="1:64" ht="25.5" x14ac:dyDescent="0.25">
      <c r="A19" s="7" t="s">
        <v>308</v>
      </c>
      <c r="B19" s="7"/>
      <c r="C19" s="7"/>
      <c r="D19" s="7"/>
      <c r="E19" s="7"/>
      <c r="F19" s="7"/>
      <c r="G19" s="7"/>
      <c r="H19" s="7"/>
      <c r="I19" s="7"/>
      <c r="J19" s="9"/>
      <c r="K19" s="9"/>
      <c r="L19" s="9"/>
      <c r="M19" s="9"/>
      <c r="N19" s="9"/>
      <c r="O19" s="9"/>
      <c r="Q19" s="7" t="s">
        <v>308</v>
      </c>
      <c r="R19" s="7" t="s">
        <v>218</v>
      </c>
      <c r="S19" s="7" t="s">
        <v>219</v>
      </c>
      <c r="T19" s="7" t="s">
        <v>351</v>
      </c>
      <c r="U19" s="7" t="s">
        <v>352</v>
      </c>
      <c r="V19" s="9" t="s">
        <v>225</v>
      </c>
      <c r="W19" s="9"/>
      <c r="X19" s="9" t="s">
        <v>186</v>
      </c>
      <c r="Y19" s="9"/>
      <c r="Z19" s="7" t="s">
        <v>226</v>
      </c>
      <c r="AA19" s="7"/>
      <c r="AB19" s="7"/>
      <c r="AC19" s="7"/>
      <c r="AD19" s="7"/>
      <c r="AE19" s="7"/>
      <c r="AF19" s="9"/>
      <c r="AG19" s="9"/>
      <c r="AH19" s="9"/>
      <c r="AI19" s="9"/>
      <c r="AK19" s="7" t="s">
        <v>308</v>
      </c>
      <c r="AL19" s="7"/>
      <c r="AM19" s="7"/>
      <c r="AN19" s="7"/>
      <c r="AO19" s="9" t="str">
        <f t="shared" si="0"/>
        <v/>
      </c>
      <c r="AP19" s="7"/>
      <c r="AQ19" s="7"/>
      <c r="AR19" s="9"/>
      <c r="AS19" s="9"/>
      <c r="AT19" s="9"/>
      <c r="AU19" s="9"/>
      <c r="AV19" s="9"/>
      <c r="AW19" s="16" t="str">
        <f t="shared" si="1"/>
        <v/>
      </c>
      <c r="AY19" s="7" t="s">
        <v>308</v>
      </c>
      <c r="AZ19" s="7"/>
      <c r="BA19" s="7"/>
      <c r="BB19" s="7"/>
      <c r="BC19" s="7"/>
      <c r="BD19" s="7"/>
      <c r="BE19" s="9"/>
      <c r="BF19" s="17"/>
      <c r="BG19" s="18"/>
      <c r="BH19" s="9"/>
      <c r="BI19" s="9"/>
      <c r="BJ19" s="9"/>
      <c r="BK19" s="8"/>
      <c r="BL19" s="16" t="str">
        <f t="shared" si="2"/>
        <v/>
      </c>
    </row>
    <row r="20" spans="1:64" ht="25.5" x14ac:dyDescent="0.25">
      <c r="A20" s="7" t="s">
        <v>308</v>
      </c>
      <c r="B20" s="7"/>
      <c r="C20" s="7"/>
      <c r="D20" s="7"/>
      <c r="E20" s="7"/>
      <c r="F20" s="7"/>
      <c r="G20" s="7"/>
      <c r="H20" s="7"/>
      <c r="I20" s="7"/>
      <c r="J20" s="9"/>
      <c r="K20" s="9"/>
      <c r="L20" s="9"/>
      <c r="M20" s="9"/>
      <c r="N20" s="9"/>
      <c r="O20" s="9"/>
      <c r="Q20" s="7" t="s">
        <v>308</v>
      </c>
      <c r="R20" s="7" t="s">
        <v>218</v>
      </c>
      <c r="S20" s="7" t="s">
        <v>219</v>
      </c>
      <c r="T20" s="7" t="s">
        <v>353</v>
      </c>
      <c r="U20" s="7" t="s">
        <v>354</v>
      </c>
      <c r="V20" s="9" t="s">
        <v>225</v>
      </c>
      <c r="W20" s="9"/>
      <c r="X20" s="9" t="s">
        <v>186</v>
      </c>
      <c r="Y20" s="9"/>
      <c r="Z20" s="7" t="s">
        <v>226</v>
      </c>
      <c r="AA20" s="7"/>
      <c r="AB20" s="7"/>
      <c r="AC20" s="7"/>
      <c r="AD20" s="7"/>
      <c r="AE20" s="7"/>
      <c r="AF20" s="9"/>
      <c r="AG20" s="9"/>
      <c r="AH20" s="9"/>
      <c r="AI20" s="9"/>
      <c r="AK20" s="7" t="s">
        <v>308</v>
      </c>
      <c r="AL20" s="7"/>
      <c r="AM20" s="7"/>
      <c r="AN20" s="7"/>
      <c r="AO20" s="9" t="str">
        <f t="shared" si="0"/>
        <v/>
      </c>
      <c r="AP20" s="7"/>
      <c r="AQ20" s="7"/>
      <c r="AR20" s="9"/>
      <c r="AS20" s="9"/>
      <c r="AT20" s="9"/>
      <c r="AU20" s="9"/>
      <c r="AV20" s="9"/>
      <c r="AW20" s="16" t="str">
        <f t="shared" si="1"/>
        <v/>
      </c>
      <c r="AY20" s="7" t="s">
        <v>308</v>
      </c>
      <c r="AZ20" s="7"/>
      <c r="BA20" s="7"/>
      <c r="BB20" s="7"/>
      <c r="BC20" s="7"/>
      <c r="BD20" s="7"/>
      <c r="BE20" s="9"/>
      <c r="BF20" s="17"/>
      <c r="BG20" s="18"/>
      <c r="BH20" s="9"/>
      <c r="BI20" s="9"/>
      <c r="BJ20" s="9"/>
      <c r="BK20" s="8"/>
      <c r="BL20" s="16" t="str">
        <f t="shared" si="2"/>
        <v/>
      </c>
    </row>
    <row r="21" spans="1:64" ht="25.5" x14ac:dyDescent="0.25">
      <c r="A21" s="7" t="s">
        <v>308</v>
      </c>
      <c r="B21" s="7"/>
      <c r="C21" s="7"/>
      <c r="D21" s="7"/>
      <c r="E21" s="7"/>
      <c r="F21" s="7"/>
      <c r="G21" s="7"/>
      <c r="H21" s="7"/>
      <c r="I21" s="7"/>
      <c r="J21" s="9"/>
      <c r="K21" s="9"/>
      <c r="L21" s="9"/>
      <c r="M21" s="9"/>
      <c r="N21" s="9"/>
      <c r="O21" s="9"/>
      <c r="Q21" s="7" t="s">
        <v>308</v>
      </c>
      <c r="R21" s="7" t="s">
        <v>218</v>
      </c>
      <c r="S21" s="7" t="s">
        <v>219</v>
      </c>
      <c r="T21" s="7" t="s">
        <v>355</v>
      </c>
      <c r="U21" s="7" t="s">
        <v>356</v>
      </c>
      <c r="V21" s="9" t="s">
        <v>225</v>
      </c>
      <c r="W21" s="9"/>
      <c r="X21" s="9" t="s">
        <v>186</v>
      </c>
      <c r="Y21" s="9"/>
      <c r="Z21" s="7" t="s">
        <v>226</v>
      </c>
      <c r="AA21" s="7"/>
      <c r="AB21" s="7"/>
      <c r="AC21" s="7"/>
      <c r="AD21" s="7"/>
      <c r="AE21" s="7"/>
      <c r="AF21" s="9"/>
      <c r="AG21" s="9"/>
      <c r="AH21" s="9"/>
      <c r="AI21" s="9"/>
      <c r="AK21" s="7" t="s">
        <v>308</v>
      </c>
      <c r="AL21" s="7"/>
      <c r="AM21" s="7"/>
      <c r="AN21" s="7"/>
      <c r="AO21" s="9" t="str">
        <f t="shared" si="0"/>
        <v/>
      </c>
      <c r="AP21" s="7"/>
      <c r="AQ21" s="7"/>
      <c r="AR21" s="9"/>
      <c r="AS21" s="9"/>
      <c r="AT21" s="9"/>
      <c r="AU21" s="9"/>
      <c r="AV21" s="9"/>
      <c r="AW21" s="16" t="str">
        <f t="shared" si="1"/>
        <v/>
      </c>
      <c r="AY21" s="7" t="s">
        <v>308</v>
      </c>
      <c r="AZ21" s="7"/>
      <c r="BA21" s="7"/>
      <c r="BB21" s="7"/>
      <c r="BC21" s="7"/>
      <c r="BD21" s="7"/>
      <c r="BE21" s="9"/>
      <c r="BF21" s="17"/>
      <c r="BG21" s="18"/>
      <c r="BH21" s="9"/>
      <c r="BI21" s="9"/>
      <c r="BJ21" s="9"/>
      <c r="BK21" s="8"/>
      <c r="BL21" s="16" t="str">
        <f t="shared" si="2"/>
        <v/>
      </c>
    </row>
    <row r="22" spans="1:64" ht="25.5" x14ac:dyDescent="0.25">
      <c r="A22" s="7" t="s">
        <v>308</v>
      </c>
      <c r="B22" s="7"/>
      <c r="C22" s="7"/>
      <c r="D22" s="7"/>
      <c r="E22" s="7"/>
      <c r="F22" s="7"/>
      <c r="G22" s="7"/>
      <c r="H22" s="7"/>
      <c r="I22" s="7"/>
      <c r="J22" s="9"/>
      <c r="K22" s="9"/>
      <c r="L22" s="9"/>
      <c r="M22" s="9"/>
      <c r="N22" s="9"/>
      <c r="O22" s="9"/>
      <c r="Q22" s="7" t="s">
        <v>308</v>
      </c>
      <c r="R22" s="7" t="s">
        <v>230</v>
      </c>
      <c r="S22" s="7" t="s">
        <v>231</v>
      </c>
      <c r="T22" s="7" t="s">
        <v>357</v>
      </c>
      <c r="U22" s="7" t="s">
        <v>358</v>
      </c>
      <c r="V22" s="9" t="s">
        <v>193</v>
      </c>
      <c r="W22" s="9" t="s">
        <v>194</v>
      </c>
      <c r="X22" s="9" t="s">
        <v>195</v>
      </c>
      <c r="Y22" s="9" t="s">
        <v>196</v>
      </c>
      <c r="Z22" s="7">
        <v>18</v>
      </c>
      <c r="AA22" s="7">
        <v>15</v>
      </c>
      <c r="AB22" s="7">
        <v>8</v>
      </c>
      <c r="AC22" s="7">
        <v>0</v>
      </c>
      <c r="AD22" s="7">
        <v>40</v>
      </c>
      <c r="AE22" s="7">
        <v>1</v>
      </c>
      <c r="AF22" s="9"/>
      <c r="AG22" s="9"/>
      <c r="AH22" s="9"/>
      <c r="AI22" s="9"/>
      <c r="AK22" s="7" t="s">
        <v>308</v>
      </c>
      <c r="AL22" s="7"/>
      <c r="AM22" s="7"/>
      <c r="AN22" s="7"/>
      <c r="AO22" s="9" t="str">
        <f t="shared" si="0"/>
        <v/>
      </c>
      <c r="AP22" s="7"/>
      <c r="AQ22" s="7"/>
      <c r="AR22" s="9"/>
      <c r="AS22" s="9"/>
      <c r="AT22" s="9"/>
      <c r="AU22" s="9"/>
      <c r="AV22" s="9"/>
      <c r="AW22" s="16" t="str">
        <f t="shared" si="1"/>
        <v/>
      </c>
      <c r="AY22" s="7" t="s">
        <v>308</v>
      </c>
      <c r="AZ22" s="7"/>
      <c r="BA22" s="7"/>
      <c r="BB22" s="7"/>
      <c r="BC22" s="7"/>
      <c r="BD22" s="7"/>
      <c r="BE22" s="9"/>
      <c r="BF22" s="17"/>
      <c r="BG22" s="18"/>
      <c r="BH22" s="9"/>
      <c r="BI22" s="9"/>
      <c r="BJ22" s="9"/>
      <c r="BK22" s="8"/>
      <c r="BL22" s="16" t="str">
        <f t="shared" si="2"/>
        <v/>
      </c>
    </row>
    <row r="23" spans="1:64" ht="25.5" x14ac:dyDescent="0.25">
      <c r="A23" s="7" t="s">
        <v>308</v>
      </c>
      <c r="B23" s="7"/>
      <c r="C23" s="7"/>
      <c r="D23" s="7"/>
      <c r="E23" s="7"/>
      <c r="F23" s="7"/>
      <c r="G23" s="7"/>
      <c r="H23" s="7"/>
      <c r="I23" s="7"/>
      <c r="J23" s="9"/>
      <c r="K23" s="9"/>
      <c r="L23" s="9"/>
      <c r="M23" s="9"/>
      <c r="N23" s="9"/>
      <c r="O23" s="9"/>
      <c r="Q23" s="7" t="s">
        <v>308</v>
      </c>
      <c r="R23" s="7" t="s">
        <v>230</v>
      </c>
      <c r="S23" s="7" t="s">
        <v>231</v>
      </c>
      <c r="T23" s="7" t="s">
        <v>359</v>
      </c>
      <c r="U23" s="7" t="s">
        <v>360</v>
      </c>
      <c r="V23" s="9" t="s">
        <v>193</v>
      </c>
      <c r="W23" s="9" t="s">
        <v>194</v>
      </c>
      <c r="X23" s="9" t="s">
        <v>195</v>
      </c>
      <c r="Y23" s="9" t="s">
        <v>196</v>
      </c>
      <c r="Z23" s="7">
        <v>11</v>
      </c>
      <c r="AA23" s="7">
        <v>10</v>
      </c>
      <c r="AB23" s="7">
        <v>5</v>
      </c>
      <c r="AC23" s="7">
        <v>0</v>
      </c>
      <c r="AD23" s="7">
        <v>20</v>
      </c>
      <c r="AE23" s="7">
        <v>1</v>
      </c>
      <c r="AF23" s="9"/>
      <c r="AG23" s="9"/>
      <c r="AH23" s="9"/>
      <c r="AI23" s="9"/>
      <c r="AK23" s="7" t="s">
        <v>308</v>
      </c>
      <c r="AL23" s="7"/>
      <c r="AM23" s="7"/>
      <c r="AN23" s="7"/>
      <c r="AO23" s="9" t="str">
        <f t="shared" si="0"/>
        <v/>
      </c>
      <c r="AP23" s="7"/>
      <c r="AQ23" s="7"/>
      <c r="AR23" s="9"/>
      <c r="AS23" s="9"/>
      <c r="AT23" s="9"/>
      <c r="AU23" s="9"/>
      <c r="AV23" s="9"/>
      <c r="AW23" s="16" t="str">
        <f t="shared" si="1"/>
        <v/>
      </c>
      <c r="AY23" s="7" t="s">
        <v>308</v>
      </c>
      <c r="AZ23" s="7"/>
      <c r="BA23" s="7"/>
      <c r="BB23" s="7"/>
      <c r="BC23" s="7"/>
      <c r="BD23" s="7"/>
      <c r="BE23" s="9"/>
      <c r="BF23" s="17"/>
      <c r="BG23" s="18"/>
      <c r="BH23" s="9"/>
      <c r="BI23" s="9"/>
      <c r="BJ23" s="9"/>
      <c r="BK23" s="8"/>
      <c r="BL23" s="16" t="str">
        <f t="shared" si="2"/>
        <v/>
      </c>
    </row>
    <row r="24" spans="1:64" ht="25.5" x14ac:dyDescent="0.25">
      <c r="A24" s="7" t="s">
        <v>308</v>
      </c>
      <c r="B24" s="7"/>
      <c r="C24" s="7"/>
      <c r="D24" s="7"/>
      <c r="E24" s="7"/>
      <c r="F24" s="7"/>
      <c r="G24" s="7"/>
      <c r="H24" s="7"/>
      <c r="I24" s="7"/>
      <c r="J24" s="9"/>
      <c r="K24" s="9"/>
      <c r="L24" s="9"/>
      <c r="M24" s="9"/>
      <c r="N24" s="9"/>
      <c r="O24" s="9"/>
      <c r="Q24" s="7" t="s">
        <v>308</v>
      </c>
      <c r="R24" s="7" t="s">
        <v>230</v>
      </c>
      <c r="S24" s="7" t="s">
        <v>231</v>
      </c>
      <c r="T24" s="7" t="s">
        <v>361</v>
      </c>
      <c r="U24" s="7" t="s">
        <v>362</v>
      </c>
      <c r="V24" s="9" t="s">
        <v>225</v>
      </c>
      <c r="W24" s="9"/>
      <c r="X24" s="9" t="s">
        <v>195</v>
      </c>
      <c r="Y24" s="9"/>
      <c r="Z24" s="7" t="s">
        <v>226</v>
      </c>
      <c r="AA24" s="7"/>
      <c r="AB24" s="7"/>
      <c r="AC24" s="7"/>
      <c r="AD24" s="7"/>
      <c r="AE24" s="7"/>
      <c r="AF24" s="9"/>
      <c r="AG24" s="9"/>
      <c r="AH24" s="9"/>
      <c r="AI24" s="9"/>
      <c r="AK24" s="7" t="s">
        <v>308</v>
      </c>
      <c r="AL24" s="7"/>
      <c r="AM24" s="7"/>
      <c r="AN24" s="7"/>
      <c r="AO24" s="9" t="str">
        <f t="shared" si="0"/>
        <v/>
      </c>
      <c r="AP24" s="7"/>
      <c r="AQ24" s="7"/>
      <c r="AR24" s="9"/>
      <c r="AS24" s="9"/>
      <c r="AT24" s="9"/>
      <c r="AU24" s="9"/>
      <c r="AV24" s="9"/>
      <c r="AW24" s="16" t="str">
        <f t="shared" si="1"/>
        <v/>
      </c>
      <c r="AY24" s="7" t="s">
        <v>308</v>
      </c>
      <c r="AZ24" s="7"/>
      <c r="BA24" s="7"/>
      <c r="BB24" s="7"/>
      <c r="BC24" s="7"/>
      <c r="BD24" s="7"/>
      <c r="BE24" s="9"/>
      <c r="BF24" s="17"/>
      <c r="BG24" s="18"/>
      <c r="BH24" s="9"/>
      <c r="BI24" s="9"/>
      <c r="BJ24" s="9"/>
      <c r="BK24" s="8"/>
      <c r="BL24" s="16" t="str">
        <f t="shared" si="2"/>
        <v/>
      </c>
    </row>
    <row r="25" spans="1:64" x14ac:dyDescent="0.25">
      <c r="A25" s="7" t="s">
        <v>308</v>
      </c>
      <c r="B25" s="7"/>
      <c r="C25" s="7"/>
      <c r="D25" s="7"/>
      <c r="E25" s="7"/>
      <c r="F25" s="7"/>
      <c r="G25" s="7"/>
      <c r="H25" s="7"/>
      <c r="I25" s="7"/>
      <c r="J25" s="9"/>
      <c r="K25" s="9"/>
      <c r="L25" s="9"/>
      <c r="M25" s="9"/>
      <c r="N25" s="9"/>
      <c r="O25" s="9"/>
      <c r="Q25" s="7" t="s">
        <v>308</v>
      </c>
      <c r="R25" s="7"/>
      <c r="S25" s="7"/>
      <c r="T25" s="7"/>
      <c r="U25" s="7"/>
      <c r="V25" s="9"/>
      <c r="W25" s="9"/>
      <c r="X25" s="9"/>
      <c r="Y25" s="9"/>
      <c r="Z25" s="7"/>
      <c r="AA25" s="7"/>
      <c r="AB25" s="7"/>
      <c r="AC25" s="7"/>
      <c r="AD25" s="7"/>
      <c r="AE25" s="7"/>
      <c r="AF25" s="9"/>
      <c r="AG25" s="9"/>
      <c r="AH25" s="9"/>
      <c r="AI25" s="9"/>
      <c r="AK25" s="7" t="s">
        <v>308</v>
      </c>
      <c r="AL25" s="7"/>
      <c r="AM25" s="7"/>
      <c r="AN25" s="7"/>
      <c r="AO25" s="9" t="str">
        <f t="shared" si="0"/>
        <v/>
      </c>
      <c r="AP25" s="7"/>
      <c r="AQ25" s="7"/>
      <c r="AR25" s="9"/>
      <c r="AS25" s="9"/>
      <c r="AT25" s="9"/>
      <c r="AU25" s="9"/>
      <c r="AV25" s="9"/>
      <c r="AW25" s="16" t="str">
        <f t="shared" si="1"/>
        <v/>
      </c>
      <c r="AY25" s="7" t="s">
        <v>308</v>
      </c>
      <c r="AZ25" s="7"/>
      <c r="BA25" s="7"/>
      <c r="BB25" s="7"/>
      <c r="BC25" s="7"/>
      <c r="BD25" s="7"/>
      <c r="BE25" s="9"/>
      <c r="BF25" s="17"/>
      <c r="BG25" s="18"/>
      <c r="BH25" s="9"/>
      <c r="BI25" s="9"/>
      <c r="BJ25" s="9"/>
      <c r="BK25" s="8"/>
      <c r="BL25" s="16" t="str">
        <f t="shared" si="2"/>
        <v/>
      </c>
    </row>
    <row r="26" spans="1:64" x14ac:dyDescent="0.25">
      <c r="A26" s="7" t="s">
        <v>308</v>
      </c>
      <c r="B26" s="7"/>
      <c r="C26" s="7"/>
      <c r="D26" s="7"/>
      <c r="E26" s="7"/>
      <c r="F26" s="7"/>
      <c r="G26" s="7"/>
      <c r="H26" s="7"/>
      <c r="I26" s="7"/>
      <c r="J26" s="9"/>
      <c r="K26" s="9"/>
      <c r="L26" s="9"/>
      <c r="M26" s="9"/>
      <c r="N26" s="9"/>
      <c r="O26" s="9"/>
      <c r="Q26" s="7" t="s">
        <v>308</v>
      </c>
      <c r="R26" s="7"/>
      <c r="S26" s="7"/>
      <c r="T26" s="7"/>
      <c r="U26" s="7"/>
      <c r="V26" s="9"/>
      <c r="W26" s="9"/>
      <c r="X26" s="9"/>
      <c r="Y26" s="9"/>
      <c r="Z26" s="7"/>
      <c r="AA26" s="7"/>
      <c r="AB26" s="7"/>
      <c r="AC26" s="7"/>
      <c r="AD26" s="7"/>
      <c r="AE26" s="7"/>
      <c r="AF26" s="9"/>
      <c r="AG26" s="9"/>
      <c r="AH26" s="9"/>
      <c r="AI26" s="9"/>
      <c r="AK26" s="7" t="s">
        <v>308</v>
      </c>
      <c r="AL26" s="7"/>
      <c r="AM26" s="7"/>
      <c r="AN26" s="7"/>
      <c r="AO26" s="9" t="str">
        <f t="shared" si="0"/>
        <v/>
      </c>
      <c r="AP26" s="7"/>
      <c r="AQ26" s="7"/>
      <c r="AR26" s="9"/>
      <c r="AS26" s="9"/>
      <c r="AT26" s="9"/>
      <c r="AU26" s="9"/>
      <c r="AV26" s="9"/>
      <c r="AW26" s="16" t="str">
        <f t="shared" si="1"/>
        <v/>
      </c>
      <c r="AY26" s="7" t="s">
        <v>308</v>
      </c>
      <c r="AZ26" s="7"/>
      <c r="BA26" s="7"/>
      <c r="BB26" s="7"/>
      <c r="BC26" s="7"/>
      <c r="BD26" s="7"/>
      <c r="BE26" s="9"/>
      <c r="BF26" s="17"/>
      <c r="BG26" s="18"/>
      <c r="BH26" s="9"/>
      <c r="BI26" s="9"/>
      <c r="BJ26" s="9"/>
      <c r="BK26" s="8"/>
      <c r="BL26" s="16" t="str">
        <f t="shared" si="2"/>
        <v/>
      </c>
    </row>
    <row r="27" spans="1:64" x14ac:dyDescent="0.25">
      <c r="A27" s="7" t="s">
        <v>308</v>
      </c>
      <c r="B27" s="7"/>
      <c r="C27" s="7"/>
      <c r="D27" s="7"/>
      <c r="E27" s="7"/>
      <c r="F27" s="7"/>
      <c r="G27" s="7"/>
      <c r="H27" s="7"/>
      <c r="I27" s="7"/>
      <c r="J27" s="9"/>
      <c r="K27" s="9"/>
      <c r="L27" s="9"/>
      <c r="M27" s="9"/>
      <c r="N27" s="9"/>
      <c r="O27" s="9"/>
      <c r="Q27" s="7" t="s">
        <v>308</v>
      </c>
      <c r="R27" s="7"/>
      <c r="S27" s="7"/>
      <c r="T27" s="7"/>
      <c r="U27" s="7"/>
      <c r="V27" s="9"/>
      <c r="W27" s="9"/>
      <c r="X27" s="9"/>
      <c r="Y27" s="9"/>
      <c r="Z27" s="7"/>
      <c r="AA27" s="7"/>
      <c r="AB27" s="7"/>
      <c r="AC27" s="7"/>
      <c r="AD27" s="7"/>
      <c r="AE27" s="7"/>
      <c r="AF27" s="9"/>
      <c r="AG27" s="9"/>
      <c r="AH27" s="9"/>
      <c r="AI27" s="9"/>
      <c r="AK27" s="7" t="s">
        <v>308</v>
      </c>
      <c r="AL27" s="7"/>
      <c r="AM27" s="7"/>
      <c r="AN27" s="7"/>
      <c r="AO27" s="9" t="str">
        <f t="shared" si="0"/>
        <v/>
      </c>
      <c r="AP27" s="7"/>
      <c r="AQ27" s="7"/>
      <c r="AR27" s="9"/>
      <c r="AS27" s="9"/>
      <c r="AT27" s="9"/>
      <c r="AU27" s="9"/>
      <c r="AV27" s="9"/>
      <c r="AW27" s="16" t="str">
        <f t="shared" si="1"/>
        <v/>
      </c>
      <c r="AY27" s="7" t="s">
        <v>308</v>
      </c>
      <c r="AZ27" s="7"/>
      <c r="BA27" s="7"/>
      <c r="BB27" s="7"/>
      <c r="BC27" s="7"/>
      <c r="BD27" s="7"/>
      <c r="BE27" s="9"/>
      <c r="BF27" s="17"/>
      <c r="BG27" s="18"/>
      <c r="BH27" s="9"/>
      <c r="BI27" s="9"/>
      <c r="BJ27" s="9"/>
      <c r="BK27" s="8"/>
      <c r="BL27" s="16" t="str">
        <f t="shared" si="2"/>
        <v/>
      </c>
    </row>
    <row r="28" spans="1:64" x14ac:dyDescent="0.25">
      <c r="A28" s="7" t="s">
        <v>308</v>
      </c>
      <c r="B28" s="7"/>
      <c r="C28" s="7"/>
      <c r="D28" s="7"/>
      <c r="E28" s="7"/>
      <c r="F28" s="7"/>
      <c r="G28" s="7"/>
      <c r="H28" s="7"/>
      <c r="I28" s="7"/>
      <c r="J28" s="9"/>
      <c r="K28" s="9"/>
      <c r="L28" s="9"/>
      <c r="M28" s="9"/>
      <c r="N28" s="9"/>
      <c r="O28" s="9"/>
      <c r="Q28" s="7" t="s">
        <v>308</v>
      </c>
      <c r="R28" s="7"/>
      <c r="S28" s="7"/>
      <c r="T28" s="7"/>
      <c r="U28" s="7"/>
      <c r="V28" s="9"/>
      <c r="W28" s="9"/>
      <c r="X28" s="9"/>
      <c r="Y28" s="9"/>
      <c r="Z28" s="7"/>
      <c r="AA28" s="7"/>
      <c r="AB28" s="7"/>
      <c r="AC28" s="7"/>
      <c r="AD28" s="7"/>
      <c r="AE28" s="7"/>
      <c r="AF28" s="9"/>
      <c r="AG28" s="9"/>
      <c r="AH28" s="9"/>
      <c r="AI28" s="9"/>
      <c r="AK28" s="7" t="s">
        <v>308</v>
      </c>
      <c r="AL28" s="7"/>
      <c r="AM28" s="7"/>
      <c r="AN28" s="7"/>
      <c r="AO28" s="9" t="str">
        <f t="shared" si="0"/>
        <v/>
      </c>
      <c r="AP28" s="7"/>
      <c r="AQ28" s="7"/>
      <c r="AR28" s="9"/>
      <c r="AS28" s="9"/>
      <c r="AT28" s="9"/>
      <c r="AU28" s="9"/>
      <c r="AV28" s="9"/>
      <c r="AW28" s="16" t="str">
        <f t="shared" si="1"/>
        <v/>
      </c>
      <c r="AY28" s="7" t="s">
        <v>308</v>
      </c>
      <c r="AZ28" s="7"/>
      <c r="BA28" s="7"/>
      <c r="BB28" s="7"/>
      <c r="BC28" s="7"/>
      <c r="BD28" s="7"/>
      <c r="BE28" s="9"/>
      <c r="BF28" s="17"/>
      <c r="BG28" s="18"/>
      <c r="BH28" s="9"/>
      <c r="BI28" s="9"/>
      <c r="BJ28" s="9"/>
      <c r="BK28" s="8"/>
      <c r="BL28" s="16" t="str">
        <f t="shared" si="2"/>
        <v/>
      </c>
    </row>
    <row r="29" spans="1:64" x14ac:dyDescent="0.25">
      <c r="A29" s="7" t="s">
        <v>308</v>
      </c>
      <c r="B29" s="7"/>
      <c r="C29" s="7"/>
      <c r="D29" s="7"/>
      <c r="E29" s="7"/>
      <c r="F29" s="7"/>
      <c r="G29" s="7"/>
      <c r="H29" s="7"/>
      <c r="I29" s="7"/>
      <c r="J29" s="9"/>
      <c r="K29" s="9"/>
      <c r="L29" s="9"/>
      <c r="M29" s="9"/>
      <c r="N29" s="9"/>
      <c r="O29" s="9"/>
      <c r="Q29" s="7" t="s">
        <v>308</v>
      </c>
      <c r="R29" s="7"/>
      <c r="S29" s="7"/>
      <c r="T29" s="7"/>
      <c r="U29" s="7"/>
      <c r="V29" s="9"/>
      <c r="W29" s="9"/>
      <c r="X29" s="9"/>
      <c r="Y29" s="9"/>
      <c r="Z29" s="7"/>
      <c r="AA29" s="7"/>
      <c r="AB29" s="7"/>
      <c r="AC29" s="7"/>
      <c r="AD29" s="7"/>
      <c r="AE29" s="7"/>
      <c r="AF29" s="9"/>
      <c r="AG29" s="9"/>
      <c r="AH29" s="9"/>
      <c r="AI29" s="9"/>
      <c r="AK29" s="7" t="s">
        <v>308</v>
      </c>
      <c r="AL29" s="7"/>
      <c r="AM29" s="7"/>
      <c r="AN29" s="7"/>
      <c r="AO29" s="9" t="str">
        <f t="shared" si="0"/>
        <v/>
      </c>
      <c r="AP29" s="7"/>
      <c r="AQ29" s="7"/>
      <c r="AR29" s="9"/>
      <c r="AS29" s="9"/>
      <c r="AT29" s="9"/>
      <c r="AU29" s="9"/>
      <c r="AV29" s="9"/>
      <c r="AW29" s="16" t="str">
        <f t="shared" si="1"/>
        <v/>
      </c>
      <c r="AY29" s="7" t="s">
        <v>308</v>
      </c>
      <c r="AZ29" s="7"/>
      <c r="BA29" s="7"/>
      <c r="BB29" s="7"/>
      <c r="BC29" s="7"/>
      <c r="BD29" s="7"/>
      <c r="BE29" s="9"/>
      <c r="BF29" s="17"/>
      <c r="BG29" s="18"/>
      <c r="BH29" s="9"/>
      <c r="BI29" s="9"/>
      <c r="BJ29" s="9"/>
      <c r="BK29" s="8"/>
      <c r="BL29" s="16" t="str">
        <f t="shared" si="2"/>
        <v/>
      </c>
    </row>
    <row r="30" spans="1:64" x14ac:dyDescent="0.25">
      <c r="A30" s="7" t="s">
        <v>308</v>
      </c>
      <c r="B30" s="7"/>
      <c r="C30" s="7"/>
      <c r="D30" s="7"/>
      <c r="E30" s="7"/>
      <c r="F30" s="7"/>
      <c r="G30" s="7"/>
      <c r="H30" s="7"/>
      <c r="I30" s="7"/>
      <c r="J30" s="9"/>
      <c r="K30" s="9"/>
      <c r="L30" s="9"/>
      <c r="M30" s="9"/>
      <c r="N30" s="9"/>
      <c r="O30" s="9"/>
      <c r="Q30" s="7" t="s">
        <v>308</v>
      </c>
      <c r="R30" s="7"/>
      <c r="S30" s="7"/>
      <c r="T30" s="7"/>
      <c r="U30" s="7"/>
      <c r="V30" s="9"/>
      <c r="W30" s="9"/>
      <c r="X30" s="9"/>
      <c r="Y30" s="9"/>
      <c r="Z30" s="7"/>
      <c r="AA30" s="7"/>
      <c r="AB30" s="7"/>
      <c r="AC30" s="7"/>
      <c r="AD30" s="7"/>
      <c r="AE30" s="7"/>
      <c r="AF30" s="9"/>
      <c r="AG30" s="9"/>
      <c r="AH30" s="9"/>
      <c r="AI30" s="9"/>
      <c r="AK30" s="7" t="s">
        <v>308</v>
      </c>
      <c r="AL30" s="7"/>
      <c r="AM30" s="7"/>
      <c r="AN30" s="7"/>
      <c r="AO30" s="9" t="str">
        <f t="shared" si="0"/>
        <v/>
      </c>
      <c r="AP30" s="7"/>
      <c r="AQ30" s="7"/>
      <c r="AR30" s="9"/>
      <c r="AS30" s="9"/>
      <c r="AT30" s="9"/>
      <c r="AU30" s="9"/>
      <c r="AV30" s="9"/>
      <c r="AW30" s="16" t="str">
        <f t="shared" si="1"/>
        <v/>
      </c>
      <c r="AY30" s="7" t="s">
        <v>308</v>
      </c>
      <c r="AZ30" s="7"/>
      <c r="BA30" s="7"/>
      <c r="BB30" s="7"/>
      <c r="BC30" s="7"/>
      <c r="BD30" s="7"/>
      <c r="BE30" s="9"/>
      <c r="BF30" s="17"/>
      <c r="BG30" s="18"/>
      <c r="BH30" s="9"/>
      <c r="BI30" s="9"/>
      <c r="BJ30" s="9"/>
      <c r="BK30" s="8"/>
      <c r="BL30" s="16" t="str">
        <f t="shared" si="2"/>
        <v/>
      </c>
    </row>
    <row r="31" spans="1:64" x14ac:dyDescent="0.25">
      <c r="A31" s="7" t="s">
        <v>308</v>
      </c>
      <c r="B31" s="7"/>
      <c r="C31" s="7"/>
      <c r="D31" s="7"/>
      <c r="E31" s="7"/>
      <c r="F31" s="7"/>
      <c r="G31" s="7"/>
      <c r="H31" s="7"/>
      <c r="I31" s="7"/>
      <c r="J31" s="9"/>
      <c r="K31" s="9"/>
      <c r="L31" s="9"/>
      <c r="M31" s="9"/>
      <c r="N31" s="9"/>
      <c r="O31" s="9"/>
      <c r="Q31" s="7" t="s">
        <v>308</v>
      </c>
      <c r="R31" s="7"/>
      <c r="S31" s="7"/>
      <c r="T31" s="7"/>
      <c r="U31" s="7"/>
      <c r="V31" s="9"/>
      <c r="W31" s="9"/>
      <c r="X31" s="9"/>
      <c r="Y31" s="9"/>
      <c r="Z31" s="7"/>
      <c r="AA31" s="7"/>
      <c r="AB31" s="7"/>
      <c r="AC31" s="7"/>
      <c r="AD31" s="7"/>
      <c r="AE31" s="7"/>
      <c r="AF31" s="9"/>
      <c r="AG31" s="9"/>
      <c r="AH31" s="9"/>
      <c r="AI31" s="9"/>
      <c r="AK31" s="7" t="s">
        <v>308</v>
      </c>
      <c r="AL31" s="7"/>
      <c r="AM31" s="7"/>
      <c r="AN31" s="7"/>
      <c r="AO31" s="9" t="str">
        <f t="shared" si="0"/>
        <v/>
      </c>
      <c r="AP31" s="7"/>
      <c r="AQ31" s="7"/>
      <c r="AR31" s="9"/>
      <c r="AS31" s="9"/>
      <c r="AT31" s="9"/>
      <c r="AU31" s="9"/>
      <c r="AV31" s="9"/>
      <c r="AW31" s="16" t="str">
        <f t="shared" si="1"/>
        <v/>
      </c>
      <c r="AY31" s="7" t="s">
        <v>308</v>
      </c>
      <c r="AZ31" s="7"/>
      <c r="BA31" s="7"/>
      <c r="BB31" s="7"/>
      <c r="BC31" s="7"/>
      <c r="BD31" s="7"/>
      <c r="BE31" s="9"/>
      <c r="BF31" s="17"/>
      <c r="BG31" s="18"/>
      <c r="BH31" s="9"/>
      <c r="BI31" s="9"/>
      <c r="BJ31" s="9"/>
      <c r="BK31" s="8"/>
      <c r="BL31" s="16" t="str">
        <f t="shared" si="2"/>
        <v/>
      </c>
    </row>
    <row r="32" spans="1:64" x14ac:dyDescent="0.25">
      <c r="A32" s="7" t="s">
        <v>308</v>
      </c>
      <c r="B32" s="7"/>
      <c r="C32" s="7"/>
      <c r="D32" s="7"/>
      <c r="E32" s="7"/>
      <c r="F32" s="7"/>
      <c r="G32" s="7"/>
      <c r="H32" s="7"/>
      <c r="I32" s="7"/>
      <c r="J32" s="9"/>
      <c r="K32" s="9"/>
      <c r="L32" s="9"/>
      <c r="M32" s="9"/>
      <c r="N32" s="9"/>
      <c r="O32" s="9"/>
      <c r="Q32" s="7" t="s">
        <v>308</v>
      </c>
      <c r="R32" s="7"/>
      <c r="S32" s="7"/>
      <c r="T32" s="7"/>
      <c r="U32" s="7"/>
      <c r="V32" s="9"/>
      <c r="W32" s="9"/>
      <c r="X32" s="9"/>
      <c r="Y32" s="9"/>
      <c r="Z32" s="7"/>
      <c r="AA32" s="7"/>
      <c r="AB32" s="7"/>
      <c r="AC32" s="7"/>
      <c r="AD32" s="7"/>
      <c r="AE32" s="7"/>
      <c r="AF32" s="9"/>
      <c r="AG32" s="9"/>
      <c r="AH32" s="9"/>
      <c r="AI32" s="9"/>
      <c r="AK32" s="7" t="s">
        <v>308</v>
      </c>
      <c r="AL32" s="7"/>
      <c r="AM32" s="7"/>
      <c r="AN32" s="7"/>
      <c r="AO32" s="9" t="str">
        <f t="shared" si="0"/>
        <v/>
      </c>
      <c r="AP32" s="7"/>
      <c r="AQ32" s="7"/>
      <c r="AR32" s="9"/>
      <c r="AS32" s="9"/>
      <c r="AT32" s="9"/>
      <c r="AU32" s="9"/>
      <c r="AV32" s="9"/>
      <c r="AW32" s="16" t="str">
        <f t="shared" si="1"/>
        <v/>
      </c>
      <c r="AY32" s="7" t="s">
        <v>308</v>
      </c>
      <c r="AZ32" s="7"/>
      <c r="BA32" s="7"/>
      <c r="BB32" s="7"/>
      <c r="BC32" s="7"/>
      <c r="BD32" s="7"/>
      <c r="BE32" s="9"/>
      <c r="BF32" s="17"/>
      <c r="BG32" s="18"/>
      <c r="BH32" s="9"/>
      <c r="BI32" s="9"/>
      <c r="BJ32" s="9"/>
      <c r="BK32" s="8"/>
      <c r="BL32" s="16" t="str">
        <f t="shared" si="2"/>
        <v/>
      </c>
    </row>
    <row r="33" spans="1:64" x14ac:dyDescent="0.25">
      <c r="A33" s="7" t="s">
        <v>308</v>
      </c>
      <c r="B33" s="7"/>
      <c r="C33" s="7"/>
      <c r="D33" s="7"/>
      <c r="E33" s="7"/>
      <c r="F33" s="7"/>
      <c r="G33" s="7"/>
      <c r="H33" s="7"/>
      <c r="I33" s="7"/>
      <c r="J33" s="9"/>
      <c r="K33" s="9"/>
      <c r="L33" s="9"/>
      <c r="M33" s="9"/>
      <c r="N33" s="9"/>
      <c r="O33" s="9"/>
      <c r="Q33" s="7" t="s">
        <v>308</v>
      </c>
      <c r="R33" s="7"/>
      <c r="S33" s="7"/>
      <c r="T33" s="7"/>
      <c r="U33" s="7"/>
      <c r="V33" s="9"/>
      <c r="W33" s="9"/>
      <c r="X33" s="9"/>
      <c r="Y33" s="9"/>
      <c r="Z33" s="7"/>
      <c r="AA33" s="7"/>
      <c r="AB33" s="7"/>
      <c r="AC33" s="7"/>
      <c r="AD33" s="7"/>
      <c r="AE33" s="7"/>
      <c r="AF33" s="9"/>
      <c r="AG33" s="9"/>
      <c r="AH33" s="9"/>
      <c r="AI33" s="9"/>
      <c r="AK33" s="7" t="s">
        <v>308</v>
      </c>
      <c r="AL33" s="7"/>
      <c r="AM33" s="7"/>
      <c r="AN33" s="7"/>
      <c r="AO33" s="9" t="str">
        <f t="shared" si="0"/>
        <v/>
      </c>
      <c r="AP33" s="7"/>
      <c r="AQ33" s="7"/>
      <c r="AR33" s="9"/>
      <c r="AS33" s="9"/>
      <c r="AT33" s="9"/>
      <c r="AU33" s="9"/>
      <c r="AV33" s="9"/>
      <c r="AW33" s="16" t="str">
        <f t="shared" si="1"/>
        <v/>
      </c>
      <c r="AY33" s="7" t="s">
        <v>308</v>
      </c>
      <c r="AZ33" s="7"/>
      <c r="BA33" s="7"/>
      <c r="BB33" s="7"/>
      <c r="BC33" s="7"/>
      <c r="BD33" s="7"/>
      <c r="BE33" s="9"/>
      <c r="BF33" s="17"/>
      <c r="BG33" s="18"/>
      <c r="BH33" s="9"/>
      <c r="BI33" s="9"/>
      <c r="BJ33" s="9"/>
      <c r="BK33" s="8"/>
      <c r="BL33" s="16" t="str">
        <f t="shared" si="2"/>
        <v/>
      </c>
    </row>
    <row r="34" spans="1:64" x14ac:dyDescent="0.25">
      <c r="A34" s="7" t="s">
        <v>308</v>
      </c>
      <c r="B34" s="7"/>
      <c r="C34" s="7"/>
      <c r="D34" s="7"/>
      <c r="E34" s="7"/>
      <c r="F34" s="7"/>
      <c r="G34" s="7"/>
      <c r="H34" s="7"/>
      <c r="I34" s="7"/>
      <c r="J34" s="9"/>
      <c r="K34" s="9"/>
      <c r="L34" s="9"/>
      <c r="M34" s="9"/>
      <c r="N34" s="9"/>
      <c r="O34" s="9"/>
      <c r="Q34" s="7" t="s">
        <v>308</v>
      </c>
      <c r="R34" s="7"/>
      <c r="S34" s="7"/>
      <c r="T34" s="7"/>
      <c r="U34" s="7"/>
      <c r="V34" s="9"/>
      <c r="W34" s="9"/>
      <c r="X34" s="9"/>
      <c r="Y34" s="9"/>
      <c r="Z34" s="7"/>
      <c r="AA34" s="7"/>
      <c r="AB34" s="7"/>
      <c r="AC34" s="7"/>
      <c r="AD34" s="7"/>
      <c r="AE34" s="7"/>
      <c r="AF34" s="9"/>
      <c r="AG34" s="9"/>
      <c r="AH34" s="9"/>
      <c r="AI34" s="9"/>
      <c r="AK34" s="7" t="s">
        <v>308</v>
      </c>
      <c r="AL34" s="7"/>
      <c r="AM34" s="7"/>
      <c r="AN34" s="7"/>
      <c r="AO34" s="9" t="str">
        <f t="shared" si="0"/>
        <v/>
      </c>
      <c r="AP34" s="7"/>
      <c r="AQ34" s="7"/>
      <c r="AR34" s="9"/>
      <c r="AS34" s="9"/>
      <c r="AT34" s="9"/>
      <c r="AU34" s="9"/>
      <c r="AV34" s="9"/>
      <c r="AW34" s="16" t="str">
        <f t="shared" si="1"/>
        <v/>
      </c>
      <c r="AY34" s="7" t="s">
        <v>308</v>
      </c>
      <c r="AZ34" s="7"/>
      <c r="BA34" s="7"/>
      <c r="BB34" s="7"/>
      <c r="BC34" s="7"/>
      <c r="BD34" s="7"/>
      <c r="BE34" s="9"/>
      <c r="BF34" s="17"/>
      <c r="BG34" s="18"/>
      <c r="BH34" s="9"/>
      <c r="BI34" s="9"/>
      <c r="BJ34" s="9"/>
      <c r="BK34" s="8"/>
      <c r="BL34" s="16" t="str">
        <f t="shared" si="2"/>
        <v/>
      </c>
    </row>
    <row r="35" spans="1:64" x14ac:dyDescent="0.25">
      <c r="A35" s="7" t="s">
        <v>308</v>
      </c>
      <c r="B35" s="7"/>
      <c r="C35" s="7"/>
      <c r="D35" s="7"/>
      <c r="E35" s="7"/>
      <c r="F35" s="7"/>
      <c r="G35" s="7"/>
      <c r="H35" s="7"/>
      <c r="I35" s="7"/>
      <c r="J35" s="9"/>
      <c r="K35" s="9"/>
      <c r="L35" s="9"/>
      <c r="M35" s="9"/>
      <c r="N35" s="9"/>
      <c r="O35" s="9"/>
      <c r="Q35" s="7" t="s">
        <v>308</v>
      </c>
      <c r="R35" s="7"/>
      <c r="S35" s="7"/>
      <c r="T35" s="7"/>
      <c r="U35" s="7"/>
      <c r="V35" s="9"/>
      <c r="W35" s="9"/>
      <c r="X35" s="9"/>
      <c r="Y35" s="9"/>
      <c r="Z35" s="7"/>
      <c r="AA35" s="7"/>
      <c r="AB35" s="7"/>
      <c r="AC35" s="7"/>
      <c r="AD35" s="7"/>
      <c r="AE35" s="7"/>
      <c r="AF35" s="9"/>
      <c r="AG35" s="9"/>
      <c r="AH35" s="9"/>
      <c r="AI35" s="9"/>
      <c r="AK35" s="7" t="s">
        <v>308</v>
      </c>
      <c r="AL35" s="7"/>
      <c r="AM35" s="7"/>
      <c r="AN35" s="7"/>
      <c r="AO35" s="9" t="str">
        <f t="shared" si="0"/>
        <v/>
      </c>
      <c r="AP35" s="7"/>
      <c r="AQ35" s="7"/>
      <c r="AR35" s="9"/>
      <c r="AS35" s="9"/>
      <c r="AT35" s="9"/>
      <c r="AU35" s="9"/>
      <c r="AV35" s="9"/>
      <c r="AW35" s="16" t="str">
        <f t="shared" si="1"/>
        <v/>
      </c>
      <c r="AY35" s="7" t="s">
        <v>308</v>
      </c>
      <c r="AZ35" s="7"/>
      <c r="BA35" s="7"/>
      <c r="BB35" s="7"/>
      <c r="BC35" s="7"/>
      <c r="BD35" s="7"/>
      <c r="BE35" s="9"/>
      <c r="BF35" s="17"/>
      <c r="BG35" s="18"/>
      <c r="BH35" s="9"/>
      <c r="BI35" s="9"/>
      <c r="BJ35" s="9"/>
      <c r="BK35" s="8"/>
      <c r="BL35" s="16" t="str">
        <f t="shared" si="2"/>
        <v/>
      </c>
    </row>
    <row r="36" spans="1:64" x14ac:dyDescent="0.25">
      <c r="A36" s="7" t="s">
        <v>308</v>
      </c>
      <c r="B36" s="7"/>
      <c r="C36" s="7"/>
      <c r="D36" s="7"/>
      <c r="E36" s="7"/>
      <c r="F36" s="7"/>
      <c r="G36" s="7"/>
      <c r="H36" s="7"/>
      <c r="I36" s="7"/>
      <c r="J36" s="9"/>
      <c r="K36" s="9"/>
      <c r="L36" s="9"/>
      <c r="M36" s="9"/>
      <c r="N36" s="9"/>
      <c r="O36" s="9"/>
      <c r="Q36" s="7" t="s">
        <v>308</v>
      </c>
      <c r="R36" s="7"/>
      <c r="S36" s="7"/>
      <c r="T36" s="7"/>
      <c r="U36" s="7"/>
      <c r="V36" s="9"/>
      <c r="W36" s="9"/>
      <c r="X36" s="9"/>
      <c r="Y36" s="9"/>
      <c r="Z36" s="7"/>
      <c r="AA36" s="7"/>
      <c r="AB36" s="7"/>
      <c r="AC36" s="7"/>
      <c r="AD36" s="7"/>
      <c r="AE36" s="7"/>
      <c r="AF36" s="9"/>
      <c r="AG36" s="9"/>
      <c r="AH36" s="9"/>
      <c r="AI36" s="9"/>
      <c r="AK36" s="7" t="s">
        <v>308</v>
      </c>
      <c r="AL36" s="7"/>
      <c r="AM36" s="7"/>
      <c r="AN36" s="7"/>
      <c r="AO36" s="9" t="str">
        <f t="shared" si="0"/>
        <v/>
      </c>
      <c r="AP36" s="7"/>
      <c r="AQ36" s="7"/>
      <c r="AR36" s="9"/>
      <c r="AS36" s="9"/>
      <c r="AT36" s="9"/>
      <c r="AU36" s="9"/>
      <c r="AV36" s="9"/>
      <c r="AW36" s="16" t="str">
        <f t="shared" si="1"/>
        <v/>
      </c>
      <c r="AY36" s="7" t="s">
        <v>308</v>
      </c>
      <c r="AZ36" s="7"/>
      <c r="BA36" s="7"/>
      <c r="BB36" s="7"/>
      <c r="BC36" s="7"/>
      <c r="BD36" s="7"/>
      <c r="BE36" s="9"/>
      <c r="BF36" s="17"/>
      <c r="BG36" s="18"/>
      <c r="BH36" s="9"/>
      <c r="BI36" s="9"/>
      <c r="BJ36" s="9"/>
      <c r="BK36" s="8"/>
      <c r="BL36" s="16" t="str">
        <f t="shared" si="2"/>
        <v/>
      </c>
    </row>
    <row r="37" spans="1:64" x14ac:dyDescent="0.25">
      <c r="A37" s="7" t="s">
        <v>308</v>
      </c>
      <c r="B37" s="7"/>
      <c r="C37" s="7"/>
      <c r="D37" s="7"/>
      <c r="E37" s="7"/>
      <c r="F37" s="7"/>
      <c r="G37" s="7"/>
      <c r="H37" s="7"/>
      <c r="I37" s="7"/>
      <c r="J37" s="9"/>
      <c r="K37" s="9"/>
      <c r="L37" s="9"/>
      <c r="M37" s="9"/>
      <c r="N37" s="9"/>
      <c r="O37" s="9"/>
      <c r="Q37" s="7" t="s">
        <v>308</v>
      </c>
      <c r="R37" s="7"/>
      <c r="S37" s="7"/>
      <c r="T37" s="7"/>
      <c r="U37" s="7"/>
      <c r="V37" s="9"/>
      <c r="W37" s="9"/>
      <c r="X37" s="9"/>
      <c r="Y37" s="9"/>
      <c r="Z37" s="7"/>
      <c r="AA37" s="7"/>
      <c r="AB37" s="7"/>
      <c r="AC37" s="7"/>
      <c r="AD37" s="7"/>
      <c r="AE37" s="7"/>
      <c r="AF37" s="9"/>
      <c r="AG37" s="9"/>
      <c r="AH37" s="9"/>
      <c r="AI37" s="9"/>
      <c r="AK37" s="7" t="s">
        <v>308</v>
      </c>
      <c r="AL37" s="7"/>
      <c r="AM37" s="7"/>
      <c r="AN37" s="7"/>
      <c r="AO37" s="9" t="str">
        <f t="shared" si="0"/>
        <v/>
      </c>
      <c r="AP37" s="7"/>
      <c r="AQ37" s="7"/>
      <c r="AR37" s="9"/>
      <c r="AS37" s="9"/>
      <c r="AT37" s="9"/>
      <c r="AU37" s="9"/>
      <c r="AV37" s="9"/>
      <c r="AW37" s="16" t="str">
        <f t="shared" si="1"/>
        <v/>
      </c>
      <c r="AY37" s="7" t="s">
        <v>308</v>
      </c>
      <c r="AZ37" s="7"/>
      <c r="BA37" s="7"/>
      <c r="BB37" s="7"/>
      <c r="BC37" s="7"/>
      <c r="BD37" s="7"/>
      <c r="BE37" s="9"/>
      <c r="BF37" s="17"/>
      <c r="BG37" s="18"/>
      <c r="BH37" s="9"/>
      <c r="BI37" s="9"/>
      <c r="BJ37" s="9"/>
      <c r="BK37" s="8"/>
      <c r="BL37" s="16" t="str">
        <f t="shared" si="2"/>
        <v/>
      </c>
    </row>
    <row r="38" spans="1:64" x14ac:dyDescent="0.25">
      <c r="A38" s="7" t="s">
        <v>308</v>
      </c>
      <c r="B38" s="7"/>
      <c r="C38" s="7"/>
      <c r="D38" s="7"/>
      <c r="E38" s="7"/>
      <c r="F38" s="7"/>
      <c r="G38" s="7"/>
      <c r="H38" s="7"/>
      <c r="I38" s="7"/>
      <c r="J38" s="9"/>
      <c r="K38" s="9"/>
      <c r="L38" s="9"/>
      <c r="M38" s="9"/>
      <c r="N38" s="9"/>
      <c r="O38" s="9"/>
      <c r="Q38" s="7" t="s">
        <v>308</v>
      </c>
      <c r="R38" s="7"/>
      <c r="S38" s="7"/>
      <c r="T38" s="7"/>
      <c r="U38" s="7"/>
      <c r="V38" s="9"/>
      <c r="W38" s="9"/>
      <c r="X38" s="9"/>
      <c r="Y38" s="9"/>
      <c r="Z38" s="7"/>
      <c r="AA38" s="7"/>
      <c r="AB38" s="7"/>
      <c r="AC38" s="7"/>
      <c r="AD38" s="7"/>
      <c r="AE38" s="7"/>
      <c r="AF38" s="9"/>
      <c r="AG38" s="9"/>
      <c r="AH38" s="9"/>
      <c r="AI38" s="9"/>
      <c r="AK38" s="7" t="s">
        <v>308</v>
      </c>
      <c r="AL38" s="7"/>
      <c r="AM38" s="7"/>
      <c r="AN38" s="7"/>
      <c r="AO38" s="9" t="str">
        <f t="shared" si="0"/>
        <v/>
      </c>
      <c r="AP38" s="7"/>
      <c r="AQ38" s="7"/>
      <c r="AR38" s="9"/>
      <c r="AS38" s="9"/>
      <c r="AT38" s="9"/>
      <c r="AU38" s="9"/>
      <c r="AV38" s="9"/>
      <c r="AW38" s="16" t="str">
        <f t="shared" si="1"/>
        <v/>
      </c>
      <c r="AY38" s="7" t="s">
        <v>308</v>
      </c>
      <c r="AZ38" s="7"/>
      <c r="BA38" s="7"/>
      <c r="BB38" s="7"/>
      <c r="BC38" s="7"/>
      <c r="BD38" s="7"/>
      <c r="BE38" s="9"/>
      <c r="BF38" s="17"/>
      <c r="BG38" s="18"/>
      <c r="BH38" s="9"/>
      <c r="BI38" s="9"/>
      <c r="BJ38" s="9"/>
      <c r="BK38" s="8"/>
      <c r="BL38" s="16" t="str">
        <f t="shared" si="2"/>
        <v/>
      </c>
    </row>
    <row r="39" spans="1:64" x14ac:dyDescent="0.25">
      <c r="A39" s="7" t="s">
        <v>308</v>
      </c>
      <c r="B39" s="7"/>
      <c r="C39" s="7"/>
      <c r="D39" s="7"/>
      <c r="E39" s="7"/>
      <c r="F39" s="7"/>
      <c r="G39" s="7"/>
      <c r="H39" s="7"/>
      <c r="I39" s="7"/>
      <c r="J39" s="9"/>
      <c r="K39" s="9"/>
      <c r="L39" s="9"/>
      <c r="M39" s="9"/>
      <c r="N39" s="9"/>
      <c r="O39" s="9"/>
      <c r="Q39" s="7" t="s">
        <v>308</v>
      </c>
      <c r="R39" s="7"/>
      <c r="S39" s="7"/>
      <c r="T39" s="7"/>
      <c r="U39" s="7"/>
      <c r="V39" s="9"/>
      <c r="W39" s="9"/>
      <c r="X39" s="9"/>
      <c r="Y39" s="9"/>
      <c r="Z39" s="7"/>
      <c r="AA39" s="7"/>
      <c r="AB39" s="7"/>
      <c r="AC39" s="7"/>
      <c r="AD39" s="7"/>
      <c r="AE39" s="7"/>
      <c r="AF39" s="9"/>
      <c r="AG39" s="9"/>
      <c r="AH39" s="9"/>
      <c r="AI39" s="9"/>
      <c r="AK39" s="7" t="s">
        <v>308</v>
      </c>
      <c r="AL39" s="7"/>
      <c r="AM39" s="7"/>
      <c r="AN39" s="7"/>
      <c r="AO39" s="9" t="str">
        <f t="shared" si="0"/>
        <v/>
      </c>
      <c r="AP39" s="7"/>
      <c r="AQ39" s="7"/>
      <c r="AR39" s="9"/>
      <c r="AS39" s="9"/>
      <c r="AT39" s="9"/>
      <c r="AU39" s="9"/>
      <c r="AV39" s="9"/>
      <c r="AW39" s="16" t="str">
        <f t="shared" si="1"/>
        <v/>
      </c>
      <c r="AY39" s="7" t="s">
        <v>308</v>
      </c>
      <c r="AZ39" s="7"/>
      <c r="BA39" s="7"/>
      <c r="BB39" s="7"/>
      <c r="BC39" s="7"/>
      <c r="BD39" s="7"/>
      <c r="BE39" s="9"/>
      <c r="BF39" s="17"/>
      <c r="BG39" s="18"/>
      <c r="BH39" s="9"/>
      <c r="BI39" s="9"/>
      <c r="BJ39" s="9"/>
      <c r="BK39" s="8"/>
      <c r="BL39" s="16" t="str">
        <f t="shared" si="2"/>
        <v/>
      </c>
    </row>
    <row r="40" spans="1:64" x14ac:dyDescent="0.25">
      <c r="A40" s="7" t="s">
        <v>308</v>
      </c>
      <c r="B40" s="7"/>
      <c r="C40" s="7"/>
      <c r="D40" s="7"/>
      <c r="E40" s="7"/>
      <c r="F40" s="7"/>
      <c r="G40" s="7"/>
      <c r="H40" s="7"/>
      <c r="I40" s="7"/>
      <c r="J40" s="9"/>
      <c r="K40" s="9"/>
      <c r="L40" s="9"/>
      <c r="M40" s="9"/>
      <c r="N40" s="9"/>
      <c r="O40" s="9"/>
      <c r="Q40" s="7" t="s">
        <v>308</v>
      </c>
      <c r="R40" s="7"/>
      <c r="S40" s="7"/>
      <c r="T40" s="7"/>
      <c r="U40" s="7"/>
      <c r="V40" s="9"/>
      <c r="W40" s="9"/>
      <c r="X40" s="9"/>
      <c r="Y40" s="9"/>
      <c r="Z40" s="7"/>
      <c r="AA40" s="7"/>
      <c r="AB40" s="7"/>
      <c r="AC40" s="7"/>
      <c r="AD40" s="7"/>
      <c r="AE40" s="7"/>
      <c r="AF40" s="9"/>
      <c r="AG40" s="9"/>
      <c r="AH40" s="9"/>
      <c r="AI40" s="9"/>
      <c r="AK40" s="7" t="s">
        <v>308</v>
      </c>
      <c r="AL40" s="7"/>
      <c r="AM40" s="7"/>
      <c r="AN40" s="7"/>
      <c r="AO40" s="9" t="str">
        <f t="shared" si="0"/>
        <v/>
      </c>
      <c r="AP40" s="7"/>
      <c r="AQ40" s="7"/>
      <c r="AR40" s="9"/>
      <c r="AS40" s="9"/>
      <c r="AT40" s="9"/>
      <c r="AU40" s="9"/>
      <c r="AV40" s="9"/>
      <c r="AW40" s="16" t="str">
        <f t="shared" si="1"/>
        <v/>
      </c>
      <c r="AY40" s="7" t="s">
        <v>308</v>
      </c>
      <c r="AZ40" s="7"/>
      <c r="BA40" s="7"/>
      <c r="BB40" s="7"/>
      <c r="BC40" s="7"/>
      <c r="BD40" s="7"/>
      <c r="BE40" s="9"/>
      <c r="BF40" s="17"/>
      <c r="BG40" s="18"/>
      <c r="BH40" s="9"/>
      <c r="BI40" s="9"/>
      <c r="BJ40" s="9"/>
      <c r="BK40" s="8"/>
      <c r="BL40" s="16" t="str">
        <f t="shared" si="2"/>
        <v/>
      </c>
    </row>
    <row r="41" spans="1:64" x14ac:dyDescent="0.25">
      <c r="A41" s="7" t="s">
        <v>308</v>
      </c>
      <c r="B41" s="7"/>
      <c r="C41" s="7"/>
      <c r="D41" s="7"/>
      <c r="E41" s="7"/>
      <c r="F41" s="7"/>
      <c r="G41" s="7"/>
      <c r="H41" s="7"/>
      <c r="I41" s="7"/>
      <c r="J41" s="9"/>
      <c r="K41" s="9"/>
      <c r="L41" s="9"/>
      <c r="M41" s="9"/>
      <c r="N41" s="9"/>
      <c r="O41" s="9"/>
      <c r="Q41" s="7" t="s">
        <v>308</v>
      </c>
      <c r="R41" s="7"/>
      <c r="S41" s="7"/>
      <c r="T41" s="7"/>
      <c r="U41" s="7"/>
      <c r="V41" s="9"/>
      <c r="W41" s="9"/>
      <c r="X41" s="9"/>
      <c r="Y41" s="9"/>
      <c r="Z41" s="7"/>
      <c r="AA41" s="7"/>
      <c r="AB41" s="7"/>
      <c r="AC41" s="7"/>
      <c r="AD41" s="7"/>
      <c r="AE41" s="7"/>
      <c r="AF41" s="9"/>
      <c r="AG41" s="9"/>
      <c r="AH41" s="9"/>
      <c r="AI41" s="9"/>
      <c r="AK41" s="7" t="s">
        <v>308</v>
      </c>
      <c r="AL41" s="7"/>
      <c r="AM41" s="7"/>
      <c r="AN41" s="7"/>
      <c r="AO41" s="9" t="str">
        <f t="shared" si="0"/>
        <v/>
      </c>
      <c r="AP41" s="7"/>
      <c r="AQ41" s="7"/>
      <c r="AR41" s="9"/>
      <c r="AS41" s="9"/>
      <c r="AT41" s="9"/>
      <c r="AU41" s="9"/>
      <c r="AV41" s="9"/>
      <c r="AW41" s="16" t="str">
        <f t="shared" si="1"/>
        <v/>
      </c>
      <c r="AY41" s="7" t="s">
        <v>308</v>
      </c>
      <c r="AZ41" s="7"/>
      <c r="BA41" s="7"/>
      <c r="BB41" s="7"/>
      <c r="BC41" s="7"/>
      <c r="BD41" s="7"/>
      <c r="BE41" s="9"/>
      <c r="BF41" s="17"/>
      <c r="BG41" s="18"/>
      <c r="BH41" s="9"/>
      <c r="BI41" s="9"/>
      <c r="BJ41" s="9"/>
      <c r="BK41" s="8"/>
      <c r="BL41" s="16" t="str">
        <f t="shared" si="2"/>
        <v/>
      </c>
    </row>
    <row r="42" spans="1:64" x14ac:dyDescent="0.25">
      <c r="A42" s="7" t="s">
        <v>308</v>
      </c>
      <c r="B42" s="7"/>
      <c r="C42" s="7"/>
      <c r="D42" s="7"/>
      <c r="E42" s="7"/>
      <c r="F42" s="7"/>
      <c r="G42" s="7"/>
      <c r="H42" s="7"/>
      <c r="I42" s="7"/>
      <c r="J42" s="9"/>
      <c r="K42" s="9"/>
      <c r="L42" s="9"/>
      <c r="M42" s="9"/>
      <c r="N42" s="9"/>
      <c r="O42" s="9"/>
      <c r="Q42" s="7" t="s">
        <v>308</v>
      </c>
      <c r="R42" s="7"/>
      <c r="S42" s="7"/>
      <c r="T42" s="7"/>
      <c r="U42" s="7"/>
      <c r="V42" s="9"/>
      <c r="W42" s="9"/>
      <c r="X42" s="9"/>
      <c r="Y42" s="9"/>
      <c r="Z42" s="7"/>
      <c r="AA42" s="7"/>
      <c r="AB42" s="7"/>
      <c r="AC42" s="7"/>
      <c r="AD42" s="7"/>
      <c r="AE42" s="7"/>
      <c r="AF42" s="9"/>
      <c r="AG42" s="9"/>
      <c r="AH42" s="9"/>
      <c r="AI42" s="9"/>
      <c r="AK42" s="7" t="s">
        <v>308</v>
      </c>
      <c r="AL42" s="7"/>
      <c r="AM42" s="7"/>
      <c r="AN42" s="7"/>
      <c r="AO42" s="9" t="str">
        <f t="shared" si="0"/>
        <v/>
      </c>
      <c r="AP42" s="7"/>
      <c r="AQ42" s="7"/>
      <c r="AR42" s="9"/>
      <c r="AS42" s="9"/>
      <c r="AT42" s="9"/>
      <c r="AU42" s="9"/>
      <c r="AV42" s="9"/>
      <c r="AW42" s="16" t="str">
        <f t="shared" si="1"/>
        <v/>
      </c>
      <c r="AY42" s="7" t="s">
        <v>308</v>
      </c>
      <c r="AZ42" s="7"/>
      <c r="BA42" s="7"/>
      <c r="BB42" s="7"/>
      <c r="BC42" s="7"/>
      <c r="BD42" s="7"/>
      <c r="BE42" s="9"/>
      <c r="BF42" s="17"/>
      <c r="BG42" s="18"/>
      <c r="BH42" s="9"/>
      <c r="BI42" s="9"/>
      <c r="BJ42" s="9"/>
      <c r="BK42" s="8"/>
      <c r="BL42" s="16" t="str">
        <f t="shared" si="2"/>
        <v/>
      </c>
    </row>
    <row r="43" spans="1:64" x14ac:dyDescent="0.25">
      <c r="A43" s="7" t="s">
        <v>308</v>
      </c>
      <c r="B43" s="7"/>
      <c r="C43" s="7"/>
      <c r="D43" s="7"/>
      <c r="E43" s="7"/>
      <c r="F43" s="7"/>
      <c r="G43" s="7"/>
      <c r="H43" s="7"/>
      <c r="I43" s="7"/>
      <c r="J43" s="9"/>
      <c r="K43" s="9"/>
      <c r="L43" s="9"/>
      <c r="M43" s="9"/>
      <c r="N43" s="9"/>
      <c r="O43" s="9"/>
      <c r="Q43" s="7" t="s">
        <v>308</v>
      </c>
      <c r="R43" s="7"/>
      <c r="S43" s="7"/>
      <c r="T43" s="7"/>
      <c r="U43" s="7"/>
      <c r="V43" s="9"/>
      <c r="W43" s="9"/>
      <c r="X43" s="9"/>
      <c r="Y43" s="9"/>
      <c r="Z43" s="7"/>
      <c r="AA43" s="7"/>
      <c r="AB43" s="7"/>
      <c r="AC43" s="7"/>
      <c r="AD43" s="7"/>
      <c r="AE43" s="7"/>
      <c r="AF43" s="9"/>
      <c r="AG43" s="9"/>
      <c r="AH43" s="9"/>
      <c r="AI43" s="9"/>
      <c r="AK43" s="7" t="s">
        <v>308</v>
      </c>
      <c r="AL43" s="7"/>
      <c r="AM43" s="7"/>
      <c r="AN43" s="7"/>
      <c r="AO43" s="9" t="str">
        <f t="shared" si="0"/>
        <v/>
      </c>
      <c r="AP43" s="7"/>
      <c r="AQ43" s="7"/>
      <c r="AR43" s="9"/>
      <c r="AS43" s="9"/>
      <c r="AT43" s="9"/>
      <c r="AU43" s="9"/>
      <c r="AV43" s="9"/>
      <c r="AW43" s="16" t="str">
        <f t="shared" si="1"/>
        <v/>
      </c>
      <c r="AY43" s="7" t="s">
        <v>308</v>
      </c>
      <c r="AZ43" s="7"/>
      <c r="BA43" s="7"/>
      <c r="BB43" s="7"/>
      <c r="BC43" s="7"/>
      <c r="BD43" s="7"/>
      <c r="BE43" s="9"/>
      <c r="BF43" s="17"/>
      <c r="BG43" s="18"/>
      <c r="BH43" s="9"/>
      <c r="BI43" s="9"/>
      <c r="BJ43" s="9"/>
      <c r="BK43" s="8"/>
      <c r="BL43" s="16" t="str">
        <f t="shared" si="2"/>
        <v/>
      </c>
    </row>
    <row r="44" spans="1:64" x14ac:dyDescent="0.25">
      <c r="A44" s="7" t="s">
        <v>308</v>
      </c>
      <c r="B44" s="7"/>
      <c r="C44" s="7"/>
      <c r="D44" s="7"/>
      <c r="E44" s="7"/>
      <c r="F44" s="7"/>
      <c r="G44" s="7"/>
      <c r="H44" s="7"/>
      <c r="I44" s="7"/>
      <c r="J44" s="9"/>
      <c r="K44" s="9"/>
      <c r="L44" s="9"/>
      <c r="M44" s="9"/>
      <c r="N44" s="9"/>
      <c r="O44" s="9"/>
      <c r="Q44" s="7" t="s">
        <v>308</v>
      </c>
      <c r="R44" s="7"/>
      <c r="S44" s="7"/>
      <c r="T44" s="7"/>
      <c r="U44" s="7"/>
      <c r="V44" s="9"/>
      <c r="W44" s="9"/>
      <c r="X44" s="9"/>
      <c r="Y44" s="9"/>
      <c r="Z44" s="7"/>
      <c r="AA44" s="7"/>
      <c r="AB44" s="7"/>
      <c r="AC44" s="7"/>
      <c r="AD44" s="7"/>
      <c r="AE44" s="7"/>
      <c r="AF44" s="9"/>
      <c r="AG44" s="9"/>
      <c r="AH44" s="9"/>
      <c r="AI44" s="9"/>
      <c r="AK44" s="7" t="s">
        <v>308</v>
      </c>
      <c r="AL44" s="7"/>
      <c r="AM44" s="7"/>
      <c r="AN44" s="7"/>
      <c r="AO44" s="9" t="str">
        <f t="shared" si="0"/>
        <v/>
      </c>
      <c r="AP44" s="7"/>
      <c r="AQ44" s="7"/>
      <c r="AR44" s="9"/>
      <c r="AS44" s="9"/>
      <c r="AT44" s="9"/>
      <c r="AU44" s="9"/>
      <c r="AV44" s="9"/>
      <c r="AW44" s="16" t="str">
        <f t="shared" si="1"/>
        <v/>
      </c>
      <c r="AY44" s="7" t="s">
        <v>308</v>
      </c>
      <c r="AZ44" s="7"/>
      <c r="BA44" s="7"/>
      <c r="BB44" s="7"/>
      <c r="BC44" s="7"/>
      <c r="BD44" s="7"/>
      <c r="BE44" s="9"/>
      <c r="BF44" s="17"/>
      <c r="BG44" s="18"/>
      <c r="BH44" s="9"/>
      <c r="BI44" s="9"/>
      <c r="BJ44" s="9"/>
      <c r="BK44" s="8"/>
      <c r="BL44" s="16" t="str">
        <f t="shared" si="2"/>
        <v/>
      </c>
    </row>
    <row r="45" spans="1:64" x14ac:dyDescent="0.25">
      <c r="A45" s="7" t="s">
        <v>308</v>
      </c>
      <c r="B45" s="7"/>
      <c r="C45" s="7"/>
      <c r="D45" s="7"/>
      <c r="E45" s="7"/>
      <c r="F45" s="7"/>
      <c r="G45" s="7"/>
      <c r="H45" s="7"/>
      <c r="I45" s="7"/>
      <c r="J45" s="9"/>
      <c r="K45" s="9"/>
      <c r="L45" s="9"/>
      <c r="M45" s="9"/>
      <c r="N45" s="9"/>
      <c r="O45" s="9"/>
      <c r="Q45" s="7" t="s">
        <v>308</v>
      </c>
      <c r="R45" s="7"/>
      <c r="S45" s="7"/>
      <c r="T45" s="7"/>
      <c r="U45" s="7"/>
      <c r="V45" s="9"/>
      <c r="W45" s="9"/>
      <c r="X45" s="9"/>
      <c r="Y45" s="9"/>
      <c r="Z45" s="7"/>
      <c r="AA45" s="7"/>
      <c r="AB45" s="7"/>
      <c r="AC45" s="7"/>
      <c r="AD45" s="7"/>
      <c r="AE45" s="7"/>
      <c r="AF45" s="9"/>
      <c r="AG45" s="9"/>
      <c r="AH45" s="9"/>
      <c r="AI45" s="9"/>
      <c r="AK45" s="7" t="s">
        <v>308</v>
      </c>
      <c r="AL45" s="7"/>
      <c r="AM45" s="7"/>
      <c r="AN45" s="7"/>
      <c r="AO45" s="9" t="str">
        <f t="shared" si="0"/>
        <v/>
      </c>
      <c r="AP45" s="7"/>
      <c r="AQ45" s="7"/>
      <c r="AR45" s="9"/>
      <c r="AS45" s="9"/>
      <c r="AT45" s="9"/>
      <c r="AU45" s="9"/>
      <c r="AV45" s="9"/>
      <c r="AW45" s="16" t="str">
        <f t="shared" si="1"/>
        <v/>
      </c>
      <c r="AY45" s="7" t="s">
        <v>308</v>
      </c>
      <c r="AZ45" s="7"/>
      <c r="BA45" s="7"/>
      <c r="BB45" s="7"/>
      <c r="BC45" s="7"/>
      <c r="BD45" s="7"/>
      <c r="BE45" s="9"/>
      <c r="BF45" s="17"/>
      <c r="BG45" s="18"/>
      <c r="BH45" s="9"/>
      <c r="BI45" s="9"/>
      <c r="BJ45" s="9"/>
      <c r="BK45" s="8"/>
      <c r="BL45" s="16" t="str">
        <f t="shared" si="2"/>
        <v/>
      </c>
    </row>
    <row r="46" spans="1:64" x14ac:dyDescent="0.25">
      <c r="A46" s="7" t="s">
        <v>308</v>
      </c>
      <c r="B46" s="7"/>
      <c r="C46" s="7"/>
      <c r="D46" s="7"/>
      <c r="E46" s="7"/>
      <c r="F46" s="7"/>
      <c r="G46" s="7"/>
      <c r="H46" s="7"/>
      <c r="I46" s="7"/>
      <c r="J46" s="9"/>
      <c r="K46" s="9"/>
      <c r="L46" s="9"/>
      <c r="M46" s="9"/>
      <c r="N46" s="9"/>
      <c r="O46" s="9"/>
      <c r="Q46" s="7" t="s">
        <v>308</v>
      </c>
      <c r="R46" s="7"/>
      <c r="S46" s="7"/>
      <c r="T46" s="7"/>
      <c r="U46" s="7"/>
      <c r="V46" s="9"/>
      <c r="W46" s="9"/>
      <c r="X46" s="9"/>
      <c r="Y46" s="9"/>
      <c r="Z46" s="7"/>
      <c r="AA46" s="7"/>
      <c r="AB46" s="7"/>
      <c r="AC46" s="7"/>
      <c r="AD46" s="7"/>
      <c r="AE46" s="7"/>
      <c r="AF46" s="9"/>
      <c r="AG46" s="9"/>
      <c r="AH46" s="9"/>
      <c r="AI46" s="9"/>
      <c r="AK46" s="7" t="s">
        <v>308</v>
      </c>
      <c r="AL46" s="7"/>
      <c r="AM46" s="7"/>
      <c r="AN46" s="7"/>
      <c r="AO46" s="9" t="str">
        <f t="shared" si="0"/>
        <v/>
      </c>
      <c r="AP46" s="7"/>
      <c r="AQ46" s="7"/>
      <c r="AR46" s="9"/>
      <c r="AS46" s="9"/>
      <c r="AT46" s="9"/>
      <c r="AU46" s="9"/>
      <c r="AV46" s="9"/>
      <c r="AW46" s="16" t="str">
        <f t="shared" si="1"/>
        <v/>
      </c>
      <c r="AY46" s="7" t="s">
        <v>308</v>
      </c>
      <c r="AZ46" s="7"/>
      <c r="BA46" s="7"/>
      <c r="BB46" s="7"/>
      <c r="BC46" s="7"/>
      <c r="BD46" s="7"/>
      <c r="BE46" s="9"/>
      <c r="BF46" s="17"/>
      <c r="BG46" s="18"/>
      <c r="BH46" s="9"/>
      <c r="BI46" s="9"/>
      <c r="BJ46" s="9"/>
      <c r="BK46" s="8"/>
      <c r="BL46" s="16" t="str">
        <f t="shared" si="2"/>
        <v/>
      </c>
    </row>
    <row r="47" spans="1:64" x14ac:dyDescent="0.25">
      <c r="A47" s="7" t="s">
        <v>308</v>
      </c>
      <c r="B47" s="7"/>
      <c r="C47" s="7"/>
      <c r="D47" s="7"/>
      <c r="E47" s="7"/>
      <c r="F47" s="7"/>
      <c r="G47" s="7"/>
      <c r="H47" s="7"/>
      <c r="I47" s="7"/>
      <c r="J47" s="9"/>
      <c r="K47" s="9"/>
      <c r="L47" s="9"/>
      <c r="M47" s="9"/>
      <c r="N47" s="9"/>
      <c r="O47" s="9"/>
      <c r="Q47" s="7" t="s">
        <v>308</v>
      </c>
      <c r="R47" s="7"/>
      <c r="S47" s="7"/>
      <c r="T47" s="7"/>
      <c r="U47" s="7"/>
      <c r="V47" s="9"/>
      <c r="W47" s="9"/>
      <c r="X47" s="9"/>
      <c r="Y47" s="9"/>
      <c r="Z47" s="7"/>
      <c r="AA47" s="7"/>
      <c r="AB47" s="7"/>
      <c r="AC47" s="7"/>
      <c r="AD47" s="7"/>
      <c r="AE47" s="7"/>
      <c r="AF47" s="9"/>
      <c r="AG47" s="9"/>
      <c r="AH47" s="9"/>
      <c r="AI47" s="9"/>
      <c r="AK47" s="7" t="s">
        <v>308</v>
      </c>
      <c r="AL47" s="7"/>
      <c r="AM47" s="7"/>
      <c r="AN47" s="7"/>
      <c r="AO47" s="9" t="str">
        <f t="shared" si="0"/>
        <v/>
      </c>
      <c r="AP47" s="7"/>
      <c r="AQ47" s="7"/>
      <c r="AR47" s="9"/>
      <c r="AS47" s="9"/>
      <c r="AT47" s="9"/>
      <c r="AU47" s="9"/>
      <c r="AV47" s="9"/>
      <c r="AW47" s="16" t="str">
        <f t="shared" si="1"/>
        <v/>
      </c>
      <c r="AY47" s="7" t="s">
        <v>308</v>
      </c>
      <c r="AZ47" s="7"/>
      <c r="BA47" s="7"/>
      <c r="BB47" s="7"/>
      <c r="BC47" s="7"/>
      <c r="BD47" s="7"/>
      <c r="BE47" s="9"/>
      <c r="BF47" s="17"/>
      <c r="BG47" s="18"/>
      <c r="BH47" s="9"/>
      <c r="BI47" s="9"/>
      <c r="BJ47" s="9"/>
      <c r="BK47" s="8"/>
      <c r="BL47" s="16" t="str">
        <f t="shared" si="2"/>
        <v/>
      </c>
    </row>
    <row r="48" spans="1:64" x14ac:dyDescent="0.25">
      <c r="A48" s="7" t="s">
        <v>308</v>
      </c>
      <c r="B48" s="7"/>
      <c r="C48" s="7"/>
      <c r="D48" s="7"/>
      <c r="E48" s="7"/>
      <c r="F48" s="7"/>
      <c r="G48" s="7"/>
      <c r="H48" s="7"/>
      <c r="I48" s="7"/>
      <c r="J48" s="9"/>
      <c r="K48" s="9"/>
      <c r="L48" s="9"/>
      <c r="M48" s="9"/>
      <c r="N48" s="9"/>
      <c r="O48" s="9"/>
      <c r="Q48" s="7" t="s">
        <v>308</v>
      </c>
      <c r="R48" s="7"/>
      <c r="S48" s="7"/>
      <c r="T48" s="7"/>
      <c r="U48" s="7"/>
      <c r="V48" s="9"/>
      <c r="W48" s="9"/>
      <c r="X48" s="9"/>
      <c r="Y48" s="9"/>
      <c r="Z48" s="7"/>
      <c r="AA48" s="7"/>
      <c r="AB48" s="7"/>
      <c r="AC48" s="7"/>
      <c r="AD48" s="7"/>
      <c r="AE48" s="7"/>
      <c r="AF48" s="9"/>
      <c r="AG48" s="9"/>
      <c r="AH48" s="9"/>
      <c r="AI48" s="9"/>
      <c r="AK48" s="7" t="s">
        <v>308</v>
      </c>
      <c r="AL48" s="7"/>
      <c r="AM48" s="7"/>
      <c r="AN48" s="7"/>
      <c r="AO48" s="9" t="str">
        <f t="shared" si="0"/>
        <v/>
      </c>
      <c r="AP48" s="7"/>
      <c r="AQ48" s="7"/>
      <c r="AR48" s="9"/>
      <c r="AS48" s="9"/>
      <c r="AT48" s="9"/>
      <c r="AU48" s="9"/>
      <c r="AV48" s="9"/>
      <c r="AW48" s="16" t="str">
        <f t="shared" si="1"/>
        <v/>
      </c>
      <c r="AY48" s="7" t="s">
        <v>308</v>
      </c>
      <c r="AZ48" s="7"/>
      <c r="BA48" s="7"/>
      <c r="BB48" s="7"/>
      <c r="BC48" s="7"/>
      <c r="BD48" s="7"/>
      <c r="BE48" s="9"/>
      <c r="BF48" s="17"/>
      <c r="BG48" s="18"/>
      <c r="BH48" s="9"/>
      <c r="BI48" s="9"/>
      <c r="BJ48" s="9"/>
      <c r="BK48" s="8"/>
      <c r="BL48" s="16" t="str">
        <f t="shared" si="2"/>
        <v/>
      </c>
    </row>
    <row r="49" spans="1:64" x14ac:dyDescent="0.25">
      <c r="A49" s="7" t="s">
        <v>308</v>
      </c>
      <c r="B49" s="7"/>
      <c r="C49" s="7"/>
      <c r="D49" s="7"/>
      <c r="E49" s="7"/>
      <c r="F49" s="7"/>
      <c r="G49" s="7"/>
      <c r="H49" s="7"/>
      <c r="I49" s="7"/>
      <c r="J49" s="9"/>
      <c r="K49" s="9"/>
      <c r="L49" s="9"/>
      <c r="M49" s="9"/>
      <c r="N49" s="9"/>
      <c r="O49" s="9"/>
      <c r="Q49" s="7" t="s">
        <v>308</v>
      </c>
      <c r="R49" s="7"/>
      <c r="S49" s="7"/>
      <c r="T49" s="7"/>
      <c r="U49" s="7"/>
      <c r="V49" s="9"/>
      <c r="W49" s="9"/>
      <c r="X49" s="9"/>
      <c r="Y49" s="9"/>
      <c r="Z49" s="7"/>
      <c r="AA49" s="7"/>
      <c r="AB49" s="7"/>
      <c r="AC49" s="7"/>
      <c r="AD49" s="7"/>
      <c r="AE49" s="7"/>
      <c r="AF49" s="9"/>
      <c r="AG49" s="9"/>
      <c r="AH49" s="9"/>
      <c r="AI49" s="9"/>
      <c r="AK49" s="7" t="s">
        <v>308</v>
      </c>
      <c r="AL49" s="7"/>
      <c r="AM49" s="7"/>
      <c r="AN49" s="7"/>
      <c r="AO49" s="9" t="str">
        <f t="shared" si="0"/>
        <v/>
      </c>
      <c r="AP49" s="7"/>
      <c r="AQ49" s="7"/>
      <c r="AR49" s="9"/>
      <c r="AS49" s="9"/>
      <c r="AT49" s="9"/>
      <c r="AU49" s="9"/>
      <c r="AV49" s="9"/>
      <c r="AW49" s="16" t="str">
        <f t="shared" si="1"/>
        <v/>
      </c>
      <c r="AY49" s="7" t="s">
        <v>308</v>
      </c>
      <c r="AZ49" s="7"/>
      <c r="BA49" s="7"/>
      <c r="BB49" s="7"/>
      <c r="BC49" s="7"/>
      <c r="BD49" s="7"/>
      <c r="BE49" s="9"/>
      <c r="BF49" s="17"/>
      <c r="BG49" s="18"/>
      <c r="BH49" s="9"/>
      <c r="BI49" s="9"/>
      <c r="BJ49" s="9"/>
      <c r="BK49" s="8"/>
      <c r="BL49" s="16" t="str">
        <f t="shared" si="2"/>
        <v/>
      </c>
    </row>
    <row r="50" spans="1:64" x14ac:dyDescent="0.25">
      <c r="A50" s="7" t="s">
        <v>308</v>
      </c>
      <c r="B50" s="7"/>
      <c r="C50" s="7"/>
      <c r="D50" s="7"/>
      <c r="E50" s="7"/>
      <c r="F50" s="7"/>
      <c r="G50" s="7"/>
      <c r="H50" s="7"/>
      <c r="I50" s="7"/>
      <c r="J50" s="9"/>
      <c r="K50" s="9"/>
      <c r="L50" s="9"/>
      <c r="M50" s="9"/>
      <c r="N50" s="9"/>
      <c r="O50" s="9"/>
      <c r="Q50" s="7" t="s">
        <v>308</v>
      </c>
      <c r="R50" s="7"/>
      <c r="S50" s="7"/>
      <c r="T50" s="7"/>
      <c r="U50" s="7"/>
      <c r="V50" s="9"/>
      <c r="W50" s="9"/>
      <c r="X50" s="9"/>
      <c r="Y50" s="9"/>
      <c r="Z50" s="7"/>
      <c r="AA50" s="7"/>
      <c r="AB50" s="7"/>
      <c r="AC50" s="7"/>
      <c r="AD50" s="7"/>
      <c r="AE50" s="7"/>
      <c r="AF50" s="9"/>
      <c r="AG50" s="9"/>
      <c r="AH50" s="9"/>
      <c r="AI50" s="9"/>
      <c r="AK50" s="7" t="s">
        <v>308</v>
      </c>
      <c r="AL50" s="7"/>
      <c r="AM50" s="7"/>
      <c r="AN50" s="7"/>
      <c r="AO50" s="9" t="str">
        <f t="shared" si="0"/>
        <v/>
      </c>
      <c r="AP50" s="7"/>
      <c r="AQ50" s="7"/>
      <c r="AR50" s="9"/>
      <c r="AS50" s="9"/>
      <c r="AT50" s="9"/>
      <c r="AU50" s="9"/>
      <c r="AV50" s="9"/>
      <c r="AW50" s="16" t="str">
        <f t="shared" si="1"/>
        <v/>
      </c>
      <c r="AY50" s="7" t="s">
        <v>308</v>
      </c>
      <c r="AZ50" s="7"/>
      <c r="BA50" s="7"/>
      <c r="BB50" s="7"/>
      <c r="BC50" s="7"/>
      <c r="BD50" s="7"/>
      <c r="BE50" s="9"/>
      <c r="BF50" s="17"/>
      <c r="BG50" s="18"/>
      <c r="BH50" s="9"/>
      <c r="BI50" s="9"/>
      <c r="BJ50" s="9"/>
      <c r="BK50" s="8"/>
      <c r="BL50" s="16" t="str">
        <f t="shared" si="2"/>
        <v/>
      </c>
    </row>
    <row r="51" spans="1:64" x14ac:dyDescent="0.25">
      <c r="A51" s="7" t="s">
        <v>308</v>
      </c>
      <c r="B51" s="7"/>
      <c r="C51" s="7"/>
      <c r="D51" s="7"/>
      <c r="E51" s="7"/>
      <c r="F51" s="7"/>
      <c r="G51" s="7"/>
      <c r="H51" s="7"/>
      <c r="I51" s="7"/>
      <c r="J51" s="9"/>
      <c r="K51" s="9"/>
      <c r="L51" s="9"/>
      <c r="M51" s="9"/>
      <c r="N51" s="9"/>
      <c r="O51" s="9"/>
      <c r="Q51" s="7" t="s">
        <v>308</v>
      </c>
      <c r="R51" s="7"/>
      <c r="S51" s="7"/>
      <c r="T51" s="7"/>
      <c r="U51" s="7"/>
      <c r="V51" s="9"/>
      <c r="W51" s="9"/>
      <c r="X51" s="9"/>
      <c r="Y51" s="9"/>
      <c r="Z51" s="7"/>
      <c r="AA51" s="7"/>
      <c r="AB51" s="7"/>
      <c r="AC51" s="7"/>
      <c r="AD51" s="7"/>
      <c r="AE51" s="7"/>
      <c r="AF51" s="9"/>
      <c r="AG51" s="9"/>
      <c r="AH51" s="9"/>
      <c r="AI51" s="9"/>
      <c r="AK51" s="7" t="s">
        <v>308</v>
      </c>
      <c r="AL51" s="7"/>
      <c r="AM51" s="7"/>
      <c r="AN51" s="7"/>
      <c r="AO51" s="9" t="str">
        <f t="shared" si="0"/>
        <v/>
      </c>
      <c r="AP51" s="7"/>
      <c r="AQ51" s="7"/>
      <c r="AR51" s="9"/>
      <c r="AS51" s="9"/>
      <c r="AT51" s="9"/>
      <c r="AU51" s="9"/>
      <c r="AV51" s="9"/>
      <c r="AW51" s="16" t="str">
        <f t="shared" si="1"/>
        <v/>
      </c>
      <c r="AY51" s="7" t="s">
        <v>308</v>
      </c>
      <c r="AZ51" s="7"/>
      <c r="BA51" s="7"/>
      <c r="BB51" s="7"/>
      <c r="BC51" s="7"/>
      <c r="BD51" s="7"/>
      <c r="BE51" s="9"/>
      <c r="BF51" s="17"/>
      <c r="BG51" s="18"/>
      <c r="BH51" s="9"/>
      <c r="BI51" s="9"/>
      <c r="BJ51" s="9"/>
      <c r="BK51" s="8"/>
      <c r="BL51" s="16" t="str">
        <f t="shared" si="2"/>
        <v/>
      </c>
    </row>
    <row r="52" spans="1:64" x14ac:dyDescent="0.25">
      <c r="A52" s="7" t="s">
        <v>308</v>
      </c>
      <c r="B52" s="7"/>
      <c r="C52" s="7"/>
      <c r="D52" s="7"/>
      <c r="E52" s="7"/>
      <c r="F52" s="7"/>
      <c r="G52" s="7"/>
      <c r="H52" s="7"/>
      <c r="I52" s="7"/>
      <c r="J52" s="9"/>
      <c r="K52" s="9"/>
      <c r="L52" s="9"/>
      <c r="M52" s="9"/>
      <c r="N52" s="9"/>
      <c r="O52" s="9"/>
      <c r="Q52" s="7" t="s">
        <v>308</v>
      </c>
      <c r="R52" s="7"/>
      <c r="S52" s="7"/>
      <c r="T52" s="7"/>
      <c r="U52" s="7"/>
      <c r="V52" s="9"/>
      <c r="W52" s="9"/>
      <c r="X52" s="9"/>
      <c r="Y52" s="9"/>
      <c r="Z52" s="7"/>
      <c r="AA52" s="7"/>
      <c r="AB52" s="7"/>
      <c r="AC52" s="7"/>
      <c r="AD52" s="7"/>
      <c r="AE52" s="7"/>
      <c r="AF52" s="9"/>
      <c r="AG52" s="9"/>
      <c r="AH52" s="9"/>
      <c r="AI52" s="9"/>
      <c r="AK52" s="7" t="s">
        <v>308</v>
      </c>
      <c r="AL52" s="7"/>
      <c r="AM52" s="7"/>
      <c r="AN52" s="7"/>
      <c r="AO52" s="9" t="str">
        <f t="shared" si="0"/>
        <v/>
      </c>
      <c r="AP52" s="7"/>
      <c r="AQ52" s="7"/>
      <c r="AR52" s="9"/>
      <c r="AS52" s="9"/>
      <c r="AT52" s="9"/>
      <c r="AU52" s="9"/>
      <c r="AV52" s="9"/>
      <c r="AW52" s="16" t="str">
        <f t="shared" si="1"/>
        <v/>
      </c>
      <c r="AY52" s="7" t="s">
        <v>308</v>
      </c>
      <c r="AZ52" s="7"/>
      <c r="BA52" s="7"/>
      <c r="BB52" s="7"/>
      <c r="BC52" s="7"/>
      <c r="BD52" s="7"/>
      <c r="BE52" s="9"/>
      <c r="BF52" s="17"/>
      <c r="BG52" s="18"/>
      <c r="BH52" s="9"/>
      <c r="BI52" s="9"/>
      <c r="BJ52" s="9"/>
      <c r="BK52" s="8"/>
      <c r="BL52" s="16" t="str">
        <f t="shared" si="2"/>
        <v/>
      </c>
    </row>
    <row r="53" spans="1:64" x14ac:dyDescent="0.25">
      <c r="A53" s="7" t="s">
        <v>308</v>
      </c>
      <c r="B53" s="7"/>
      <c r="C53" s="7"/>
      <c r="D53" s="7"/>
      <c r="E53" s="7"/>
      <c r="F53" s="7"/>
      <c r="G53" s="7"/>
      <c r="H53" s="7"/>
      <c r="I53" s="7"/>
      <c r="J53" s="9"/>
      <c r="K53" s="9"/>
      <c r="L53" s="9"/>
      <c r="M53" s="9"/>
      <c r="N53" s="9"/>
      <c r="O53" s="9"/>
      <c r="Q53" s="7" t="s">
        <v>308</v>
      </c>
      <c r="R53" s="7"/>
      <c r="S53" s="7"/>
      <c r="T53" s="7"/>
      <c r="U53" s="7"/>
      <c r="V53" s="9"/>
      <c r="W53" s="9"/>
      <c r="X53" s="9"/>
      <c r="Y53" s="9"/>
      <c r="Z53" s="7"/>
      <c r="AA53" s="7"/>
      <c r="AB53" s="7"/>
      <c r="AC53" s="7"/>
      <c r="AD53" s="7"/>
      <c r="AE53" s="7"/>
      <c r="AF53" s="9"/>
      <c r="AG53" s="9"/>
      <c r="AH53" s="9"/>
      <c r="AI53" s="9"/>
      <c r="AK53" s="7" t="s">
        <v>308</v>
      </c>
      <c r="AL53" s="7"/>
      <c r="AM53" s="7"/>
      <c r="AN53" s="7"/>
      <c r="AO53" s="9" t="str">
        <f t="shared" si="0"/>
        <v/>
      </c>
      <c r="AP53" s="7"/>
      <c r="AQ53" s="7"/>
      <c r="AR53" s="9"/>
      <c r="AS53" s="9"/>
      <c r="AT53" s="9"/>
      <c r="AU53" s="9"/>
      <c r="AV53" s="9"/>
      <c r="AW53" s="16" t="str">
        <f t="shared" si="1"/>
        <v/>
      </c>
      <c r="AY53" s="7" t="s">
        <v>308</v>
      </c>
      <c r="AZ53" s="7"/>
      <c r="BA53" s="7"/>
      <c r="BB53" s="7"/>
      <c r="BC53" s="7"/>
      <c r="BD53" s="7"/>
      <c r="BE53" s="9"/>
      <c r="BF53" s="17"/>
      <c r="BG53" s="18"/>
      <c r="BH53" s="9"/>
      <c r="BI53" s="9"/>
      <c r="BJ53" s="9"/>
      <c r="BK53" s="8"/>
      <c r="BL53" s="16" t="str">
        <f t="shared" si="2"/>
        <v/>
      </c>
    </row>
    <row r="54" spans="1:64" x14ac:dyDescent="0.25">
      <c r="A54" s="7" t="s">
        <v>308</v>
      </c>
      <c r="B54" s="7"/>
      <c r="C54" s="7"/>
      <c r="D54" s="7"/>
      <c r="E54" s="7"/>
      <c r="F54" s="7"/>
      <c r="G54" s="7"/>
      <c r="H54" s="7"/>
      <c r="I54" s="7"/>
      <c r="J54" s="9"/>
      <c r="K54" s="9"/>
      <c r="L54" s="9"/>
      <c r="M54" s="9"/>
      <c r="N54" s="9"/>
      <c r="O54" s="9"/>
      <c r="Q54" s="7" t="s">
        <v>308</v>
      </c>
      <c r="R54" s="7"/>
      <c r="S54" s="7"/>
      <c r="T54" s="7"/>
      <c r="U54" s="7"/>
      <c r="V54" s="9"/>
      <c r="W54" s="9"/>
      <c r="X54" s="9"/>
      <c r="Y54" s="9"/>
      <c r="Z54" s="7"/>
      <c r="AA54" s="7"/>
      <c r="AB54" s="7"/>
      <c r="AC54" s="7"/>
      <c r="AD54" s="7"/>
      <c r="AE54" s="7"/>
      <c r="AF54" s="9"/>
      <c r="AG54" s="9"/>
      <c r="AH54" s="9"/>
      <c r="AI54" s="9"/>
      <c r="AK54" s="7" t="s">
        <v>308</v>
      </c>
      <c r="AL54" s="7"/>
      <c r="AM54" s="7"/>
      <c r="AN54" s="7"/>
      <c r="AO54" s="9" t="str">
        <f t="shared" si="0"/>
        <v/>
      </c>
      <c r="AP54" s="7"/>
      <c r="AQ54" s="7"/>
      <c r="AR54" s="9"/>
      <c r="AS54" s="9"/>
      <c r="AT54" s="9"/>
      <c r="AU54" s="9"/>
      <c r="AV54" s="9"/>
      <c r="AW54" s="16" t="str">
        <f t="shared" si="1"/>
        <v/>
      </c>
      <c r="AY54" s="7" t="s">
        <v>308</v>
      </c>
      <c r="AZ54" s="7"/>
      <c r="BA54" s="7"/>
      <c r="BB54" s="7"/>
      <c r="BC54" s="7"/>
      <c r="BD54" s="7"/>
      <c r="BE54" s="9"/>
      <c r="BF54" s="17"/>
      <c r="BG54" s="18"/>
      <c r="BH54" s="9"/>
      <c r="BI54" s="9"/>
      <c r="BJ54" s="9"/>
      <c r="BK54" s="8"/>
      <c r="BL54" s="16" t="str">
        <f t="shared" si="2"/>
        <v/>
      </c>
    </row>
    <row r="55" spans="1:64" x14ac:dyDescent="0.25">
      <c r="A55" s="7" t="s">
        <v>308</v>
      </c>
      <c r="B55" s="7"/>
      <c r="C55" s="7"/>
      <c r="D55" s="7"/>
      <c r="E55" s="7"/>
      <c r="F55" s="7"/>
      <c r="G55" s="7"/>
      <c r="H55" s="7"/>
      <c r="I55" s="7"/>
      <c r="J55" s="9"/>
      <c r="K55" s="9"/>
      <c r="L55" s="9"/>
      <c r="M55" s="9"/>
      <c r="N55" s="9"/>
      <c r="O55" s="9"/>
      <c r="Q55" s="7" t="s">
        <v>308</v>
      </c>
      <c r="R55" s="7"/>
      <c r="S55" s="7"/>
      <c r="T55" s="7"/>
      <c r="U55" s="7"/>
      <c r="V55" s="9"/>
      <c r="W55" s="9"/>
      <c r="X55" s="9"/>
      <c r="Y55" s="9"/>
      <c r="Z55" s="7"/>
      <c r="AA55" s="7"/>
      <c r="AB55" s="7"/>
      <c r="AC55" s="7"/>
      <c r="AD55" s="7"/>
      <c r="AE55" s="7"/>
      <c r="AF55" s="9"/>
      <c r="AG55" s="9"/>
      <c r="AH55" s="9"/>
      <c r="AI55" s="9"/>
      <c r="AK55" s="7" t="s">
        <v>308</v>
      </c>
      <c r="AL55" s="7"/>
      <c r="AM55" s="7"/>
      <c r="AN55" s="7"/>
      <c r="AO55" s="9" t="str">
        <f t="shared" si="0"/>
        <v/>
      </c>
      <c r="AP55" s="7"/>
      <c r="AQ55" s="7"/>
      <c r="AR55" s="9"/>
      <c r="AS55" s="9"/>
      <c r="AT55" s="9"/>
      <c r="AU55" s="9"/>
      <c r="AV55" s="9"/>
      <c r="AW55" s="16" t="str">
        <f t="shared" si="1"/>
        <v/>
      </c>
      <c r="AY55" s="7" t="s">
        <v>308</v>
      </c>
      <c r="AZ55" s="7"/>
      <c r="BA55" s="7"/>
      <c r="BB55" s="7"/>
      <c r="BC55" s="7"/>
      <c r="BD55" s="7"/>
      <c r="BE55" s="9"/>
      <c r="BF55" s="17"/>
      <c r="BG55" s="18"/>
      <c r="BH55" s="9"/>
      <c r="BI55" s="9"/>
      <c r="BJ55" s="9"/>
      <c r="BK55" s="8"/>
      <c r="BL55" s="16" t="str">
        <f t="shared" si="2"/>
        <v/>
      </c>
    </row>
    <row r="56" spans="1:64" x14ac:dyDescent="0.25">
      <c r="A56" s="7" t="s">
        <v>308</v>
      </c>
      <c r="B56" s="7"/>
      <c r="C56" s="7"/>
      <c r="D56" s="7"/>
      <c r="E56" s="7"/>
      <c r="F56" s="7"/>
      <c r="G56" s="7"/>
      <c r="H56" s="7"/>
      <c r="I56" s="7"/>
      <c r="J56" s="9"/>
      <c r="K56" s="9"/>
      <c r="L56" s="9"/>
      <c r="M56" s="9"/>
      <c r="N56" s="9"/>
      <c r="O56" s="9"/>
      <c r="Q56" s="7" t="s">
        <v>308</v>
      </c>
      <c r="R56" s="7"/>
      <c r="S56" s="7"/>
      <c r="T56" s="7"/>
      <c r="U56" s="7"/>
      <c r="V56" s="9"/>
      <c r="W56" s="9"/>
      <c r="X56" s="9"/>
      <c r="Y56" s="9"/>
      <c r="Z56" s="7"/>
      <c r="AA56" s="7"/>
      <c r="AB56" s="7"/>
      <c r="AC56" s="7"/>
      <c r="AD56" s="7"/>
      <c r="AE56" s="7"/>
      <c r="AF56" s="9"/>
      <c r="AG56" s="9"/>
      <c r="AH56" s="9"/>
      <c r="AI56" s="9"/>
      <c r="AK56" s="7" t="s">
        <v>308</v>
      </c>
      <c r="AL56" s="7"/>
      <c r="AM56" s="7"/>
      <c r="AN56" s="7"/>
      <c r="AO56" s="9" t="str">
        <f t="shared" si="0"/>
        <v/>
      </c>
      <c r="AP56" s="7"/>
      <c r="AQ56" s="7"/>
      <c r="AR56" s="9"/>
      <c r="AS56" s="9"/>
      <c r="AT56" s="9"/>
      <c r="AU56" s="9"/>
      <c r="AV56" s="9"/>
      <c r="AW56" s="16" t="str">
        <f t="shared" si="1"/>
        <v/>
      </c>
      <c r="AY56" s="7" t="s">
        <v>308</v>
      </c>
      <c r="AZ56" s="7"/>
      <c r="BA56" s="7"/>
      <c r="BB56" s="7"/>
      <c r="BC56" s="7"/>
      <c r="BD56" s="7"/>
      <c r="BE56" s="9"/>
      <c r="BF56" s="17"/>
      <c r="BG56" s="18"/>
      <c r="BH56" s="9"/>
      <c r="BI56" s="9"/>
      <c r="BJ56" s="9"/>
      <c r="BK56" s="8"/>
      <c r="BL56" s="16" t="str">
        <f t="shared" si="2"/>
        <v/>
      </c>
    </row>
    <row r="57" spans="1:64" x14ac:dyDescent="0.25">
      <c r="A57" s="7" t="s">
        <v>308</v>
      </c>
      <c r="B57" s="7"/>
      <c r="C57" s="7"/>
      <c r="D57" s="7"/>
      <c r="E57" s="7"/>
      <c r="F57" s="7"/>
      <c r="G57" s="7"/>
      <c r="H57" s="7"/>
      <c r="I57" s="7"/>
      <c r="J57" s="9"/>
      <c r="K57" s="9"/>
      <c r="L57" s="9"/>
      <c r="M57" s="9"/>
      <c r="N57" s="9"/>
      <c r="O57" s="9"/>
      <c r="Q57" s="7" t="s">
        <v>308</v>
      </c>
      <c r="R57" s="7"/>
      <c r="S57" s="7"/>
      <c r="T57" s="7"/>
      <c r="U57" s="7"/>
      <c r="V57" s="9"/>
      <c r="W57" s="9"/>
      <c r="X57" s="9"/>
      <c r="Y57" s="9"/>
      <c r="Z57" s="7"/>
      <c r="AA57" s="7"/>
      <c r="AB57" s="7"/>
      <c r="AC57" s="7"/>
      <c r="AD57" s="7"/>
      <c r="AE57" s="7"/>
      <c r="AF57" s="9"/>
      <c r="AG57" s="9"/>
      <c r="AH57" s="9"/>
      <c r="AI57" s="9"/>
      <c r="AK57" s="7" t="s">
        <v>308</v>
      </c>
      <c r="AL57" s="7"/>
      <c r="AM57" s="7"/>
      <c r="AN57" s="7"/>
      <c r="AO57" s="9" t="str">
        <f t="shared" si="0"/>
        <v/>
      </c>
      <c r="AP57" s="7"/>
      <c r="AQ57" s="7"/>
      <c r="AR57" s="9"/>
      <c r="AS57" s="9"/>
      <c r="AT57" s="9"/>
      <c r="AU57" s="9"/>
      <c r="AV57" s="9"/>
      <c r="AW57" s="16" t="str">
        <f t="shared" si="1"/>
        <v/>
      </c>
      <c r="AY57" s="7" t="s">
        <v>308</v>
      </c>
      <c r="AZ57" s="7"/>
      <c r="BA57" s="7"/>
      <c r="BB57" s="7"/>
      <c r="BC57" s="7"/>
      <c r="BD57" s="7"/>
      <c r="BE57" s="9"/>
      <c r="BF57" s="17"/>
      <c r="BG57" s="18"/>
      <c r="BH57" s="9"/>
      <c r="BI57" s="9"/>
      <c r="BJ57" s="9"/>
      <c r="BK57" s="8"/>
      <c r="BL57" s="16" t="str">
        <f t="shared" si="2"/>
        <v/>
      </c>
    </row>
    <row r="58" spans="1:64" x14ac:dyDescent="0.25">
      <c r="A58" s="7" t="s">
        <v>308</v>
      </c>
      <c r="B58" s="7"/>
      <c r="C58" s="7"/>
      <c r="D58" s="7"/>
      <c r="E58" s="7"/>
      <c r="F58" s="7"/>
      <c r="G58" s="7"/>
      <c r="H58" s="7"/>
      <c r="I58" s="7"/>
      <c r="J58" s="9"/>
      <c r="K58" s="9"/>
      <c r="L58" s="9"/>
      <c r="M58" s="9"/>
      <c r="N58" s="9"/>
      <c r="O58" s="9"/>
      <c r="Q58" s="7" t="s">
        <v>308</v>
      </c>
      <c r="R58" s="7"/>
      <c r="S58" s="7"/>
      <c r="T58" s="7"/>
      <c r="U58" s="7"/>
      <c r="V58" s="9"/>
      <c r="W58" s="9"/>
      <c r="X58" s="9"/>
      <c r="Y58" s="9"/>
      <c r="Z58" s="7"/>
      <c r="AA58" s="7"/>
      <c r="AB58" s="7"/>
      <c r="AC58" s="7"/>
      <c r="AD58" s="7"/>
      <c r="AE58" s="7"/>
      <c r="AF58" s="9"/>
      <c r="AG58" s="9"/>
      <c r="AH58" s="9"/>
      <c r="AI58" s="9"/>
      <c r="AK58" s="7" t="s">
        <v>308</v>
      </c>
      <c r="AL58" s="7"/>
      <c r="AM58" s="7"/>
      <c r="AN58" s="7"/>
      <c r="AO58" s="9" t="str">
        <f t="shared" si="0"/>
        <v/>
      </c>
      <c r="AP58" s="7"/>
      <c r="AQ58" s="7"/>
      <c r="AR58" s="9"/>
      <c r="AS58" s="9"/>
      <c r="AT58" s="9"/>
      <c r="AU58" s="9"/>
      <c r="AV58" s="9"/>
      <c r="AW58" s="16" t="str">
        <f t="shared" si="1"/>
        <v/>
      </c>
      <c r="AY58" s="7" t="s">
        <v>308</v>
      </c>
      <c r="AZ58" s="7"/>
      <c r="BA58" s="7"/>
      <c r="BB58" s="7"/>
      <c r="BC58" s="7"/>
      <c r="BD58" s="7"/>
      <c r="BE58" s="9"/>
      <c r="BF58" s="17"/>
      <c r="BG58" s="18"/>
      <c r="BH58" s="9"/>
      <c r="BI58" s="9"/>
      <c r="BJ58" s="9"/>
      <c r="BK58" s="8"/>
      <c r="BL58" s="16" t="str">
        <f t="shared" si="2"/>
        <v/>
      </c>
    </row>
    <row r="59" spans="1:64" x14ac:dyDescent="0.25">
      <c r="A59" s="7" t="s">
        <v>308</v>
      </c>
      <c r="B59" s="7"/>
      <c r="C59" s="7"/>
      <c r="D59" s="7"/>
      <c r="E59" s="7"/>
      <c r="F59" s="7"/>
      <c r="G59" s="7"/>
      <c r="H59" s="7"/>
      <c r="I59" s="7"/>
      <c r="J59" s="9"/>
      <c r="K59" s="9"/>
      <c r="L59" s="9"/>
      <c r="M59" s="9"/>
      <c r="N59" s="9"/>
      <c r="O59" s="9"/>
      <c r="Q59" s="7" t="s">
        <v>308</v>
      </c>
      <c r="R59" s="7"/>
      <c r="S59" s="7"/>
      <c r="T59" s="7"/>
      <c r="U59" s="7"/>
      <c r="V59" s="9"/>
      <c r="W59" s="9"/>
      <c r="X59" s="9"/>
      <c r="Y59" s="9"/>
      <c r="Z59" s="7"/>
      <c r="AA59" s="7"/>
      <c r="AB59" s="7"/>
      <c r="AC59" s="7"/>
      <c r="AD59" s="7"/>
      <c r="AE59" s="7"/>
      <c r="AF59" s="9"/>
      <c r="AG59" s="9"/>
      <c r="AH59" s="9"/>
      <c r="AI59" s="9"/>
      <c r="AK59" s="7" t="s">
        <v>308</v>
      </c>
      <c r="AL59" s="7"/>
      <c r="AM59" s="7"/>
      <c r="AN59" s="7"/>
      <c r="AO59" s="9" t="str">
        <f t="shared" si="0"/>
        <v/>
      </c>
      <c r="AP59" s="7"/>
      <c r="AQ59" s="7"/>
      <c r="AR59" s="9"/>
      <c r="AS59" s="9"/>
      <c r="AT59" s="9"/>
      <c r="AU59" s="9"/>
      <c r="AV59" s="9"/>
      <c r="AW59" s="16" t="str">
        <f t="shared" si="1"/>
        <v/>
      </c>
      <c r="AY59" s="7" t="s">
        <v>308</v>
      </c>
      <c r="AZ59" s="7"/>
      <c r="BA59" s="7"/>
      <c r="BB59" s="7"/>
      <c r="BC59" s="7"/>
      <c r="BD59" s="7"/>
      <c r="BE59" s="9"/>
      <c r="BF59" s="17"/>
      <c r="BG59" s="18"/>
      <c r="BH59" s="9"/>
      <c r="BI59" s="9"/>
      <c r="BJ59" s="9"/>
      <c r="BK59" s="8"/>
      <c r="BL59" s="16" t="str">
        <f t="shared" si="2"/>
        <v/>
      </c>
    </row>
    <row r="60" spans="1:64" x14ac:dyDescent="0.25">
      <c r="A60" s="7" t="s">
        <v>308</v>
      </c>
      <c r="B60" s="7"/>
      <c r="C60" s="7"/>
      <c r="D60" s="7"/>
      <c r="E60" s="7"/>
      <c r="F60" s="7"/>
      <c r="G60" s="7"/>
      <c r="H60" s="7"/>
      <c r="I60" s="7"/>
      <c r="J60" s="9"/>
      <c r="K60" s="9"/>
      <c r="L60" s="9"/>
      <c r="M60" s="9"/>
      <c r="N60" s="9"/>
      <c r="O60" s="9"/>
      <c r="Q60" s="7" t="s">
        <v>308</v>
      </c>
      <c r="R60" s="7"/>
      <c r="S60" s="7"/>
      <c r="T60" s="7"/>
      <c r="U60" s="7"/>
      <c r="V60" s="9"/>
      <c r="W60" s="9"/>
      <c r="X60" s="9"/>
      <c r="Y60" s="9"/>
      <c r="Z60" s="7"/>
      <c r="AA60" s="7"/>
      <c r="AB60" s="7"/>
      <c r="AC60" s="7"/>
      <c r="AD60" s="7"/>
      <c r="AE60" s="7"/>
      <c r="AF60" s="9"/>
      <c r="AG60" s="9"/>
      <c r="AH60" s="9"/>
      <c r="AI60" s="9"/>
      <c r="AK60" s="7" t="s">
        <v>308</v>
      </c>
      <c r="AL60" s="7"/>
      <c r="AM60" s="7"/>
      <c r="AN60" s="7"/>
      <c r="AO60" s="9" t="str">
        <f t="shared" si="0"/>
        <v/>
      </c>
      <c r="AP60" s="7"/>
      <c r="AQ60" s="7"/>
      <c r="AR60" s="9"/>
      <c r="AS60" s="9"/>
      <c r="AT60" s="9"/>
      <c r="AU60" s="9"/>
      <c r="AV60" s="9"/>
      <c r="AW60" s="16" t="str">
        <f t="shared" si="1"/>
        <v/>
      </c>
      <c r="AY60" s="7" t="s">
        <v>308</v>
      </c>
      <c r="AZ60" s="7"/>
      <c r="BA60" s="7"/>
      <c r="BB60" s="7"/>
      <c r="BC60" s="7"/>
      <c r="BD60" s="7"/>
      <c r="BE60" s="9"/>
      <c r="BF60" s="17"/>
      <c r="BG60" s="18"/>
      <c r="BH60" s="9"/>
      <c r="BI60" s="9"/>
      <c r="BJ60" s="9"/>
      <c r="BK60" s="8"/>
      <c r="BL60" s="16" t="str">
        <f t="shared" si="2"/>
        <v/>
      </c>
    </row>
    <row r="61" spans="1:64" x14ac:dyDescent="0.25">
      <c r="A61" s="7" t="s">
        <v>308</v>
      </c>
      <c r="B61" s="7"/>
      <c r="C61" s="7"/>
      <c r="D61" s="7"/>
      <c r="E61" s="7"/>
      <c r="F61" s="7"/>
      <c r="G61" s="7"/>
      <c r="H61" s="7"/>
      <c r="I61" s="7"/>
      <c r="J61" s="9"/>
      <c r="K61" s="9"/>
      <c r="L61" s="9"/>
      <c r="M61" s="9"/>
      <c r="N61" s="9"/>
      <c r="O61" s="9"/>
      <c r="Q61" s="7" t="s">
        <v>308</v>
      </c>
      <c r="R61" s="7"/>
      <c r="S61" s="7"/>
      <c r="T61" s="7"/>
      <c r="U61" s="7"/>
      <c r="V61" s="9"/>
      <c r="W61" s="9"/>
      <c r="X61" s="9"/>
      <c r="Y61" s="9"/>
      <c r="Z61" s="7"/>
      <c r="AA61" s="7"/>
      <c r="AB61" s="7"/>
      <c r="AC61" s="7"/>
      <c r="AD61" s="7"/>
      <c r="AE61" s="7"/>
      <c r="AF61" s="9"/>
      <c r="AG61" s="9"/>
      <c r="AH61" s="9"/>
      <c r="AI61" s="9"/>
      <c r="AK61" s="7" t="s">
        <v>308</v>
      </c>
      <c r="AL61" s="7"/>
      <c r="AM61" s="7"/>
      <c r="AN61" s="7"/>
      <c r="AO61" s="9" t="str">
        <f t="shared" si="0"/>
        <v/>
      </c>
      <c r="AP61" s="7"/>
      <c r="AQ61" s="7"/>
      <c r="AR61" s="9"/>
      <c r="AS61" s="9"/>
      <c r="AT61" s="9"/>
      <c r="AU61" s="9"/>
      <c r="AV61" s="9"/>
      <c r="AW61" s="16" t="str">
        <f t="shared" si="1"/>
        <v/>
      </c>
      <c r="AY61" s="7" t="s">
        <v>308</v>
      </c>
      <c r="AZ61" s="7"/>
      <c r="BA61" s="7"/>
      <c r="BB61" s="7"/>
      <c r="BC61" s="7"/>
      <c r="BD61" s="7"/>
      <c r="BE61" s="9"/>
      <c r="BF61" s="17"/>
      <c r="BG61" s="18"/>
      <c r="BH61" s="9"/>
      <c r="BI61" s="9"/>
      <c r="BJ61" s="9"/>
      <c r="BK61" s="8"/>
      <c r="BL61" s="16" t="str">
        <f t="shared" si="2"/>
        <v/>
      </c>
    </row>
    <row r="62" spans="1:64" x14ac:dyDescent="0.25">
      <c r="A62" s="7" t="s">
        <v>308</v>
      </c>
      <c r="B62" s="7"/>
      <c r="C62" s="7"/>
      <c r="D62" s="7"/>
      <c r="E62" s="7"/>
      <c r="F62" s="7"/>
      <c r="G62" s="7"/>
      <c r="H62" s="7"/>
      <c r="I62" s="7"/>
      <c r="J62" s="9"/>
      <c r="K62" s="9"/>
      <c r="L62" s="9"/>
      <c r="M62" s="9"/>
      <c r="N62" s="9"/>
      <c r="O62" s="9"/>
      <c r="Q62" s="7" t="s">
        <v>308</v>
      </c>
      <c r="R62" s="7"/>
      <c r="S62" s="7"/>
      <c r="T62" s="7"/>
      <c r="U62" s="7"/>
      <c r="V62" s="9"/>
      <c r="W62" s="9"/>
      <c r="X62" s="9"/>
      <c r="Y62" s="9"/>
      <c r="Z62" s="7"/>
      <c r="AA62" s="7"/>
      <c r="AB62" s="7"/>
      <c r="AC62" s="7"/>
      <c r="AD62" s="7"/>
      <c r="AE62" s="7"/>
      <c r="AF62" s="9"/>
      <c r="AG62" s="9"/>
      <c r="AH62" s="9"/>
      <c r="AI62" s="9"/>
      <c r="AK62" s="7" t="s">
        <v>308</v>
      </c>
      <c r="AL62" s="7"/>
      <c r="AM62" s="7"/>
      <c r="AN62" s="7"/>
      <c r="AO62" s="9" t="str">
        <f t="shared" si="0"/>
        <v/>
      </c>
      <c r="AP62" s="7"/>
      <c r="AQ62" s="7"/>
      <c r="AR62" s="9"/>
      <c r="AS62" s="9"/>
      <c r="AT62" s="9"/>
      <c r="AU62" s="9"/>
      <c r="AV62" s="9"/>
      <c r="AW62" s="16" t="str">
        <f t="shared" si="1"/>
        <v/>
      </c>
      <c r="AY62" s="7" t="s">
        <v>308</v>
      </c>
      <c r="AZ62" s="7"/>
      <c r="BA62" s="7"/>
      <c r="BB62" s="7"/>
      <c r="BC62" s="7"/>
      <c r="BD62" s="7"/>
      <c r="BE62" s="9"/>
      <c r="BF62" s="17"/>
      <c r="BG62" s="18"/>
      <c r="BH62" s="9"/>
      <c r="BI62" s="9"/>
      <c r="BJ62" s="9"/>
      <c r="BK62" s="8"/>
      <c r="BL62" s="16" t="str">
        <f t="shared" si="2"/>
        <v/>
      </c>
    </row>
    <row r="63" spans="1:64" x14ac:dyDescent="0.25">
      <c r="A63" s="7" t="s">
        <v>308</v>
      </c>
      <c r="B63" s="7"/>
      <c r="C63" s="7"/>
      <c r="D63" s="7"/>
      <c r="E63" s="7"/>
      <c r="F63" s="7"/>
      <c r="G63" s="7"/>
      <c r="H63" s="7"/>
      <c r="I63" s="7"/>
      <c r="J63" s="9"/>
      <c r="K63" s="9"/>
      <c r="L63" s="9"/>
      <c r="M63" s="9"/>
      <c r="N63" s="9"/>
      <c r="O63" s="9"/>
      <c r="Q63" s="7" t="s">
        <v>308</v>
      </c>
      <c r="R63" s="7"/>
      <c r="S63" s="7"/>
      <c r="T63" s="7"/>
      <c r="U63" s="7"/>
      <c r="V63" s="9"/>
      <c r="W63" s="9"/>
      <c r="X63" s="9"/>
      <c r="Y63" s="9"/>
      <c r="Z63" s="7"/>
      <c r="AA63" s="7"/>
      <c r="AB63" s="7"/>
      <c r="AC63" s="7"/>
      <c r="AD63" s="7"/>
      <c r="AE63" s="7"/>
      <c r="AF63" s="9"/>
      <c r="AG63" s="9"/>
      <c r="AH63" s="9"/>
      <c r="AI63" s="9"/>
      <c r="AK63" s="7" t="s">
        <v>308</v>
      </c>
      <c r="AL63" s="7"/>
      <c r="AM63" s="7"/>
      <c r="AN63" s="7"/>
      <c r="AO63" s="9" t="str">
        <f t="shared" si="0"/>
        <v/>
      </c>
      <c r="AP63" s="7"/>
      <c r="AQ63" s="7"/>
      <c r="AR63" s="9"/>
      <c r="AS63" s="9"/>
      <c r="AT63" s="9"/>
      <c r="AU63" s="9"/>
      <c r="AV63" s="9"/>
      <c r="AW63" s="16" t="str">
        <f t="shared" si="1"/>
        <v/>
      </c>
      <c r="AY63" s="7" t="s">
        <v>308</v>
      </c>
      <c r="AZ63" s="7"/>
      <c r="BA63" s="7"/>
      <c r="BB63" s="7"/>
      <c r="BC63" s="7"/>
      <c r="BD63" s="7"/>
      <c r="BE63" s="9"/>
      <c r="BF63" s="17"/>
      <c r="BG63" s="18"/>
      <c r="BH63" s="9"/>
      <c r="BI63" s="9"/>
      <c r="BJ63" s="9"/>
      <c r="BK63" s="8"/>
      <c r="BL63" s="16" t="str">
        <f t="shared" si="2"/>
        <v/>
      </c>
    </row>
    <row r="64" spans="1:64" x14ac:dyDescent="0.25">
      <c r="A64" s="7" t="s">
        <v>308</v>
      </c>
      <c r="B64" s="7"/>
      <c r="C64" s="7"/>
      <c r="D64" s="7"/>
      <c r="E64" s="7"/>
      <c r="F64" s="7"/>
      <c r="G64" s="7"/>
      <c r="H64" s="7"/>
      <c r="I64" s="7"/>
      <c r="J64" s="9"/>
      <c r="K64" s="9"/>
      <c r="L64" s="9"/>
      <c r="M64" s="9"/>
      <c r="N64" s="9"/>
      <c r="O64" s="9"/>
      <c r="Q64" s="7" t="s">
        <v>308</v>
      </c>
      <c r="R64" s="7"/>
      <c r="S64" s="7"/>
      <c r="T64" s="7"/>
      <c r="U64" s="7"/>
      <c r="V64" s="9"/>
      <c r="W64" s="9"/>
      <c r="X64" s="9"/>
      <c r="Y64" s="9"/>
      <c r="Z64" s="7"/>
      <c r="AA64" s="7"/>
      <c r="AB64" s="7"/>
      <c r="AC64" s="7"/>
      <c r="AD64" s="7"/>
      <c r="AE64" s="7"/>
      <c r="AF64" s="9"/>
      <c r="AG64" s="9"/>
      <c r="AH64" s="9"/>
      <c r="AI64" s="9"/>
      <c r="AK64" s="7" t="s">
        <v>308</v>
      </c>
      <c r="AL64" s="7"/>
      <c r="AM64" s="7"/>
      <c r="AN64" s="7"/>
      <c r="AO64" s="9" t="str">
        <f t="shared" si="0"/>
        <v/>
      </c>
      <c r="AP64" s="7"/>
      <c r="AQ64" s="7"/>
      <c r="AR64" s="9"/>
      <c r="AS64" s="9"/>
      <c r="AT64" s="9"/>
      <c r="AU64" s="9"/>
      <c r="AV64" s="9"/>
      <c r="AW64" s="16" t="str">
        <f t="shared" si="1"/>
        <v/>
      </c>
      <c r="AY64" s="7" t="s">
        <v>308</v>
      </c>
      <c r="AZ64" s="7"/>
      <c r="BA64" s="7"/>
      <c r="BB64" s="7"/>
      <c r="BC64" s="7"/>
      <c r="BD64" s="7"/>
      <c r="BE64" s="9"/>
      <c r="BF64" s="17"/>
      <c r="BG64" s="18"/>
      <c r="BH64" s="9"/>
      <c r="BI64" s="9"/>
      <c r="BJ64" s="9"/>
      <c r="BK64" s="8"/>
      <c r="BL64" s="16" t="str">
        <f t="shared" si="2"/>
        <v/>
      </c>
    </row>
    <row r="65" spans="1:64" x14ac:dyDescent="0.25">
      <c r="A65" s="7" t="s">
        <v>308</v>
      </c>
      <c r="B65" s="7"/>
      <c r="C65" s="7"/>
      <c r="D65" s="7"/>
      <c r="E65" s="7"/>
      <c r="F65" s="7"/>
      <c r="G65" s="7"/>
      <c r="H65" s="7"/>
      <c r="I65" s="7"/>
      <c r="J65" s="9"/>
      <c r="K65" s="9"/>
      <c r="L65" s="9"/>
      <c r="M65" s="9"/>
      <c r="N65" s="9"/>
      <c r="O65" s="9"/>
      <c r="Q65" s="7" t="s">
        <v>308</v>
      </c>
      <c r="R65" s="7"/>
      <c r="S65" s="7"/>
      <c r="T65" s="7"/>
      <c r="U65" s="7"/>
      <c r="V65" s="9"/>
      <c r="W65" s="9"/>
      <c r="X65" s="9"/>
      <c r="Y65" s="9"/>
      <c r="Z65" s="7"/>
      <c r="AA65" s="7"/>
      <c r="AB65" s="7"/>
      <c r="AC65" s="7"/>
      <c r="AD65" s="7"/>
      <c r="AE65" s="7"/>
      <c r="AF65" s="9"/>
      <c r="AG65" s="9"/>
      <c r="AH65" s="9"/>
      <c r="AI65" s="9"/>
      <c r="AK65" s="7" t="s">
        <v>308</v>
      </c>
      <c r="AL65" s="7"/>
      <c r="AM65" s="7"/>
      <c r="AN65" s="7"/>
      <c r="AO65" s="9" t="str">
        <f t="shared" si="0"/>
        <v/>
      </c>
      <c r="AP65" s="7"/>
      <c r="AQ65" s="7"/>
      <c r="AR65" s="9"/>
      <c r="AS65" s="9"/>
      <c r="AT65" s="9"/>
      <c r="AU65" s="9"/>
      <c r="AV65" s="9"/>
      <c r="AW65" s="16" t="str">
        <f t="shared" si="1"/>
        <v/>
      </c>
      <c r="AY65" s="7" t="s">
        <v>308</v>
      </c>
      <c r="AZ65" s="7"/>
      <c r="BA65" s="7"/>
      <c r="BB65" s="7"/>
      <c r="BC65" s="7"/>
      <c r="BD65" s="7"/>
      <c r="BE65" s="9"/>
      <c r="BF65" s="17"/>
      <c r="BG65" s="18"/>
      <c r="BH65" s="9"/>
      <c r="BI65" s="9"/>
      <c r="BJ65" s="9"/>
      <c r="BK65" s="8"/>
      <c r="BL65" s="16" t="str">
        <f t="shared" si="2"/>
        <v/>
      </c>
    </row>
    <row r="66" spans="1:64" x14ac:dyDescent="0.25">
      <c r="A66" s="7" t="s">
        <v>308</v>
      </c>
      <c r="B66" s="7"/>
      <c r="C66" s="7"/>
      <c r="D66" s="7"/>
      <c r="E66" s="7"/>
      <c r="F66" s="7"/>
      <c r="G66" s="7"/>
      <c r="H66" s="7"/>
      <c r="I66" s="7"/>
      <c r="J66" s="9"/>
      <c r="K66" s="9"/>
      <c r="L66" s="9"/>
      <c r="M66" s="9"/>
      <c r="N66" s="9"/>
      <c r="O66" s="9"/>
      <c r="Q66" s="7" t="s">
        <v>308</v>
      </c>
      <c r="R66" s="7"/>
      <c r="S66" s="7"/>
      <c r="T66" s="7"/>
      <c r="U66" s="7"/>
      <c r="V66" s="9"/>
      <c r="W66" s="9"/>
      <c r="X66" s="9"/>
      <c r="Y66" s="9"/>
      <c r="Z66" s="7"/>
      <c r="AA66" s="7"/>
      <c r="AB66" s="7"/>
      <c r="AC66" s="7"/>
      <c r="AD66" s="7"/>
      <c r="AE66" s="7"/>
      <c r="AF66" s="9"/>
      <c r="AG66" s="9"/>
      <c r="AH66" s="9"/>
      <c r="AI66" s="9"/>
      <c r="AK66" s="7" t="s">
        <v>308</v>
      </c>
      <c r="AL66" s="7"/>
      <c r="AM66" s="7"/>
      <c r="AN66" s="7"/>
      <c r="AO66" s="9" t="str">
        <f t="shared" si="0"/>
        <v/>
      </c>
      <c r="AP66" s="7"/>
      <c r="AQ66" s="7"/>
      <c r="AR66" s="9"/>
      <c r="AS66" s="9"/>
      <c r="AT66" s="9"/>
      <c r="AU66" s="9"/>
      <c r="AV66" s="9"/>
      <c r="AW66" s="16" t="str">
        <f t="shared" si="1"/>
        <v/>
      </c>
      <c r="AY66" s="7" t="s">
        <v>308</v>
      </c>
      <c r="AZ66" s="7"/>
      <c r="BA66" s="7"/>
      <c r="BB66" s="7"/>
      <c r="BC66" s="7"/>
      <c r="BD66" s="7"/>
      <c r="BE66" s="9"/>
      <c r="BF66" s="17"/>
      <c r="BG66" s="18"/>
      <c r="BH66" s="9"/>
      <c r="BI66" s="9"/>
      <c r="BJ66" s="9"/>
      <c r="BK66" s="8"/>
      <c r="BL66" s="16" t="str">
        <f t="shared" si="2"/>
        <v/>
      </c>
    </row>
    <row r="67" spans="1:64" x14ac:dyDescent="0.25">
      <c r="A67" s="7" t="s">
        <v>308</v>
      </c>
      <c r="B67" s="7"/>
      <c r="C67" s="7"/>
      <c r="D67" s="7"/>
      <c r="E67" s="7"/>
      <c r="F67" s="7"/>
      <c r="G67" s="7"/>
      <c r="H67" s="7"/>
      <c r="I67" s="7"/>
      <c r="J67" s="9"/>
      <c r="K67" s="9"/>
      <c r="L67" s="9"/>
      <c r="M67" s="9"/>
      <c r="N67" s="9"/>
      <c r="O67" s="9"/>
      <c r="Q67" s="7" t="s">
        <v>308</v>
      </c>
      <c r="R67" s="7"/>
      <c r="S67" s="7"/>
      <c r="T67" s="7"/>
      <c r="U67" s="7"/>
      <c r="V67" s="9"/>
      <c r="W67" s="9"/>
      <c r="X67" s="9"/>
      <c r="Y67" s="9"/>
      <c r="Z67" s="7"/>
      <c r="AA67" s="7"/>
      <c r="AB67" s="7"/>
      <c r="AC67" s="7"/>
      <c r="AD67" s="7"/>
      <c r="AE67" s="7"/>
      <c r="AF67" s="9"/>
      <c r="AG67" s="9"/>
      <c r="AH67" s="9"/>
      <c r="AI67" s="9"/>
      <c r="AK67" s="7" t="s">
        <v>308</v>
      </c>
      <c r="AL67" s="7"/>
      <c r="AM67" s="7"/>
      <c r="AN67" s="7"/>
      <c r="AO67" s="9" t="str">
        <f t="shared" si="0"/>
        <v/>
      </c>
      <c r="AP67" s="7"/>
      <c r="AQ67" s="7"/>
      <c r="AR67" s="9"/>
      <c r="AS67" s="9"/>
      <c r="AT67" s="9"/>
      <c r="AU67" s="9"/>
      <c r="AV67" s="9"/>
      <c r="AW67" s="16" t="str">
        <f t="shared" si="1"/>
        <v/>
      </c>
      <c r="AY67" s="7" t="s">
        <v>308</v>
      </c>
      <c r="AZ67" s="7"/>
      <c r="BA67" s="7"/>
      <c r="BB67" s="7"/>
      <c r="BC67" s="7"/>
      <c r="BD67" s="7"/>
      <c r="BE67" s="9"/>
      <c r="BF67" s="17"/>
      <c r="BG67" s="18"/>
      <c r="BH67" s="9"/>
      <c r="BI67" s="9"/>
      <c r="BJ67" s="9"/>
      <c r="BK67" s="8"/>
      <c r="BL67" s="16" t="str">
        <f t="shared" si="2"/>
        <v/>
      </c>
    </row>
    <row r="68" spans="1:64" x14ac:dyDescent="0.25">
      <c r="A68" s="7" t="s">
        <v>308</v>
      </c>
      <c r="B68" s="7"/>
      <c r="C68" s="7"/>
      <c r="D68" s="7"/>
      <c r="E68" s="7"/>
      <c r="F68" s="7"/>
      <c r="G68" s="7"/>
      <c r="H68" s="7"/>
      <c r="I68" s="7"/>
      <c r="J68" s="9"/>
      <c r="K68" s="9"/>
      <c r="L68" s="9"/>
      <c r="M68" s="9"/>
      <c r="N68" s="9"/>
      <c r="O68" s="9"/>
      <c r="Q68" s="7" t="s">
        <v>308</v>
      </c>
      <c r="R68" s="7"/>
      <c r="S68" s="7"/>
      <c r="T68" s="7"/>
      <c r="U68" s="7"/>
      <c r="V68" s="9"/>
      <c r="W68" s="9"/>
      <c r="X68" s="9"/>
      <c r="Y68" s="9"/>
      <c r="Z68" s="7"/>
      <c r="AA68" s="7"/>
      <c r="AB68" s="7"/>
      <c r="AC68" s="7"/>
      <c r="AD68" s="7"/>
      <c r="AE68" s="7"/>
      <c r="AF68" s="9"/>
      <c r="AG68" s="9"/>
      <c r="AH68" s="9"/>
      <c r="AI68" s="9"/>
      <c r="AK68" s="7" t="s">
        <v>308</v>
      </c>
      <c r="AL68" s="7"/>
      <c r="AM68" s="7"/>
      <c r="AN68" s="7"/>
      <c r="AO68" s="9" t="str">
        <f t="shared" si="0"/>
        <v/>
      </c>
      <c r="AP68" s="7"/>
      <c r="AQ68" s="7"/>
      <c r="AR68" s="9"/>
      <c r="AS68" s="9"/>
      <c r="AT68" s="9"/>
      <c r="AU68" s="9"/>
      <c r="AV68" s="9"/>
      <c r="AW68" s="16" t="str">
        <f t="shared" si="1"/>
        <v/>
      </c>
      <c r="AY68" s="7" t="s">
        <v>308</v>
      </c>
      <c r="AZ68" s="7"/>
      <c r="BA68" s="7"/>
      <c r="BB68" s="7"/>
      <c r="BC68" s="7"/>
      <c r="BD68" s="7"/>
      <c r="BE68" s="9"/>
      <c r="BF68" s="17"/>
      <c r="BG68" s="18"/>
      <c r="BH68" s="9"/>
      <c r="BI68" s="9"/>
      <c r="BJ68" s="9"/>
      <c r="BK68" s="8"/>
      <c r="BL68" s="16" t="str">
        <f t="shared" si="2"/>
        <v/>
      </c>
    </row>
    <row r="69" spans="1:64" x14ac:dyDescent="0.25">
      <c r="A69" s="7" t="s">
        <v>308</v>
      </c>
      <c r="B69" s="7"/>
      <c r="C69" s="7"/>
      <c r="D69" s="7"/>
      <c r="E69" s="7"/>
      <c r="F69" s="7"/>
      <c r="G69" s="7"/>
      <c r="H69" s="7"/>
      <c r="I69" s="7"/>
      <c r="J69" s="9"/>
      <c r="K69" s="9"/>
      <c r="L69" s="9"/>
      <c r="M69" s="9"/>
      <c r="N69" s="9"/>
      <c r="O69" s="9"/>
      <c r="Q69" s="7" t="s">
        <v>308</v>
      </c>
      <c r="R69" s="7"/>
      <c r="S69" s="7"/>
      <c r="T69" s="7"/>
      <c r="U69" s="7"/>
      <c r="V69" s="9"/>
      <c r="W69" s="9"/>
      <c r="X69" s="9"/>
      <c r="Y69" s="9"/>
      <c r="Z69" s="7"/>
      <c r="AA69" s="7"/>
      <c r="AB69" s="7"/>
      <c r="AC69" s="7"/>
      <c r="AD69" s="7"/>
      <c r="AE69" s="7"/>
      <c r="AF69" s="9"/>
      <c r="AG69" s="9"/>
      <c r="AH69" s="9"/>
      <c r="AI69" s="9"/>
      <c r="AK69" s="7" t="s">
        <v>308</v>
      </c>
      <c r="AL69" s="7"/>
      <c r="AM69" s="7"/>
      <c r="AN69" s="7"/>
      <c r="AO69" s="9" t="str">
        <f t="shared" si="0"/>
        <v/>
      </c>
      <c r="AP69" s="7"/>
      <c r="AQ69" s="7"/>
      <c r="AR69" s="9"/>
      <c r="AS69" s="9"/>
      <c r="AT69" s="9"/>
      <c r="AU69" s="9"/>
      <c r="AV69" s="9"/>
      <c r="AW69" s="16" t="str">
        <f t="shared" si="1"/>
        <v/>
      </c>
      <c r="AY69" s="7" t="s">
        <v>308</v>
      </c>
      <c r="AZ69" s="7"/>
      <c r="BA69" s="7"/>
      <c r="BB69" s="7"/>
      <c r="BC69" s="7"/>
      <c r="BD69" s="7"/>
      <c r="BE69" s="9"/>
      <c r="BF69" s="17"/>
      <c r="BG69" s="18"/>
      <c r="BH69" s="9"/>
      <c r="BI69" s="9"/>
      <c r="BJ69" s="9"/>
      <c r="BK69" s="8"/>
      <c r="BL69" s="16" t="str">
        <f t="shared" si="2"/>
        <v/>
      </c>
    </row>
    <row r="70" spans="1:64" x14ac:dyDescent="0.25">
      <c r="A70" s="7" t="s">
        <v>308</v>
      </c>
      <c r="B70" s="7"/>
      <c r="C70" s="7"/>
      <c r="D70" s="7"/>
      <c r="E70" s="7"/>
      <c r="F70" s="7"/>
      <c r="G70" s="7"/>
      <c r="H70" s="7"/>
      <c r="I70" s="7"/>
      <c r="J70" s="9"/>
      <c r="K70" s="9"/>
      <c r="L70" s="9"/>
      <c r="M70" s="9"/>
      <c r="N70" s="9"/>
      <c r="O70" s="9"/>
      <c r="Q70" s="7" t="s">
        <v>308</v>
      </c>
      <c r="R70" s="7"/>
      <c r="S70" s="7"/>
      <c r="T70" s="7"/>
      <c r="U70" s="7"/>
      <c r="V70" s="9"/>
      <c r="W70" s="9"/>
      <c r="X70" s="9"/>
      <c r="Y70" s="9"/>
      <c r="Z70" s="7"/>
      <c r="AA70" s="7"/>
      <c r="AB70" s="7"/>
      <c r="AC70" s="7"/>
      <c r="AD70" s="7"/>
      <c r="AE70" s="7"/>
      <c r="AF70" s="9"/>
      <c r="AG70" s="9"/>
      <c r="AH70" s="9"/>
      <c r="AI70" s="9"/>
      <c r="AK70" s="7" t="s">
        <v>308</v>
      </c>
      <c r="AL70" s="7"/>
      <c r="AM70" s="7"/>
      <c r="AN70" s="7"/>
      <c r="AO70" s="9" t="str">
        <f t="shared" si="0"/>
        <v/>
      </c>
      <c r="AP70" s="7"/>
      <c r="AQ70" s="7"/>
      <c r="AR70" s="9"/>
      <c r="AS70" s="9"/>
      <c r="AT70" s="9"/>
      <c r="AU70" s="9"/>
      <c r="AV70" s="9"/>
      <c r="AW70" s="16" t="str">
        <f t="shared" si="1"/>
        <v/>
      </c>
      <c r="AY70" s="7" t="s">
        <v>308</v>
      </c>
      <c r="AZ70" s="7"/>
      <c r="BA70" s="7"/>
      <c r="BB70" s="7"/>
      <c r="BC70" s="7"/>
      <c r="BD70" s="7"/>
      <c r="BE70" s="9"/>
      <c r="BF70" s="17"/>
      <c r="BG70" s="18"/>
      <c r="BH70" s="9"/>
      <c r="BI70" s="9"/>
      <c r="BJ70" s="9"/>
      <c r="BK70" s="8"/>
      <c r="BL70" s="16" t="str">
        <f t="shared" si="2"/>
        <v/>
      </c>
    </row>
    <row r="71" spans="1:64" x14ac:dyDescent="0.25">
      <c r="A71" s="7" t="s">
        <v>308</v>
      </c>
      <c r="B71" s="7"/>
      <c r="C71" s="7"/>
      <c r="D71" s="7"/>
      <c r="E71" s="7"/>
      <c r="F71" s="7"/>
      <c r="G71" s="7"/>
      <c r="H71" s="7"/>
      <c r="I71" s="7"/>
      <c r="J71" s="9"/>
      <c r="K71" s="9"/>
      <c r="L71" s="9"/>
      <c r="M71" s="9"/>
      <c r="N71" s="9"/>
      <c r="O71" s="9"/>
      <c r="Q71" s="7" t="s">
        <v>308</v>
      </c>
      <c r="R71" s="7"/>
      <c r="S71" s="7"/>
      <c r="T71" s="7"/>
      <c r="U71" s="7"/>
      <c r="V71" s="9"/>
      <c r="W71" s="9"/>
      <c r="X71" s="9"/>
      <c r="Y71" s="9"/>
      <c r="Z71" s="7"/>
      <c r="AA71" s="7"/>
      <c r="AB71" s="7"/>
      <c r="AC71" s="7"/>
      <c r="AD71" s="7"/>
      <c r="AE71" s="7"/>
      <c r="AF71" s="9"/>
      <c r="AG71" s="9"/>
      <c r="AH71" s="9"/>
      <c r="AI71" s="9"/>
      <c r="AK71" s="7" t="s">
        <v>308</v>
      </c>
      <c r="AL71" s="7"/>
      <c r="AM71" s="7"/>
      <c r="AN71" s="7"/>
      <c r="AO71" s="9" t="str">
        <f t="shared" si="0"/>
        <v/>
      </c>
      <c r="AP71" s="7"/>
      <c r="AQ71" s="7"/>
      <c r="AR71" s="9"/>
      <c r="AS71" s="9"/>
      <c r="AT71" s="9"/>
      <c r="AU71" s="9"/>
      <c r="AV71" s="9"/>
      <c r="AW71" s="16" t="str">
        <f t="shared" si="1"/>
        <v/>
      </c>
      <c r="AY71" s="7" t="s">
        <v>308</v>
      </c>
      <c r="AZ71" s="7"/>
      <c r="BA71" s="7"/>
      <c r="BB71" s="7"/>
      <c r="BC71" s="7"/>
      <c r="BD71" s="7"/>
      <c r="BE71" s="9"/>
      <c r="BF71" s="17"/>
      <c r="BG71" s="18"/>
      <c r="BH71" s="9"/>
      <c r="BI71" s="9"/>
      <c r="BJ71" s="9"/>
      <c r="BK71" s="8"/>
      <c r="BL71" s="16" t="str">
        <f t="shared" si="2"/>
        <v/>
      </c>
    </row>
    <row r="72" spans="1:64" x14ac:dyDescent="0.25">
      <c r="A72" s="7" t="s">
        <v>308</v>
      </c>
      <c r="B72" s="7"/>
      <c r="C72" s="7"/>
      <c r="D72" s="7"/>
      <c r="E72" s="7"/>
      <c r="F72" s="7"/>
      <c r="G72" s="7"/>
      <c r="H72" s="7"/>
      <c r="I72" s="7"/>
      <c r="J72" s="9"/>
      <c r="K72" s="9"/>
      <c r="L72" s="9"/>
      <c r="M72" s="9"/>
      <c r="N72" s="9"/>
      <c r="O72" s="9"/>
      <c r="Q72" s="7" t="s">
        <v>308</v>
      </c>
      <c r="R72" s="7"/>
      <c r="S72" s="7"/>
      <c r="T72" s="7"/>
      <c r="U72" s="7"/>
      <c r="V72" s="9"/>
      <c r="W72" s="9"/>
      <c r="X72" s="9"/>
      <c r="Y72" s="9"/>
      <c r="Z72" s="7"/>
      <c r="AA72" s="7"/>
      <c r="AB72" s="7"/>
      <c r="AC72" s="7"/>
      <c r="AD72" s="7"/>
      <c r="AE72" s="7"/>
      <c r="AF72" s="9"/>
      <c r="AG72" s="9"/>
      <c r="AH72" s="9"/>
      <c r="AI72" s="9"/>
      <c r="AK72" s="7" t="s">
        <v>308</v>
      </c>
      <c r="AL72" s="7"/>
      <c r="AM72" s="7"/>
      <c r="AN72" s="7"/>
      <c r="AO72" s="9" t="str">
        <f t="shared" si="0"/>
        <v/>
      </c>
      <c r="AP72" s="7"/>
      <c r="AQ72" s="7"/>
      <c r="AR72" s="9"/>
      <c r="AS72" s="9"/>
      <c r="AT72" s="9"/>
      <c r="AU72" s="9"/>
      <c r="AV72" s="9"/>
      <c r="AW72" s="16" t="str">
        <f t="shared" si="1"/>
        <v/>
      </c>
      <c r="AY72" s="7" t="s">
        <v>308</v>
      </c>
      <c r="AZ72" s="7"/>
      <c r="BA72" s="7"/>
      <c r="BB72" s="7"/>
      <c r="BC72" s="7"/>
      <c r="BD72" s="7"/>
      <c r="BE72" s="9"/>
      <c r="BF72" s="17"/>
      <c r="BG72" s="18"/>
      <c r="BH72" s="9"/>
      <c r="BI72" s="9"/>
      <c r="BJ72" s="9"/>
      <c r="BK72" s="8"/>
      <c r="BL72" s="16" t="str">
        <f t="shared" si="2"/>
        <v/>
      </c>
    </row>
    <row r="73" spans="1:64" x14ac:dyDescent="0.25">
      <c r="A73" s="7" t="s">
        <v>308</v>
      </c>
      <c r="B73" s="7"/>
      <c r="C73" s="7"/>
      <c r="D73" s="7"/>
      <c r="E73" s="7"/>
      <c r="F73" s="7"/>
      <c r="G73" s="7"/>
      <c r="H73" s="7"/>
      <c r="I73" s="7"/>
      <c r="J73" s="9"/>
      <c r="K73" s="9"/>
      <c r="L73" s="9"/>
      <c r="M73" s="9"/>
      <c r="N73" s="9"/>
      <c r="O73" s="9"/>
      <c r="Q73" s="7" t="s">
        <v>308</v>
      </c>
      <c r="R73" s="7"/>
      <c r="S73" s="7"/>
      <c r="T73" s="7"/>
      <c r="U73" s="7"/>
      <c r="V73" s="9"/>
      <c r="W73" s="9"/>
      <c r="X73" s="9"/>
      <c r="Y73" s="9"/>
      <c r="Z73" s="7"/>
      <c r="AA73" s="7"/>
      <c r="AB73" s="7"/>
      <c r="AC73" s="7"/>
      <c r="AD73" s="7"/>
      <c r="AE73" s="7"/>
      <c r="AF73" s="9"/>
      <c r="AG73" s="9"/>
      <c r="AH73" s="9"/>
      <c r="AI73" s="9"/>
      <c r="AK73" s="7" t="s">
        <v>308</v>
      </c>
      <c r="AL73" s="7"/>
      <c r="AM73" s="7"/>
      <c r="AN73" s="7"/>
      <c r="AO73" s="9" t="str">
        <f t="shared" si="0"/>
        <v/>
      </c>
      <c r="AP73" s="7"/>
      <c r="AQ73" s="7"/>
      <c r="AR73" s="9"/>
      <c r="AS73" s="9"/>
      <c r="AT73" s="9"/>
      <c r="AU73" s="9"/>
      <c r="AV73" s="9"/>
      <c r="AW73" s="16" t="str">
        <f t="shared" si="1"/>
        <v/>
      </c>
      <c r="AY73" s="7" t="s">
        <v>308</v>
      </c>
      <c r="AZ73" s="7"/>
      <c r="BA73" s="7"/>
      <c r="BB73" s="7"/>
      <c r="BC73" s="7"/>
      <c r="BD73" s="7"/>
      <c r="BE73" s="9"/>
      <c r="BF73" s="17"/>
      <c r="BG73" s="18"/>
      <c r="BH73" s="9"/>
      <c r="BI73" s="9"/>
      <c r="BJ73" s="9"/>
      <c r="BK73" s="8"/>
      <c r="BL73" s="16" t="str">
        <f t="shared" si="2"/>
        <v/>
      </c>
    </row>
    <row r="74" spans="1:64" x14ac:dyDescent="0.25">
      <c r="A74" s="7" t="s">
        <v>308</v>
      </c>
      <c r="B74" s="7"/>
      <c r="C74" s="7"/>
      <c r="D74" s="7"/>
      <c r="E74" s="7"/>
      <c r="F74" s="7"/>
      <c r="G74" s="7"/>
      <c r="H74" s="7"/>
      <c r="I74" s="7"/>
      <c r="J74" s="9"/>
      <c r="K74" s="9"/>
      <c r="L74" s="9"/>
      <c r="M74" s="9"/>
      <c r="N74" s="9"/>
      <c r="O74" s="9"/>
      <c r="Q74" s="7" t="s">
        <v>308</v>
      </c>
      <c r="R74" s="7"/>
      <c r="S74" s="7"/>
      <c r="T74" s="7"/>
      <c r="U74" s="7"/>
      <c r="V74" s="9"/>
      <c r="W74" s="9"/>
      <c r="X74" s="9"/>
      <c r="Y74" s="9"/>
      <c r="Z74" s="7"/>
      <c r="AA74" s="7"/>
      <c r="AB74" s="7"/>
      <c r="AC74" s="7"/>
      <c r="AD74" s="7"/>
      <c r="AE74" s="7"/>
      <c r="AF74" s="9"/>
      <c r="AG74" s="9"/>
      <c r="AH74" s="9"/>
      <c r="AI74" s="9"/>
      <c r="AK74" s="7" t="s">
        <v>308</v>
      </c>
      <c r="AL74" s="7"/>
      <c r="AM74" s="7"/>
      <c r="AN74" s="7"/>
      <c r="AO74" s="9" t="str">
        <f t="shared" si="0"/>
        <v/>
      </c>
      <c r="AP74" s="7"/>
      <c r="AQ74" s="7"/>
      <c r="AR74" s="9"/>
      <c r="AS74" s="9"/>
      <c r="AT74" s="9"/>
      <c r="AU74" s="9"/>
      <c r="AV74" s="9"/>
      <c r="AW74" s="16" t="str">
        <f t="shared" si="1"/>
        <v/>
      </c>
      <c r="AY74" s="7" t="s">
        <v>308</v>
      </c>
      <c r="AZ74" s="7"/>
      <c r="BA74" s="7"/>
      <c r="BB74" s="7"/>
      <c r="BC74" s="7"/>
      <c r="BD74" s="7"/>
      <c r="BE74" s="9"/>
      <c r="BF74" s="17"/>
      <c r="BG74" s="18"/>
      <c r="BH74" s="9"/>
      <c r="BI74" s="9"/>
      <c r="BJ74" s="9"/>
      <c r="BK74" s="8"/>
      <c r="BL74" s="16" t="str">
        <f t="shared" si="2"/>
        <v/>
      </c>
    </row>
    <row r="75" spans="1:64" x14ac:dyDescent="0.25">
      <c r="A75" s="7" t="s">
        <v>308</v>
      </c>
      <c r="B75" s="7"/>
      <c r="C75" s="7"/>
      <c r="D75" s="7"/>
      <c r="E75" s="7"/>
      <c r="F75" s="7"/>
      <c r="G75" s="7"/>
      <c r="H75" s="7"/>
      <c r="I75" s="7"/>
      <c r="J75" s="9"/>
      <c r="K75" s="9"/>
      <c r="L75" s="9"/>
      <c r="M75" s="9"/>
      <c r="N75" s="9"/>
      <c r="O75" s="9"/>
      <c r="Q75" s="7" t="s">
        <v>308</v>
      </c>
      <c r="R75" s="7"/>
      <c r="S75" s="7"/>
      <c r="T75" s="7"/>
      <c r="U75" s="7"/>
      <c r="V75" s="9"/>
      <c r="W75" s="9"/>
      <c r="X75" s="9"/>
      <c r="Y75" s="9"/>
      <c r="Z75" s="7"/>
      <c r="AA75" s="7"/>
      <c r="AB75" s="7"/>
      <c r="AC75" s="7"/>
      <c r="AD75" s="7"/>
      <c r="AE75" s="7"/>
      <c r="AF75" s="9"/>
      <c r="AG75" s="9"/>
      <c r="AH75" s="9"/>
      <c r="AI75" s="9"/>
      <c r="AK75" s="7" t="s">
        <v>308</v>
      </c>
      <c r="AL75" s="7"/>
      <c r="AM75" s="7"/>
      <c r="AN75" s="7"/>
      <c r="AO75" s="9" t="str">
        <f t="shared" si="0"/>
        <v/>
      </c>
      <c r="AP75" s="7"/>
      <c r="AQ75" s="7"/>
      <c r="AR75" s="9"/>
      <c r="AS75" s="9"/>
      <c r="AT75" s="9"/>
      <c r="AU75" s="9"/>
      <c r="AV75" s="9"/>
      <c r="AW75" s="16" t="str">
        <f t="shared" si="1"/>
        <v/>
      </c>
      <c r="AY75" s="7" t="s">
        <v>308</v>
      </c>
      <c r="AZ75" s="7"/>
      <c r="BA75" s="7"/>
      <c r="BB75" s="7"/>
      <c r="BC75" s="7"/>
      <c r="BD75" s="7"/>
      <c r="BE75" s="9"/>
      <c r="BF75" s="17"/>
      <c r="BG75" s="18"/>
      <c r="BH75" s="9"/>
      <c r="BI75" s="9"/>
      <c r="BJ75" s="9"/>
      <c r="BK75" s="8"/>
      <c r="BL75" s="16" t="str">
        <f t="shared" si="2"/>
        <v/>
      </c>
    </row>
    <row r="76" spans="1:64" x14ac:dyDescent="0.25">
      <c r="A76" s="7" t="s">
        <v>308</v>
      </c>
      <c r="B76" s="7"/>
      <c r="C76" s="7"/>
      <c r="D76" s="7"/>
      <c r="E76" s="7"/>
      <c r="F76" s="7"/>
      <c r="G76" s="7"/>
      <c r="H76" s="7"/>
      <c r="I76" s="7"/>
      <c r="J76" s="9"/>
      <c r="K76" s="9"/>
      <c r="L76" s="9"/>
      <c r="M76" s="9"/>
      <c r="N76" s="9"/>
      <c r="O76" s="9"/>
      <c r="Q76" s="7" t="s">
        <v>308</v>
      </c>
      <c r="R76" s="7"/>
      <c r="S76" s="7"/>
      <c r="T76" s="7"/>
      <c r="U76" s="7"/>
      <c r="V76" s="9"/>
      <c r="W76" s="9"/>
      <c r="X76" s="9"/>
      <c r="Y76" s="9"/>
      <c r="Z76" s="7"/>
      <c r="AA76" s="7"/>
      <c r="AB76" s="7"/>
      <c r="AC76" s="7"/>
      <c r="AD76" s="7"/>
      <c r="AE76" s="7"/>
      <c r="AF76" s="9"/>
      <c r="AG76" s="9"/>
      <c r="AH76" s="9"/>
      <c r="AI76" s="9"/>
      <c r="AK76" s="7" t="s">
        <v>308</v>
      </c>
      <c r="AL76" s="7"/>
      <c r="AM76" s="7"/>
      <c r="AN76" s="7"/>
      <c r="AO76" s="9" t="str">
        <f t="shared" si="0"/>
        <v/>
      </c>
      <c r="AP76" s="7"/>
      <c r="AQ76" s="7"/>
      <c r="AR76" s="9"/>
      <c r="AS76" s="9"/>
      <c r="AT76" s="9"/>
      <c r="AU76" s="9"/>
      <c r="AV76" s="9"/>
      <c r="AW76" s="16" t="str">
        <f t="shared" si="1"/>
        <v/>
      </c>
      <c r="AY76" s="7" t="s">
        <v>308</v>
      </c>
      <c r="AZ76" s="7"/>
      <c r="BA76" s="7"/>
      <c r="BB76" s="7"/>
      <c r="BC76" s="7"/>
      <c r="BD76" s="7"/>
      <c r="BE76" s="9"/>
      <c r="BF76" s="17"/>
      <c r="BG76" s="18"/>
      <c r="BH76" s="9"/>
      <c r="BI76" s="9"/>
      <c r="BJ76" s="9"/>
      <c r="BK76" s="8"/>
      <c r="BL76" s="16" t="str">
        <f t="shared" si="2"/>
        <v/>
      </c>
    </row>
    <row r="77" spans="1:64" x14ac:dyDescent="0.25">
      <c r="A77" s="7" t="s">
        <v>308</v>
      </c>
      <c r="B77" s="7"/>
      <c r="C77" s="7"/>
      <c r="D77" s="7"/>
      <c r="E77" s="7"/>
      <c r="F77" s="7"/>
      <c r="G77" s="7"/>
      <c r="H77" s="7"/>
      <c r="I77" s="7"/>
      <c r="J77" s="9"/>
      <c r="K77" s="9"/>
      <c r="L77" s="9"/>
      <c r="M77" s="9"/>
      <c r="N77" s="9"/>
      <c r="O77" s="9"/>
      <c r="Q77" s="7" t="s">
        <v>308</v>
      </c>
      <c r="R77" s="7"/>
      <c r="S77" s="7"/>
      <c r="T77" s="7"/>
      <c r="U77" s="7"/>
      <c r="V77" s="9"/>
      <c r="W77" s="9"/>
      <c r="X77" s="9"/>
      <c r="Y77" s="9"/>
      <c r="Z77" s="7"/>
      <c r="AA77" s="7"/>
      <c r="AB77" s="7"/>
      <c r="AC77" s="7"/>
      <c r="AD77" s="7"/>
      <c r="AE77" s="7"/>
      <c r="AF77" s="9"/>
      <c r="AG77" s="9"/>
      <c r="AH77" s="9"/>
      <c r="AI77" s="9"/>
      <c r="AK77" s="7" t="s">
        <v>308</v>
      </c>
      <c r="AL77" s="7"/>
      <c r="AM77" s="7"/>
      <c r="AN77" s="7"/>
      <c r="AO77" s="9" t="str">
        <f t="shared" ref="AO77:AO140" si="3">IF($AW77="","",IF($AW77&gt;=1,"Done",IF($AW77&gt;0,"Progress","Plan")))</f>
        <v/>
      </c>
      <c r="AP77" s="7"/>
      <c r="AQ77" s="7"/>
      <c r="AR77" s="9"/>
      <c r="AS77" s="9"/>
      <c r="AT77" s="9"/>
      <c r="AU77" s="9"/>
      <c r="AV77" s="9"/>
      <c r="AW77" s="16" t="str">
        <f t="shared" ref="AW77:AW140" si="4">IF($AM77="","",IFERROR(AVERAGEIFS($BL$13:$BL$250,$AY$13:$AY$250,$AK77,$AZ$13:$AZ$250,$AM77,$BA$13:$BA$250,$AN77),""))</f>
        <v/>
      </c>
      <c r="AY77" s="7" t="s">
        <v>308</v>
      </c>
      <c r="AZ77" s="7"/>
      <c r="BA77" s="7"/>
      <c r="BB77" s="7"/>
      <c r="BC77" s="7"/>
      <c r="BD77" s="7"/>
      <c r="BE77" s="9"/>
      <c r="BF77" s="17"/>
      <c r="BG77" s="18"/>
      <c r="BH77" s="9"/>
      <c r="BI77" s="9"/>
      <c r="BJ77" s="9"/>
      <c r="BK77" s="8"/>
      <c r="BL77" s="16" t="str">
        <f t="shared" ref="BL77:BL140" si="5">IF($BB77="","",IF($BG77="","",MAX(0,MIN(1,IF($BG77&gt;1,$BG77/100,$BG77)))))</f>
        <v/>
      </c>
    </row>
    <row r="78" spans="1:64" x14ac:dyDescent="0.25">
      <c r="A78" s="7" t="s">
        <v>308</v>
      </c>
      <c r="B78" s="7"/>
      <c r="C78" s="7"/>
      <c r="D78" s="7"/>
      <c r="E78" s="7"/>
      <c r="F78" s="7"/>
      <c r="G78" s="7"/>
      <c r="H78" s="7"/>
      <c r="I78" s="7"/>
      <c r="J78" s="9"/>
      <c r="K78" s="9"/>
      <c r="L78" s="9"/>
      <c r="M78" s="9"/>
      <c r="N78" s="9"/>
      <c r="O78" s="9"/>
      <c r="Q78" s="7" t="s">
        <v>308</v>
      </c>
      <c r="R78" s="7"/>
      <c r="S78" s="7"/>
      <c r="T78" s="7"/>
      <c r="U78" s="7"/>
      <c r="V78" s="9"/>
      <c r="W78" s="9"/>
      <c r="X78" s="9"/>
      <c r="Y78" s="9"/>
      <c r="Z78" s="7"/>
      <c r="AA78" s="7"/>
      <c r="AB78" s="7"/>
      <c r="AC78" s="7"/>
      <c r="AD78" s="7"/>
      <c r="AE78" s="7"/>
      <c r="AF78" s="9"/>
      <c r="AG78" s="9"/>
      <c r="AH78" s="9"/>
      <c r="AI78" s="9"/>
      <c r="AK78" s="7" t="s">
        <v>308</v>
      </c>
      <c r="AL78" s="7"/>
      <c r="AM78" s="7"/>
      <c r="AN78" s="7"/>
      <c r="AO78" s="9" t="str">
        <f t="shared" si="3"/>
        <v/>
      </c>
      <c r="AP78" s="7"/>
      <c r="AQ78" s="7"/>
      <c r="AR78" s="9"/>
      <c r="AS78" s="9"/>
      <c r="AT78" s="9"/>
      <c r="AU78" s="9"/>
      <c r="AV78" s="9"/>
      <c r="AW78" s="16" t="str">
        <f t="shared" si="4"/>
        <v/>
      </c>
      <c r="AY78" s="7" t="s">
        <v>308</v>
      </c>
      <c r="AZ78" s="7"/>
      <c r="BA78" s="7"/>
      <c r="BB78" s="7"/>
      <c r="BC78" s="7"/>
      <c r="BD78" s="7"/>
      <c r="BE78" s="9"/>
      <c r="BF78" s="17"/>
      <c r="BG78" s="18"/>
      <c r="BH78" s="9"/>
      <c r="BI78" s="9"/>
      <c r="BJ78" s="9"/>
      <c r="BK78" s="8"/>
      <c r="BL78" s="16" t="str">
        <f t="shared" si="5"/>
        <v/>
      </c>
    </row>
    <row r="79" spans="1:64" x14ac:dyDescent="0.25">
      <c r="A79" s="7" t="s">
        <v>308</v>
      </c>
      <c r="B79" s="7"/>
      <c r="C79" s="7"/>
      <c r="D79" s="7"/>
      <c r="E79" s="7"/>
      <c r="F79" s="7"/>
      <c r="G79" s="7"/>
      <c r="H79" s="7"/>
      <c r="I79" s="7"/>
      <c r="J79" s="9"/>
      <c r="K79" s="9"/>
      <c r="L79" s="9"/>
      <c r="M79" s="9"/>
      <c r="N79" s="9"/>
      <c r="O79" s="9"/>
      <c r="Q79" s="7" t="s">
        <v>308</v>
      </c>
      <c r="R79" s="7"/>
      <c r="S79" s="7"/>
      <c r="T79" s="7"/>
      <c r="U79" s="7"/>
      <c r="V79" s="9"/>
      <c r="W79" s="9"/>
      <c r="X79" s="9"/>
      <c r="Y79" s="9"/>
      <c r="Z79" s="7"/>
      <c r="AA79" s="7"/>
      <c r="AB79" s="7"/>
      <c r="AC79" s="7"/>
      <c r="AD79" s="7"/>
      <c r="AE79" s="7"/>
      <c r="AF79" s="9"/>
      <c r="AG79" s="9"/>
      <c r="AH79" s="9"/>
      <c r="AI79" s="9"/>
      <c r="AK79" s="7" t="s">
        <v>308</v>
      </c>
      <c r="AL79" s="7"/>
      <c r="AM79" s="7"/>
      <c r="AN79" s="7"/>
      <c r="AO79" s="9" t="str">
        <f t="shared" si="3"/>
        <v/>
      </c>
      <c r="AP79" s="7"/>
      <c r="AQ79" s="7"/>
      <c r="AR79" s="9"/>
      <c r="AS79" s="9"/>
      <c r="AT79" s="9"/>
      <c r="AU79" s="9"/>
      <c r="AV79" s="9"/>
      <c r="AW79" s="16" t="str">
        <f t="shared" si="4"/>
        <v/>
      </c>
      <c r="AY79" s="7" t="s">
        <v>308</v>
      </c>
      <c r="AZ79" s="7"/>
      <c r="BA79" s="7"/>
      <c r="BB79" s="7"/>
      <c r="BC79" s="7"/>
      <c r="BD79" s="7"/>
      <c r="BE79" s="9"/>
      <c r="BF79" s="17"/>
      <c r="BG79" s="18"/>
      <c r="BH79" s="9"/>
      <c r="BI79" s="9"/>
      <c r="BJ79" s="9"/>
      <c r="BK79" s="8"/>
      <c r="BL79" s="16" t="str">
        <f t="shared" si="5"/>
        <v/>
      </c>
    </row>
    <row r="80" spans="1:64" x14ac:dyDescent="0.25">
      <c r="A80" s="7" t="s">
        <v>308</v>
      </c>
      <c r="B80" s="7"/>
      <c r="C80" s="7"/>
      <c r="D80" s="7"/>
      <c r="E80" s="7"/>
      <c r="F80" s="7"/>
      <c r="G80" s="7"/>
      <c r="H80" s="7"/>
      <c r="I80" s="7"/>
      <c r="J80" s="9"/>
      <c r="K80" s="9"/>
      <c r="L80" s="9"/>
      <c r="M80" s="9"/>
      <c r="N80" s="9"/>
      <c r="O80" s="9"/>
      <c r="Q80" s="7" t="s">
        <v>308</v>
      </c>
      <c r="R80" s="7"/>
      <c r="S80" s="7"/>
      <c r="T80" s="7"/>
      <c r="U80" s="7"/>
      <c r="V80" s="9"/>
      <c r="W80" s="9"/>
      <c r="X80" s="9"/>
      <c r="Y80" s="9"/>
      <c r="Z80" s="7"/>
      <c r="AA80" s="7"/>
      <c r="AB80" s="7"/>
      <c r="AC80" s="7"/>
      <c r="AD80" s="7"/>
      <c r="AE80" s="7"/>
      <c r="AF80" s="9"/>
      <c r="AG80" s="9"/>
      <c r="AH80" s="9"/>
      <c r="AI80" s="9"/>
      <c r="AK80" s="7" t="s">
        <v>308</v>
      </c>
      <c r="AL80" s="7"/>
      <c r="AM80" s="7"/>
      <c r="AN80" s="7"/>
      <c r="AO80" s="9" t="str">
        <f t="shared" si="3"/>
        <v/>
      </c>
      <c r="AP80" s="7"/>
      <c r="AQ80" s="7"/>
      <c r="AR80" s="9"/>
      <c r="AS80" s="9"/>
      <c r="AT80" s="9"/>
      <c r="AU80" s="9"/>
      <c r="AV80" s="9"/>
      <c r="AW80" s="16" t="str">
        <f t="shared" si="4"/>
        <v/>
      </c>
      <c r="AY80" s="7" t="s">
        <v>308</v>
      </c>
      <c r="AZ80" s="7"/>
      <c r="BA80" s="7"/>
      <c r="BB80" s="7"/>
      <c r="BC80" s="7"/>
      <c r="BD80" s="7"/>
      <c r="BE80" s="9"/>
      <c r="BF80" s="17"/>
      <c r="BG80" s="18"/>
      <c r="BH80" s="9"/>
      <c r="BI80" s="9"/>
      <c r="BJ80" s="9"/>
      <c r="BK80" s="8"/>
      <c r="BL80" s="16" t="str">
        <f t="shared" si="5"/>
        <v/>
      </c>
    </row>
    <row r="81" spans="1:64" x14ac:dyDescent="0.25">
      <c r="A81" s="7" t="s">
        <v>308</v>
      </c>
      <c r="B81" s="7"/>
      <c r="C81" s="7"/>
      <c r="D81" s="7"/>
      <c r="E81" s="7"/>
      <c r="F81" s="7"/>
      <c r="G81" s="7"/>
      <c r="H81" s="7"/>
      <c r="I81" s="7"/>
      <c r="J81" s="9"/>
      <c r="K81" s="9"/>
      <c r="L81" s="9"/>
      <c r="M81" s="9"/>
      <c r="N81" s="9"/>
      <c r="O81" s="9"/>
      <c r="Q81" s="7" t="s">
        <v>308</v>
      </c>
      <c r="R81" s="7"/>
      <c r="S81" s="7"/>
      <c r="T81" s="7"/>
      <c r="U81" s="7"/>
      <c r="V81" s="9"/>
      <c r="W81" s="9"/>
      <c r="X81" s="9"/>
      <c r="Y81" s="9"/>
      <c r="Z81" s="7"/>
      <c r="AA81" s="7"/>
      <c r="AB81" s="7"/>
      <c r="AC81" s="7"/>
      <c r="AD81" s="7"/>
      <c r="AE81" s="7"/>
      <c r="AF81" s="9"/>
      <c r="AG81" s="9"/>
      <c r="AH81" s="9"/>
      <c r="AI81" s="9"/>
      <c r="AK81" s="7" t="s">
        <v>308</v>
      </c>
      <c r="AL81" s="7"/>
      <c r="AM81" s="7"/>
      <c r="AN81" s="7"/>
      <c r="AO81" s="9" t="str">
        <f t="shared" si="3"/>
        <v/>
      </c>
      <c r="AP81" s="7"/>
      <c r="AQ81" s="7"/>
      <c r="AR81" s="9"/>
      <c r="AS81" s="9"/>
      <c r="AT81" s="9"/>
      <c r="AU81" s="9"/>
      <c r="AV81" s="9"/>
      <c r="AW81" s="16" t="str">
        <f t="shared" si="4"/>
        <v/>
      </c>
      <c r="AY81" s="7" t="s">
        <v>308</v>
      </c>
      <c r="AZ81" s="7"/>
      <c r="BA81" s="7"/>
      <c r="BB81" s="7"/>
      <c r="BC81" s="7"/>
      <c r="BD81" s="7"/>
      <c r="BE81" s="9"/>
      <c r="BF81" s="17"/>
      <c r="BG81" s="18"/>
      <c r="BH81" s="9"/>
      <c r="BI81" s="9"/>
      <c r="BJ81" s="9"/>
      <c r="BK81" s="8"/>
      <c r="BL81" s="16" t="str">
        <f t="shared" si="5"/>
        <v/>
      </c>
    </row>
    <row r="82" spans="1:64" x14ac:dyDescent="0.25">
      <c r="A82" s="7" t="s">
        <v>308</v>
      </c>
      <c r="B82" s="7"/>
      <c r="C82" s="7"/>
      <c r="D82" s="7"/>
      <c r="E82" s="7"/>
      <c r="F82" s="7"/>
      <c r="G82" s="7"/>
      <c r="H82" s="7"/>
      <c r="I82" s="7"/>
      <c r="J82" s="9"/>
      <c r="K82" s="9"/>
      <c r="L82" s="9"/>
      <c r="M82" s="9"/>
      <c r="N82" s="9"/>
      <c r="O82" s="9"/>
      <c r="Q82" s="7" t="s">
        <v>308</v>
      </c>
      <c r="R82" s="7"/>
      <c r="S82" s="7"/>
      <c r="T82" s="7"/>
      <c r="U82" s="7"/>
      <c r="V82" s="9"/>
      <c r="W82" s="9"/>
      <c r="X82" s="9"/>
      <c r="Y82" s="9"/>
      <c r="Z82" s="7"/>
      <c r="AA82" s="7"/>
      <c r="AB82" s="7"/>
      <c r="AC82" s="7"/>
      <c r="AD82" s="7"/>
      <c r="AE82" s="7"/>
      <c r="AF82" s="9"/>
      <c r="AG82" s="9"/>
      <c r="AH82" s="9"/>
      <c r="AI82" s="9"/>
      <c r="AK82" s="7" t="s">
        <v>308</v>
      </c>
      <c r="AL82" s="7"/>
      <c r="AM82" s="7"/>
      <c r="AN82" s="7"/>
      <c r="AO82" s="9" t="str">
        <f t="shared" si="3"/>
        <v/>
      </c>
      <c r="AP82" s="7"/>
      <c r="AQ82" s="7"/>
      <c r="AR82" s="9"/>
      <c r="AS82" s="9"/>
      <c r="AT82" s="9"/>
      <c r="AU82" s="9"/>
      <c r="AV82" s="9"/>
      <c r="AW82" s="16" t="str">
        <f t="shared" si="4"/>
        <v/>
      </c>
      <c r="AY82" s="7" t="s">
        <v>308</v>
      </c>
      <c r="AZ82" s="7"/>
      <c r="BA82" s="7"/>
      <c r="BB82" s="7"/>
      <c r="BC82" s="7"/>
      <c r="BD82" s="7"/>
      <c r="BE82" s="9"/>
      <c r="BF82" s="17"/>
      <c r="BG82" s="18"/>
      <c r="BH82" s="9"/>
      <c r="BI82" s="9"/>
      <c r="BJ82" s="9"/>
      <c r="BK82" s="8"/>
      <c r="BL82" s="16" t="str">
        <f t="shared" si="5"/>
        <v/>
      </c>
    </row>
    <row r="83" spans="1:64" x14ac:dyDescent="0.25">
      <c r="A83" s="7" t="s">
        <v>308</v>
      </c>
      <c r="B83" s="7"/>
      <c r="C83" s="7"/>
      <c r="D83" s="7"/>
      <c r="E83" s="7"/>
      <c r="F83" s="7"/>
      <c r="G83" s="7"/>
      <c r="H83" s="7"/>
      <c r="I83" s="7"/>
      <c r="J83" s="9"/>
      <c r="K83" s="9"/>
      <c r="L83" s="9"/>
      <c r="M83" s="9"/>
      <c r="N83" s="9"/>
      <c r="O83" s="9"/>
      <c r="Q83" s="7" t="s">
        <v>308</v>
      </c>
      <c r="R83" s="7"/>
      <c r="S83" s="7"/>
      <c r="T83" s="7"/>
      <c r="U83" s="7"/>
      <c r="V83" s="9"/>
      <c r="W83" s="9"/>
      <c r="X83" s="9"/>
      <c r="Y83" s="9"/>
      <c r="Z83" s="7"/>
      <c r="AA83" s="7"/>
      <c r="AB83" s="7"/>
      <c r="AC83" s="7"/>
      <c r="AD83" s="7"/>
      <c r="AE83" s="7"/>
      <c r="AF83" s="9"/>
      <c r="AG83" s="9"/>
      <c r="AH83" s="9"/>
      <c r="AI83" s="9"/>
      <c r="AK83" s="7" t="s">
        <v>308</v>
      </c>
      <c r="AL83" s="7"/>
      <c r="AM83" s="7"/>
      <c r="AN83" s="7"/>
      <c r="AO83" s="9" t="str">
        <f t="shared" si="3"/>
        <v/>
      </c>
      <c r="AP83" s="7"/>
      <c r="AQ83" s="7"/>
      <c r="AR83" s="9"/>
      <c r="AS83" s="9"/>
      <c r="AT83" s="9"/>
      <c r="AU83" s="9"/>
      <c r="AV83" s="9"/>
      <c r="AW83" s="16" t="str">
        <f t="shared" si="4"/>
        <v/>
      </c>
      <c r="AY83" s="7" t="s">
        <v>308</v>
      </c>
      <c r="AZ83" s="7"/>
      <c r="BA83" s="7"/>
      <c r="BB83" s="7"/>
      <c r="BC83" s="7"/>
      <c r="BD83" s="7"/>
      <c r="BE83" s="9"/>
      <c r="BF83" s="17"/>
      <c r="BG83" s="18"/>
      <c r="BH83" s="9"/>
      <c r="BI83" s="9"/>
      <c r="BJ83" s="9"/>
      <c r="BK83" s="8"/>
      <c r="BL83" s="16" t="str">
        <f t="shared" si="5"/>
        <v/>
      </c>
    </row>
    <row r="84" spans="1:64" x14ac:dyDescent="0.25">
      <c r="A84" s="7" t="s">
        <v>308</v>
      </c>
      <c r="B84" s="7"/>
      <c r="C84" s="7"/>
      <c r="D84" s="7"/>
      <c r="E84" s="7"/>
      <c r="F84" s="7"/>
      <c r="G84" s="7"/>
      <c r="H84" s="7"/>
      <c r="I84" s="7"/>
      <c r="J84" s="9"/>
      <c r="K84" s="9"/>
      <c r="L84" s="9"/>
      <c r="M84" s="9"/>
      <c r="N84" s="9"/>
      <c r="O84" s="9"/>
      <c r="Q84" s="7" t="s">
        <v>308</v>
      </c>
      <c r="R84" s="7"/>
      <c r="S84" s="7"/>
      <c r="T84" s="7"/>
      <c r="U84" s="7"/>
      <c r="V84" s="9"/>
      <c r="W84" s="9"/>
      <c r="X84" s="9"/>
      <c r="Y84" s="9"/>
      <c r="Z84" s="7"/>
      <c r="AA84" s="7"/>
      <c r="AB84" s="7"/>
      <c r="AC84" s="7"/>
      <c r="AD84" s="7"/>
      <c r="AE84" s="7"/>
      <c r="AF84" s="9"/>
      <c r="AG84" s="9"/>
      <c r="AH84" s="9"/>
      <c r="AI84" s="9"/>
      <c r="AK84" s="7" t="s">
        <v>308</v>
      </c>
      <c r="AL84" s="7"/>
      <c r="AM84" s="7"/>
      <c r="AN84" s="7"/>
      <c r="AO84" s="9" t="str">
        <f t="shared" si="3"/>
        <v/>
      </c>
      <c r="AP84" s="7"/>
      <c r="AQ84" s="7"/>
      <c r="AR84" s="9"/>
      <c r="AS84" s="9"/>
      <c r="AT84" s="9"/>
      <c r="AU84" s="9"/>
      <c r="AV84" s="9"/>
      <c r="AW84" s="16" t="str">
        <f t="shared" si="4"/>
        <v/>
      </c>
      <c r="AY84" s="7" t="s">
        <v>308</v>
      </c>
      <c r="AZ84" s="7"/>
      <c r="BA84" s="7"/>
      <c r="BB84" s="7"/>
      <c r="BC84" s="7"/>
      <c r="BD84" s="7"/>
      <c r="BE84" s="9"/>
      <c r="BF84" s="17"/>
      <c r="BG84" s="18"/>
      <c r="BH84" s="9"/>
      <c r="BI84" s="9"/>
      <c r="BJ84" s="9"/>
      <c r="BK84" s="8"/>
      <c r="BL84" s="16" t="str">
        <f t="shared" si="5"/>
        <v/>
      </c>
    </row>
    <row r="85" spans="1:64" x14ac:dyDescent="0.25">
      <c r="A85" s="7" t="s">
        <v>308</v>
      </c>
      <c r="B85" s="7"/>
      <c r="C85" s="7"/>
      <c r="D85" s="7"/>
      <c r="E85" s="7"/>
      <c r="F85" s="7"/>
      <c r="G85" s="7"/>
      <c r="H85" s="7"/>
      <c r="I85" s="7"/>
      <c r="J85" s="9"/>
      <c r="K85" s="9"/>
      <c r="L85" s="9"/>
      <c r="M85" s="9"/>
      <c r="N85" s="9"/>
      <c r="O85" s="9"/>
      <c r="Q85" s="7" t="s">
        <v>308</v>
      </c>
      <c r="R85" s="7"/>
      <c r="S85" s="7"/>
      <c r="T85" s="7"/>
      <c r="U85" s="7"/>
      <c r="V85" s="9"/>
      <c r="W85" s="9"/>
      <c r="X85" s="9"/>
      <c r="Y85" s="9"/>
      <c r="Z85" s="7"/>
      <c r="AA85" s="7"/>
      <c r="AB85" s="7"/>
      <c r="AC85" s="7"/>
      <c r="AD85" s="7"/>
      <c r="AE85" s="7"/>
      <c r="AF85" s="9"/>
      <c r="AG85" s="9"/>
      <c r="AH85" s="9"/>
      <c r="AI85" s="9"/>
      <c r="AK85" s="7" t="s">
        <v>308</v>
      </c>
      <c r="AL85" s="7"/>
      <c r="AM85" s="7"/>
      <c r="AN85" s="7"/>
      <c r="AO85" s="9" t="str">
        <f t="shared" si="3"/>
        <v/>
      </c>
      <c r="AP85" s="7"/>
      <c r="AQ85" s="7"/>
      <c r="AR85" s="9"/>
      <c r="AS85" s="9"/>
      <c r="AT85" s="9"/>
      <c r="AU85" s="9"/>
      <c r="AV85" s="9"/>
      <c r="AW85" s="16" t="str">
        <f t="shared" si="4"/>
        <v/>
      </c>
      <c r="AY85" s="7" t="s">
        <v>308</v>
      </c>
      <c r="AZ85" s="7"/>
      <c r="BA85" s="7"/>
      <c r="BB85" s="7"/>
      <c r="BC85" s="7"/>
      <c r="BD85" s="7"/>
      <c r="BE85" s="9"/>
      <c r="BF85" s="17"/>
      <c r="BG85" s="18"/>
      <c r="BH85" s="9"/>
      <c r="BI85" s="9"/>
      <c r="BJ85" s="9"/>
      <c r="BK85" s="8"/>
      <c r="BL85" s="16" t="str">
        <f t="shared" si="5"/>
        <v/>
      </c>
    </row>
    <row r="86" spans="1:64" x14ac:dyDescent="0.25">
      <c r="A86" s="7" t="s">
        <v>308</v>
      </c>
      <c r="B86" s="7"/>
      <c r="C86" s="7"/>
      <c r="D86" s="7"/>
      <c r="E86" s="7"/>
      <c r="F86" s="7"/>
      <c r="G86" s="7"/>
      <c r="H86" s="7"/>
      <c r="I86" s="7"/>
      <c r="J86" s="9"/>
      <c r="K86" s="9"/>
      <c r="L86" s="9"/>
      <c r="M86" s="9"/>
      <c r="N86" s="9"/>
      <c r="O86" s="9"/>
      <c r="Q86" s="7" t="s">
        <v>308</v>
      </c>
      <c r="R86" s="7"/>
      <c r="S86" s="7"/>
      <c r="T86" s="7"/>
      <c r="U86" s="7"/>
      <c r="V86" s="9"/>
      <c r="W86" s="9"/>
      <c r="X86" s="9"/>
      <c r="Y86" s="9"/>
      <c r="Z86" s="7"/>
      <c r="AA86" s="7"/>
      <c r="AB86" s="7"/>
      <c r="AC86" s="7"/>
      <c r="AD86" s="7"/>
      <c r="AE86" s="7"/>
      <c r="AF86" s="9"/>
      <c r="AG86" s="9"/>
      <c r="AH86" s="9"/>
      <c r="AI86" s="9"/>
      <c r="AK86" s="7" t="s">
        <v>308</v>
      </c>
      <c r="AL86" s="7"/>
      <c r="AM86" s="7"/>
      <c r="AN86" s="7"/>
      <c r="AO86" s="9" t="str">
        <f t="shared" si="3"/>
        <v/>
      </c>
      <c r="AP86" s="7"/>
      <c r="AQ86" s="7"/>
      <c r="AR86" s="9"/>
      <c r="AS86" s="9"/>
      <c r="AT86" s="9"/>
      <c r="AU86" s="9"/>
      <c r="AV86" s="9"/>
      <c r="AW86" s="16" t="str">
        <f t="shared" si="4"/>
        <v/>
      </c>
      <c r="AY86" s="7" t="s">
        <v>308</v>
      </c>
      <c r="AZ86" s="7"/>
      <c r="BA86" s="7"/>
      <c r="BB86" s="7"/>
      <c r="BC86" s="7"/>
      <c r="BD86" s="7"/>
      <c r="BE86" s="9"/>
      <c r="BF86" s="17"/>
      <c r="BG86" s="18"/>
      <c r="BH86" s="9"/>
      <c r="BI86" s="9"/>
      <c r="BJ86" s="9"/>
      <c r="BK86" s="8"/>
      <c r="BL86" s="16" t="str">
        <f t="shared" si="5"/>
        <v/>
      </c>
    </row>
    <row r="87" spans="1:64" x14ac:dyDescent="0.25">
      <c r="A87" s="7" t="s">
        <v>308</v>
      </c>
      <c r="B87" s="7"/>
      <c r="C87" s="7"/>
      <c r="D87" s="7"/>
      <c r="E87" s="7"/>
      <c r="F87" s="7"/>
      <c r="G87" s="7"/>
      <c r="H87" s="7"/>
      <c r="I87" s="7"/>
      <c r="J87" s="9"/>
      <c r="K87" s="9"/>
      <c r="L87" s="9"/>
      <c r="M87" s="9"/>
      <c r="N87" s="9"/>
      <c r="O87" s="9"/>
      <c r="Q87" s="7" t="s">
        <v>308</v>
      </c>
      <c r="R87" s="7"/>
      <c r="S87" s="7"/>
      <c r="T87" s="7"/>
      <c r="U87" s="7"/>
      <c r="V87" s="9"/>
      <c r="W87" s="9"/>
      <c r="X87" s="9"/>
      <c r="Y87" s="9"/>
      <c r="Z87" s="7"/>
      <c r="AA87" s="7"/>
      <c r="AB87" s="7"/>
      <c r="AC87" s="7"/>
      <c r="AD87" s="7"/>
      <c r="AE87" s="7"/>
      <c r="AF87" s="9"/>
      <c r="AG87" s="9"/>
      <c r="AH87" s="9"/>
      <c r="AI87" s="9"/>
      <c r="AK87" s="7" t="s">
        <v>308</v>
      </c>
      <c r="AL87" s="7"/>
      <c r="AM87" s="7"/>
      <c r="AN87" s="7"/>
      <c r="AO87" s="9" t="str">
        <f t="shared" si="3"/>
        <v/>
      </c>
      <c r="AP87" s="7"/>
      <c r="AQ87" s="7"/>
      <c r="AR87" s="9"/>
      <c r="AS87" s="9"/>
      <c r="AT87" s="9"/>
      <c r="AU87" s="9"/>
      <c r="AV87" s="9"/>
      <c r="AW87" s="16" t="str">
        <f t="shared" si="4"/>
        <v/>
      </c>
      <c r="AY87" s="7" t="s">
        <v>308</v>
      </c>
      <c r="AZ87" s="7"/>
      <c r="BA87" s="7"/>
      <c r="BB87" s="7"/>
      <c r="BC87" s="7"/>
      <c r="BD87" s="7"/>
      <c r="BE87" s="9"/>
      <c r="BF87" s="17"/>
      <c r="BG87" s="18"/>
      <c r="BH87" s="9"/>
      <c r="BI87" s="9"/>
      <c r="BJ87" s="9"/>
      <c r="BK87" s="8"/>
      <c r="BL87" s="16" t="str">
        <f t="shared" si="5"/>
        <v/>
      </c>
    </row>
    <row r="88" spans="1:64" x14ac:dyDescent="0.25">
      <c r="A88" s="7" t="s">
        <v>308</v>
      </c>
      <c r="B88" s="7"/>
      <c r="C88" s="7"/>
      <c r="D88" s="7"/>
      <c r="E88" s="7"/>
      <c r="F88" s="7"/>
      <c r="G88" s="7"/>
      <c r="H88" s="7"/>
      <c r="I88" s="7"/>
      <c r="J88" s="9"/>
      <c r="K88" s="9"/>
      <c r="L88" s="9"/>
      <c r="M88" s="9"/>
      <c r="N88" s="9"/>
      <c r="O88" s="9"/>
      <c r="Q88" s="7" t="s">
        <v>308</v>
      </c>
      <c r="R88" s="7"/>
      <c r="S88" s="7"/>
      <c r="T88" s="7"/>
      <c r="U88" s="7"/>
      <c r="V88" s="9"/>
      <c r="W88" s="9"/>
      <c r="X88" s="9"/>
      <c r="Y88" s="9"/>
      <c r="Z88" s="7"/>
      <c r="AA88" s="7"/>
      <c r="AB88" s="7"/>
      <c r="AC88" s="7"/>
      <c r="AD88" s="7"/>
      <c r="AE88" s="7"/>
      <c r="AF88" s="9"/>
      <c r="AG88" s="9"/>
      <c r="AH88" s="9"/>
      <c r="AI88" s="9"/>
      <c r="AK88" s="7" t="s">
        <v>308</v>
      </c>
      <c r="AL88" s="7"/>
      <c r="AM88" s="7"/>
      <c r="AN88" s="7"/>
      <c r="AO88" s="9" t="str">
        <f t="shared" si="3"/>
        <v/>
      </c>
      <c r="AP88" s="7"/>
      <c r="AQ88" s="7"/>
      <c r="AR88" s="9"/>
      <c r="AS88" s="9"/>
      <c r="AT88" s="9"/>
      <c r="AU88" s="9"/>
      <c r="AV88" s="9"/>
      <c r="AW88" s="16" t="str">
        <f t="shared" si="4"/>
        <v/>
      </c>
      <c r="AY88" s="7" t="s">
        <v>308</v>
      </c>
      <c r="AZ88" s="7"/>
      <c r="BA88" s="7"/>
      <c r="BB88" s="7"/>
      <c r="BC88" s="7"/>
      <c r="BD88" s="7"/>
      <c r="BE88" s="9"/>
      <c r="BF88" s="17"/>
      <c r="BG88" s="18"/>
      <c r="BH88" s="9"/>
      <c r="BI88" s="9"/>
      <c r="BJ88" s="9"/>
      <c r="BK88" s="8"/>
      <c r="BL88" s="16" t="str">
        <f t="shared" si="5"/>
        <v/>
      </c>
    </row>
    <row r="89" spans="1:64" x14ac:dyDescent="0.25">
      <c r="A89" s="7" t="s">
        <v>308</v>
      </c>
      <c r="B89" s="7"/>
      <c r="C89" s="7"/>
      <c r="D89" s="7"/>
      <c r="E89" s="7"/>
      <c r="F89" s="7"/>
      <c r="G89" s="7"/>
      <c r="H89" s="7"/>
      <c r="I89" s="7"/>
      <c r="J89" s="9"/>
      <c r="K89" s="9"/>
      <c r="L89" s="9"/>
      <c r="M89" s="9"/>
      <c r="N89" s="9"/>
      <c r="O89" s="9"/>
      <c r="Q89" s="7" t="s">
        <v>308</v>
      </c>
      <c r="R89" s="7"/>
      <c r="S89" s="7"/>
      <c r="T89" s="7"/>
      <c r="U89" s="7"/>
      <c r="V89" s="9"/>
      <c r="W89" s="9"/>
      <c r="X89" s="9"/>
      <c r="Y89" s="9"/>
      <c r="Z89" s="7"/>
      <c r="AA89" s="7"/>
      <c r="AB89" s="7"/>
      <c r="AC89" s="7"/>
      <c r="AD89" s="7"/>
      <c r="AE89" s="7"/>
      <c r="AF89" s="9"/>
      <c r="AG89" s="9"/>
      <c r="AH89" s="9"/>
      <c r="AI89" s="9"/>
      <c r="AK89" s="7" t="s">
        <v>308</v>
      </c>
      <c r="AL89" s="7"/>
      <c r="AM89" s="7"/>
      <c r="AN89" s="7"/>
      <c r="AO89" s="9" t="str">
        <f t="shared" si="3"/>
        <v/>
      </c>
      <c r="AP89" s="7"/>
      <c r="AQ89" s="7"/>
      <c r="AR89" s="9"/>
      <c r="AS89" s="9"/>
      <c r="AT89" s="9"/>
      <c r="AU89" s="9"/>
      <c r="AV89" s="9"/>
      <c r="AW89" s="16" t="str">
        <f t="shared" si="4"/>
        <v/>
      </c>
      <c r="AY89" s="7" t="s">
        <v>308</v>
      </c>
      <c r="AZ89" s="7"/>
      <c r="BA89" s="7"/>
      <c r="BB89" s="7"/>
      <c r="BC89" s="7"/>
      <c r="BD89" s="7"/>
      <c r="BE89" s="9"/>
      <c r="BF89" s="17"/>
      <c r="BG89" s="18"/>
      <c r="BH89" s="9"/>
      <c r="BI89" s="9"/>
      <c r="BJ89" s="9"/>
      <c r="BK89" s="8"/>
      <c r="BL89" s="16" t="str">
        <f t="shared" si="5"/>
        <v/>
      </c>
    </row>
    <row r="90" spans="1:64" x14ac:dyDescent="0.25">
      <c r="A90" s="7" t="s">
        <v>308</v>
      </c>
      <c r="B90" s="7"/>
      <c r="C90" s="7"/>
      <c r="D90" s="7"/>
      <c r="E90" s="7"/>
      <c r="F90" s="7"/>
      <c r="G90" s="7"/>
      <c r="H90" s="7"/>
      <c r="I90" s="7"/>
      <c r="J90" s="9"/>
      <c r="K90" s="9"/>
      <c r="L90" s="9"/>
      <c r="M90" s="9"/>
      <c r="N90" s="9"/>
      <c r="O90" s="9"/>
      <c r="Q90" s="7" t="s">
        <v>308</v>
      </c>
      <c r="R90" s="7"/>
      <c r="S90" s="7"/>
      <c r="T90" s="7"/>
      <c r="U90" s="7"/>
      <c r="V90" s="9"/>
      <c r="W90" s="9"/>
      <c r="X90" s="9"/>
      <c r="Y90" s="9"/>
      <c r="Z90" s="7"/>
      <c r="AA90" s="7"/>
      <c r="AB90" s="7"/>
      <c r="AC90" s="7"/>
      <c r="AD90" s="7"/>
      <c r="AE90" s="7"/>
      <c r="AF90" s="9"/>
      <c r="AG90" s="9"/>
      <c r="AH90" s="9"/>
      <c r="AI90" s="9"/>
      <c r="AK90" s="7" t="s">
        <v>308</v>
      </c>
      <c r="AL90" s="7"/>
      <c r="AM90" s="7"/>
      <c r="AN90" s="7"/>
      <c r="AO90" s="9" t="str">
        <f t="shared" si="3"/>
        <v/>
      </c>
      <c r="AP90" s="7"/>
      <c r="AQ90" s="7"/>
      <c r="AR90" s="9"/>
      <c r="AS90" s="9"/>
      <c r="AT90" s="9"/>
      <c r="AU90" s="9"/>
      <c r="AV90" s="9"/>
      <c r="AW90" s="16" t="str">
        <f t="shared" si="4"/>
        <v/>
      </c>
      <c r="AY90" s="7" t="s">
        <v>308</v>
      </c>
      <c r="AZ90" s="7"/>
      <c r="BA90" s="7"/>
      <c r="BB90" s="7"/>
      <c r="BC90" s="7"/>
      <c r="BD90" s="7"/>
      <c r="BE90" s="9"/>
      <c r="BF90" s="17"/>
      <c r="BG90" s="18"/>
      <c r="BH90" s="9"/>
      <c r="BI90" s="9"/>
      <c r="BJ90" s="9"/>
      <c r="BK90" s="8"/>
      <c r="BL90" s="16" t="str">
        <f t="shared" si="5"/>
        <v/>
      </c>
    </row>
    <row r="91" spans="1:64" x14ac:dyDescent="0.25">
      <c r="A91" s="7" t="s">
        <v>308</v>
      </c>
      <c r="B91" s="7"/>
      <c r="C91" s="7"/>
      <c r="D91" s="7"/>
      <c r="E91" s="7"/>
      <c r="F91" s="7"/>
      <c r="G91" s="7"/>
      <c r="H91" s="7"/>
      <c r="I91" s="7"/>
      <c r="J91" s="9"/>
      <c r="K91" s="9"/>
      <c r="L91" s="9"/>
      <c r="M91" s="9"/>
      <c r="N91" s="9"/>
      <c r="O91" s="9"/>
      <c r="Q91" s="7" t="s">
        <v>308</v>
      </c>
      <c r="R91" s="7"/>
      <c r="S91" s="7"/>
      <c r="T91" s="7"/>
      <c r="U91" s="7"/>
      <c r="V91" s="9"/>
      <c r="W91" s="9"/>
      <c r="X91" s="9"/>
      <c r="Y91" s="9"/>
      <c r="Z91" s="7"/>
      <c r="AA91" s="7"/>
      <c r="AB91" s="7"/>
      <c r="AC91" s="7"/>
      <c r="AD91" s="7"/>
      <c r="AE91" s="7"/>
      <c r="AF91" s="9"/>
      <c r="AG91" s="9"/>
      <c r="AH91" s="9"/>
      <c r="AI91" s="9"/>
      <c r="AK91" s="7" t="s">
        <v>308</v>
      </c>
      <c r="AL91" s="7"/>
      <c r="AM91" s="7"/>
      <c r="AN91" s="7"/>
      <c r="AO91" s="9" t="str">
        <f t="shared" si="3"/>
        <v/>
      </c>
      <c r="AP91" s="7"/>
      <c r="AQ91" s="7"/>
      <c r="AR91" s="9"/>
      <c r="AS91" s="9"/>
      <c r="AT91" s="9"/>
      <c r="AU91" s="9"/>
      <c r="AV91" s="9"/>
      <c r="AW91" s="16" t="str">
        <f t="shared" si="4"/>
        <v/>
      </c>
      <c r="AY91" s="7" t="s">
        <v>308</v>
      </c>
      <c r="AZ91" s="7"/>
      <c r="BA91" s="7"/>
      <c r="BB91" s="7"/>
      <c r="BC91" s="7"/>
      <c r="BD91" s="7"/>
      <c r="BE91" s="9"/>
      <c r="BF91" s="17"/>
      <c r="BG91" s="18"/>
      <c r="BH91" s="9"/>
      <c r="BI91" s="9"/>
      <c r="BJ91" s="9"/>
      <c r="BK91" s="8"/>
      <c r="BL91" s="16" t="str">
        <f t="shared" si="5"/>
        <v/>
      </c>
    </row>
    <row r="92" spans="1:64" x14ac:dyDescent="0.25">
      <c r="A92" s="7" t="s">
        <v>308</v>
      </c>
      <c r="B92" s="7"/>
      <c r="C92" s="7"/>
      <c r="D92" s="7"/>
      <c r="E92" s="7"/>
      <c r="F92" s="7"/>
      <c r="G92" s="7"/>
      <c r="H92" s="7"/>
      <c r="I92" s="7"/>
      <c r="J92" s="9"/>
      <c r="K92" s="9"/>
      <c r="L92" s="9"/>
      <c r="M92" s="9"/>
      <c r="N92" s="9"/>
      <c r="O92" s="9"/>
      <c r="Q92" s="7" t="s">
        <v>308</v>
      </c>
      <c r="R92" s="7"/>
      <c r="S92" s="7"/>
      <c r="T92" s="7"/>
      <c r="U92" s="7"/>
      <c r="V92" s="9"/>
      <c r="W92" s="9"/>
      <c r="X92" s="9"/>
      <c r="Y92" s="9"/>
      <c r="Z92" s="7"/>
      <c r="AA92" s="7"/>
      <c r="AB92" s="7"/>
      <c r="AC92" s="7"/>
      <c r="AD92" s="7"/>
      <c r="AE92" s="7"/>
      <c r="AF92" s="9"/>
      <c r="AG92" s="9"/>
      <c r="AH92" s="9"/>
      <c r="AI92" s="9"/>
      <c r="AK92" s="7" t="s">
        <v>308</v>
      </c>
      <c r="AL92" s="7"/>
      <c r="AM92" s="7"/>
      <c r="AN92" s="7"/>
      <c r="AO92" s="9" t="str">
        <f t="shared" si="3"/>
        <v/>
      </c>
      <c r="AP92" s="7"/>
      <c r="AQ92" s="7"/>
      <c r="AR92" s="9"/>
      <c r="AS92" s="9"/>
      <c r="AT92" s="9"/>
      <c r="AU92" s="9"/>
      <c r="AV92" s="9"/>
      <c r="AW92" s="16" t="str">
        <f t="shared" si="4"/>
        <v/>
      </c>
      <c r="AY92" s="7" t="s">
        <v>308</v>
      </c>
      <c r="AZ92" s="7"/>
      <c r="BA92" s="7"/>
      <c r="BB92" s="7"/>
      <c r="BC92" s="7"/>
      <c r="BD92" s="7"/>
      <c r="BE92" s="9"/>
      <c r="BF92" s="17"/>
      <c r="BG92" s="18"/>
      <c r="BH92" s="9"/>
      <c r="BI92" s="9"/>
      <c r="BJ92" s="9"/>
      <c r="BK92" s="8"/>
      <c r="BL92" s="16" t="str">
        <f t="shared" si="5"/>
        <v/>
      </c>
    </row>
    <row r="93" spans="1:64" x14ac:dyDescent="0.25">
      <c r="A93" s="7" t="s">
        <v>308</v>
      </c>
      <c r="B93" s="7"/>
      <c r="C93" s="7"/>
      <c r="D93" s="7"/>
      <c r="E93" s="7"/>
      <c r="F93" s="7"/>
      <c r="G93" s="7"/>
      <c r="H93" s="7"/>
      <c r="I93" s="7"/>
      <c r="J93" s="9"/>
      <c r="K93" s="9"/>
      <c r="L93" s="9"/>
      <c r="M93" s="9"/>
      <c r="N93" s="9"/>
      <c r="O93" s="9"/>
      <c r="Q93" s="7" t="s">
        <v>308</v>
      </c>
      <c r="R93" s="7"/>
      <c r="S93" s="7"/>
      <c r="T93" s="7"/>
      <c r="U93" s="7"/>
      <c r="V93" s="9"/>
      <c r="W93" s="9"/>
      <c r="X93" s="9"/>
      <c r="Y93" s="9"/>
      <c r="Z93" s="7"/>
      <c r="AA93" s="7"/>
      <c r="AB93" s="7"/>
      <c r="AC93" s="7"/>
      <c r="AD93" s="7"/>
      <c r="AE93" s="7"/>
      <c r="AF93" s="9"/>
      <c r="AG93" s="9"/>
      <c r="AH93" s="9"/>
      <c r="AI93" s="9"/>
      <c r="AK93" s="7" t="s">
        <v>308</v>
      </c>
      <c r="AL93" s="7"/>
      <c r="AM93" s="7"/>
      <c r="AN93" s="7"/>
      <c r="AO93" s="9" t="str">
        <f t="shared" si="3"/>
        <v/>
      </c>
      <c r="AP93" s="7"/>
      <c r="AQ93" s="7"/>
      <c r="AR93" s="9"/>
      <c r="AS93" s="9"/>
      <c r="AT93" s="9"/>
      <c r="AU93" s="9"/>
      <c r="AV93" s="9"/>
      <c r="AW93" s="16" t="str">
        <f t="shared" si="4"/>
        <v/>
      </c>
      <c r="AY93" s="7" t="s">
        <v>308</v>
      </c>
      <c r="AZ93" s="7"/>
      <c r="BA93" s="7"/>
      <c r="BB93" s="7"/>
      <c r="BC93" s="7"/>
      <c r="BD93" s="7"/>
      <c r="BE93" s="9"/>
      <c r="BF93" s="17"/>
      <c r="BG93" s="18"/>
      <c r="BH93" s="9"/>
      <c r="BI93" s="9"/>
      <c r="BJ93" s="9"/>
      <c r="BK93" s="8"/>
      <c r="BL93" s="16" t="str">
        <f t="shared" si="5"/>
        <v/>
      </c>
    </row>
    <row r="94" spans="1:64" x14ac:dyDescent="0.25">
      <c r="A94" s="7" t="s">
        <v>308</v>
      </c>
      <c r="B94" s="7"/>
      <c r="C94" s="7"/>
      <c r="D94" s="7"/>
      <c r="E94" s="7"/>
      <c r="F94" s="7"/>
      <c r="G94" s="7"/>
      <c r="H94" s="7"/>
      <c r="I94" s="7"/>
      <c r="J94" s="9"/>
      <c r="K94" s="9"/>
      <c r="L94" s="9"/>
      <c r="M94" s="9"/>
      <c r="N94" s="9"/>
      <c r="O94" s="9"/>
      <c r="Q94" s="7" t="s">
        <v>308</v>
      </c>
      <c r="R94" s="7"/>
      <c r="S94" s="7"/>
      <c r="T94" s="7"/>
      <c r="U94" s="7"/>
      <c r="V94" s="9"/>
      <c r="W94" s="9"/>
      <c r="X94" s="9"/>
      <c r="Y94" s="9"/>
      <c r="Z94" s="7"/>
      <c r="AA94" s="7"/>
      <c r="AB94" s="7"/>
      <c r="AC94" s="7"/>
      <c r="AD94" s="7"/>
      <c r="AE94" s="7"/>
      <c r="AF94" s="9"/>
      <c r="AG94" s="9"/>
      <c r="AH94" s="9"/>
      <c r="AI94" s="9"/>
      <c r="AK94" s="7" t="s">
        <v>308</v>
      </c>
      <c r="AL94" s="7"/>
      <c r="AM94" s="7"/>
      <c r="AN94" s="7"/>
      <c r="AO94" s="9" t="str">
        <f t="shared" si="3"/>
        <v/>
      </c>
      <c r="AP94" s="7"/>
      <c r="AQ94" s="7"/>
      <c r="AR94" s="9"/>
      <c r="AS94" s="9"/>
      <c r="AT94" s="9"/>
      <c r="AU94" s="9"/>
      <c r="AV94" s="9"/>
      <c r="AW94" s="16" t="str">
        <f t="shared" si="4"/>
        <v/>
      </c>
      <c r="AY94" s="7" t="s">
        <v>308</v>
      </c>
      <c r="AZ94" s="7"/>
      <c r="BA94" s="7"/>
      <c r="BB94" s="7"/>
      <c r="BC94" s="7"/>
      <c r="BD94" s="7"/>
      <c r="BE94" s="9"/>
      <c r="BF94" s="17"/>
      <c r="BG94" s="18"/>
      <c r="BH94" s="9"/>
      <c r="BI94" s="9"/>
      <c r="BJ94" s="9"/>
      <c r="BK94" s="8"/>
      <c r="BL94" s="16" t="str">
        <f t="shared" si="5"/>
        <v/>
      </c>
    </row>
    <row r="95" spans="1:64" x14ac:dyDescent="0.25">
      <c r="A95" s="7" t="s">
        <v>308</v>
      </c>
      <c r="B95" s="7"/>
      <c r="C95" s="7"/>
      <c r="D95" s="7"/>
      <c r="E95" s="7"/>
      <c r="F95" s="7"/>
      <c r="G95" s="7"/>
      <c r="H95" s="7"/>
      <c r="I95" s="7"/>
      <c r="J95" s="9"/>
      <c r="K95" s="9"/>
      <c r="L95" s="9"/>
      <c r="M95" s="9"/>
      <c r="N95" s="9"/>
      <c r="O95" s="9"/>
      <c r="Q95" s="7" t="s">
        <v>308</v>
      </c>
      <c r="R95" s="7"/>
      <c r="S95" s="7"/>
      <c r="T95" s="7"/>
      <c r="U95" s="7"/>
      <c r="V95" s="9"/>
      <c r="W95" s="9"/>
      <c r="X95" s="9"/>
      <c r="Y95" s="9"/>
      <c r="Z95" s="7"/>
      <c r="AA95" s="7"/>
      <c r="AB95" s="7"/>
      <c r="AC95" s="7"/>
      <c r="AD95" s="7"/>
      <c r="AE95" s="7"/>
      <c r="AF95" s="9"/>
      <c r="AG95" s="9"/>
      <c r="AH95" s="9"/>
      <c r="AI95" s="9"/>
      <c r="AK95" s="7" t="s">
        <v>308</v>
      </c>
      <c r="AL95" s="7"/>
      <c r="AM95" s="7"/>
      <c r="AN95" s="7"/>
      <c r="AO95" s="9" t="str">
        <f t="shared" si="3"/>
        <v/>
      </c>
      <c r="AP95" s="7"/>
      <c r="AQ95" s="7"/>
      <c r="AR95" s="9"/>
      <c r="AS95" s="9"/>
      <c r="AT95" s="9"/>
      <c r="AU95" s="9"/>
      <c r="AV95" s="9"/>
      <c r="AW95" s="16" t="str">
        <f t="shared" si="4"/>
        <v/>
      </c>
      <c r="AY95" s="7" t="s">
        <v>308</v>
      </c>
      <c r="AZ95" s="7"/>
      <c r="BA95" s="7"/>
      <c r="BB95" s="7"/>
      <c r="BC95" s="7"/>
      <c r="BD95" s="7"/>
      <c r="BE95" s="9"/>
      <c r="BF95" s="17"/>
      <c r="BG95" s="18"/>
      <c r="BH95" s="9"/>
      <c r="BI95" s="9"/>
      <c r="BJ95" s="9"/>
      <c r="BK95" s="8"/>
      <c r="BL95" s="16" t="str">
        <f t="shared" si="5"/>
        <v/>
      </c>
    </row>
    <row r="96" spans="1:64" x14ac:dyDescent="0.25">
      <c r="A96" s="7" t="s">
        <v>308</v>
      </c>
      <c r="B96" s="7"/>
      <c r="C96" s="7"/>
      <c r="D96" s="7"/>
      <c r="E96" s="7"/>
      <c r="F96" s="7"/>
      <c r="G96" s="7"/>
      <c r="H96" s="7"/>
      <c r="I96" s="7"/>
      <c r="J96" s="9"/>
      <c r="K96" s="9"/>
      <c r="L96" s="9"/>
      <c r="M96" s="9"/>
      <c r="N96" s="9"/>
      <c r="O96" s="9"/>
      <c r="Q96" s="7" t="s">
        <v>308</v>
      </c>
      <c r="R96" s="7"/>
      <c r="S96" s="7"/>
      <c r="T96" s="7"/>
      <c r="U96" s="7"/>
      <c r="V96" s="9"/>
      <c r="W96" s="9"/>
      <c r="X96" s="9"/>
      <c r="Y96" s="9"/>
      <c r="Z96" s="7"/>
      <c r="AA96" s="7"/>
      <c r="AB96" s="7"/>
      <c r="AC96" s="7"/>
      <c r="AD96" s="7"/>
      <c r="AE96" s="7"/>
      <c r="AF96" s="9"/>
      <c r="AG96" s="9"/>
      <c r="AH96" s="9"/>
      <c r="AI96" s="9"/>
      <c r="AK96" s="7" t="s">
        <v>308</v>
      </c>
      <c r="AL96" s="7"/>
      <c r="AM96" s="7"/>
      <c r="AN96" s="7"/>
      <c r="AO96" s="9" t="str">
        <f t="shared" si="3"/>
        <v/>
      </c>
      <c r="AP96" s="7"/>
      <c r="AQ96" s="7"/>
      <c r="AR96" s="9"/>
      <c r="AS96" s="9"/>
      <c r="AT96" s="9"/>
      <c r="AU96" s="9"/>
      <c r="AV96" s="9"/>
      <c r="AW96" s="16" t="str">
        <f t="shared" si="4"/>
        <v/>
      </c>
      <c r="AY96" s="7" t="s">
        <v>308</v>
      </c>
      <c r="AZ96" s="7"/>
      <c r="BA96" s="7"/>
      <c r="BB96" s="7"/>
      <c r="BC96" s="7"/>
      <c r="BD96" s="7"/>
      <c r="BE96" s="9"/>
      <c r="BF96" s="17"/>
      <c r="BG96" s="18"/>
      <c r="BH96" s="9"/>
      <c r="BI96" s="9"/>
      <c r="BJ96" s="9"/>
      <c r="BK96" s="8"/>
      <c r="BL96" s="16" t="str">
        <f t="shared" si="5"/>
        <v/>
      </c>
    </row>
    <row r="97" spans="1:64" x14ac:dyDescent="0.25">
      <c r="A97" s="7" t="s">
        <v>308</v>
      </c>
      <c r="B97" s="7"/>
      <c r="C97" s="7"/>
      <c r="D97" s="7"/>
      <c r="E97" s="7"/>
      <c r="F97" s="7"/>
      <c r="G97" s="7"/>
      <c r="H97" s="7"/>
      <c r="I97" s="7"/>
      <c r="J97" s="9"/>
      <c r="K97" s="9"/>
      <c r="L97" s="9"/>
      <c r="M97" s="9"/>
      <c r="N97" s="9"/>
      <c r="O97" s="9"/>
      <c r="Q97" s="7" t="s">
        <v>308</v>
      </c>
      <c r="R97" s="7"/>
      <c r="S97" s="7"/>
      <c r="T97" s="7"/>
      <c r="U97" s="7"/>
      <c r="V97" s="9"/>
      <c r="W97" s="9"/>
      <c r="X97" s="9"/>
      <c r="Y97" s="9"/>
      <c r="Z97" s="7"/>
      <c r="AA97" s="7"/>
      <c r="AB97" s="7"/>
      <c r="AC97" s="7"/>
      <c r="AD97" s="7"/>
      <c r="AE97" s="7"/>
      <c r="AF97" s="9"/>
      <c r="AG97" s="9"/>
      <c r="AH97" s="9"/>
      <c r="AI97" s="9"/>
      <c r="AK97" s="7" t="s">
        <v>308</v>
      </c>
      <c r="AL97" s="7"/>
      <c r="AM97" s="7"/>
      <c r="AN97" s="7"/>
      <c r="AO97" s="9" t="str">
        <f t="shared" si="3"/>
        <v/>
      </c>
      <c r="AP97" s="7"/>
      <c r="AQ97" s="7"/>
      <c r="AR97" s="9"/>
      <c r="AS97" s="9"/>
      <c r="AT97" s="9"/>
      <c r="AU97" s="9"/>
      <c r="AV97" s="9"/>
      <c r="AW97" s="16" t="str">
        <f t="shared" si="4"/>
        <v/>
      </c>
      <c r="AY97" s="7" t="s">
        <v>308</v>
      </c>
      <c r="AZ97" s="7"/>
      <c r="BA97" s="7"/>
      <c r="BB97" s="7"/>
      <c r="BC97" s="7"/>
      <c r="BD97" s="7"/>
      <c r="BE97" s="9"/>
      <c r="BF97" s="17"/>
      <c r="BG97" s="18"/>
      <c r="BH97" s="9"/>
      <c r="BI97" s="9"/>
      <c r="BJ97" s="9"/>
      <c r="BK97" s="8"/>
      <c r="BL97" s="16" t="str">
        <f t="shared" si="5"/>
        <v/>
      </c>
    </row>
    <row r="98" spans="1:64" x14ac:dyDescent="0.25">
      <c r="A98" s="7" t="s">
        <v>308</v>
      </c>
      <c r="B98" s="7"/>
      <c r="C98" s="7"/>
      <c r="D98" s="7"/>
      <c r="E98" s="7"/>
      <c r="F98" s="7"/>
      <c r="G98" s="7"/>
      <c r="H98" s="7"/>
      <c r="I98" s="7"/>
      <c r="J98" s="9"/>
      <c r="K98" s="9"/>
      <c r="L98" s="9"/>
      <c r="M98" s="9"/>
      <c r="N98" s="9"/>
      <c r="O98" s="9"/>
      <c r="Q98" s="7" t="s">
        <v>308</v>
      </c>
      <c r="R98" s="7"/>
      <c r="S98" s="7"/>
      <c r="T98" s="7"/>
      <c r="U98" s="7"/>
      <c r="V98" s="9"/>
      <c r="W98" s="9"/>
      <c r="X98" s="9"/>
      <c r="Y98" s="9"/>
      <c r="Z98" s="7"/>
      <c r="AA98" s="7"/>
      <c r="AB98" s="7"/>
      <c r="AC98" s="7"/>
      <c r="AD98" s="7"/>
      <c r="AE98" s="7"/>
      <c r="AF98" s="9"/>
      <c r="AG98" s="9"/>
      <c r="AH98" s="9"/>
      <c r="AI98" s="9"/>
      <c r="AK98" s="7" t="s">
        <v>308</v>
      </c>
      <c r="AL98" s="7"/>
      <c r="AM98" s="7"/>
      <c r="AN98" s="7"/>
      <c r="AO98" s="9" t="str">
        <f t="shared" si="3"/>
        <v/>
      </c>
      <c r="AP98" s="7"/>
      <c r="AQ98" s="7"/>
      <c r="AR98" s="9"/>
      <c r="AS98" s="9"/>
      <c r="AT98" s="9"/>
      <c r="AU98" s="9"/>
      <c r="AV98" s="9"/>
      <c r="AW98" s="16" t="str">
        <f t="shared" si="4"/>
        <v/>
      </c>
      <c r="AY98" s="7" t="s">
        <v>308</v>
      </c>
      <c r="AZ98" s="7"/>
      <c r="BA98" s="7"/>
      <c r="BB98" s="7"/>
      <c r="BC98" s="7"/>
      <c r="BD98" s="7"/>
      <c r="BE98" s="9"/>
      <c r="BF98" s="17"/>
      <c r="BG98" s="18"/>
      <c r="BH98" s="9"/>
      <c r="BI98" s="9"/>
      <c r="BJ98" s="9"/>
      <c r="BK98" s="8"/>
      <c r="BL98" s="16" t="str">
        <f t="shared" si="5"/>
        <v/>
      </c>
    </row>
    <row r="99" spans="1:64" x14ac:dyDescent="0.25">
      <c r="A99" s="7" t="s">
        <v>308</v>
      </c>
      <c r="B99" s="7"/>
      <c r="C99" s="7"/>
      <c r="D99" s="7"/>
      <c r="E99" s="7"/>
      <c r="F99" s="7"/>
      <c r="G99" s="7"/>
      <c r="H99" s="7"/>
      <c r="I99" s="7"/>
      <c r="J99" s="9"/>
      <c r="K99" s="9"/>
      <c r="L99" s="9"/>
      <c r="M99" s="9"/>
      <c r="N99" s="9"/>
      <c r="O99" s="9"/>
      <c r="Q99" s="7" t="s">
        <v>308</v>
      </c>
      <c r="R99" s="7"/>
      <c r="S99" s="7"/>
      <c r="T99" s="7"/>
      <c r="U99" s="7"/>
      <c r="V99" s="9"/>
      <c r="W99" s="9"/>
      <c r="X99" s="9"/>
      <c r="Y99" s="9"/>
      <c r="Z99" s="7"/>
      <c r="AA99" s="7"/>
      <c r="AB99" s="7"/>
      <c r="AC99" s="7"/>
      <c r="AD99" s="7"/>
      <c r="AE99" s="7"/>
      <c r="AF99" s="9"/>
      <c r="AG99" s="9"/>
      <c r="AH99" s="9"/>
      <c r="AI99" s="9"/>
      <c r="AK99" s="7" t="s">
        <v>308</v>
      </c>
      <c r="AL99" s="7"/>
      <c r="AM99" s="7"/>
      <c r="AN99" s="7"/>
      <c r="AO99" s="9" t="str">
        <f t="shared" si="3"/>
        <v/>
      </c>
      <c r="AP99" s="7"/>
      <c r="AQ99" s="7"/>
      <c r="AR99" s="9"/>
      <c r="AS99" s="9"/>
      <c r="AT99" s="9"/>
      <c r="AU99" s="9"/>
      <c r="AV99" s="9"/>
      <c r="AW99" s="16" t="str">
        <f t="shared" si="4"/>
        <v/>
      </c>
      <c r="AY99" s="7" t="s">
        <v>308</v>
      </c>
      <c r="AZ99" s="7"/>
      <c r="BA99" s="7"/>
      <c r="BB99" s="7"/>
      <c r="BC99" s="7"/>
      <c r="BD99" s="7"/>
      <c r="BE99" s="9"/>
      <c r="BF99" s="17"/>
      <c r="BG99" s="18"/>
      <c r="BH99" s="9"/>
      <c r="BI99" s="9"/>
      <c r="BJ99" s="9"/>
      <c r="BK99" s="8"/>
      <c r="BL99" s="16" t="str">
        <f t="shared" si="5"/>
        <v/>
      </c>
    </row>
    <row r="100" spans="1:64" x14ac:dyDescent="0.25">
      <c r="A100" s="7" t="s">
        <v>308</v>
      </c>
      <c r="B100" s="7"/>
      <c r="C100" s="7"/>
      <c r="D100" s="7"/>
      <c r="E100" s="7"/>
      <c r="F100" s="7"/>
      <c r="G100" s="7"/>
      <c r="H100" s="7"/>
      <c r="I100" s="7"/>
      <c r="J100" s="9"/>
      <c r="K100" s="9"/>
      <c r="L100" s="9"/>
      <c r="M100" s="9"/>
      <c r="N100" s="9"/>
      <c r="O100" s="9"/>
      <c r="Q100" s="7" t="s">
        <v>308</v>
      </c>
      <c r="R100" s="7"/>
      <c r="S100" s="7"/>
      <c r="T100" s="7"/>
      <c r="U100" s="7"/>
      <c r="V100" s="9"/>
      <c r="W100" s="9"/>
      <c r="X100" s="9"/>
      <c r="Y100" s="9"/>
      <c r="Z100" s="7"/>
      <c r="AA100" s="7"/>
      <c r="AB100" s="7"/>
      <c r="AC100" s="7"/>
      <c r="AD100" s="7"/>
      <c r="AE100" s="7"/>
      <c r="AF100" s="9"/>
      <c r="AG100" s="9"/>
      <c r="AH100" s="9"/>
      <c r="AI100" s="9"/>
      <c r="AK100" s="7" t="s">
        <v>308</v>
      </c>
      <c r="AL100" s="7"/>
      <c r="AM100" s="7"/>
      <c r="AN100" s="7"/>
      <c r="AO100" s="9" t="str">
        <f t="shared" si="3"/>
        <v/>
      </c>
      <c r="AP100" s="7"/>
      <c r="AQ100" s="7"/>
      <c r="AR100" s="9"/>
      <c r="AS100" s="9"/>
      <c r="AT100" s="9"/>
      <c r="AU100" s="9"/>
      <c r="AV100" s="9"/>
      <c r="AW100" s="16" t="str">
        <f t="shared" si="4"/>
        <v/>
      </c>
      <c r="AY100" s="7" t="s">
        <v>308</v>
      </c>
      <c r="AZ100" s="7"/>
      <c r="BA100" s="7"/>
      <c r="BB100" s="7"/>
      <c r="BC100" s="7"/>
      <c r="BD100" s="7"/>
      <c r="BE100" s="9"/>
      <c r="BF100" s="17"/>
      <c r="BG100" s="18"/>
      <c r="BH100" s="9"/>
      <c r="BI100" s="9"/>
      <c r="BJ100" s="9"/>
      <c r="BK100" s="8"/>
      <c r="BL100" s="16" t="str">
        <f t="shared" si="5"/>
        <v/>
      </c>
    </row>
    <row r="101" spans="1:64" x14ac:dyDescent="0.25">
      <c r="A101" s="7" t="s">
        <v>308</v>
      </c>
      <c r="B101" s="7"/>
      <c r="C101" s="7"/>
      <c r="D101" s="7"/>
      <c r="E101" s="7"/>
      <c r="F101" s="7"/>
      <c r="G101" s="7"/>
      <c r="H101" s="7"/>
      <c r="I101" s="7"/>
      <c r="J101" s="9"/>
      <c r="K101" s="9"/>
      <c r="L101" s="9"/>
      <c r="M101" s="9"/>
      <c r="N101" s="9"/>
      <c r="O101" s="9"/>
      <c r="Q101" s="7" t="s">
        <v>308</v>
      </c>
      <c r="R101" s="7"/>
      <c r="S101" s="7"/>
      <c r="T101" s="7"/>
      <c r="U101" s="7"/>
      <c r="V101" s="9"/>
      <c r="W101" s="9"/>
      <c r="X101" s="9"/>
      <c r="Y101" s="9"/>
      <c r="Z101" s="7"/>
      <c r="AA101" s="7"/>
      <c r="AB101" s="7"/>
      <c r="AC101" s="7"/>
      <c r="AD101" s="7"/>
      <c r="AE101" s="7"/>
      <c r="AF101" s="9"/>
      <c r="AG101" s="9"/>
      <c r="AH101" s="9"/>
      <c r="AI101" s="9"/>
      <c r="AK101" s="7" t="s">
        <v>308</v>
      </c>
      <c r="AL101" s="7"/>
      <c r="AM101" s="7"/>
      <c r="AN101" s="7"/>
      <c r="AO101" s="9" t="str">
        <f t="shared" si="3"/>
        <v/>
      </c>
      <c r="AP101" s="7"/>
      <c r="AQ101" s="7"/>
      <c r="AR101" s="9"/>
      <c r="AS101" s="9"/>
      <c r="AT101" s="9"/>
      <c r="AU101" s="9"/>
      <c r="AV101" s="9"/>
      <c r="AW101" s="16" t="str">
        <f t="shared" si="4"/>
        <v/>
      </c>
      <c r="AY101" s="7" t="s">
        <v>308</v>
      </c>
      <c r="AZ101" s="7"/>
      <c r="BA101" s="7"/>
      <c r="BB101" s="7"/>
      <c r="BC101" s="7"/>
      <c r="BD101" s="7"/>
      <c r="BE101" s="9"/>
      <c r="BF101" s="17"/>
      <c r="BG101" s="18"/>
      <c r="BH101" s="9"/>
      <c r="BI101" s="9"/>
      <c r="BJ101" s="9"/>
      <c r="BK101" s="8"/>
      <c r="BL101" s="16" t="str">
        <f t="shared" si="5"/>
        <v/>
      </c>
    </row>
    <row r="102" spans="1:64" x14ac:dyDescent="0.25">
      <c r="A102" s="7" t="s">
        <v>308</v>
      </c>
      <c r="B102" s="7"/>
      <c r="C102" s="7"/>
      <c r="D102" s="7"/>
      <c r="E102" s="7"/>
      <c r="F102" s="7"/>
      <c r="G102" s="7"/>
      <c r="H102" s="7"/>
      <c r="I102" s="7"/>
      <c r="J102" s="9"/>
      <c r="K102" s="9"/>
      <c r="L102" s="9"/>
      <c r="M102" s="9"/>
      <c r="N102" s="9"/>
      <c r="O102" s="9"/>
      <c r="Q102" s="7" t="s">
        <v>308</v>
      </c>
      <c r="R102" s="7"/>
      <c r="S102" s="7"/>
      <c r="T102" s="7"/>
      <c r="U102" s="7"/>
      <c r="V102" s="9"/>
      <c r="W102" s="9"/>
      <c r="X102" s="9"/>
      <c r="Y102" s="9"/>
      <c r="Z102" s="7"/>
      <c r="AA102" s="7"/>
      <c r="AB102" s="7"/>
      <c r="AC102" s="7"/>
      <c r="AD102" s="7"/>
      <c r="AE102" s="7"/>
      <c r="AF102" s="9"/>
      <c r="AG102" s="9"/>
      <c r="AH102" s="9"/>
      <c r="AI102" s="9"/>
      <c r="AK102" s="7" t="s">
        <v>308</v>
      </c>
      <c r="AL102" s="7"/>
      <c r="AM102" s="7"/>
      <c r="AN102" s="7"/>
      <c r="AO102" s="9" t="str">
        <f t="shared" si="3"/>
        <v/>
      </c>
      <c r="AP102" s="7"/>
      <c r="AQ102" s="7"/>
      <c r="AR102" s="9"/>
      <c r="AS102" s="9"/>
      <c r="AT102" s="9"/>
      <c r="AU102" s="9"/>
      <c r="AV102" s="9"/>
      <c r="AW102" s="16" t="str">
        <f t="shared" si="4"/>
        <v/>
      </c>
      <c r="AY102" s="7" t="s">
        <v>308</v>
      </c>
      <c r="AZ102" s="7"/>
      <c r="BA102" s="7"/>
      <c r="BB102" s="7"/>
      <c r="BC102" s="7"/>
      <c r="BD102" s="7"/>
      <c r="BE102" s="9"/>
      <c r="BF102" s="17"/>
      <c r="BG102" s="18"/>
      <c r="BH102" s="9"/>
      <c r="BI102" s="9"/>
      <c r="BJ102" s="9"/>
      <c r="BK102" s="8"/>
      <c r="BL102" s="16" t="str">
        <f t="shared" si="5"/>
        <v/>
      </c>
    </row>
    <row r="103" spans="1:64" x14ac:dyDescent="0.25">
      <c r="A103" s="7" t="s">
        <v>308</v>
      </c>
      <c r="B103" s="7"/>
      <c r="C103" s="7"/>
      <c r="D103" s="7"/>
      <c r="E103" s="7"/>
      <c r="F103" s="7"/>
      <c r="G103" s="7"/>
      <c r="H103" s="7"/>
      <c r="I103" s="7"/>
      <c r="J103" s="9"/>
      <c r="K103" s="9"/>
      <c r="L103" s="9"/>
      <c r="M103" s="9"/>
      <c r="N103" s="9"/>
      <c r="O103" s="9"/>
      <c r="Q103" s="7" t="s">
        <v>308</v>
      </c>
      <c r="R103" s="7"/>
      <c r="S103" s="7"/>
      <c r="T103" s="7"/>
      <c r="U103" s="7"/>
      <c r="V103" s="9"/>
      <c r="W103" s="9"/>
      <c r="X103" s="9"/>
      <c r="Y103" s="9"/>
      <c r="Z103" s="7"/>
      <c r="AA103" s="7"/>
      <c r="AB103" s="7"/>
      <c r="AC103" s="7"/>
      <c r="AD103" s="7"/>
      <c r="AE103" s="7"/>
      <c r="AF103" s="9"/>
      <c r="AG103" s="9"/>
      <c r="AH103" s="9"/>
      <c r="AI103" s="9"/>
      <c r="AK103" s="7" t="s">
        <v>308</v>
      </c>
      <c r="AL103" s="7"/>
      <c r="AM103" s="7"/>
      <c r="AN103" s="7"/>
      <c r="AO103" s="9" t="str">
        <f t="shared" si="3"/>
        <v/>
      </c>
      <c r="AP103" s="7"/>
      <c r="AQ103" s="7"/>
      <c r="AR103" s="9"/>
      <c r="AS103" s="9"/>
      <c r="AT103" s="9"/>
      <c r="AU103" s="9"/>
      <c r="AV103" s="9"/>
      <c r="AW103" s="16" t="str">
        <f t="shared" si="4"/>
        <v/>
      </c>
      <c r="AY103" s="7" t="s">
        <v>308</v>
      </c>
      <c r="AZ103" s="7"/>
      <c r="BA103" s="7"/>
      <c r="BB103" s="7"/>
      <c r="BC103" s="7"/>
      <c r="BD103" s="7"/>
      <c r="BE103" s="9"/>
      <c r="BF103" s="17"/>
      <c r="BG103" s="18"/>
      <c r="BH103" s="9"/>
      <c r="BI103" s="9"/>
      <c r="BJ103" s="9"/>
      <c r="BK103" s="8"/>
      <c r="BL103" s="16" t="str">
        <f t="shared" si="5"/>
        <v/>
      </c>
    </row>
    <row r="104" spans="1:64" x14ac:dyDescent="0.25">
      <c r="A104" s="7" t="s">
        <v>308</v>
      </c>
      <c r="B104" s="7"/>
      <c r="C104" s="7"/>
      <c r="D104" s="7"/>
      <c r="E104" s="7"/>
      <c r="F104" s="7"/>
      <c r="G104" s="7"/>
      <c r="H104" s="7"/>
      <c r="I104" s="7"/>
      <c r="J104" s="9"/>
      <c r="K104" s="9"/>
      <c r="L104" s="9"/>
      <c r="M104" s="9"/>
      <c r="N104" s="9"/>
      <c r="O104" s="9"/>
      <c r="Q104" s="7" t="s">
        <v>308</v>
      </c>
      <c r="R104" s="7"/>
      <c r="S104" s="7"/>
      <c r="T104" s="7"/>
      <c r="U104" s="7"/>
      <c r="V104" s="9"/>
      <c r="W104" s="9"/>
      <c r="X104" s="9"/>
      <c r="Y104" s="9"/>
      <c r="Z104" s="7"/>
      <c r="AA104" s="7"/>
      <c r="AB104" s="7"/>
      <c r="AC104" s="7"/>
      <c r="AD104" s="7"/>
      <c r="AE104" s="7"/>
      <c r="AF104" s="9"/>
      <c r="AG104" s="9"/>
      <c r="AH104" s="9"/>
      <c r="AI104" s="9"/>
      <c r="AK104" s="7" t="s">
        <v>308</v>
      </c>
      <c r="AL104" s="7"/>
      <c r="AM104" s="7"/>
      <c r="AN104" s="7"/>
      <c r="AO104" s="9" t="str">
        <f t="shared" si="3"/>
        <v/>
      </c>
      <c r="AP104" s="7"/>
      <c r="AQ104" s="7"/>
      <c r="AR104" s="9"/>
      <c r="AS104" s="9"/>
      <c r="AT104" s="9"/>
      <c r="AU104" s="9"/>
      <c r="AV104" s="9"/>
      <c r="AW104" s="16" t="str">
        <f t="shared" si="4"/>
        <v/>
      </c>
      <c r="AY104" s="7" t="s">
        <v>308</v>
      </c>
      <c r="AZ104" s="7"/>
      <c r="BA104" s="7"/>
      <c r="BB104" s="7"/>
      <c r="BC104" s="7"/>
      <c r="BD104" s="7"/>
      <c r="BE104" s="9"/>
      <c r="BF104" s="17"/>
      <c r="BG104" s="18"/>
      <c r="BH104" s="9"/>
      <c r="BI104" s="9"/>
      <c r="BJ104" s="9"/>
      <c r="BK104" s="8"/>
      <c r="BL104" s="16" t="str">
        <f t="shared" si="5"/>
        <v/>
      </c>
    </row>
    <row r="105" spans="1:64" x14ac:dyDescent="0.25">
      <c r="A105" s="7" t="s">
        <v>308</v>
      </c>
      <c r="B105" s="7"/>
      <c r="C105" s="7"/>
      <c r="D105" s="7"/>
      <c r="E105" s="7"/>
      <c r="F105" s="7"/>
      <c r="G105" s="7"/>
      <c r="H105" s="7"/>
      <c r="I105" s="7"/>
      <c r="J105" s="9"/>
      <c r="K105" s="9"/>
      <c r="L105" s="9"/>
      <c r="M105" s="9"/>
      <c r="N105" s="9"/>
      <c r="O105" s="9"/>
      <c r="Q105" s="7" t="s">
        <v>308</v>
      </c>
      <c r="R105" s="7"/>
      <c r="S105" s="7"/>
      <c r="T105" s="7"/>
      <c r="U105" s="7"/>
      <c r="V105" s="9"/>
      <c r="W105" s="9"/>
      <c r="X105" s="9"/>
      <c r="Y105" s="9"/>
      <c r="Z105" s="7"/>
      <c r="AA105" s="7"/>
      <c r="AB105" s="7"/>
      <c r="AC105" s="7"/>
      <c r="AD105" s="7"/>
      <c r="AE105" s="7"/>
      <c r="AF105" s="9"/>
      <c r="AG105" s="9"/>
      <c r="AH105" s="9"/>
      <c r="AI105" s="9"/>
      <c r="AK105" s="7" t="s">
        <v>308</v>
      </c>
      <c r="AL105" s="7"/>
      <c r="AM105" s="7"/>
      <c r="AN105" s="7"/>
      <c r="AO105" s="9" t="str">
        <f t="shared" si="3"/>
        <v/>
      </c>
      <c r="AP105" s="7"/>
      <c r="AQ105" s="7"/>
      <c r="AR105" s="9"/>
      <c r="AS105" s="9"/>
      <c r="AT105" s="9"/>
      <c r="AU105" s="9"/>
      <c r="AV105" s="9"/>
      <c r="AW105" s="16" t="str">
        <f t="shared" si="4"/>
        <v/>
      </c>
      <c r="AY105" s="7" t="s">
        <v>308</v>
      </c>
      <c r="AZ105" s="7"/>
      <c r="BA105" s="7"/>
      <c r="BB105" s="7"/>
      <c r="BC105" s="7"/>
      <c r="BD105" s="7"/>
      <c r="BE105" s="9"/>
      <c r="BF105" s="17"/>
      <c r="BG105" s="18"/>
      <c r="BH105" s="9"/>
      <c r="BI105" s="9"/>
      <c r="BJ105" s="9"/>
      <c r="BK105" s="8"/>
      <c r="BL105" s="16" t="str">
        <f t="shared" si="5"/>
        <v/>
      </c>
    </row>
    <row r="106" spans="1:64" x14ac:dyDescent="0.25">
      <c r="A106" s="7" t="s">
        <v>308</v>
      </c>
      <c r="B106" s="7"/>
      <c r="C106" s="7"/>
      <c r="D106" s="7"/>
      <c r="E106" s="7"/>
      <c r="F106" s="7"/>
      <c r="G106" s="7"/>
      <c r="H106" s="7"/>
      <c r="I106" s="7"/>
      <c r="J106" s="9"/>
      <c r="K106" s="9"/>
      <c r="L106" s="9"/>
      <c r="M106" s="9"/>
      <c r="N106" s="9"/>
      <c r="O106" s="9"/>
      <c r="Q106" s="7" t="s">
        <v>308</v>
      </c>
      <c r="R106" s="7"/>
      <c r="S106" s="7"/>
      <c r="T106" s="7"/>
      <c r="U106" s="7"/>
      <c r="V106" s="9"/>
      <c r="W106" s="9"/>
      <c r="X106" s="9"/>
      <c r="Y106" s="9"/>
      <c r="Z106" s="7"/>
      <c r="AA106" s="7"/>
      <c r="AB106" s="7"/>
      <c r="AC106" s="7"/>
      <c r="AD106" s="7"/>
      <c r="AE106" s="7"/>
      <c r="AF106" s="9"/>
      <c r="AG106" s="9"/>
      <c r="AH106" s="9"/>
      <c r="AI106" s="9"/>
      <c r="AK106" s="7" t="s">
        <v>308</v>
      </c>
      <c r="AL106" s="7"/>
      <c r="AM106" s="7"/>
      <c r="AN106" s="7"/>
      <c r="AO106" s="9" t="str">
        <f t="shared" si="3"/>
        <v/>
      </c>
      <c r="AP106" s="7"/>
      <c r="AQ106" s="7"/>
      <c r="AR106" s="9"/>
      <c r="AS106" s="9"/>
      <c r="AT106" s="9"/>
      <c r="AU106" s="9"/>
      <c r="AV106" s="9"/>
      <c r="AW106" s="16" t="str">
        <f t="shared" si="4"/>
        <v/>
      </c>
      <c r="AY106" s="7" t="s">
        <v>308</v>
      </c>
      <c r="AZ106" s="7"/>
      <c r="BA106" s="7"/>
      <c r="BB106" s="7"/>
      <c r="BC106" s="7"/>
      <c r="BD106" s="7"/>
      <c r="BE106" s="9"/>
      <c r="BF106" s="17"/>
      <c r="BG106" s="18"/>
      <c r="BH106" s="9"/>
      <c r="BI106" s="9"/>
      <c r="BJ106" s="9"/>
      <c r="BK106" s="8"/>
      <c r="BL106" s="16" t="str">
        <f t="shared" si="5"/>
        <v/>
      </c>
    </row>
    <row r="107" spans="1:64" x14ac:dyDescent="0.25">
      <c r="A107" s="7" t="s">
        <v>308</v>
      </c>
      <c r="B107" s="7"/>
      <c r="C107" s="7"/>
      <c r="D107" s="7"/>
      <c r="E107" s="7"/>
      <c r="F107" s="7"/>
      <c r="G107" s="7"/>
      <c r="H107" s="7"/>
      <c r="I107" s="7"/>
      <c r="J107" s="9"/>
      <c r="K107" s="9"/>
      <c r="L107" s="9"/>
      <c r="M107" s="9"/>
      <c r="N107" s="9"/>
      <c r="O107" s="9"/>
      <c r="Q107" s="7" t="s">
        <v>308</v>
      </c>
      <c r="R107" s="7"/>
      <c r="S107" s="7"/>
      <c r="T107" s="7"/>
      <c r="U107" s="7"/>
      <c r="V107" s="9"/>
      <c r="W107" s="9"/>
      <c r="X107" s="9"/>
      <c r="Y107" s="9"/>
      <c r="Z107" s="7"/>
      <c r="AA107" s="7"/>
      <c r="AB107" s="7"/>
      <c r="AC107" s="7"/>
      <c r="AD107" s="7"/>
      <c r="AE107" s="7"/>
      <c r="AF107" s="9"/>
      <c r="AG107" s="9"/>
      <c r="AH107" s="9"/>
      <c r="AI107" s="9"/>
      <c r="AK107" s="7" t="s">
        <v>308</v>
      </c>
      <c r="AL107" s="7"/>
      <c r="AM107" s="7"/>
      <c r="AN107" s="7"/>
      <c r="AO107" s="9" t="str">
        <f t="shared" si="3"/>
        <v/>
      </c>
      <c r="AP107" s="7"/>
      <c r="AQ107" s="7"/>
      <c r="AR107" s="9"/>
      <c r="AS107" s="9"/>
      <c r="AT107" s="9"/>
      <c r="AU107" s="9"/>
      <c r="AV107" s="9"/>
      <c r="AW107" s="16" t="str">
        <f t="shared" si="4"/>
        <v/>
      </c>
      <c r="AY107" s="7" t="s">
        <v>308</v>
      </c>
      <c r="AZ107" s="7"/>
      <c r="BA107" s="7"/>
      <c r="BB107" s="7"/>
      <c r="BC107" s="7"/>
      <c r="BD107" s="7"/>
      <c r="BE107" s="9"/>
      <c r="BF107" s="17"/>
      <c r="BG107" s="18"/>
      <c r="BH107" s="9"/>
      <c r="BI107" s="9"/>
      <c r="BJ107" s="9"/>
      <c r="BK107" s="8"/>
      <c r="BL107" s="16" t="str">
        <f t="shared" si="5"/>
        <v/>
      </c>
    </row>
    <row r="108" spans="1:64" x14ac:dyDescent="0.25">
      <c r="A108" s="7" t="s">
        <v>308</v>
      </c>
      <c r="B108" s="7"/>
      <c r="C108" s="7"/>
      <c r="D108" s="7"/>
      <c r="E108" s="7"/>
      <c r="F108" s="7"/>
      <c r="G108" s="7"/>
      <c r="H108" s="7"/>
      <c r="I108" s="7"/>
      <c r="J108" s="9"/>
      <c r="K108" s="9"/>
      <c r="L108" s="9"/>
      <c r="M108" s="9"/>
      <c r="N108" s="9"/>
      <c r="O108" s="9"/>
      <c r="Q108" s="7" t="s">
        <v>308</v>
      </c>
      <c r="R108" s="7"/>
      <c r="S108" s="7"/>
      <c r="T108" s="7"/>
      <c r="U108" s="7"/>
      <c r="V108" s="9"/>
      <c r="W108" s="9"/>
      <c r="X108" s="9"/>
      <c r="Y108" s="9"/>
      <c r="Z108" s="7"/>
      <c r="AA108" s="7"/>
      <c r="AB108" s="7"/>
      <c r="AC108" s="7"/>
      <c r="AD108" s="7"/>
      <c r="AE108" s="7"/>
      <c r="AF108" s="9"/>
      <c r="AG108" s="9"/>
      <c r="AH108" s="9"/>
      <c r="AI108" s="9"/>
      <c r="AK108" s="7" t="s">
        <v>308</v>
      </c>
      <c r="AL108" s="7"/>
      <c r="AM108" s="7"/>
      <c r="AN108" s="7"/>
      <c r="AO108" s="9" t="str">
        <f t="shared" si="3"/>
        <v/>
      </c>
      <c r="AP108" s="7"/>
      <c r="AQ108" s="7"/>
      <c r="AR108" s="9"/>
      <c r="AS108" s="9"/>
      <c r="AT108" s="9"/>
      <c r="AU108" s="9"/>
      <c r="AV108" s="9"/>
      <c r="AW108" s="16" t="str">
        <f t="shared" si="4"/>
        <v/>
      </c>
      <c r="AY108" s="7" t="s">
        <v>308</v>
      </c>
      <c r="AZ108" s="7"/>
      <c r="BA108" s="7"/>
      <c r="BB108" s="7"/>
      <c r="BC108" s="7"/>
      <c r="BD108" s="7"/>
      <c r="BE108" s="9"/>
      <c r="BF108" s="17"/>
      <c r="BG108" s="18"/>
      <c r="BH108" s="9"/>
      <c r="BI108" s="9"/>
      <c r="BJ108" s="9"/>
      <c r="BK108" s="8"/>
      <c r="BL108" s="16" t="str">
        <f t="shared" si="5"/>
        <v/>
      </c>
    </row>
    <row r="109" spans="1:64" x14ac:dyDescent="0.25">
      <c r="A109" s="7" t="s">
        <v>308</v>
      </c>
      <c r="B109" s="7"/>
      <c r="C109" s="7"/>
      <c r="D109" s="7"/>
      <c r="E109" s="7"/>
      <c r="F109" s="7"/>
      <c r="G109" s="7"/>
      <c r="H109" s="7"/>
      <c r="I109" s="7"/>
      <c r="J109" s="9"/>
      <c r="K109" s="9"/>
      <c r="L109" s="9"/>
      <c r="M109" s="9"/>
      <c r="N109" s="9"/>
      <c r="O109" s="9"/>
      <c r="Q109" s="7" t="s">
        <v>308</v>
      </c>
      <c r="R109" s="7"/>
      <c r="S109" s="7"/>
      <c r="T109" s="7"/>
      <c r="U109" s="7"/>
      <c r="V109" s="9"/>
      <c r="W109" s="9"/>
      <c r="X109" s="9"/>
      <c r="Y109" s="9"/>
      <c r="Z109" s="7"/>
      <c r="AA109" s="7"/>
      <c r="AB109" s="7"/>
      <c r="AC109" s="7"/>
      <c r="AD109" s="7"/>
      <c r="AE109" s="7"/>
      <c r="AF109" s="9"/>
      <c r="AG109" s="9"/>
      <c r="AH109" s="9"/>
      <c r="AI109" s="9"/>
      <c r="AK109" s="7" t="s">
        <v>308</v>
      </c>
      <c r="AL109" s="7"/>
      <c r="AM109" s="7"/>
      <c r="AN109" s="7"/>
      <c r="AO109" s="9" t="str">
        <f t="shared" si="3"/>
        <v/>
      </c>
      <c r="AP109" s="7"/>
      <c r="AQ109" s="7"/>
      <c r="AR109" s="9"/>
      <c r="AS109" s="9"/>
      <c r="AT109" s="9"/>
      <c r="AU109" s="9"/>
      <c r="AV109" s="9"/>
      <c r="AW109" s="16" t="str">
        <f t="shared" si="4"/>
        <v/>
      </c>
      <c r="AY109" s="7" t="s">
        <v>308</v>
      </c>
      <c r="AZ109" s="7"/>
      <c r="BA109" s="7"/>
      <c r="BB109" s="7"/>
      <c r="BC109" s="7"/>
      <c r="BD109" s="7"/>
      <c r="BE109" s="9"/>
      <c r="BF109" s="17"/>
      <c r="BG109" s="18"/>
      <c r="BH109" s="9"/>
      <c r="BI109" s="9"/>
      <c r="BJ109" s="9"/>
      <c r="BK109" s="8"/>
      <c r="BL109" s="16" t="str">
        <f t="shared" si="5"/>
        <v/>
      </c>
    </row>
    <row r="110" spans="1:64" x14ac:dyDescent="0.25">
      <c r="A110" s="7" t="s">
        <v>308</v>
      </c>
      <c r="B110" s="7"/>
      <c r="C110" s="7"/>
      <c r="D110" s="7"/>
      <c r="E110" s="7"/>
      <c r="F110" s="7"/>
      <c r="G110" s="7"/>
      <c r="H110" s="7"/>
      <c r="I110" s="7"/>
      <c r="J110" s="9"/>
      <c r="K110" s="9"/>
      <c r="L110" s="9"/>
      <c r="M110" s="9"/>
      <c r="N110" s="9"/>
      <c r="O110" s="9"/>
      <c r="Q110" s="7" t="s">
        <v>308</v>
      </c>
      <c r="R110" s="7"/>
      <c r="S110" s="7"/>
      <c r="T110" s="7"/>
      <c r="U110" s="7"/>
      <c r="V110" s="9"/>
      <c r="W110" s="9"/>
      <c r="X110" s="9"/>
      <c r="Y110" s="9"/>
      <c r="Z110" s="7"/>
      <c r="AA110" s="7"/>
      <c r="AB110" s="7"/>
      <c r="AC110" s="7"/>
      <c r="AD110" s="7"/>
      <c r="AE110" s="7"/>
      <c r="AF110" s="9"/>
      <c r="AG110" s="9"/>
      <c r="AH110" s="9"/>
      <c r="AI110" s="9"/>
      <c r="AK110" s="7" t="s">
        <v>308</v>
      </c>
      <c r="AL110" s="7"/>
      <c r="AM110" s="7"/>
      <c r="AN110" s="7"/>
      <c r="AO110" s="9" t="str">
        <f t="shared" si="3"/>
        <v/>
      </c>
      <c r="AP110" s="7"/>
      <c r="AQ110" s="7"/>
      <c r="AR110" s="9"/>
      <c r="AS110" s="9"/>
      <c r="AT110" s="9"/>
      <c r="AU110" s="9"/>
      <c r="AV110" s="9"/>
      <c r="AW110" s="16" t="str">
        <f t="shared" si="4"/>
        <v/>
      </c>
      <c r="AY110" s="7" t="s">
        <v>308</v>
      </c>
      <c r="AZ110" s="7"/>
      <c r="BA110" s="7"/>
      <c r="BB110" s="7"/>
      <c r="BC110" s="7"/>
      <c r="BD110" s="7"/>
      <c r="BE110" s="9"/>
      <c r="BF110" s="17"/>
      <c r="BG110" s="18"/>
      <c r="BH110" s="9"/>
      <c r="BI110" s="9"/>
      <c r="BJ110" s="9"/>
      <c r="BK110" s="8"/>
      <c r="BL110" s="16" t="str">
        <f t="shared" si="5"/>
        <v/>
      </c>
    </row>
    <row r="111" spans="1:64" x14ac:dyDescent="0.25">
      <c r="A111" s="7" t="s">
        <v>308</v>
      </c>
      <c r="B111" s="7"/>
      <c r="C111" s="7"/>
      <c r="D111" s="7"/>
      <c r="E111" s="7"/>
      <c r="F111" s="7"/>
      <c r="G111" s="7"/>
      <c r="H111" s="7"/>
      <c r="I111" s="7"/>
      <c r="J111" s="9"/>
      <c r="K111" s="9"/>
      <c r="L111" s="9"/>
      <c r="M111" s="9"/>
      <c r="N111" s="9"/>
      <c r="O111" s="9"/>
      <c r="Q111" s="7" t="s">
        <v>308</v>
      </c>
      <c r="R111" s="7"/>
      <c r="S111" s="7"/>
      <c r="T111" s="7"/>
      <c r="U111" s="7"/>
      <c r="V111" s="9"/>
      <c r="W111" s="9"/>
      <c r="X111" s="9"/>
      <c r="Y111" s="9"/>
      <c r="Z111" s="7"/>
      <c r="AA111" s="7"/>
      <c r="AB111" s="7"/>
      <c r="AC111" s="7"/>
      <c r="AD111" s="7"/>
      <c r="AE111" s="7"/>
      <c r="AF111" s="9"/>
      <c r="AG111" s="9"/>
      <c r="AH111" s="9"/>
      <c r="AI111" s="9"/>
      <c r="AK111" s="7" t="s">
        <v>308</v>
      </c>
      <c r="AL111" s="7"/>
      <c r="AM111" s="7"/>
      <c r="AN111" s="7"/>
      <c r="AO111" s="9" t="str">
        <f t="shared" si="3"/>
        <v/>
      </c>
      <c r="AP111" s="7"/>
      <c r="AQ111" s="7"/>
      <c r="AR111" s="9"/>
      <c r="AS111" s="9"/>
      <c r="AT111" s="9"/>
      <c r="AU111" s="9"/>
      <c r="AV111" s="9"/>
      <c r="AW111" s="16" t="str">
        <f t="shared" si="4"/>
        <v/>
      </c>
      <c r="AY111" s="7" t="s">
        <v>308</v>
      </c>
      <c r="AZ111" s="7"/>
      <c r="BA111" s="7"/>
      <c r="BB111" s="7"/>
      <c r="BC111" s="7"/>
      <c r="BD111" s="7"/>
      <c r="BE111" s="9"/>
      <c r="BF111" s="17"/>
      <c r="BG111" s="18"/>
      <c r="BH111" s="9"/>
      <c r="BI111" s="9"/>
      <c r="BJ111" s="9"/>
      <c r="BK111" s="8"/>
      <c r="BL111" s="16" t="str">
        <f t="shared" si="5"/>
        <v/>
      </c>
    </row>
    <row r="112" spans="1:64" x14ac:dyDescent="0.25">
      <c r="A112" s="7" t="s">
        <v>308</v>
      </c>
      <c r="B112" s="7"/>
      <c r="C112" s="7"/>
      <c r="D112" s="7"/>
      <c r="E112" s="7"/>
      <c r="F112" s="7"/>
      <c r="G112" s="7"/>
      <c r="H112" s="7"/>
      <c r="I112" s="7"/>
      <c r="J112" s="9"/>
      <c r="K112" s="9"/>
      <c r="L112" s="9"/>
      <c r="M112" s="9"/>
      <c r="N112" s="9"/>
      <c r="O112" s="9"/>
      <c r="Q112" s="7" t="s">
        <v>308</v>
      </c>
      <c r="R112" s="7"/>
      <c r="S112" s="7"/>
      <c r="T112" s="7"/>
      <c r="U112" s="7"/>
      <c r="V112" s="9"/>
      <c r="W112" s="9"/>
      <c r="X112" s="9"/>
      <c r="Y112" s="9"/>
      <c r="Z112" s="7"/>
      <c r="AA112" s="7"/>
      <c r="AB112" s="7"/>
      <c r="AC112" s="7"/>
      <c r="AD112" s="7"/>
      <c r="AE112" s="7"/>
      <c r="AF112" s="9"/>
      <c r="AG112" s="9"/>
      <c r="AH112" s="9"/>
      <c r="AI112" s="9"/>
      <c r="AK112" s="7" t="s">
        <v>308</v>
      </c>
      <c r="AL112" s="7"/>
      <c r="AM112" s="7"/>
      <c r="AN112" s="7"/>
      <c r="AO112" s="9" t="str">
        <f t="shared" si="3"/>
        <v/>
      </c>
      <c r="AP112" s="7"/>
      <c r="AQ112" s="7"/>
      <c r="AR112" s="9"/>
      <c r="AS112" s="9"/>
      <c r="AT112" s="9"/>
      <c r="AU112" s="9"/>
      <c r="AV112" s="9"/>
      <c r="AW112" s="16" t="str">
        <f t="shared" si="4"/>
        <v/>
      </c>
      <c r="AY112" s="7" t="s">
        <v>308</v>
      </c>
      <c r="AZ112" s="7"/>
      <c r="BA112" s="7"/>
      <c r="BB112" s="7"/>
      <c r="BC112" s="7"/>
      <c r="BD112" s="7"/>
      <c r="BE112" s="9"/>
      <c r="BF112" s="17"/>
      <c r="BG112" s="18"/>
      <c r="BH112" s="9"/>
      <c r="BI112" s="9"/>
      <c r="BJ112" s="9"/>
      <c r="BK112" s="8"/>
      <c r="BL112" s="16" t="str">
        <f t="shared" si="5"/>
        <v/>
      </c>
    </row>
    <row r="113" spans="1:64" x14ac:dyDescent="0.25">
      <c r="A113" s="7" t="s">
        <v>308</v>
      </c>
      <c r="B113" s="7"/>
      <c r="C113" s="7"/>
      <c r="D113" s="7"/>
      <c r="E113" s="7"/>
      <c r="F113" s="7"/>
      <c r="G113" s="7"/>
      <c r="H113" s="7"/>
      <c r="I113" s="7"/>
      <c r="J113" s="9"/>
      <c r="K113" s="9"/>
      <c r="L113" s="9"/>
      <c r="M113" s="9"/>
      <c r="N113" s="9"/>
      <c r="O113" s="9"/>
      <c r="Q113" s="7" t="s">
        <v>308</v>
      </c>
      <c r="R113" s="7"/>
      <c r="S113" s="7"/>
      <c r="T113" s="7"/>
      <c r="U113" s="7"/>
      <c r="V113" s="9"/>
      <c r="W113" s="9"/>
      <c r="X113" s="9"/>
      <c r="Y113" s="9"/>
      <c r="Z113" s="7"/>
      <c r="AA113" s="7"/>
      <c r="AB113" s="7"/>
      <c r="AC113" s="7"/>
      <c r="AD113" s="7"/>
      <c r="AE113" s="7"/>
      <c r="AF113" s="9"/>
      <c r="AG113" s="9"/>
      <c r="AH113" s="9"/>
      <c r="AI113" s="9"/>
      <c r="AK113" s="7" t="s">
        <v>308</v>
      </c>
      <c r="AL113" s="7"/>
      <c r="AM113" s="7"/>
      <c r="AN113" s="7"/>
      <c r="AO113" s="9" t="str">
        <f t="shared" si="3"/>
        <v/>
      </c>
      <c r="AP113" s="7"/>
      <c r="AQ113" s="7"/>
      <c r="AR113" s="9"/>
      <c r="AS113" s="9"/>
      <c r="AT113" s="9"/>
      <c r="AU113" s="9"/>
      <c r="AV113" s="9"/>
      <c r="AW113" s="16" t="str">
        <f t="shared" si="4"/>
        <v/>
      </c>
      <c r="AY113" s="7" t="s">
        <v>308</v>
      </c>
      <c r="AZ113" s="7"/>
      <c r="BA113" s="7"/>
      <c r="BB113" s="7"/>
      <c r="BC113" s="7"/>
      <c r="BD113" s="7"/>
      <c r="BE113" s="9"/>
      <c r="BF113" s="17"/>
      <c r="BG113" s="18"/>
      <c r="BH113" s="9"/>
      <c r="BI113" s="9"/>
      <c r="BJ113" s="9"/>
      <c r="BK113" s="8"/>
      <c r="BL113" s="16" t="str">
        <f t="shared" si="5"/>
        <v/>
      </c>
    </row>
    <row r="114" spans="1:64" x14ac:dyDescent="0.25">
      <c r="A114" s="7" t="s">
        <v>308</v>
      </c>
      <c r="B114" s="7"/>
      <c r="C114" s="7"/>
      <c r="D114" s="7"/>
      <c r="E114" s="7"/>
      <c r="F114" s="7"/>
      <c r="G114" s="7"/>
      <c r="H114" s="7"/>
      <c r="I114" s="7"/>
      <c r="J114" s="9"/>
      <c r="K114" s="9"/>
      <c r="L114" s="9"/>
      <c r="M114" s="9"/>
      <c r="N114" s="9"/>
      <c r="O114" s="9"/>
      <c r="Q114" s="7" t="s">
        <v>308</v>
      </c>
      <c r="R114" s="7"/>
      <c r="S114" s="7"/>
      <c r="T114" s="7"/>
      <c r="U114" s="7"/>
      <c r="V114" s="9"/>
      <c r="W114" s="9"/>
      <c r="X114" s="9"/>
      <c r="Y114" s="9"/>
      <c r="Z114" s="7"/>
      <c r="AA114" s="7"/>
      <c r="AB114" s="7"/>
      <c r="AC114" s="7"/>
      <c r="AD114" s="7"/>
      <c r="AE114" s="7"/>
      <c r="AF114" s="9"/>
      <c r="AG114" s="9"/>
      <c r="AH114" s="9"/>
      <c r="AI114" s="9"/>
      <c r="AK114" s="7" t="s">
        <v>308</v>
      </c>
      <c r="AL114" s="7"/>
      <c r="AM114" s="7"/>
      <c r="AN114" s="7"/>
      <c r="AO114" s="9" t="str">
        <f t="shared" si="3"/>
        <v/>
      </c>
      <c r="AP114" s="7"/>
      <c r="AQ114" s="7"/>
      <c r="AR114" s="9"/>
      <c r="AS114" s="9"/>
      <c r="AT114" s="9"/>
      <c r="AU114" s="9"/>
      <c r="AV114" s="9"/>
      <c r="AW114" s="16" t="str">
        <f t="shared" si="4"/>
        <v/>
      </c>
      <c r="AY114" s="7" t="s">
        <v>308</v>
      </c>
      <c r="AZ114" s="7"/>
      <c r="BA114" s="7"/>
      <c r="BB114" s="7"/>
      <c r="BC114" s="7"/>
      <c r="BD114" s="7"/>
      <c r="BE114" s="9"/>
      <c r="BF114" s="17"/>
      <c r="BG114" s="18"/>
      <c r="BH114" s="9"/>
      <c r="BI114" s="9"/>
      <c r="BJ114" s="9"/>
      <c r="BK114" s="8"/>
      <c r="BL114" s="16" t="str">
        <f t="shared" si="5"/>
        <v/>
      </c>
    </row>
    <row r="115" spans="1:64" x14ac:dyDescent="0.25">
      <c r="A115" s="7" t="s">
        <v>308</v>
      </c>
      <c r="B115" s="7"/>
      <c r="C115" s="7"/>
      <c r="D115" s="7"/>
      <c r="E115" s="7"/>
      <c r="F115" s="7"/>
      <c r="G115" s="7"/>
      <c r="H115" s="7"/>
      <c r="I115" s="7"/>
      <c r="J115" s="9"/>
      <c r="K115" s="9"/>
      <c r="L115" s="9"/>
      <c r="M115" s="9"/>
      <c r="N115" s="9"/>
      <c r="O115" s="9"/>
      <c r="Q115" s="7" t="s">
        <v>308</v>
      </c>
      <c r="R115" s="7"/>
      <c r="S115" s="7"/>
      <c r="T115" s="7"/>
      <c r="U115" s="7"/>
      <c r="V115" s="9"/>
      <c r="W115" s="9"/>
      <c r="X115" s="9"/>
      <c r="Y115" s="9"/>
      <c r="Z115" s="7"/>
      <c r="AA115" s="7"/>
      <c r="AB115" s="7"/>
      <c r="AC115" s="7"/>
      <c r="AD115" s="7"/>
      <c r="AE115" s="7"/>
      <c r="AF115" s="9"/>
      <c r="AG115" s="9"/>
      <c r="AH115" s="9"/>
      <c r="AI115" s="9"/>
      <c r="AK115" s="7" t="s">
        <v>308</v>
      </c>
      <c r="AL115" s="7"/>
      <c r="AM115" s="7"/>
      <c r="AN115" s="7"/>
      <c r="AO115" s="9" t="str">
        <f t="shared" si="3"/>
        <v/>
      </c>
      <c r="AP115" s="7"/>
      <c r="AQ115" s="7"/>
      <c r="AR115" s="9"/>
      <c r="AS115" s="9"/>
      <c r="AT115" s="9"/>
      <c r="AU115" s="9"/>
      <c r="AV115" s="9"/>
      <c r="AW115" s="16" t="str">
        <f t="shared" si="4"/>
        <v/>
      </c>
      <c r="AY115" s="7" t="s">
        <v>308</v>
      </c>
      <c r="AZ115" s="7"/>
      <c r="BA115" s="7"/>
      <c r="BB115" s="7"/>
      <c r="BC115" s="7"/>
      <c r="BD115" s="7"/>
      <c r="BE115" s="9"/>
      <c r="BF115" s="17"/>
      <c r="BG115" s="18"/>
      <c r="BH115" s="9"/>
      <c r="BI115" s="9"/>
      <c r="BJ115" s="9"/>
      <c r="BK115" s="8"/>
      <c r="BL115" s="16" t="str">
        <f t="shared" si="5"/>
        <v/>
      </c>
    </row>
    <row r="116" spans="1:64" x14ac:dyDescent="0.25">
      <c r="A116" s="7" t="s">
        <v>308</v>
      </c>
      <c r="B116" s="7"/>
      <c r="C116" s="7"/>
      <c r="D116" s="7"/>
      <c r="E116" s="7"/>
      <c r="F116" s="7"/>
      <c r="G116" s="7"/>
      <c r="H116" s="7"/>
      <c r="I116" s="7"/>
      <c r="J116" s="9"/>
      <c r="K116" s="9"/>
      <c r="L116" s="9"/>
      <c r="M116" s="9"/>
      <c r="N116" s="9"/>
      <c r="O116" s="9"/>
      <c r="Q116" s="7" t="s">
        <v>308</v>
      </c>
      <c r="R116" s="7"/>
      <c r="S116" s="7"/>
      <c r="T116" s="7"/>
      <c r="U116" s="7"/>
      <c r="V116" s="9"/>
      <c r="W116" s="9"/>
      <c r="X116" s="9"/>
      <c r="Y116" s="9"/>
      <c r="Z116" s="7"/>
      <c r="AA116" s="7"/>
      <c r="AB116" s="7"/>
      <c r="AC116" s="7"/>
      <c r="AD116" s="7"/>
      <c r="AE116" s="7"/>
      <c r="AF116" s="9"/>
      <c r="AG116" s="9"/>
      <c r="AH116" s="9"/>
      <c r="AI116" s="9"/>
      <c r="AK116" s="7" t="s">
        <v>308</v>
      </c>
      <c r="AL116" s="7"/>
      <c r="AM116" s="7"/>
      <c r="AN116" s="7"/>
      <c r="AO116" s="9" t="str">
        <f t="shared" si="3"/>
        <v/>
      </c>
      <c r="AP116" s="7"/>
      <c r="AQ116" s="7"/>
      <c r="AR116" s="9"/>
      <c r="AS116" s="9"/>
      <c r="AT116" s="9"/>
      <c r="AU116" s="9"/>
      <c r="AV116" s="9"/>
      <c r="AW116" s="16" t="str">
        <f t="shared" si="4"/>
        <v/>
      </c>
      <c r="AY116" s="7" t="s">
        <v>308</v>
      </c>
      <c r="AZ116" s="7"/>
      <c r="BA116" s="7"/>
      <c r="BB116" s="7"/>
      <c r="BC116" s="7"/>
      <c r="BD116" s="7"/>
      <c r="BE116" s="9"/>
      <c r="BF116" s="17"/>
      <c r="BG116" s="18"/>
      <c r="BH116" s="9"/>
      <c r="BI116" s="9"/>
      <c r="BJ116" s="9"/>
      <c r="BK116" s="8"/>
      <c r="BL116" s="16" t="str">
        <f t="shared" si="5"/>
        <v/>
      </c>
    </row>
    <row r="117" spans="1:64" x14ac:dyDescent="0.25">
      <c r="A117" s="7" t="s">
        <v>308</v>
      </c>
      <c r="B117" s="7"/>
      <c r="C117" s="7"/>
      <c r="D117" s="7"/>
      <c r="E117" s="7"/>
      <c r="F117" s="7"/>
      <c r="G117" s="7"/>
      <c r="H117" s="7"/>
      <c r="I117" s="7"/>
      <c r="J117" s="9"/>
      <c r="K117" s="9"/>
      <c r="L117" s="9"/>
      <c r="M117" s="9"/>
      <c r="N117" s="9"/>
      <c r="O117" s="9"/>
      <c r="Q117" s="7" t="s">
        <v>308</v>
      </c>
      <c r="R117" s="7"/>
      <c r="S117" s="7"/>
      <c r="T117" s="7"/>
      <c r="U117" s="7"/>
      <c r="V117" s="9"/>
      <c r="W117" s="9"/>
      <c r="X117" s="9"/>
      <c r="Y117" s="9"/>
      <c r="Z117" s="7"/>
      <c r="AA117" s="7"/>
      <c r="AB117" s="7"/>
      <c r="AC117" s="7"/>
      <c r="AD117" s="7"/>
      <c r="AE117" s="7"/>
      <c r="AF117" s="9"/>
      <c r="AG117" s="9"/>
      <c r="AH117" s="9"/>
      <c r="AI117" s="9"/>
      <c r="AK117" s="7" t="s">
        <v>308</v>
      </c>
      <c r="AL117" s="7"/>
      <c r="AM117" s="7"/>
      <c r="AN117" s="7"/>
      <c r="AO117" s="9" t="str">
        <f t="shared" si="3"/>
        <v/>
      </c>
      <c r="AP117" s="7"/>
      <c r="AQ117" s="7"/>
      <c r="AR117" s="9"/>
      <c r="AS117" s="9"/>
      <c r="AT117" s="9"/>
      <c r="AU117" s="9"/>
      <c r="AV117" s="9"/>
      <c r="AW117" s="16" t="str">
        <f t="shared" si="4"/>
        <v/>
      </c>
      <c r="AY117" s="7" t="s">
        <v>308</v>
      </c>
      <c r="AZ117" s="7"/>
      <c r="BA117" s="7"/>
      <c r="BB117" s="7"/>
      <c r="BC117" s="7"/>
      <c r="BD117" s="7"/>
      <c r="BE117" s="9"/>
      <c r="BF117" s="17"/>
      <c r="BG117" s="18"/>
      <c r="BH117" s="9"/>
      <c r="BI117" s="9"/>
      <c r="BJ117" s="9"/>
      <c r="BK117" s="8"/>
      <c r="BL117" s="16" t="str">
        <f t="shared" si="5"/>
        <v/>
      </c>
    </row>
    <row r="118" spans="1:64" x14ac:dyDescent="0.25">
      <c r="A118" s="7" t="s">
        <v>308</v>
      </c>
      <c r="B118" s="7"/>
      <c r="C118" s="7"/>
      <c r="D118" s="7"/>
      <c r="E118" s="7"/>
      <c r="F118" s="7"/>
      <c r="G118" s="7"/>
      <c r="H118" s="7"/>
      <c r="I118" s="7"/>
      <c r="J118" s="9"/>
      <c r="K118" s="9"/>
      <c r="L118" s="9"/>
      <c r="M118" s="9"/>
      <c r="N118" s="9"/>
      <c r="O118" s="9"/>
      <c r="Q118" s="7" t="s">
        <v>308</v>
      </c>
      <c r="R118" s="7"/>
      <c r="S118" s="7"/>
      <c r="T118" s="7"/>
      <c r="U118" s="7"/>
      <c r="V118" s="9"/>
      <c r="W118" s="9"/>
      <c r="X118" s="9"/>
      <c r="Y118" s="9"/>
      <c r="Z118" s="7"/>
      <c r="AA118" s="7"/>
      <c r="AB118" s="7"/>
      <c r="AC118" s="7"/>
      <c r="AD118" s="7"/>
      <c r="AE118" s="7"/>
      <c r="AF118" s="9"/>
      <c r="AG118" s="9"/>
      <c r="AH118" s="9"/>
      <c r="AI118" s="9"/>
      <c r="AK118" s="7" t="s">
        <v>308</v>
      </c>
      <c r="AL118" s="7"/>
      <c r="AM118" s="7"/>
      <c r="AN118" s="7"/>
      <c r="AO118" s="9" t="str">
        <f t="shared" si="3"/>
        <v/>
      </c>
      <c r="AP118" s="7"/>
      <c r="AQ118" s="7"/>
      <c r="AR118" s="9"/>
      <c r="AS118" s="9"/>
      <c r="AT118" s="9"/>
      <c r="AU118" s="9"/>
      <c r="AV118" s="9"/>
      <c r="AW118" s="16" t="str">
        <f t="shared" si="4"/>
        <v/>
      </c>
      <c r="AY118" s="7" t="s">
        <v>308</v>
      </c>
      <c r="AZ118" s="7"/>
      <c r="BA118" s="7"/>
      <c r="BB118" s="7"/>
      <c r="BC118" s="7"/>
      <c r="BD118" s="7"/>
      <c r="BE118" s="9"/>
      <c r="BF118" s="17"/>
      <c r="BG118" s="18"/>
      <c r="BH118" s="9"/>
      <c r="BI118" s="9"/>
      <c r="BJ118" s="9"/>
      <c r="BK118" s="8"/>
      <c r="BL118" s="16" t="str">
        <f t="shared" si="5"/>
        <v/>
      </c>
    </row>
    <row r="119" spans="1:64" x14ac:dyDescent="0.25">
      <c r="A119" s="7" t="s">
        <v>308</v>
      </c>
      <c r="B119" s="7"/>
      <c r="C119" s="7"/>
      <c r="D119" s="7"/>
      <c r="E119" s="7"/>
      <c r="F119" s="7"/>
      <c r="G119" s="7"/>
      <c r="H119" s="7"/>
      <c r="I119" s="7"/>
      <c r="J119" s="9"/>
      <c r="K119" s="9"/>
      <c r="L119" s="9"/>
      <c r="M119" s="9"/>
      <c r="N119" s="9"/>
      <c r="O119" s="9"/>
      <c r="Q119" s="7" t="s">
        <v>308</v>
      </c>
      <c r="R119" s="7"/>
      <c r="S119" s="7"/>
      <c r="T119" s="7"/>
      <c r="U119" s="7"/>
      <c r="V119" s="9"/>
      <c r="W119" s="9"/>
      <c r="X119" s="9"/>
      <c r="Y119" s="9"/>
      <c r="Z119" s="7"/>
      <c r="AA119" s="7"/>
      <c r="AB119" s="7"/>
      <c r="AC119" s="7"/>
      <c r="AD119" s="7"/>
      <c r="AE119" s="7"/>
      <c r="AF119" s="9"/>
      <c r="AG119" s="9"/>
      <c r="AH119" s="9"/>
      <c r="AI119" s="9"/>
      <c r="AK119" s="7" t="s">
        <v>308</v>
      </c>
      <c r="AL119" s="7"/>
      <c r="AM119" s="7"/>
      <c r="AN119" s="7"/>
      <c r="AO119" s="9" t="str">
        <f t="shared" si="3"/>
        <v/>
      </c>
      <c r="AP119" s="7"/>
      <c r="AQ119" s="7"/>
      <c r="AR119" s="9"/>
      <c r="AS119" s="9"/>
      <c r="AT119" s="9"/>
      <c r="AU119" s="9"/>
      <c r="AV119" s="9"/>
      <c r="AW119" s="16" t="str">
        <f t="shared" si="4"/>
        <v/>
      </c>
      <c r="AY119" s="7" t="s">
        <v>308</v>
      </c>
      <c r="AZ119" s="7"/>
      <c r="BA119" s="7"/>
      <c r="BB119" s="7"/>
      <c r="BC119" s="7"/>
      <c r="BD119" s="7"/>
      <c r="BE119" s="9"/>
      <c r="BF119" s="17"/>
      <c r="BG119" s="18"/>
      <c r="BH119" s="9"/>
      <c r="BI119" s="9"/>
      <c r="BJ119" s="9"/>
      <c r="BK119" s="8"/>
      <c r="BL119" s="16" t="str">
        <f t="shared" si="5"/>
        <v/>
      </c>
    </row>
    <row r="120" spans="1:64" x14ac:dyDescent="0.25">
      <c r="A120" s="7" t="s">
        <v>308</v>
      </c>
      <c r="B120" s="7"/>
      <c r="C120" s="7"/>
      <c r="D120" s="7"/>
      <c r="E120" s="7"/>
      <c r="F120" s="7"/>
      <c r="G120" s="7"/>
      <c r="H120" s="7"/>
      <c r="I120" s="7"/>
      <c r="J120" s="9"/>
      <c r="K120" s="9"/>
      <c r="L120" s="9"/>
      <c r="M120" s="9"/>
      <c r="N120" s="9"/>
      <c r="O120" s="9"/>
      <c r="Q120" s="7" t="s">
        <v>308</v>
      </c>
      <c r="R120" s="7"/>
      <c r="S120" s="7"/>
      <c r="T120" s="7"/>
      <c r="U120" s="7"/>
      <c r="V120" s="9"/>
      <c r="W120" s="9"/>
      <c r="X120" s="9"/>
      <c r="Y120" s="9"/>
      <c r="Z120" s="7"/>
      <c r="AA120" s="7"/>
      <c r="AB120" s="7"/>
      <c r="AC120" s="7"/>
      <c r="AD120" s="7"/>
      <c r="AE120" s="7"/>
      <c r="AF120" s="9"/>
      <c r="AG120" s="9"/>
      <c r="AH120" s="9"/>
      <c r="AI120" s="9"/>
      <c r="AK120" s="7" t="s">
        <v>308</v>
      </c>
      <c r="AL120" s="7"/>
      <c r="AM120" s="7"/>
      <c r="AN120" s="7"/>
      <c r="AO120" s="9" t="str">
        <f t="shared" si="3"/>
        <v/>
      </c>
      <c r="AP120" s="7"/>
      <c r="AQ120" s="7"/>
      <c r="AR120" s="9"/>
      <c r="AS120" s="9"/>
      <c r="AT120" s="9"/>
      <c r="AU120" s="9"/>
      <c r="AV120" s="9"/>
      <c r="AW120" s="16" t="str">
        <f t="shared" si="4"/>
        <v/>
      </c>
      <c r="AY120" s="7" t="s">
        <v>308</v>
      </c>
      <c r="AZ120" s="7"/>
      <c r="BA120" s="7"/>
      <c r="BB120" s="7"/>
      <c r="BC120" s="7"/>
      <c r="BD120" s="7"/>
      <c r="BE120" s="9"/>
      <c r="BF120" s="17"/>
      <c r="BG120" s="18"/>
      <c r="BH120" s="9"/>
      <c r="BI120" s="9"/>
      <c r="BJ120" s="9"/>
      <c r="BK120" s="8"/>
      <c r="BL120" s="16" t="str">
        <f t="shared" si="5"/>
        <v/>
      </c>
    </row>
    <row r="121" spans="1:64" x14ac:dyDescent="0.25">
      <c r="A121" s="7" t="s">
        <v>308</v>
      </c>
      <c r="B121" s="7"/>
      <c r="C121" s="7"/>
      <c r="D121" s="7"/>
      <c r="E121" s="7"/>
      <c r="F121" s="7"/>
      <c r="G121" s="7"/>
      <c r="H121" s="7"/>
      <c r="I121" s="7"/>
      <c r="J121" s="9"/>
      <c r="K121" s="9"/>
      <c r="L121" s="9"/>
      <c r="M121" s="9"/>
      <c r="N121" s="9"/>
      <c r="O121" s="9"/>
      <c r="Q121" s="7" t="s">
        <v>308</v>
      </c>
      <c r="R121" s="7"/>
      <c r="S121" s="7"/>
      <c r="T121" s="7"/>
      <c r="U121" s="7"/>
      <c r="V121" s="9"/>
      <c r="W121" s="9"/>
      <c r="X121" s="9"/>
      <c r="Y121" s="9"/>
      <c r="Z121" s="7"/>
      <c r="AA121" s="7"/>
      <c r="AB121" s="7"/>
      <c r="AC121" s="7"/>
      <c r="AD121" s="7"/>
      <c r="AE121" s="7"/>
      <c r="AF121" s="9"/>
      <c r="AG121" s="9"/>
      <c r="AH121" s="9"/>
      <c r="AI121" s="9"/>
      <c r="AK121" s="7" t="s">
        <v>308</v>
      </c>
      <c r="AL121" s="7"/>
      <c r="AM121" s="7"/>
      <c r="AN121" s="7"/>
      <c r="AO121" s="9" t="str">
        <f t="shared" si="3"/>
        <v/>
      </c>
      <c r="AP121" s="7"/>
      <c r="AQ121" s="7"/>
      <c r="AR121" s="9"/>
      <c r="AS121" s="9"/>
      <c r="AT121" s="9"/>
      <c r="AU121" s="9"/>
      <c r="AV121" s="9"/>
      <c r="AW121" s="16" t="str">
        <f t="shared" si="4"/>
        <v/>
      </c>
      <c r="AY121" s="7" t="s">
        <v>308</v>
      </c>
      <c r="AZ121" s="7"/>
      <c r="BA121" s="7"/>
      <c r="BB121" s="7"/>
      <c r="BC121" s="7"/>
      <c r="BD121" s="7"/>
      <c r="BE121" s="9"/>
      <c r="BF121" s="17"/>
      <c r="BG121" s="18"/>
      <c r="BH121" s="9"/>
      <c r="BI121" s="9"/>
      <c r="BJ121" s="9"/>
      <c r="BK121" s="8"/>
      <c r="BL121" s="16" t="str">
        <f t="shared" si="5"/>
        <v/>
      </c>
    </row>
    <row r="122" spans="1:64" x14ac:dyDescent="0.25">
      <c r="A122" s="7" t="s">
        <v>308</v>
      </c>
      <c r="B122" s="7"/>
      <c r="C122" s="7"/>
      <c r="D122" s="7"/>
      <c r="E122" s="7"/>
      <c r="F122" s="7"/>
      <c r="G122" s="7"/>
      <c r="H122" s="7"/>
      <c r="I122" s="7"/>
      <c r="J122" s="9"/>
      <c r="K122" s="9"/>
      <c r="L122" s="9"/>
      <c r="M122" s="9"/>
      <c r="N122" s="9"/>
      <c r="O122" s="9"/>
      <c r="Q122" s="7" t="s">
        <v>308</v>
      </c>
      <c r="R122" s="7"/>
      <c r="S122" s="7"/>
      <c r="T122" s="7"/>
      <c r="U122" s="7"/>
      <c r="V122" s="9"/>
      <c r="W122" s="9"/>
      <c r="X122" s="9"/>
      <c r="Y122" s="9"/>
      <c r="Z122" s="7"/>
      <c r="AA122" s="7"/>
      <c r="AB122" s="7"/>
      <c r="AC122" s="7"/>
      <c r="AD122" s="7"/>
      <c r="AE122" s="7"/>
      <c r="AF122" s="9"/>
      <c r="AG122" s="9"/>
      <c r="AH122" s="9"/>
      <c r="AI122" s="9"/>
      <c r="AK122" s="7" t="s">
        <v>308</v>
      </c>
      <c r="AL122" s="7"/>
      <c r="AM122" s="7"/>
      <c r="AN122" s="7"/>
      <c r="AO122" s="9" t="str">
        <f t="shared" si="3"/>
        <v/>
      </c>
      <c r="AP122" s="7"/>
      <c r="AQ122" s="7"/>
      <c r="AR122" s="9"/>
      <c r="AS122" s="9"/>
      <c r="AT122" s="9"/>
      <c r="AU122" s="9"/>
      <c r="AV122" s="9"/>
      <c r="AW122" s="16" t="str">
        <f t="shared" si="4"/>
        <v/>
      </c>
      <c r="AY122" s="7" t="s">
        <v>308</v>
      </c>
      <c r="AZ122" s="7"/>
      <c r="BA122" s="7"/>
      <c r="BB122" s="7"/>
      <c r="BC122" s="7"/>
      <c r="BD122" s="7"/>
      <c r="BE122" s="9"/>
      <c r="BF122" s="17"/>
      <c r="BG122" s="18"/>
      <c r="BH122" s="9"/>
      <c r="BI122" s="9"/>
      <c r="BJ122" s="9"/>
      <c r="BK122" s="8"/>
      <c r="BL122" s="16" t="str">
        <f t="shared" si="5"/>
        <v/>
      </c>
    </row>
    <row r="123" spans="1:64" x14ac:dyDescent="0.25">
      <c r="A123" s="7" t="s">
        <v>308</v>
      </c>
      <c r="B123" s="7"/>
      <c r="C123" s="7"/>
      <c r="D123" s="7"/>
      <c r="E123" s="7"/>
      <c r="F123" s="7"/>
      <c r="G123" s="7"/>
      <c r="H123" s="7"/>
      <c r="I123" s="7"/>
      <c r="J123" s="9"/>
      <c r="K123" s="9"/>
      <c r="L123" s="9"/>
      <c r="M123" s="9"/>
      <c r="N123" s="9"/>
      <c r="O123" s="9"/>
      <c r="Q123" s="7" t="s">
        <v>308</v>
      </c>
      <c r="R123" s="7"/>
      <c r="S123" s="7"/>
      <c r="T123" s="7"/>
      <c r="U123" s="7"/>
      <c r="V123" s="9"/>
      <c r="W123" s="9"/>
      <c r="X123" s="9"/>
      <c r="Y123" s="9"/>
      <c r="Z123" s="7"/>
      <c r="AA123" s="7"/>
      <c r="AB123" s="7"/>
      <c r="AC123" s="7"/>
      <c r="AD123" s="7"/>
      <c r="AE123" s="7"/>
      <c r="AF123" s="9"/>
      <c r="AG123" s="9"/>
      <c r="AH123" s="9"/>
      <c r="AI123" s="9"/>
      <c r="AK123" s="7" t="s">
        <v>308</v>
      </c>
      <c r="AL123" s="7"/>
      <c r="AM123" s="7"/>
      <c r="AN123" s="7"/>
      <c r="AO123" s="9" t="str">
        <f t="shared" si="3"/>
        <v/>
      </c>
      <c r="AP123" s="7"/>
      <c r="AQ123" s="7"/>
      <c r="AR123" s="9"/>
      <c r="AS123" s="9"/>
      <c r="AT123" s="9"/>
      <c r="AU123" s="9"/>
      <c r="AV123" s="9"/>
      <c r="AW123" s="16" t="str">
        <f t="shared" si="4"/>
        <v/>
      </c>
      <c r="AY123" s="7" t="s">
        <v>308</v>
      </c>
      <c r="AZ123" s="7"/>
      <c r="BA123" s="7"/>
      <c r="BB123" s="7"/>
      <c r="BC123" s="7"/>
      <c r="BD123" s="7"/>
      <c r="BE123" s="9"/>
      <c r="BF123" s="17"/>
      <c r="BG123" s="18"/>
      <c r="BH123" s="9"/>
      <c r="BI123" s="9"/>
      <c r="BJ123" s="9"/>
      <c r="BK123" s="8"/>
      <c r="BL123" s="16" t="str">
        <f t="shared" si="5"/>
        <v/>
      </c>
    </row>
    <row r="124" spans="1:64" x14ac:dyDescent="0.25">
      <c r="A124" s="7" t="s">
        <v>308</v>
      </c>
      <c r="B124" s="7"/>
      <c r="C124" s="7"/>
      <c r="D124" s="7"/>
      <c r="E124" s="7"/>
      <c r="F124" s="7"/>
      <c r="G124" s="7"/>
      <c r="H124" s="7"/>
      <c r="I124" s="7"/>
      <c r="J124" s="9"/>
      <c r="K124" s="9"/>
      <c r="L124" s="9"/>
      <c r="M124" s="9"/>
      <c r="N124" s="9"/>
      <c r="O124" s="9"/>
      <c r="Q124" s="7" t="s">
        <v>308</v>
      </c>
      <c r="R124" s="7"/>
      <c r="S124" s="7"/>
      <c r="T124" s="7"/>
      <c r="U124" s="7"/>
      <c r="V124" s="9"/>
      <c r="W124" s="9"/>
      <c r="X124" s="9"/>
      <c r="Y124" s="9"/>
      <c r="Z124" s="7"/>
      <c r="AA124" s="7"/>
      <c r="AB124" s="7"/>
      <c r="AC124" s="7"/>
      <c r="AD124" s="7"/>
      <c r="AE124" s="7"/>
      <c r="AF124" s="9"/>
      <c r="AG124" s="9"/>
      <c r="AH124" s="9"/>
      <c r="AI124" s="9"/>
      <c r="AK124" s="7" t="s">
        <v>308</v>
      </c>
      <c r="AL124" s="7"/>
      <c r="AM124" s="7"/>
      <c r="AN124" s="7"/>
      <c r="AO124" s="9" t="str">
        <f t="shared" si="3"/>
        <v/>
      </c>
      <c r="AP124" s="7"/>
      <c r="AQ124" s="7"/>
      <c r="AR124" s="9"/>
      <c r="AS124" s="9"/>
      <c r="AT124" s="9"/>
      <c r="AU124" s="9"/>
      <c r="AV124" s="9"/>
      <c r="AW124" s="16" t="str">
        <f t="shared" si="4"/>
        <v/>
      </c>
      <c r="AY124" s="7" t="s">
        <v>308</v>
      </c>
      <c r="AZ124" s="7"/>
      <c r="BA124" s="7"/>
      <c r="BB124" s="7"/>
      <c r="BC124" s="7"/>
      <c r="BD124" s="7"/>
      <c r="BE124" s="9"/>
      <c r="BF124" s="17"/>
      <c r="BG124" s="18"/>
      <c r="BH124" s="9"/>
      <c r="BI124" s="9"/>
      <c r="BJ124" s="9"/>
      <c r="BK124" s="8"/>
      <c r="BL124" s="16" t="str">
        <f t="shared" si="5"/>
        <v/>
      </c>
    </row>
    <row r="125" spans="1:64" x14ac:dyDescent="0.25">
      <c r="A125" s="7" t="s">
        <v>308</v>
      </c>
      <c r="B125" s="7"/>
      <c r="C125" s="7"/>
      <c r="D125" s="7"/>
      <c r="E125" s="7"/>
      <c r="F125" s="7"/>
      <c r="G125" s="7"/>
      <c r="H125" s="7"/>
      <c r="I125" s="7"/>
      <c r="J125" s="9"/>
      <c r="K125" s="9"/>
      <c r="L125" s="9"/>
      <c r="M125" s="9"/>
      <c r="N125" s="9"/>
      <c r="O125" s="9"/>
      <c r="Q125" s="7" t="s">
        <v>308</v>
      </c>
      <c r="R125" s="7"/>
      <c r="S125" s="7"/>
      <c r="T125" s="7"/>
      <c r="U125" s="7"/>
      <c r="V125" s="9"/>
      <c r="W125" s="9"/>
      <c r="X125" s="9"/>
      <c r="Y125" s="9"/>
      <c r="Z125" s="7"/>
      <c r="AA125" s="7"/>
      <c r="AB125" s="7"/>
      <c r="AC125" s="7"/>
      <c r="AD125" s="7"/>
      <c r="AE125" s="7"/>
      <c r="AF125" s="9"/>
      <c r="AG125" s="9"/>
      <c r="AH125" s="9"/>
      <c r="AI125" s="9"/>
      <c r="AK125" s="7" t="s">
        <v>308</v>
      </c>
      <c r="AL125" s="7"/>
      <c r="AM125" s="7"/>
      <c r="AN125" s="7"/>
      <c r="AO125" s="9" t="str">
        <f t="shared" si="3"/>
        <v/>
      </c>
      <c r="AP125" s="7"/>
      <c r="AQ125" s="7"/>
      <c r="AR125" s="9"/>
      <c r="AS125" s="9"/>
      <c r="AT125" s="9"/>
      <c r="AU125" s="9"/>
      <c r="AV125" s="9"/>
      <c r="AW125" s="16" t="str">
        <f t="shared" si="4"/>
        <v/>
      </c>
      <c r="AY125" s="7" t="s">
        <v>308</v>
      </c>
      <c r="AZ125" s="7"/>
      <c r="BA125" s="7"/>
      <c r="BB125" s="7"/>
      <c r="BC125" s="7"/>
      <c r="BD125" s="7"/>
      <c r="BE125" s="9"/>
      <c r="BF125" s="17"/>
      <c r="BG125" s="18"/>
      <c r="BH125" s="9"/>
      <c r="BI125" s="9"/>
      <c r="BJ125" s="9"/>
      <c r="BK125" s="8"/>
      <c r="BL125" s="16" t="str">
        <f t="shared" si="5"/>
        <v/>
      </c>
    </row>
    <row r="126" spans="1:64" x14ac:dyDescent="0.25">
      <c r="A126" s="7" t="s">
        <v>308</v>
      </c>
      <c r="B126" s="7"/>
      <c r="C126" s="7"/>
      <c r="D126" s="7"/>
      <c r="E126" s="7"/>
      <c r="F126" s="7"/>
      <c r="G126" s="7"/>
      <c r="H126" s="7"/>
      <c r="I126" s="7"/>
      <c r="J126" s="9"/>
      <c r="K126" s="9"/>
      <c r="L126" s="9"/>
      <c r="M126" s="9"/>
      <c r="N126" s="9"/>
      <c r="O126" s="9"/>
      <c r="Q126" s="7" t="s">
        <v>308</v>
      </c>
      <c r="R126" s="7"/>
      <c r="S126" s="7"/>
      <c r="T126" s="7"/>
      <c r="U126" s="7"/>
      <c r="V126" s="9"/>
      <c r="W126" s="9"/>
      <c r="X126" s="9"/>
      <c r="Y126" s="9"/>
      <c r="Z126" s="7"/>
      <c r="AA126" s="7"/>
      <c r="AB126" s="7"/>
      <c r="AC126" s="7"/>
      <c r="AD126" s="7"/>
      <c r="AE126" s="7"/>
      <c r="AF126" s="9"/>
      <c r="AG126" s="9"/>
      <c r="AH126" s="9"/>
      <c r="AI126" s="9"/>
      <c r="AK126" s="7" t="s">
        <v>308</v>
      </c>
      <c r="AL126" s="7"/>
      <c r="AM126" s="7"/>
      <c r="AN126" s="7"/>
      <c r="AO126" s="9" t="str">
        <f t="shared" si="3"/>
        <v/>
      </c>
      <c r="AP126" s="7"/>
      <c r="AQ126" s="7"/>
      <c r="AR126" s="9"/>
      <c r="AS126" s="9"/>
      <c r="AT126" s="9"/>
      <c r="AU126" s="9"/>
      <c r="AV126" s="9"/>
      <c r="AW126" s="16" t="str">
        <f t="shared" si="4"/>
        <v/>
      </c>
      <c r="AY126" s="7" t="s">
        <v>308</v>
      </c>
      <c r="AZ126" s="7"/>
      <c r="BA126" s="7"/>
      <c r="BB126" s="7"/>
      <c r="BC126" s="7"/>
      <c r="BD126" s="7"/>
      <c r="BE126" s="9"/>
      <c r="BF126" s="17"/>
      <c r="BG126" s="18"/>
      <c r="BH126" s="9"/>
      <c r="BI126" s="9"/>
      <c r="BJ126" s="9"/>
      <c r="BK126" s="8"/>
      <c r="BL126" s="16" t="str">
        <f t="shared" si="5"/>
        <v/>
      </c>
    </row>
    <row r="127" spans="1:64" x14ac:dyDescent="0.25">
      <c r="A127" s="7" t="s">
        <v>308</v>
      </c>
      <c r="B127" s="7"/>
      <c r="C127" s="7"/>
      <c r="D127" s="7"/>
      <c r="E127" s="7"/>
      <c r="F127" s="7"/>
      <c r="G127" s="7"/>
      <c r="H127" s="7"/>
      <c r="I127" s="7"/>
      <c r="J127" s="9"/>
      <c r="K127" s="9"/>
      <c r="L127" s="9"/>
      <c r="M127" s="9"/>
      <c r="N127" s="9"/>
      <c r="O127" s="9"/>
      <c r="Q127" s="7" t="s">
        <v>308</v>
      </c>
      <c r="R127" s="7"/>
      <c r="S127" s="7"/>
      <c r="T127" s="7"/>
      <c r="U127" s="7"/>
      <c r="V127" s="9"/>
      <c r="W127" s="9"/>
      <c r="X127" s="9"/>
      <c r="Y127" s="9"/>
      <c r="Z127" s="7"/>
      <c r="AA127" s="7"/>
      <c r="AB127" s="7"/>
      <c r="AC127" s="7"/>
      <c r="AD127" s="7"/>
      <c r="AE127" s="7"/>
      <c r="AF127" s="9"/>
      <c r="AG127" s="9"/>
      <c r="AH127" s="9"/>
      <c r="AI127" s="9"/>
      <c r="AK127" s="7" t="s">
        <v>308</v>
      </c>
      <c r="AL127" s="7"/>
      <c r="AM127" s="7"/>
      <c r="AN127" s="7"/>
      <c r="AO127" s="9" t="str">
        <f t="shared" si="3"/>
        <v/>
      </c>
      <c r="AP127" s="7"/>
      <c r="AQ127" s="7"/>
      <c r="AR127" s="9"/>
      <c r="AS127" s="9"/>
      <c r="AT127" s="9"/>
      <c r="AU127" s="9"/>
      <c r="AV127" s="9"/>
      <c r="AW127" s="16" t="str">
        <f t="shared" si="4"/>
        <v/>
      </c>
      <c r="AY127" s="7" t="s">
        <v>308</v>
      </c>
      <c r="AZ127" s="7"/>
      <c r="BA127" s="7"/>
      <c r="BB127" s="7"/>
      <c r="BC127" s="7"/>
      <c r="BD127" s="7"/>
      <c r="BE127" s="9"/>
      <c r="BF127" s="17"/>
      <c r="BG127" s="18"/>
      <c r="BH127" s="9"/>
      <c r="BI127" s="9"/>
      <c r="BJ127" s="9"/>
      <c r="BK127" s="8"/>
      <c r="BL127" s="16" t="str">
        <f t="shared" si="5"/>
        <v/>
      </c>
    </row>
    <row r="128" spans="1:64" x14ac:dyDescent="0.25">
      <c r="A128" s="7" t="s">
        <v>308</v>
      </c>
      <c r="B128" s="7"/>
      <c r="C128" s="7"/>
      <c r="D128" s="7"/>
      <c r="E128" s="7"/>
      <c r="F128" s="7"/>
      <c r="G128" s="7"/>
      <c r="H128" s="7"/>
      <c r="I128" s="7"/>
      <c r="J128" s="9"/>
      <c r="K128" s="9"/>
      <c r="L128" s="9"/>
      <c r="M128" s="9"/>
      <c r="N128" s="9"/>
      <c r="O128" s="9"/>
      <c r="Q128" s="7" t="s">
        <v>308</v>
      </c>
      <c r="R128" s="7"/>
      <c r="S128" s="7"/>
      <c r="T128" s="7"/>
      <c r="U128" s="7"/>
      <c r="V128" s="9"/>
      <c r="W128" s="9"/>
      <c r="X128" s="9"/>
      <c r="Y128" s="9"/>
      <c r="Z128" s="7"/>
      <c r="AA128" s="7"/>
      <c r="AB128" s="7"/>
      <c r="AC128" s="7"/>
      <c r="AD128" s="7"/>
      <c r="AE128" s="7"/>
      <c r="AF128" s="9"/>
      <c r="AG128" s="9"/>
      <c r="AH128" s="9"/>
      <c r="AI128" s="9"/>
      <c r="AK128" s="7" t="s">
        <v>308</v>
      </c>
      <c r="AL128" s="7"/>
      <c r="AM128" s="7"/>
      <c r="AN128" s="7"/>
      <c r="AO128" s="9" t="str">
        <f t="shared" si="3"/>
        <v/>
      </c>
      <c r="AP128" s="7"/>
      <c r="AQ128" s="7"/>
      <c r="AR128" s="9"/>
      <c r="AS128" s="9"/>
      <c r="AT128" s="9"/>
      <c r="AU128" s="9"/>
      <c r="AV128" s="9"/>
      <c r="AW128" s="16" t="str">
        <f t="shared" si="4"/>
        <v/>
      </c>
      <c r="AY128" s="7" t="s">
        <v>308</v>
      </c>
      <c r="AZ128" s="7"/>
      <c r="BA128" s="7"/>
      <c r="BB128" s="7"/>
      <c r="BC128" s="7"/>
      <c r="BD128" s="7"/>
      <c r="BE128" s="9"/>
      <c r="BF128" s="17"/>
      <c r="BG128" s="18"/>
      <c r="BH128" s="9"/>
      <c r="BI128" s="9"/>
      <c r="BJ128" s="9"/>
      <c r="BK128" s="8"/>
      <c r="BL128" s="16" t="str">
        <f t="shared" si="5"/>
        <v/>
      </c>
    </row>
    <row r="129" spans="1:64" x14ac:dyDescent="0.25">
      <c r="A129" s="7" t="s">
        <v>308</v>
      </c>
      <c r="B129" s="7"/>
      <c r="C129" s="7"/>
      <c r="D129" s="7"/>
      <c r="E129" s="7"/>
      <c r="F129" s="7"/>
      <c r="G129" s="7"/>
      <c r="H129" s="7"/>
      <c r="I129" s="7"/>
      <c r="J129" s="9"/>
      <c r="K129" s="9"/>
      <c r="L129" s="9"/>
      <c r="M129" s="9"/>
      <c r="N129" s="9"/>
      <c r="O129" s="9"/>
      <c r="Q129" s="7" t="s">
        <v>308</v>
      </c>
      <c r="R129" s="7"/>
      <c r="S129" s="7"/>
      <c r="T129" s="7"/>
      <c r="U129" s="7"/>
      <c r="V129" s="9"/>
      <c r="W129" s="9"/>
      <c r="X129" s="9"/>
      <c r="Y129" s="9"/>
      <c r="Z129" s="7"/>
      <c r="AA129" s="7"/>
      <c r="AB129" s="7"/>
      <c r="AC129" s="7"/>
      <c r="AD129" s="7"/>
      <c r="AE129" s="7"/>
      <c r="AF129" s="9"/>
      <c r="AG129" s="9"/>
      <c r="AH129" s="9"/>
      <c r="AI129" s="9"/>
      <c r="AK129" s="7" t="s">
        <v>308</v>
      </c>
      <c r="AL129" s="7"/>
      <c r="AM129" s="7"/>
      <c r="AN129" s="7"/>
      <c r="AO129" s="9" t="str">
        <f t="shared" si="3"/>
        <v/>
      </c>
      <c r="AP129" s="7"/>
      <c r="AQ129" s="7"/>
      <c r="AR129" s="9"/>
      <c r="AS129" s="9"/>
      <c r="AT129" s="9"/>
      <c r="AU129" s="9"/>
      <c r="AV129" s="9"/>
      <c r="AW129" s="16" t="str">
        <f t="shared" si="4"/>
        <v/>
      </c>
      <c r="AY129" s="7" t="s">
        <v>308</v>
      </c>
      <c r="AZ129" s="7"/>
      <c r="BA129" s="7"/>
      <c r="BB129" s="7"/>
      <c r="BC129" s="7"/>
      <c r="BD129" s="7"/>
      <c r="BE129" s="9"/>
      <c r="BF129" s="17"/>
      <c r="BG129" s="18"/>
      <c r="BH129" s="9"/>
      <c r="BI129" s="9"/>
      <c r="BJ129" s="9"/>
      <c r="BK129" s="8"/>
      <c r="BL129" s="16" t="str">
        <f t="shared" si="5"/>
        <v/>
      </c>
    </row>
    <row r="130" spans="1:64" x14ac:dyDescent="0.25">
      <c r="A130" s="7" t="s">
        <v>308</v>
      </c>
      <c r="B130" s="7"/>
      <c r="C130" s="7"/>
      <c r="D130" s="7"/>
      <c r="E130" s="7"/>
      <c r="F130" s="7"/>
      <c r="G130" s="7"/>
      <c r="H130" s="7"/>
      <c r="I130" s="7"/>
      <c r="J130" s="9"/>
      <c r="K130" s="9"/>
      <c r="L130" s="9"/>
      <c r="M130" s="9"/>
      <c r="N130" s="9"/>
      <c r="O130" s="9"/>
      <c r="Q130" s="7" t="s">
        <v>308</v>
      </c>
      <c r="R130" s="7"/>
      <c r="S130" s="7"/>
      <c r="T130" s="7"/>
      <c r="U130" s="7"/>
      <c r="V130" s="9"/>
      <c r="W130" s="9"/>
      <c r="X130" s="9"/>
      <c r="Y130" s="9"/>
      <c r="Z130" s="7"/>
      <c r="AA130" s="7"/>
      <c r="AB130" s="7"/>
      <c r="AC130" s="7"/>
      <c r="AD130" s="7"/>
      <c r="AE130" s="7"/>
      <c r="AF130" s="9"/>
      <c r="AG130" s="9"/>
      <c r="AH130" s="9"/>
      <c r="AI130" s="9"/>
      <c r="AK130" s="7" t="s">
        <v>308</v>
      </c>
      <c r="AL130" s="7"/>
      <c r="AM130" s="7"/>
      <c r="AN130" s="7"/>
      <c r="AO130" s="9" t="str">
        <f t="shared" si="3"/>
        <v/>
      </c>
      <c r="AP130" s="7"/>
      <c r="AQ130" s="7"/>
      <c r="AR130" s="9"/>
      <c r="AS130" s="9"/>
      <c r="AT130" s="9"/>
      <c r="AU130" s="9"/>
      <c r="AV130" s="9"/>
      <c r="AW130" s="16" t="str">
        <f t="shared" si="4"/>
        <v/>
      </c>
      <c r="AY130" s="7" t="s">
        <v>308</v>
      </c>
      <c r="AZ130" s="7"/>
      <c r="BA130" s="7"/>
      <c r="BB130" s="7"/>
      <c r="BC130" s="7"/>
      <c r="BD130" s="7"/>
      <c r="BE130" s="9"/>
      <c r="BF130" s="17"/>
      <c r="BG130" s="18"/>
      <c r="BH130" s="9"/>
      <c r="BI130" s="9"/>
      <c r="BJ130" s="9"/>
      <c r="BK130" s="8"/>
      <c r="BL130" s="16" t="str">
        <f t="shared" si="5"/>
        <v/>
      </c>
    </row>
    <row r="131" spans="1:64" x14ac:dyDescent="0.25">
      <c r="A131" s="7" t="s">
        <v>308</v>
      </c>
      <c r="B131" s="7"/>
      <c r="C131" s="7"/>
      <c r="D131" s="7"/>
      <c r="E131" s="7"/>
      <c r="F131" s="7"/>
      <c r="G131" s="7"/>
      <c r="H131" s="7"/>
      <c r="I131" s="7"/>
      <c r="J131" s="9"/>
      <c r="K131" s="9"/>
      <c r="L131" s="9"/>
      <c r="M131" s="9"/>
      <c r="N131" s="9"/>
      <c r="O131" s="9"/>
      <c r="Q131" s="7" t="s">
        <v>308</v>
      </c>
      <c r="R131" s="7"/>
      <c r="S131" s="7"/>
      <c r="T131" s="7"/>
      <c r="U131" s="7"/>
      <c r="V131" s="9"/>
      <c r="W131" s="9"/>
      <c r="X131" s="9"/>
      <c r="Y131" s="9"/>
      <c r="Z131" s="7"/>
      <c r="AA131" s="7"/>
      <c r="AB131" s="7"/>
      <c r="AC131" s="7"/>
      <c r="AD131" s="7"/>
      <c r="AE131" s="7"/>
      <c r="AF131" s="9"/>
      <c r="AG131" s="9"/>
      <c r="AH131" s="9"/>
      <c r="AI131" s="9"/>
      <c r="AK131" s="7" t="s">
        <v>308</v>
      </c>
      <c r="AL131" s="7"/>
      <c r="AM131" s="7"/>
      <c r="AN131" s="7"/>
      <c r="AO131" s="9" t="str">
        <f t="shared" si="3"/>
        <v/>
      </c>
      <c r="AP131" s="7"/>
      <c r="AQ131" s="7"/>
      <c r="AR131" s="9"/>
      <c r="AS131" s="9"/>
      <c r="AT131" s="9"/>
      <c r="AU131" s="9"/>
      <c r="AV131" s="9"/>
      <c r="AW131" s="16" t="str">
        <f t="shared" si="4"/>
        <v/>
      </c>
      <c r="AY131" s="7" t="s">
        <v>308</v>
      </c>
      <c r="AZ131" s="7"/>
      <c r="BA131" s="7"/>
      <c r="BB131" s="7"/>
      <c r="BC131" s="7"/>
      <c r="BD131" s="7"/>
      <c r="BE131" s="9"/>
      <c r="BF131" s="17"/>
      <c r="BG131" s="18"/>
      <c r="BH131" s="9"/>
      <c r="BI131" s="9"/>
      <c r="BJ131" s="9"/>
      <c r="BK131" s="8"/>
      <c r="BL131" s="16" t="str">
        <f t="shared" si="5"/>
        <v/>
      </c>
    </row>
    <row r="132" spans="1:64" x14ac:dyDescent="0.25">
      <c r="A132" s="7" t="s">
        <v>308</v>
      </c>
      <c r="B132" s="7"/>
      <c r="C132" s="7"/>
      <c r="D132" s="7"/>
      <c r="E132" s="7"/>
      <c r="F132" s="7"/>
      <c r="G132" s="7"/>
      <c r="H132" s="7"/>
      <c r="I132" s="7"/>
      <c r="J132" s="9"/>
      <c r="K132" s="9"/>
      <c r="L132" s="9"/>
      <c r="M132" s="9"/>
      <c r="N132" s="9"/>
      <c r="O132" s="9"/>
      <c r="Q132" s="7" t="s">
        <v>308</v>
      </c>
      <c r="R132" s="7"/>
      <c r="S132" s="7"/>
      <c r="T132" s="7"/>
      <c r="U132" s="7"/>
      <c r="V132" s="9"/>
      <c r="W132" s="9"/>
      <c r="X132" s="9"/>
      <c r="Y132" s="9"/>
      <c r="Z132" s="7"/>
      <c r="AA132" s="7"/>
      <c r="AB132" s="7"/>
      <c r="AC132" s="7"/>
      <c r="AD132" s="7"/>
      <c r="AE132" s="7"/>
      <c r="AF132" s="9"/>
      <c r="AG132" s="9"/>
      <c r="AH132" s="9"/>
      <c r="AI132" s="9"/>
      <c r="AK132" s="7" t="s">
        <v>308</v>
      </c>
      <c r="AL132" s="7"/>
      <c r="AM132" s="7"/>
      <c r="AN132" s="7"/>
      <c r="AO132" s="9" t="str">
        <f t="shared" si="3"/>
        <v/>
      </c>
      <c r="AP132" s="7"/>
      <c r="AQ132" s="7"/>
      <c r="AR132" s="9"/>
      <c r="AS132" s="9"/>
      <c r="AT132" s="9"/>
      <c r="AU132" s="9"/>
      <c r="AV132" s="9"/>
      <c r="AW132" s="16" t="str">
        <f t="shared" si="4"/>
        <v/>
      </c>
      <c r="AY132" s="7" t="s">
        <v>308</v>
      </c>
      <c r="AZ132" s="7"/>
      <c r="BA132" s="7"/>
      <c r="BB132" s="7"/>
      <c r="BC132" s="7"/>
      <c r="BD132" s="7"/>
      <c r="BE132" s="9"/>
      <c r="BF132" s="17"/>
      <c r="BG132" s="18"/>
      <c r="BH132" s="9"/>
      <c r="BI132" s="9"/>
      <c r="BJ132" s="9"/>
      <c r="BK132" s="8"/>
      <c r="BL132" s="16" t="str">
        <f t="shared" si="5"/>
        <v/>
      </c>
    </row>
    <row r="133" spans="1:64" x14ac:dyDescent="0.25">
      <c r="A133" s="7" t="s">
        <v>308</v>
      </c>
      <c r="B133" s="7"/>
      <c r="C133" s="7"/>
      <c r="D133" s="7"/>
      <c r="E133" s="7"/>
      <c r="F133" s="7"/>
      <c r="G133" s="7"/>
      <c r="H133" s="7"/>
      <c r="I133" s="7"/>
      <c r="J133" s="9"/>
      <c r="K133" s="9"/>
      <c r="L133" s="9"/>
      <c r="M133" s="9"/>
      <c r="N133" s="9"/>
      <c r="O133" s="9"/>
      <c r="Q133" s="7" t="s">
        <v>308</v>
      </c>
      <c r="R133" s="7"/>
      <c r="S133" s="7"/>
      <c r="T133" s="7"/>
      <c r="U133" s="7"/>
      <c r="V133" s="9"/>
      <c r="W133" s="9"/>
      <c r="X133" s="9"/>
      <c r="Y133" s="9"/>
      <c r="Z133" s="7"/>
      <c r="AA133" s="7"/>
      <c r="AB133" s="7"/>
      <c r="AC133" s="7"/>
      <c r="AD133" s="7"/>
      <c r="AE133" s="7"/>
      <c r="AF133" s="9"/>
      <c r="AG133" s="9"/>
      <c r="AH133" s="9"/>
      <c r="AI133" s="9"/>
      <c r="AK133" s="7" t="s">
        <v>308</v>
      </c>
      <c r="AL133" s="7"/>
      <c r="AM133" s="7"/>
      <c r="AN133" s="7"/>
      <c r="AO133" s="9" t="str">
        <f t="shared" si="3"/>
        <v/>
      </c>
      <c r="AP133" s="7"/>
      <c r="AQ133" s="7"/>
      <c r="AR133" s="9"/>
      <c r="AS133" s="9"/>
      <c r="AT133" s="9"/>
      <c r="AU133" s="9"/>
      <c r="AV133" s="9"/>
      <c r="AW133" s="16" t="str">
        <f t="shared" si="4"/>
        <v/>
      </c>
      <c r="AY133" s="7" t="s">
        <v>308</v>
      </c>
      <c r="AZ133" s="7"/>
      <c r="BA133" s="7"/>
      <c r="BB133" s="7"/>
      <c r="BC133" s="7"/>
      <c r="BD133" s="7"/>
      <c r="BE133" s="9"/>
      <c r="BF133" s="17"/>
      <c r="BG133" s="18"/>
      <c r="BH133" s="9"/>
      <c r="BI133" s="9"/>
      <c r="BJ133" s="9"/>
      <c r="BK133" s="8"/>
      <c r="BL133" s="16" t="str">
        <f t="shared" si="5"/>
        <v/>
      </c>
    </row>
    <row r="134" spans="1:64" x14ac:dyDescent="0.25">
      <c r="A134" s="7" t="s">
        <v>308</v>
      </c>
      <c r="B134" s="7"/>
      <c r="C134" s="7"/>
      <c r="D134" s="7"/>
      <c r="E134" s="7"/>
      <c r="F134" s="7"/>
      <c r="G134" s="7"/>
      <c r="H134" s="7"/>
      <c r="I134" s="7"/>
      <c r="J134" s="9"/>
      <c r="K134" s="9"/>
      <c r="L134" s="9"/>
      <c r="M134" s="9"/>
      <c r="N134" s="9"/>
      <c r="O134" s="9"/>
      <c r="Q134" s="7" t="s">
        <v>308</v>
      </c>
      <c r="R134" s="7"/>
      <c r="S134" s="7"/>
      <c r="T134" s="7"/>
      <c r="U134" s="7"/>
      <c r="V134" s="9"/>
      <c r="W134" s="9"/>
      <c r="X134" s="9"/>
      <c r="Y134" s="9"/>
      <c r="Z134" s="7"/>
      <c r="AA134" s="7"/>
      <c r="AB134" s="7"/>
      <c r="AC134" s="7"/>
      <c r="AD134" s="7"/>
      <c r="AE134" s="7"/>
      <c r="AF134" s="9"/>
      <c r="AG134" s="9"/>
      <c r="AH134" s="9"/>
      <c r="AI134" s="9"/>
      <c r="AK134" s="7" t="s">
        <v>308</v>
      </c>
      <c r="AL134" s="7"/>
      <c r="AM134" s="7"/>
      <c r="AN134" s="7"/>
      <c r="AO134" s="9" t="str">
        <f t="shared" si="3"/>
        <v/>
      </c>
      <c r="AP134" s="7"/>
      <c r="AQ134" s="7"/>
      <c r="AR134" s="9"/>
      <c r="AS134" s="9"/>
      <c r="AT134" s="9"/>
      <c r="AU134" s="9"/>
      <c r="AV134" s="9"/>
      <c r="AW134" s="16" t="str">
        <f t="shared" si="4"/>
        <v/>
      </c>
      <c r="AY134" s="7" t="s">
        <v>308</v>
      </c>
      <c r="AZ134" s="7"/>
      <c r="BA134" s="7"/>
      <c r="BB134" s="7"/>
      <c r="BC134" s="7"/>
      <c r="BD134" s="7"/>
      <c r="BE134" s="9"/>
      <c r="BF134" s="17"/>
      <c r="BG134" s="18"/>
      <c r="BH134" s="9"/>
      <c r="BI134" s="9"/>
      <c r="BJ134" s="9"/>
      <c r="BK134" s="8"/>
      <c r="BL134" s="16" t="str">
        <f t="shared" si="5"/>
        <v/>
      </c>
    </row>
    <row r="135" spans="1:64" x14ac:dyDescent="0.25">
      <c r="A135" s="7" t="s">
        <v>308</v>
      </c>
      <c r="B135" s="7"/>
      <c r="C135" s="7"/>
      <c r="D135" s="7"/>
      <c r="E135" s="7"/>
      <c r="F135" s="7"/>
      <c r="G135" s="7"/>
      <c r="H135" s="7"/>
      <c r="I135" s="7"/>
      <c r="J135" s="9"/>
      <c r="K135" s="9"/>
      <c r="L135" s="9"/>
      <c r="M135" s="9"/>
      <c r="N135" s="9"/>
      <c r="O135" s="9"/>
      <c r="Q135" s="7" t="s">
        <v>308</v>
      </c>
      <c r="R135" s="7"/>
      <c r="S135" s="7"/>
      <c r="T135" s="7"/>
      <c r="U135" s="7"/>
      <c r="V135" s="9"/>
      <c r="W135" s="9"/>
      <c r="X135" s="9"/>
      <c r="Y135" s="9"/>
      <c r="Z135" s="7"/>
      <c r="AA135" s="7"/>
      <c r="AB135" s="7"/>
      <c r="AC135" s="7"/>
      <c r="AD135" s="7"/>
      <c r="AE135" s="7"/>
      <c r="AF135" s="9"/>
      <c r="AG135" s="9"/>
      <c r="AH135" s="9"/>
      <c r="AI135" s="9"/>
      <c r="AK135" s="7" t="s">
        <v>308</v>
      </c>
      <c r="AL135" s="7"/>
      <c r="AM135" s="7"/>
      <c r="AN135" s="7"/>
      <c r="AO135" s="9" t="str">
        <f t="shared" si="3"/>
        <v/>
      </c>
      <c r="AP135" s="7"/>
      <c r="AQ135" s="7"/>
      <c r="AR135" s="9"/>
      <c r="AS135" s="9"/>
      <c r="AT135" s="9"/>
      <c r="AU135" s="9"/>
      <c r="AV135" s="9"/>
      <c r="AW135" s="16" t="str">
        <f t="shared" si="4"/>
        <v/>
      </c>
      <c r="AY135" s="7" t="s">
        <v>308</v>
      </c>
      <c r="AZ135" s="7"/>
      <c r="BA135" s="7"/>
      <c r="BB135" s="7"/>
      <c r="BC135" s="7"/>
      <c r="BD135" s="7"/>
      <c r="BE135" s="9"/>
      <c r="BF135" s="17"/>
      <c r="BG135" s="18"/>
      <c r="BH135" s="9"/>
      <c r="BI135" s="9"/>
      <c r="BJ135" s="9"/>
      <c r="BK135" s="8"/>
      <c r="BL135" s="16" t="str">
        <f t="shared" si="5"/>
        <v/>
      </c>
    </row>
    <row r="136" spans="1:64" x14ac:dyDescent="0.25">
      <c r="A136" s="7" t="s">
        <v>308</v>
      </c>
      <c r="B136" s="7"/>
      <c r="C136" s="7"/>
      <c r="D136" s="7"/>
      <c r="E136" s="7"/>
      <c r="F136" s="7"/>
      <c r="G136" s="7"/>
      <c r="H136" s="7"/>
      <c r="I136" s="7"/>
      <c r="J136" s="9"/>
      <c r="K136" s="9"/>
      <c r="L136" s="9"/>
      <c r="M136" s="9"/>
      <c r="N136" s="9"/>
      <c r="O136" s="9"/>
      <c r="Q136" s="7" t="s">
        <v>308</v>
      </c>
      <c r="R136" s="7"/>
      <c r="S136" s="7"/>
      <c r="T136" s="7"/>
      <c r="U136" s="7"/>
      <c r="V136" s="9"/>
      <c r="W136" s="9"/>
      <c r="X136" s="9"/>
      <c r="Y136" s="9"/>
      <c r="Z136" s="7"/>
      <c r="AA136" s="7"/>
      <c r="AB136" s="7"/>
      <c r="AC136" s="7"/>
      <c r="AD136" s="7"/>
      <c r="AE136" s="7"/>
      <c r="AF136" s="9"/>
      <c r="AG136" s="9"/>
      <c r="AH136" s="9"/>
      <c r="AI136" s="9"/>
      <c r="AK136" s="7" t="s">
        <v>308</v>
      </c>
      <c r="AL136" s="7"/>
      <c r="AM136" s="7"/>
      <c r="AN136" s="7"/>
      <c r="AO136" s="9" t="str">
        <f t="shared" si="3"/>
        <v/>
      </c>
      <c r="AP136" s="7"/>
      <c r="AQ136" s="7"/>
      <c r="AR136" s="9"/>
      <c r="AS136" s="9"/>
      <c r="AT136" s="9"/>
      <c r="AU136" s="9"/>
      <c r="AV136" s="9"/>
      <c r="AW136" s="16" t="str">
        <f t="shared" si="4"/>
        <v/>
      </c>
      <c r="AY136" s="7" t="s">
        <v>308</v>
      </c>
      <c r="AZ136" s="7"/>
      <c r="BA136" s="7"/>
      <c r="BB136" s="7"/>
      <c r="BC136" s="7"/>
      <c r="BD136" s="7"/>
      <c r="BE136" s="9"/>
      <c r="BF136" s="17"/>
      <c r="BG136" s="18"/>
      <c r="BH136" s="9"/>
      <c r="BI136" s="9"/>
      <c r="BJ136" s="9"/>
      <c r="BK136" s="8"/>
      <c r="BL136" s="16" t="str">
        <f t="shared" si="5"/>
        <v/>
      </c>
    </row>
    <row r="137" spans="1:64" x14ac:dyDescent="0.25">
      <c r="A137" s="7" t="s">
        <v>308</v>
      </c>
      <c r="B137" s="7"/>
      <c r="C137" s="7"/>
      <c r="D137" s="7"/>
      <c r="E137" s="7"/>
      <c r="F137" s="7"/>
      <c r="G137" s="7"/>
      <c r="H137" s="7"/>
      <c r="I137" s="7"/>
      <c r="J137" s="9"/>
      <c r="K137" s="9"/>
      <c r="L137" s="9"/>
      <c r="M137" s="9"/>
      <c r="N137" s="9"/>
      <c r="O137" s="9"/>
      <c r="Q137" s="7" t="s">
        <v>308</v>
      </c>
      <c r="R137" s="7"/>
      <c r="S137" s="7"/>
      <c r="T137" s="7"/>
      <c r="U137" s="7"/>
      <c r="V137" s="9"/>
      <c r="W137" s="9"/>
      <c r="X137" s="9"/>
      <c r="Y137" s="9"/>
      <c r="Z137" s="7"/>
      <c r="AA137" s="7"/>
      <c r="AB137" s="7"/>
      <c r="AC137" s="7"/>
      <c r="AD137" s="7"/>
      <c r="AE137" s="7"/>
      <c r="AF137" s="9"/>
      <c r="AG137" s="9"/>
      <c r="AH137" s="9"/>
      <c r="AI137" s="9"/>
      <c r="AK137" s="7" t="s">
        <v>308</v>
      </c>
      <c r="AL137" s="7"/>
      <c r="AM137" s="7"/>
      <c r="AN137" s="7"/>
      <c r="AO137" s="9" t="str">
        <f t="shared" si="3"/>
        <v/>
      </c>
      <c r="AP137" s="7"/>
      <c r="AQ137" s="7"/>
      <c r="AR137" s="9"/>
      <c r="AS137" s="9"/>
      <c r="AT137" s="9"/>
      <c r="AU137" s="9"/>
      <c r="AV137" s="9"/>
      <c r="AW137" s="16" t="str">
        <f t="shared" si="4"/>
        <v/>
      </c>
      <c r="AY137" s="7" t="s">
        <v>308</v>
      </c>
      <c r="AZ137" s="7"/>
      <c r="BA137" s="7"/>
      <c r="BB137" s="7"/>
      <c r="BC137" s="7"/>
      <c r="BD137" s="7"/>
      <c r="BE137" s="9"/>
      <c r="BF137" s="17"/>
      <c r="BG137" s="18"/>
      <c r="BH137" s="9"/>
      <c r="BI137" s="9"/>
      <c r="BJ137" s="9"/>
      <c r="BK137" s="8"/>
      <c r="BL137" s="16" t="str">
        <f t="shared" si="5"/>
        <v/>
      </c>
    </row>
    <row r="138" spans="1:64" x14ac:dyDescent="0.25">
      <c r="A138" s="7" t="s">
        <v>308</v>
      </c>
      <c r="B138" s="7"/>
      <c r="C138" s="7"/>
      <c r="D138" s="7"/>
      <c r="E138" s="7"/>
      <c r="F138" s="7"/>
      <c r="G138" s="7"/>
      <c r="H138" s="7"/>
      <c r="I138" s="7"/>
      <c r="J138" s="9"/>
      <c r="K138" s="9"/>
      <c r="L138" s="9"/>
      <c r="M138" s="9"/>
      <c r="N138" s="9"/>
      <c r="O138" s="9"/>
      <c r="Q138" s="7" t="s">
        <v>308</v>
      </c>
      <c r="R138" s="7"/>
      <c r="S138" s="7"/>
      <c r="T138" s="7"/>
      <c r="U138" s="7"/>
      <c r="V138" s="9"/>
      <c r="W138" s="9"/>
      <c r="X138" s="9"/>
      <c r="Y138" s="9"/>
      <c r="Z138" s="7"/>
      <c r="AA138" s="7"/>
      <c r="AB138" s="7"/>
      <c r="AC138" s="7"/>
      <c r="AD138" s="7"/>
      <c r="AE138" s="7"/>
      <c r="AF138" s="9"/>
      <c r="AG138" s="9"/>
      <c r="AH138" s="9"/>
      <c r="AI138" s="9"/>
      <c r="AK138" s="7" t="s">
        <v>308</v>
      </c>
      <c r="AL138" s="7"/>
      <c r="AM138" s="7"/>
      <c r="AN138" s="7"/>
      <c r="AO138" s="9" t="str">
        <f t="shared" si="3"/>
        <v/>
      </c>
      <c r="AP138" s="7"/>
      <c r="AQ138" s="7"/>
      <c r="AR138" s="9"/>
      <c r="AS138" s="9"/>
      <c r="AT138" s="9"/>
      <c r="AU138" s="9"/>
      <c r="AV138" s="9"/>
      <c r="AW138" s="16" t="str">
        <f t="shared" si="4"/>
        <v/>
      </c>
      <c r="AY138" s="7" t="s">
        <v>308</v>
      </c>
      <c r="AZ138" s="7"/>
      <c r="BA138" s="7"/>
      <c r="BB138" s="7"/>
      <c r="BC138" s="7"/>
      <c r="BD138" s="7"/>
      <c r="BE138" s="9"/>
      <c r="BF138" s="17"/>
      <c r="BG138" s="18"/>
      <c r="BH138" s="9"/>
      <c r="BI138" s="9"/>
      <c r="BJ138" s="9"/>
      <c r="BK138" s="8"/>
      <c r="BL138" s="16" t="str">
        <f t="shared" si="5"/>
        <v/>
      </c>
    </row>
    <row r="139" spans="1:64" x14ac:dyDescent="0.25">
      <c r="A139" s="7" t="s">
        <v>308</v>
      </c>
      <c r="B139" s="7"/>
      <c r="C139" s="7"/>
      <c r="D139" s="7"/>
      <c r="E139" s="7"/>
      <c r="F139" s="7"/>
      <c r="G139" s="7"/>
      <c r="H139" s="7"/>
      <c r="I139" s="7"/>
      <c r="J139" s="9"/>
      <c r="K139" s="9"/>
      <c r="L139" s="9"/>
      <c r="M139" s="9"/>
      <c r="N139" s="9"/>
      <c r="O139" s="9"/>
      <c r="Q139" s="7" t="s">
        <v>308</v>
      </c>
      <c r="R139" s="7"/>
      <c r="S139" s="7"/>
      <c r="T139" s="7"/>
      <c r="U139" s="7"/>
      <c r="V139" s="9"/>
      <c r="W139" s="9"/>
      <c r="X139" s="9"/>
      <c r="Y139" s="9"/>
      <c r="Z139" s="7"/>
      <c r="AA139" s="7"/>
      <c r="AB139" s="7"/>
      <c r="AC139" s="7"/>
      <c r="AD139" s="7"/>
      <c r="AE139" s="7"/>
      <c r="AF139" s="9"/>
      <c r="AG139" s="9"/>
      <c r="AH139" s="9"/>
      <c r="AI139" s="9"/>
      <c r="AK139" s="7" t="s">
        <v>308</v>
      </c>
      <c r="AL139" s="7"/>
      <c r="AM139" s="7"/>
      <c r="AN139" s="7"/>
      <c r="AO139" s="9" t="str">
        <f t="shared" si="3"/>
        <v/>
      </c>
      <c r="AP139" s="7"/>
      <c r="AQ139" s="7"/>
      <c r="AR139" s="9"/>
      <c r="AS139" s="9"/>
      <c r="AT139" s="9"/>
      <c r="AU139" s="9"/>
      <c r="AV139" s="9"/>
      <c r="AW139" s="16" t="str">
        <f t="shared" si="4"/>
        <v/>
      </c>
      <c r="AY139" s="7" t="s">
        <v>308</v>
      </c>
      <c r="AZ139" s="7"/>
      <c r="BA139" s="7"/>
      <c r="BB139" s="7"/>
      <c r="BC139" s="7"/>
      <c r="BD139" s="7"/>
      <c r="BE139" s="9"/>
      <c r="BF139" s="17"/>
      <c r="BG139" s="18"/>
      <c r="BH139" s="9"/>
      <c r="BI139" s="9"/>
      <c r="BJ139" s="9"/>
      <c r="BK139" s="8"/>
      <c r="BL139" s="16" t="str">
        <f t="shared" si="5"/>
        <v/>
      </c>
    </row>
    <row r="140" spans="1:64" x14ac:dyDescent="0.25">
      <c r="A140" s="7" t="s">
        <v>308</v>
      </c>
      <c r="B140" s="7"/>
      <c r="C140" s="7"/>
      <c r="D140" s="7"/>
      <c r="E140" s="7"/>
      <c r="F140" s="7"/>
      <c r="G140" s="7"/>
      <c r="H140" s="7"/>
      <c r="I140" s="7"/>
      <c r="J140" s="9"/>
      <c r="K140" s="9"/>
      <c r="L140" s="9"/>
      <c r="M140" s="9"/>
      <c r="N140" s="9"/>
      <c r="O140" s="9"/>
      <c r="Q140" s="7" t="s">
        <v>308</v>
      </c>
      <c r="R140" s="7"/>
      <c r="S140" s="7"/>
      <c r="T140" s="7"/>
      <c r="U140" s="7"/>
      <c r="V140" s="9"/>
      <c r="W140" s="9"/>
      <c r="X140" s="9"/>
      <c r="Y140" s="9"/>
      <c r="Z140" s="7"/>
      <c r="AA140" s="7"/>
      <c r="AB140" s="7"/>
      <c r="AC140" s="7"/>
      <c r="AD140" s="7"/>
      <c r="AE140" s="7"/>
      <c r="AF140" s="9"/>
      <c r="AG140" s="9"/>
      <c r="AH140" s="9"/>
      <c r="AI140" s="9"/>
      <c r="AK140" s="7" t="s">
        <v>308</v>
      </c>
      <c r="AL140" s="7"/>
      <c r="AM140" s="7"/>
      <c r="AN140" s="7"/>
      <c r="AO140" s="9" t="str">
        <f t="shared" si="3"/>
        <v/>
      </c>
      <c r="AP140" s="7"/>
      <c r="AQ140" s="7"/>
      <c r="AR140" s="9"/>
      <c r="AS140" s="9"/>
      <c r="AT140" s="9"/>
      <c r="AU140" s="9"/>
      <c r="AV140" s="9"/>
      <c r="AW140" s="16" t="str">
        <f t="shared" si="4"/>
        <v/>
      </c>
      <c r="AY140" s="7" t="s">
        <v>308</v>
      </c>
      <c r="AZ140" s="7"/>
      <c r="BA140" s="7"/>
      <c r="BB140" s="7"/>
      <c r="BC140" s="7"/>
      <c r="BD140" s="7"/>
      <c r="BE140" s="9"/>
      <c r="BF140" s="17"/>
      <c r="BG140" s="18"/>
      <c r="BH140" s="9"/>
      <c r="BI140" s="9"/>
      <c r="BJ140" s="9"/>
      <c r="BK140" s="8"/>
      <c r="BL140" s="16" t="str">
        <f t="shared" si="5"/>
        <v/>
      </c>
    </row>
    <row r="141" spans="1:64" x14ac:dyDescent="0.25">
      <c r="A141" s="7" t="s">
        <v>308</v>
      </c>
      <c r="B141" s="7"/>
      <c r="C141" s="7"/>
      <c r="D141" s="7"/>
      <c r="E141" s="7"/>
      <c r="F141" s="7"/>
      <c r="G141" s="7"/>
      <c r="H141" s="7"/>
      <c r="I141" s="7"/>
      <c r="J141" s="9"/>
      <c r="K141" s="9"/>
      <c r="L141" s="9"/>
      <c r="M141" s="9"/>
      <c r="N141" s="9"/>
      <c r="O141" s="9"/>
      <c r="Q141" s="7" t="s">
        <v>308</v>
      </c>
      <c r="R141" s="7"/>
      <c r="S141" s="7"/>
      <c r="T141" s="7"/>
      <c r="U141" s="7"/>
      <c r="V141" s="9"/>
      <c r="W141" s="9"/>
      <c r="X141" s="9"/>
      <c r="Y141" s="9"/>
      <c r="Z141" s="7"/>
      <c r="AA141" s="7"/>
      <c r="AB141" s="7"/>
      <c r="AC141" s="7"/>
      <c r="AD141" s="7"/>
      <c r="AE141" s="7"/>
      <c r="AF141" s="9"/>
      <c r="AG141" s="9"/>
      <c r="AH141" s="9"/>
      <c r="AI141" s="9"/>
      <c r="AK141" s="7" t="s">
        <v>308</v>
      </c>
      <c r="AL141" s="7"/>
      <c r="AM141" s="7"/>
      <c r="AN141" s="7"/>
      <c r="AO141" s="9" t="str">
        <f t="shared" ref="AO141:AO204" si="6">IF($AW141="","",IF($AW141&gt;=1,"Done",IF($AW141&gt;0,"Progress","Plan")))</f>
        <v/>
      </c>
      <c r="AP141" s="7"/>
      <c r="AQ141" s="7"/>
      <c r="AR141" s="9"/>
      <c r="AS141" s="9"/>
      <c r="AT141" s="9"/>
      <c r="AU141" s="9"/>
      <c r="AV141" s="9"/>
      <c r="AW141" s="16" t="str">
        <f t="shared" ref="AW141:AW204" si="7">IF($AM141="","",IFERROR(AVERAGEIFS($BL$13:$BL$250,$AY$13:$AY$250,$AK141,$AZ$13:$AZ$250,$AM141,$BA$13:$BA$250,$AN141),""))</f>
        <v/>
      </c>
      <c r="AY141" s="7" t="s">
        <v>308</v>
      </c>
      <c r="AZ141" s="7"/>
      <c r="BA141" s="7"/>
      <c r="BB141" s="7"/>
      <c r="BC141" s="7"/>
      <c r="BD141" s="7"/>
      <c r="BE141" s="9"/>
      <c r="BF141" s="17"/>
      <c r="BG141" s="18"/>
      <c r="BH141" s="9"/>
      <c r="BI141" s="9"/>
      <c r="BJ141" s="9"/>
      <c r="BK141" s="8"/>
      <c r="BL141" s="16" t="str">
        <f t="shared" ref="BL141:BL204" si="8">IF($BB141="","",IF($BG141="","",MAX(0,MIN(1,IF($BG141&gt;1,$BG141/100,$BG141)))))</f>
        <v/>
      </c>
    </row>
    <row r="142" spans="1:64" x14ac:dyDescent="0.25">
      <c r="A142" s="7" t="s">
        <v>308</v>
      </c>
      <c r="B142" s="7"/>
      <c r="C142" s="7"/>
      <c r="D142" s="7"/>
      <c r="E142" s="7"/>
      <c r="F142" s="7"/>
      <c r="G142" s="7"/>
      <c r="H142" s="7"/>
      <c r="I142" s="7"/>
      <c r="J142" s="9"/>
      <c r="K142" s="9"/>
      <c r="L142" s="9"/>
      <c r="M142" s="9"/>
      <c r="N142" s="9"/>
      <c r="O142" s="9"/>
      <c r="Q142" s="7" t="s">
        <v>308</v>
      </c>
      <c r="R142" s="7"/>
      <c r="S142" s="7"/>
      <c r="T142" s="7"/>
      <c r="U142" s="7"/>
      <c r="V142" s="9"/>
      <c r="W142" s="9"/>
      <c r="X142" s="9"/>
      <c r="Y142" s="9"/>
      <c r="Z142" s="7"/>
      <c r="AA142" s="7"/>
      <c r="AB142" s="7"/>
      <c r="AC142" s="7"/>
      <c r="AD142" s="7"/>
      <c r="AE142" s="7"/>
      <c r="AF142" s="9"/>
      <c r="AG142" s="9"/>
      <c r="AH142" s="9"/>
      <c r="AI142" s="9"/>
      <c r="AK142" s="7" t="s">
        <v>308</v>
      </c>
      <c r="AL142" s="7"/>
      <c r="AM142" s="7"/>
      <c r="AN142" s="7"/>
      <c r="AO142" s="9" t="str">
        <f t="shared" si="6"/>
        <v/>
      </c>
      <c r="AP142" s="7"/>
      <c r="AQ142" s="7"/>
      <c r="AR142" s="9"/>
      <c r="AS142" s="9"/>
      <c r="AT142" s="9"/>
      <c r="AU142" s="9"/>
      <c r="AV142" s="9"/>
      <c r="AW142" s="16" t="str">
        <f t="shared" si="7"/>
        <v/>
      </c>
      <c r="AY142" s="7" t="s">
        <v>308</v>
      </c>
      <c r="AZ142" s="7"/>
      <c r="BA142" s="7"/>
      <c r="BB142" s="7"/>
      <c r="BC142" s="7"/>
      <c r="BD142" s="7"/>
      <c r="BE142" s="9"/>
      <c r="BF142" s="17"/>
      <c r="BG142" s="18"/>
      <c r="BH142" s="9"/>
      <c r="BI142" s="9"/>
      <c r="BJ142" s="9"/>
      <c r="BK142" s="8"/>
      <c r="BL142" s="16" t="str">
        <f t="shared" si="8"/>
        <v/>
      </c>
    </row>
    <row r="143" spans="1:64" x14ac:dyDescent="0.25">
      <c r="A143" s="7" t="s">
        <v>308</v>
      </c>
      <c r="B143" s="7"/>
      <c r="C143" s="7"/>
      <c r="D143" s="7"/>
      <c r="E143" s="7"/>
      <c r="F143" s="7"/>
      <c r="G143" s="7"/>
      <c r="H143" s="7"/>
      <c r="I143" s="7"/>
      <c r="J143" s="9"/>
      <c r="K143" s="9"/>
      <c r="L143" s="9"/>
      <c r="M143" s="9"/>
      <c r="N143" s="9"/>
      <c r="O143" s="9"/>
      <c r="Q143" s="7" t="s">
        <v>308</v>
      </c>
      <c r="R143" s="7"/>
      <c r="S143" s="7"/>
      <c r="T143" s="7"/>
      <c r="U143" s="7"/>
      <c r="V143" s="9"/>
      <c r="W143" s="9"/>
      <c r="X143" s="9"/>
      <c r="Y143" s="9"/>
      <c r="Z143" s="7"/>
      <c r="AA143" s="7"/>
      <c r="AB143" s="7"/>
      <c r="AC143" s="7"/>
      <c r="AD143" s="7"/>
      <c r="AE143" s="7"/>
      <c r="AF143" s="9"/>
      <c r="AG143" s="9"/>
      <c r="AH143" s="9"/>
      <c r="AI143" s="9"/>
      <c r="AK143" s="7" t="s">
        <v>308</v>
      </c>
      <c r="AL143" s="7"/>
      <c r="AM143" s="7"/>
      <c r="AN143" s="7"/>
      <c r="AO143" s="9" t="str">
        <f t="shared" si="6"/>
        <v/>
      </c>
      <c r="AP143" s="7"/>
      <c r="AQ143" s="7"/>
      <c r="AR143" s="9"/>
      <c r="AS143" s="9"/>
      <c r="AT143" s="9"/>
      <c r="AU143" s="9"/>
      <c r="AV143" s="9"/>
      <c r="AW143" s="16" t="str">
        <f t="shared" si="7"/>
        <v/>
      </c>
      <c r="AY143" s="7" t="s">
        <v>308</v>
      </c>
      <c r="AZ143" s="7"/>
      <c r="BA143" s="7"/>
      <c r="BB143" s="7"/>
      <c r="BC143" s="7"/>
      <c r="BD143" s="7"/>
      <c r="BE143" s="9"/>
      <c r="BF143" s="17"/>
      <c r="BG143" s="18"/>
      <c r="BH143" s="9"/>
      <c r="BI143" s="9"/>
      <c r="BJ143" s="9"/>
      <c r="BK143" s="8"/>
      <c r="BL143" s="16" t="str">
        <f t="shared" si="8"/>
        <v/>
      </c>
    </row>
    <row r="144" spans="1:64" x14ac:dyDescent="0.25">
      <c r="A144" s="7" t="s">
        <v>308</v>
      </c>
      <c r="B144" s="7"/>
      <c r="C144" s="7"/>
      <c r="D144" s="7"/>
      <c r="E144" s="7"/>
      <c r="F144" s="7"/>
      <c r="G144" s="7"/>
      <c r="H144" s="7"/>
      <c r="I144" s="7"/>
      <c r="J144" s="9"/>
      <c r="K144" s="9"/>
      <c r="L144" s="9"/>
      <c r="M144" s="9"/>
      <c r="N144" s="9"/>
      <c r="O144" s="9"/>
      <c r="Q144" s="7" t="s">
        <v>308</v>
      </c>
      <c r="R144" s="7"/>
      <c r="S144" s="7"/>
      <c r="T144" s="7"/>
      <c r="U144" s="7"/>
      <c r="V144" s="9"/>
      <c r="W144" s="9"/>
      <c r="X144" s="9"/>
      <c r="Y144" s="9"/>
      <c r="Z144" s="7"/>
      <c r="AA144" s="7"/>
      <c r="AB144" s="7"/>
      <c r="AC144" s="7"/>
      <c r="AD144" s="7"/>
      <c r="AE144" s="7"/>
      <c r="AF144" s="9"/>
      <c r="AG144" s="9"/>
      <c r="AH144" s="9"/>
      <c r="AI144" s="9"/>
      <c r="AK144" s="7" t="s">
        <v>308</v>
      </c>
      <c r="AL144" s="7"/>
      <c r="AM144" s="7"/>
      <c r="AN144" s="7"/>
      <c r="AO144" s="9" t="str">
        <f t="shared" si="6"/>
        <v/>
      </c>
      <c r="AP144" s="7"/>
      <c r="AQ144" s="7"/>
      <c r="AR144" s="9"/>
      <c r="AS144" s="9"/>
      <c r="AT144" s="9"/>
      <c r="AU144" s="9"/>
      <c r="AV144" s="9"/>
      <c r="AW144" s="16" t="str">
        <f t="shared" si="7"/>
        <v/>
      </c>
      <c r="AY144" s="7" t="s">
        <v>308</v>
      </c>
      <c r="AZ144" s="7"/>
      <c r="BA144" s="7"/>
      <c r="BB144" s="7"/>
      <c r="BC144" s="7"/>
      <c r="BD144" s="7"/>
      <c r="BE144" s="9"/>
      <c r="BF144" s="17"/>
      <c r="BG144" s="18"/>
      <c r="BH144" s="9"/>
      <c r="BI144" s="9"/>
      <c r="BJ144" s="9"/>
      <c r="BK144" s="8"/>
      <c r="BL144" s="16" t="str">
        <f t="shared" si="8"/>
        <v/>
      </c>
    </row>
    <row r="145" spans="1:64" x14ac:dyDescent="0.25">
      <c r="A145" s="7" t="s">
        <v>308</v>
      </c>
      <c r="B145" s="7"/>
      <c r="C145" s="7"/>
      <c r="D145" s="7"/>
      <c r="E145" s="7"/>
      <c r="F145" s="7"/>
      <c r="G145" s="7"/>
      <c r="H145" s="7"/>
      <c r="I145" s="7"/>
      <c r="J145" s="9"/>
      <c r="K145" s="9"/>
      <c r="L145" s="9"/>
      <c r="M145" s="9"/>
      <c r="N145" s="9"/>
      <c r="O145" s="9"/>
      <c r="Q145" s="7" t="s">
        <v>308</v>
      </c>
      <c r="R145" s="7"/>
      <c r="S145" s="7"/>
      <c r="T145" s="7"/>
      <c r="U145" s="7"/>
      <c r="V145" s="9"/>
      <c r="W145" s="9"/>
      <c r="X145" s="9"/>
      <c r="Y145" s="9"/>
      <c r="Z145" s="7"/>
      <c r="AA145" s="7"/>
      <c r="AB145" s="7"/>
      <c r="AC145" s="7"/>
      <c r="AD145" s="7"/>
      <c r="AE145" s="7"/>
      <c r="AF145" s="9"/>
      <c r="AG145" s="9"/>
      <c r="AH145" s="9"/>
      <c r="AI145" s="9"/>
      <c r="AK145" s="7" t="s">
        <v>308</v>
      </c>
      <c r="AL145" s="7"/>
      <c r="AM145" s="7"/>
      <c r="AN145" s="7"/>
      <c r="AO145" s="9" t="str">
        <f t="shared" si="6"/>
        <v/>
      </c>
      <c r="AP145" s="7"/>
      <c r="AQ145" s="7"/>
      <c r="AR145" s="9"/>
      <c r="AS145" s="9"/>
      <c r="AT145" s="9"/>
      <c r="AU145" s="9"/>
      <c r="AV145" s="9"/>
      <c r="AW145" s="16" t="str">
        <f t="shared" si="7"/>
        <v/>
      </c>
      <c r="AY145" s="7" t="s">
        <v>308</v>
      </c>
      <c r="AZ145" s="7"/>
      <c r="BA145" s="7"/>
      <c r="BB145" s="7"/>
      <c r="BC145" s="7"/>
      <c r="BD145" s="7"/>
      <c r="BE145" s="9"/>
      <c r="BF145" s="17"/>
      <c r="BG145" s="18"/>
      <c r="BH145" s="9"/>
      <c r="BI145" s="9"/>
      <c r="BJ145" s="9"/>
      <c r="BK145" s="8"/>
      <c r="BL145" s="16" t="str">
        <f t="shared" si="8"/>
        <v/>
      </c>
    </row>
    <row r="146" spans="1:64" x14ac:dyDescent="0.25">
      <c r="A146" s="7" t="s">
        <v>308</v>
      </c>
      <c r="B146" s="7"/>
      <c r="C146" s="7"/>
      <c r="D146" s="7"/>
      <c r="E146" s="7"/>
      <c r="F146" s="7"/>
      <c r="G146" s="7"/>
      <c r="H146" s="7"/>
      <c r="I146" s="7"/>
      <c r="J146" s="9"/>
      <c r="K146" s="9"/>
      <c r="L146" s="9"/>
      <c r="M146" s="9"/>
      <c r="N146" s="9"/>
      <c r="O146" s="9"/>
      <c r="Q146" s="7" t="s">
        <v>308</v>
      </c>
      <c r="R146" s="7"/>
      <c r="S146" s="7"/>
      <c r="T146" s="7"/>
      <c r="U146" s="7"/>
      <c r="V146" s="9"/>
      <c r="W146" s="9"/>
      <c r="X146" s="9"/>
      <c r="Y146" s="9"/>
      <c r="Z146" s="7"/>
      <c r="AA146" s="7"/>
      <c r="AB146" s="7"/>
      <c r="AC146" s="7"/>
      <c r="AD146" s="7"/>
      <c r="AE146" s="7"/>
      <c r="AF146" s="9"/>
      <c r="AG146" s="9"/>
      <c r="AH146" s="9"/>
      <c r="AI146" s="9"/>
      <c r="AK146" s="7" t="s">
        <v>308</v>
      </c>
      <c r="AL146" s="7"/>
      <c r="AM146" s="7"/>
      <c r="AN146" s="7"/>
      <c r="AO146" s="9" t="str">
        <f t="shared" si="6"/>
        <v/>
      </c>
      <c r="AP146" s="7"/>
      <c r="AQ146" s="7"/>
      <c r="AR146" s="9"/>
      <c r="AS146" s="9"/>
      <c r="AT146" s="9"/>
      <c r="AU146" s="9"/>
      <c r="AV146" s="9"/>
      <c r="AW146" s="16" t="str">
        <f t="shared" si="7"/>
        <v/>
      </c>
      <c r="AY146" s="7" t="s">
        <v>308</v>
      </c>
      <c r="AZ146" s="7"/>
      <c r="BA146" s="7"/>
      <c r="BB146" s="7"/>
      <c r="BC146" s="7"/>
      <c r="BD146" s="7"/>
      <c r="BE146" s="9"/>
      <c r="BF146" s="17"/>
      <c r="BG146" s="18"/>
      <c r="BH146" s="9"/>
      <c r="BI146" s="9"/>
      <c r="BJ146" s="9"/>
      <c r="BK146" s="8"/>
      <c r="BL146" s="16" t="str">
        <f t="shared" si="8"/>
        <v/>
      </c>
    </row>
    <row r="147" spans="1:64" x14ac:dyDescent="0.25">
      <c r="A147" s="7" t="s">
        <v>308</v>
      </c>
      <c r="B147" s="7"/>
      <c r="C147" s="7"/>
      <c r="D147" s="7"/>
      <c r="E147" s="7"/>
      <c r="F147" s="7"/>
      <c r="G147" s="7"/>
      <c r="H147" s="7"/>
      <c r="I147" s="7"/>
      <c r="J147" s="9"/>
      <c r="K147" s="9"/>
      <c r="L147" s="9"/>
      <c r="M147" s="9"/>
      <c r="N147" s="9"/>
      <c r="O147" s="9"/>
      <c r="Q147" s="7" t="s">
        <v>308</v>
      </c>
      <c r="R147" s="7"/>
      <c r="S147" s="7"/>
      <c r="T147" s="7"/>
      <c r="U147" s="7"/>
      <c r="V147" s="9"/>
      <c r="W147" s="9"/>
      <c r="X147" s="9"/>
      <c r="Y147" s="9"/>
      <c r="Z147" s="7"/>
      <c r="AA147" s="7"/>
      <c r="AB147" s="7"/>
      <c r="AC147" s="7"/>
      <c r="AD147" s="7"/>
      <c r="AE147" s="7"/>
      <c r="AF147" s="9"/>
      <c r="AG147" s="9"/>
      <c r="AH147" s="9"/>
      <c r="AI147" s="9"/>
      <c r="AK147" s="7" t="s">
        <v>308</v>
      </c>
      <c r="AL147" s="7"/>
      <c r="AM147" s="7"/>
      <c r="AN147" s="7"/>
      <c r="AO147" s="9" t="str">
        <f t="shared" si="6"/>
        <v/>
      </c>
      <c r="AP147" s="7"/>
      <c r="AQ147" s="7"/>
      <c r="AR147" s="9"/>
      <c r="AS147" s="9"/>
      <c r="AT147" s="9"/>
      <c r="AU147" s="9"/>
      <c r="AV147" s="9"/>
      <c r="AW147" s="16" t="str">
        <f t="shared" si="7"/>
        <v/>
      </c>
      <c r="AY147" s="7" t="s">
        <v>308</v>
      </c>
      <c r="AZ147" s="7"/>
      <c r="BA147" s="7"/>
      <c r="BB147" s="7"/>
      <c r="BC147" s="7"/>
      <c r="BD147" s="7"/>
      <c r="BE147" s="9"/>
      <c r="BF147" s="17"/>
      <c r="BG147" s="18"/>
      <c r="BH147" s="9"/>
      <c r="BI147" s="9"/>
      <c r="BJ147" s="9"/>
      <c r="BK147" s="8"/>
      <c r="BL147" s="16" t="str">
        <f t="shared" si="8"/>
        <v/>
      </c>
    </row>
    <row r="148" spans="1:64" x14ac:dyDescent="0.25">
      <c r="A148" s="7" t="s">
        <v>308</v>
      </c>
      <c r="B148" s="7"/>
      <c r="C148" s="7"/>
      <c r="D148" s="7"/>
      <c r="E148" s="7"/>
      <c r="F148" s="7"/>
      <c r="G148" s="7"/>
      <c r="H148" s="7"/>
      <c r="I148" s="7"/>
      <c r="J148" s="9"/>
      <c r="K148" s="9"/>
      <c r="L148" s="9"/>
      <c r="M148" s="9"/>
      <c r="N148" s="9"/>
      <c r="O148" s="9"/>
      <c r="Q148" s="7" t="s">
        <v>308</v>
      </c>
      <c r="R148" s="7"/>
      <c r="S148" s="7"/>
      <c r="T148" s="7"/>
      <c r="U148" s="7"/>
      <c r="V148" s="9"/>
      <c r="W148" s="9"/>
      <c r="X148" s="9"/>
      <c r="Y148" s="9"/>
      <c r="Z148" s="7"/>
      <c r="AA148" s="7"/>
      <c r="AB148" s="7"/>
      <c r="AC148" s="7"/>
      <c r="AD148" s="7"/>
      <c r="AE148" s="7"/>
      <c r="AF148" s="9"/>
      <c r="AG148" s="9"/>
      <c r="AH148" s="9"/>
      <c r="AI148" s="9"/>
      <c r="AK148" s="7" t="s">
        <v>308</v>
      </c>
      <c r="AL148" s="7"/>
      <c r="AM148" s="7"/>
      <c r="AN148" s="7"/>
      <c r="AO148" s="9" t="str">
        <f t="shared" si="6"/>
        <v/>
      </c>
      <c r="AP148" s="7"/>
      <c r="AQ148" s="7"/>
      <c r="AR148" s="9"/>
      <c r="AS148" s="9"/>
      <c r="AT148" s="9"/>
      <c r="AU148" s="9"/>
      <c r="AV148" s="9"/>
      <c r="AW148" s="16" t="str">
        <f t="shared" si="7"/>
        <v/>
      </c>
      <c r="AY148" s="7" t="s">
        <v>308</v>
      </c>
      <c r="AZ148" s="7"/>
      <c r="BA148" s="7"/>
      <c r="BB148" s="7"/>
      <c r="BC148" s="7"/>
      <c r="BD148" s="7"/>
      <c r="BE148" s="9"/>
      <c r="BF148" s="17"/>
      <c r="BG148" s="18"/>
      <c r="BH148" s="9"/>
      <c r="BI148" s="9"/>
      <c r="BJ148" s="9"/>
      <c r="BK148" s="8"/>
      <c r="BL148" s="16" t="str">
        <f t="shared" si="8"/>
        <v/>
      </c>
    </row>
    <row r="149" spans="1:64" x14ac:dyDescent="0.25">
      <c r="A149" s="7" t="s">
        <v>308</v>
      </c>
      <c r="B149" s="7"/>
      <c r="C149" s="7"/>
      <c r="D149" s="7"/>
      <c r="E149" s="7"/>
      <c r="F149" s="7"/>
      <c r="G149" s="7"/>
      <c r="H149" s="7"/>
      <c r="I149" s="7"/>
      <c r="J149" s="9"/>
      <c r="K149" s="9"/>
      <c r="L149" s="9"/>
      <c r="M149" s="9"/>
      <c r="N149" s="9"/>
      <c r="O149" s="9"/>
      <c r="Q149" s="7" t="s">
        <v>308</v>
      </c>
      <c r="R149" s="7"/>
      <c r="S149" s="7"/>
      <c r="T149" s="7"/>
      <c r="U149" s="7"/>
      <c r="V149" s="9"/>
      <c r="W149" s="9"/>
      <c r="X149" s="9"/>
      <c r="Y149" s="9"/>
      <c r="Z149" s="7"/>
      <c r="AA149" s="7"/>
      <c r="AB149" s="7"/>
      <c r="AC149" s="7"/>
      <c r="AD149" s="7"/>
      <c r="AE149" s="7"/>
      <c r="AF149" s="9"/>
      <c r="AG149" s="9"/>
      <c r="AH149" s="9"/>
      <c r="AI149" s="9"/>
      <c r="AK149" s="7" t="s">
        <v>308</v>
      </c>
      <c r="AL149" s="7"/>
      <c r="AM149" s="7"/>
      <c r="AN149" s="7"/>
      <c r="AO149" s="9" t="str">
        <f t="shared" si="6"/>
        <v/>
      </c>
      <c r="AP149" s="7"/>
      <c r="AQ149" s="7"/>
      <c r="AR149" s="9"/>
      <c r="AS149" s="9"/>
      <c r="AT149" s="9"/>
      <c r="AU149" s="9"/>
      <c r="AV149" s="9"/>
      <c r="AW149" s="16" t="str">
        <f t="shared" si="7"/>
        <v/>
      </c>
      <c r="AY149" s="7" t="s">
        <v>308</v>
      </c>
      <c r="AZ149" s="7"/>
      <c r="BA149" s="7"/>
      <c r="BB149" s="7"/>
      <c r="BC149" s="7"/>
      <c r="BD149" s="7"/>
      <c r="BE149" s="9"/>
      <c r="BF149" s="17"/>
      <c r="BG149" s="18"/>
      <c r="BH149" s="9"/>
      <c r="BI149" s="9"/>
      <c r="BJ149" s="9"/>
      <c r="BK149" s="8"/>
      <c r="BL149" s="16" t="str">
        <f t="shared" si="8"/>
        <v/>
      </c>
    </row>
    <row r="150" spans="1:64" x14ac:dyDescent="0.25">
      <c r="A150" s="7" t="s">
        <v>308</v>
      </c>
      <c r="B150" s="7"/>
      <c r="C150" s="7"/>
      <c r="D150" s="7"/>
      <c r="E150" s="7"/>
      <c r="F150" s="7"/>
      <c r="G150" s="7"/>
      <c r="H150" s="7"/>
      <c r="I150" s="7"/>
      <c r="J150" s="9"/>
      <c r="K150" s="9"/>
      <c r="L150" s="9"/>
      <c r="M150" s="9"/>
      <c r="N150" s="9"/>
      <c r="O150" s="9"/>
      <c r="Q150" s="7" t="s">
        <v>308</v>
      </c>
      <c r="R150" s="7"/>
      <c r="S150" s="7"/>
      <c r="T150" s="7"/>
      <c r="U150" s="7"/>
      <c r="V150" s="9"/>
      <c r="W150" s="9"/>
      <c r="X150" s="9"/>
      <c r="Y150" s="9"/>
      <c r="Z150" s="7"/>
      <c r="AA150" s="7"/>
      <c r="AB150" s="7"/>
      <c r="AC150" s="7"/>
      <c r="AD150" s="7"/>
      <c r="AE150" s="7"/>
      <c r="AF150" s="9"/>
      <c r="AG150" s="9"/>
      <c r="AH150" s="9"/>
      <c r="AI150" s="9"/>
      <c r="AK150" s="7" t="s">
        <v>308</v>
      </c>
      <c r="AL150" s="7"/>
      <c r="AM150" s="7"/>
      <c r="AN150" s="7"/>
      <c r="AO150" s="9" t="str">
        <f t="shared" si="6"/>
        <v/>
      </c>
      <c r="AP150" s="7"/>
      <c r="AQ150" s="7"/>
      <c r="AR150" s="9"/>
      <c r="AS150" s="9"/>
      <c r="AT150" s="9"/>
      <c r="AU150" s="9"/>
      <c r="AV150" s="9"/>
      <c r="AW150" s="16" t="str">
        <f t="shared" si="7"/>
        <v/>
      </c>
      <c r="AY150" s="7" t="s">
        <v>308</v>
      </c>
      <c r="AZ150" s="7"/>
      <c r="BA150" s="7"/>
      <c r="BB150" s="7"/>
      <c r="BC150" s="7"/>
      <c r="BD150" s="7"/>
      <c r="BE150" s="9"/>
      <c r="BF150" s="17"/>
      <c r="BG150" s="18"/>
      <c r="BH150" s="9"/>
      <c r="BI150" s="9"/>
      <c r="BJ150" s="9"/>
      <c r="BK150" s="8"/>
      <c r="BL150" s="16" t="str">
        <f t="shared" si="8"/>
        <v/>
      </c>
    </row>
    <row r="151" spans="1:64" x14ac:dyDescent="0.25">
      <c r="A151" s="7" t="s">
        <v>308</v>
      </c>
      <c r="B151" s="7"/>
      <c r="C151" s="7"/>
      <c r="D151" s="7"/>
      <c r="E151" s="7"/>
      <c r="F151" s="7"/>
      <c r="G151" s="7"/>
      <c r="H151" s="7"/>
      <c r="I151" s="7"/>
      <c r="J151" s="9"/>
      <c r="K151" s="9"/>
      <c r="L151" s="9"/>
      <c r="M151" s="9"/>
      <c r="N151" s="9"/>
      <c r="O151" s="9"/>
      <c r="Q151" s="7" t="s">
        <v>308</v>
      </c>
      <c r="R151" s="7"/>
      <c r="S151" s="7"/>
      <c r="T151" s="7"/>
      <c r="U151" s="7"/>
      <c r="V151" s="9"/>
      <c r="W151" s="9"/>
      <c r="X151" s="9"/>
      <c r="Y151" s="9"/>
      <c r="Z151" s="7"/>
      <c r="AA151" s="7"/>
      <c r="AB151" s="7"/>
      <c r="AC151" s="7"/>
      <c r="AD151" s="7"/>
      <c r="AE151" s="7"/>
      <c r="AF151" s="9"/>
      <c r="AG151" s="9"/>
      <c r="AH151" s="9"/>
      <c r="AI151" s="9"/>
      <c r="AK151" s="7" t="s">
        <v>308</v>
      </c>
      <c r="AL151" s="7"/>
      <c r="AM151" s="7"/>
      <c r="AN151" s="7"/>
      <c r="AO151" s="9" t="str">
        <f t="shared" si="6"/>
        <v/>
      </c>
      <c r="AP151" s="7"/>
      <c r="AQ151" s="7"/>
      <c r="AR151" s="9"/>
      <c r="AS151" s="9"/>
      <c r="AT151" s="9"/>
      <c r="AU151" s="9"/>
      <c r="AV151" s="9"/>
      <c r="AW151" s="16" t="str">
        <f t="shared" si="7"/>
        <v/>
      </c>
      <c r="AY151" s="7" t="s">
        <v>308</v>
      </c>
      <c r="AZ151" s="7"/>
      <c r="BA151" s="7"/>
      <c r="BB151" s="7"/>
      <c r="BC151" s="7"/>
      <c r="BD151" s="7"/>
      <c r="BE151" s="9"/>
      <c r="BF151" s="17"/>
      <c r="BG151" s="18"/>
      <c r="BH151" s="9"/>
      <c r="BI151" s="9"/>
      <c r="BJ151" s="9"/>
      <c r="BK151" s="8"/>
      <c r="BL151" s="16" t="str">
        <f t="shared" si="8"/>
        <v/>
      </c>
    </row>
    <row r="152" spans="1:64" x14ac:dyDescent="0.25">
      <c r="A152" s="7" t="s">
        <v>308</v>
      </c>
      <c r="B152" s="7"/>
      <c r="C152" s="7"/>
      <c r="D152" s="7"/>
      <c r="E152" s="7"/>
      <c r="F152" s="7"/>
      <c r="G152" s="7"/>
      <c r="H152" s="7"/>
      <c r="I152" s="7"/>
      <c r="J152" s="9"/>
      <c r="K152" s="9"/>
      <c r="L152" s="9"/>
      <c r="M152" s="9"/>
      <c r="N152" s="9"/>
      <c r="O152" s="9"/>
      <c r="Q152" s="7" t="s">
        <v>308</v>
      </c>
      <c r="R152" s="7"/>
      <c r="S152" s="7"/>
      <c r="T152" s="7"/>
      <c r="U152" s="7"/>
      <c r="V152" s="9"/>
      <c r="W152" s="9"/>
      <c r="X152" s="9"/>
      <c r="Y152" s="9"/>
      <c r="Z152" s="7"/>
      <c r="AA152" s="7"/>
      <c r="AB152" s="7"/>
      <c r="AC152" s="7"/>
      <c r="AD152" s="7"/>
      <c r="AE152" s="7"/>
      <c r="AF152" s="9"/>
      <c r="AG152" s="9"/>
      <c r="AH152" s="9"/>
      <c r="AI152" s="9"/>
      <c r="AK152" s="7" t="s">
        <v>308</v>
      </c>
      <c r="AL152" s="7"/>
      <c r="AM152" s="7"/>
      <c r="AN152" s="7"/>
      <c r="AO152" s="9" t="str">
        <f t="shared" si="6"/>
        <v/>
      </c>
      <c r="AP152" s="7"/>
      <c r="AQ152" s="7"/>
      <c r="AR152" s="9"/>
      <c r="AS152" s="9"/>
      <c r="AT152" s="9"/>
      <c r="AU152" s="9"/>
      <c r="AV152" s="9"/>
      <c r="AW152" s="16" t="str">
        <f t="shared" si="7"/>
        <v/>
      </c>
      <c r="AY152" s="7" t="s">
        <v>308</v>
      </c>
      <c r="AZ152" s="7"/>
      <c r="BA152" s="7"/>
      <c r="BB152" s="7"/>
      <c r="BC152" s="7"/>
      <c r="BD152" s="7"/>
      <c r="BE152" s="9"/>
      <c r="BF152" s="17"/>
      <c r="BG152" s="18"/>
      <c r="BH152" s="9"/>
      <c r="BI152" s="9"/>
      <c r="BJ152" s="9"/>
      <c r="BK152" s="8"/>
      <c r="BL152" s="16" t="str">
        <f t="shared" si="8"/>
        <v/>
      </c>
    </row>
    <row r="153" spans="1:64" x14ac:dyDescent="0.25">
      <c r="A153" s="7" t="s">
        <v>308</v>
      </c>
      <c r="B153" s="7"/>
      <c r="C153" s="7"/>
      <c r="D153" s="7"/>
      <c r="E153" s="7"/>
      <c r="F153" s="7"/>
      <c r="G153" s="7"/>
      <c r="H153" s="7"/>
      <c r="I153" s="7"/>
      <c r="J153" s="9"/>
      <c r="K153" s="9"/>
      <c r="L153" s="9"/>
      <c r="M153" s="9"/>
      <c r="N153" s="9"/>
      <c r="O153" s="9"/>
      <c r="Q153" s="7" t="s">
        <v>308</v>
      </c>
      <c r="R153" s="7"/>
      <c r="S153" s="7"/>
      <c r="T153" s="7"/>
      <c r="U153" s="7"/>
      <c r="V153" s="9"/>
      <c r="W153" s="9"/>
      <c r="X153" s="9"/>
      <c r="Y153" s="9"/>
      <c r="Z153" s="7"/>
      <c r="AA153" s="7"/>
      <c r="AB153" s="7"/>
      <c r="AC153" s="7"/>
      <c r="AD153" s="7"/>
      <c r="AE153" s="7"/>
      <c r="AF153" s="9"/>
      <c r="AG153" s="9"/>
      <c r="AH153" s="9"/>
      <c r="AI153" s="9"/>
      <c r="AK153" s="7" t="s">
        <v>308</v>
      </c>
      <c r="AL153" s="7"/>
      <c r="AM153" s="7"/>
      <c r="AN153" s="7"/>
      <c r="AO153" s="9" t="str">
        <f t="shared" si="6"/>
        <v/>
      </c>
      <c r="AP153" s="7"/>
      <c r="AQ153" s="7"/>
      <c r="AR153" s="9"/>
      <c r="AS153" s="9"/>
      <c r="AT153" s="9"/>
      <c r="AU153" s="9"/>
      <c r="AV153" s="9"/>
      <c r="AW153" s="16" t="str">
        <f t="shared" si="7"/>
        <v/>
      </c>
      <c r="AY153" s="7" t="s">
        <v>308</v>
      </c>
      <c r="AZ153" s="7"/>
      <c r="BA153" s="7"/>
      <c r="BB153" s="7"/>
      <c r="BC153" s="7"/>
      <c r="BD153" s="7"/>
      <c r="BE153" s="9"/>
      <c r="BF153" s="17"/>
      <c r="BG153" s="18"/>
      <c r="BH153" s="9"/>
      <c r="BI153" s="9"/>
      <c r="BJ153" s="9"/>
      <c r="BK153" s="8"/>
      <c r="BL153" s="16" t="str">
        <f t="shared" si="8"/>
        <v/>
      </c>
    </row>
    <row r="154" spans="1:64" x14ac:dyDescent="0.25">
      <c r="A154" s="7" t="s">
        <v>308</v>
      </c>
      <c r="B154" s="7"/>
      <c r="C154" s="7"/>
      <c r="D154" s="7"/>
      <c r="E154" s="7"/>
      <c r="F154" s="7"/>
      <c r="G154" s="7"/>
      <c r="H154" s="7"/>
      <c r="I154" s="7"/>
      <c r="J154" s="9"/>
      <c r="K154" s="9"/>
      <c r="L154" s="9"/>
      <c r="M154" s="9"/>
      <c r="N154" s="9"/>
      <c r="O154" s="9"/>
      <c r="Q154" s="7" t="s">
        <v>308</v>
      </c>
      <c r="R154" s="7"/>
      <c r="S154" s="7"/>
      <c r="T154" s="7"/>
      <c r="U154" s="7"/>
      <c r="V154" s="9"/>
      <c r="W154" s="9"/>
      <c r="X154" s="9"/>
      <c r="Y154" s="9"/>
      <c r="Z154" s="7"/>
      <c r="AA154" s="7"/>
      <c r="AB154" s="7"/>
      <c r="AC154" s="7"/>
      <c r="AD154" s="7"/>
      <c r="AE154" s="7"/>
      <c r="AF154" s="9"/>
      <c r="AG154" s="9"/>
      <c r="AH154" s="9"/>
      <c r="AI154" s="9"/>
      <c r="AK154" s="7" t="s">
        <v>308</v>
      </c>
      <c r="AL154" s="7"/>
      <c r="AM154" s="7"/>
      <c r="AN154" s="7"/>
      <c r="AO154" s="9" t="str">
        <f t="shared" si="6"/>
        <v/>
      </c>
      <c r="AP154" s="7"/>
      <c r="AQ154" s="7"/>
      <c r="AR154" s="9"/>
      <c r="AS154" s="9"/>
      <c r="AT154" s="9"/>
      <c r="AU154" s="9"/>
      <c r="AV154" s="9"/>
      <c r="AW154" s="16" t="str">
        <f t="shared" si="7"/>
        <v/>
      </c>
      <c r="AY154" s="7" t="s">
        <v>308</v>
      </c>
      <c r="AZ154" s="7"/>
      <c r="BA154" s="7"/>
      <c r="BB154" s="7"/>
      <c r="BC154" s="7"/>
      <c r="BD154" s="7"/>
      <c r="BE154" s="9"/>
      <c r="BF154" s="17"/>
      <c r="BG154" s="18"/>
      <c r="BH154" s="9"/>
      <c r="BI154" s="9"/>
      <c r="BJ154" s="9"/>
      <c r="BK154" s="8"/>
      <c r="BL154" s="16" t="str">
        <f t="shared" si="8"/>
        <v/>
      </c>
    </row>
    <row r="155" spans="1:64" x14ac:dyDescent="0.25">
      <c r="A155" s="7" t="s">
        <v>308</v>
      </c>
      <c r="B155" s="7"/>
      <c r="C155" s="7"/>
      <c r="D155" s="7"/>
      <c r="E155" s="7"/>
      <c r="F155" s="7"/>
      <c r="G155" s="7"/>
      <c r="H155" s="7"/>
      <c r="I155" s="7"/>
      <c r="J155" s="9"/>
      <c r="K155" s="9"/>
      <c r="L155" s="9"/>
      <c r="M155" s="9"/>
      <c r="N155" s="9"/>
      <c r="O155" s="9"/>
      <c r="Q155" s="7" t="s">
        <v>308</v>
      </c>
      <c r="R155" s="7"/>
      <c r="S155" s="7"/>
      <c r="T155" s="7"/>
      <c r="U155" s="7"/>
      <c r="V155" s="9"/>
      <c r="W155" s="9"/>
      <c r="X155" s="9"/>
      <c r="Y155" s="9"/>
      <c r="Z155" s="7"/>
      <c r="AA155" s="7"/>
      <c r="AB155" s="7"/>
      <c r="AC155" s="7"/>
      <c r="AD155" s="7"/>
      <c r="AE155" s="7"/>
      <c r="AF155" s="9"/>
      <c r="AG155" s="9"/>
      <c r="AH155" s="9"/>
      <c r="AI155" s="9"/>
      <c r="AK155" s="7" t="s">
        <v>308</v>
      </c>
      <c r="AL155" s="7"/>
      <c r="AM155" s="7"/>
      <c r="AN155" s="7"/>
      <c r="AO155" s="9" t="str">
        <f t="shared" si="6"/>
        <v/>
      </c>
      <c r="AP155" s="7"/>
      <c r="AQ155" s="7"/>
      <c r="AR155" s="9"/>
      <c r="AS155" s="9"/>
      <c r="AT155" s="9"/>
      <c r="AU155" s="9"/>
      <c r="AV155" s="9"/>
      <c r="AW155" s="16" t="str">
        <f t="shared" si="7"/>
        <v/>
      </c>
      <c r="AY155" s="7" t="s">
        <v>308</v>
      </c>
      <c r="AZ155" s="7"/>
      <c r="BA155" s="7"/>
      <c r="BB155" s="7"/>
      <c r="BC155" s="7"/>
      <c r="BD155" s="7"/>
      <c r="BE155" s="9"/>
      <c r="BF155" s="17"/>
      <c r="BG155" s="18"/>
      <c r="BH155" s="9"/>
      <c r="BI155" s="9"/>
      <c r="BJ155" s="9"/>
      <c r="BK155" s="8"/>
      <c r="BL155" s="16" t="str">
        <f t="shared" si="8"/>
        <v/>
      </c>
    </row>
    <row r="156" spans="1:64" x14ac:dyDescent="0.25">
      <c r="A156" s="7" t="s">
        <v>308</v>
      </c>
      <c r="B156" s="7"/>
      <c r="C156" s="7"/>
      <c r="D156" s="7"/>
      <c r="E156" s="7"/>
      <c r="F156" s="7"/>
      <c r="G156" s="7"/>
      <c r="H156" s="7"/>
      <c r="I156" s="7"/>
      <c r="J156" s="9"/>
      <c r="K156" s="9"/>
      <c r="L156" s="9"/>
      <c r="M156" s="9"/>
      <c r="N156" s="9"/>
      <c r="O156" s="9"/>
      <c r="Q156" s="7" t="s">
        <v>308</v>
      </c>
      <c r="R156" s="7"/>
      <c r="S156" s="7"/>
      <c r="T156" s="7"/>
      <c r="U156" s="7"/>
      <c r="V156" s="9"/>
      <c r="W156" s="9"/>
      <c r="X156" s="9"/>
      <c r="Y156" s="9"/>
      <c r="Z156" s="7"/>
      <c r="AA156" s="7"/>
      <c r="AB156" s="7"/>
      <c r="AC156" s="7"/>
      <c r="AD156" s="7"/>
      <c r="AE156" s="7"/>
      <c r="AF156" s="9"/>
      <c r="AG156" s="9"/>
      <c r="AH156" s="9"/>
      <c r="AI156" s="9"/>
      <c r="AK156" s="7" t="s">
        <v>308</v>
      </c>
      <c r="AL156" s="7"/>
      <c r="AM156" s="7"/>
      <c r="AN156" s="7"/>
      <c r="AO156" s="9" t="str">
        <f t="shared" si="6"/>
        <v/>
      </c>
      <c r="AP156" s="7"/>
      <c r="AQ156" s="7"/>
      <c r="AR156" s="9"/>
      <c r="AS156" s="9"/>
      <c r="AT156" s="9"/>
      <c r="AU156" s="9"/>
      <c r="AV156" s="9"/>
      <c r="AW156" s="16" t="str">
        <f t="shared" si="7"/>
        <v/>
      </c>
      <c r="AY156" s="7" t="s">
        <v>308</v>
      </c>
      <c r="AZ156" s="7"/>
      <c r="BA156" s="7"/>
      <c r="BB156" s="7"/>
      <c r="BC156" s="7"/>
      <c r="BD156" s="7"/>
      <c r="BE156" s="9"/>
      <c r="BF156" s="17"/>
      <c r="BG156" s="18"/>
      <c r="BH156" s="9"/>
      <c r="BI156" s="9"/>
      <c r="BJ156" s="9"/>
      <c r="BK156" s="8"/>
      <c r="BL156" s="16" t="str">
        <f t="shared" si="8"/>
        <v/>
      </c>
    </row>
    <row r="157" spans="1:64" x14ac:dyDescent="0.25">
      <c r="A157" s="7" t="s">
        <v>308</v>
      </c>
      <c r="B157" s="7"/>
      <c r="C157" s="7"/>
      <c r="D157" s="7"/>
      <c r="E157" s="7"/>
      <c r="F157" s="7"/>
      <c r="G157" s="7"/>
      <c r="H157" s="7"/>
      <c r="I157" s="7"/>
      <c r="J157" s="9"/>
      <c r="K157" s="9"/>
      <c r="L157" s="9"/>
      <c r="M157" s="9"/>
      <c r="N157" s="9"/>
      <c r="O157" s="9"/>
      <c r="Q157" s="7" t="s">
        <v>308</v>
      </c>
      <c r="R157" s="7"/>
      <c r="S157" s="7"/>
      <c r="T157" s="7"/>
      <c r="U157" s="7"/>
      <c r="V157" s="9"/>
      <c r="W157" s="9"/>
      <c r="X157" s="9"/>
      <c r="Y157" s="9"/>
      <c r="Z157" s="7"/>
      <c r="AA157" s="7"/>
      <c r="AB157" s="7"/>
      <c r="AC157" s="7"/>
      <c r="AD157" s="7"/>
      <c r="AE157" s="7"/>
      <c r="AF157" s="9"/>
      <c r="AG157" s="9"/>
      <c r="AH157" s="9"/>
      <c r="AI157" s="9"/>
      <c r="AK157" s="7" t="s">
        <v>308</v>
      </c>
      <c r="AL157" s="7"/>
      <c r="AM157" s="7"/>
      <c r="AN157" s="7"/>
      <c r="AO157" s="9" t="str">
        <f t="shared" si="6"/>
        <v/>
      </c>
      <c r="AP157" s="7"/>
      <c r="AQ157" s="7"/>
      <c r="AR157" s="9"/>
      <c r="AS157" s="9"/>
      <c r="AT157" s="9"/>
      <c r="AU157" s="9"/>
      <c r="AV157" s="9"/>
      <c r="AW157" s="16" t="str">
        <f t="shared" si="7"/>
        <v/>
      </c>
      <c r="AY157" s="7" t="s">
        <v>308</v>
      </c>
      <c r="AZ157" s="7"/>
      <c r="BA157" s="7"/>
      <c r="BB157" s="7"/>
      <c r="BC157" s="7"/>
      <c r="BD157" s="7"/>
      <c r="BE157" s="9"/>
      <c r="BF157" s="17"/>
      <c r="BG157" s="18"/>
      <c r="BH157" s="9"/>
      <c r="BI157" s="9"/>
      <c r="BJ157" s="9"/>
      <c r="BK157" s="8"/>
      <c r="BL157" s="16" t="str">
        <f t="shared" si="8"/>
        <v/>
      </c>
    </row>
    <row r="158" spans="1:64" x14ac:dyDescent="0.25">
      <c r="A158" s="7" t="s">
        <v>308</v>
      </c>
      <c r="B158" s="7"/>
      <c r="C158" s="7"/>
      <c r="D158" s="7"/>
      <c r="E158" s="7"/>
      <c r="F158" s="7"/>
      <c r="G158" s="7"/>
      <c r="H158" s="7"/>
      <c r="I158" s="7"/>
      <c r="J158" s="9"/>
      <c r="K158" s="9"/>
      <c r="L158" s="9"/>
      <c r="M158" s="9"/>
      <c r="N158" s="9"/>
      <c r="O158" s="9"/>
      <c r="Q158" s="7" t="s">
        <v>308</v>
      </c>
      <c r="R158" s="7"/>
      <c r="S158" s="7"/>
      <c r="T158" s="7"/>
      <c r="U158" s="7"/>
      <c r="V158" s="9"/>
      <c r="W158" s="9"/>
      <c r="X158" s="9"/>
      <c r="Y158" s="9"/>
      <c r="Z158" s="7"/>
      <c r="AA158" s="7"/>
      <c r="AB158" s="7"/>
      <c r="AC158" s="7"/>
      <c r="AD158" s="7"/>
      <c r="AE158" s="7"/>
      <c r="AF158" s="9"/>
      <c r="AG158" s="9"/>
      <c r="AH158" s="9"/>
      <c r="AI158" s="9"/>
      <c r="AK158" s="7" t="s">
        <v>308</v>
      </c>
      <c r="AL158" s="7"/>
      <c r="AM158" s="7"/>
      <c r="AN158" s="7"/>
      <c r="AO158" s="9" t="str">
        <f t="shared" si="6"/>
        <v/>
      </c>
      <c r="AP158" s="7"/>
      <c r="AQ158" s="7"/>
      <c r="AR158" s="9"/>
      <c r="AS158" s="9"/>
      <c r="AT158" s="9"/>
      <c r="AU158" s="9"/>
      <c r="AV158" s="9"/>
      <c r="AW158" s="16" t="str">
        <f t="shared" si="7"/>
        <v/>
      </c>
      <c r="AY158" s="7" t="s">
        <v>308</v>
      </c>
      <c r="AZ158" s="7"/>
      <c r="BA158" s="7"/>
      <c r="BB158" s="7"/>
      <c r="BC158" s="7"/>
      <c r="BD158" s="7"/>
      <c r="BE158" s="9"/>
      <c r="BF158" s="17"/>
      <c r="BG158" s="18"/>
      <c r="BH158" s="9"/>
      <c r="BI158" s="9"/>
      <c r="BJ158" s="9"/>
      <c r="BK158" s="8"/>
      <c r="BL158" s="16" t="str">
        <f t="shared" si="8"/>
        <v/>
      </c>
    </row>
    <row r="159" spans="1:64" x14ac:dyDescent="0.25">
      <c r="A159" s="7" t="s">
        <v>308</v>
      </c>
      <c r="B159" s="7"/>
      <c r="C159" s="7"/>
      <c r="D159" s="7"/>
      <c r="E159" s="7"/>
      <c r="F159" s="7"/>
      <c r="G159" s="7"/>
      <c r="H159" s="7"/>
      <c r="I159" s="7"/>
      <c r="J159" s="9"/>
      <c r="K159" s="9"/>
      <c r="L159" s="9"/>
      <c r="M159" s="9"/>
      <c r="N159" s="9"/>
      <c r="O159" s="9"/>
      <c r="Q159" s="7" t="s">
        <v>308</v>
      </c>
      <c r="R159" s="7"/>
      <c r="S159" s="7"/>
      <c r="T159" s="7"/>
      <c r="U159" s="7"/>
      <c r="V159" s="9"/>
      <c r="W159" s="9"/>
      <c r="X159" s="9"/>
      <c r="Y159" s="9"/>
      <c r="Z159" s="7"/>
      <c r="AA159" s="7"/>
      <c r="AB159" s="7"/>
      <c r="AC159" s="7"/>
      <c r="AD159" s="7"/>
      <c r="AE159" s="7"/>
      <c r="AF159" s="9"/>
      <c r="AG159" s="9"/>
      <c r="AH159" s="9"/>
      <c r="AI159" s="9"/>
      <c r="AK159" s="7" t="s">
        <v>308</v>
      </c>
      <c r="AL159" s="7"/>
      <c r="AM159" s="7"/>
      <c r="AN159" s="7"/>
      <c r="AO159" s="9" t="str">
        <f t="shared" si="6"/>
        <v/>
      </c>
      <c r="AP159" s="7"/>
      <c r="AQ159" s="7"/>
      <c r="AR159" s="9"/>
      <c r="AS159" s="9"/>
      <c r="AT159" s="9"/>
      <c r="AU159" s="9"/>
      <c r="AV159" s="9"/>
      <c r="AW159" s="16" t="str">
        <f t="shared" si="7"/>
        <v/>
      </c>
      <c r="AY159" s="7" t="s">
        <v>308</v>
      </c>
      <c r="AZ159" s="7"/>
      <c r="BA159" s="7"/>
      <c r="BB159" s="7"/>
      <c r="BC159" s="7"/>
      <c r="BD159" s="7"/>
      <c r="BE159" s="9"/>
      <c r="BF159" s="17"/>
      <c r="BG159" s="18"/>
      <c r="BH159" s="9"/>
      <c r="BI159" s="9"/>
      <c r="BJ159" s="9"/>
      <c r="BK159" s="8"/>
      <c r="BL159" s="16" t="str">
        <f t="shared" si="8"/>
        <v/>
      </c>
    </row>
    <row r="160" spans="1:64" x14ac:dyDescent="0.25">
      <c r="A160" s="7" t="s">
        <v>308</v>
      </c>
      <c r="B160" s="7"/>
      <c r="C160" s="7"/>
      <c r="D160" s="7"/>
      <c r="E160" s="7"/>
      <c r="F160" s="7"/>
      <c r="G160" s="7"/>
      <c r="H160" s="7"/>
      <c r="I160" s="7"/>
      <c r="J160" s="9"/>
      <c r="K160" s="9"/>
      <c r="L160" s="9"/>
      <c r="M160" s="9"/>
      <c r="N160" s="9"/>
      <c r="O160" s="9"/>
      <c r="Q160" s="7" t="s">
        <v>308</v>
      </c>
      <c r="R160" s="7"/>
      <c r="S160" s="7"/>
      <c r="T160" s="7"/>
      <c r="U160" s="7"/>
      <c r="V160" s="9"/>
      <c r="W160" s="9"/>
      <c r="X160" s="9"/>
      <c r="Y160" s="9"/>
      <c r="Z160" s="7"/>
      <c r="AA160" s="7"/>
      <c r="AB160" s="7"/>
      <c r="AC160" s="7"/>
      <c r="AD160" s="7"/>
      <c r="AE160" s="7"/>
      <c r="AF160" s="9"/>
      <c r="AG160" s="9"/>
      <c r="AH160" s="9"/>
      <c r="AI160" s="9"/>
      <c r="AK160" s="7" t="s">
        <v>308</v>
      </c>
      <c r="AL160" s="7"/>
      <c r="AM160" s="7"/>
      <c r="AN160" s="7"/>
      <c r="AO160" s="9" t="str">
        <f t="shared" si="6"/>
        <v/>
      </c>
      <c r="AP160" s="7"/>
      <c r="AQ160" s="7"/>
      <c r="AR160" s="9"/>
      <c r="AS160" s="9"/>
      <c r="AT160" s="9"/>
      <c r="AU160" s="9"/>
      <c r="AV160" s="9"/>
      <c r="AW160" s="16" t="str">
        <f t="shared" si="7"/>
        <v/>
      </c>
      <c r="AY160" s="7" t="s">
        <v>308</v>
      </c>
      <c r="AZ160" s="7"/>
      <c r="BA160" s="7"/>
      <c r="BB160" s="7"/>
      <c r="BC160" s="7"/>
      <c r="BD160" s="7"/>
      <c r="BE160" s="9"/>
      <c r="BF160" s="17"/>
      <c r="BG160" s="18"/>
      <c r="BH160" s="9"/>
      <c r="BI160" s="9"/>
      <c r="BJ160" s="9"/>
      <c r="BK160" s="8"/>
      <c r="BL160" s="16" t="str">
        <f t="shared" si="8"/>
        <v/>
      </c>
    </row>
    <row r="161" spans="1:64" x14ac:dyDescent="0.25">
      <c r="A161" s="7" t="s">
        <v>308</v>
      </c>
      <c r="B161" s="7"/>
      <c r="C161" s="7"/>
      <c r="D161" s="7"/>
      <c r="E161" s="7"/>
      <c r="F161" s="7"/>
      <c r="G161" s="7"/>
      <c r="H161" s="7"/>
      <c r="I161" s="7"/>
      <c r="J161" s="9"/>
      <c r="K161" s="9"/>
      <c r="L161" s="9"/>
      <c r="M161" s="9"/>
      <c r="N161" s="9"/>
      <c r="O161" s="9"/>
      <c r="Q161" s="7" t="s">
        <v>308</v>
      </c>
      <c r="R161" s="7"/>
      <c r="S161" s="7"/>
      <c r="T161" s="7"/>
      <c r="U161" s="7"/>
      <c r="V161" s="9"/>
      <c r="W161" s="9"/>
      <c r="X161" s="9"/>
      <c r="Y161" s="9"/>
      <c r="Z161" s="7"/>
      <c r="AA161" s="7"/>
      <c r="AB161" s="7"/>
      <c r="AC161" s="7"/>
      <c r="AD161" s="7"/>
      <c r="AE161" s="7"/>
      <c r="AF161" s="9"/>
      <c r="AG161" s="9"/>
      <c r="AH161" s="9"/>
      <c r="AI161" s="9"/>
      <c r="AK161" s="7" t="s">
        <v>308</v>
      </c>
      <c r="AL161" s="7"/>
      <c r="AM161" s="7"/>
      <c r="AN161" s="7"/>
      <c r="AO161" s="9" t="str">
        <f t="shared" si="6"/>
        <v/>
      </c>
      <c r="AP161" s="7"/>
      <c r="AQ161" s="7"/>
      <c r="AR161" s="9"/>
      <c r="AS161" s="9"/>
      <c r="AT161" s="9"/>
      <c r="AU161" s="9"/>
      <c r="AV161" s="9"/>
      <c r="AW161" s="16" t="str">
        <f t="shared" si="7"/>
        <v/>
      </c>
      <c r="AY161" s="7" t="s">
        <v>308</v>
      </c>
      <c r="AZ161" s="7"/>
      <c r="BA161" s="7"/>
      <c r="BB161" s="7"/>
      <c r="BC161" s="7"/>
      <c r="BD161" s="7"/>
      <c r="BE161" s="9"/>
      <c r="BF161" s="17"/>
      <c r="BG161" s="18"/>
      <c r="BH161" s="9"/>
      <c r="BI161" s="9"/>
      <c r="BJ161" s="9"/>
      <c r="BK161" s="8"/>
      <c r="BL161" s="16" t="str">
        <f t="shared" si="8"/>
        <v/>
      </c>
    </row>
    <row r="162" spans="1:64" x14ac:dyDescent="0.25">
      <c r="A162" s="7" t="s">
        <v>308</v>
      </c>
      <c r="B162" s="7"/>
      <c r="C162" s="7"/>
      <c r="D162" s="7"/>
      <c r="E162" s="7"/>
      <c r="F162" s="7"/>
      <c r="G162" s="7"/>
      <c r="H162" s="7"/>
      <c r="I162" s="7"/>
      <c r="J162" s="9"/>
      <c r="K162" s="9"/>
      <c r="L162" s="9"/>
      <c r="M162" s="9"/>
      <c r="N162" s="9"/>
      <c r="O162" s="9"/>
      <c r="Q162" s="7" t="s">
        <v>308</v>
      </c>
      <c r="R162" s="7"/>
      <c r="S162" s="7"/>
      <c r="T162" s="7"/>
      <c r="U162" s="7"/>
      <c r="V162" s="9"/>
      <c r="W162" s="9"/>
      <c r="X162" s="9"/>
      <c r="Y162" s="9"/>
      <c r="Z162" s="7"/>
      <c r="AA162" s="7"/>
      <c r="AB162" s="7"/>
      <c r="AC162" s="7"/>
      <c r="AD162" s="7"/>
      <c r="AE162" s="7"/>
      <c r="AF162" s="9"/>
      <c r="AG162" s="9"/>
      <c r="AH162" s="9"/>
      <c r="AI162" s="9"/>
      <c r="AK162" s="7" t="s">
        <v>308</v>
      </c>
      <c r="AL162" s="7"/>
      <c r="AM162" s="7"/>
      <c r="AN162" s="7"/>
      <c r="AO162" s="9" t="str">
        <f t="shared" si="6"/>
        <v/>
      </c>
      <c r="AP162" s="7"/>
      <c r="AQ162" s="7"/>
      <c r="AR162" s="9"/>
      <c r="AS162" s="9"/>
      <c r="AT162" s="9"/>
      <c r="AU162" s="9"/>
      <c r="AV162" s="9"/>
      <c r="AW162" s="16" t="str">
        <f t="shared" si="7"/>
        <v/>
      </c>
      <c r="AY162" s="7" t="s">
        <v>308</v>
      </c>
      <c r="AZ162" s="7"/>
      <c r="BA162" s="7"/>
      <c r="BB162" s="7"/>
      <c r="BC162" s="7"/>
      <c r="BD162" s="7"/>
      <c r="BE162" s="9"/>
      <c r="BF162" s="17"/>
      <c r="BG162" s="18"/>
      <c r="BH162" s="9"/>
      <c r="BI162" s="9"/>
      <c r="BJ162" s="9"/>
      <c r="BK162" s="8"/>
      <c r="BL162" s="16" t="str">
        <f t="shared" si="8"/>
        <v/>
      </c>
    </row>
    <row r="163" spans="1:64" x14ac:dyDescent="0.25">
      <c r="A163" s="7" t="s">
        <v>308</v>
      </c>
      <c r="B163" s="7"/>
      <c r="C163" s="7"/>
      <c r="D163" s="7"/>
      <c r="E163" s="7"/>
      <c r="F163" s="7"/>
      <c r="G163" s="7"/>
      <c r="H163" s="7"/>
      <c r="I163" s="7"/>
      <c r="J163" s="9"/>
      <c r="K163" s="9"/>
      <c r="L163" s="9"/>
      <c r="M163" s="9"/>
      <c r="N163" s="9"/>
      <c r="O163" s="9"/>
      <c r="Q163" s="7" t="s">
        <v>308</v>
      </c>
      <c r="R163" s="7"/>
      <c r="S163" s="7"/>
      <c r="T163" s="7"/>
      <c r="U163" s="7"/>
      <c r="V163" s="9"/>
      <c r="W163" s="9"/>
      <c r="X163" s="9"/>
      <c r="Y163" s="9"/>
      <c r="Z163" s="7"/>
      <c r="AA163" s="7"/>
      <c r="AB163" s="7"/>
      <c r="AC163" s="7"/>
      <c r="AD163" s="7"/>
      <c r="AE163" s="7"/>
      <c r="AF163" s="9"/>
      <c r="AG163" s="9"/>
      <c r="AH163" s="9"/>
      <c r="AI163" s="9"/>
      <c r="AK163" s="7" t="s">
        <v>308</v>
      </c>
      <c r="AL163" s="7"/>
      <c r="AM163" s="7"/>
      <c r="AN163" s="7"/>
      <c r="AO163" s="9" t="str">
        <f t="shared" si="6"/>
        <v/>
      </c>
      <c r="AP163" s="7"/>
      <c r="AQ163" s="7"/>
      <c r="AR163" s="9"/>
      <c r="AS163" s="9"/>
      <c r="AT163" s="9"/>
      <c r="AU163" s="9"/>
      <c r="AV163" s="9"/>
      <c r="AW163" s="16" t="str">
        <f t="shared" si="7"/>
        <v/>
      </c>
      <c r="AY163" s="7" t="s">
        <v>308</v>
      </c>
      <c r="AZ163" s="7"/>
      <c r="BA163" s="7"/>
      <c r="BB163" s="7"/>
      <c r="BC163" s="7"/>
      <c r="BD163" s="7"/>
      <c r="BE163" s="9"/>
      <c r="BF163" s="17"/>
      <c r="BG163" s="18"/>
      <c r="BH163" s="9"/>
      <c r="BI163" s="9"/>
      <c r="BJ163" s="9"/>
      <c r="BK163" s="8"/>
      <c r="BL163" s="16" t="str">
        <f t="shared" si="8"/>
        <v/>
      </c>
    </row>
    <row r="164" spans="1:64" x14ac:dyDescent="0.25">
      <c r="A164" s="7" t="s">
        <v>308</v>
      </c>
      <c r="B164" s="7"/>
      <c r="C164" s="7"/>
      <c r="D164" s="7"/>
      <c r="E164" s="7"/>
      <c r="F164" s="7"/>
      <c r="G164" s="7"/>
      <c r="H164" s="7"/>
      <c r="I164" s="7"/>
      <c r="J164" s="9"/>
      <c r="K164" s="9"/>
      <c r="L164" s="9"/>
      <c r="M164" s="9"/>
      <c r="N164" s="9"/>
      <c r="O164" s="9"/>
      <c r="Q164" s="7" t="s">
        <v>308</v>
      </c>
      <c r="R164" s="7"/>
      <c r="S164" s="7"/>
      <c r="T164" s="7"/>
      <c r="U164" s="7"/>
      <c r="V164" s="9"/>
      <c r="W164" s="9"/>
      <c r="X164" s="9"/>
      <c r="Y164" s="9"/>
      <c r="Z164" s="7"/>
      <c r="AA164" s="7"/>
      <c r="AB164" s="7"/>
      <c r="AC164" s="7"/>
      <c r="AD164" s="7"/>
      <c r="AE164" s="7"/>
      <c r="AF164" s="9"/>
      <c r="AG164" s="9"/>
      <c r="AH164" s="9"/>
      <c r="AI164" s="9"/>
      <c r="AK164" s="7" t="s">
        <v>308</v>
      </c>
      <c r="AL164" s="7"/>
      <c r="AM164" s="7"/>
      <c r="AN164" s="7"/>
      <c r="AO164" s="9" t="str">
        <f t="shared" si="6"/>
        <v/>
      </c>
      <c r="AP164" s="7"/>
      <c r="AQ164" s="7"/>
      <c r="AR164" s="9"/>
      <c r="AS164" s="9"/>
      <c r="AT164" s="9"/>
      <c r="AU164" s="9"/>
      <c r="AV164" s="9"/>
      <c r="AW164" s="16" t="str">
        <f t="shared" si="7"/>
        <v/>
      </c>
      <c r="AY164" s="7" t="s">
        <v>308</v>
      </c>
      <c r="AZ164" s="7"/>
      <c r="BA164" s="7"/>
      <c r="BB164" s="7"/>
      <c r="BC164" s="7"/>
      <c r="BD164" s="7"/>
      <c r="BE164" s="9"/>
      <c r="BF164" s="17"/>
      <c r="BG164" s="18"/>
      <c r="BH164" s="9"/>
      <c r="BI164" s="9"/>
      <c r="BJ164" s="9"/>
      <c r="BK164" s="8"/>
      <c r="BL164" s="16" t="str">
        <f t="shared" si="8"/>
        <v/>
      </c>
    </row>
    <row r="165" spans="1:64" x14ac:dyDescent="0.25">
      <c r="A165" s="7" t="s">
        <v>308</v>
      </c>
      <c r="B165" s="7"/>
      <c r="C165" s="7"/>
      <c r="D165" s="7"/>
      <c r="E165" s="7"/>
      <c r="F165" s="7"/>
      <c r="G165" s="7"/>
      <c r="H165" s="7"/>
      <c r="I165" s="7"/>
      <c r="J165" s="9"/>
      <c r="K165" s="9"/>
      <c r="L165" s="9"/>
      <c r="M165" s="9"/>
      <c r="N165" s="9"/>
      <c r="O165" s="9"/>
      <c r="Q165" s="7" t="s">
        <v>308</v>
      </c>
      <c r="R165" s="7"/>
      <c r="S165" s="7"/>
      <c r="T165" s="7"/>
      <c r="U165" s="7"/>
      <c r="V165" s="9"/>
      <c r="W165" s="9"/>
      <c r="X165" s="9"/>
      <c r="Y165" s="9"/>
      <c r="Z165" s="7"/>
      <c r="AA165" s="7"/>
      <c r="AB165" s="7"/>
      <c r="AC165" s="7"/>
      <c r="AD165" s="7"/>
      <c r="AE165" s="7"/>
      <c r="AF165" s="9"/>
      <c r="AG165" s="9"/>
      <c r="AH165" s="9"/>
      <c r="AI165" s="9"/>
      <c r="AK165" s="7" t="s">
        <v>308</v>
      </c>
      <c r="AL165" s="7"/>
      <c r="AM165" s="7"/>
      <c r="AN165" s="7"/>
      <c r="AO165" s="9" t="str">
        <f t="shared" si="6"/>
        <v/>
      </c>
      <c r="AP165" s="7"/>
      <c r="AQ165" s="7"/>
      <c r="AR165" s="9"/>
      <c r="AS165" s="9"/>
      <c r="AT165" s="9"/>
      <c r="AU165" s="9"/>
      <c r="AV165" s="9"/>
      <c r="AW165" s="16" t="str">
        <f t="shared" si="7"/>
        <v/>
      </c>
      <c r="AY165" s="7" t="s">
        <v>308</v>
      </c>
      <c r="AZ165" s="7"/>
      <c r="BA165" s="7"/>
      <c r="BB165" s="7"/>
      <c r="BC165" s="7"/>
      <c r="BD165" s="7"/>
      <c r="BE165" s="9"/>
      <c r="BF165" s="17"/>
      <c r="BG165" s="18"/>
      <c r="BH165" s="9"/>
      <c r="BI165" s="9"/>
      <c r="BJ165" s="9"/>
      <c r="BK165" s="8"/>
      <c r="BL165" s="16" t="str">
        <f t="shared" si="8"/>
        <v/>
      </c>
    </row>
    <row r="166" spans="1:64" x14ac:dyDescent="0.25">
      <c r="A166" s="7" t="s">
        <v>308</v>
      </c>
      <c r="B166" s="7"/>
      <c r="C166" s="7"/>
      <c r="D166" s="7"/>
      <c r="E166" s="7"/>
      <c r="F166" s="7"/>
      <c r="G166" s="7"/>
      <c r="H166" s="7"/>
      <c r="I166" s="7"/>
      <c r="J166" s="9"/>
      <c r="K166" s="9"/>
      <c r="L166" s="9"/>
      <c r="M166" s="9"/>
      <c r="N166" s="9"/>
      <c r="O166" s="9"/>
      <c r="Q166" s="7" t="s">
        <v>308</v>
      </c>
      <c r="R166" s="7"/>
      <c r="S166" s="7"/>
      <c r="T166" s="7"/>
      <c r="U166" s="7"/>
      <c r="V166" s="9"/>
      <c r="W166" s="9"/>
      <c r="X166" s="9"/>
      <c r="Y166" s="9"/>
      <c r="Z166" s="7"/>
      <c r="AA166" s="7"/>
      <c r="AB166" s="7"/>
      <c r="AC166" s="7"/>
      <c r="AD166" s="7"/>
      <c r="AE166" s="7"/>
      <c r="AF166" s="9"/>
      <c r="AG166" s="9"/>
      <c r="AH166" s="9"/>
      <c r="AI166" s="9"/>
      <c r="AK166" s="7" t="s">
        <v>308</v>
      </c>
      <c r="AL166" s="7"/>
      <c r="AM166" s="7"/>
      <c r="AN166" s="7"/>
      <c r="AO166" s="9" t="str">
        <f t="shared" si="6"/>
        <v/>
      </c>
      <c r="AP166" s="7"/>
      <c r="AQ166" s="7"/>
      <c r="AR166" s="9"/>
      <c r="AS166" s="9"/>
      <c r="AT166" s="9"/>
      <c r="AU166" s="9"/>
      <c r="AV166" s="9"/>
      <c r="AW166" s="16" t="str">
        <f t="shared" si="7"/>
        <v/>
      </c>
      <c r="AY166" s="7" t="s">
        <v>308</v>
      </c>
      <c r="AZ166" s="7"/>
      <c r="BA166" s="7"/>
      <c r="BB166" s="7"/>
      <c r="BC166" s="7"/>
      <c r="BD166" s="7"/>
      <c r="BE166" s="9"/>
      <c r="BF166" s="17"/>
      <c r="BG166" s="18"/>
      <c r="BH166" s="9"/>
      <c r="BI166" s="9"/>
      <c r="BJ166" s="9"/>
      <c r="BK166" s="8"/>
      <c r="BL166" s="16" t="str">
        <f t="shared" si="8"/>
        <v/>
      </c>
    </row>
    <row r="167" spans="1:64" x14ac:dyDescent="0.25">
      <c r="A167" s="7" t="s">
        <v>308</v>
      </c>
      <c r="B167" s="7"/>
      <c r="C167" s="7"/>
      <c r="D167" s="7"/>
      <c r="E167" s="7"/>
      <c r="F167" s="7"/>
      <c r="G167" s="7"/>
      <c r="H167" s="7"/>
      <c r="I167" s="7"/>
      <c r="J167" s="9"/>
      <c r="K167" s="9"/>
      <c r="L167" s="9"/>
      <c r="M167" s="9"/>
      <c r="N167" s="9"/>
      <c r="O167" s="9"/>
      <c r="Q167" s="7" t="s">
        <v>308</v>
      </c>
      <c r="R167" s="7"/>
      <c r="S167" s="7"/>
      <c r="T167" s="7"/>
      <c r="U167" s="7"/>
      <c r="V167" s="9"/>
      <c r="W167" s="9"/>
      <c r="X167" s="9"/>
      <c r="Y167" s="9"/>
      <c r="Z167" s="7"/>
      <c r="AA167" s="7"/>
      <c r="AB167" s="7"/>
      <c r="AC167" s="7"/>
      <c r="AD167" s="7"/>
      <c r="AE167" s="7"/>
      <c r="AF167" s="9"/>
      <c r="AG167" s="9"/>
      <c r="AH167" s="9"/>
      <c r="AI167" s="9"/>
      <c r="AK167" s="7" t="s">
        <v>308</v>
      </c>
      <c r="AL167" s="7"/>
      <c r="AM167" s="7"/>
      <c r="AN167" s="7"/>
      <c r="AO167" s="9" t="str">
        <f t="shared" si="6"/>
        <v/>
      </c>
      <c r="AP167" s="7"/>
      <c r="AQ167" s="7"/>
      <c r="AR167" s="9"/>
      <c r="AS167" s="9"/>
      <c r="AT167" s="9"/>
      <c r="AU167" s="9"/>
      <c r="AV167" s="9"/>
      <c r="AW167" s="16" t="str">
        <f t="shared" si="7"/>
        <v/>
      </c>
      <c r="AY167" s="7" t="s">
        <v>308</v>
      </c>
      <c r="AZ167" s="7"/>
      <c r="BA167" s="7"/>
      <c r="BB167" s="7"/>
      <c r="BC167" s="7"/>
      <c r="BD167" s="7"/>
      <c r="BE167" s="9"/>
      <c r="BF167" s="17"/>
      <c r="BG167" s="18"/>
      <c r="BH167" s="9"/>
      <c r="BI167" s="9"/>
      <c r="BJ167" s="9"/>
      <c r="BK167" s="8"/>
      <c r="BL167" s="16" t="str">
        <f t="shared" si="8"/>
        <v/>
      </c>
    </row>
    <row r="168" spans="1:64" x14ac:dyDescent="0.25">
      <c r="A168" s="7" t="s">
        <v>308</v>
      </c>
      <c r="B168" s="7"/>
      <c r="C168" s="7"/>
      <c r="D168" s="7"/>
      <c r="E168" s="7"/>
      <c r="F168" s="7"/>
      <c r="G168" s="7"/>
      <c r="H168" s="7"/>
      <c r="I168" s="7"/>
      <c r="J168" s="9"/>
      <c r="K168" s="9"/>
      <c r="L168" s="9"/>
      <c r="M168" s="9"/>
      <c r="N168" s="9"/>
      <c r="O168" s="9"/>
      <c r="Q168" s="7" t="s">
        <v>308</v>
      </c>
      <c r="R168" s="7"/>
      <c r="S168" s="7"/>
      <c r="T168" s="7"/>
      <c r="U168" s="7"/>
      <c r="V168" s="9"/>
      <c r="W168" s="9"/>
      <c r="X168" s="9"/>
      <c r="Y168" s="9"/>
      <c r="Z168" s="7"/>
      <c r="AA168" s="7"/>
      <c r="AB168" s="7"/>
      <c r="AC168" s="7"/>
      <c r="AD168" s="7"/>
      <c r="AE168" s="7"/>
      <c r="AF168" s="9"/>
      <c r="AG168" s="9"/>
      <c r="AH168" s="9"/>
      <c r="AI168" s="9"/>
      <c r="AK168" s="7" t="s">
        <v>308</v>
      </c>
      <c r="AL168" s="7"/>
      <c r="AM168" s="7"/>
      <c r="AN168" s="7"/>
      <c r="AO168" s="9" t="str">
        <f t="shared" si="6"/>
        <v/>
      </c>
      <c r="AP168" s="7"/>
      <c r="AQ168" s="7"/>
      <c r="AR168" s="9"/>
      <c r="AS168" s="9"/>
      <c r="AT168" s="9"/>
      <c r="AU168" s="9"/>
      <c r="AV168" s="9"/>
      <c r="AW168" s="16" t="str">
        <f t="shared" si="7"/>
        <v/>
      </c>
      <c r="AY168" s="7" t="s">
        <v>308</v>
      </c>
      <c r="AZ168" s="7"/>
      <c r="BA168" s="7"/>
      <c r="BB168" s="7"/>
      <c r="BC168" s="7"/>
      <c r="BD168" s="7"/>
      <c r="BE168" s="9"/>
      <c r="BF168" s="17"/>
      <c r="BG168" s="18"/>
      <c r="BH168" s="9"/>
      <c r="BI168" s="9"/>
      <c r="BJ168" s="9"/>
      <c r="BK168" s="8"/>
      <c r="BL168" s="16" t="str">
        <f t="shared" si="8"/>
        <v/>
      </c>
    </row>
    <row r="169" spans="1:64" x14ac:dyDescent="0.25">
      <c r="A169" s="7" t="s">
        <v>308</v>
      </c>
      <c r="B169" s="7"/>
      <c r="C169" s="7"/>
      <c r="D169" s="7"/>
      <c r="E169" s="7"/>
      <c r="F169" s="7"/>
      <c r="G169" s="7"/>
      <c r="H169" s="7"/>
      <c r="I169" s="7"/>
      <c r="J169" s="9"/>
      <c r="K169" s="9"/>
      <c r="L169" s="9"/>
      <c r="M169" s="9"/>
      <c r="N169" s="9"/>
      <c r="O169" s="9"/>
      <c r="Q169" s="7" t="s">
        <v>308</v>
      </c>
      <c r="R169" s="7"/>
      <c r="S169" s="7"/>
      <c r="T169" s="7"/>
      <c r="U169" s="7"/>
      <c r="V169" s="9"/>
      <c r="W169" s="9"/>
      <c r="X169" s="9"/>
      <c r="Y169" s="9"/>
      <c r="Z169" s="7"/>
      <c r="AA169" s="7"/>
      <c r="AB169" s="7"/>
      <c r="AC169" s="7"/>
      <c r="AD169" s="7"/>
      <c r="AE169" s="7"/>
      <c r="AF169" s="9"/>
      <c r="AG169" s="9"/>
      <c r="AH169" s="9"/>
      <c r="AI169" s="9"/>
      <c r="AK169" s="7" t="s">
        <v>308</v>
      </c>
      <c r="AL169" s="7"/>
      <c r="AM169" s="7"/>
      <c r="AN169" s="7"/>
      <c r="AO169" s="9" t="str">
        <f t="shared" si="6"/>
        <v/>
      </c>
      <c r="AP169" s="7"/>
      <c r="AQ169" s="7"/>
      <c r="AR169" s="9"/>
      <c r="AS169" s="9"/>
      <c r="AT169" s="9"/>
      <c r="AU169" s="9"/>
      <c r="AV169" s="9"/>
      <c r="AW169" s="16" t="str">
        <f t="shared" si="7"/>
        <v/>
      </c>
      <c r="AY169" s="7" t="s">
        <v>308</v>
      </c>
      <c r="AZ169" s="7"/>
      <c r="BA169" s="7"/>
      <c r="BB169" s="7"/>
      <c r="BC169" s="7"/>
      <c r="BD169" s="7"/>
      <c r="BE169" s="9"/>
      <c r="BF169" s="17"/>
      <c r="BG169" s="18"/>
      <c r="BH169" s="9"/>
      <c r="BI169" s="9"/>
      <c r="BJ169" s="9"/>
      <c r="BK169" s="8"/>
      <c r="BL169" s="16" t="str">
        <f t="shared" si="8"/>
        <v/>
      </c>
    </row>
    <row r="170" spans="1:64" x14ac:dyDescent="0.25">
      <c r="A170" s="7" t="s">
        <v>308</v>
      </c>
      <c r="B170" s="7"/>
      <c r="C170" s="7"/>
      <c r="D170" s="7"/>
      <c r="E170" s="7"/>
      <c r="F170" s="7"/>
      <c r="G170" s="7"/>
      <c r="H170" s="7"/>
      <c r="I170" s="7"/>
      <c r="J170" s="9"/>
      <c r="K170" s="9"/>
      <c r="L170" s="9"/>
      <c r="M170" s="9"/>
      <c r="N170" s="9"/>
      <c r="O170" s="9"/>
      <c r="Q170" s="7" t="s">
        <v>308</v>
      </c>
      <c r="R170" s="7"/>
      <c r="S170" s="7"/>
      <c r="T170" s="7"/>
      <c r="U170" s="7"/>
      <c r="V170" s="9"/>
      <c r="W170" s="9"/>
      <c r="X170" s="9"/>
      <c r="Y170" s="9"/>
      <c r="Z170" s="7"/>
      <c r="AA170" s="7"/>
      <c r="AB170" s="7"/>
      <c r="AC170" s="7"/>
      <c r="AD170" s="7"/>
      <c r="AE170" s="7"/>
      <c r="AF170" s="9"/>
      <c r="AG170" s="9"/>
      <c r="AH170" s="9"/>
      <c r="AI170" s="9"/>
      <c r="AK170" s="7" t="s">
        <v>308</v>
      </c>
      <c r="AL170" s="7"/>
      <c r="AM170" s="7"/>
      <c r="AN170" s="7"/>
      <c r="AO170" s="9" t="str">
        <f t="shared" si="6"/>
        <v/>
      </c>
      <c r="AP170" s="7"/>
      <c r="AQ170" s="7"/>
      <c r="AR170" s="9"/>
      <c r="AS170" s="9"/>
      <c r="AT170" s="9"/>
      <c r="AU170" s="9"/>
      <c r="AV170" s="9"/>
      <c r="AW170" s="16" t="str">
        <f t="shared" si="7"/>
        <v/>
      </c>
      <c r="AY170" s="7" t="s">
        <v>308</v>
      </c>
      <c r="AZ170" s="7"/>
      <c r="BA170" s="7"/>
      <c r="BB170" s="7"/>
      <c r="BC170" s="7"/>
      <c r="BD170" s="7"/>
      <c r="BE170" s="9"/>
      <c r="BF170" s="17"/>
      <c r="BG170" s="18"/>
      <c r="BH170" s="9"/>
      <c r="BI170" s="9"/>
      <c r="BJ170" s="9"/>
      <c r="BK170" s="8"/>
      <c r="BL170" s="16" t="str">
        <f t="shared" si="8"/>
        <v/>
      </c>
    </row>
    <row r="171" spans="1:64" x14ac:dyDescent="0.25">
      <c r="A171" s="7" t="s">
        <v>308</v>
      </c>
      <c r="B171" s="7"/>
      <c r="C171" s="7"/>
      <c r="D171" s="7"/>
      <c r="E171" s="7"/>
      <c r="F171" s="7"/>
      <c r="G171" s="7"/>
      <c r="H171" s="7"/>
      <c r="I171" s="7"/>
      <c r="J171" s="9"/>
      <c r="K171" s="9"/>
      <c r="L171" s="9"/>
      <c r="M171" s="9"/>
      <c r="N171" s="9"/>
      <c r="O171" s="9"/>
      <c r="Q171" s="7" t="s">
        <v>308</v>
      </c>
      <c r="R171" s="7"/>
      <c r="S171" s="7"/>
      <c r="T171" s="7"/>
      <c r="U171" s="7"/>
      <c r="V171" s="9"/>
      <c r="W171" s="9"/>
      <c r="X171" s="9"/>
      <c r="Y171" s="9"/>
      <c r="Z171" s="7"/>
      <c r="AA171" s="7"/>
      <c r="AB171" s="7"/>
      <c r="AC171" s="7"/>
      <c r="AD171" s="7"/>
      <c r="AE171" s="7"/>
      <c r="AF171" s="9"/>
      <c r="AG171" s="9"/>
      <c r="AH171" s="9"/>
      <c r="AI171" s="9"/>
      <c r="AK171" s="7" t="s">
        <v>308</v>
      </c>
      <c r="AL171" s="7"/>
      <c r="AM171" s="7"/>
      <c r="AN171" s="7"/>
      <c r="AO171" s="9" t="str">
        <f t="shared" si="6"/>
        <v/>
      </c>
      <c r="AP171" s="7"/>
      <c r="AQ171" s="7"/>
      <c r="AR171" s="9"/>
      <c r="AS171" s="9"/>
      <c r="AT171" s="9"/>
      <c r="AU171" s="9"/>
      <c r="AV171" s="9"/>
      <c r="AW171" s="16" t="str">
        <f t="shared" si="7"/>
        <v/>
      </c>
      <c r="AY171" s="7" t="s">
        <v>308</v>
      </c>
      <c r="AZ171" s="7"/>
      <c r="BA171" s="7"/>
      <c r="BB171" s="7"/>
      <c r="BC171" s="7"/>
      <c r="BD171" s="7"/>
      <c r="BE171" s="9"/>
      <c r="BF171" s="17"/>
      <c r="BG171" s="18"/>
      <c r="BH171" s="9"/>
      <c r="BI171" s="9"/>
      <c r="BJ171" s="9"/>
      <c r="BK171" s="8"/>
      <c r="BL171" s="16" t="str">
        <f t="shared" si="8"/>
        <v/>
      </c>
    </row>
    <row r="172" spans="1:64" x14ac:dyDescent="0.25">
      <c r="A172" s="7" t="s">
        <v>308</v>
      </c>
      <c r="B172" s="7"/>
      <c r="C172" s="7"/>
      <c r="D172" s="7"/>
      <c r="E172" s="7"/>
      <c r="F172" s="7"/>
      <c r="G172" s="7"/>
      <c r="H172" s="7"/>
      <c r="I172" s="7"/>
      <c r="J172" s="9"/>
      <c r="K172" s="9"/>
      <c r="L172" s="9"/>
      <c r="M172" s="9"/>
      <c r="N172" s="9"/>
      <c r="O172" s="9"/>
      <c r="Q172" s="7" t="s">
        <v>308</v>
      </c>
      <c r="R172" s="7"/>
      <c r="S172" s="7"/>
      <c r="T172" s="7"/>
      <c r="U172" s="7"/>
      <c r="V172" s="9"/>
      <c r="W172" s="9"/>
      <c r="X172" s="9"/>
      <c r="Y172" s="9"/>
      <c r="Z172" s="7"/>
      <c r="AA172" s="7"/>
      <c r="AB172" s="7"/>
      <c r="AC172" s="7"/>
      <c r="AD172" s="7"/>
      <c r="AE172" s="7"/>
      <c r="AF172" s="9"/>
      <c r="AG172" s="9"/>
      <c r="AH172" s="9"/>
      <c r="AI172" s="9"/>
      <c r="AK172" s="7" t="s">
        <v>308</v>
      </c>
      <c r="AL172" s="7"/>
      <c r="AM172" s="7"/>
      <c r="AN172" s="7"/>
      <c r="AO172" s="9" t="str">
        <f t="shared" si="6"/>
        <v/>
      </c>
      <c r="AP172" s="7"/>
      <c r="AQ172" s="7"/>
      <c r="AR172" s="9"/>
      <c r="AS172" s="9"/>
      <c r="AT172" s="9"/>
      <c r="AU172" s="9"/>
      <c r="AV172" s="9"/>
      <c r="AW172" s="16" t="str">
        <f t="shared" si="7"/>
        <v/>
      </c>
      <c r="AY172" s="7" t="s">
        <v>308</v>
      </c>
      <c r="AZ172" s="7"/>
      <c r="BA172" s="7"/>
      <c r="BB172" s="7"/>
      <c r="BC172" s="7"/>
      <c r="BD172" s="7"/>
      <c r="BE172" s="9"/>
      <c r="BF172" s="17"/>
      <c r="BG172" s="18"/>
      <c r="BH172" s="9"/>
      <c r="BI172" s="9"/>
      <c r="BJ172" s="9"/>
      <c r="BK172" s="8"/>
      <c r="BL172" s="16" t="str">
        <f t="shared" si="8"/>
        <v/>
      </c>
    </row>
    <row r="173" spans="1:64" x14ac:dyDescent="0.25">
      <c r="A173" s="7" t="s">
        <v>308</v>
      </c>
      <c r="B173" s="7"/>
      <c r="C173" s="7"/>
      <c r="D173" s="7"/>
      <c r="E173" s="7"/>
      <c r="F173" s="7"/>
      <c r="G173" s="7"/>
      <c r="H173" s="7"/>
      <c r="I173" s="7"/>
      <c r="J173" s="9"/>
      <c r="K173" s="9"/>
      <c r="L173" s="9"/>
      <c r="M173" s="9"/>
      <c r="N173" s="9"/>
      <c r="O173" s="9"/>
      <c r="Q173" s="7" t="s">
        <v>308</v>
      </c>
      <c r="R173" s="7"/>
      <c r="S173" s="7"/>
      <c r="T173" s="7"/>
      <c r="U173" s="7"/>
      <c r="V173" s="9"/>
      <c r="W173" s="9"/>
      <c r="X173" s="9"/>
      <c r="Y173" s="9"/>
      <c r="Z173" s="7"/>
      <c r="AA173" s="7"/>
      <c r="AB173" s="7"/>
      <c r="AC173" s="7"/>
      <c r="AD173" s="7"/>
      <c r="AE173" s="7"/>
      <c r="AF173" s="9"/>
      <c r="AG173" s="9"/>
      <c r="AH173" s="9"/>
      <c r="AI173" s="9"/>
      <c r="AK173" s="7" t="s">
        <v>308</v>
      </c>
      <c r="AL173" s="7"/>
      <c r="AM173" s="7"/>
      <c r="AN173" s="7"/>
      <c r="AO173" s="9" t="str">
        <f t="shared" si="6"/>
        <v/>
      </c>
      <c r="AP173" s="7"/>
      <c r="AQ173" s="7"/>
      <c r="AR173" s="9"/>
      <c r="AS173" s="9"/>
      <c r="AT173" s="9"/>
      <c r="AU173" s="9"/>
      <c r="AV173" s="9"/>
      <c r="AW173" s="16" t="str">
        <f t="shared" si="7"/>
        <v/>
      </c>
      <c r="AY173" s="7" t="s">
        <v>308</v>
      </c>
      <c r="AZ173" s="7"/>
      <c r="BA173" s="7"/>
      <c r="BB173" s="7"/>
      <c r="BC173" s="7"/>
      <c r="BD173" s="7"/>
      <c r="BE173" s="9"/>
      <c r="BF173" s="17"/>
      <c r="BG173" s="18"/>
      <c r="BH173" s="9"/>
      <c r="BI173" s="9"/>
      <c r="BJ173" s="9"/>
      <c r="BK173" s="8"/>
      <c r="BL173" s="16" t="str">
        <f t="shared" si="8"/>
        <v/>
      </c>
    </row>
    <row r="174" spans="1:64" x14ac:dyDescent="0.25">
      <c r="A174" s="7" t="s">
        <v>308</v>
      </c>
      <c r="B174" s="7"/>
      <c r="C174" s="7"/>
      <c r="D174" s="7"/>
      <c r="E174" s="7"/>
      <c r="F174" s="7"/>
      <c r="G174" s="7"/>
      <c r="H174" s="7"/>
      <c r="I174" s="7"/>
      <c r="J174" s="9"/>
      <c r="K174" s="9"/>
      <c r="L174" s="9"/>
      <c r="M174" s="9"/>
      <c r="N174" s="9"/>
      <c r="O174" s="9"/>
      <c r="Q174" s="7" t="s">
        <v>308</v>
      </c>
      <c r="R174" s="7"/>
      <c r="S174" s="7"/>
      <c r="T174" s="7"/>
      <c r="U174" s="7"/>
      <c r="V174" s="9"/>
      <c r="W174" s="9"/>
      <c r="X174" s="9"/>
      <c r="Y174" s="9"/>
      <c r="Z174" s="7"/>
      <c r="AA174" s="7"/>
      <c r="AB174" s="7"/>
      <c r="AC174" s="7"/>
      <c r="AD174" s="7"/>
      <c r="AE174" s="7"/>
      <c r="AF174" s="9"/>
      <c r="AG174" s="9"/>
      <c r="AH174" s="9"/>
      <c r="AI174" s="9"/>
      <c r="AK174" s="7" t="s">
        <v>308</v>
      </c>
      <c r="AL174" s="7"/>
      <c r="AM174" s="7"/>
      <c r="AN174" s="7"/>
      <c r="AO174" s="9" t="str">
        <f t="shared" si="6"/>
        <v/>
      </c>
      <c r="AP174" s="7"/>
      <c r="AQ174" s="7"/>
      <c r="AR174" s="9"/>
      <c r="AS174" s="9"/>
      <c r="AT174" s="9"/>
      <c r="AU174" s="9"/>
      <c r="AV174" s="9"/>
      <c r="AW174" s="16" t="str">
        <f t="shared" si="7"/>
        <v/>
      </c>
      <c r="AY174" s="7" t="s">
        <v>308</v>
      </c>
      <c r="AZ174" s="7"/>
      <c r="BA174" s="7"/>
      <c r="BB174" s="7"/>
      <c r="BC174" s="7"/>
      <c r="BD174" s="7"/>
      <c r="BE174" s="9"/>
      <c r="BF174" s="17"/>
      <c r="BG174" s="18"/>
      <c r="BH174" s="9"/>
      <c r="BI174" s="9"/>
      <c r="BJ174" s="9"/>
      <c r="BK174" s="8"/>
      <c r="BL174" s="16" t="str">
        <f t="shared" si="8"/>
        <v/>
      </c>
    </row>
    <row r="175" spans="1:64" x14ac:dyDescent="0.25">
      <c r="A175" s="7" t="s">
        <v>308</v>
      </c>
      <c r="B175" s="7"/>
      <c r="C175" s="7"/>
      <c r="D175" s="7"/>
      <c r="E175" s="7"/>
      <c r="F175" s="7"/>
      <c r="G175" s="7"/>
      <c r="H175" s="7"/>
      <c r="I175" s="7"/>
      <c r="J175" s="9"/>
      <c r="K175" s="9"/>
      <c r="L175" s="9"/>
      <c r="M175" s="9"/>
      <c r="N175" s="9"/>
      <c r="O175" s="9"/>
      <c r="Q175" s="7" t="s">
        <v>308</v>
      </c>
      <c r="R175" s="7"/>
      <c r="S175" s="7"/>
      <c r="T175" s="7"/>
      <c r="U175" s="7"/>
      <c r="V175" s="9"/>
      <c r="W175" s="9"/>
      <c r="X175" s="9"/>
      <c r="Y175" s="9"/>
      <c r="Z175" s="7"/>
      <c r="AA175" s="7"/>
      <c r="AB175" s="7"/>
      <c r="AC175" s="7"/>
      <c r="AD175" s="7"/>
      <c r="AE175" s="7"/>
      <c r="AF175" s="9"/>
      <c r="AG175" s="9"/>
      <c r="AH175" s="9"/>
      <c r="AI175" s="9"/>
      <c r="AK175" s="7" t="s">
        <v>308</v>
      </c>
      <c r="AL175" s="7"/>
      <c r="AM175" s="7"/>
      <c r="AN175" s="7"/>
      <c r="AO175" s="9" t="str">
        <f t="shared" si="6"/>
        <v/>
      </c>
      <c r="AP175" s="7"/>
      <c r="AQ175" s="7"/>
      <c r="AR175" s="9"/>
      <c r="AS175" s="9"/>
      <c r="AT175" s="9"/>
      <c r="AU175" s="9"/>
      <c r="AV175" s="9"/>
      <c r="AW175" s="16" t="str">
        <f t="shared" si="7"/>
        <v/>
      </c>
      <c r="AY175" s="7" t="s">
        <v>308</v>
      </c>
      <c r="AZ175" s="7"/>
      <c r="BA175" s="7"/>
      <c r="BB175" s="7"/>
      <c r="BC175" s="7"/>
      <c r="BD175" s="7"/>
      <c r="BE175" s="9"/>
      <c r="BF175" s="17"/>
      <c r="BG175" s="18"/>
      <c r="BH175" s="9"/>
      <c r="BI175" s="9"/>
      <c r="BJ175" s="9"/>
      <c r="BK175" s="8"/>
      <c r="BL175" s="16" t="str">
        <f t="shared" si="8"/>
        <v/>
      </c>
    </row>
    <row r="176" spans="1:64" x14ac:dyDescent="0.25">
      <c r="A176" s="7" t="s">
        <v>308</v>
      </c>
      <c r="B176" s="7"/>
      <c r="C176" s="7"/>
      <c r="D176" s="7"/>
      <c r="E176" s="7"/>
      <c r="F176" s="7"/>
      <c r="G176" s="7"/>
      <c r="H176" s="7"/>
      <c r="I176" s="7"/>
      <c r="J176" s="9"/>
      <c r="K176" s="9"/>
      <c r="L176" s="9"/>
      <c r="M176" s="9"/>
      <c r="N176" s="9"/>
      <c r="O176" s="9"/>
      <c r="Q176" s="7" t="s">
        <v>308</v>
      </c>
      <c r="R176" s="7"/>
      <c r="S176" s="7"/>
      <c r="T176" s="7"/>
      <c r="U176" s="7"/>
      <c r="V176" s="9"/>
      <c r="W176" s="9"/>
      <c r="X176" s="9"/>
      <c r="Y176" s="9"/>
      <c r="Z176" s="7"/>
      <c r="AA176" s="7"/>
      <c r="AB176" s="7"/>
      <c r="AC176" s="7"/>
      <c r="AD176" s="7"/>
      <c r="AE176" s="7"/>
      <c r="AF176" s="9"/>
      <c r="AG176" s="9"/>
      <c r="AH176" s="9"/>
      <c r="AI176" s="9"/>
      <c r="AK176" s="7" t="s">
        <v>308</v>
      </c>
      <c r="AL176" s="7"/>
      <c r="AM176" s="7"/>
      <c r="AN176" s="7"/>
      <c r="AO176" s="9" t="str">
        <f t="shared" si="6"/>
        <v/>
      </c>
      <c r="AP176" s="7"/>
      <c r="AQ176" s="7"/>
      <c r="AR176" s="9"/>
      <c r="AS176" s="9"/>
      <c r="AT176" s="9"/>
      <c r="AU176" s="9"/>
      <c r="AV176" s="9"/>
      <c r="AW176" s="16" t="str">
        <f t="shared" si="7"/>
        <v/>
      </c>
      <c r="AY176" s="7" t="s">
        <v>308</v>
      </c>
      <c r="AZ176" s="7"/>
      <c r="BA176" s="7"/>
      <c r="BB176" s="7"/>
      <c r="BC176" s="7"/>
      <c r="BD176" s="7"/>
      <c r="BE176" s="9"/>
      <c r="BF176" s="17"/>
      <c r="BG176" s="18"/>
      <c r="BH176" s="9"/>
      <c r="BI176" s="9"/>
      <c r="BJ176" s="9"/>
      <c r="BK176" s="8"/>
      <c r="BL176" s="16" t="str">
        <f t="shared" si="8"/>
        <v/>
      </c>
    </row>
    <row r="177" spans="1:64" x14ac:dyDescent="0.25">
      <c r="A177" s="7" t="s">
        <v>308</v>
      </c>
      <c r="B177" s="7"/>
      <c r="C177" s="7"/>
      <c r="D177" s="7"/>
      <c r="E177" s="7"/>
      <c r="F177" s="7"/>
      <c r="G177" s="7"/>
      <c r="H177" s="7"/>
      <c r="I177" s="7"/>
      <c r="J177" s="9"/>
      <c r="K177" s="9"/>
      <c r="L177" s="9"/>
      <c r="M177" s="9"/>
      <c r="N177" s="9"/>
      <c r="O177" s="9"/>
      <c r="Q177" s="7" t="s">
        <v>308</v>
      </c>
      <c r="R177" s="7"/>
      <c r="S177" s="7"/>
      <c r="T177" s="7"/>
      <c r="U177" s="7"/>
      <c r="V177" s="9"/>
      <c r="W177" s="9"/>
      <c r="X177" s="9"/>
      <c r="Y177" s="9"/>
      <c r="Z177" s="7"/>
      <c r="AA177" s="7"/>
      <c r="AB177" s="7"/>
      <c r="AC177" s="7"/>
      <c r="AD177" s="7"/>
      <c r="AE177" s="7"/>
      <c r="AF177" s="9"/>
      <c r="AG177" s="9"/>
      <c r="AH177" s="9"/>
      <c r="AI177" s="9"/>
      <c r="AK177" s="7" t="s">
        <v>308</v>
      </c>
      <c r="AL177" s="7"/>
      <c r="AM177" s="7"/>
      <c r="AN177" s="7"/>
      <c r="AO177" s="9" t="str">
        <f t="shared" si="6"/>
        <v/>
      </c>
      <c r="AP177" s="7"/>
      <c r="AQ177" s="7"/>
      <c r="AR177" s="9"/>
      <c r="AS177" s="9"/>
      <c r="AT177" s="9"/>
      <c r="AU177" s="9"/>
      <c r="AV177" s="9"/>
      <c r="AW177" s="16" t="str">
        <f t="shared" si="7"/>
        <v/>
      </c>
      <c r="AY177" s="7" t="s">
        <v>308</v>
      </c>
      <c r="AZ177" s="7"/>
      <c r="BA177" s="7"/>
      <c r="BB177" s="7"/>
      <c r="BC177" s="7"/>
      <c r="BD177" s="7"/>
      <c r="BE177" s="9"/>
      <c r="BF177" s="17"/>
      <c r="BG177" s="18"/>
      <c r="BH177" s="9"/>
      <c r="BI177" s="9"/>
      <c r="BJ177" s="9"/>
      <c r="BK177" s="8"/>
      <c r="BL177" s="16" t="str">
        <f t="shared" si="8"/>
        <v/>
      </c>
    </row>
    <row r="178" spans="1:64" x14ac:dyDescent="0.25">
      <c r="A178" s="7" t="s">
        <v>308</v>
      </c>
      <c r="B178" s="7"/>
      <c r="C178" s="7"/>
      <c r="D178" s="7"/>
      <c r="E178" s="7"/>
      <c r="F178" s="7"/>
      <c r="G178" s="7"/>
      <c r="H178" s="7"/>
      <c r="I178" s="7"/>
      <c r="J178" s="9"/>
      <c r="K178" s="9"/>
      <c r="L178" s="9"/>
      <c r="M178" s="9"/>
      <c r="N178" s="9"/>
      <c r="O178" s="9"/>
      <c r="Q178" s="7" t="s">
        <v>308</v>
      </c>
      <c r="R178" s="7"/>
      <c r="S178" s="7"/>
      <c r="T178" s="7"/>
      <c r="U178" s="7"/>
      <c r="V178" s="9"/>
      <c r="W178" s="9"/>
      <c r="X178" s="9"/>
      <c r="Y178" s="9"/>
      <c r="Z178" s="7"/>
      <c r="AA178" s="7"/>
      <c r="AB178" s="7"/>
      <c r="AC178" s="7"/>
      <c r="AD178" s="7"/>
      <c r="AE178" s="7"/>
      <c r="AF178" s="9"/>
      <c r="AG178" s="9"/>
      <c r="AH178" s="9"/>
      <c r="AI178" s="9"/>
      <c r="AK178" s="7" t="s">
        <v>308</v>
      </c>
      <c r="AL178" s="7"/>
      <c r="AM178" s="7"/>
      <c r="AN178" s="7"/>
      <c r="AO178" s="9" t="str">
        <f t="shared" si="6"/>
        <v/>
      </c>
      <c r="AP178" s="7"/>
      <c r="AQ178" s="7"/>
      <c r="AR178" s="9"/>
      <c r="AS178" s="9"/>
      <c r="AT178" s="9"/>
      <c r="AU178" s="9"/>
      <c r="AV178" s="9"/>
      <c r="AW178" s="16" t="str">
        <f t="shared" si="7"/>
        <v/>
      </c>
      <c r="AY178" s="7" t="s">
        <v>308</v>
      </c>
      <c r="AZ178" s="7"/>
      <c r="BA178" s="7"/>
      <c r="BB178" s="7"/>
      <c r="BC178" s="7"/>
      <c r="BD178" s="7"/>
      <c r="BE178" s="9"/>
      <c r="BF178" s="17"/>
      <c r="BG178" s="18"/>
      <c r="BH178" s="9"/>
      <c r="BI178" s="9"/>
      <c r="BJ178" s="9"/>
      <c r="BK178" s="8"/>
      <c r="BL178" s="16" t="str">
        <f t="shared" si="8"/>
        <v/>
      </c>
    </row>
    <row r="179" spans="1:64" x14ac:dyDescent="0.25">
      <c r="A179" s="7" t="s">
        <v>308</v>
      </c>
      <c r="B179" s="7"/>
      <c r="C179" s="7"/>
      <c r="D179" s="7"/>
      <c r="E179" s="7"/>
      <c r="F179" s="7"/>
      <c r="G179" s="7"/>
      <c r="H179" s="7"/>
      <c r="I179" s="7"/>
      <c r="J179" s="9"/>
      <c r="K179" s="9"/>
      <c r="L179" s="9"/>
      <c r="M179" s="9"/>
      <c r="N179" s="9"/>
      <c r="O179" s="9"/>
      <c r="Q179" s="7" t="s">
        <v>308</v>
      </c>
      <c r="R179" s="7"/>
      <c r="S179" s="7"/>
      <c r="T179" s="7"/>
      <c r="U179" s="7"/>
      <c r="V179" s="9"/>
      <c r="W179" s="9"/>
      <c r="X179" s="9"/>
      <c r="Y179" s="9"/>
      <c r="Z179" s="7"/>
      <c r="AA179" s="7"/>
      <c r="AB179" s="7"/>
      <c r="AC179" s="7"/>
      <c r="AD179" s="7"/>
      <c r="AE179" s="7"/>
      <c r="AF179" s="9"/>
      <c r="AG179" s="9"/>
      <c r="AH179" s="9"/>
      <c r="AI179" s="9"/>
      <c r="AK179" s="7" t="s">
        <v>308</v>
      </c>
      <c r="AL179" s="7"/>
      <c r="AM179" s="7"/>
      <c r="AN179" s="7"/>
      <c r="AO179" s="9" t="str">
        <f t="shared" si="6"/>
        <v/>
      </c>
      <c r="AP179" s="7"/>
      <c r="AQ179" s="7"/>
      <c r="AR179" s="9"/>
      <c r="AS179" s="9"/>
      <c r="AT179" s="9"/>
      <c r="AU179" s="9"/>
      <c r="AV179" s="9"/>
      <c r="AW179" s="16" t="str">
        <f t="shared" si="7"/>
        <v/>
      </c>
      <c r="AY179" s="7" t="s">
        <v>308</v>
      </c>
      <c r="AZ179" s="7"/>
      <c r="BA179" s="7"/>
      <c r="BB179" s="7"/>
      <c r="BC179" s="7"/>
      <c r="BD179" s="7"/>
      <c r="BE179" s="9"/>
      <c r="BF179" s="17"/>
      <c r="BG179" s="18"/>
      <c r="BH179" s="9"/>
      <c r="BI179" s="9"/>
      <c r="BJ179" s="9"/>
      <c r="BK179" s="8"/>
      <c r="BL179" s="16" t="str">
        <f t="shared" si="8"/>
        <v/>
      </c>
    </row>
    <row r="180" spans="1:64" x14ac:dyDescent="0.25">
      <c r="A180" s="7" t="s">
        <v>308</v>
      </c>
      <c r="B180" s="7"/>
      <c r="C180" s="7"/>
      <c r="D180" s="7"/>
      <c r="E180" s="7"/>
      <c r="F180" s="7"/>
      <c r="G180" s="7"/>
      <c r="H180" s="7"/>
      <c r="I180" s="7"/>
      <c r="J180" s="9"/>
      <c r="K180" s="9"/>
      <c r="L180" s="9"/>
      <c r="M180" s="9"/>
      <c r="N180" s="9"/>
      <c r="O180" s="9"/>
      <c r="Q180" s="7" t="s">
        <v>308</v>
      </c>
      <c r="R180" s="7"/>
      <c r="S180" s="7"/>
      <c r="T180" s="7"/>
      <c r="U180" s="7"/>
      <c r="V180" s="9"/>
      <c r="W180" s="9"/>
      <c r="X180" s="9"/>
      <c r="Y180" s="9"/>
      <c r="Z180" s="7"/>
      <c r="AA180" s="7"/>
      <c r="AB180" s="7"/>
      <c r="AC180" s="7"/>
      <c r="AD180" s="7"/>
      <c r="AE180" s="7"/>
      <c r="AF180" s="9"/>
      <c r="AG180" s="9"/>
      <c r="AH180" s="9"/>
      <c r="AI180" s="9"/>
      <c r="AK180" s="7" t="s">
        <v>308</v>
      </c>
      <c r="AL180" s="7"/>
      <c r="AM180" s="7"/>
      <c r="AN180" s="7"/>
      <c r="AO180" s="9" t="str">
        <f t="shared" si="6"/>
        <v/>
      </c>
      <c r="AP180" s="7"/>
      <c r="AQ180" s="7"/>
      <c r="AR180" s="9"/>
      <c r="AS180" s="9"/>
      <c r="AT180" s="9"/>
      <c r="AU180" s="9"/>
      <c r="AV180" s="9"/>
      <c r="AW180" s="16" t="str">
        <f t="shared" si="7"/>
        <v/>
      </c>
      <c r="AY180" s="7" t="s">
        <v>308</v>
      </c>
      <c r="AZ180" s="7"/>
      <c r="BA180" s="7"/>
      <c r="BB180" s="7"/>
      <c r="BC180" s="7"/>
      <c r="BD180" s="7"/>
      <c r="BE180" s="9"/>
      <c r="BF180" s="17"/>
      <c r="BG180" s="18"/>
      <c r="BH180" s="9"/>
      <c r="BI180" s="9"/>
      <c r="BJ180" s="9"/>
      <c r="BK180" s="8"/>
      <c r="BL180" s="16" t="str">
        <f t="shared" si="8"/>
        <v/>
      </c>
    </row>
    <row r="181" spans="1:64" x14ac:dyDescent="0.25">
      <c r="A181" s="7" t="s">
        <v>308</v>
      </c>
      <c r="B181" s="7"/>
      <c r="C181" s="7"/>
      <c r="D181" s="7"/>
      <c r="E181" s="7"/>
      <c r="F181" s="7"/>
      <c r="G181" s="7"/>
      <c r="H181" s="7"/>
      <c r="I181" s="7"/>
      <c r="J181" s="9"/>
      <c r="K181" s="9"/>
      <c r="L181" s="9"/>
      <c r="M181" s="9"/>
      <c r="N181" s="9"/>
      <c r="O181" s="9"/>
      <c r="Q181" s="7" t="s">
        <v>308</v>
      </c>
      <c r="R181" s="7"/>
      <c r="S181" s="7"/>
      <c r="T181" s="7"/>
      <c r="U181" s="7"/>
      <c r="V181" s="9"/>
      <c r="W181" s="9"/>
      <c r="X181" s="9"/>
      <c r="Y181" s="9"/>
      <c r="Z181" s="7"/>
      <c r="AA181" s="7"/>
      <c r="AB181" s="7"/>
      <c r="AC181" s="7"/>
      <c r="AD181" s="7"/>
      <c r="AE181" s="7"/>
      <c r="AF181" s="9"/>
      <c r="AG181" s="9"/>
      <c r="AH181" s="9"/>
      <c r="AI181" s="9"/>
      <c r="AK181" s="7" t="s">
        <v>308</v>
      </c>
      <c r="AL181" s="7"/>
      <c r="AM181" s="7"/>
      <c r="AN181" s="7"/>
      <c r="AO181" s="9" t="str">
        <f t="shared" si="6"/>
        <v/>
      </c>
      <c r="AP181" s="7"/>
      <c r="AQ181" s="7"/>
      <c r="AR181" s="9"/>
      <c r="AS181" s="9"/>
      <c r="AT181" s="9"/>
      <c r="AU181" s="9"/>
      <c r="AV181" s="9"/>
      <c r="AW181" s="16" t="str">
        <f t="shared" si="7"/>
        <v/>
      </c>
      <c r="AY181" s="7" t="s">
        <v>308</v>
      </c>
      <c r="AZ181" s="7"/>
      <c r="BA181" s="7"/>
      <c r="BB181" s="7"/>
      <c r="BC181" s="7"/>
      <c r="BD181" s="7"/>
      <c r="BE181" s="9"/>
      <c r="BF181" s="17"/>
      <c r="BG181" s="18"/>
      <c r="BH181" s="9"/>
      <c r="BI181" s="9"/>
      <c r="BJ181" s="9"/>
      <c r="BK181" s="8"/>
      <c r="BL181" s="16" t="str">
        <f t="shared" si="8"/>
        <v/>
      </c>
    </row>
    <row r="182" spans="1:64" x14ac:dyDescent="0.25">
      <c r="A182" s="7" t="s">
        <v>308</v>
      </c>
      <c r="B182" s="7"/>
      <c r="C182" s="7"/>
      <c r="D182" s="7"/>
      <c r="E182" s="7"/>
      <c r="F182" s="7"/>
      <c r="G182" s="7"/>
      <c r="H182" s="7"/>
      <c r="I182" s="7"/>
      <c r="J182" s="9"/>
      <c r="K182" s="9"/>
      <c r="L182" s="9"/>
      <c r="M182" s="9"/>
      <c r="N182" s="9"/>
      <c r="O182" s="9"/>
      <c r="Q182" s="7" t="s">
        <v>308</v>
      </c>
      <c r="R182" s="7"/>
      <c r="S182" s="7"/>
      <c r="T182" s="7"/>
      <c r="U182" s="7"/>
      <c r="V182" s="9"/>
      <c r="W182" s="9"/>
      <c r="X182" s="9"/>
      <c r="Y182" s="9"/>
      <c r="Z182" s="7"/>
      <c r="AA182" s="7"/>
      <c r="AB182" s="7"/>
      <c r="AC182" s="7"/>
      <c r="AD182" s="7"/>
      <c r="AE182" s="7"/>
      <c r="AF182" s="9"/>
      <c r="AG182" s="9"/>
      <c r="AH182" s="9"/>
      <c r="AI182" s="9"/>
      <c r="AK182" s="7" t="s">
        <v>308</v>
      </c>
      <c r="AL182" s="7"/>
      <c r="AM182" s="7"/>
      <c r="AN182" s="7"/>
      <c r="AO182" s="9" t="str">
        <f t="shared" si="6"/>
        <v/>
      </c>
      <c r="AP182" s="7"/>
      <c r="AQ182" s="7"/>
      <c r="AR182" s="9"/>
      <c r="AS182" s="9"/>
      <c r="AT182" s="9"/>
      <c r="AU182" s="9"/>
      <c r="AV182" s="9"/>
      <c r="AW182" s="16" t="str">
        <f t="shared" si="7"/>
        <v/>
      </c>
      <c r="AY182" s="7" t="s">
        <v>308</v>
      </c>
      <c r="AZ182" s="7"/>
      <c r="BA182" s="7"/>
      <c r="BB182" s="7"/>
      <c r="BC182" s="7"/>
      <c r="BD182" s="7"/>
      <c r="BE182" s="9"/>
      <c r="BF182" s="17"/>
      <c r="BG182" s="18"/>
      <c r="BH182" s="9"/>
      <c r="BI182" s="9"/>
      <c r="BJ182" s="9"/>
      <c r="BK182" s="8"/>
      <c r="BL182" s="16" t="str">
        <f t="shared" si="8"/>
        <v/>
      </c>
    </row>
    <row r="183" spans="1:64" x14ac:dyDescent="0.25">
      <c r="A183" s="7" t="s">
        <v>308</v>
      </c>
      <c r="B183" s="7"/>
      <c r="C183" s="7"/>
      <c r="D183" s="7"/>
      <c r="E183" s="7"/>
      <c r="F183" s="7"/>
      <c r="G183" s="7"/>
      <c r="H183" s="7"/>
      <c r="I183" s="7"/>
      <c r="J183" s="9"/>
      <c r="K183" s="9"/>
      <c r="L183" s="9"/>
      <c r="M183" s="9"/>
      <c r="N183" s="9"/>
      <c r="O183" s="9"/>
      <c r="Q183" s="7" t="s">
        <v>308</v>
      </c>
      <c r="R183" s="7"/>
      <c r="S183" s="7"/>
      <c r="T183" s="7"/>
      <c r="U183" s="7"/>
      <c r="V183" s="9"/>
      <c r="W183" s="9"/>
      <c r="X183" s="9"/>
      <c r="Y183" s="9"/>
      <c r="Z183" s="7"/>
      <c r="AA183" s="7"/>
      <c r="AB183" s="7"/>
      <c r="AC183" s="7"/>
      <c r="AD183" s="7"/>
      <c r="AE183" s="7"/>
      <c r="AF183" s="9"/>
      <c r="AG183" s="9"/>
      <c r="AH183" s="9"/>
      <c r="AI183" s="9"/>
      <c r="AK183" s="7" t="s">
        <v>308</v>
      </c>
      <c r="AL183" s="7"/>
      <c r="AM183" s="7"/>
      <c r="AN183" s="7"/>
      <c r="AO183" s="9" t="str">
        <f t="shared" si="6"/>
        <v/>
      </c>
      <c r="AP183" s="7"/>
      <c r="AQ183" s="7"/>
      <c r="AR183" s="9"/>
      <c r="AS183" s="9"/>
      <c r="AT183" s="9"/>
      <c r="AU183" s="9"/>
      <c r="AV183" s="9"/>
      <c r="AW183" s="16" t="str">
        <f t="shared" si="7"/>
        <v/>
      </c>
      <c r="AY183" s="7" t="s">
        <v>308</v>
      </c>
      <c r="AZ183" s="7"/>
      <c r="BA183" s="7"/>
      <c r="BB183" s="7"/>
      <c r="BC183" s="7"/>
      <c r="BD183" s="7"/>
      <c r="BE183" s="9"/>
      <c r="BF183" s="17"/>
      <c r="BG183" s="18"/>
      <c r="BH183" s="9"/>
      <c r="BI183" s="9"/>
      <c r="BJ183" s="9"/>
      <c r="BK183" s="8"/>
      <c r="BL183" s="16" t="str">
        <f t="shared" si="8"/>
        <v/>
      </c>
    </row>
    <row r="184" spans="1:64" x14ac:dyDescent="0.25">
      <c r="A184" s="7" t="s">
        <v>308</v>
      </c>
      <c r="B184" s="7"/>
      <c r="C184" s="7"/>
      <c r="D184" s="7"/>
      <c r="E184" s="7"/>
      <c r="F184" s="7"/>
      <c r="G184" s="7"/>
      <c r="H184" s="7"/>
      <c r="I184" s="7"/>
      <c r="J184" s="9"/>
      <c r="K184" s="9"/>
      <c r="L184" s="9"/>
      <c r="M184" s="9"/>
      <c r="N184" s="9"/>
      <c r="O184" s="9"/>
      <c r="Q184" s="7" t="s">
        <v>308</v>
      </c>
      <c r="R184" s="7"/>
      <c r="S184" s="7"/>
      <c r="T184" s="7"/>
      <c r="U184" s="7"/>
      <c r="V184" s="9"/>
      <c r="W184" s="9"/>
      <c r="X184" s="9"/>
      <c r="Y184" s="9"/>
      <c r="Z184" s="7"/>
      <c r="AA184" s="7"/>
      <c r="AB184" s="7"/>
      <c r="AC184" s="7"/>
      <c r="AD184" s="7"/>
      <c r="AE184" s="7"/>
      <c r="AF184" s="9"/>
      <c r="AG184" s="9"/>
      <c r="AH184" s="9"/>
      <c r="AI184" s="9"/>
      <c r="AK184" s="7" t="s">
        <v>308</v>
      </c>
      <c r="AL184" s="7"/>
      <c r="AM184" s="7"/>
      <c r="AN184" s="7"/>
      <c r="AO184" s="9" t="str">
        <f t="shared" si="6"/>
        <v/>
      </c>
      <c r="AP184" s="7"/>
      <c r="AQ184" s="7"/>
      <c r="AR184" s="9"/>
      <c r="AS184" s="9"/>
      <c r="AT184" s="9"/>
      <c r="AU184" s="9"/>
      <c r="AV184" s="9"/>
      <c r="AW184" s="16" t="str">
        <f t="shared" si="7"/>
        <v/>
      </c>
      <c r="AY184" s="7" t="s">
        <v>308</v>
      </c>
      <c r="AZ184" s="7"/>
      <c r="BA184" s="7"/>
      <c r="BB184" s="7"/>
      <c r="BC184" s="7"/>
      <c r="BD184" s="7"/>
      <c r="BE184" s="9"/>
      <c r="BF184" s="17"/>
      <c r="BG184" s="18"/>
      <c r="BH184" s="9"/>
      <c r="BI184" s="9"/>
      <c r="BJ184" s="9"/>
      <c r="BK184" s="8"/>
      <c r="BL184" s="16" t="str">
        <f t="shared" si="8"/>
        <v/>
      </c>
    </row>
    <row r="185" spans="1:64" x14ac:dyDescent="0.25">
      <c r="A185" s="7" t="s">
        <v>308</v>
      </c>
      <c r="B185" s="7"/>
      <c r="C185" s="7"/>
      <c r="D185" s="7"/>
      <c r="E185" s="7"/>
      <c r="F185" s="7"/>
      <c r="G185" s="7"/>
      <c r="H185" s="7"/>
      <c r="I185" s="7"/>
      <c r="J185" s="9"/>
      <c r="K185" s="9"/>
      <c r="L185" s="9"/>
      <c r="M185" s="9"/>
      <c r="N185" s="9"/>
      <c r="O185" s="9"/>
      <c r="Q185" s="7" t="s">
        <v>308</v>
      </c>
      <c r="R185" s="7"/>
      <c r="S185" s="7"/>
      <c r="T185" s="7"/>
      <c r="U185" s="7"/>
      <c r="V185" s="9"/>
      <c r="W185" s="9"/>
      <c r="X185" s="9"/>
      <c r="Y185" s="9"/>
      <c r="Z185" s="7"/>
      <c r="AA185" s="7"/>
      <c r="AB185" s="7"/>
      <c r="AC185" s="7"/>
      <c r="AD185" s="7"/>
      <c r="AE185" s="7"/>
      <c r="AF185" s="9"/>
      <c r="AG185" s="9"/>
      <c r="AH185" s="9"/>
      <c r="AI185" s="9"/>
      <c r="AK185" s="7" t="s">
        <v>308</v>
      </c>
      <c r="AL185" s="7"/>
      <c r="AM185" s="7"/>
      <c r="AN185" s="7"/>
      <c r="AO185" s="9" t="str">
        <f t="shared" si="6"/>
        <v/>
      </c>
      <c r="AP185" s="7"/>
      <c r="AQ185" s="7"/>
      <c r="AR185" s="9"/>
      <c r="AS185" s="9"/>
      <c r="AT185" s="9"/>
      <c r="AU185" s="9"/>
      <c r="AV185" s="9"/>
      <c r="AW185" s="16" t="str">
        <f t="shared" si="7"/>
        <v/>
      </c>
      <c r="AY185" s="7" t="s">
        <v>308</v>
      </c>
      <c r="AZ185" s="7"/>
      <c r="BA185" s="7"/>
      <c r="BB185" s="7"/>
      <c r="BC185" s="7"/>
      <c r="BD185" s="7"/>
      <c r="BE185" s="9"/>
      <c r="BF185" s="17"/>
      <c r="BG185" s="18"/>
      <c r="BH185" s="9"/>
      <c r="BI185" s="9"/>
      <c r="BJ185" s="9"/>
      <c r="BK185" s="8"/>
      <c r="BL185" s="16" t="str">
        <f t="shared" si="8"/>
        <v/>
      </c>
    </row>
    <row r="186" spans="1:64" x14ac:dyDescent="0.25">
      <c r="A186" s="7" t="s">
        <v>308</v>
      </c>
      <c r="B186" s="7"/>
      <c r="C186" s="7"/>
      <c r="D186" s="7"/>
      <c r="E186" s="7"/>
      <c r="F186" s="7"/>
      <c r="G186" s="7"/>
      <c r="H186" s="7"/>
      <c r="I186" s="7"/>
      <c r="J186" s="9"/>
      <c r="K186" s="9"/>
      <c r="L186" s="9"/>
      <c r="M186" s="9"/>
      <c r="N186" s="9"/>
      <c r="O186" s="9"/>
      <c r="Q186" s="7" t="s">
        <v>308</v>
      </c>
      <c r="R186" s="7"/>
      <c r="S186" s="7"/>
      <c r="T186" s="7"/>
      <c r="U186" s="7"/>
      <c r="V186" s="9"/>
      <c r="W186" s="9"/>
      <c r="X186" s="9"/>
      <c r="Y186" s="9"/>
      <c r="Z186" s="7"/>
      <c r="AA186" s="7"/>
      <c r="AB186" s="7"/>
      <c r="AC186" s="7"/>
      <c r="AD186" s="7"/>
      <c r="AE186" s="7"/>
      <c r="AF186" s="9"/>
      <c r="AG186" s="9"/>
      <c r="AH186" s="9"/>
      <c r="AI186" s="9"/>
      <c r="AK186" s="7" t="s">
        <v>308</v>
      </c>
      <c r="AL186" s="7"/>
      <c r="AM186" s="7"/>
      <c r="AN186" s="7"/>
      <c r="AO186" s="9" t="str">
        <f t="shared" si="6"/>
        <v/>
      </c>
      <c r="AP186" s="7"/>
      <c r="AQ186" s="7"/>
      <c r="AR186" s="9"/>
      <c r="AS186" s="9"/>
      <c r="AT186" s="9"/>
      <c r="AU186" s="9"/>
      <c r="AV186" s="9"/>
      <c r="AW186" s="16" t="str">
        <f t="shared" si="7"/>
        <v/>
      </c>
      <c r="AY186" s="7" t="s">
        <v>308</v>
      </c>
      <c r="AZ186" s="7"/>
      <c r="BA186" s="7"/>
      <c r="BB186" s="7"/>
      <c r="BC186" s="7"/>
      <c r="BD186" s="7"/>
      <c r="BE186" s="9"/>
      <c r="BF186" s="17"/>
      <c r="BG186" s="18"/>
      <c r="BH186" s="9"/>
      <c r="BI186" s="9"/>
      <c r="BJ186" s="9"/>
      <c r="BK186" s="8"/>
      <c r="BL186" s="16" t="str">
        <f t="shared" si="8"/>
        <v/>
      </c>
    </row>
    <row r="187" spans="1:64" x14ac:dyDescent="0.25">
      <c r="A187" s="7" t="s">
        <v>308</v>
      </c>
      <c r="B187" s="7"/>
      <c r="C187" s="7"/>
      <c r="D187" s="7"/>
      <c r="E187" s="7"/>
      <c r="F187" s="7"/>
      <c r="G187" s="7"/>
      <c r="H187" s="7"/>
      <c r="I187" s="7"/>
      <c r="J187" s="9"/>
      <c r="K187" s="9"/>
      <c r="L187" s="9"/>
      <c r="M187" s="9"/>
      <c r="N187" s="9"/>
      <c r="O187" s="9"/>
      <c r="Q187" s="7" t="s">
        <v>308</v>
      </c>
      <c r="R187" s="7"/>
      <c r="S187" s="7"/>
      <c r="T187" s="7"/>
      <c r="U187" s="7"/>
      <c r="V187" s="9"/>
      <c r="W187" s="9"/>
      <c r="X187" s="9"/>
      <c r="Y187" s="9"/>
      <c r="Z187" s="7"/>
      <c r="AA187" s="7"/>
      <c r="AB187" s="7"/>
      <c r="AC187" s="7"/>
      <c r="AD187" s="7"/>
      <c r="AE187" s="7"/>
      <c r="AF187" s="9"/>
      <c r="AG187" s="9"/>
      <c r="AH187" s="9"/>
      <c r="AI187" s="9"/>
      <c r="AK187" s="7" t="s">
        <v>308</v>
      </c>
      <c r="AL187" s="7"/>
      <c r="AM187" s="7"/>
      <c r="AN187" s="7"/>
      <c r="AO187" s="9" t="str">
        <f t="shared" si="6"/>
        <v/>
      </c>
      <c r="AP187" s="7"/>
      <c r="AQ187" s="7"/>
      <c r="AR187" s="9"/>
      <c r="AS187" s="9"/>
      <c r="AT187" s="9"/>
      <c r="AU187" s="9"/>
      <c r="AV187" s="9"/>
      <c r="AW187" s="16" t="str">
        <f t="shared" si="7"/>
        <v/>
      </c>
      <c r="AY187" s="7" t="s">
        <v>308</v>
      </c>
      <c r="AZ187" s="7"/>
      <c r="BA187" s="7"/>
      <c r="BB187" s="7"/>
      <c r="BC187" s="7"/>
      <c r="BD187" s="7"/>
      <c r="BE187" s="9"/>
      <c r="BF187" s="17"/>
      <c r="BG187" s="18"/>
      <c r="BH187" s="9"/>
      <c r="BI187" s="9"/>
      <c r="BJ187" s="9"/>
      <c r="BK187" s="8"/>
      <c r="BL187" s="16" t="str">
        <f t="shared" si="8"/>
        <v/>
      </c>
    </row>
    <row r="188" spans="1:64" x14ac:dyDescent="0.25">
      <c r="A188" s="7" t="s">
        <v>308</v>
      </c>
      <c r="B188" s="7"/>
      <c r="C188" s="7"/>
      <c r="D188" s="7"/>
      <c r="E188" s="7"/>
      <c r="F188" s="7"/>
      <c r="G188" s="7"/>
      <c r="H188" s="7"/>
      <c r="I188" s="7"/>
      <c r="J188" s="9"/>
      <c r="K188" s="9"/>
      <c r="L188" s="9"/>
      <c r="M188" s="9"/>
      <c r="N188" s="9"/>
      <c r="O188" s="9"/>
      <c r="Q188" s="7" t="s">
        <v>308</v>
      </c>
      <c r="R188" s="7"/>
      <c r="S188" s="7"/>
      <c r="T188" s="7"/>
      <c r="U188" s="7"/>
      <c r="V188" s="9"/>
      <c r="W188" s="9"/>
      <c r="X188" s="9"/>
      <c r="Y188" s="9"/>
      <c r="Z188" s="7"/>
      <c r="AA188" s="7"/>
      <c r="AB188" s="7"/>
      <c r="AC188" s="7"/>
      <c r="AD188" s="7"/>
      <c r="AE188" s="7"/>
      <c r="AF188" s="9"/>
      <c r="AG188" s="9"/>
      <c r="AH188" s="9"/>
      <c r="AI188" s="9"/>
      <c r="AK188" s="7" t="s">
        <v>308</v>
      </c>
      <c r="AL188" s="7"/>
      <c r="AM188" s="7"/>
      <c r="AN188" s="7"/>
      <c r="AO188" s="9" t="str">
        <f t="shared" si="6"/>
        <v/>
      </c>
      <c r="AP188" s="7"/>
      <c r="AQ188" s="7"/>
      <c r="AR188" s="9"/>
      <c r="AS188" s="9"/>
      <c r="AT188" s="9"/>
      <c r="AU188" s="9"/>
      <c r="AV188" s="9"/>
      <c r="AW188" s="16" t="str">
        <f t="shared" si="7"/>
        <v/>
      </c>
      <c r="AY188" s="7" t="s">
        <v>308</v>
      </c>
      <c r="AZ188" s="7"/>
      <c r="BA188" s="7"/>
      <c r="BB188" s="7"/>
      <c r="BC188" s="7"/>
      <c r="BD188" s="7"/>
      <c r="BE188" s="9"/>
      <c r="BF188" s="17"/>
      <c r="BG188" s="18"/>
      <c r="BH188" s="9"/>
      <c r="BI188" s="9"/>
      <c r="BJ188" s="9"/>
      <c r="BK188" s="8"/>
      <c r="BL188" s="16" t="str">
        <f t="shared" si="8"/>
        <v/>
      </c>
    </row>
    <row r="189" spans="1:64" x14ac:dyDescent="0.25">
      <c r="A189" s="7" t="s">
        <v>308</v>
      </c>
      <c r="B189" s="7"/>
      <c r="C189" s="7"/>
      <c r="D189" s="7"/>
      <c r="E189" s="7"/>
      <c r="F189" s="7"/>
      <c r="G189" s="7"/>
      <c r="H189" s="7"/>
      <c r="I189" s="7"/>
      <c r="J189" s="9"/>
      <c r="K189" s="9"/>
      <c r="L189" s="9"/>
      <c r="M189" s="9"/>
      <c r="N189" s="9"/>
      <c r="O189" s="9"/>
      <c r="Q189" s="7" t="s">
        <v>308</v>
      </c>
      <c r="R189" s="7"/>
      <c r="S189" s="7"/>
      <c r="T189" s="7"/>
      <c r="U189" s="7"/>
      <c r="V189" s="9"/>
      <c r="W189" s="9"/>
      <c r="X189" s="9"/>
      <c r="Y189" s="9"/>
      <c r="Z189" s="7"/>
      <c r="AA189" s="7"/>
      <c r="AB189" s="7"/>
      <c r="AC189" s="7"/>
      <c r="AD189" s="7"/>
      <c r="AE189" s="7"/>
      <c r="AF189" s="9"/>
      <c r="AG189" s="9"/>
      <c r="AH189" s="9"/>
      <c r="AI189" s="9"/>
      <c r="AK189" s="7" t="s">
        <v>308</v>
      </c>
      <c r="AL189" s="7"/>
      <c r="AM189" s="7"/>
      <c r="AN189" s="7"/>
      <c r="AO189" s="9" t="str">
        <f t="shared" si="6"/>
        <v/>
      </c>
      <c r="AP189" s="7"/>
      <c r="AQ189" s="7"/>
      <c r="AR189" s="9"/>
      <c r="AS189" s="9"/>
      <c r="AT189" s="9"/>
      <c r="AU189" s="9"/>
      <c r="AV189" s="9"/>
      <c r="AW189" s="16" t="str">
        <f t="shared" si="7"/>
        <v/>
      </c>
      <c r="AY189" s="7" t="s">
        <v>308</v>
      </c>
      <c r="AZ189" s="7"/>
      <c r="BA189" s="7"/>
      <c r="BB189" s="7"/>
      <c r="BC189" s="7"/>
      <c r="BD189" s="7"/>
      <c r="BE189" s="9"/>
      <c r="BF189" s="17"/>
      <c r="BG189" s="18"/>
      <c r="BH189" s="9"/>
      <c r="BI189" s="9"/>
      <c r="BJ189" s="9"/>
      <c r="BK189" s="8"/>
      <c r="BL189" s="16" t="str">
        <f t="shared" si="8"/>
        <v/>
      </c>
    </row>
    <row r="190" spans="1:64" x14ac:dyDescent="0.25">
      <c r="A190" s="7" t="s">
        <v>308</v>
      </c>
      <c r="B190" s="7"/>
      <c r="C190" s="7"/>
      <c r="D190" s="7"/>
      <c r="E190" s="7"/>
      <c r="F190" s="7"/>
      <c r="G190" s="7"/>
      <c r="H190" s="7"/>
      <c r="I190" s="7"/>
      <c r="J190" s="9"/>
      <c r="K190" s="9"/>
      <c r="L190" s="9"/>
      <c r="M190" s="9"/>
      <c r="N190" s="9"/>
      <c r="O190" s="9"/>
      <c r="Q190" s="7" t="s">
        <v>308</v>
      </c>
      <c r="R190" s="7"/>
      <c r="S190" s="7"/>
      <c r="T190" s="7"/>
      <c r="U190" s="7"/>
      <c r="V190" s="9"/>
      <c r="W190" s="9"/>
      <c r="X190" s="9"/>
      <c r="Y190" s="9"/>
      <c r="Z190" s="7"/>
      <c r="AA190" s="7"/>
      <c r="AB190" s="7"/>
      <c r="AC190" s="7"/>
      <c r="AD190" s="7"/>
      <c r="AE190" s="7"/>
      <c r="AF190" s="9"/>
      <c r="AG190" s="9"/>
      <c r="AH190" s="9"/>
      <c r="AI190" s="9"/>
      <c r="AK190" s="7" t="s">
        <v>308</v>
      </c>
      <c r="AL190" s="7"/>
      <c r="AM190" s="7"/>
      <c r="AN190" s="7"/>
      <c r="AO190" s="9" t="str">
        <f t="shared" si="6"/>
        <v/>
      </c>
      <c r="AP190" s="7"/>
      <c r="AQ190" s="7"/>
      <c r="AR190" s="9"/>
      <c r="AS190" s="9"/>
      <c r="AT190" s="9"/>
      <c r="AU190" s="9"/>
      <c r="AV190" s="9"/>
      <c r="AW190" s="16" t="str">
        <f t="shared" si="7"/>
        <v/>
      </c>
      <c r="AY190" s="7" t="s">
        <v>308</v>
      </c>
      <c r="AZ190" s="7"/>
      <c r="BA190" s="7"/>
      <c r="BB190" s="7"/>
      <c r="BC190" s="7"/>
      <c r="BD190" s="7"/>
      <c r="BE190" s="9"/>
      <c r="BF190" s="17"/>
      <c r="BG190" s="18"/>
      <c r="BH190" s="9"/>
      <c r="BI190" s="9"/>
      <c r="BJ190" s="9"/>
      <c r="BK190" s="8"/>
      <c r="BL190" s="16" t="str">
        <f t="shared" si="8"/>
        <v/>
      </c>
    </row>
    <row r="191" spans="1:64" x14ac:dyDescent="0.25">
      <c r="A191" s="7" t="s">
        <v>308</v>
      </c>
      <c r="B191" s="7"/>
      <c r="C191" s="7"/>
      <c r="D191" s="7"/>
      <c r="E191" s="7"/>
      <c r="F191" s="7"/>
      <c r="G191" s="7"/>
      <c r="H191" s="7"/>
      <c r="I191" s="7"/>
      <c r="J191" s="9"/>
      <c r="K191" s="9"/>
      <c r="L191" s="9"/>
      <c r="M191" s="9"/>
      <c r="N191" s="9"/>
      <c r="O191" s="9"/>
      <c r="Q191" s="7" t="s">
        <v>308</v>
      </c>
      <c r="R191" s="7"/>
      <c r="S191" s="7"/>
      <c r="T191" s="7"/>
      <c r="U191" s="7"/>
      <c r="V191" s="9"/>
      <c r="W191" s="9"/>
      <c r="X191" s="9"/>
      <c r="Y191" s="9"/>
      <c r="Z191" s="7"/>
      <c r="AA191" s="7"/>
      <c r="AB191" s="7"/>
      <c r="AC191" s="7"/>
      <c r="AD191" s="7"/>
      <c r="AE191" s="7"/>
      <c r="AF191" s="9"/>
      <c r="AG191" s="9"/>
      <c r="AH191" s="9"/>
      <c r="AI191" s="9"/>
      <c r="AK191" s="7" t="s">
        <v>308</v>
      </c>
      <c r="AL191" s="7"/>
      <c r="AM191" s="7"/>
      <c r="AN191" s="7"/>
      <c r="AO191" s="9" t="str">
        <f t="shared" si="6"/>
        <v/>
      </c>
      <c r="AP191" s="7"/>
      <c r="AQ191" s="7"/>
      <c r="AR191" s="9"/>
      <c r="AS191" s="9"/>
      <c r="AT191" s="9"/>
      <c r="AU191" s="9"/>
      <c r="AV191" s="9"/>
      <c r="AW191" s="16" t="str">
        <f t="shared" si="7"/>
        <v/>
      </c>
      <c r="AY191" s="7" t="s">
        <v>308</v>
      </c>
      <c r="AZ191" s="7"/>
      <c r="BA191" s="7"/>
      <c r="BB191" s="7"/>
      <c r="BC191" s="7"/>
      <c r="BD191" s="7"/>
      <c r="BE191" s="9"/>
      <c r="BF191" s="17"/>
      <c r="BG191" s="18"/>
      <c r="BH191" s="9"/>
      <c r="BI191" s="9"/>
      <c r="BJ191" s="9"/>
      <c r="BK191" s="8"/>
      <c r="BL191" s="16" t="str">
        <f t="shared" si="8"/>
        <v/>
      </c>
    </row>
    <row r="192" spans="1:64" x14ac:dyDescent="0.25">
      <c r="A192" s="7" t="s">
        <v>308</v>
      </c>
      <c r="B192" s="7"/>
      <c r="C192" s="7"/>
      <c r="D192" s="7"/>
      <c r="E192" s="7"/>
      <c r="F192" s="7"/>
      <c r="G192" s="7"/>
      <c r="H192" s="7"/>
      <c r="I192" s="7"/>
      <c r="J192" s="9"/>
      <c r="K192" s="9"/>
      <c r="L192" s="9"/>
      <c r="M192" s="9"/>
      <c r="N192" s="9"/>
      <c r="O192" s="9"/>
      <c r="Q192" s="7" t="s">
        <v>308</v>
      </c>
      <c r="R192" s="7"/>
      <c r="S192" s="7"/>
      <c r="T192" s="7"/>
      <c r="U192" s="7"/>
      <c r="V192" s="9"/>
      <c r="W192" s="9"/>
      <c r="X192" s="9"/>
      <c r="Y192" s="9"/>
      <c r="Z192" s="7"/>
      <c r="AA192" s="7"/>
      <c r="AB192" s="7"/>
      <c r="AC192" s="7"/>
      <c r="AD192" s="7"/>
      <c r="AE192" s="7"/>
      <c r="AF192" s="9"/>
      <c r="AG192" s="9"/>
      <c r="AH192" s="9"/>
      <c r="AI192" s="9"/>
      <c r="AK192" s="7" t="s">
        <v>308</v>
      </c>
      <c r="AL192" s="7"/>
      <c r="AM192" s="7"/>
      <c r="AN192" s="7"/>
      <c r="AO192" s="9" t="str">
        <f t="shared" si="6"/>
        <v/>
      </c>
      <c r="AP192" s="7"/>
      <c r="AQ192" s="7"/>
      <c r="AR192" s="9"/>
      <c r="AS192" s="9"/>
      <c r="AT192" s="9"/>
      <c r="AU192" s="9"/>
      <c r="AV192" s="9"/>
      <c r="AW192" s="16" t="str">
        <f t="shared" si="7"/>
        <v/>
      </c>
      <c r="AY192" s="7" t="s">
        <v>308</v>
      </c>
      <c r="AZ192" s="7"/>
      <c r="BA192" s="7"/>
      <c r="BB192" s="7"/>
      <c r="BC192" s="7"/>
      <c r="BD192" s="7"/>
      <c r="BE192" s="9"/>
      <c r="BF192" s="17"/>
      <c r="BG192" s="18"/>
      <c r="BH192" s="9"/>
      <c r="BI192" s="9"/>
      <c r="BJ192" s="9"/>
      <c r="BK192" s="8"/>
      <c r="BL192" s="16" t="str">
        <f t="shared" si="8"/>
        <v/>
      </c>
    </row>
    <row r="193" spans="1:64" x14ac:dyDescent="0.25">
      <c r="A193" s="7" t="s">
        <v>308</v>
      </c>
      <c r="B193" s="7"/>
      <c r="C193" s="7"/>
      <c r="D193" s="7"/>
      <c r="E193" s="7"/>
      <c r="F193" s="7"/>
      <c r="G193" s="7"/>
      <c r="H193" s="7"/>
      <c r="I193" s="7"/>
      <c r="J193" s="9"/>
      <c r="K193" s="9"/>
      <c r="L193" s="9"/>
      <c r="M193" s="9"/>
      <c r="N193" s="9"/>
      <c r="O193" s="9"/>
      <c r="Q193" s="7" t="s">
        <v>308</v>
      </c>
      <c r="R193" s="7"/>
      <c r="S193" s="7"/>
      <c r="T193" s="7"/>
      <c r="U193" s="7"/>
      <c r="V193" s="9"/>
      <c r="W193" s="9"/>
      <c r="X193" s="9"/>
      <c r="Y193" s="9"/>
      <c r="Z193" s="7"/>
      <c r="AA193" s="7"/>
      <c r="AB193" s="7"/>
      <c r="AC193" s="7"/>
      <c r="AD193" s="7"/>
      <c r="AE193" s="7"/>
      <c r="AF193" s="9"/>
      <c r="AG193" s="9"/>
      <c r="AH193" s="9"/>
      <c r="AI193" s="9"/>
      <c r="AK193" s="7" t="s">
        <v>308</v>
      </c>
      <c r="AL193" s="7"/>
      <c r="AM193" s="7"/>
      <c r="AN193" s="7"/>
      <c r="AO193" s="9" t="str">
        <f t="shared" si="6"/>
        <v/>
      </c>
      <c r="AP193" s="7"/>
      <c r="AQ193" s="7"/>
      <c r="AR193" s="9"/>
      <c r="AS193" s="9"/>
      <c r="AT193" s="9"/>
      <c r="AU193" s="9"/>
      <c r="AV193" s="9"/>
      <c r="AW193" s="16" t="str">
        <f t="shared" si="7"/>
        <v/>
      </c>
      <c r="AY193" s="7" t="s">
        <v>308</v>
      </c>
      <c r="AZ193" s="7"/>
      <c r="BA193" s="7"/>
      <c r="BB193" s="7"/>
      <c r="BC193" s="7"/>
      <c r="BD193" s="7"/>
      <c r="BE193" s="9"/>
      <c r="BF193" s="17"/>
      <c r="BG193" s="18"/>
      <c r="BH193" s="9"/>
      <c r="BI193" s="9"/>
      <c r="BJ193" s="9"/>
      <c r="BK193" s="8"/>
      <c r="BL193" s="16" t="str">
        <f t="shared" si="8"/>
        <v/>
      </c>
    </row>
    <row r="194" spans="1:64" x14ac:dyDescent="0.25">
      <c r="A194" s="7" t="s">
        <v>308</v>
      </c>
      <c r="B194" s="7"/>
      <c r="C194" s="7"/>
      <c r="D194" s="7"/>
      <c r="E194" s="7"/>
      <c r="F194" s="7"/>
      <c r="G194" s="7"/>
      <c r="H194" s="7"/>
      <c r="I194" s="7"/>
      <c r="J194" s="9"/>
      <c r="K194" s="9"/>
      <c r="L194" s="9"/>
      <c r="M194" s="9"/>
      <c r="N194" s="9"/>
      <c r="O194" s="9"/>
      <c r="Q194" s="7" t="s">
        <v>308</v>
      </c>
      <c r="R194" s="7"/>
      <c r="S194" s="7"/>
      <c r="T194" s="7"/>
      <c r="U194" s="7"/>
      <c r="V194" s="9"/>
      <c r="W194" s="9"/>
      <c r="X194" s="9"/>
      <c r="Y194" s="9"/>
      <c r="Z194" s="7"/>
      <c r="AA194" s="7"/>
      <c r="AB194" s="7"/>
      <c r="AC194" s="7"/>
      <c r="AD194" s="7"/>
      <c r="AE194" s="7"/>
      <c r="AF194" s="9"/>
      <c r="AG194" s="9"/>
      <c r="AH194" s="9"/>
      <c r="AI194" s="9"/>
      <c r="AK194" s="7" t="s">
        <v>308</v>
      </c>
      <c r="AL194" s="7"/>
      <c r="AM194" s="7"/>
      <c r="AN194" s="7"/>
      <c r="AO194" s="9" t="str">
        <f t="shared" si="6"/>
        <v/>
      </c>
      <c r="AP194" s="7"/>
      <c r="AQ194" s="7"/>
      <c r="AR194" s="9"/>
      <c r="AS194" s="9"/>
      <c r="AT194" s="9"/>
      <c r="AU194" s="9"/>
      <c r="AV194" s="9"/>
      <c r="AW194" s="16" t="str">
        <f t="shared" si="7"/>
        <v/>
      </c>
      <c r="AY194" s="7" t="s">
        <v>308</v>
      </c>
      <c r="AZ194" s="7"/>
      <c r="BA194" s="7"/>
      <c r="BB194" s="7"/>
      <c r="BC194" s="7"/>
      <c r="BD194" s="7"/>
      <c r="BE194" s="9"/>
      <c r="BF194" s="17"/>
      <c r="BG194" s="18"/>
      <c r="BH194" s="9"/>
      <c r="BI194" s="9"/>
      <c r="BJ194" s="9"/>
      <c r="BK194" s="8"/>
      <c r="BL194" s="16" t="str">
        <f t="shared" si="8"/>
        <v/>
      </c>
    </row>
    <row r="195" spans="1:64" x14ac:dyDescent="0.25">
      <c r="A195" s="7" t="s">
        <v>308</v>
      </c>
      <c r="B195" s="7"/>
      <c r="C195" s="7"/>
      <c r="D195" s="7"/>
      <c r="E195" s="7"/>
      <c r="F195" s="7"/>
      <c r="G195" s="7"/>
      <c r="H195" s="7"/>
      <c r="I195" s="7"/>
      <c r="J195" s="9"/>
      <c r="K195" s="9"/>
      <c r="L195" s="9"/>
      <c r="M195" s="9"/>
      <c r="N195" s="9"/>
      <c r="O195" s="9"/>
      <c r="Q195" s="7" t="s">
        <v>308</v>
      </c>
      <c r="R195" s="7"/>
      <c r="S195" s="7"/>
      <c r="T195" s="7"/>
      <c r="U195" s="7"/>
      <c r="V195" s="9"/>
      <c r="W195" s="9"/>
      <c r="X195" s="9"/>
      <c r="Y195" s="9"/>
      <c r="Z195" s="7"/>
      <c r="AA195" s="7"/>
      <c r="AB195" s="7"/>
      <c r="AC195" s="7"/>
      <c r="AD195" s="7"/>
      <c r="AE195" s="7"/>
      <c r="AF195" s="9"/>
      <c r="AG195" s="9"/>
      <c r="AH195" s="9"/>
      <c r="AI195" s="9"/>
      <c r="AK195" s="7" t="s">
        <v>308</v>
      </c>
      <c r="AL195" s="7"/>
      <c r="AM195" s="7"/>
      <c r="AN195" s="7"/>
      <c r="AO195" s="9" t="str">
        <f t="shared" si="6"/>
        <v/>
      </c>
      <c r="AP195" s="7"/>
      <c r="AQ195" s="7"/>
      <c r="AR195" s="9"/>
      <c r="AS195" s="9"/>
      <c r="AT195" s="9"/>
      <c r="AU195" s="9"/>
      <c r="AV195" s="9"/>
      <c r="AW195" s="16" t="str">
        <f t="shared" si="7"/>
        <v/>
      </c>
      <c r="AY195" s="7" t="s">
        <v>308</v>
      </c>
      <c r="AZ195" s="7"/>
      <c r="BA195" s="7"/>
      <c r="BB195" s="7"/>
      <c r="BC195" s="7"/>
      <c r="BD195" s="7"/>
      <c r="BE195" s="9"/>
      <c r="BF195" s="17"/>
      <c r="BG195" s="18"/>
      <c r="BH195" s="9"/>
      <c r="BI195" s="9"/>
      <c r="BJ195" s="9"/>
      <c r="BK195" s="8"/>
      <c r="BL195" s="16" t="str">
        <f t="shared" si="8"/>
        <v/>
      </c>
    </row>
    <row r="196" spans="1:64" x14ac:dyDescent="0.25">
      <c r="A196" s="7" t="s">
        <v>308</v>
      </c>
      <c r="B196" s="7"/>
      <c r="C196" s="7"/>
      <c r="D196" s="7"/>
      <c r="E196" s="7"/>
      <c r="F196" s="7"/>
      <c r="G196" s="7"/>
      <c r="H196" s="7"/>
      <c r="I196" s="7"/>
      <c r="J196" s="9"/>
      <c r="K196" s="9"/>
      <c r="L196" s="9"/>
      <c r="M196" s="9"/>
      <c r="N196" s="9"/>
      <c r="O196" s="9"/>
      <c r="Q196" s="7" t="s">
        <v>308</v>
      </c>
      <c r="R196" s="7"/>
      <c r="S196" s="7"/>
      <c r="T196" s="7"/>
      <c r="U196" s="7"/>
      <c r="V196" s="9"/>
      <c r="W196" s="9"/>
      <c r="X196" s="9"/>
      <c r="Y196" s="9"/>
      <c r="Z196" s="7"/>
      <c r="AA196" s="7"/>
      <c r="AB196" s="7"/>
      <c r="AC196" s="7"/>
      <c r="AD196" s="7"/>
      <c r="AE196" s="7"/>
      <c r="AF196" s="9"/>
      <c r="AG196" s="9"/>
      <c r="AH196" s="9"/>
      <c r="AI196" s="9"/>
      <c r="AK196" s="7" t="s">
        <v>308</v>
      </c>
      <c r="AL196" s="7"/>
      <c r="AM196" s="7"/>
      <c r="AN196" s="7"/>
      <c r="AO196" s="9" t="str">
        <f t="shared" si="6"/>
        <v/>
      </c>
      <c r="AP196" s="7"/>
      <c r="AQ196" s="7"/>
      <c r="AR196" s="9"/>
      <c r="AS196" s="9"/>
      <c r="AT196" s="9"/>
      <c r="AU196" s="9"/>
      <c r="AV196" s="9"/>
      <c r="AW196" s="16" t="str">
        <f t="shared" si="7"/>
        <v/>
      </c>
      <c r="AY196" s="7" t="s">
        <v>308</v>
      </c>
      <c r="AZ196" s="7"/>
      <c r="BA196" s="7"/>
      <c r="BB196" s="7"/>
      <c r="BC196" s="7"/>
      <c r="BD196" s="7"/>
      <c r="BE196" s="9"/>
      <c r="BF196" s="17"/>
      <c r="BG196" s="18"/>
      <c r="BH196" s="9"/>
      <c r="BI196" s="9"/>
      <c r="BJ196" s="9"/>
      <c r="BK196" s="8"/>
      <c r="BL196" s="16" t="str">
        <f t="shared" si="8"/>
        <v/>
      </c>
    </row>
    <row r="197" spans="1:64" x14ac:dyDescent="0.25">
      <c r="A197" s="7" t="s">
        <v>308</v>
      </c>
      <c r="B197" s="7"/>
      <c r="C197" s="7"/>
      <c r="D197" s="7"/>
      <c r="E197" s="7"/>
      <c r="F197" s="7"/>
      <c r="G197" s="7"/>
      <c r="H197" s="7"/>
      <c r="I197" s="7"/>
      <c r="J197" s="9"/>
      <c r="K197" s="9"/>
      <c r="L197" s="9"/>
      <c r="M197" s="9"/>
      <c r="N197" s="9"/>
      <c r="O197" s="9"/>
      <c r="Q197" s="7" t="s">
        <v>308</v>
      </c>
      <c r="R197" s="7"/>
      <c r="S197" s="7"/>
      <c r="T197" s="7"/>
      <c r="U197" s="7"/>
      <c r="V197" s="9"/>
      <c r="W197" s="9"/>
      <c r="X197" s="9"/>
      <c r="Y197" s="9"/>
      <c r="Z197" s="7"/>
      <c r="AA197" s="7"/>
      <c r="AB197" s="7"/>
      <c r="AC197" s="7"/>
      <c r="AD197" s="7"/>
      <c r="AE197" s="7"/>
      <c r="AF197" s="9"/>
      <c r="AG197" s="9"/>
      <c r="AH197" s="9"/>
      <c r="AI197" s="9"/>
      <c r="AK197" s="7" t="s">
        <v>308</v>
      </c>
      <c r="AL197" s="7"/>
      <c r="AM197" s="7"/>
      <c r="AN197" s="7"/>
      <c r="AO197" s="9" t="str">
        <f t="shared" si="6"/>
        <v/>
      </c>
      <c r="AP197" s="7"/>
      <c r="AQ197" s="7"/>
      <c r="AR197" s="9"/>
      <c r="AS197" s="9"/>
      <c r="AT197" s="9"/>
      <c r="AU197" s="9"/>
      <c r="AV197" s="9"/>
      <c r="AW197" s="16" t="str">
        <f t="shared" si="7"/>
        <v/>
      </c>
      <c r="AY197" s="7" t="s">
        <v>308</v>
      </c>
      <c r="AZ197" s="7"/>
      <c r="BA197" s="7"/>
      <c r="BB197" s="7"/>
      <c r="BC197" s="7"/>
      <c r="BD197" s="7"/>
      <c r="BE197" s="9"/>
      <c r="BF197" s="17"/>
      <c r="BG197" s="18"/>
      <c r="BH197" s="9"/>
      <c r="BI197" s="9"/>
      <c r="BJ197" s="9"/>
      <c r="BK197" s="8"/>
      <c r="BL197" s="16" t="str">
        <f t="shared" si="8"/>
        <v/>
      </c>
    </row>
    <row r="198" spans="1:64" x14ac:dyDescent="0.25">
      <c r="A198" s="7" t="s">
        <v>308</v>
      </c>
      <c r="B198" s="7"/>
      <c r="C198" s="7"/>
      <c r="D198" s="7"/>
      <c r="E198" s="7"/>
      <c r="F198" s="7"/>
      <c r="G198" s="7"/>
      <c r="H198" s="7"/>
      <c r="I198" s="7"/>
      <c r="J198" s="9"/>
      <c r="K198" s="9"/>
      <c r="L198" s="9"/>
      <c r="M198" s="9"/>
      <c r="N198" s="9"/>
      <c r="O198" s="9"/>
      <c r="Q198" s="7" t="s">
        <v>308</v>
      </c>
      <c r="R198" s="7"/>
      <c r="S198" s="7"/>
      <c r="T198" s="7"/>
      <c r="U198" s="7"/>
      <c r="V198" s="9"/>
      <c r="W198" s="9"/>
      <c r="X198" s="9"/>
      <c r="Y198" s="9"/>
      <c r="Z198" s="7"/>
      <c r="AA198" s="7"/>
      <c r="AB198" s="7"/>
      <c r="AC198" s="7"/>
      <c r="AD198" s="7"/>
      <c r="AE198" s="7"/>
      <c r="AF198" s="9"/>
      <c r="AG198" s="9"/>
      <c r="AH198" s="9"/>
      <c r="AI198" s="9"/>
      <c r="AK198" s="7" t="s">
        <v>308</v>
      </c>
      <c r="AL198" s="7"/>
      <c r="AM198" s="7"/>
      <c r="AN198" s="7"/>
      <c r="AO198" s="9" t="str">
        <f t="shared" si="6"/>
        <v/>
      </c>
      <c r="AP198" s="7"/>
      <c r="AQ198" s="7"/>
      <c r="AR198" s="9"/>
      <c r="AS198" s="9"/>
      <c r="AT198" s="9"/>
      <c r="AU198" s="9"/>
      <c r="AV198" s="9"/>
      <c r="AW198" s="16" t="str">
        <f t="shared" si="7"/>
        <v/>
      </c>
      <c r="AY198" s="7" t="s">
        <v>308</v>
      </c>
      <c r="AZ198" s="7"/>
      <c r="BA198" s="7"/>
      <c r="BB198" s="7"/>
      <c r="BC198" s="7"/>
      <c r="BD198" s="7"/>
      <c r="BE198" s="9"/>
      <c r="BF198" s="17"/>
      <c r="BG198" s="18"/>
      <c r="BH198" s="9"/>
      <c r="BI198" s="9"/>
      <c r="BJ198" s="9"/>
      <c r="BK198" s="8"/>
      <c r="BL198" s="16" t="str">
        <f t="shared" si="8"/>
        <v/>
      </c>
    </row>
    <row r="199" spans="1:64" x14ac:dyDescent="0.25">
      <c r="A199" s="7" t="s">
        <v>308</v>
      </c>
      <c r="B199" s="7"/>
      <c r="C199" s="7"/>
      <c r="D199" s="7"/>
      <c r="E199" s="7"/>
      <c r="F199" s="7"/>
      <c r="G199" s="7"/>
      <c r="H199" s="7"/>
      <c r="I199" s="7"/>
      <c r="J199" s="9"/>
      <c r="K199" s="9"/>
      <c r="L199" s="9"/>
      <c r="M199" s="9"/>
      <c r="N199" s="9"/>
      <c r="O199" s="9"/>
      <c r="Q199" s="7" t="s">
        <v>308</v>
      </c>
      <c r="R199" s="7"/>
      <c r="S199" s="7"/>
      <c r="T199" s="7"/>
      <c r="U199" s="7"/>
      <c r="V199" s="9"/>
      <c r="W199" s="9"/>
      <c r="X199" s="9"/>
      <c r="Y199" s="9"/>
      <c r="Z199" s="7"/>
      <c r="AA199" s="7"/>
      <c r="AB199" s="7"/>
      <c r="AC199" s="7"/>
      <c r="AD199" s="7"/>
      <c r="AE199" s="7"/>
      <c r="AF199" s="9"/>
      <c r="AG199" s="9"/>
      <c r="AH199" s="9"/>
      <c r="AI199" s="9"/>
      <c r="AK199" s="7" t="s">
        <v>308</v>
      </c>
      <c r="AL199" s="7"/>
      <c r="AM199" s="7"/>
      <c r="AN199" s="7"/>
      <c r="AO199" s="9" t="str">
        <f t="shared" si="6"/>
        <v/>
      </c>
      <c r="AP199" s="7"/>
      <c r="AQ199" s="7"/>
      <c r="AR199" s="9"/>
      <c r="AS199" s="9"/>
      <c r="AT199" s="9"/>
      <c r="AU199" s="9"/>
      <c r="AV199" s="9"/>
      <c r="AW199" s="16" t="str">
        <f t="shared" si="7"/>
        <v/>
      </c>
      <c r="AY199" s="7" t="s">
        <v>308</v>
      </c>
      <c r="AZ199" s="7"/>
      <c r="BA199" s="7"/>
      <c r="BB199" s="7"/>
      <c r="BC199" s="7"/>
      <c r="BD199" s="7"/>
      <c r="BE199" s="9"/>
      <c r="BF199" s="17"/>
      <c r="BG199" s="18"/>
      <c r="BH199" s="9"/>
      <c r="BI199" s="9"/>
      <c r="BJ199" s="9"/>
      <c r="BK199" s="8"/>
      <c r="BL199" s="16" t="str">
        <f t="shared" si="8"/>
        <v/>
      </c>
    </row>
    <row r="200" spans="1:64" x14ac:dyDescent="0.25">
      <c r="A200" s="7" t="s">
        <v>308</v>
      </c>
      <c r="B200" s="7"/>
      <c r="C200" s="7"/>
      <c r="D200" s="7"/>
      <c r="E200" s="7"/>
      <c r="F200" s="7"/>
      <c r="G200" s="7"/>
      <c r="H200" s="7"/>
      <c r="I200" s="7"/>
      <c r="J200" s="9"/>
      <c r="K200" s="9"/>
      <c r="L200" s="9"/>
      <c r="M200" s="9"/>
      <c r="N200" s="9"/>
      <c r="O200" s="9"/>
      <c r="Q200" s="7" t="s">
        <v>308</v>
      </c>
      <c r="R200" s="7"/>
      <c r="S200" s="7"/>
      <c r="T200" s="7"/>
      <c r="U200" s="7"/>
      <c r="V200" s="9"/>
      <c r="W200" s="9"/>
      <c r="X200" s="9"/>
      <c r="Y200" s="9"/>
      <c r="Z200" s="7"/>
      <c r="AA200" s="7"/>
      <c r="AB200" s="7"/>
      <c r="AC200" s="7"/>
      <c r="AD200" s="7"/>
      <c r="AE200" s="7"/>
      <c r="AF200" s="9"/>
      <c r="AG200" s="9"/>
      <c r="AH200" s="9"/>
      <c r="AI200" s="9"/>
      <c r="AK200" s="7" t="s">
        <v>308</v>
      </c>
      <c r="AL200" s="7"/>
      <c r="AM200" s="7"/>
      <c r="AN200" s="7"/>
      <c r="AO200" s="9" t="str">
        <f t="shared" si="6"/>
        <v/>
      </c>
      <c r="AP200" s="7"/>
      <c r="AQ200" s="7"/>
      <c r="AR200" s="9"/>
      <c r="AS200" s="9"/>
      <c r="AT200" s="9"/>
      <c r="AU200" s="9"/>
      <c r="AV200" s="9"/>
      <c r="AW200" s="16" t="str">
        <f t="shared" si="7"/>
        <v/>
      </c>
      <c r="AY200" s="7" t="s">
        <v>308</v>
      </c>
      <c r="AZ200" s="7"/>
      <c r="BA200" s="7"/>
      <c r="BB200" s="7"/>
      <c r="BC200" s="7"/>
      <c r="BD200" s="7"/>
      <c r="BE200" s="9"/>
      <c r="BF200" s="17"/>
      <c r="BG200" s="18"/>
      <c r="BH200" s="9"/>
      <c r="BI200" s="9"/>
      <c r="BJ200" s="9"/>
      <c r="BK200" s="8"/>
      <c r="BL200" s="16" t="str">
        <f t="shared" si="8"/>
        <v/>
      </c>
    </row>
    <row r="201" spans="1:64" x14ac:dyDescent="0.25">
      <c r="A201" s="7" t="s">
        <v>308</v>
      </c>
      <c r="B201" s="7"/>
      <c r="C201" s="7"/>
      <c r="D201" s="7"/>
      <c r="E201" s="7"/>
      <c r="F201" s="7"/>
      <c r="G201" s="7"/>
      <c r="H201" s="7"/>
      <c r="I201" s="7"/>
      <c r="J201" s="9"/>
      <c r="K201" s="9"/>
      <c r="L201" s="9"/>
      <c r="M201" s="9"/>
      <c r="N201" s="9"/>
      <c r="O201" s="9"/>
      <c r="Q201" s="7" t="s">
        <v>308</v>
      </c>
      <c r="R201" s="7"/>
      <c r="S201" s="7"/>
      <c r="T201" s="7"/>
      <c r="U201" s="7"/>
      <c r="V201" s="9"/>
      <c r="W201" s="9"/>
      <c r="X201" s="9"/>
      <c r="Y201" s="9"/>
      <c r="Z201" s="7"/>
      <c r="AA201" s="7"/>
      <c r="AB201" s="7"/>
      <c r="AC201" s="7"/>
      <c r="AD201" s="7"/>
      <c r="AE201" s="7"/>
      <c r="AF201" s="9"/>
      <c r="AG201" s="9"/>
      <c r="AH201" s="9"/>
      <c r="AI201" s="9"/>
      <c r="AK201" s="7" t="s">
        <v>308</v>
      </c>
      <c r="AL201" s="7"/>
      <c r="AM201" s="7"/>
      <c r="AN201" s="7"/>
      <c r="AO201" s="9" t="str">
        <f t="shared" si="6"/>
        <v/>
      </c>
      <c r="AP201" s="7"/>
      <c r="AQ201" s="7"/>
      <c r="AR201" s="9"/>
      <c r="AS201" s="9"/>
      <c r="AT201" s="9"/>
      <c r="AU201" s="9"/>
      <c r="AV201" s="9"/>
      <c r="AW201" s="16" t="str">
        <f t="shared" si="7"/>
        <v/>
      </c>
      <c r="AY201" s="7" t="s">
        <v>308</v>
      </c>
      <c r="AZ201" s="7"/>
      <c r="BA201" s="7"/>
      <c r="BB201" s="7"/>
      <c r="BC201" s="7"/>
      <c r="BD201" s="7"/>
      <c r="BE201" s="9"/>
      <c r="BF201" s="17"/>
      <c r="BG201" s="18"/>
      <c r="BH201" s="9"/>
      <c r="BI201" s="9"/>
      <c r="BJ201" s="9"/>
      <c r="BK201" s="8"/>
      <c r="BL201" s="16" t="str">
        <f t="shared" si="8"/>
        <v/>
      </c>
    </row>
    <row r="202" spans="1:64" x14ac:dyDescent="0.25">
      <c r="A202" s="7" t="s">
        <v>308</v>
      </c>
      <c r="B202" s="7"/>
      <c r="C202" s="7"/>
      <c r="D202" s="7"/>
      <c r="E202" s="7"/>
      <c r="F202" s="7"/>
      <c r="G202" s="7"/>
      <c r="H202" s="7"/>
      <c r="I202" s="7"/>
      <c r="J202" s="9"/>
      <c r="K202" s="9"/>
      <c r="L202" s="9"/>
      <c r="M202" s="9"/>
      <c r="N202" s="9"/>
      <c r="O202" s="9"/>
      <c r="Q202" s="7" t="s">
        <v>308</v>
      </c>
      <c r="R202" s="7"/>
      <c r="S202" s="7"/>
      <c r="T202" s="7"/>
      <c r="U202" s="7"/>
      <c r="V202" s="9"/>
      <c r="W202" s="9"/>
      <c r="X202" s="9"/>
      <c r="Y202" s="9"/>
      <c r="Z202" s="7"/>
      <c r="AA202" s="7"/>
      <c r="AB202" s="7"/>
      <c r="AC202" s="7"/>
      <c r="AD202" s="7"/>
      <c r="AE202" s="7"/>
      <c r="AF202" s="9"/>
      <c r="AG202" s="9"/>
      <c r="AH202" s="9"/>
      <c r="AI202" s="9"/>
      <c r="AK202" s="7" t="s">
        <v>308</v>
      </c>
      <c r="AL202" s="7"/>
      <c r="AM202" s="7"/>
      <c r="AN202" s="7"/>
      <c r="AO202" s="9" t="str">
        <f t="shared" si="6"/>
        <v/>
      </c>
      <c r="AP202" s="7"/>
      <c r="AQ202" s="7"/>
      <c r="AR202" s="9"/>
      <c r="AS202" s="9"/>
      <c r="AT202" s="9"/>
      <c r="AU202" s="9"/>
      <c r="AV202" s="9"/>
      <c r="AW202" s="16" t="str">
        <f t="shared" si="7"/>
        <v/>
      </c>
      <c r="AY202" s="7" t="s">
        <v>308</v>
      </c>
      <c r="AZ202" s="7"/>
      <c r="BA202" s="7"/>
      <c r="BB202" s="7"/>
      <c r="BC202" s="7"/>
      <c r="BD202" s="7"/>
      <c r="BE202" s="9"/>
      <c r="BF202" s="17"/>
      <c r="BG202" s="18"/>
      <c r="BH202" s="9"/>
      <c r="BI202" s="9"/>
      <c r="BJ202" s="9"/>
      <c r="BK202" s="8"/>
      <c r="BL202" s="16" t="str">
        <f t="shared" si="8"/>
        <v/>
      </c>
    </row>
    <row r="203" spans="1:64" x14ac:dyDescent="0.25">
      <c r="A203" s="7" t="s">
        <v>308</v>
      </c>
      <c r="B203" s="7"/>
      <c r="C203" s="7"/>
      <c r="D203" s="7"/>
      <c r="E203" s="7"/>
      <c r="F203" s="7"/>
      <c r="G203" s="7"/>
      <c r="H203" s="7"/>
      <c r="I203" s="7"/>
      <c r="J203" s="9"/>
      <c r="K203" s="9"/>
      <c r="L203" s="9"/>
      <c r="M203" s="9"/>
      <c r="N203" s="9"/>
      <c r="O203" s="9"/>
      <c r="Q203" s="7" t="s">
        <v>308</v>
      </c>
      <c r="R203" s="7"/>
      <c r="S203" s="7"/>
      <c r="T203" s="7"/>
      <c r="U203" s="7"/>
      <c r="V203" s="9"/>
      <c r="W203" s="9"/>
      <c r="X203" s="9"/>
      <c r="Y203" s="9"/>
      <c r="Z203" s="7"/>
      <c r="AA203" s="7"/>
      <c r="AB203" s="7"/>
      <c r="AC203" s="7"/>
      <c r="AD203" s="7"/>
      <c r="AE203" s="7"/>
      <c r="AF203" s="9"/>
      <c r="AG203" s="9"/>
      <c r="AH203" s="9"/>
      <c r="AI203" s="9"/>
      <c r="AK203" s="7" t="s">
        <v>308</v>
      </c>
      <c r="AL203" s="7"/>
      <c r="AM203" s="7"/>
      <c r="AN203" s="7"/>
      <c r="AO203" s="9" t="str">
        <f t="shared" si="6"/>
        <v/>
      </c>
      <c r="AP203" s="7"/>
      <c r="AQ203" s="7"/>
      <c r="AR203" s="9"/>
      <c r="AS203" s="9"/>
      <c r="AT203" s="9"/>
      <c r="AU203" s="9"/>
      <c r="AV203" s="9"/>
      <c r="AW203" s="16" t="str">
        <f t="shared" si="7"/>
        <v/>
      </c>
      <c r="AY203" s="7" t="s">
        <v>308</v>
      </c>
      <c r="AZ203" s="7"/>
      <c r="BA203" s="7"/>
      <c r="BB203" s="7"/>
      <c r="BC203" s="7"/>
      <c r="BD203" s="7"/>
      <c r="BE203" s="9"/>
      <c r="BF203" s="17"/>
      <c r="BG203" s="18"/>
      <c r="BH203" s="9"/>
      <c r="BI203" s="9"/>
      <c r="BJ203" s="9"/>
      <c r="BK203" s="8"/>
      <c r="BL203" s="16" t="str">
        <f t="shared" si="8"/>
        <v/>
      </c>
    </row>
    <row r="204" spans="1:64" x14ac:dyDescent="0.25">
      <c r="A204" s="7" t="s">
        <v>308</v>
      </c>
      <c r="B204" s="7"/>
      <c r="C204" s="7"/>
      <c r="D204" s="7"/>
      <c r="E204" s="7"/>
      <c r="F204" s="7"/>
      <c r="G204" s="7"/>
      <c r="H204" s="7"/>
      <c r="I204" s="7"/>
      <c r="J204" s="9"/>
      <c r="K204" s="9"/>
      <c r="L204" s="9"/>
      <c r="M204" s="9"/>
      <c r="N204" s="9"/>
      <c r="O204" s="9"/>
      <c r="Q204" s="7" t="s">
        <v>308</v>
      </c>
      <c r="R204" s="7"/>
      <c r="S204" s="7"/>
      <c r="T204" s="7"/>
      <c r="U204" s="7"/>
      <c r="V204" s="9"/>
      <c r="W204" s="9"/>
      <c r="X204" s="9"/>
      <c r="Y204" s="9"/>
      <c r="Z204" s="7"/>
      <c r="AA204" s="7"/>
      <c r="AB204" s="7"/>
      <c r="AC204" s="7"/>
      <c r="AD204" s="7"/>
      <c r="AE204" s="7"/>
      <c r="AF204" s="9"/>
      <c r="AG204" s="9"/>
      <c r="AH204" s="9"/>
      <c r="AI204" s="9"/>
      <c r="AK204" s="7" t="s">
        <v>308</v>
      </c>
      <c r="AL204" s="7"/>
      <c r="AM204" s="7"/>
      <c r="AN204" s="7"/>
      <c r="AO204" s="9" t="str">
        <f t="shared" si="6"/>
        <v/>
      </c>
      <c r="AP204" s="7"/>
      <c r="AQ204" s="7"/>
      <c r="AR204" s="9"/>
      <c r="AS204" s="9"/>
      <c r="AT204" s="9"/>
      <c r="AU204" s="9"/>
      <c r="AV204" s="9"/>
      <c r="AW204" s="16" t="str">
        <f t="shared" si="7"/>
        <v/>
      </c>
      <c r="AY204" s="7" t="s">
        <v>308</v>
      </c>
      <c r="AZ204" s="7"/>
      <c r="BA204" s="7"/>
      <c r="BB204" s="7"/>
      <c r="BC204" s="7"/>
      <c r="BD204" s="7"/>
      <c r="BE204" s="9"/>
      <c r="BF204" s="17"/>
      <c r="BG204" s="18"/>
      <c r="BH204" s="9"/>
      <c r="BI204" s="9"/>
      <c r="BJ204" s="9"/>
      <c r="BK204" s="8"/>
      <c r="BL204" s="16" t="str">
        <f t="shared" si="8"/>
        <v/>
      </c>
    </row>
    <row r="205" spans="1:64" x14ac:dyDescent="0.25">
      <c r="A205" s="7" t="s">
        <v>308</v>
      </c>
      <c r="B205" s="7"/>
      <c r="C205" s="7"/>
      <c r="D205" s="7"/>
      <c r="E205" s="7"/>
      <c r="F205" s="7"/>
      <c r="G205" s="7"/>
      <c r="H205" s="7"/>
      <c r="I205" s="7"/>
      <c r="J205" s="9"/>
      <c r="K205" s="9"/>
      <c r="L205" s="9"/>
      <c r="M205" s="9"/>
      <c r="N205" s="9"/>
      <c r="O205" s="9"/>
      <c r="Q205" s="7" t="s">
        <v>308</v>
      </c>
      <c r="R205" s="7"/>
      <c r="S205" s="7"/>
      <c r="T205" s="7"/>
      <c r="U205" s="7"/>
      <c r="V205" s="9"/>
      <c r="W205" s="9"/>
      <c r="X205" s="9"/>
      <c r="Y205" s="9"/>
      <c r="Z205" s="7"/>
      <c r="AA205" s="7"/>
      <c r="AB205" s="7"/>
      <c r="AC205" s="7"/>
      <c r="AD205" s="7"/>
      <c r="AE205" s="7"/>
      <c r="AF205" s="9"/>
      <c r="AG205" s="9"/>
      <c r="AH205" s="9"/>
      <c r="AI205" s="9"/>
      <c r="AK205" s="7" t="s">
        <v>308</v>
      </c>
      <c r="AL205" s="7"/>
      <c r="AM205" s="7"/>
      <c r="AN205" s="7"/>
      <c r="AO205" s="9" t="str">
        <f t="shared" ref="AO205:AO250" si="9">IF($AW205="","",IF($AW205&gt;=1,"Done",IF($AW205&gt;0,"Progress","Plan")))</f>
        <v/>
      </c>
      <c r="AP205" s="7"/>
      <c r="AQ205" s="7"/>
      <c r="AR205" s="9"/>
      <c r="AS205" s="9"/>
      <c r="AT205" s="9"/>
      <c r="AU205" s="9"/>
      <c r="AV205" s="9"/>
      <c r="AW205" s="16" t="str">
        <f t="shared" ref="AW205:AW250" si="10">IF($AM205="","",IFERROR(AVERAGEIFS($BL$13:$BL$250,$AY$13:$AY$250,$AK205,$AZ$13:$AZ$250,$AM205,$BA$13:$BA$250,$AN205),""))</f>
        <v/>
      </c>
      <c r="AY205" s="7" t="s">
        <v>308</v>
      </c>
      <c r="AZ205" s="7"/>
      <c r="BA205" s="7"/>
      <c r="BB205" s="7"/>
      <c r="BC205" s="7"/>
      <c r="BD205" s="7"/>
      <c r="BE205" s="9"/>
      <c r="BF205" s="17"/>
      <c r="BG205" s="18"/>
      <c r="BH205" s="9"/>
      <c r="BI205" s="9"/>
      <c r="BJ205" s="9"/>
      <c r="BK205" s="8"/>
      <c r="BL205" s="16" t="str">
        <f t="shared" ref="BL205:BL250" si="11">IF($BB205="","",IF($BG205="","",MAX(0,MIN(1,IF($BG205&gt;1,$BG205/100,$BG205)))))</f>
        <v/>
      </c>
    </row>
    <row r="206" spans="1:64" x14ac:dyDescent="0.25">
      <c r="A206" s="7" t="s">
        <v>308</v>
      </c>
      <c r="B206" s="7"/>
      <c r="C206" s="7"/>
      <c r="D206" s="7"/>
      <c r="E206" s="7"/>
      <c r="F206" s="7"/>
      <c r="G206" s="7"/>
      <c r="H206" s="7"/>
      <c r="I206" s="7"/>
      <c r="J206" s="9"/>
      <c r="K206" s="9"/>
      <c r="L206" s="9"/>
      <c r="M206" s="9"/>
      <c r="N206" s="9"/>
      <c r="O206" s="9"/>
      <c r="Q206" s="7" t="s">
        <v>308</v>
      </c>
      <c r="R206" s="7"/>
      <c r="S206" s="7"/>
      <c r="T206" s="7"/>
      <c r="U206" s="7"/>
      <c r="V206" s="9"/>
      <c r="W206" s="9"/>
      <c r="X206" s="9"/>
      <c r="Y206" s="9"/>
      <c r="Z206" s="7"/>
      <c r="AA206" s="7"/>
      <c r="AB206" s="7"/>
      <c r="AC206" s="7"/>
      <c r="AD206" s="7"/>
      <c r="AE206" s="7"/>
      <c r="AF206" s="9"/>
      <c r="AG206" s="9"/>
      <c r="AH206" s="9"/>
      <c r="AI206" s="9"/>
      <c r="AK206" s="7" t="s">
        <v>308</v>
      </c>
      <c r="AL206" s="7"/>
      <c r="AM206" s="7"/>
      <c r="AN206" s="7"/>
      <c r="AO206" s="9" t="str">
        <f t="shared" si="9"/>
        <v/>
      </c>
      <c r="AP206" s="7"/>
      <c r="AQ206" s="7"/>
      <c r="AR206" s="9"/>
      <c r="AS206" s="9"/>
      <c r="AT206" s="9"/>
      <c r="AU206" s="9"/>
      <c r="AV206" s="9"/>
      <c r="AW206" s="16" t="str">
        <f t="shared" si="10"/>
        <v/>
      </c>
      <c r="AY206" s="7" t="s">
        <v>308</v>
      </c>
      <c r="AZ206" s="7"/>
      <c r="BA206" s="7"/>
      <c r="BB206" s="7"/>
      <c r="BC206" s="7"/>
      <c r="BD206" s="7"/>
      <c r="BE206" s="9"/>
      <c r="BF206" s="17"/>
      <c r="BG206" s="18"/>
      <c r="BH206" s="9"/>
      <c r="BI206" s="9"/>
      <c r="BJ206" s="9"/>
      <c r="BK206" s="8"/>
      <c r="BL206" s="16" t="str">
        <f t="shared" si="11"/>
        <v/>
      </c>
    </row>
    <row r="207" spans="1:64" x14ac:dyDescent="0.25">
      <c r="A207" s="7" t="s">
        <v>308</v>
      </c>
      <c r="B207" s="7"/>
      <c r="C207" s="7"/>
      <c r="D207" s="7"/>
      <c r="E207" s="7"/>
      <c r="F207" s="7"/>
      <c r="G207" s="7"/>
      <c r="H207" s="7"/>
      <c r="I207" s="7"/>
      <c r="J207" s="9"/>
      <c r="K207" s="9"/>
      <c r="L207" s="9"/>
      <c r="M207" s="9"/>
      <c r="N207" s="9"/>
      <c r="O207" s="9"/>
      <c r="Q207" s="7" t="s">
        <v>308</v>
      </c>
      <c r="R207" s="7"/>
      <c r="S207" s="7"/>
      <c r="T207" s="7"/>
      <c r="U207" s="7"/>
      <c r="V207" s="9"/>
      <c r="W207" s="9"/>
      <c r="X207" s="9"/>
      <c r="Y207" s="9"/>
      <c r="Z207" s="7"/>
      <c r="AA207" s="7"/>
      <c r="AB207" s="7"/>
      <c r="AC207" s="7"/>
      <c r="AD207" s="7"/>
      <c r="AE207" s="7"/>
      <c r="AF207" s="9"/>
      <c r="AG207" s="9"/>
      <c r="AH207" s="9"/>
      <c r="AI207" s="9"/>
      <c r="AK207" s="7" t="s">
        <v>308</v>
      </c>
      <c r="AL207" s="7"/>
      <c r="AM207" s="7"/>
      <c r="AN207" s="7"/>
      <c r="AO207" s="9" t="str">
        <f t="shared" si="9"/>
        <v/>
      </c>
      <c r="AP207" s="7"/>
      <c r="AQ207" s="7"/>
      <c r="AR207" s="9"/>
      <c r="AS207" s="9"/>
      <c r="AT207" s="9"/>
      <c r="AU207" s="9"/>
      <c r="AV207" s="9"/>
      <c r="AW207" s="16" t="str">
        <f t="shared" si="10"/>
        <v/>
      </c>
      <c r="AY207" s="7" t="s">
        <v>308</v>
      </c>
      <c r="AZ207" s="7"/>
      <c r="BA207" s="7"/>
      <c r="BB207" s="7"/>
      <c r="BC207" s="7"/>
      <c r="BD207" s="7"/>
      <c r="BE207" s="9"/>
      <c r="BF207" s="17"/>
      <c r="BG207" s="18"/>
      <c r="BH207" s="9"/>
      <c r="BI207" s="9"/>
      <c r="BJ207" s="9"/>
      <c r="BK207" s="8"/>
      <c r="BL207" s="16" t="str">
        <f t="shared" si="11"/>
        <v/>
      </c>
    </row>
    <row r="208" spans="1:64" x14ac:dyDescent="0.25">
      <c r="A208" s="7" t="s">
        <v>308</v>
      </c>
      <c r="B208" s="7"/>
      <c r="C208" s="7"/>
      <c r="D208" s="7"/>
      <c r="E208" s="7"/>
      <c r="F208" s="7"/>
      <c r="G208" s="7"/>
      <c r="H208" s="7"/>
      <c r="I208" s="7"/>
      <c r="J208" s="9"/>
      <c r="K208" s="9"/>
      <c r="L208" s="9"/>
      <c r="M208" s="9"/>
      <c r="N208" s="9"/>
      <c r="O208" s="9"/>
      <c r="Q208" s="7" t="s">
        <v>308</v>
      </c>
      <c r="R208" s="7"/>
      <c r="S208" s="7"/>
      <c r="T208" s="7"/>
      <c r="U208" s="7"/>
      <c r="V208" s="9"/>
      <c r="W208" s="9"/>
      <c r="X208" s="9"/>
      <c r="Y208" s="9"/>
      <c r="Z208" s="7"/>
      <c r="AA208" s="7"/>
      <c r="AB208" s="7"/>
      <c r="AC208" s="7"/>
      <c r="AD208" s="7"/>
      <c r="AE208" s="7"/>
      <c r="AF208" s="9"/>
      <c r="AG208" s="9"/>
      <c r="AH208" s="9"/>
      <c r="AI208" s="9"/>
      <c r="AK208" s="7" t="s">
        <v>308</v>
      </c>
      <c r="AL208" s="7"/>
      <c r="AM208" s="7"/>
      <c r="AN208" s="7"/>
      <c r="AO208" s="9" t="str">
        <f t="shared" si="9"/>
        <v/>
      </c>
      <c r="AP208" s="7"/>
      <c r="AQ208" s="7"/>
      <c r="AR208" s="9"/>
      <c r="AS208" s="9"/>
      <c r="AT208" s="9"/>
      <c r="AU208" s="9"/>
      <c r="AV208" s="9"/>
      <c r="AW208" s="16" t="str">
        <f t="shared" si="10"/>
        <v/>
      </c>
      <c r="AY208" s="7" t="s">
        <v>308</v>
      </c>
      <c r="AZ208" s="7"/>
      <c r="BA208" s="7"/>
      <c r="BB208" s="7"/>
      <c r="BC208" s="7"/>
      <c r="BD208" s="7"/>
      <c r="BE208" s="9"/>
      <c r="BF208" s="17"/>
      <c r="BG208" s="18"/>
      <c r="BH208" s="9"/>
      <c r="BI208" s="9"/>
      <c r="BJ208" s="9"/>
      <c r="BK208" s="8"/>
      <c r="BL208" s="16" t="str">
        <f t="shared" si="11"/>
        <v/>
      </c>
    </row>
    <row r="209" spans="1:64" x14ac:dyDescent="0.25">
      <c r="A209" s="7" t="s">
        <v>308</v>
      </c>
      <c r="B209" s="7"/>
      <c r="C209" s="7"/>
      <c r="D209" s="7"/>
      <c r="E209" s="7"/>
      <c r="F209" s="7"/>
      <c r="G209" s="7"/>
      <c r="H209" s="7"/>
      <c r="I209" s="7"/>
      <c r="J209" s="9"/>
      <c r="K209" s="9"/>
      <c r="L209" s="9"/>
      <c r="M209" s="9"/>
      <c r="N209" s="9"/>
      <c r="O209" s="9"/>
      <c r="Q209" s="7" t="s">
        <v>308</v>
      </c>
      <c r="R209" s="7"/>
      <c r="S209" s="7"/>
      <c r="T209" s="7"/>
      <c r="U209" s="7"/>
      <c r="V209" s="9"/>
      <c r="W209" s="9"/>
      <c r="X209" s="9"/>
      <c r="Y209" s="9"/>
      <c r="Z209" s="7"/>
      <c r="AA209" s="7"/>
      <c r="AB209" s="7"/>
      <c r="AC209" s="7"/>
      <c r="AD209" s="7"/>
      <c r="AE209" s="7"/>
      <c r="AF209" s="9"/>
      <c r="AG209" s="9"/>
      <c r="AH209" s="9"/>
      <c r="AI209" s="9"/>
      <c r="AK209" s="7" t="s">
        <v>308</v>
      </c>
      <c r="AL209" s="7"/>
      <c r="AM209" s="7"/>
      <c r="AN209" s="7"/>
      <c r="AO209" s="9" t="str">
        <f t="shared" si="9"/>
        <v/>
      </c>
      <c r="AP209" s="7"/>
      <c r="AQ209" s="7"/>
      <c r="AR209" s="9"/>
      <c r="AS209" s="9"/>
      <c r="AT209" s="9"/>
      <c r="AU209" s="9"/>
      <c r="AV209" s="9"/>
      <c r="AW209" s="16" t="str">
        <f t="shared" si="10"/>
        <v/>
      </c>
      <c r="AY209" s="7" t="s">
        <v>308</v>
      </c>
      <c r="AZ209" s="7"/>
      <c r="BA209" s="7"/>
      <c r="BB209" s="7"/>
      <c r="BC209" s="7"/>
      <c r="BD209" s="7"/>
      <c r="BE209" s="9"/>
      <c r="BF209" s="17"/>
      <c r="BG209" s="18"/>
      <c r="BH209" s="9"/>
      <c r="BI209" s="9"/>
      <c r="BJ209" s="9"/>
      <c r="BK209" s="8"/>
      <c r="BL209" s="16" t="str">
        <f t="shared" si="11"/>
        <v/>
      </c>
    </row>
    <row r="210" spans="1:64" x14ac:dyDescent="0.25">
      <c r="A210" s="7" t="s">
        <v>308</v>
      </c>
      <c r="B210" s="7"/>
      <c r="C210" s="7"/>
      <c r="D210" s="7"/>
      <c r="E210" s="7"/>
      <c r="F210" s="7"/>
      <c r="G210" s="7"/>
      <c r="H210" s="7"/>
      <c r="I210" s="7"/>
      <c r="J210" s="9"/>
      <c r="K210" s="9"/>
      <c r="L210" s="9"/>
      <c r="M210" s="9"/>
      <c r="N210" s="9"/>
      <c r="O210" s="9"/>
      <c r="Q210" s="7" t="s">
        <v>308</v>
      </c>
      <c r="R210" s="7"/>
      <c r="S210" s="7"/>
      <c r="T210" s="7"/>
      <c r="U210" s="7"/>
      <c r="V210" s="9"/>
      <c r="W210" s="9"/>
      <c r="X210" s="9"/>
      <c r="Y210" s="9"/>
      <c r="Z210" s="7"/>
      <c r="AA210" s="7"/>
      <c r="AB210" s="7"/>
      <c r="AC210" s="7"/>
      <c r="AD210" s="7"/>
      <c r="AE210" s="7"/>
      <c r="AF210" s="9"/>
      <c r="AG210" s="9"/>
      <c r="AH210" s="9"/>
      <c r="AI210" s="9"/>
      <c r="AK210" s="7" t="s">
        <v>308</v>
      </c>
      <c r="AL210" s="7"/>
      <c r="AM210" s="7"/>
      <c r="AN210" s="7"/>
      <c r="AO210" s="9" t="str">
        <f t="shared" si="9"/>
        <v/>
      </c>
      <c r="AP210" s="7"/>
      <c r="AQ210" s="7"/>
      <c r="AR210" s="9"/>
      <c r="AS210" s="9"/>
      <c r="AT210" s="9"/>
      <c r="AU210" s="9"/>
      <c r="AV210" s="9"/>
      <c r="AW210" s="16" t="str">
        <f t="shared" si="10"/>
        <v/>
      </c>
      <c r="AY210" s="7" t="s">
        <v>308</v>
      </c>
      <c r="AZ210" s="7"/>
      <c r="BA210" s="7"/>
      <c r="BB210" s="7"/>
      <c r="BC210" s="7"/>
      <c r="BD210" s="7"/>
      <c r="BE210" s="9"/>
      <c r="BF210" s="17"/>
      <c r="BG210" s="18"/>
      <c r="BH210" s="9"/>
      <c r="BI210" s="9"/>
      <c r="BJ210" s="9"/>
      <c r="BK210" s="8"/>
      <c r="BL210" s="16" t="str">
        <f t="shared" si="11"/>
        <v/>
      </c>
    </row>
    <row r="211" spans="1:64" x14ac:dyDescent="0.25">
      <c r="A211" s="7" t="s">
        <v>308</v>
      </c>
      <c r="B211" s="7"/>
      <c r="C211" s="7"/>
      <c r="D211" s="7"/>
      <c r="E211" s="7"/>
      <c r="F211" s="7"/>
      <c r="G211" s="7"/>
      <c r="H211" s="7"/>
      <c r="I211" s="7"/>
      <c r="J211" s="9"/>
      <c r="K211" s="9"/>
      <c r="L211" s="9"/>
      <c r="M211" s="9"/>
      <c r="N211" s="9"/>
      <c r="O211" s="9"/>
      <c r="Q211" s="7" t="s">
        <v>308</v>
      </c>
      <c r="R211" s="7"/>
      <c r="S211" s="7"/>
      <c r="T211" s="7"/>
      <c r="U211" s="7"/>
      <c r="V211" s="9"/>
      <c r="W211" s="9"/>
      <c r="X211" s="9"/>
      <c r="Y211" s="9"/>
      <c r="Z211" s="7"/>
      <c r="AA211" s="7"/>
      <c r="AB211" s="7"/>
      <c r="AC211" s="7"/>
      <c r="AD211" s="7"/>
      <c r="AE211" s="7"/>
      <c r="AF211" s="9"/>
      <c r="AG211" s="9"/>
      <c r="AH211" s="9"/>
      <c r="AI211" s="9"/>
      <c r="AK211" s="7" t="s">
        <v>308</v>
      </c>
      <c r="AL211" s="7"/>
      <c r="AM211" s="7"/>
      <c r="AN211" s="7"/>
      <c r="AO211" s="9" t="str">
        <f t="shared" si="9"/>
        <v/>
      </c>
      <c r="AP211" s="7"/>
      <c r="AQ211" s="7"/>
      <c r="AR211" s="9"/>
      <c r="AS211" s="9"/>
      <c r="AT211" s="9"/>
      <c r="AU211" s="9"/>
      <c r="AV211" s="9"/>
      <c r="AW211" s="16" t="str">
        <f t="shared" si="10"/>
        <v/>
      </c>
      <c r="AY211" s="7" t="s">
        <v>308</v>
      </c>
      <c r="AZ211" s="7"/>
      <c r="BA211" s="7"/>
      <c r="BB211" s="7"/>
      <c r="BC211" s="7"/>
      <c r="BD211" s="7"/>
      <c r="BE211" s="9"/>
      <c r="BF211" s="17"/>
      <c r="BG211" s="18"/>
      <c r="BH211" s="9"/>
      <c r="BI211" s="9"/>
      <c r="BJ211" s="9"/>
      <c r="BK211" s="8"/>
      <c r="BL211" s="16" t="str">
        <f t="shared" si="11"/>
        <v/>
      </c>
    </row>
    <row r="212" spans="1:64" x14ac:dyDescent="0.25">
      <c r="A212" s="7" t="s">
        <v>308</v>
      </c>
      <c r="B212" s="7"/>
      <c r="C212" s="7"/>
      <c r="D212" s="7"/>
      <c r="E212" s="7"/>
      <c r="F212" s="7"/>
      <c r="G212" s="7"/>
      <c r="H212" s="7"/>
      <c r="I212" s="7"/>
      <c r="J212" s="9"/>
      <c r="K212" s="9"/>
      <c r="L212" s="9"/>
      <c r="M212" s="9"/>
      <c r="N212" s="9"/>
      <c r="O212" s="9"/>
      <c r="Q212" s="7" t="s">
        <v>308</v>
      </c>
      <c r="R212" s="7"/>
      <c r="S212" s="7"/>
      <c r="T212" s="7"/>
      <c r="U212" s="7"/>
      <c r="V212" s="9"/>
      <c r="W212" s="9"/>
      <c r="X212" s="9"/>
      <c r="Y212" s="9"/>
      <c r="Z212" s="7"/>
      <c r="AA212" s="7"/>
      <c r="AB212" s="7"/>
      <c r="AC212" s="7"/>
      <c r="AD212" s="7"/>
      <c r="AE212" s="7"/>
      <c r="AF212" s="9"/>
      <c r="AG212" s="9"/>
      <c r="AH212" s="9"/>
      <c r="AI212" s="9"/>
      <c r="AK212" s="7" t="s">
        <v>308</v>
      </c>
      <c r="AL212" s="7"/>
      <c r="AM212" s="7"/>
      <c r="AN212" s="7"/>
      <c r="AO212" s="9" t="str">
        <f t="shared" si="9"/>
        <v/>
      </c>
      <c r="AP212" s="7"/>
      <c r="AQ212" s="7"/>
      <c r="AR212" s="9"/>
      <c r="AS212" s="9"/>
      <c r="AT212" s="9"/>
      <c r="AU212" s="9"/>
      <c r="AV212" s="9"/>
      <c r="AW212" s="16" t="str">
        <f t="shared" si="10"/>
        <v/>
      </c>
      <c r="AY212" s="7" t="s">
        <v>308</v>
      </c>
      <c r="AZ212" s="7"/>
      <c r="BA212" s="7"/>
      <c r="BB212" s="7"/>
      <c r="BC212" s="7"/>
      <c r="BD212" s="7"/>
      <c r="BE212" s="9"/>
      <c r="BF212" s="17"/>
      <c r="BG212" s="18"/>
      <c r="BH212" s="9"/>
      <c r="BI212" s="9"/>
      <c r="BJ212" s="9"/>
      <c r="BK212" s="8"/>
      <c r="BL212" s="16" t="str">
        <f t="shared" si="11"/>
        <v/>
      </c>
    </row>
    <row r="213" spans="1:64" x14ac:dyDescent="0.25">
      <c r="A213" s="7" t="s">
        <v>308</v>
      </c>
      <c r="B213" s="7"/>
      <c r="C213" s="7"/>
      <c r="D213" s="7"/>
      <c r="E213" s="7"/>
      <c r="F213" s="7"/>
      <c r="G213" s="7"/>
      <c r="H213" s="7"/>
      <c r="I213" s="7"/>
      <c r="J213" s="9"/>
      <c r="K213" s="9"/>
      <c r="L213" s="9"/>
      <c r="M213" s="9"/>
      <c r="N213" s="9"/>
      <c r="O213" s="9"/>
      <c r="Q213" s="7" t="s">
        <v>308</v>
      </c>
      <c r="R213" s="7"/>
      <c r="S213" s="7"/>
      <c r="T213" s="7"/>
      <c r="U213" s="7"/>
      <c r="V213" s="9"/>
      <c r="W213" s="9"/>
      <c r="X213" s="9"/>
      <c r="Y213" s="9"/>
      <c r="Z213" s="7"/>
      <c r="AA213" s="7"/>
      <c r="AB213" s="7"/>
      <c r="AC213" s="7"/>
      <c r="AD213" s="7"/>
      <c r="AE213" s="7"/>
      <c r="AF213" s="9"/>
      <c r="AG213" s="9"/>
      <c r="AH213" s="9"/>
      <c r="AI213" s="9"/>
      <c r="AK213" s="7" t="s">
        <v>308</v>
      </c>
      <c r="AL213" s="7"/>
      <c r="AM213" s="7"/>
      <c r="AN213" s="7"/>
      <c r="AO213" s="9" t="str">
        <f t="shared" si="9"/>
        <v/>
      </c>
      <c r="AP213" s="7"/>
      <c r="AQ213" s="7"/>
      <c r="AR213" s="9"/>
      <c r="AS213" s="9"/>
      <c r="AT213" s="9"/>
      <c r="AU213" s="9"/>
      <c r="AV213" s="9"/>
      <c r="AW213" s="16" t="str">
        <f t="shared" si="10"/>
        <v/>
      </c>
      <c r="AY213" s="7" t="s">
        <v>308</v>
      </c>
      <c r="AZ213" s="7"/>
      <c r="BA213" s="7"/>
      <c r="BB213" s="7"/>
      <c r="BC213" s="7"/>
      <c r="BD213" s="7"/>
      <c r="BE213" s="9"/>
      <c r="BF213" s="17"/>
      <c r="BG213" s="18"/>
      <c r="BH213" s="9"/>
      <c r="BI213" s="9"/>
      <c r="BJ213" s="9"/>
      <c r="BK213" s="8"/>
      <c r="BL213" s="16" t="str">
        <f t="shared" si="11"/>
        <v/>
      </c>
    </row>
    <row r="214" spans="1:64" x14ac:dyDescent="0.25">
      <c r="A214" s="7" t="s">
        <v>308</v>
      </c>
      <c r="B214" s="7"/>
      <c r="C214" s="7"/>
      <c r="D214" s="7"/>
      <c r="E214" s="7"/>
      <c r="F214" s="7"/>
      <c r="G214" s="7"/>
      <c r="H214" s="7"/>
      <c r="I214" s="7"/>
      <c r="J214" s="9"/>
      <c r="K214" s="9"/>
      <c r="L214" s="9"/>
      <c r="M214" s="9"/>
      <c r="N214" s="9"/>
      <c r="O214" s="9"/>
      <c r="Q214" s="7" t="s">
        <v>308</v>
      </c>
      <c r="R214" s="7"/>
      <c r="S214" s="7"/>
      <c r="T214" s="7"/>
      <c r="U214" s="7"/>
      <c r="V214" s="9"/>
      <c r="W214" s="9"/>
      <c r="X214" s="9"/>
      <c r="Y214" s="9"/>
      <c r="Z214" s="7"/>
      <c r="AA214" s="7"/>
      <c r="AB214" s="7"/>
      <c r="AC214" s="7"/>
      <c r="AD214" s="7"/>
      <c r="AE214" s="7"/>
      <c r="AF214" s="9"/>
      <c r="AG214" s="9"/>
      <c r="AH214" s="9"/>
      <c r="AI214" s="9"/>
      <c r="AK214" s="7" t="s">
        <v>308</v>
      </c>
      <c r="AL214" s="7"/>
      <c r="AM214" s="7"/>
      <c r="AN214" s="7"/>
      <c r="AO214" s="9" t="str">
        <f t="shared" si="9"/>
        <v/>
      </c>
      <c r="AP214" s="7"/>
      <c r="AQ214" s="7"/>
      <c r="AR214" s="9"/>
      <c r="AS214" s="9"/>
      <c r="AT214" s="9"/>
      <c r="AU214" s="9"/>
      <c r="AV214" s="9"/>
      <c r="AW214" s="16" t="str">
        <f t="shared" si="10"/>
        <v/>
      </c>
      <c r="AY214" s="7" t="s">
        <v>308</v>
      </c>
      <c r="AZ214" s="7"/>
      <c r="BA214" s="7"/>
      <c r="BB214" s="7"/>
      <c r="BC214" s="7"/>
      <c r="BD214" s="7"/>
      <c r="BE214" s="9"/>
      <c r="BF214" s="17"/>
      <c r="BG214" s="18"/>
      <c r="BH214" s="9"/>
      <c r="BI214" s="9"/>
      <c r="BJ214" s="9"/>
      <c r="BK214" s="8"/>
      <c r="BL214" s="16" t="str">
        <f t="shared" si="11"/>
        <v/>
      </c>
    </row>
    <row r="215" spans="1:64" x14ac:dyDescent="0.25">
      <c r="A215" s="7" t="s">
        <v>308</v>
      </c>
      <c r="B215" s="7"/>
      <c r="C215" s="7"/>
      <c r="D215" s="7"/>
      <c r="E215" s="7"/>
      <c r="F215" s="7"/>
      <c r="G215" s="7"/>
      <c r="H215" s="7"/>
      <c r="I215" s="7"/>
      <c r="J215" s="9"/>
      <c r="K215" s="9"/>
      <c r="L215" s="9"/>
      <c r="M215" s="9"/>
      <c r="N215" s="9"/>
      <c r="O215" s="9"/>
      <c r="Q215" s="7" t="s">
        <v>308</v>
      </c>
      <c r="R215" s="7"/>
      <c r="S215" s="7"/>
      <c r="T215" s="7"/>
      <c r="U215" s="7"/>
      <c r="V215" s="9"/>
      <c r="W215" s="9"/>
      <c r="X215" s="9"/>
      <c r="Y215" s="9"/>
      <c r="Z215" s="7"/>
      <c r="AA215" s="7"/>
      <c r="AB215" s="7"/>
      <c r="AC215" s="7"/>
      <c r="AD215" s="7"/>
      <c r="AE215" s="7"/>
      <c r="AF215" s="9"/>
      <c r="AG215" s="9"/>
      <c r="AH215" s="9"/>
      <c r="AI215" s="9"/>
      <c r="AK215" s="7" t="s">
        <v>308</v>
      </c>
      <c r="AL215" s="7"/>
      <c r="AM215" s="7"/>
      <c r="AN215" s="7"/>
      <c r="AO215" s="9" t="str">
        <f t="shared" si="9"/>
        <v/>
      </c>
      <c r="AP215" s="7"/>
      <c r="AQ215" s="7"/>
      <c r="AR215" s="9"/>
      <c r="AS215" s="9"/>
      <c r="AT215" s="9"/>
      <c r="AU215" s="9"/>
      <c r="AV215" s="9"/>
      <c r="AW215" s="16" t="str">
        <f t="shared" si="10"/>
        <v/>
      </c>
      <c r="AY215" s="7" t="s">
        <v>308</v>
      </c>
      <c r="AZ215" s="7"/>
      <c r="BA215" s="7"/>
      <c r="BB215" s="7"/>
      <c r="BC215" s="7"/>
      <c r="BD215" s="7"/>
      <c r="BE215" s="9"/>
      <c r="BF215" s="17"/>
      <c r="BG215" s="18"/>
      <c r="BH215" s="9"/>
      <c r="BI215" s="9"/>
      <c r="BJ215" s="9"/>
      <c r="BK215" s="8"/>
      <c r="BL215" s="16" t="str">
        <f t="shared" si="11"/>
        <v/>
      </c>
    </row>
    <row r="216" spans="1:64" x14ac:dyDescent="0.25">
      <c r="A216" s="7" t="s">
        <v>308</v>
      </c>
      <c r="B216" s="7"/>
      <c r="C216" s="7"/>
      <c r="D216" s="7"/>
      <c r="E216" s="7"/>
      <c r="F216" s="7"/>
      <c r="G216" s="7"/>
      <c r="H216" s="7"/>
      <c r="I216" s="7"/>
      <c r="J216" s="9"/>
      <c r="K216" s="9"/>
      <c r="L216" s="9"/>
      <c r="M216" s="9"/>
      <c r="N216" s="9"/>
      <c r="O216" s="9"/>
      <c r="Q216" s="7" t="s">
        <v>308</v>
      </c>
      <c r="R216" s="7"/>
      <c r="S216" s="7"/>
      <c r="T216" s="7"/>
      <c r="U216" s="7"/>
      <c r="V216" s="9"/>
      <c r="W216" s="9"/>
      <c r="X216" s="9"/>
      <c r="Y216" s="9"/>
      <c r="Z216" s="7"/>
      <c r="AA216" s="7"/>
      <c r="AB216" s="7"/>
      <c r="AC216" s="7"/>
      <c r="AD216" s="7"/>
      <c r="AE216" s="7"/>
      <c r="AF216" s="9"/>
      <c r="AG216" s="9"/>
      <c r="AH216" s="9"/>
      <c r="AI216" s="9"/>
      <c r="AK216" s="7" t="s">
        <v>308</v>
      </c>
      <c r="AL216" s="7"/>
      <c r="AM216" s="7"/>
      <c r="AN216" s="7"/>
      <c r="AO216" s="9" t="str">
        <f t="shared" si="9"/>
        <v/>
      </c>
      <c r="AP216" s="7"/>
      <c r="AQ216" s="7"/>
      <c r="AR216" s="9"/>
      <c r="AS216" s="9"/>
      <c r="AT216" s="9"/>
      <c r="AU216" s="9"/>
      <c r="AV216" s="9"/>
      <c r="AW216" s="16" t="str">
        <f t="shared" si="10"/>
        <v/>
      </c>
      <c r="AY216" s="7" t="s">
        <v>308</v>
      </c>
      <c r="AZ216" s="7"/>
      <c r="BA216" s="7"/>
      <c r="BB216" s="7"/>
      <c r="BC216" s="7"/>
      <c r="BD216" s="7"/>
      <c r="BE216" s="9"/>
      <c r="BF216" s="17"/>
      <c r="BG216" s="18"/>
      <c r="BH216" s="9"/>
      <c r="BI216" s="9"/>
      <c r="BJ216" s="9"/>
      <c r="BK216" s="8"/>
      <c r="BL216" s="16" t="str">
        <f t="shared" si="11"/>
        <v/>
      </c>
    </row>
    <row r="217" spans="1:64" x14ac:dyDescent="0.25">
      <c r="A217" s="7" t="s">
        <v>308</v>
      </c>
      <c r="B217" s="7"/>
      <c r="C217" s="7"/>
      <c r="D217" s="7"/>
      <c r="E217" s="7"/>
      <c r="F217" s="7"/>
      <c r="G217" s="7"/>
      <c r="H217" s="7"/>
      <c r="I217" s="7"/>
      <c r="J217" s="9"/>
      <c r="K217" s="9"/>
      <c r="L217" s="9"/>
      <c r="M217" s="9"/>
      <c r="N217" s="9"/>
      <c r="O217" s="9"/>
      <c r="Q217" s="7" t="s">
        <v>308</v>
      </c>
      <c r="R217" s="7"/>
      <c r="S217" s="7"/>
      <c r="T217" s="7"/>
      <c r="U217" s="7"/>
      <c r="V217" s="9"/>
      <c r="W217" s="9"/>
      <c r="X217" s="9"/>
      <c r="Y217" s="9"/>
      <c r="Z217" s="7"/>
      <c r="AA217" s="7"/>
      <c r="AB217" s="7"/>
      <c r="AC217" s="7"/>
      <c r="AD217" s="7"/>
      <c r="AE217" s="7"/>
      <c r="AF217" s="9"/>
      <c r="AG217" s="9"/>
      <c r="AH217" s="9"/>
      <c r="AI217" s="9"/>
      <c r="AK217" s="7" t="s">
        <v>308</v>
      </c>
      <c r="AL217" s="7"/>
      <c r="AM217" s="7"/>
      <c r="AN217" s="7"/>
      <c r="AO217" s="9" t="str">
        <f t="shared" si="9"/>
        <v/>
      </c>
      <c r="AP217" s="7"/>
      <c r="AQ217" s="7"/>
      <c r="AR217" s="9"/>
      <c r="AS217" s="9"/>
      <c r="AT217" s="9"/>
      <c r="AU217" s="9"/>
      <c r="AV217" s="9"/>
      <c r="AW217" s="16" t="str">
        <f t="shared" si="10"/>
        <v/>
      </c>
      <c r="AY217" s="7" t="s">
        <v>308</v>
      </c>
      <c r="AZ217" s="7"/>
      <c r="BA217" s="7"/>
      <c r="BB217" s="7"/>
      <c r="BC217" s="7"/>
      <c r="BD217" s="7"/>
      <c r="BE217" s="9"/>
      <c r="BF217" s="17"/>
      <c r="BG217" s="18"/>
      <c r="BH217" s="9"/>
      <c r="BI217" s="9"/>
      <c r="BJ217" s="9"/>
      <c r="BK217" s="8"/>
      <c r="BL217" s="16" t="str">
        <f t="shared" si="11"/>
        <v/>
      </c>
    </row>
    <row r="218" spans="1:64" x14ac:dyDescent="0.25">
      <c r="A218" s="7" t="s">
        <v>308</v>
      </c>
      <c r="B218" s="7"/>
      <c r="C218" s="7"/>
      <c r="D218" s="7"/>
      <c r="E218" s="7"/>
      <c r="F218" s="7"/>
      <c r="G218" s="7"/>
      <c r="H218" s="7"/>
      <c r="I218" s="7"/>
      <c r="J218" s="9"/>
      <c r="K218" s="9"/>
      <c r="L218" s="9"/>
      <c r="M218" s="9"/>
      <c r="N218" s="9"/>
      <c r="O218" s="9"/>
      <c r="Q218" s="7" t="s">
        <v>308</v>
      </c>
      <c r="R218" s="7"/>
      <c r="S218" s="7"/>
      <c r="T218" s="7"/>
      <c r="U218" s="7"/>
      <c r="V218" s="9"/>
      <c r="W218" s="9"/>
      <c r="X218" s="9"/>
      <c r="Y218" s="9"/>
      <c r="Z218" s="7"/>
      <c r="AA218" s="7"/>
      <c r="AB218" s="7"/>
      <c r="AC218" s="7"/>
      <c r="AD218" s="7"/>
      <c r="AE218" s="7"/>
      <c r="AF218" s="9"/>
      <c r="AG218" s="9"/>
      <c r="AH218" s="9"/>
      <c r="AI218" s="9"/>
      <c r="AK218" s="7" t="s">
        <v>308</v>
      </c>
      <c r="AL218" s="7"/>
      <c r="AM218" s="7"/>
      <c r="AN218" s="7"/>
      <c r="AO218" s="9" t="str">
        <f t="shared" si="9"/>
        <v/>
      </c>
      <c r="AP218" s="7"/>
      <c r="AQ218" s="7"/>
      <c r="AR218" s="9"/>
      <c r="AS218" s="9"/>
      <c r="AT218" s="9"/>
      <c r="AU218" s="9"/>
      <c r="AV218" s="9"/>
      <c r="AW218" s="16" t="str">
        <f t="shared" si="10"/>
        <v/>
      </c>
      <c r="AY218" s="7" t="s">
        <v>308</v>
      </c>
      <c r="AZ218" s="7"/>
      <c r="BA218" s="7"/>
      <c r="BB218" s="7"/>
      <c r="BC218" s="7"/>
      <c r="BD218" s="7"/>
      <c r="BE218" s="9"/>
      <c r="BF218" s="17"/>
      <c r="BG218" s="18"/>
      <c r="BH218" s="9"/>
      <c r="BI218" s="9"/>
      <c r="BJ218" s="9"/>
      <c r="BK218" s="8"/>
      <c r="BL218" s="16" t="str">
        <f t="shared" si="11"/>
        <v/>
      </c>
    </row>
    <row r="219" spans="1:64" x14ac:dyDescent="0.25">
      <c r="A219" s="7" t="s">
        <v>308</v>
      </c>
      <c r="B219" s="7"/>
      <c r="C219" s="7"/>
      <c r="D219" s="7"/>
      <c r="E219" s="7"/>
      <c r="F219" s="7"/>
      <c r="G219" s="7"/>
      <c r="H219" s="7"/>
      <c r="I219" s="7"/>
      <c r="J219" s="9"/>
      <c r="K219" s="9"/>
      <c r="L219" s="9"/>
      <c r="M219" s="9"/>
      <c r="N219" s="9"/>
      <c r="O219" s="9"/>
      <c r="Q219" s="7" t="s">
        <v>308</v>
      </c>
      <c r="R219" s="7"/>
      <c r="S219" s="7"/>
      <c r="T219" s="7"/>
      <c r="U219" s="7"/>
      <c r="V219" s="9"/>
      <c r="W219" s="9"/>
      <c r="X219" s="9"/>
      <c r="Y219" s="9"/>
      <c r="Z219" s="7"/>
      <c r="AA219" s="7"/>
      <c r="AB219" s="7"/>
      <c r="AC219" s="7"/>
      <c r="AD219" s="7"/>
      <c r="AE219" s="7"/>
      <c r="AF219" s="9"/>
      <c r="AG219" s="9"/>
      <c r="AH219" s="9"/>
      <c r="AI219" s="9"/>
      <c r="AK219" s="7" t="s">
        <v>308</v>
      </c>
      <c r="AL219" s="7"/>
      <c r="AM219" s="7"/>
      <c r="AN219" s="7"/>
      <c r="AO219" s="9" t="str">
        <f t="shared" si="9"/>
        <v/>
      </c>
      <c r="AP219" s="7"/>
      <c r="AQ219" s="7"/>
      <c r="AR219" s="9"/>
      <c r="AS219" s="9"/>
      <c r="AT219" s="9"/>
      <c r="AU219" s="9"/>
      <c r="AV219" s="9"/>
      <c r="AW219" s="16" t="str">
        <f t="shared" si="10"/>
        <v/>
      </c>
      <c r="AY219" s="7" t="s">
        <v>308</v>
      </c>
      <c r="AZ219" s="7"/>
      <c r="BA219" s="7"/>
      <c r="BB219" s="7"/>
      <c r="BC219" s="7"/>
      <c r="BD219" s="7"/>
      <c r="BE219" s="9"/>
      <c r="BF219" s="17"/>
      <c r="BG219" s="18"/>
      <c r="BH219" s="9"/>
      <c r="BI219" s="9"/>
      <c r="BJ219" s="9"/>
      <c r="BK219" s="8"/>
      <c r="BL219" s="16" t="str">
        <f t="shared" si="11"/>
        <v/>
      </c>
    </row>
    <row r="220" spans="1:64" x14ac:dyDescent="0.25">
      <c r="A220" s="7" t="s">
        <v>308</v>
      </c>
      <c r="B220" s="7"/>
      <c r="C220" s="7"/>
      <c r="D220" s="7"/>
      <c r="E220" s="7"/>
      <c r="F220" s="7"/>
      <c r="G220" s="7"/>
      <c r="H220" s="7"/>
      <c r="I220" s="7"/>
      <c r="J220" s="9"/>
      <c r="K220" s="9"/>
      <c r="L220" s="9"/>
      <c r="M220" s="9"/>
      <c r="N220" s="9"/>
      <c r="O220" s="9"/>
      <c r="Q220" s="7" t="s">
        <v>308</v>
      </c>
      <c r="R220" s="7"/>
      <c r="S220" s="7"/>
      <c r="T220" s="7"/>
      <c r="U220" s="7"/>
      <c r="V220" s="9"/>
      <c r="W220" s="9"/>
      <c r="X220" s="9"/>
      <c r="Y220" s="9"/>
      <c r="Z220" s="7"/>
      <c r="AA220" s="7"/>
      <c r="AB220" s="7"/>
      <c r="AC220" s="7"/>
      <c r="AD220" s="7"/>
      <c r="AE220" s="7"/>
      <c r="AF220" s="9"/>
      <c r="AG220" s="9"/>
      <c r="AH220" s="9"/>
      <c r="AI220" s="9"/>
      <c r="AK220" s="7" t="s">
        <v>308</v>
      </c>
      <c r="AL220" s="7"/>
      <c r="AM220" s="7"/>
      <c r="AN220" s="7"/>
      <c r="AO220" s="9" t="str">
        <f t="shared" si="9"/>
        <v/>
      </c>
      <c r="AP220" s="7"/>
      <c r="AQ220" s="7"/>
      <c r="AR220" s="9"/>
      <c r="AS220" s="9"/>
      <c r="AT220" s="9"/>
      <c r="AU220" s="9"/>
      <c r="AV220" s="9"/>
      <c r="AW220" s="16" t="str">
        <f t="shared" si="10"/>
        <v/>
      </c>
      <c r="AY220" s="7" t="s">
        <v>308</v>
      </c>
      <c r="AZ220" s="7"/>
      <c r="BA220" s="7"/>
      <c r="BB220" s="7"/>
      <c r="BC220" s="7"/>
      <c r="BD220" s="7"/>
      <c r="BE220" s="9"/>
      <c r="BF220" s="17"/>
      <c r="BG220" s="18"/>
      <c r="BH220" s="9"/>
      <c r="BI220" s="9"/>
      <c r="BJ220" s="9"/>
      <c r="BK220" s="8"/>
      <c r="BL220" s="16" t="str">
        <f t="shared" si="11"/>
        <v/>
      </c>
    </row>
    <row r="221" spans="1:64" x14ac:dyDescent="0.25">
      <c r="A221" s="7" t="s">
        <v>308</v>
      </c>
      <c r="B221" s="7"/>
      <c r="C221" s="7"/>
      <c r="D221" s="7"/>
      <c r="E221" s="7"/>
      <c r="F221" s="7"/>
      <c r="G221" s="7"/>
      <c r="H221" s="7"/>
      <c r="I221" s="7"/>
      <c r="J221" s="9"/>
      <c r="K221" s="9"/>
      <c r="L221" s="9"/>
      <c r="M221" s="9"/>
      <c r="N221" s="9"/>
      <c r="O221" s="9"/>
      <c r="Q221" s="7" t="s">
        <v>308</v>
      </c>
      <c r="R221" s="7"/>
      <c r="S221" s="7"/>
      <c r="T221" s="7"/>
      <c r="U221" s="7"/>
      <c r="V221" s="9"/>
      <c r="W221" s="9"/>
      <c r="X221" s="9"/>
      <c r="Y221" s="9"/>
      <c r="Z221" s="7"/>
      <c r="AA221" s="7"/>
      <c r="AB221" s="7"/>
      <c r="AC221" s="7"/>
      <c r="AD221" s="7"/>
      <c r="AE221" s="7"/>
      <c r="AF221" s="9"/>
      <c r="AG221" s="9"/>
      <c r="AH221" s="9"/>
      <c r="AI221" s="9"/>
      <c r="AK221" s="7" t="s">
        <v>308</v>
      </c>
      <c r="AL221" s="7"/>
      <c r="AM221" s="7"/>
      <c r="AN221" s="7"/>
      <c r="AO221" s="9" t="str">
        <f t="shared" si="9"/>
        <v/>
      </c>
      <c r="AP221" s="7"/>
      <c r="AQ221" s="7"/>
      <c r="AR221" s="9"/>
      <c r="AS221" s="9"/>
      <c r="AT221" s="9"/>
      <c r="AU221" s="9"/>
      <c r="AV221" s="9"/>
      <c r="AW221" s="16" t="str">
        <f t="shared" si="10"/>
        <v/>
      </c>
      <c r="AY221" s="7" t="s">
        <v>308</v>
      </c>
      <c r="AZ221" s="7"/>
      <c r="BA221" s="7"/>
      <c r="BB221" s="7"/>
      <c r="BC221" s="7"/>
      <c r="BD221" s="7"/>
      <c r="BE221" s="9"/>
      <c r="BF221" s="17"/>
      <c r="BG221" s="18"/>
      <c r="BH221" s="9"/>
      <c r="BI221" s="9"/>
      <c r="BJ221" s="9"/>
      <c r="BK221" s="8"/>
      <c r="BL221" s="16" t="str">
        <f t="shared" si="11"/>
        <v/>
      </c>
    </row>
    <row r="222" spans="1:64" x14ac:dyDescent="0.25">
      <c r="A222" s="7" t="s">
        <v>308</v>
      </c>
      <c r="B222" s="7"/>
      <c r="C222" s="7"/>
      <c r="D222" s="7"/>
      <c r="E222" s="7"/>
      <c r="F222" s="7"/>
      <c r="G222" s="7"/>
      <c r="H222" s="7"/>
      <c r="I222" s="7"/>
      <c r="J222" s="9"/>
      <c r="K222" s="9"/>
      <c r="L222" s="9"/>
      <c r="M222" s="9"/>
      <c r="N222" s="9"/>
      <c r="O222" s="9"/>
      <c r="Q222" s="7" t="s">
        <v>308</v>
      </c>
      <c r="R222" s="7"/>
      <c r="S222" s="7"/>
      <c r="T222" s="7"/>
      <c r="U222" s="7"/>
      <c r="V222" s="9"/>
      <c r="W222" s="9"/>
      <c r="X222" s="9"/>
      <c r="Y222" s="9"/>
      <c r="Z222" s="7"/>
      <c r="AA222" s="7"/>
      <c r="AB222" s="7"/>
      <c r="AC222" s="7"/>
      <c r="AD222" s="7"/>
      <c r="AE222" s="7"/>
      <c r="AF222" s="9"/>
      <c r="AG222" s="9"/>
      <c r="AH222" s="9"/>
      <c r="AI222" s="9"/>
      <c r="AK222" s="7" t="s">
        <v>308</v>
      </c>
      <c r="AL222" s="7"/>
      <c r="AM222" s="7"/>
      <c r="AN222" s="7"/>
      <c r="AO222" s="9" t="str">
        <f t="shared" si="9"/>
        <v/>
      </c>
      <c r="AP222" s="7"/>
      <c r="AQ222" s="7"/>
      <c r="AR222" s="9"/>
      <c r="AS222" s="9"/>
      <c r="AT222" s="9"/>
      <c r="AU222" s="9"/>
      <c r="AV222" s="9"/>
      <c r="AW222" s="16" t="str">
        <f t="shared" si="10"/>
        <v/>
      </c>
      <c r="AY222" s="7" t="s">
        <v>308</v>
      </c>
      <c r="AZ222" s="7"/>
      <c r="BA222" s="7"/>
      <c r="BB222" s="7"/>
      <c r="BC222" s="7"/>
      <c r="BD222" s="7"/>
      <c r="BE222" s="9"/>
      <c r="BF222" s="17"/>
      <c r="BG222" s="18"/>
      <c r="BH222" s="9"/>
      <c r="BI222" s="9"/>
      <c r="BJ222" s="9"/>
      <c r="BK222" s="8"/>
      <c r="BL222" s="16" t="str">
        <f t="shared" si="11"/>
        <v/>
      </c>
    </row>
    <row r="223" spans="1:64" x14ac:dyDescent="0.25">
      <c r="A223" s="7" t="s">
        <v>308</v>
      </c>
      <c r="B223" s="7"/>
      <c r="C223" s="7"/>
      <c r="D223" s="7"/>
      <c r="E223" s="7"/>
      <c r="F223" s="7"/>
      <c r="G223" s="7"/>
      <c r="H223" s="7"/>
      <c r="I223" s="7"/>
      <c r="J223" s="9"/>
      <c r="K223" s="9"/>
      <c r="L223" s="9"/>
      <c r="M223" s="9"/>
      <c r="N223" s="9"/>
      <c r="O223" s="9"/>
      <c r="Q223" s="7" t="s">
        <v>308</v>
      </c>
      <c r="R223" s="7"/>
      <c r="S223" s="7"/>
      <c r="T223" s="7"/>
      <c r="U223" s="7"/>
      <c r="V223" s="9"/>
      <c r="W223" s="9"/>
      <c r="X223" s="9"/>
      <c r="Y223" s="9"/>
      <c r="Z223" s="7"/>
      <c r="AA223" s="7"/>
      <c r="AB223" s="7"/>
      <c r="AC223" s="7"/>
      <c r="AD223" s="7"/>
      <c r="AE223" s="7"/>
      <c r="AF223" s="9"/>
      <c r="AG223" s="9"/>
      <c r="AH223" s="9"/>
      <c r="AI223" s="9"/>
      <c r="AK223" s="7" t="s">
        <v>308</v>
      </c>
      <c r="AL223" s="7"/>
      <c r="AM223" s="7"/>
      <c r="AN223" s="7"/>
      <c r="AO223" s="9" t="str">
        <f t="shared" si="9"/>
        <v/>
      </c>
      <c r="AP223" s="7"/>
      <c r="AQ223" s="7"/>
      <c r="AR223" s="9"/>
      <c r="AS223" s="9"/>
      <c r="AT223" s="9"/>
      <c r="AU223" s="9"/>
      <c r="AV223" s="9"/>
      <c r="AW223" s="16" t="str">
        <f t="shared" si="10"/>
        <v/>
      </c>
      <c r="AY223" s="7" t="s">
        <v>308</v>
      </c>
      <c r="AZ223" s="7"/>
      <c r="BA223" s="7"/>
      <c r="BB223" s="7"/>
      <c r="BC223" s="7"/>
      <c r="BD223" s="7"/>
      <c r="BE223" s="9"/>
      <c r="BF223" s="17"/>
      <c r="BG223" s="18"/>
      <c r="BH223" s="9"/>
      <c r="BI223" s="9"/>
      <c r="BJ223" s="9"/>
      <c r="BK223" s="8"/>
      <c r="BL223" s="16" t="str">
        <f t="shared" si="11"/>
        <v/>
      </c>
    </row>
    <row r="224" spans="1:64" x14ac:dyDescent="0.25">
      <c r="A224" s="7" t="s">
        <v>308</v>
      </c>
      <c r="B224" s="7"/>
      <c r="C224" s="7"/>
      <c r="D224" s="7"/>
      <c r="E224" s="7"/>
      <c r="F224" s="7"/>
      <c r="G224" s="7"/>
      <c r="H224" s="7"/>
      <c r="I224" s="7"/>
      <c r="J224" s="9"/>
      <c r="K224" s="9"/>
      <c r="L224" s="9"/>
      <c r="M224" s="9"/>
      <c r="N224" s="9"/>
      <c r="O224" s="9"/>
      <c r="Q224" s="7" t="s">
        <v>308</v>
      </c>
      <c r="R224" s="7"/>
      <c r="S224" s="7"/>
      <c r="T224" s="7"/>
      <c r="U224" s="7"/>
      <c r="V224" s="9"/>
      <c r="W224" s="9"/>
      <c r="X224" s="9"/>
      <c r="Y224" s="9"/>
      <c r="Z224" s="7"/>
      <c r="AA224" s="7"/>
      <c r="AB224" s="7"/>
      <c r="AC224" s="7"/>
      <c r="AD224" s="7"/>
      <c r="AE224" s="7"/>
      <c r="AF224" s="9"/>
      <c r="AG224" s="9"/>
      <c r="AH224" s="9"/>
      <c r="AI224" s="9"/>
      <c r="AK224" s="7" t="s">
        <v>308</v>
      </c>
      <c r="AL224" s="7"/>
      <c r="AM224" s="7"/>
      <c r="AN224" s="7"/>
      <c r="AO224" s="9" t="str">
        <f t="shared" si="9"/>
        <v/>
      </c>
      <c r="AP224" s="7"/>
      <c r="AQ224" s="7"/>
      <c r="AR224" s="9"/>
      <c r="AS224" s="9"/>
      <c r="AT224" s="9"/>
      <c r="AU224" s="9"/>
      <c r="AV224" s="9"/>
      <c r="AW224" s="16" t="str">
        <f t="shared" si="10"/>
        <v/>
      </c>
      <c r="AY224" s="7" t="s">
        <v>308</v>
      </c>
      <c r="AZ224" s="7"/>
      <c r="BA224" s="7"/>
      <c r="BB224" s="7"/>
      <c r="BC224" s="7"/>
      <c r="BD224" s="7"/>
      <c r="BE224" s="9"/>
      <c r="BF224" s="17"/>
      <c r="BG224" s="18"/>
      <c r="BH224" s="9"/>
      <c r="BI224" s="9"/>
      <c r="BJ224" s="9"/>
      <c r="BK224" s="8"/>
      <c r="BL224" s="16" t="str">
        <f t="shared" si="11"/>
        <v/>
      </c>
    </row>
    <row r="225" spans="1:64" x14ac:dyDescent="0.25">
      <c r="A225" s="7" t="s">
        <v>308</v>
      </c>
      <c r="B225" s="7"/>
      <c r="C225" s="7"/>
      <c r="D225" s="7"/>
      <c r="E225" s="7"/>
      <c r="F225" s="7"/>
      <c r="G225" s="7"/>
      <c r="H225" s="7"/>
      <c r="I225" s="7"/>
      <c r="J225" s="9"/>
      <c r="K225" s="9"/>
      <c r="L225" s="9"/>
      <c r="M225" s="9"/>
      <c r="N225" s="9"/>
      <c r="O225" s="9"/>
      <c r="Q225" s="7" t="s">
        <v>308</v>
      </c>
      <c r="R225" s="7"/>
      <c r="S225" s="7"/>
      <c r="T225" s="7"/>
      <c r="U225" s="7"/>
      <c r="V225" s="9"/>
      <c r="W225" s="9"/>
      <c r="X225" s="9"/>
      <c r="Y225" s="9"/>
      <c r="Z225" s="7"/>
      <c r="AA225" s="7"/>
      <c r="AB225" s="7"/>
      <c r="AC225" s="7"/>
      <c r="AD225" s="7"/>
      <c r="AE225" s="7"/>
      <c r="AF225" s="9"/>
      <c r="AG225" s="9"/>
      <c r="AH225" s="9"/>
      <c r="AI225" s="9"/>
      <c r="AK225" s="7" t="s">
        <v>308</v>
      </c>
      <c r="AL225" s="7"/>
      <c r="AM225" s="7"/>
      <c r="AN225" s="7"/>
      <c r="AO225" s="9" t="str">
        <f t="shared" si="9"/>
        <v/>
      </c>
      <c r="AP225" s="7"/>
      <c r="AQ225" s="7"/>
      <c r="AR225" s="9"/>
      <c r="AS225" s="9"/>
      <c r="AT225" s="9"/>
      <c r="AU225" s="9"/>
      <c r="AV225" s="9"/>
      <c r="AW225" s="16" t="str">
        <f t="shared" si="10"/>
        <v/>
      </c>
      <c r="AY225" s="7" t="s">
        <v>308</v>
      </c>
      <c r="AZ225" s="7"/>
      <c r="BA225" s="7"/>
      <c r="BB225" s="7"/>
      <c r="BC225" s="7"/>
      <c r="BD225" s="7"/>
      <c r="BE225" s="9"/>
      <c r="BF225" s="17"/>
      <c r="BG225" s="18"/>
      <c r="BH225" s="9"/>
      <c r="BI225" s="9"/>
      <c r="BJ225" s="9"/>
      <c r="BK225" s="8"/>
      <c r="BL225" s="16" t="str">
        <f t="shared" si="11"/>
        <v/>
      </c>
    </row>
    <row r="226" spans="1:64" x14ac:dyDescent="0.25">
      <c r="A226" s="7" t="s">
        <v>308</v>
      </c>
      <c r="B226" s="7"/>
      <c r="C226" s="7"/>
      <c r="D226" s="7"/>
      <c r="E226" s="7"/>
      <c r="F226" s="7"/>
      <c r="G226" s="7"/>
      <c r="H226" s="7"/>
      <c r="I226" s="7"/>
      <c r="J226" s="9"/>
      <c r="K226" s="9"/>
      <c r="L226" s="9"/>
      <c r="M226" s="9"/>
      <c r="N226" s="9"/>
      <c r="O226" s="9"/>
      <c r="Q226" s="7" t="s">
        <v>308</v>
      </c>
      <c r="R226" s="7"/>
      <c r="S226" s="7"/>
      <c r="T226" s="7"/>
      <c r="U226" s="7"/>
      <c r="V226" s="9"/>
      <c r="W226" s="9"/>
      <c r="X226" s="9"/>
      <c r="Y226" s="9"/>
      <c r="Z226" s="7"/>
      <c r="AA226" s="7"/>
      <c r="AB226" s="7"/>
      <c r="AC226" s="7"/>
      <c r="AD226" s="7"/>
      <c r="AE226" s="7"/>
      <c r="AF226" s="9"/>
      <c r="AG226" s="9"/>
      <c r="AH226" s="9"/>
      <c r="AI226" s="9"/>
      <c r="AK226" s="7" t="s">
        <v>308</v>
      </c>
      <c r="AL226" s="7"/>
      <c r="AM226" s="7"/>
      <c r="AN226" s="7"/>
      <c r="AO226" s="9" t="str">
        <f t="shared" si="9"/>
        <v/>
      </c>
      <c r="AP226" s="7"/>
      <c r="AQ226" s="7"/>
      <c r="AR226" s="9"/>
      <c r="AS226" s="9"/>
      <c r="AT226" s="9"/>
      <c r="AU226" s="9"/>
      <c r="AV226" s="9"/>
      <c r="AW226" s="16" t="str">
        <f t="shared" si="10"/>
        <v/>
      </c>
      <c r="AY226" s="7" t="s">
        <v>308</v>
      </c>
      <c r="AZ226" s="7"/>
      <c r="BA226" s="7"/>
      <c r="BB226" s="7"/>
      <c r="BC226" s="7"/>
      <c r="BD226" s="7"/>
      <c r="BE226" s="9"/>
      <c r="BF226" s="17"/>
      <c r="BG226" s="18"/>
      <c r="BH226" s="9"/>
      <c r="BI226" s="9"/>
      <c r="BJ226" s="9"/>
      <c r="BK226" s="8"/>
      <c r="BL226" s="16" t="str">
        <f t="shared" si="11"/>
        <v/>
      </c>
    </row>
    <row r="227" spans="1:64" x14ac:dyDescent="0.25">
      <c r="A227" s="7" t="s">
        <v>308</v>
      </c>
      <c r="B227" s="7"/>
      <c r="C227" s="7"/>
      <c r="D227" s="7"/>
      <c r="E227" s="7"/>
      <c r="F227" s="7"/>
      <c r="G227" s="7"/>
      <c r="H227" s="7"/>
      <c r="I227" s="7"/>
      <c r="J227" s="9"/>
      <c r="K227" s="9"/>
      <c r="L227" s="9"/>
      <c r="M227" s="9"/>
      <c r="N227" s="9"/>
      <c r="O227" s="9"/>
      <c r="Q227" s="7" t="s">
        <v>308</v>
      </c>
      <c r="R227" s="7"/>
      <c r="S227" s="7"/>
      <c r="T227" s="7"/>
      <c r="U227" s="7"/>
      <c r="V227" s="9"/>
      <c r="W227" s="9"/>
      <c r="X227" s="9"/>
      <c r="Y227" s="9"/>
      <c r="Z227" s="7"/>
      <c r="AA227" s="7"/>
      <c r="AB227" s="7"/>
      <c r="AC227" s="7"/>
      <c r="AD227" s="7"/>
      <c r="AE227" s="7"/>
      <c r="AF227" s="9"/>
      <c r="AG227" s="9"/>
      <c r="AH227" s="9"/>
      <c r="AI227" s="9"/>
      <c r="AK227" s="7" t="s">
        <v>308</v>
      </c>
      <c r="AL227" s="7"/>
      <c r="AM227" s="7"/>
      <c r="AN227" s="7"/>
      <c r="AO227" s="9" t="str">
        <f t="shared" si="9"/>
        <v/>
      </c>
      <c r="AP227" s="7"/>
      <c r="AQ227" s="7"/>
      <c r="AR227" s="9"/>
      <c r="AS227" s="9"/>
      <c r="AT227" s="9"/>
      <c r="AU227" s="9"/>
      <c r="AV227" s="9"/>
      <c r="AW227" s="16" t="str">
        <f t="shared" si="10"/>
        <v/>
      </c>
      <c r="AY227" s="7" t="s">
        <v>308</v>
      </c>
      <c r="AZ227" s="7"/>
      <c r="BA227" s="7"/>
      <c r="BB227" s="7"/>
      <c r="BC227" s="7"/>
      <c r="BD227" s="7"/>
      <c r="BE227" s="9"/>
      <c r="BF227" s="17"/>
      <c r="BG227" s="18"/>
      <c r="BH227" s="9"/>
      <c r="BI227" s="9"/>
      <c r="BJ227" s="9"/>
      <c r="BK227" s="8"/>
      <c r="BL227" s="16" t="str">
        <f t="shared" si="11"/>
        <v/>
      </c>
    </row>
    <row r="228" spans="1:64" x14ac:dyDescent="0.25">
      <c r="A228" s="7" t="s">
        <v>308</v>
      </c>
      <c r="B228" s="7"/>
      <c r="C228" s="7"/>
      <c r="D228" s="7"/>
      <c r="E228" s="7"/>
      <c r="F228" s="7"/>
      <c r="G228" s="7"/>
      <c r="H228" s="7"/>
      <c r="I228" s="7"/>
      <c r="J228" s="9"/>
      <c r="K228" s="9"/>
      <c r="L228" s="9"/>
      <c r="M228" s="9"/>
      <c r="N228" s="9"/>
      <c r="O228" s="9"/>
      <c r="Q228" s="7" t="s">
        <v>308</v>
      </c>
      <c r="R228" s="7"/>
      <c r="S228" s="7"/>
      <c r="T228" s="7"/>
      <c r="U228" s="7"/>
      <c r="V228" s="9"/>
      <c r="W228" s="9"/>
      <c r="X228" s="9"/>
      <c r="Y228" s="9"/>
      <c r="Z228" s="7"/>
      <c r="AA228" s="7"/>
      <c r="AB228" s="7"/>
      <c r="AC228" s="7"/>
      <c r="AD228" s="7"/>
      <c r="AE228" s="7"/>
      <c r="AF228" s="9"/>
      <c r="AG228" s="9"/>
      <c r="AH228" s="9"/>
      <c r="AI228" s="9"/>
      <c r="AK228" s="7" t="s">
        <v>308</v>
      </c>
      <c r="AL228" s="7"/>
      <c r="AM228" s="7"/>
      <c r="AN228" s="7"/>
      <c r="AO228" s="9" t="str">
        <f t="shared" si="9"/>
        <v/>
      </c>
      <c r="AP228" s="7"/>
      <c r="AQ228" s="7"/>
      <c r="AR228" s="9"/>
      <c r="AS228" s="9"/>
      <c r="AT228" s="9"/>
      <c r="AU228" s="9"/>
      <c r="AV228" s="9"/>
      <c r="AW228" s="16" t="str">
        <f t="shared" si="10"/>
        <v/>
      </c>
      <c r="AY228" s="7" t="s">
        <v>308</v>
      </c>
      <c r="AZ228" s="7"/>
      <c r="BA228" s="7"/>
      <c r="BB228" s="7"/>
      <c r="BC228" s="7"/>
      <c r="BD228" s="7"/>
      <c r="BE228" s="9"/>
      <c r="BF228" s="17"/>
      <c r="BG228" s="18"/>
      <c r="BH228" s="9"/>
      <c r="BI228" s="9"/>
      <c r="BJ228" s="9"/>
      <c r="BK228" s="8"/>
      <c r="BL228" s="16" t="str">
        <f t="shared" si="11"/>
        <v/>
      </c>
    </row>
    <row r="229" spans="1:64" x14ac:dyDescent="0.25">
      <c r="A229" s="7" t="s">
        <v>308</v>
      </c>
      <c r="B229" s="7"/>
      <c r="C229" s="7"/>
      <c r="D229" s="7"/>
      <c r="E229" s="7"/>
      <c r="F229" s="7"/>
      <c r="G229" s="7"/>
      <c r="H229" s="7"/>
      <c r="I229" s="7"/>
      <c r="J229" s="9"/>
      <c r="K229" s="9"/>
      <c r="L229" s="9"/>
      <c r="M229" s="9"/>
      <c r="N229" s="9"/>
      <c r="O229" s="9"/>
      <c r="Q229" s="7" t="s">
        <v>308</v>
      </c>
      <c r="R229" s="7"/>
      <c r="S229" s="7"/>
      <c r="T229" s="7"/>
      <c r="U229" s="7"/>
      <c r="V229" s="9"/>
      <c r="W229" s="9"/>
      <c r="X229" s="9"/>
      <c r="Y229" s="9"/>
      <c r="Z229" s="7"/>
      <c r="AA229" s="7"/>
      <c r="AB229" s="7"/>
      <c r="AC229" s="7"/>
      <c r="AD229" s="7"/>
      <c r="AE229" s="7"/>
      <c r="AF229" s="9"/>
      <c r="AG229" s="9"/>
      <c r="AH229" s="9"/>
      <c r="AI229" s="9"/>
      <c r="AK229" s="7" t="s">
        <v>308</v>
      </c>
      <c r="AL229" s="7"/>
      <c r="AM229" s="7"/>
      <c r="AN229" s="7"/>
      <c r="AO229" s="9" t="str">
        <f t="shared" si="9"/>
        <v/>
      </c>
      <c r="AP229" s="7"/>
      <c r="AQ229" s="7"/>
      <c r="AR229" s="9"/>
      <c r="AS229" s="9"/>
      <c r="AT229" s="9"/>
      <c r="AU229" s="9"/>
      <c r="AV229" s="9"/>
      <c r="AW229" s="16" t="str">
        <f t="shared" si="10"/>
        <v/>
      </c>
      <c r="AY229" s="7" t="s">
        <v>308</v>
      </c>
      <c r="AZ229" s="7"/>
      <c r="BA229" s="7"/>
      <c r="BB229" s="7"/>
      <c r="BC229" s="7"/>
      <c r="BD229" s="7"/>
      <c r="BE229" s="9"/>
      <c r="BF229" s="17"/>
      <c r="BG229" s="18"/>
      <c r="BH229" s="9"/>
      <c r="BI229" s="9"/>
      <c r="BJ229" s="9"/>
      <c r="BK229" s="8"/>
      <c r="BL229" s="16" t="str">
        <f t="shared" si="11"/>
        <v/>
      </c>
    </row>
    <row r="230" spans="1:64" x14ac:dyDescent="0.25">
      <c r="A230" s="7" t="s">
        <v>308</v>
      </c>
      <c r="B230" s="7"/>
      <c r="C230" s="7"/>
      <c r="D230" s="7"/>
      <c r="E230" s="7"/>
      <c r="F230" s="7"/>
      <c r="G230" s="7"/>
      <c r="H230" s="7"/>
      <c r="I230" s="7"/>
      <c r="J230" s="9"/>
      <c r="K230" s="9"/>
      <c r="L230" s="9"/>
      <c r="M230" s="9"/>
      <c r="N230" s="9"/>
      <c r="O230" s="9"/>
      <c r="Q230" s="7" t="s">
        <v>308</v>
      </c>
      <c r="R230" s="7"/>
      <c r="S230" s="7"/>
      <c r="T230" s="7"/>
      <c r="U230" s="7"/>
      <c r="V230" s="9"/>
      <c r="W230" s="9"/>
      <c r="X230" s="9"/>
      <c r="Y230" s="9"/>
      <c r="Z230" s="7"/>
      <c r="AA230" s="7"/>
      <c r="AB230" s="7"/>
      <c r="AC230" s="7"/>
      <c r="AD230" s="7"/>
      <c r="AE230" s="7"/>
      <c r="AF230" s="9"/>
      <c r="AG230" s="9"/>
      <c r="AH230" s="9"/>
      <c r="AI230" s="9"/>
      <c r="AK230" s="7" t="s">
        <v>308</v>
      </c>
      <c r="AL230" s="7"/>
      <c r="AM230" s="7"/>
      <c r="AN230" s="7"/>
      <c r="AO230" s="9" t="str">
        <f t="shared" si="9"/>
        <v/>
      </c>
      <c r="AP230" s="7"/>
      <c r="AQ230" s="7"/>
      <c r="AR230" s="9"/>
      <c r="AS230" s="9"/>
      <c r="AT230" s="9"/>
      <c r="AU230" s="9"/>
      <c r="AV230" s="9"/>
      <c r="AW230" s="16" t="str">
        <f t="shared" si="10"/>
        <v/>
      </c>
      <c r="AY230" s="7" t="s">
        <v>308</v>
      </c>
      <c r="AZ230" s="7"/>
      <c r="BA230" s="7"/>
      <c r="BB230" s="7"/>
      <c r="BC230" s="7"/>
      <c r="BD230" s="7"/>
      <c r="BE230" s="9"/>
      <c r="BF230" s="17"/>
      <c r="BG230" s="18"/>
      <c r="BH230" s="9"/>
      <c r="BI230" s="9"/>
      <c r="BJ230" s="9"/>
      <c r="BK230" s="8"/>
      <c r="BL230" s="16" t="str">
        <f t="shared" si="11"/>
        <v/>
      </c>
    </row>
    <row r="231" spans="1:64" x14ac:dyDescent="0.25">
      <c r="A231" s="7" t="s">
        <v>308</v>
      </c>
      <c r="B231" s="7"/>
      <c r="C231" s="7"/>
      <c r="D231" s="7"/>
      <c r="E231" s="7"/>
      <c r="F231" s="7"/>
      <c r="G231" s="7"/>
      <c r="H231" s="7"/>
      <c r="I231" s="7"/>
      <c r="J231" s="9"/>
      <c r="K231" s="9"/>
      <c r="L231" s="9"/>
      <c r="M231" s="9"/>
      <c r="N231" s="9"/>
      <c r="O231" s="9"/>
      <c r="Q231" s="7" t="s">
        <v>308</v>
      </c>
      <c r="R231" s="7"/>
      <c r="S231" s="7"/>
      <c r="T231" s="7"/>
      <c r="U231" s="7"/>
      <c r="V231" s="9"/>
      <c r="W231" s="9"/>
      <c r="X231" s="9"/>
      <c r="Y231" s="9"/>
      <c r="Z231" s="7"/>
      <c r="AA231" s="7"/>
      <c r="AB231" s="7"/>
      <c r="AC231" s="7"/>
      <c r="AD231" s="7"/>
      <c r="AE231" s="7"/>
      <c r="AF231" s="9"/>
      <c r="AG231" s="9"/>
      <c r="AH231" s="9"/>
      <c r="AI231" s="9"/>
      <c r="AK231" s="7" t="s">
        <v>308</v>
      </c>
      <c r="AL231" s="7"/>
      <c r="AM231" s="7"/>
      <c r="AN231" s="7"/>
      <c r="AO231" s="9" t="str">
        <f t="shared" si="9"/>
        <v/>
      </c>
      <c r="AP231" s="7"/>
      <c r="AQ231" s="7"/>
      <c r="AR231" s="9"/>
      <c r="AS231" s="9"/>
      <c r="AT231" s="9"/>
      <c r="AU231" s="9"/>
      <c r="AV231" s="9"/>
      <c r="AW231" s="16" t="str">
        <f t="shared" si="10"/>
        <v/>
      </c>
      <c r="AY231" s="7" t="s">
        <v>308</v>
      </c>
      <c r="AZ231" s="7"/>
      <c r="BA231" s="7"/>
      <c r="BB231" s="7"/>
      <c r="BC231" s="7"/>
      <c r="BD231" s="7"/>
      <c r="BE231" s="9"/>
      <c r="BF231" s="17"/>
      <c r="BG231" s="18"/>
      <c r="BH231" s="9"/>
      <c r="BI231" s="9"/>
      <c r="BJ231" s="9"/>
      <c r="BK231" s="8"/>
      <c r="BL231" s="16" t="str">
        <f t="shared" si="11"/>
        <v/>
      </c>
    </row>
    <row r="232" spans="1:64" x14ac:dyDescent="0.25">
      <c r="A232" s="7" t="s">
        <v>308</v>
      </c>
      <c r="B232" s="7"/>
      <c r="C232" s="7"/>
      <c r="D232" s="7"/>
      <c r="E232" s="7"/>
      <c r="F232" s="7"/>
      <c r="G232" s="7"/>
      <c r="H232" s="7"/>
      <c r="I232" s="7"/>
      <c r="J232" s="9"/>
      <c r="K232" s="9"/>
      <c r="L232" s="9"/>
      <c r="M232" s="9"/>
      <c r="N232" s="9"/>
      <c r="O232" s="9"/>
      <c r="Q232" s="7" t="s">
        <v>308</v>
      </c>
      <c r="R232" s="7"/>
      <c r="S232" s="7"/>
      <c r="T232" s="7"/>
      <c r="U232" s="7"/>
      <c r="V232" s="9"/>
      <c r="W232" s="9"/>
      <c r="X232" s="9"/>
      <c r="Y232" s="9"/>
      <c r="Z232" s="7"/>
      <c r="AA232" s="7"/>
      <c r="AB232" s="7"/>
      <c r="AC232" s="7"/>
      <c r="AD232" s="7"/>
      <c r="AE232" s="7"/>
      <c r="AF232" s="9"/>
      <c r="AG232" s="9"/>
      <c r="AH232" s="9"/>
      <c r="AI232" s="9"/>
      <c r="AK232" s="7" t="s">
        <v>308</v>
      </c>
      <c r="AL232" s="7"/>
      <c r="AM232" s="7"/>
      <c r="AN232" s="7"/>
      <c r="AO232" s="9" t="str">
        <f t="shared" si="9"/>
        <v/>
      </c>
      <c r="AP232" s="7"/>
      <c r="AQ232" s="7"/>
      <c r="AR232" s="9"/>
      <c r="AS232" s="9"/>
      <c r="AT232" s="9"/>
      <c r="AU232" s="9"/>
      <c r="AV232" s="9"/>
      <c r="AW232" s="16" t="str">
        <f t="shared" si="10"/>
        <v/>
      </c>
      <c r="AY232" s="7" t="s">
        <v>308</v>
      </c>
      <c r="AZ232" s="7"/>
      <c r="BA232" s="7"/>
      <c r="BB232" s="7"/>
      <c r="BC232" s="7"/>
      <c r="BD232" s="7"/>
      <c r="BE232" s="9"/>
      <c r="BF232" s="17"/>
      <c r="BG232" s="18"/>
      <c r="BH232" s="9"/>
      <c r="BI232" s="9"/>
      <c r="BJ232" s="9"/>
      <c r="BK232" s="8"/>
      <c r="BL232" s="16" t="str">
        <f t="shared" si="11"/>
        <v/>
      </c>
    </row>
    <row r="233" spans="1:64" x14ac:dyDescent="0.25">
      <c r="A233" s="7" t="s">
        <v>308</v>
      </c>
      <c r="B233" s="7"/>
      <c r="C233" s="7"/>
      <c r="D233" s="7"/>
      <c r="E233" s="7"/>
      <c r="F233" s="7"/>
      <c r="G233" s="7"/>
      <c r="H233" s="7"/>
      <c r="I233" s="7"/>
      <c r="J233" s="9"/>
      <c r="K233" s="9"/>
      <c r="L233" s="9"/>
      <c r="M233" s="9"/>
      <c r="N233" s="9"/>
      <c r="O233" s="9"/>
      <c r="Q233" s="7" t="s">
        <v>308</v>
      </c>
      <c r="R233" s="7"/>
      <c r="S233" s="7"/>
      <c r="T233" s="7"/>
      <c r="U233" s="7"/>
      <c r="V233" s="9"/>
      <c r="W233" s="9"/>
      <c r="X233" s="9"/>
      <c r="Y233" s="9"/>
      <c r="Z233" s="7"/>
      <c r="AA233" s="7"/>
      <c r="AB233" s="7"/>
      <c r="AC233" s="7"/>
      <c r="AD233" s="7"/>
      <c r="AE233" s="7"/>
      <c r="AF233" s="9"/>
      <c r="AG233" s="9"/>
      <c r="AH233" s="9"/>
      <c r="AI233" s="9"/>
      <c r="AK233" s="7" t="s">
        <v>308</v>
      </c>
      <c r="AL233" s="7"/>
      <c r="AM233" s="7"/>
      <c r="AN233" s="7"/>
      <c r="AO233" s="9" t="str">
        <f t="shared" si="9"/>
        <v/>
      </c>
      <c r="AP233" s="7"/>
      <c r="AQ233" s="7"/>
      <c r="AR233" s="9"/>
      <c r="AS233" s="9"/>
      <c r="AT233" s="9"/>
      <c r="AU233" s="9"/>
      <c r="AV233" s="9"/>
      <c r="AW233" s="16" t="str">
        <f t="shared" si="10"/>
        <v/>
      </c>
      <c r="AY233" s="7" t="s">
        <v>308</v>
      </c>
      <c r="AZ233" s="7"/>
      <c r="BA233" s="7"/>
      <c r="BB233" s="7"/>
      <c r="BC233" s="7"/>
      <c r="BD233" s="7"/>
      <c r="BE233" s="9"/>
      <c r="BF233" s="17"/>
      <c r="BG233" s="18"/>
      <c r="BH233" s="9"/>
      <c r="BI233" s="9"/>
      <c r="BJ233" s="9"/>
      <c r="BK233" s="8"/>
      <c r="BL233" s="16" t="str">
        <f t="shared" si="11"/>
        <v/>
      </c>
    </row>
    <row r="234" spans="1:64" x14ac:dyDescent="0.25">
      <c r="A234" s="7" t="s">
        <v>308</v>
      </c>
      <c r="B234" s="7"/>
      <c r="C234" s="7"/>
      <c r="D234" s="7"/>
      <c r="E234" s="7"/>
      <c r="F234" s="7"/>
      <c r="G234" s="7"/>
      <c r="H234" s="7"/>
      <c r="I234" s="7"/>
      <c r="J234" s="9"/>
      <c r="K234" s="9"/>
      <c r="L234" s="9"/>
      <c r="M234" s="9"/>
      <c r="N234" s="9"/>
      <c r="O234" s="9"/>
      <c r="Q234" s="7" t="s">
        <v>308</v>
      </c>
      <c r="R234" s="7"/>
      <c r="S234" s="7"/>
      <c r="T234" s="7"/>
      <c r="U234" s="7"/>
      <c r="V234" s="9"/>
      <c r="W234" s="9"/>
      <c r="X234" s="9"/>
      <c r="Y234" s="9"/>
      <c r="Z234" s="7"/>
      <c r="AA234" s="7"/>
      <c r="AB234" s="7"/>
      <c r="AC234" s="7"/>
      <c r="AD234" s="7"/>
      <c r="AE234" s="7"/>
      <c r="AF234" s="9"/>
      <c r="AG234" s="9"/>
      <c r="AH234" s="9"/>
      <c r="AI234" s="9"/>
      <c r="AK234" s="7" t="s">
        <v>308</v>
      </c>
      <c r="AL234" s="7"/>
      <c r="AM234" s="7"/>
      <c r="AN234" s="7"/>
      <c r="AO234" s="9" t="str">
        <f t="shared" si="9"/>
        <v/>
      </c>
      <c r="AP234" s="7"/>
      <c r="AQ234" s="7"/>
      <c r="AR234" s="9"/>
      <c r="AS234" s="9"/>
      <c r="AT234" s="9"/>
      <c r="AU234" s="9"/>
      <c r="AV234" s="9"/>
      <c r="AW234" s="16" t="str">
        <f t="shared" si="10"/>
        <v/>
      </c>
      <c r="AY234" s="7" t="s">
        <v>308</v>
      </c>
      <c r="AZ234" s="7"/>
      <c r="BA234" s="7"/>
      <c r="BB234" s="7"/>
      <c r="BC234" s="7"/>
      <c r="BD234" s="7"/>
      <c r="BE234" s="9"/>
      <c r="BF234" s="17"/>
      <c r="BG234" s="18"/>
      <c r="BH234" s="9"/>
      <c r="BI234" s="9"/>
      <c r="BJ234" s="9"/>
      <c r="BK234" s="8"/>
      <c r="BL234" s="16" t="str">
        <f t="shared" si="11"/>
        <v/>
      </c>
    </row>
    <row r="235" spans="1:64" x14ac:dyDescent="0.25">
      <c r="A235" s="7" t="s">
        <v>308</v>
      </c>
      <c r="B235" s="7"/>
      <c r="C235" s="7"/>
      <c r="D235" s="7"/>
      <c r="E235" s="7"/>
      <c r="F235" s="7"/>
      <c r="G235" s="7"/>
      <c r="H235" s="7"/>
      <c r="I235" s="7"/>
      <c r="J235" s="9"/>
      <c r="K235" s="9"/>
      <c r="L235" s="9"/>
      <c r="M235" s="9"/>
      <c r="N235" s="9"/>
      <c r="O235" s="9"/>
      <c r="Q235" s="7" t="s">
        <v>308</v>
      </c>
      <c r="R235" s="7"/>
      <c r="S235" s="7"/>
      <c r="T235" s="7"/>
      <c r="U235" s="7"/>
      <c r="V235" s="9"/>
      <c r="W235" s="9"/>
      <c r="X235" s="9"/>
      <c r="Y235" s="9"/>
      <c r="Z235" s="7"/>
      <c r="AA235" s="7"/>
      <c r="AB235" s="7"/>
      <c r="AC235" s="7"/>
      <c r="AD235" s="7"/>
      <c r="AE235" s="7"/>
      <c r="AF235" s="9"/>
      <c r="AG235" s="9"/>
      <c r="AH235" s="9"/>
      <c r="AI235" s="9"/>
      <c r="AK235" s="7" t="s">
        <v>308</v>
      </c>
      <c r="AL235" s="7"/>
      <c r="AM235" s="7"/>
      <c r="AN235" s="7"/>
      <c r="AO235" s="9" t="str">
        <f t="shared" si="9"/>
        <v/>
      </c>
      <c r="AP235" s="7"/>
      <c r="AQ235" s="7"/>
      <c r="AR235" s="9"/>
      <c r="AS235" s="9"/>
      <c r="AT235" s="9"/>
      <c r="AU235" s="9"/>
      <c r="AV235" s="9"/>
      <c r="AW235" s="16" t="str">
        <f t="shared" si="10"/>
        <v/>
      </c>
      <c r="AY235" s="7" t="s">
        <v>308</v>
      </c>
      <c r="AZ235" s="7"/>
      <c r="BA235" s="7"/>
      <c r="BB235" s="7"/>
      <c r="BC235" s="7"/>
      <c r="BD235" s="7"/>
      <c r="BE235" s="9"/>
      <c r="BF235" s="17"/>
      <c r="BG235" s="18"/>
      <c r="BH235" s="9"/>
      <c r="BI235" s="9"/>
      <c r="BJ235" s="9"/>
      <c r="BK235" s="8"/>
      <c r="BL235" s="16" t="str">
        <f t="shared" si="11"/>
        <v/>
      </c>
    </row>
    <row r="236" spans="1:64" x14ac:dyDescent="0.25">
      <c r="A236" s="7" t="s">
        <v>308</v>
      </c>
      <c r="B236" s="7"/>
      <c r="C236" s="7"/>
      <c r="D236" s="7"/>
      <c r="E236" s="7"/>
      <c r="F236" s="7"/>
      <c r="G236" s="7"/>
      <c r="H236" s="7"/>
      <c r="I236" s="7"/>
      <c r="J236" s="9"/>
      <c r="K236" s="9"/>
      <c r="L236" s="9"/>
      <c r="M236" s="9"/>
      <c r="N236" s="9"/>
      <c r="O236" s="9"/>
      <c r="Q236" s="7" t="s">
        <v>308</v>
      </c>
      <c r="R236" s="7"/>
      <c r="S236" s="7"/>
      <c r="T236" s="7"/>
      <c r="U236" s="7"/>
      <c r="V236" s="9"/>
      <c r="W236" s="9"/>
      <c r="X236" s="9"/>
      <c r="Y236" s="9"/>
      <c r="Z236" s="7"/>
      <c r="AA236" s="7"/>
      <c r="AB236" s="7"/>
      <c r="AC236" s="7"/>
      <c r="AD236" s="7"/>
      <c r="AE236" s="7"/>
      <c r="AF236" s="9"/>
      <c r="AG236" s="9"/>
      <c r="AH236" s="9"/>
      <c r="AI236" s="9"/>
      <c r="AK236" s="7" t="s">
        <v>308</v>
      </c>
      <c r="AL236" s="7"/>
      <c r="AM236" s="7"/>
      <c r="AN236" s="7"/>
      <c r="AO236" s="9" t="str">
        <f t="shared" si="9"/>
        <v/>
      </c>
      <c r="AP236" s="7"/>
      <c r="AQ236" s="7"/>
      <c r="AR236" s="9"/>
      <c r="AS236" s="9"/>
      <c r="AT236" s="9"/>
      <c r="AU236" s="9"/>
      <c r="AV236" s="9"/>
      <c r="AW236" s="16" t="str">
        <f t="shared" si="10"/>
        <v/>
      </c>
      <c r="AY236" s="7" t="s">
        <v>308</v>
      </c>
      <c r="AZ236" s="7"/>
      <c r="BA236" s="7"/>
      <c r="BB236" s="7"/>
      <c r="BC236" s="7"/>
      <c r="BD236" s="7"/>
      <c r="BE236" s="9"/>
      <c r="BF236" s="17"/>
      <c r="BG236" s="18"/>
      <c r="BH236" s="9"/>
      <c r="BI236" s="9"/>
      <c r="BJ236" s="9"/>
      <c r="BK236" s="8"/>
      <c r="BL236" s="16" t="str">
        <f t="shared" si="11"/>
        <v/>
      </c>
    </row>
    <row r="237" spans="1:64" x14ac:dyDescent="0.25">
      <c r="A237" s="7" t="s">
        <v>308</v>
      </c>
      <c r="B237" s="7"/>
      <c r="C237" s="7"/>
      <c r="D237" s="7"/>
      <c r="E237" s="7"/>
      <c r="F237" s="7"/>
      <c r="G237" s="7"/>
      <c r="H237" s="7"/>
      <c r="I237" s="7"/>
      <c r="J237" s="9"/>
      <c r="K237" s="9"/>
      <c r="L237" s="9"/>
      <c r="M237" s="9"/>
      <c r="N237" s="9"/>
      <c r="O237" s="9"/>
      <c r="Q237" s="7" t="s">
        <v>308</v>
      </c>
      <c r="R237" s="7"/>
      <c r="S237" s="7"/>
      <c r="T237" s="7"/>
      <c r="U237" s="7"/>
      <c r="V237" s="9"/>
      <c r="W237" s="9"/>
      <c r="X237" s="9"/>
      <c r="Y237" s="9"/>
      <c r="Z237" s="7"/>
      <c r="AA237" s="7"/>
      <c r="AB237" s="7"/>
      <c r="AC237" s="7"/>
      <c r="AD237" s="7"/>
      <c r="AE237" s="7"/>
      <c r="AF237" s="9"/>
      <c r="AG237" s="9"/>
      <c r="AH237" s="9"/>
      <c r="AI237" s="9"/>
      <c r="AK237" s="7" t="s">
        <v>308</v>
      </c>
      <c r="AL237" s="7"/>
      <c r="AM237" s="7"/>
      <c r="AN237" s="7"/>
      <c r="AO237" s="9" t="str">
        <f t="shared" si="9"/>
        <v/>
      </c>
      <c r="AP237" s="7"/>
      <c r="AQ237" s="7"/>
      <c r="AR237" s="9"/>
      <c r="AS237" s="9"/>
      <c r="AT237" s="9"/>
      <c r="AU237" s="9"/>
      <c r="AV237" s="9"/>
      <c r="AW237" s="16" t="str">
        <f t="shared" si="10"/>
        <v/>
      </c>
      <c r="AY237" s="7" t="s">
        <v>308</v>
      </c>
      <c r="AZ237" s="7"/>
      <c r="BA237" s="7"/>
      <c r="BB237" s="7"/>
      <c r="BC237" s="7"/>
      <c r="BD237" s="7"/>
      <c r="BE237" s="9"/>
      <c r="BF237" s="17"/>
      <c r="BG237" s="18"/>
      <c r="BH237" s="9"/>
      <c r="BI237" s="9"/>
      <c r="BJ237" s="9"/>
      <c r="BK237" s="8"/>
      <c r="BL237" s="16" t="str">
        <f t="shared" si="11"/>
        <v/>
      </c>
    </row>
    <row r="238" spans="1:64" x14ac:dyDescent="0.25">
      <c r="A238" s="7" t="s">
        <v>308</v>
      </c>
      <c r="B238" s="7"/>
      <c r="C238" s="7"/>
      <c r="D238" s="7"/>
      <c r="E238" s="7"/>
      <c r="F238" s="7"/>
      <c r="G238" s="7"/>
      <c r="H238" s="7"/>
      <c r="I238" s="7"/>
      <c r="J238" s="9"/>
      <c r="K238" s="9"/>
      <c r="L238" s="9"/>
      <c r="M238" s="9"/>
      <c r="N238" s="9"/>
      <c r="O238" s="9"/>
      <c r="Q238" s="7" t="s">
        <v>308</v>
      </c>
      <c r="R238" s="7"/>
      <c r="S238" s="7"/>
      <c r="T238" s="7"/>
      <c r="U238" s="7"/>
      <c r="V238" s="9"/>
      <c r="W238" s="9"/>
      <c r="X238" s="9"/>
      <c r="Y238" s="9"/>
      <c r="Z238" s="7"/>
      <c r="AA238" s="7"/>
      <c r="AB238" s="7"/>
      <c r="AC238" s="7"/>
      <c r="AD238" s="7"/>
      <c r="AE238" s="7"/>
      <c r="AF238" s="9"/>
      <c r="AG238" s="9"/>
      <c r="AH238" s="9"/>
      <c r="AI238" s="9"/>
      <c r="AK238" s="7" t="s">
        <v>308</v>
      </c>
      <c r="AL238" s="7"/>
      <c r="AM238" s="7"/>
      <c r="AN238" s="7"/>
      <c r="AO238" s="9" t="str">
        <f t="shared" si="9"/>
        <v/>
      </c>
      <c r="AP238" s="7"/>
      <c r="AQ238" s="7"/>
      <c r="AR238" s="9"/>
      <c r="AS238" s="9"/>
      <c r="AT238" s="9"/>
      <c r="AU238" s="9"/>
      <c r="AV238" s="9"/>
      <c r="AW238" s="16" t="str">
        <f t="shared" si="10"/>
        <v/>
      </c>
      <c r="AY238" s="7" t="s">
        <v>308</v>
      </c>
      <c r="AZ238" s="7"/>
      <c r="BA238" s="7"/>
      <c r="BB238" s="7"/>
      <c r="BC238" s="7"/>
      <c r="BD238" s="7"/>
      <c r="BE238" s="9"/>
      <c r="BF238" s="17"/>
      <c r="BG238" s="18"/>
      <c r="BH238" s="9"/>
      <c r="BI238" s="9"/>
      <c r="BJ238" s="9"/>
      <c r="BK238" s="8"/>
      <c r="BL238" s="16" t="str">
        <f t="shared" si="11"/>
        <v/>
      </c>
    </row>
    <row r="239" spans="1:64" x14ac:dyDescent="0.25">
      <c r="A239" s="7" t="s">
        <v>308</v>
      </c>
      <c r="B239" s="7"/>
      <c r="C239" s="7"/>
      <c r="D239" s="7"/>
      <c r="E239" s="7"/>
      <c r="F239" s="7"/>
      <c r="G239" s="7"/>
      <c r="H239" s="7"/>
      <c r="I239" s="7"/>
      <c r="J239" s="9"/>
      <c r="K239" s="9"/>
      <c r="L239" s="9"/>
      <c r="M239" s="9"/>
      <c r="N239" s="9"/>
      <c r="O239" s="9"/>
      <c r="Q239" s="7" t="s">
        <v>308</v>
      </c>
      <c r="R239" s="7"/>
      <c r="S239" s="7"/>
      <c r="T239" s="7"/>
      <c r="U239" s="7"/>
      <c r="V239" s="9"/>
      <c r="W239" s="9"/>
      <c r="X239" s="9"/>
      <c r="Y239" s="9"/>
      <c r="Z239" s="7"/>
      <c r="AA239" s="7"/>
      <c r="AB239" s="7"/>
      <c r="AC239" s="7"/>
      <c r="AD239" s="7"/>
      <c r="AE239" s="7"/>
      <c r="AF239" s="9"/>
      <c r="AG239" s="9"/>
      <c r="AH239" s="9"/>
      <c r="AI239" s="9"/>
      <c r="AK239" s="7" t="s">
        <v>308</v>
      </c>
      <c r="AL239" s="7"/>
      <c r="AM239" s="7"/>
      <c r="AN239" s="7"/>
      <c r="AO239" s="9" t="str">
        <f t="shared" si="9"/>
        <v/>
      </c>
      <c r="AP239" s="7"/>
      <c r="AQ239" s="7"/>
      <c r="AR239" s="9"/>
      <c r="AS239" s="9"/>
      <c r="AT239" s="9"/>
      <c r="AU239" s="9"/>
      <c r="AV239" s="9"/>
      <c r="AW239" s="16" t="str">
        <f t="shared" si="10"/>
        <v/>
      </c>
      <c r="AY239" s="7" t="s">
        <v>308</v>
      </c>
      <c r="AZ239" s="7"/>
      <c r="BA239" s="7"/>
      <c r="BB239" s="7"/>
      <c r="BC239" s="7"/>
      <c r="BD239" s="7"/>
      <c r="BE239" s="9"/>
      <c r="BF239" s="17"/>
      <c r="BG239" s="18"/>
      <c r="BH239" s="9"/>
      <c r="BI239" s="9"/>
      <c r="BJ239" s="9"/>
      <c r="BK239" s="8"/>
      <c r="BL239" s="16" t="str">
        <f t="shared" si="11"/>
        <v/>
      </c>
    </row>
    <row r="240" spans="1:64" x14ac:dyDescent="0.25">
      <c r="A240" s="7" t="s">
        <v>308</v>
      </c>
      <c r="B240" s="7"/>
      <c r="C240" s="7"/>
      <c r="D240" s="7"/>
      <c r="E240" s="7"/>
      <c r="F240" s="7"/>
      <c r="G240" s="7"/>
      <c r="H240" s="7"/>
      <c r="I240" s="7"/>
      <c r="J240" s="9"/>
      <c r="K240" s="9"/>
      <c r="L240" s="9"/>
      <c r="M240" s="9"/>
      <c r="N240" s="9"/>
      <c r="O240" s="9"/>
      <c r="Q240" s="7" t="s">
        <v>308</v>
      </c>
      <c r="R240" s="7"/>
      <c r="S240" s="7"/>
      <c r="T240" s="7"/>
      <c r="U240" s="7"/>
      <c r="V240" s="9"/>
      <c r="W240" s="9"/>
      <c r="X240" s="9"/>
      <c r="Y240" s="9"/>
      <c r="Z240" s="7"/>
      <c r="AA240" s="7"/>
      <c r="AB240" s="7"/>
      <c r="AC240" s="7"/>
      <c r="AD240" s="7"/>
      <c r="AE240" s="7"/>
      <c r="AF240" s="9"/>
      <c r="AG240" s="9"/>
      <c r="AH240" s="9"/>
      <c r="AI240" s="9"/>
      <c r="AK240" s="7" t="s">
        <v>308</v>
      </c>
      <c r="AL240" s="7"/>
      <c r="AM240" s="7"/>
      <c r="AN240" s="7"/>
      <c r="AO240" s="9" t="str">
        <f t="shared" si="9"/>
        <v/>
      </c>
      <c r="AP240" s="7"/>
      <c r="AQ240" s="7"/>
      <c r="AR240" s="9"/>
      <c r="AS240" s="9"/>
      <c r="AT240" s="9"/>
      <c r="AU240" s="9"/>
      <c r="AV240" s="9"/>
      <c r="AW240" s="16" t="str">
        <f t="shared" si="10"/>
        <v/>
      </c>
      <c r="AY240" s="7" t="s">
        <v>308</v>
      </c>
      <c r="AZ240" s="7"/>
      <c r="BA240" s="7"/>
      <c r="BB240" s="7"/>
      <c r="BC240" s="7"/>
      <c r="BD240" s="7"/>
      <c r="BE240" s="9"/>
      <c r="BF240" s="17"/>
      <c r="BG240" s="18"/>
      <c r="BH240" s="9"/>
      <c r="BI240" s="9"/>
      <c r="BJ240" s="9"/>
      <c r="BK240" s="8"/>
      <c r="BL240" s="16" t="str">
        <f t="shared" si="11"/>
        <v/>
      </c>
    </row>
    <row r="241" spans="1:64" x14ac:dyDescent="0.25">
      <c r="A241" s="7" t="s">
        <v>308</v>
      </c>
      <c r="B241" s="7"/>
      <c r="C241" s="7"/>
      <c r="D241" s="7"/>
      <c r="E241" s="7"/>
      <c r="F241" s="7"/>
      <c r="G241" s="7"/>
      <c r="H241" s="7"/>
      <c r="I241" s="7"/>
      <c r="J241" s="9"/>
      <c r="K241" s="9"/>
      <c r="L241" s="9"/>
      <c r="M241" s="9"/>
      <c r="N241" s="9"/>
      <c r="O241" s="9"/>
      <c r="Q241" s="7" t="s">
        <v>308</v>
      </c>
      <c r="R241" s="7"/>
      <c r="S241" s="7"/>
      <c r="T241" s="7"/>
      <c r="U241" s="7"/>
      <c r="V241" s="9"/>
      <c r="W241" s="9"/>
      <c r="X241" s="9"/>
      <c r="Y241" s="9"/>
      <c r="Z241" s="7"/>
      <c r="AA241" s="7"/>
      <c r="AB241" s="7"/>
      <c r="AC241" s="7"/>
      <c r="AD241" s="7"/>
      <c r="AE241" s="7"/>
      <c r="AF241" s="9"/>
      <c r="AG241" s="9"/>
      <c r="AH241" s="9"/>
      <c r="AI241" s="9"/>
      <c r="AK241" s="7" t="s">
        <v>308</v>
      </c>
      <c r="AL241" s="7"/>
      <c r="AM241" s="7"/>
      <c r="AN241" s="7"/>
      <c r="AO241" s="9" t="str">
        <f t="shared" si="9"/>
        <v/>
      </c>
      <c r="AP241" s="7"/>
      <c r="AQ241" s="7"/>
      <c r="AR241" s="9"/>
      <c r="AS241" s="9"/>
      <c r="AT241" s="9"/>
      <c r="AU241" s="9"/>
      <c r="AV241" s="9"/>
      <c r="AW241" s="16" t="str">
        <f t="shared" si="10"/>
        <v/>
      </c>
      <c r="AY241" s="7" t="s">
        <v>308</v>
      </c>
      <c r="AZ241" s="7"/>
      <c r="BA241" s="7"/>
      <c r="BB241" s="7"/>
      <c r="BC241" s="7"/>
      <c r="BD241" s="7"/>
      <c r="BE241" s="9"/>
      <c r="BF241" s="17"/>
      <c r="BG241" s="18"/>
      <c r="BH241" s="9"/>
      <c r="BI241" s="9"/>
      <c r="BJ241" s="9"/>
      <c r="BK241" s="8"/>
      <c r="BL241" s="16" t="str">
        <f t="shared" si="11"/>
        <v/>
      </c>
    </row>
    <row r="242" spans="1:64" x14ac:dyDescent="0.25">
      <c r="A242" s="7" t="s">
        <v>308</v>
      </c>
      <c r="B242" s="7"/>
      <c r="C242" s="7"/>
      <c r="D242" s="7"/>
      <c r="E242" s="7"/>
      <c r="F242" s="7"/>
      <c r="G242" s="7"/>
      <c r="H242" s="7"/>
      <c r="I242" s="7"/>
      <c r="J242" s="9"/>
      <c r="K242" s="9"/>
      <c r="L242" s="9"/>
      <c r="M242" s="9"/>
      <c r="N242" s="9"/>
      <c r="O242" s="9"/>
      <c r="Q242" s="7" t="s">
        <v>308</v>
      </c>
      <c r="R242" s="7"/>
      <c r="S242" s="7"/>
      <c r="T242" s="7"/>
      <c r="U242" s="7"/>
      <c r="V242" s="9"/>
      <c r="W242" s="9"/>
      <c r="X242" s="9"/>
      <c r="Y242" s="9"/>
      <c r="Z242" s="7"/>
      <c r="AA242" s="7"/>
      <c r="AB242" s="7"/>
      <c r="AC242" s="7"/>
      <c r="AD242" s="7"/>
      <c r="AE242" s="7"/>
      <c r="AF242" s="9"/>
      <c r="AG242" s="9"/>
      <c r="AH242" s="9"/>
      <c r="AI242" s="9"/>
      <c r="AK242" s="7" t="s">
        <v>308</v>
      </c>
      <c r="AL242" s="7"/>
      <c r="AM242" s="7"/>
      <c r="AN242" s="7"/>
      <c r="AO242" s="9" t="str">
        <f t="shared" si="9"/>
        <v/>
      </c>
      <c r="AP242" s="7"/>
      <c r="AQ242" s="7"/>
      <c r="AR242" s="9"/>
      <c r="AS242" s="9"/>
      <c r="AT242" s="9"/>
      <c r="AU242" s="9"/>
      <c r="AV242" s="9"/>
      <c r="AW242" s="16" t="str">
        <f t="shared" si="10"/>
        <v/>
      </c>
      <c r="AY242" s="7" t="s">
        <v>308</v>
      </c>
      <c r="AZ242" s="7"/>
      <c r="BA242" s="7"/>
      <c r="BB242" s="7"/>
      <c r="BC242" s="7"/>
      <c r="BD242" s="7"/>
      <c r="BE242" s="9"/>
      <c r="BF242" s="17"/>
      <c r="BG242" s="18"/>
      <c r="BH242" s="9"/>
      <c r="BI242" s="9"/>
      <c r="BJ242" s="9"/>
      <c r="BK242" s="8"/>
      <c r="BL242" s="16" t="str">
        <f t="shared" si="11"/>
        <v/>
      </c>
    </row>
    <row r="243" spans="1:64" x14ac:dyDescent="0.25">
      <c r="A243" s="7" t="s">
        <v>308</v>
      </c>
      <c r="B243" s="7"/>
      <c r="C243" s="7"/>
      <c r="D243" s="7"/>
      <c r="E243" s="7"/>
      <c r="F243" s="7"/>
      <c r="G243" s="7"/>
      <c r="H243" s="7"/>
      <c r="I243" s="7"/>
      <c r="J243" s="9"/>
      <c r="K243" s="9"/>
      <c r="L243" s="9"/>
      <c r="M243" s="9"/>
      <c r="N243" s="9"/>
      <c r="O243" s="9"/>
      <c r="Q243" s="7" t="s">
        <v>308</v>
      </c>
      <c r="R243" s="7"/>
      <c r="S243" s="7"/>
      <c r="T243" s="7"/>
      <c r="U243" s="7"/>
      <c r="V243" s="9"/>
      <c r="W243" s="9"/>
      <c r="X243" s="9"/>
      <c r="Y243" s="9"/>
      <c r="Z243" s="7"/>
      <c r="AA243" s="7"/>
      <c r="AB243" s="7"/>
      <c r="AC243" s="7"/>
      <c r="AD243" s="7"/>
      <c r="AE243" s="7"/>
      <c r="AF243" s="9"/>
      <c r="AG243" s="9"/>
      <c r="AH243" s="9"/>
      <c r="AI243" s="9"/>
      <c r="AK243" s="7" t="s">
        <v>308</v>
      </c>
      <c r="AL243" s="7"/>
      <c r="AM243" s="7"/>
      <c r="AN243" s="7"/>
      <c r="AO243" s="9" t="str">
        <f t="shared" si="9"/>
        <v/>
      </c>
      <c r="AP243" s="7"/>
      <c r="AQ243" s="7"/>
      <c r="AR243" s="9"/>
      <c r="AS243" s="9"/>
      <c r="AT243" s="9"/>
      <c r="AU243" s="9"/>
      <c r="AV243" s="9"/>
      <c r="AW243" s="16" t="str">
        <f t="shared" si="10"/>
        <v/>
      </c>
      <c r="AY243" s="7" t="s">
        <v>308</v>
      </c>
      <c r="AZ243" s="7"/>
      <c r="BA243" s="7"/>
      <c r="BB243" s="7"/>
      <c r="BC243" s="7"/>
      <c r="BD243" s="7"/>
      <c r="BE243" s="9"/>
      <c r="BF243" s="17"/>
      <c r="BG243" s="18"/>
      <c r="BH243" s="9"/>
      <c r="BI243" s="9"/>
      <c r="BJ243" s="9"/>
      <c r="BK243" s="8"/>
      <c r="BL243" s="16" t="str">
        <f t="shared" si="11"/>
        <v/>
      </c>
    </row>
    <row r="244" spans="1:64" x14ac:dyDescent="0.25">
      <c r="A244" s="7" t="s">
        <v>308</v>
      </c>
      <c r="B244" s="7"/>
      <c r="C244" s="7"/>
      <c r="D244" s="7"/>
      <c r="E244" s="7"/>
      <c r="F244" s="7"/>
      <c r="G244" s="7"/>
      <c r="H244" s="7"/>
      <c r="I244" s="7"/>
      <c r="J244" s="9"/>
      <c r="K244" s="9"/>
      <c r="L244" s="9"/>
      <c r="M244" s="9"/>
      <c r="N244" s="9"/>
      <c r="O244" s="9"/>
      <c r="Q244" s="7" t="s">
        <v>308</v>
      </c>
      <c r="R244" s="7"/>
      <c r="S244" s="7"/>
      <c r="T244" s="7"/>
      <c r="U244" s="7"/>
      <c r="V244" s="9"/>
      <c r="W244" s="9"/>
      <c r="X244" s="9"/>
      <c r="Y244" s="9"/>
      <c r="Z244" s="7"/>
      <c r="AA244" s="7"/>
      <c r="AB244" s="7"/>
      <c r="AC244" s="7"/>
      <c r="AD244" s="7"/>
      <c r="AE244" s="7"/>
      <c r="AF244" s="9"/>
      <c r="AG244" s="9"/>
      <c r="AH244" s="9"/>
      <c r="AI244" s="9"/>
      <c r="AK244" s="7" t="s">
        <v>308</v>
      </c>
      <c r="AL244" s="7"/>
      <c r="AM244" s="7"/>
      <c r="AN244" s="7"/>
      <c r="AO244" s="9" t="str">
        <f t="shared" si="9"/>
        <v/>
      </c>
      <c r="AP244" s="7"/>
      <c r="AQ244" s="7"/>
      <c r="AR244" s="9"/>
      <c r="AS244" s="9"/>
      <c r="AT244" s="9"/>
      <c r="AU244" s="9"/>
      <c r="AV244" s="9"/>
      <c r="AW244" s="16" t="str">
        <f t="shared" si="10"/>
        <v/>
      </c>
      <c r="AY244" s="7" t="s">
        <v>308</v>
      </c>
      <c r="AZ244" s="7"/>
      <c r="BA244" s="7"/>
      <c r="BB244" s="7"/>
      <c r="BC244" s="7"/>
      <c r="BD244" s="7"/>
      <c r="BE244" s="9"/>
      <c r="BF244" s="17"/>
      <c r="BG244" s="18"/>
      <c r="BH244" s="9"/>
      <c r="BI244" s="9"/>
      <c r="BJ244" s="9"/>
      <c r="BK244" s="8"/>
      <c r="BL244" s="16" t="str">
        <f t="shared" si="11"/>
        <v/>
      </c>
    </row>
    <row r="245" spans="1:64" x14ac:dyDescent="0.25">
      <c r="A245" s="7" t="s">
        <v>308</v>
      </c>
      <c r="B245" s="7"/>
      <c r="C245" s="7"/>
      <c r="D245" s="7"/>
      <c r="E245" s="7"/>
      <c r="F245" s="7"/>
      <c r="G245" s="7"/>
      <c r="H245" s="7"/>
      <c r="I245" s="7"/>
      <c r="J245" s="9"/>
      <c r="K245" s="9"/>
      <c r="L245" s="9"/>
      <c r="M245" s="9"/>
      <c r="N245" s="9"/>
      <c r="O245" s="9"/>
      <c r="Q245" s="7" t="s">
        <v>308</v>
      </c>
      <c r="R245" s="7"/>
      <c r="S245" s="7"/>
      <c r="T245" s="7"/>
      <c r="U245" s="7"/>
      <c r="V245" s="9"/>
      <c r="W245" s="9"/>
      <c r="X245" s="9"/>
      <c r="Y245" s="9"/>
      <c r="Z245" s="7"/>
      <c r="AA245" s="7"/>
      <c r="AB245" s="7"/>
      <c r="AC245" s="7"/>
      <c r="AD245" s="7"/>
      <c r="AE245" s="7"/>
      <c r="AF245" s="9"/>
      <c r="AG245" s="9"/>
      <c r="AH245" s="9"/>
      <c r="AI245" s="9"/>
      <c r="AK245" s="7" t="s">
        <v>308</v>
      </c>
      <c r="AL245" s="7"/>
      <c r="AM245" s="7"/>
      <c r="AN245" s="7"/>
      <c r="AO245" s="9" t="str">
        <f t="shared" si="9"/>
        <v/>
      </c>
      <c r="AP245" s="7"/>
      <c r="AQ245" s="7"/>
      <c r="AR245" s="9"/>
      <c r="AS245" s="9"/>
      <c r="AT245" s="9"/>
      <c r="AU245" s="9"/>
      <c r="AV245" s="9"/>
      <c r="AW245" s="16" t="str">
        <f t="shared" si="10"/>
        <v/>
      </c>
      <c r="AY245" s="7" t="s">
        <v>308</v>
      </c>
      <c r="AZ245" s="7"/>
      <c r="BA245" s="7"/>
      <c r="BB245" s="7"/>
      <c r="BC245" s="7"/>
      <c r="BD245" s="7"/>
      <c r="BE245" s="9"/>
      <c r="BF245" s="17"/>
      <c r="BG245" s="18"/>
      <c r="BH245" s="9"/>
      <c r="BI245" s="9"/>
      <c r="BJ245" s="9"/>
      <c r="BK245" s="8"/>
      <c r="BL245" s="16" t="str">
        <f t="shared" si="11"/>
        <v/>
      </c>
    </row>
    <row r="246" spans="1:64" x14ac:dyDescent="0.25">
      <c r="A246" s="7" t="s">
        <v>308</v>
      </c>
      <c r="B246" s="7"/>
      <c r="C246" s="7"/>
      <c r="D246" s="7"/>
      <c r="E246" s="7"/>
      <c r="F246" s="7"/>
      <c r="G246" s="7"/>
      <c r="H246" s="7"/>
      <c r="I246" s="7"/>
      <c r="J246" s="9"/>
      <c r="K246" s="9"/>
      <c r="L246" s="9"/>
      <c r="M246" s="9"/>
      <c r="N246" s="9"/>
      <c r="O246" s="9"/>
      <c r="Q246" s="7" t="s">
        <v>308</v>
      </c>
      <c r="R246" s="7"/>
      <c r="S246" s="7"/>
      <c r="T246" s="7"/>
      <c r="U246" s="7"/>
      <c r="V246" s="9"/>
      <c r="W246" s="9"/>
      <c r="X246" s="9"/>
      <c r="Y246" s="9"/>
      <c r="Z246" s="7"/>
      <c r="AA246" s="7"/>
      <c r="AB246" s="7"/>
      <c r="AC246" s="7"/>
      <c r="AD246" s="7"/>
      <c r="AE246" s="7"/>
      <c r="AF246" s="9"/>
      <c r="AG246" s="9"/>
      <c r="AH246" s="9"/>
      <c r="AI246" s="9"/>
      <c r="AK246" s="7" t="s">
        <v>308</v>
      </c>
      <c r="AL246" s="7"/>
      <c r="AM246" s="7"/>
      <c r="AN246" s="7"/>
      <c r="AO246" s="9" t="str">
        <f t="shared" si="9"/>
        <v/>
      </c>
      <c r="AP246" s="7"/>
      <c r="AQ246" s="7"/>
      <c r="AR246" s="9"/>
      <c r="AS246" s="9"/>
      <c r="AT246" s="9"/>
      <c r="AU246" s="9"/>
      <c r="AV246" s="9"/>
      <c r="AW246" s="16" t="str">
        <f t="shared" si="10"/>
        <v/>
      </c>
      <c r="AY246" s="7" t="s">
        <v>308</v>
      </c>
      <c r="AZ246" s="7"/>
      <c r="BA246" s="7"/>
      <c r="BB246" s="7"/>
      <c r="BC246" s="7"/>
      <c r="BD246" s="7"/>
      <c r="BE246" s="9"/>
      <c r="BF246" s="17"/>
      <c r="BG246" s="18"/>
      <c r="BH246" s="9"/>
      <c r="BI246" s="9"/>
      <c r="BJ246" s="9"/>
      <c r="BK246" s="8"/>
      <c r="BL246" s="16" t="str">
        <f t="shared" si="11"/>
        <v/>
      </c>
    </row>
    <row r="247" spans="1:64" x14ac:dyDescent="0.25">
      <c r="A247" s="7" t="s">
        <v>308</v>
      </c>
      <c r="B247" s="7"/>
      <c r="C247" s="7"/>
      <c r="D247" s="7"/>
      <c r="E247" s="7"/>
      <c r="F247" s="7"/>
      <c r="G247" s="7"/>
      <c r="H247" s="7"/>
      <c r="I247" s="7"/>
      <c r="J247" s="9"/>
      <c r="K247" s="9"/>
      <c r="L247" s="9"/>
      <c r="M247" s="9"/>
      <c r="N247" s="9"/>
      <c r="O247" s="9"/>
      <c r="Q247" s="7" t="s">
        <v>308</v>
      </c>
      <c r="R247" s="7"/>
      <c r="S247" s="7"/>
      <c r="T247" s="7"/>
      <c r="U247" s="7"/>
      <c r="V247" s="9"/>
      <c r="W247" s="9"/>
      <c r="X247" s="9"/>
      <c r="Y247" s="9"/>
      <c r="Z247" s="7"/>
      <c r="AA247" s="7"/>
      <c r="AB247" s="7"/>
      <c r="AC247" s="7"/>
      <c r="AD247" s="7"/>
      <c r="AE247" s="7"/>
      <c r="AF247" s="9"/>
      <c r="AG247" s="9"/>
      <c r="AH247" s="9"/>
      <c r="AI247" s="9"/>
      <c r="AK247" s="7" t="s">
        <v>308</v>
      </c>
      <c r="AL247" s="7"/>
      <c r="AM247" s="7"/>
      <c r="AN247" s="7"/>
      <c r="AO247" s="9" t="str">
        <f t="shared" si="9"/>
        <v/>
      </c>
      <c r="AP247" s="7"/>
      <c r="AQ247" s="7"/>
      <c r="AR247" s="9"/>
      <c r="AS247" s="9"/>
      <c r="AT247" s="9"/>
      <c r="AU247" s="9"/>
      <c r="AV247" s="9"/>
      <c r="AW247" s="16" t="str">
        <f t="shared" si="10"/>
        <v/>
      </c>
      <c r="AY247" s="7" t="s">
        <v>308</v>
      </c>
      <c r="AZ247" s="7"/>
      <c r="BA247" s="7"/>
      <c r="BB247" s="7"/>
      <c r="BC247" s="7"/>
      <c r="BD247" s="7"/>
      <c r="BE247" s="9"/>
      <c r="BF247" s="17"/>
      <c r="BG247" s="18"/>
      <c r="BH247" s="9"/>
      <c r="BI247" s="9"/>
      <c r="BJ247" s="9"/>
      <c r="BK247" s="8"/>
      <c r="BL247" s="16" t="str">
        <f t="shared" si="11"/>
        <v/>
      </c>
    </row>
    <row r="248" spans="1:64" x14ac:dyDescent="0.25">
      <c r="A248" s="7" t="s">
        <v>308</v>
      </c>
      <c r="B248" s="7"/>
      <c r="C248" s="7"/>
      <c r="D248" s="7"/>
      <c r="E248" s="7"/>
      <c r="F248" s="7"/>
      <c r="G248" s="7"/>
      <c r="H248" s="7"/>
      <c r="I248" s="7"/>
      <c r="J248" s="9"/>
      <c r="K248" s="9"/>
      <c r="L248" s="9"/>
      <c r="M248" s="9"/>
      <c r="N248" s="9"/>
      <c r="O248" s="9"/>
      <c r="Q248" s="7" t="s">
        <v>308</v>
      </c>
      <c r="R248" s="7"/>
      <c r="S248" s="7"/>
      <c r="T248" s="7"/>
      <c r="U248" s="7"/>
      <c r="V248" s="9"/>
      <c r="W248" s="9"/>
      <c r="X248" s="9"/>
      <c r="Y248" s="9"/>
      <c r="Z248" s="7"/>
      <c r="AA248" s="7"/>
      <c r="AB248" s="7"/>
      <c r="AC248" s="7"/>
      <c r="AD248" s="7"/>
      <c r="AE248" s="7"/>
      <c r="AF248" s="9"/>
      <c r="AG248" s="9"/>
      <c r="AH248" s="9"/>
      <c r="AI248" s="9"/>
      <c r="AK248" s="7" t="s">
        <v>308</v>
      </c>
      <c r="AL248" s="7"/>
      <c r="AM248" s="7"/>
      <c r="AN248" s="7"/>
      <c r="AO248" s="9" t="str">
        <f t="shared" si="9"/>
        <v/>
      </c>
      <c r="AP248" s="7"/>
      <c r="AQ248" s="7"/>
      <c r="AR248" s="9"/>
      <c r="AS248" s="9"/>
      <c r="AT248" s="9"/>
      <c r="AU248" s="9"/>
      <c r="AV248" s="9"/>
      <c r="AW248" s="16" t="str">
        <f t="shared" si="10"/>
        <v/>
      </c>
      <c r="AY248" s="7" t="s">
        <v>308</v>
      </c>
      <c r="AZ248" s="7"/>
      <c r="BA248" s="7"/>
      <c r="BB248" s="7"/>
      <c r="BC248" s="7"/>
      <c r="BD248" s="7"/>
      <c r="BE248" s="9"/>
      <c r="BF248" s="17"/>
      <c r="BG248" s="18"/>
      <c r="BH248" s="9"/>
      <c r="BI248" s="9"/>
      <c r="BJ248" s="9"/>
      <c r="BK248" s="8"/>
      <c r="BL248" s="16" t="str">
        <f t="shared" si="11"/>
        <v/>
      </c>
    </row>
    <row r="249" spans="1:64" x14ac:dyDescent="0.25">
      <c r="A249" s="7" t="s">
        <v>308</v>
      </c>
      <c r="B249" s="7"/>
      <c r="C249" s="7"/>
      <c r="D249" s="7"/>
      <c r="E249" s="7"/>
      <c r="F249" s="7"/>
      <c r="G249" s="7"/>
      <c r="H249" s="7"/>
      <c r="I249" s="7"/>
      <c r="J249" s="9"/>
      <c r="K249" s="9"/>
      <c r="L249" s="9"/>
      <c r="M249" s="9"/>
      <c r="N249" s="9"/>
      <c r="O249" s="9"/>
      <c r="Q249" s="7" t="s">
        <v>308</v>
      </c>
      <c r="R249" s="7"/>
      <c r="S249" s="7"/>
      <c r="T249" s="7"/>
      <c r="U249" s="7"/>
      <c r="V249" s="9"/>
      <c r="W249" s="9"/>
      <c r="X249" s="9"/>
      <c r="Y249" s="9"/>
      <c r="Z249" s="7"/>
      <c r="AA249" s="7"/>
      <c r="AB249" s="7"/>
      <c r="AC249" s="7"/>
      <c r="AD249" s="7"/>
      <c r="AE249" s="7"/>
      <c r="AF249" s="9"/>
      <c r="AG249" s="9"/>
      <c r="AH249" s="9"/>
      <c r="AI249" s="9"/>
      <c r="AK249" s="7" t="s">
        <v>308</v>
      </c>
      <c r="AL249" s="7"/>
      <c r="AM249" s="7"/>
      <c r="AN249" s="7"/>
      <c r="AO249" s="9" t="str">
        <f t="shared" si="9"/>
        <v/>
      </c>
      <c r="AP249" s="7"/>
      <c r="AQ249" s="7"/>
      <c r="AR249" s="9"/>
      <c r="AS249" s="9"/>
      <c r="AT249" s="9"/>
      <c r="AU249" s="9"/>
      <c r="AV249" s="9"/>
      <c r="AW249" s="16" t="str">
        <f t="shared" si="10"/>
        <v/>
      </c>
      <c r="AY249" s="7" t="s">
        <v>308</v>
      </c>
      <c r="AZ249" s="7"/>
      <c r="BA249" s="7"/>
      <c r="BB249" s="7"/>
      <c r="BC249" s="7"/>
      <c r="BD249" s="7"/>
      <c r="BE249" s="9"/>
      <c r="BF249" s="17"/>
      <c r="BG249" s="18"/>
      <c r="BH249" s="9"/>
      <c r="BI249" s="9"/>
      <c r="BJ249" s="9"/>
      <c r="BK249" s="8"/>
      <c r="BL249" s="16" t="str">
        <f t="shared" si="11"/>
        <v/>
      </c>
    </row>
    <row r="250" spans="1:64" x14ac:dyDescent="0.25">
      <c r="A250" s="7" t="s">
        <v>308</v>
      </c>
      <c r="B250" s="7"/>
      <c r="C250" s="7"/>
      <c r="D250" s="7"/>
      <c r="E250" s="7"/>
      <c r="F250" s="7"/>
      <c r="G250" s="7"/>
      <c r="H250" s="7"/>
      <c r="I250" s="7"/>
      <c r="J250" s="9"/>
      <c r="K250" s="9"/>
      <c r="L250" s="9"/>
      <c r="M250" s="9"/>
      <c r="N250" s="9"/>
      <c r="O250" s="9"/>
      <c r="Q250" s="7" t="s">
        <v>308</v>
      </c>
      <c r="R250" s="7"/>
      <c r="S250" s="7"/>
      <c r="T250" s="7"/>
      <c r="U250" s="7"/>
      <c r="V250" s="9"/>
      <c r="W250" s="9"/>
      <c r="X250" s="9"/>
      <c r="Y250" s="9"/>
      <c r="Z250" s="7"/>
      <c r="AA250" s="7"/>
      <c r="AB250" s="7"/>
      <c r="AC250" s="7"/>
      <c r="AD250" s="7"/>
      <c r="AE250" s="7"/>
      <c r="AF250" s="9"/>
      <c r="AG250" s="9"/>
      <c r="AH250" s="9"/>
      <c r="AI250" s="9"/>
      <c r="AK250" s="7" t="s">
        <v>308</v>
      </c>
      <c r="AL250" s="7"/>
      <c r="AM250" s="7"/>
      <c r="AN250" s="7"/>
      <c r="AO250" s="9" t="str">
        <f t="shared" si="9"/>
        <v/>
      </c>
      <c r="AP250" s="7"/>
      <c r="AQ250" s="7"/>
      <c r="AR250" s="9"/>
      <c r="AS250" s="9"/>
      <c r="AT250" s="9"/>
      <c r="AU250" s="9"/>
      <c r="AV250" s="9"/>
      <c r="AW250" s="16" t="str">
        <f t="shared" si="10"/>
        <v/>
      </c>
      <c r="AY250" s="7" t="s">
        <v>308</v>
      </c>
      <c r="AZ250" s="7"/>
      <c r="BA250" s="7"/>
      <c r="BB250" s="7"/>
      <c r="BC250" s="7"/>
      <c r="BD250" s="7"/>
      <c r="BE250" s="9"/>
      <c r="BF250" s="17"/>
      <c r="BG250" s="18"/>
      <c r="BH250" s="9"/>
      <c r="BI250" s="9"/>
      <c r="BJ250" s="9"/>
      <c r="BK250" s="8"/>
      <c r="BL250" s="16" t="str">
        <f t="shared" si="11"/>
        <v/>
      </c>
    </row>
  </sheetData>
  <mergeCells count="16">
    <mergeCell ref="A1:H1"/>
    <mergeCell ref="B7:D7"/>
    <mergeCell ref="B6:D6"/>
    <mergeCell ref="AY11:BK11"/>
    <mergeCell ref="F7:H7"/>
    <mergeCell ref="A2:BK2"/>
    <mergeCell ref="AK11:AW11"/>
    <mergeCell ref="B8:D8"/>
    <mergeCell ref="A11:O11"/>
    <mergeCell ref="F8:H8"/>
    <mergeCell ref="B9:D9"/>
    <mergeCell ref="A4:H4"/>
    <mergeCell ref="Q11:AI11"/>
    <mergeCell ref="B5:D5"/>
    <mergeCell ref="F6:H6"/>
    <mergeCell ref="F5:H5"/>
  </mergeCells>
  <dataValidations count="3">
    <dataValidation type="date" allowBlank="1" sqref="N13:N250 BJ13:BJ250 BF13:BF250 AU13:AU250">
      <formula1>DATE(2020,1,1)</formula1>
      <formula2>DATE(2100,12,31)</formula2>
    </dataValidation>
    <dataValidation type="decimal" allowBlank="1" promptTitle="Input aktual %" prompt="Isi 0-100 atau 0%-100%. Roll-up akan menormalkan ke 0%-100%." sqref="BG13:BG250">
      <formula1>0</formula1>
      <formula2>100</formula2>
    </dataValidation>
    <dataValidation type="list" allowBlank="1" showInputMessage="1" showErrorMessage="1" sqref="B8:D8 AL13:AM14">
      <formula1>Period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14:formula1>
            <xm:f>Dropdown_Lists!$E$2:$E$6</xm:f>
          </x14:formula1>
          <xm:sqref>J13:J250 AI13:AI250</xm:sqref>
        </x14:dataValidation>
        <x14:dataValidation type="list" allowBlank="1">
          <x14:formula1>
            <xm:f>Dropdown_Lists!$F$2:$F$4</xm:f>
          </x14:formula1>
          <xm:sqref>O13:O250 AV13:AV250</xm:sqref>
        </x14:dataValidation>
        <x14:dataValidation type="list" allowBlank="1">
          <x14:formula1>
            <xm:f>Dropdown_Lists!$A$2:$A$3</xm:f>
          </x14:formula1>
          <xm:sqref>V13:V250</xm:sqref>
        </x14:dataValidation>
        <x14:dataValidation type="list" allowBlank="1">
          <x14:formula1>
            <xm:f>Dropdown_Lists!$B$2:$B$4</xm:f>
          </x14:formula1>
          <xm:sqref>W13:W250</xm:sqref>
        </x14:dataValidation>
        <x14:dataValidation type="list" allowBlank="1">
          <x14:formula1>
            <xm:f>Dropdown_Lists!$C$2:$C$3</xm:f>
          </x14:formula1>
          <xm:sqref>X13:X250</xm:sqref>
        </x14:dataValidation>
        <x14:dataValidation type="list" allowBlank="1">
          <x14:formula1>
            <xm:f>Dropdown_Lists!$D$2:$D$8</xm:f>
          </x14:formula1>
          <xm:sqref>Y13:Y250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L250"/>
  <sheetViews>
    <sheetView showGridLines="0" workbookViewId="0">
      <pane ySplit="11" topLeftCell="A12" activePane="bottomLeft" state="frozen"/>
      <selection activeCell="BK14" sqref="BK14"/>
      <selection pane="bottomLeft" activeCell="A15" sqref="A15"/>
    </sheetView>
  </sheetViews>
  <sheetFormatPr defaultRowHeight="15" x14ac:dyDescent="0.25"/>
  <cols>
    <col min="1" max="1" width="16" customWidth="1"/>
    <col min="2" max="2" width="10" customWidth="1"/>
    <col min="3" max="3" width="22" customWidth="1"/>
    <col min="4" max="4" width="10" customWidth="1"/>
    <col min="5" max="6" width="28" customWidth="1"/>
    <col min="7" max="8" width="24" customWidth="1"/>
    <col min="9" max="9" width="20" customWidth="1"/>
    <col min="10" max="10" width="14" customWidth="1"/>
    <col min="11" max="12" width="20" customWidth="1"/>
    <col min="13" max="15" width="14" customWidth="1"/>
    <col min="17" max="17" width="16" customWidth="1"/>
    <col min="18" max="18" width="10" customWidth="1"/>
    <col min="19" max="19" width="22" customWidth="1"/>
    <col min="20" max="20" width="18" customWidth="1"/>
    <col min="21" max="21" width="24" customWidth="1"/>
    <col min="22" max="23" width="12" customWidth="1"/>
    <col min="24" max="25" width="10" customWidth="1"/>
    <col min="26" max="27" width="12" customWidth="1"/>
    <col min="28" max="28" width="14" customWidth="1"/>
    <col min="29" max="31" width="8" customWidth="1"/>
    <col min="32" max="32" width="18" customWidth="1"/>
    <col min="33" max="33" width="20" customWidth="1"/>
    <col min="34" max="34" width="18" customWidth="1"/>
    <col min="35" max="35" width="14" customWidth="1"/>
    <col min="37" max="39" width="16" customWidth="1"/>
    <col min="40" max="40" width="22" customWidth="1"/>
    <col min="41" max="41" width="12" customWidth="1"/>
    <col min="42" max="43" width="24" customWidth="1"/>
    <col min="44" max="45" width="18" customWidth="1"/>
    <col min="46" max="49" width="14" customWidth="1"/>
    <col min="51" max="52" width="16" customWidth="1"/>
    <col min="53" max="53" width="22" customWidth="1"/>
    <col min="54" max="54" width="28" customWidth="1"/>
    <col min="55" max="55" width="16" customWidth="1"/>
    <col min="56" max="56" width="12" customWidth="1"/>
    <col min="57" max="58" width="14" customWidth="1"/>
    <col min="59" max="59" width="18" customWidth="1"/>
    <col min="60" max="60" width="16" customWidth="1"/>
    <col min="61" max="61" width="14" customWidth="1"/>
    <col min="62" max="62" width="18" customWidth="1"/>
    <col min="63" max="63" width="14" customWidth="1"/>
    <col min="64" max="64" width="16" customWidth="1"/>
  </cols>
  <sheetData>
    <row r="1" spans="1:64" ht="15.75" x14ac:dyDescent="0.25">
      <c r="A1" s="39" t="s">
        <v>474</v>
      </c>
      <c r="B1" s="37"/>
      <c r="C1" s="37"/>
      <c r="D1" s="37"/>
      <c r="E1" s="37"/>
      <c r="F1" s="37"/>
      <c r="G1" s="37"/>
      <c r="H1" s="37"/>
    </row>
    <row r="2" spans="1:64" x14ac:dyDescent="0.25">
      <c r="A2" s="44" t="s">
        <v>173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row>
    <row r="4" spans="1:64" ht="15.75" x14ac:dyDescent="0.25">
      <c r="A4" s="39" t="s">
        <v>174</v>
      </c>
      <c r="B4" s="37"/>
      <c r="C4" s="37"/>
      <c r="D4" s="37"/>
      <c r="E4" s="37"/>
      <c r="F4" s="37"/>
      <c r="G4" s="37"/>
      <c r="H4" s="37"/>
    </row>
    <row r="5" spans="1:64" x14ac:dyDescent="0.25">
      <c r="A5" s="6" t="s">
        <v>129</v>
      </c>
      <c r="B5" s="44" t="s">
        <v>475</v>
      </c>
      <c r="C5" s="37"/>
      <c r="D5" s="37"/>
      <c r="E5" s="6" t="s">
        <v>131</v>
      </c>
      <c r="F5" s="44" t="s">
        <v>476</v>
      </c>
      <c r="G5" s="37"/>
      <c r="H5" s="37"/>
    </row>
    <row r="6" spans="1:64" ht="30" x14ac:dyDescent="0.25">
      <c r="A6" s="6" t="s">
        <v>130</v>
      </c>
      <c r="B6" s="44" t="s">
        <v>477</v>
      </c>
      <c r="C6" s="37"/>
      <c r="D6" s="37"/>
      <c r="E6" s="6" t="s">
        <v>132</v>
      </c>
      <c r="F6" s="44" t="s">
        <v>478</v>
      </c>
      <c r="G6" s="37"/>
      <c r="H6" s="37"/>
    </row>
    <row r="7" spans="1:64" x14ac:dyDescent="0.25">
      <c r="A7" s="6" t="s">
        <v>133</v>
      </c>
      <c r="B7" s="44" t="s">
        <v>479</v>
      </c>
      <c r="C7" s="37"/>
      <c r="D7" s="37"/>
      <c r="E7" s="6" t="s">
        <v>134</v>
      </c>
      <c r="F7" s="45">
        <f>IFERROR(AVERAGEIFS($AW$13:$AW$250,$AK$13:$AK$250,$B5),"")</f>
        <v>0.75</v>
      </c>
      <c r="G7" s="37"/>
      <c r="H7" s="37"/>
    </row>
    <row r="8" spans="1:64" ht="15" customHeight="1" x14ac:dyDescent="0.25">
      <c r="A8" s="6" t="s">
        <v>65</v>
      </c>
      <c r="B8" s="44" t="s">
        <v>179</v>
      </c>
      <c r="C8" s="37"/>
      <c r="D8" s="37"/>
      <c r="E8" s="6" t="s">
        <v>135</v>
      </c>
      <c r="F8" s="44" t="s">
        <v>480</v>
      </c>
      <c r="G8" s="37"/>
      <c r="H8" s="37"/>
    </row>
    <row r="9" spans="1:64" ht="30" x14ac:dyDescent="0.25">
      <c r="A9" s="6" t="s">
        <v>136</v>
      </c>
      <c r="B9" s="46"/>
      <c r="C9" s="37"/>
      <c r="D9" s="37"/>
    </row>
    <row r="11" spans="1:64" ht="15.75" x14ac:dyDescent="0.25">
      <c r="A11" s="39" t="s">
        <v>180</v>
      </c>
      <c r="B11" s="37"/>
      <c r="C11" s="37"/>
      <c r="D11" s="37"/>
      <c r="E11" s="37"/>
      <c r="F11" s="37"/>
      <c r="G11" s="37"/>
      <c r="H11" s="37"/>
      <c r="I11" s="37"/>
      <c r="J11" s="37"/>
      <c r="K11" s="37"/>
      <c r="L11" s="37"/>
      <c r="M11" s="37"/>
      <c r="N11" s="37"/>
      <c r="O11" s="37"/>
      <c r="Q11" s="39" t="s">
        <v>181</v>
      </c>
      <c r="R11" s="37"/>
      <c r="S11" s="37"/>
      <c r="T11" s="37"/>
      <c r="U11" s="37"/>
      <c r="V11" s="37"/>
      <c r="W11" s="37"/>
      <c r="X11" s="37"/>
      <c r="Y11" s="37"/>
      <c r="Z11" s="37"/>
      <c r="AA11" s="37"/>
      <c r="AB11" s="37"/>
      <c r="AC11" s="37"/>
      <c r="AD11" s="37"/>
      <c r="AE11" s="37"/>
      <c r="AF11" s="37"/>
      <c r="AG11" s="37"/>
      <c r="AH11" s="37"/>
      <c r="AI11" s="37"/>
      <c r="AK11" s="39" t="s">
        <v>182</v>
      </c>
      <c r="AL11" s="37"/>
      <c r="AM11" s="37"/>
      <c r="AN11" s="37"/>
      <c r="AO11" s="37"/>
      <c r="AP11" s="37"/>
      <c r="AQ11" s="37"/>
      <c r="AR11" s="37"/>
      <c r="AS11" s="37"/>
      <c r="AT11" s="37"/>
      <c r="AU11" s="37"/>
      <c r="AV11" s="37"/>
      <c r="AW11" s="37"/>
      <c r="AY11" s="39" t="s">
        <v>183</v>
      </c>
      <c r="AZ11" s="37"/>
      <c r="BA11" s="37"/>
      <c r="BB11" s="37"/>
      <c r="BC11" s="37"/>
      <c r="BD11" s="37"/>
      <c r="BE11" s="37"/>
      <c r="BF11" s="37"/>
      <c r="BG11" s="37"/>
      <c r="BH11" s="37"/>
      <c r="BI11" s="37"/>
      <c r="BJ11" s="37"/>
      <c r="BK11" s="37"/>
    </row>
    <row r="12" spans="1:64" ht="30" x14ac:dyDescent="0.25">
      <c r="A12" s="6" t="s">
        <v>129</v>
      </c>
      <c r="B12" s="6" t="s">
        <v>137</v>
      </c>
      <c r="C12" s="6" t="s">
        <v>138</v>
      </c>
      <c r="D12" s="6" t="s">
        <v>28</v>
      </c>
      <c r="E12" s="6" t="s">
        <v>139</v>
      </c>
      <c r="F12" s="6" t="s">
        <v>140</v>
      </c>
      <c r="G12" s="6" t="s">
        <v>141</v>
      </c>
      <c r="H12" s="6" t="s">
        <v>142</v>
      </c>
      <c r="I12" s="6" t="s">
        <v>143</v>
      </c>
      <c r="J12" s="6" t="s">
        <v>57</v>
      </c>
      <c r="K12" s="6" t="s">
        <v>144</v>
      </c>
      <c r="L12" s="6" t="s">
        <v>76</v>
      </c>
      <c r="M12" s="6" t="s">
        <v>145</v>
      </c>
      <c r="N12" s="6" t="s">
        <v>146</v>
      </c>
      <c r="O12" s="6" t="s">
        <v>61</v>
      </c>
      <c r="Q12" s="6" t="s">
        <v>129</v>
      </c>
      <c r="R12" s="6" t="s">
        <v>137</v>
      </c>
      <c r="S12" s="6" t="s">
        <v>138</v>
      </c>
      <c r="T12" s="6" t="s">
        <v>147</v>
      </c>
      <c r="U12" s="6" t="s">
        <v>148</v>
      </c>
      <c r="V12" s="6" t="s">
        <v>32</v>
      </c>
      <c r="W12" s="6" t="s">
        <v>36</v>
      </c>
      <c r="X12" s="6" t="s">
        <v>149</v>
      </c>
      <c r="Y12" s="6" t="s">
        <v>150</v>
      </c>
      <c r="Z12" s="6" t="s">
        <v>39</v>
      </c>
      <c r="AA12" s="6" t="s">
        <v>42</v>
      </c>
      <c r="AB12" s="6" t="s">
        <v>45</v>
      </c>
      <c r="AC12" s="6" t="s">
        <v>48</v>
      </c>
      <c r="AD12" s="6" t="s">
        <v>51</v>
      </c>
      <c r="AE12" s="6" t="s">
        <v>54</v>
      </c>
      <c r="AF12" s="6" t="s">
        <v>151</v>
      </c>
      <c r="AG12" s="6" t="s">
        <v>152</v>
      </c>
      <c r="AH12" s="6" t="s">
        <v>153</v>
      </c>
      <c r="AI12" s="6" t="s">
        <v>154</v>
      </c>
      <c r="AK12" s="6" t="s">
        <v>129</v>
      </c>
      <c r="AL12" s="6" t="s">
        <v>65</v>
      </c>
      <c r="AM12" s="6" t="s">
        <v>69</v>
      </c>
      <c r="AN12" s="6" t="s">
        <v>155</v>
      </c>
      <c r="AO12" s="6" t="s">
        <v>156</v>
      </c>
      <c r="AP12" s="6" t="s">
        <v>157</v>
      </c>
      <c r="AQ12" s="6" t="s">
        <v>158</v>
      </c>
      <c r="AR12" s="6" t="s">
        <v>159</v>
      </c>
      <c r="AS12" s="6" t="s">
        <v>160</v>
      </c>
      <c r="AT12" s="6" t="s">
        <v>145</v>
      </c>
      <c r="AU12" s="6" t="s">
        <v>73</v>
      </c>
      <c r="AV12" s="6" t="s">
        <v>61</v>
      </c>
      <c r="AW12" s="6" t="s">
        <v>161</v>
      </c>
      <c r="AY12" s="6" t="s">
        <v>129</v>
      </c>
      <c r="AZ12" s="6" t="s">
        <v>69</v>
      </c>
      <c r="BA12" s="6" t="s">
        <v>155</v>
      </c>
      <c r="BB12" s="6" t="s">
        <v>162</v>
      </c>
      <c r="BC12" s="6" t="s">
        <v>163</v>
      </c>
      <c r="BD12" s="6" t="s">
        <v>164</v>
      </c>
      <c r="BE12" s="6" t="s">
        <v>165</v>
      </c>
      <c r="BF12" s="6" t="s">
        <v>166</v>
      </c>
      <c r="BG12" s="6" t="s">
        <v>167</v>
      </c>
      <c r="BH12" s="6" t="s">
        <v>168</v>
      </c>
      <c r="BI12" s="6" t="s">
        <v>169</v>
      </c>
      <c r="BJ12" s="6" t="s">
        <v>73</v>
      </c>
      <c r="BK12" s="6" t="s">
        <v>170</v>
      </c>
      <c r="BL12" s="6" t="s">
        <v>171</v>
      </c>
    </row>
    <row r="13" spans="1:64" ht="63.75" x14ac:dyDescent="0.25">
      <c r="A13" s="7" t="s">
        <v>475</v>
      </c>
      <c r="B13" s="7" t="s">
        <v>184</v>
      </c>
      <c r="C13" s="7" t="s">
        <v>185</v>
      </c>
      <c r="D13" s="7" t="s">
        <v>186</v>
      </c>
      <c r="E13" s="7" t="s">
        <v>187</v>
      </c>
      <c r="F13" s="7" t="s">
        <v>481</v>
      </c>
      <c r="G13" s="7" t="s">
        <v>189</v>
      </c>
      <c r="H13" s="7" t="s">
        <v>190</v>
      </c>
      <c r="I13" s="7" t="s">
        <v>482</v>
      </c>
      <c r="J13" s="9"/>
      <c r="K13" s="9"/>
      <c r="L13" s="9"/>
      <c r="M13" s="9"/>
      <c r="N13" s="9"/>
      <c r="O13" s="9"/>
      <c r="Q13" s="7" t="s">
        <v>475</v>
      </c>
      <c r="R13" s="7" t="s">
        <v>184</v>
      </c>
      <c r="S13" s="7" t="s">
        <v>185</v>
      </c>
      <c r="T13" s="7" t="s">
        <v>192</v>
      </c>
      <c r="U13" s="7" t="s">
        <v>483</v>
      </c>
      <c r="V13" s="9" t="s">
        <v>193</v>
      </c>
      <c r="W13" s="9" t="s">
        <v>194</v>
      </c>
      <c r="X13" s="9" t="s">
        <v>186</v>
      </c>
      <c r="Y13" s="9" t="s">
        <v>196</v>
      </c>
      <c r="Z13" s="7">
        <v>99</v>
      </c>
      <c r="AA13" s="7">
        <v>98</v>
      </c>
      <c r="AB13" s="7">
        <v>96</v>
      </c>
      <c r="AC13" s="7">
        <v>80</v>
      </c>
      <c r="AD13" s="7">
        <v>100</v>
      </c>
      <c r="AE13" s="7">
        <v>0.1</v>
      </c>
      <c r="AF13" s="9"/>
      <c r="AG13" s="9"/>
      <c r="AH13" s="9"/>
      <c r="AI13" s="9"/>
      <c r="AK13" s="7" t="s">
        <v>475</v>
      </c>
      <c r="AL13" s="7" t="s">
        <v>532</v>
      </c>
      <c r="AM13" s="7" t="s">
        <v>531</v>
      </c>
      <c r="AN13" s="7" t="s">
        <v>484</v>
      </c>
      <c r="AO13" s="9" t="str">
        <f t="shared" ref="AO13:AO76" si="0">IF($AW13="","",IF($AW13&gt;=1,"Done",IF($AW13&gt;0,"Progress","Plan")))</f>
        <v>Done</v>
      </c>
      <c r="AP13" s="7" t="s">
        <v>485</v>
      </c>
      <c r="AQ13" s="7" t="s">
        <v>486</v>
      </c>
      <c r="AR13" s="9"/>
      <c r="AS13" s="9"/>
      <c r="AT13" s="9"/>
      <c r="AU13" s="9"/>
      <c r="AV13" s="9"/>
      <c r="AW13" s="16">
        <f t="shared" ref="AW13:AW76" si="1">IF($AM13="","",IFERROR(AVERAGEIFS($BL$13:$BL$250,$AY$13:$AY$250,$AK13,$AZ$13:$AZ$250,$AM13,$BA$13:$BA$250,$AN13),""))</f>
        <v>1</v>
      </c>
      <c r="AY13" s="7" t="s">
        <v>475</v>
      </c>
      <c r="AZ13" s="7" t="s">
        <v>531</v>
      </c>
      <c r="BA13" s="7" t="s">
        <v>484</v>
      </c>
      <c r="BB13" s="7" t="s">
        <v>487</v>
      </c>
      <c r="BC13" s="7" t="s">
        <v>323</v>
      </c>
      <c r="BD13" s="7" t="s">
        <v>203</v>
      </c>
      <c r="BE13" s="9"/>
      <c r="BF13" s="17"/>
      <c r="BG13" s="18">
        <v>1</v>
      </c>
      <c r="BH13" s="9"/>
      <c r="BI13" s="9"/>
      <c r="BJ13" s="9"/>
      <c r="BK13" s="8"/>
      <c r="BL13" s="16">
        <f t="shared" ref="BL13:BL76" si="2">IF($BB13="","",IF($BG13="","",MAX(0,MIN(1,IF($BG13&gt;1,$BG13/100,$BG13)))))</f>
        <v>1</v>
      </c>
    </row>
    <row r="14" spans="1:64" ht="76.5" x14ac:dyDescent="0.25">
      <c r="A14" s="7" t="s">
        <v>475</v>
      </c>
      <c r="B14" s="7" t="s">
        <v>204</v>
      </c>
      <c r="C14" s="7" t="s">
        <v>205</v>
      </c>
      <c r="D14" s="7" t="s">
        <v>195</v>
      </c>
      <c r="E14" s="7" t="s">
        <v>206</v>
      </c>
      <c r="F14" s="7" t="s">
        <v>488</v>
      </c>
      <c r="G14" s="7" t="s">
        <v>208</v>
      </c>
      <c r="H14" s="7" t="s">
        <v>209</v>
      </c>
      <c r="I14" s="7" t="s">
        <v>489</v>
      </c>
      <c r="J14" s="9"/>
      <c r="K14" s="9"/>
      <c r="L14" s="9"/>
      <c r="M14" s="9"/>
      <c r="N14" s="9"/>
      <c r="O14" s="9"/>
      <c r="Q14" s="7" t="s">
        <v>475</v>
      </c>
      <c r="R14" s="7" t="s">
        <v>184</v>
      </c>
      <c r="S14" s="7" t="s">
        <v>185</v>
      </c>
      <c r="T14" s="7" t="s">
        <v>490</v>
      </c>
      <c r="U14" s="7" t="s">
        <v>491</v>
      </c>
      <c r="V14" s="9" t="s">
        <v>193</v>
      </c>
      <c r="W14" s="9" t="s">
        <v>211</v>
      </c>
      <c r="X14" s="9" t="s">
        <v>186</v>
      </c>
      <c r="Y14" s="9" t="s">
        <v>212</v>
      </c>
      <c r="Z14" s="7">
        <v>170</v>
      </c>
      <c r="AA14" s="7">
        <v>200</v>
      </c>
      <c r="AB14" s="7">
        <v>250</v>
      </c>
      <c r="AC14" s="7">
        <v>50</v>
      </c>
      <c r="AD14" s="7">
        <v>400</v>
      </c>
      <c r="AE14" s="7">
        <v>5</v>
      </c>
      <c r="AF14" s="9"/>
      <c r="AG14" s="9"/>
      <c r="AH14" s="9"/>
      <c r="AI14" s="9"/>
      <c r="AK14" s="7" t="s">
        <v>475</v>
      </c>
      <c r="AL14" s="7" t="s">
        <v>532</v>
      </c>
      <c r="AM14" s="7" t="s">
        <v>532</v>
      </c>
      <c r="AN14" s="7" t="s">
        <v>492</v>
      </c>
      <c r="AO14" s="9" t="str">
        <f t="shared" si="0"/>
        <v>Progress</v>
      </c>
      <c r="AP14" s="7" t="s">
        <v>493</v>
      </c>
      <c r="AQ14" s="7" t="s">
        <v>494</v>
      </c>
      <c r="AR14" s="9"/>
      <c r="AS14" s="9"/>
      <c r="AT14" s="9"/>
      <c r="AU14" s="9"/>
      <c r="AV14" s="9"/>
      <c r="AW14" s="16">
        <f t="shared" si="1"/>
        <v>0.5</v>
      </c>
      <c r="AY14" s="7" t="s">
        <v>475</v>
      </c>
      <c r="AZ14" s="7" t="s">
        <v>531</v>
      </c>
      <c r="BA14" s="7" t="s">
        <v>484</v>
      </c>
      <c r="BB14" s="7" t="s">
        <v>495</v>
      </c>
      <c r="BC14" s="7" t="s">
        <v>448</v>
      </c>
      <c r="BD14" s="7" t="s">
        <v>203</v>
      </c>
      <c r="BE14" s="9"/>
      <c r="BF14" s="17"/>
      <c r="BG14" s="18">
        <v>1</v>
      </c>
      <c r="BH14" s="9"/>
      <c r="BI14" s="9"/>
      <c r="BJ14" s="9"/>
      <c r="BK14" s="8"/>
      <c r="BL14" s="16">
        <f t="shared" si="2"/>
        <v>1</v>
      </c>
    </row>
    <row r="15" spans="1:64" ht="51" x14ac:dyDescent="0.25">
      <c r="A15" s="7" t="s">
        <v>475</v>
      </c>
      <c r="B15" s="7" t="s">
        <v>218</v>
      </c>
      <c r="C15" s="7" t="s">
        <v>219</v>
      </c>
      <c r="D15" s="7" t="s">
        <v>186</v>
      </c>
      <c r="E15" s="7" t="s">
        <v>220</v>
      </c>
      <c r="F15" s="7" t="s">
        <v>496</v>
      </c>
      <c r="G15" s="7" t="s">
        <v>222</v>
      </c>
      <c r="H15" s="7" t="s">
        <v>223</v>
      </c>
      <c r="I15" s="7" t="s">
        <v>497</v>
      </c>
      <c r="J15" s="9"/>
      <c r="K15" s="9"/>
      <c r="L15" s="9"/>
      <c r="M15" s="9"/>
      <c r="N15" s="9"/>
      <c r="O15" s="9"/>
      <c r="Q15" s="7" t="s">
        <v>475</v>
      </c>
      <c r="R15" s="7" t="s">
        <v>204</v>
      </c>
      <c r="S15" s="7" t="s">
        <v>205</v>
      </c>
      <c r="T15" s="7" t="s">
        <v>498</v>
      </c>
      <c r="U15" s="7" t="s">
        <v>499</v>
      </c>
      <c r="V15" s="9" t="s">
        <v>193</v>
      </c>
      <c r="W15" s="9" t="s">
        <v>194</v>
      </c>
      <c r="X15" s="9" t="s">
        <v>195</v>
      </c>
      <c r="Y15" s="9" t="s">
        <v>196</v>
      </c>
      <c r="Z15" s="7">
        <v>75</v>
      </c>
      <c r="AA15" s="7">
        <v>60</v>
      </c>
      <c r="AB15" s="7">
        <v>40</v>
      </c>
      <c r="AC15" s="7">
        <v>0</v>
      </c>
      <c r="AD15" s="7">
        <v>100</v>
      </c>
      <c r="AE15" s="7">
        <v>1</v>
      </c>
      <c r="AF15" s="9"/>
      <c r="AG15" s="9"/>
      <c r="AH15" s="9"/>
      <c r="AI15" s="9"/>
      <c r="AK15" s="7" t="s">
        <v>475</v>
      </c>
      <c r="AL15" s="7"/>
      <c r="AM15" s="7"/>
      <c r="AN15" s="7"/>
      <c r="AO15" s="9" t="str">
        <f t="shared" si="0"/>
        <v/>
      </c>
      <c r="AP15" s="7"/>
      <c r="AQ15" s="7"/>
      <c r="AR15" s="9"/>
      <c r="AS15" s="9"/>
      <c r="AT15" s="9"/>
      <c r="AU15" s="9"/>
      <c r="AV15" s="9"/>
      <c r="AW15" s="16" t="str">
        <f t="shared" si="1"/>
        <v/>
      </c>
      <c r="AY15" s="7" t="s">
        <v>475</v>
      </c>
      <c r="AZ15" s="7" t="s">
        <v>532</v>
      </c>
      <c r="BA15" s="7" t="s">
        <v>492</v>
      </c>
      <c r="BB15" s="7" t="s">
        <v>500</v>
      </c>
      <c r="BC15" s="7" t="s">
        <v>228</v>
      </c>
      <c r="BD15" s="7" t="s">
        <v>229</v>
      </c>
      <c r="BE15" s="9"/>
      <c r="BF15" s="17"/>
      <c r="BG15" s="18">
        <v>0.5</v>
      </c>
      <c r="BH15" s="9"/>
      <c r="BI15" s="9"/>
      <c r="BJ15" s="9"/>
      <c r="BK15" s="8"/>
      <c r="BL15" s="16">
        <f t="shared" si="2"/>
        <v>0.5</v>
      </c>
    </row>
    <row r="16" spans="1:64" ht="76.5" x14ac:dyDescent="0.25">
      <c r="A16" s="7" t="s">
        <v>475</v>
      </c>
      <c r="B16" s="7" t="s">
        <v>230</v>
      </c>
      <c r="C16" s="7" t="s">
        <v>501</v>
      </c>
      <c r="D16" s="7" t="s">
        <v>195</v>
      </c>
      <c r="E16" s="7" t="s">
        <v>232</v>
      </c>
      <c r="F16" s="7" t="s">
        <v>502</v>
      </c>
      <c r="G16" s="7" t="s">
        <v>234</v>
      </c>
      <c r="H16" s="7" t="s">
        <v>235</v>
      </c>
      <c r="I16" s="7" t="s">
        <v>503</v>
      </c>
      <c r="J16" s="9"/>
      <c r="K16" s="9"/>
      <c r="L16" s="9"/>
      <c r="M16" s="9"/>
      <c r="N16" s="9"/>
      <c r="O16" s="9"/>
      <c r="Q16" s="7" t="s">
        <v>475</v>
      </c>
      <c r="R16" s="7" t="s">
        <v>204</v>
      </c>
      <c r="S16" s="7" t="s">
        <v>205</v>
      </c>
      <c r="T16" s="7" t="s">
        <v>504</v>
      </c>
      <c r="U16" s="7" t="s">
        <v>505</v>
      </c>
      <c r="V16" s="9" t="s">
        <v>193</v>
      </c>
      <c r="W16" s="9" t="s">
        <v>194</v>
      </c>
      <c r="X16" s="9" t="s">
        <v>195</v>
      </c>
      <c r="Y16" s="9" t="s">
        <v>196</v>
      </c>
      <c r="Z16" s="7">
        <v>91</v>
      </c>
      <c r="AA16" s="7">
        <v>85</v>
      </c>
      <c r="AB16" s="7">
        <v>75</v>
      </c>
      <c r="AC16" s="7">
        <v>40</v>
      </c>
      <c r="AD16" s="7">
        <v>100</v>
      </c>
      <c r="AE16" s="7">
        <v>1</v>
      </c>
      <c r="AF16" s="9"/>
      <c r="AG16" s="9"/>
      <c r="AH16" s="9"/>
      <c r="AI16" s="9"/>
      <c r="AK16" s="7" t="s">
        <v>475</v>
      </c>
      <c r="AL16" s="7"/>
      <c r="AM16" s="7"/>
      <c r="AN16" s="7"/>
      <c r="AO16" s="9" t="str">
        <f t="shared" si="0"/>
        <v/>
      </c>
      <c r="AP16" s="7"/>
      <c r="AQ16" s="7"/>
      <c r="AR16" s="9"/>
      <c r="AS16" s="9"/>
      <c r="AT16" s="9"/>
      <c r="AU16" s="9"/>
      <c r="AV16" s="9"/>
      <c r="AW16" s="16" t="str">
        <f t="shared" si="1"/>
        <v/>
      </c>
      <c r="AY16" s="7" t="s">
        <v>475</v>
      </c>
      <c r="AZ16" s="7" t="s">
        <v>532</v>
      </c>
      <c r="BA16" s="7" t="s">
        <v>492</v>
      </c>
      <c r="BB16" s="7" t="s">
        <v>506</v>
      </c>
      <c r="BC16" s="7" t="s">
        <v>293</v>
      </c>
      <c r="BD16" s="7" t="s">
        <v>229</v>
      </c>
      <c r="BE16" s="9"/>
      <c r="BF16" s="17"/>
      <c r="BG16" s="18">
        <v>0.5</v>
      </c>
      <c r="BH16" s="9"/>
      <c r="BI16" s="9"/>
      <c r="BJ16" s="9"/>
      <c r="BK16" s="8"/>
      <c r="BL16" s="16">
        <f t="shared" si="2"/>
        <v>0.5</v>
      </c>
    </row>
    <row r="17" spans="1:64" ht="25.5" x14ac:dyDescent="0.25">
      <c r="A17" s="7" t="s">
        <v>475</v>
      </c>
      <c r="B17" s="7"/>
      <c r="C17" s="7"/>
      <c r="D17" s="7"/>
      <c r="E17" s="7"/>
      <c r="F17" s="7"/>
      <c r="G17" s="7"/>
      <c r="H17" s="7"/>
      <c r="I17" s="7"/>
      <c r="J17" s="9"/>
      <c r="K17" s="9"/>
      <c r="L17" s="9"/>
      <c r="M17" s="9"/>
      <c r="N17" s="9"/>
      <c r="O17" s="9"/>
      <c r="Q17" s="7" t="s">
        <v>475</v>
      </c>
      <c r="R17" s="7" t="s">
        <v>218</v>
      </c>
      <c r="S17" s="7" t="s">
        <v>219</v>
      </c>
      <c r="T17" s="7" t="s">
        <v>507</v>
      </c>
      <c r="U17" s="7" t="s">
        <v>508</v>
      </c>
      <c r="V17" s="9" t="s">
        <v>225</v>
      </c>
      <c r="W17" s="9"/>
      <c r="X17" s="9" t="s">
        <v>186</v>
      </c>
      <c r="Y17" s="9"/>
      <c r="Z17" s="7" t="s">
        <v>226</v>
      </c>
      <c r="AA17" s="7"/>
      <c r="AB17" s="7"/>
      <c r="AC17" s="7"/>
      <c r="AD17" s="7"/>
      <c r="AE17" s="7"/>
      <c r="AF17" s="9"/>
      <c r="AG17" s="9"/>
      <c r="AH17" s="9"/>
      <c r="AI17" s="9"/>
      <c r="AK17" s="7" t="s">
        <v>475</v>
      </c>
      <c r="AL17" s="7"/>
      <c r="AM17" s="7"/>
      <c r="AN17" s="7"/>
      <c r="AO17" s="9" t="str">
        <f t="shared" si="0"/>
        <v/>
      </c>
      <c r="AP17" s="7"/>
      <c r="AQ17" s="7"/>
      <c r="AR17" s="9"/>
      <c r="AS17" s="9"/>
      <c r="AT17" s="9"/>
      <c r="AU17" s="9"/>
      <c r="AV17" s="9"/>
      <c r="AW17" s="16" t="str">
        <f t="shared" si="1"/>
        <v/>
      </c>
      <c r="AY17" s="7" t="s">
        <v>475</v>
      </c>
      <c r="AZ17" s="7"/>
      <c r="BA17" s="7"/>
      <c r="BB17" s="7"/>
      <c r="BC17" s="7"/>
      <c r="BD17" s="7"/>
      <c r="BE17" s="9"/>
      <c r="BF17" s="17"/>
      <c r="BG17" s="18"/>
      <c r="BH17" s="9"/>
      <c r="BI17" s="9"/>
      <c r="BJ17" s="9"/>
      <c r="BK17" s="8"/>
      <c r="BL17" s="16" t="str">
        <f t="shared" si="2"/>
        <v/>
      </c>
    </row>
    <row r="18" spans="1:64" ht="38.25" x14ac:dyDescent="0.25">
      <c r="A18" s="7" t="s">
        <v>475</v>
      </c>
      <c r="B18" s="7"/>
      <c r="C18" s="7"/>
      <c r="D18" s="7"/>
      <c r="E18" s="7"/>
      <c r="F18" s="7"/>
      <c r="G18" s="7"/>
      <c r="H18" s="7"/>
      <c r="I18" s="7"/>
      <c r="J18" s="9"/>
      <c r="K18" s="9"/>
      <c r="L18" s="9"/>
      <c r="M18" s="9"/>
      <c r="N18" s="9"/>
      <c r="O18" s="9"/>
      <c r="Q18" s="7" t="s">
        <v>475</v>
      </c>
      <c r="R18" s="7" t="s">
        <v>218</v>
      </c>
      <c r="S18" s="7" t="s">
        <v>219</v>
      </c>
      <c r="T18" s="7" t="s">
        <v>353</v>
      </c>
      <c r="U18" s="7" t="s">
        <v>509</v>
      </c>
      <c r="V18" s="9" t="s">
        <v>225</v>
      </c>
      <c r="W18" s="9"/>
      <c r="X18" s="9" t="s">
        <v>186</v>
      </c>
      <c r="Y18" s="9"/>
      <c r="Z18" s="7" t="s">
        <v>226</v>
      </c>
      <c r="AA18" s="7"/>
      <c r="AB18" s="7"/>
      <c r="AC18" s="7"/>
      <c r="AD18" s="7"/>
      <c r="AE18" s="7"/>
      <c r="AF18" s="9"/>
      <c r="AG18" s="9"/>
      <c r="AH18" s="9"/>
      <c r="AI18" s="9"/>
      <c r="AK18" s="7" t="s">
        <v>475</v>
      </c>
      <c r="AL18" s="7"/>
      <c r="AM18" s="7"/>
      <c r="AN18" s="7"/>
      <c r="AO18" s="9" t="str">
        <f t="shared" si="0"/>
        <v/>
      </c>
      <c r="AP18" s="7"/>
      <c r="AQ18" s="7"/>
      <c r="AR18" s="9"/>
      <c r="AS18" s="9"/>
      <c r="AT18" s="9"/>
      <c r="AU18" s="9"/>
      <c r="AV18" s="9"/>
      <c r="AW18" s="16" t="str">
        <f t="shared" si="1"/>
        <v/>
      </c>
      <c r="AY18" s="7" t="s">
        <v>475</v>
      </c>
      <c r="AZ18" s="7"/>
      <c r="BA18" s="7"/>
      <c r="BB18" s="7"/>
      <c r="BC18" s="7"/>
      <c r="BD18" s="7"/>
      <c r="BE18" s="9"/>
      <c r="BF18" s="17"/>
      <c r="BG18" s="18"/>
      <c r="BH18" s="9"/>
      <c r="BI18" s="9"/>
      <c r="BJ18" s="9"/>
      <c r="BK18" s="8"/>
      <c r="BL18" s="16" t="str">
        <f t="shared" si="2"/>
        <v/>
      </c>
    </row>
    <row r="19" spans="1:64" ht="38.25" x14ac:dyDescent="0.25">
      <c r="A19" s="7" t="s">
        <v>475</v>
      </c>
      <c r="B19" s="7"/>
      <c r="C19" s="7"/>
      <c r="D19" s="7"/>
      <c r="E19" s="7"/>
      <c r="F19" s="7"/>
      <c r="G19" s="7"/>
      <c r="H19" s="7"/>
      <c r="I19" s="7"/>
      <c r="J19" s="9"/>
      <c r="K19" s="9"/>
      <c r="L19" s="9"/>
      <c r="M19" s="9"/>
      <c r="N19" s="9"/>
      <c r="O19" s="9"/>
      <c r="Q19" s="7" t="s">
        <v>475</v>
      </c>
      <c r="R19" s="7" t="s">
        <v>230</v>
      </c>
      <c r="S19" s="7" t="s">
        <v>501</v>
      </c>
      <c r="T19" s="7" t="s">
        <v>510</v>
      </c>
      <c r="U19" s="7" t="s">
        <v>511</v>
      </c>
      <c r="V19" s="9" t="s">
        <v>193</v>
      </c>
      <c r="W19" s="9" t="s">
        <v>194</v>
      </c>
      <c r="X19" s="9" t="s">
        <v>195</v>
      </c>
      <c r="Y19" s="9" t="s">
        <v>512</v>
      </c>
      <c r="Z19" s="7">
        <v>165</v>
      </c>
      <c r="AA19" s="7">
        <v>100</v>
      </c>
      <c r="AB19" s="7">
        <v>40</v>
      </c>
      <c r="AC19" s="7">
        <v>-100</v>
      </c>
      <c r="AD19" s="7">
        <v>300</v>
      </c>
      <c r="AE19" s="7">
        <v>1</v>
      </c>
      <c r="AF19" s="9"/>
      <c r="AG19" s="9"/>
      <c r="AH19" s="9"/>
      <c r="AI19" s="9"/>
      <c r="AK19" s="7" t="s">
        <v>475</v>
      </c>
      <c r="AL19" s="7"/>
      <c r="AM19" s="7"/>
      <c r="AN19" s="7"/>
      <c r="AO19" s="9" t="str">
        <f t="shared" si="0"/>
        <v/>
      </c>
      <c r="AP19" s="7"/>
      <c r="AQ19" s="7"/>
      <c r="AR19" s="9"/>
      <c r="AS19" s="9"/>
      <c r="AT19" s="9"/>
      <c r="AU19" s="9"/>
      <c r="AV19" s="9"/>
      <c r="AW19" s="16" t="str">
        <f t="shared" si="1"/>
        <v/>
      </c>
      <c r="AY19" s="7" t="s">
        <v>475</v>
      </c>
      <c r="AZ19" s="7"/>
      <c r="BA19" s="7"/>
      <c r="BB19" s="7"/>
      <c r="BC19" s="7"/>
      <c r="BD19" s="7"/>
      <c r="BE19" s="9"/>
      <c r="BF19" s="17"/>
      <c r="BG19" s="18"/>
      <c r="BH19" s="9"/>
      <c r="BI19" s="9"/>
      <c r="BJ19" s="9"/>
      <c r="BK19" s="8"/>
      <c r="BL19" s="16" t="str">
        <f t="shared" si="2"/>
        <v/>
      </c>
    </row>
    <row r="20" spans="1:64" ht="25.5" x14ac:dyDescent="0.25">
      <c r="A20" s="7" t="s">
        <v>475</v>
      </c>
      <c r="B20" s="7"/>
      <c r="C20" s="7"/>
      <c r="D20" s="7"/>
      <c r="E20" s="7"/>
      <c r="F20" s="7"/>
      <c r="G20" s="7"/>
      <c r="H20" s="7"/>
      <c r="I20" s="7"/>
      <c r="J20" s="9"/>
      <c r="K20" s="9"/>
      <c r="L20" s="9"/>
      <c r="M20" s="9"/>
      <c r="N20" s="9"/>
      <c r="O20" s="9"/>
      <c r="Q20" s="7" t="s">
        <v>475</v>
      </c>
      <c r="R20" s="7" t="s">
        <v>230</v>
      </c>
      <c r="S20" s="7" t="s">
        <v>501</v>
      </c>
      <c r="T20" s="7" t="s">
        <v>513</v>
      </c>
      <c r="U20" s="7" t="s">
        <v>514</v>
      </c>
      <c r="V20" s="9" t="s">
        <v>193</v>
      </c>
      <c r="W20" s="9" t="s">
        <v>211</v>
      </c>
      <c r="X20" s="9" t="s">
        <v>195</v>
      </c>
      <c r="Y20" s="9" t="s">
        <v>515</v>
      </c>
      <c r="Z20" s="7">
        <v>21</v>
      </c>
      <c r="AA20" s="7">
        <v>36</v>
      </c>
      <c r="AB20" s="7">
        <v>60</v>
      </c>
      <c r="AC20" s="7">
        <v>1</v>
      </c>
      <c r="AD20" s="7">
        <v>120</v>
      </c>
      <c r="AE20" s="7">
        <v>1</v>
      </c>
      <c r="AF20" s="9"/>
      <c r="AG20" s="9"/>
      <c r="AH20" s="9"/>
      <c r="AI20" s="9"/>
      <c r="AK20" s="7" t="s">
        <v>475</v>
      </c>
      <c r="AL20" s="7"/>
      <c r="AM20" s="7"/>
      <c r="AN20" s="7"/>
      <c r="AO20" s="9" t="str">
        <f t="shared" si="0"/>
        <v/>
      </c>
      <c r="AP20" s="7"/>
      <c r="AQ20" s="7"/>
      <c r="AR20" s="9"/>
      <c r="AS20" s="9"/>
      <c r="AT20" s="9"/>
      <c r="AU20" s="9"/>
      <c r="AV20" s="9"/>
      <c r="AW20" s="16" t="str">
        <f t="shared" si="1"/>
        <v/>
      </c>
      <c r="AY20" s="7" t="s">
        <v>475</v>
      </c>
      <c r="AZ20" s="7"/>
      <c r="BA20" s="7"/>
      <c r="BB20" s="7"/>
      <c r="BC20" s="7"/>
      <c r="BD20" s="7"/>
      <c r="BE20" s="9"/>
      <c r="BF20" s="17"/>
      <c r="BG20" s="18"/>
      <c r="BH20" s="9"/>
      <c r="BI20" s="9"/>
      <c r="BJ20" s="9"/>
      <c r="BK20" s="8"/>
      <c r="BL20" s="16" t="str">
        <f t="shared" si="2"/>
        <v/>
      </c>
    </row>
    <row r="21" spans="1:64" ht="38.25" x14ac:dyDescent="0.25">
      <c r="A21" s="7" t="s">
        <v>475</v>
      </c>
      <c r="B21" s="7"/>
      <c r="C21" s="7"/>
      <c r="D21" s="7"/>
      <c r="E21" s="7"/>
      <c r="F21" s="7"/>
      <c r="G21" s="7"/>
      <c r="H21" s="7"/>
      <c r="I21" s="7"/>
      <c r="J21" s="9"/>
      <c r="K21" s="9"/>
      <c r="L21" s="9"/>
      <c r="M21" s="9"/>
      <c r="N21" s="9"/>
      <c r="O21" s="9"/>
      <c r="Q21" s="7" t="s">
        <v>475</v>
      </c>
      <c r="R21" s="7" t="s">
        <v>230</v>
      </c>
      <c r="S21" s="7" t="s">
        <v>501</v>
      </c>
      <c r="T21" s="7" t="s">
        <v>516</v>
      </c>
      <c r="U21" s="7" t="s">
        <v>517</v>
      </c>
      <c r="V21" s="9" t="s">
        <v>193</v>
      </c>
      <c r="W21" s="9" t="s">
        <v>194</v>
      </c>
      <c r="X21" s="9" t="s">
        <v>195</v>
      </c>
      <c r="Y21" s="9" t="s">
        <v>196</v>
      </c>
      <c r="Z21" s="7">
        <v>183</v>
      </c>
      <c r="AA21" s="7">
        <v>50</v>
      </c>
      <c r="AB21" s="7">
        <v>0</v>
      </c>
      <c r="AC21" s="7">
        <v>-100</v>
      </c>
      <c r="AD21" s="7">
        <v>400</v>
      </c>
      <c r="AE21" s="7">
        <v>1</v>
      </c>
      <c r="AF21" s="9"/>
      <c r="AG21" s="9"/>
      <c r="AH21" s="9"/>
      <c r="AI21" s="9"/>
      <c r="AK21" s="7" t="s">
        <v>475</v>
      </c>
      <c r="AL21" s="7"/>
      <c r="AM21" s="7"/>
      <c r="AN21" s="7"/>
      <c r="AO21" s="9" t="str">
        <f t="shared" si="0"/>
        <v/>
      </c>
      <c r="AP21" s="7"/>
      <c r="AQ21" s="7"/>
      <c r="AR21" s="9"/>
      <c r="AS21" s="9"/>
      <c r="AT21" s="9"/>
      <c r="AU21" s="9"/>
      <c r="AV21" s="9"/>
      <c r="AW21" s="16" t="str">
        <f t="shared" si="1"/>
        <v/>
      </c>
      <c r="AY21" s="7" t="s">
        <v>475</v>
      </c>
      <c r="AZ21" s="7"/>
      <c r="BA21" s="7"/>
      <c r="BB21" s="7"/>
      <c r="BC21" s="7"/>
      <c r="BD21" s="7"/>
      <c r="BE21" s="9"/>
      <c r="BF21" s="17"/>
      <c r="BG21" s="18"/>
      <c r="BH21" s="9"/>
      <c r="BI21" s="9"/>
      <c r="BJ21" s="9"/>
      <c r="BK21" s="8"/>
      <c r="BL21" s="16" t="str">
        <f t="shared" si="2"/>
        <v/>
      </c>
    </row>
    <row r="22" spans="1:64" x14ac:dyDescent="0.25">
      <c r="A22" s="7" t="s">
        <v>475</v>
      </c>
      <c r="B22" s="7"/>
      <c r="C22" s="7"/>
      <c r="D22" s="7"/>
      <c r="E22" s="7"/>
      <c r="F22" s="7"/>
      <c r="G22" s="7"/>
      <c r="H22" s="7"/>
      <c r="I22" s="7"/>
      <c r="J22" s="9"/>
      <c r="K22" s="9"/>
      <c r="L22" s="9"/>
      <c r="M22" s="9"/>
      <c r="N22" s="9"/>
      <c r="O22" s="9"/>
      <c r="Q22" s="7" t="s">
        <v>475</v>
      </c>
      <c r="R22" s="7"/>
      <c r="S22" s="7"/>
      <c r="T22" s="7"/>
      <c r="U22" s="7"/>
      <c r="V22" s="9"/>
      <c r="W22" s="9"/>
      <c r="X22" s="9"/>
      <c r="Y22" s="9"/>
      <c r="Z22" s="7"/>
      <c r="AA22" s="7"/>
      <c r="AB22" s="7"/>
      <c r="AC22" s="7"/>
      <c r="AD22" s="7"/>
      <c r="AE22" s="7"/>
      <c r="AF22" s="9"/>
      <c r="AG22" s="9"/>
      <c r="AH22" s="9"/>
      <c r="AI22" s="9"/>
      <c r="AK22" s="7" t="s">
        <v>475</v>
      </c>
      <c r="AL22" s="7"/>
      <c r="AM22" s="7"/>
      <c r="AN22" s="7"/>
      <c r="AO22" s="9" t="str">
        <f t="shared" si="0"/>
        <v/>
      </c>
      <c r="AP22" s="7"/>
      <c r="AQ22" s="7"/>
      <c r="AR22" s="9"/>
      <c r="AS22" s="9"/>
      <c r="AT22" s="9"/>
      <c r="AU22" s="9"/>
      <c r="AV22" s="9"/>
      <c r="AW22" s="16" t="str">
        <f t="shared" si="1"/>
        <v/>
      </c>
      <c r="AY22" s="7" t="s">
        <v>475</v>
      </c>
      <c r="AZ22" s="7"/>
      <c r="BA22" s="7"/>
      <c r="BB22" s="7"/>
      <c r="BC22" s="7"/>
      <c r="BD22" s="7"/>
      <c r="BE22" s="9"/>
      <c r="BF22" s="17"/>
      <c r="BG22" s="18"/>
      <c r="BH22" s="9"/>
      <c r="BI22" s="9"/>
      <c r="BJ22" s="9"/>
      <c r="BK22" s="8"/>
      <c r="BL22" s="16" t="str">
        <f t="shared" si="2"/>
        <v/>
      </c>
    </row>
    <row r="23" spans="1:64" x14ac:dyDescent="0.25">
      <c r="A23" s="7" t="s">
        <v>475</v>
      </c>
      <c r="B23" s="7"/>
      <c r="C23" s="7"/>
      <c r="D23" s="7"/>
      <c r="E23" s="7"/>
      <c r="F23" s="7"/>
      <c r="G23" s="7"/>
      <c r="H23" s="7"/>
      <c r="I23" s="7"/>
      <c r="J23" s="9"/>
      <c r="K23" s="9"/>
      <c r="L23" s="9"/>
      <c r="M23" s="9"/>
      <c r="N23" s="9"/>
      <c r="O23" s="9"/>
      <c r="Q23" s="7" t="s">
        <v>475</v>
      </c>
      <c r="R23" s="7"/>
      <c r="S23" s="7"/>
      <c r="T23" s="7"/>
      <c r="U23" s="7"/>
      <c r="V23" s="9"/>
      <c r="W23" s="9"/>
      <c r="X23" s="9"/>
      <c r="Y23" s="9"/>
      <c r="Z23" s="7"/>
      <c r="AA23" s="7"/>
      <c r="AB23" s="7"/>
      <c r="AC23" s="7"/>
      <c r="AD23" s="7"/>
      <c r="AE23" s="7"/>
      <c r="AF23" s="9"/>
      <c r="AG23" s="9"/>
      <c r="AH23" s="9"/>
      <c r="AI23" s="9"/>
      <c r="AK23" s="7" t="s">
        <v>475</v>
      </c>
      <c r="AL23" s="7"/>
      <c r="AM23" s="7"/>
      <c r="AN23" s="7"/>
      <c r="AO23" s="9" t="str">
        <f t="shared" si="0"/>
        <v/>
      </c>
      <c r="AP23" s="7"/>
      <c r="AQ23" s="7"/>
      <c r="AR23" s="9"/>
      <c r="AS23" s="9"/>
      <c r="AT23" s="9"/>
      <c r="AU23" s="9"/>
      <c r="AV23" s="9"/>
      <c r="AW23" s="16" t="str">
        <f t="shared" si="1"/>
        <v/>
      </c>
      <c r="AY23" s="7" t="s">
        <v>475</v>
      </c>
      <c r="AZ23" s="7"/>
      <c r="BA23" s="7"/>
      <c r="BB23" s="7"/>
      <c r="BC23" s="7"/>
      <c r="BD23" s="7"/>
      <c r="BE23" s="9"/>
      <c r="BF23" s="17"/>
      <c r="BG23" s="18"/>
      <c r="BH23" s="9"/>
      <c r="BI23" s="9"/>
      <c r="BJ23" s="9"/>
      <c r="BK23" s="8"/>
      <c r="BL23" s="16" t="str">
        <f t="shared" si="2"/>
        <v/>
      </c>
    </row>
    <row r="24" spans="1:64" x14ac:dyDescent="0.25">
      <c r="A24" s="7" t="s">
        <v>475</v>
      </c>
      <c r="B24" s="7"/>
      <c r="C24" s="7"/>
      <c r="D24" s="7"/>
      <c r="E24" s="7"/>
      <c r="F24" s="7"/>
      <c r="G24" s="7"/>
      <c r="H24" s="7"/>
      <c r="I24" s="7"/>
      <c r="J24" s="9"/>
      <c r="K24" s="9"/>
      <c r="L24" s="9"/>
      <c r="M24" s="9"/>
      <c r="N24" s="9"/>
      <c r="O24" s="9"/>
      <c r="Q24" s="7" t="s">
        <v>475</v>
      </c>
      <c r="R24" s="7"/>
      <c r="S24" s="7"/>
      <c r="T24" s="7"/>
      <c r="U24" s="7"/>
      <c r="V24" s="9"/>
      <c r="W24" s="9"/>
      <c r="X24" s="9"/>
      <c r="Y24" s="9"/>
      <c r="Z24" s="7"/>
      <c r="AA24" s="7"/>
      <c r="AB24" s="7"/>
      <c r="AC24" s="7"/>
      <c r="AD24" s="7"/>
      <c r="AE24" s="7"/>
      <c r="AF24" s="9"/>
      <c r="AG24" s="9"/>
      <c r="AH24" s="9"/>
      <c r="AI24" s="9"/>
      <c r="AK24" s="7" t="s">
        <v>475</v>
      </c>
      <c r="AL24" s="7"/>
      <c r="AM24" s="7"/>
      <c r="AN24" s="7"/>
      <c r="AO24" s="9" t="str">
        <f t="shared" si="0"/>
        <v/>
      </c>
      <c r="AP24" s="7"/>
      <c r="AQ24" s="7"/>
      <c r="AR24" s="9"/>
      <c r="AS24" s="9"/>
      <c r="AT24" s="9"/>
      <c r="AU24" s="9"/>
      <c r="AV24" s="9"/>
      <c r="AW24" s="16" t="str">
        <f t="shared" si="1"/>
        <v/>
      </c>
      <c r="AY24" s="7" t="s">
        <v>475</v>
      </c>
      <c r="AZ24" s="7"/>
      <c r="BA24" s="7"/>
      <c r="BB24" s="7"/>
      <c r="BC24" s="7"/>
      <c r="BD24" s="7"/>
      <c r="BE24" s="9"/>
      <c r="BF24" s="17"/>
      <c r="BG24" s="18"/>
      <c r="BH24" s="9"/>
      <c r="BI24" s="9"/>
      <c r="BJ24" s="9"/>
      <c r="BK24" s="8"/>
      <c r="BL24" s="16" t="str">
        <f t="shared" si="2"/>
        <v/>
      </c>
    </row>
    <row r="25" spans="1:64" x14ac:dyDescent="0.25">
      <c r="A25" s="7" t="s">
        <v>475</v>
      </c>
      <c r="B25" s="7"/>
      <c r="C25" s="7"/>
      <c r="D25" s="7"/>
      <c r="E25" s="7"/>
      <c r="F25" s="7"/>
      <c r="G25" s="7"/>
      <c r="H25" s="7"/>
      <c r="I25" s="7"/>
      <c r="J25" s="9"/>
      <c r="K25" s="9"/>
      <c r="L25" s="9"/>
      <c r="M25" s="9"/>
      <c r="N25" s="9"/>
      <c r="O25" s="9"/>
      <c r="Q25" s="7" t="s">
        <v>475</v>
      </c>
      <c r="R25" s="7"/>
      <c r="S25" s="7"/>
      <c r="T25" s="7"/>
      <c r="U25" s="7"/>
      <c r="V25" s="9"/>
      <c r="W25" s="9"/>
      <c r="X25" s="9"/>
      <c r="Y25" s="9"/>
      <c r="Z25" s="7"/>
      <c r="AA25" s="7"/>
      <c r="AB25" s="7"/>
      <c r="AC25" s="7"/>
      <c r="AD25" s="7"/>
      <c r="AE25" s="7"/>
      <c r="AF25" s="9"/>
      <c r="AG25" s="9"/>
      <c r="AH25" s="9"/>
      <c r="AI25" s="9"/>
      <c r="AK25" s="7" t="s">
        <v>475</v>
      </c>
      <c r="AL25" s="7"/>
      <c r="AM25" s="7"/>
      <c r="AN25" s="7"/>
      <c r="AO25" s="9" t="str">
        <f t="shared" si="0"/>
        <v/>
      </c>
      <c r="AP25" s="7"/>
      <c r="AQ25" s="7"/>
      <c r="AR25" s="9"/>
      <c r="AS25" s="9"/>
      <c r="AT25" s="9"/>
      <c r="AU25" s="9"/>
      <c r="AV25" s="9"/>
      <c r="AW25" s="16" t="str">
        <f t="shared" si="1"/>
        <v/>
      </c>
      <c r="AY25" s="7" t="s">
        <v>475</v>
      </c>
      <c r="AZ25" s="7"/>
      <c r="BA25" s="7"/>
      <c r="BB25" s="7"/>
      <c r="BC25" s="7"/>
      <c r="BD25" s="7"/>
      <c r="BE25" s="9"/>
      <c r="BF25" s="17"/>
      <c r="BG25" s="18"/>
      <c r="BH25" s="9"/>
      <c r="BI25" s="9"/>
      <c r="BJ25" s="9"/>
      <c r="BK25" s="8"/>
      <c r="BL25" s="16" t="str">
        <f t="shared" si="2"/>
        <v/>
      </c>
    </row>
    <row r="26" spans="1:64" x14ac:dyDescent="0.25">
      <c r="A26" s="7" t="s">
        <v>475</v>
      </c>
      <c r="B26" s="7"/>
      <c r="C26" s="7"/>
      <c r="D26" s="7"/>
      <c r="E26" s="7"/>
      <c r="F26" s="7"/>
      <c r="G26" s="7"/>
      <c r="H26" s="7"/>
      <c r="I26" s="7"/>
      <c r="J26" s="9"/>
      <c r="K26" s="9"/>
      <c r="L26" s="9"/>
      <c r="M26" s="9"/>
      <c r="N26" s="9"/>
      <c r="O26" s="9"/>
      <c r="Q26" s="7" t="s">
        <v>475</v>
      </c>
      <c r="R26" s="7"/>
      <c r="S26" s="7"/>
      <c r="T26" s="7"/>
      <c r="U26" s="7"/>
      <c r="V26" s="9"/>
      <c r="W26" s="9"/>
      <c r="X26" s="9"/>
      <c r="Y26" s="9"/>
      <c r="Z26" s="7"/>
      <c r="AA26" s="7"/>
      <c r="AB26" s="7"/>
      <c r="AC26" s="7"/>
      <c r="AD26" s="7"/>
      <c r="AE26" s="7"/>
      <c r="AF26" s="9"/>
      <c r="AG26" s="9"/>
      <c r="AH26" s="9"/>
      <c r="AI26" s="9"/>
      <c r="AK26" s="7" t="s">
        <v>475</v>
      </c>
      <c r="AL26" s="7"/>
      <c r="AM26" s="7"/>
      <c r="AN26" s="7"/>
      <c r="AO26" s="9" t="str">
        <f t="shared" si="0"/>
        <v/>
      </c>
      <c r="AP26" s="7"/>
      <c r="AQ26" s="7"/>
      <c r="AR26" s="9"/>
      <c r="AS26" s="9"/>
      <c r="AT26" s="9"/>
      <c r="AU26" s="9"/>
      <c r="AV26" s="9"/>
      <c r="AW26" s="16" t="str">
        <f t="shared" si="1"/>
        <v/>
      </c>
      <c r="AY26" s="7" t="s">
        <v>475</v>
      </c>
      <c r="AZ26" s="7"/>
      <c r="BA26" s="7"/>
      <c r="BB26" s="7"/>
      <c r="BC26" s="7"/>
      <c r="BD26" s="7"/>
      <c r="BE26" s="9"/>
      <c r="BF26" s="17"/>
      <c r="BG26" s="18"/>
      <c r="BH26" s="9"/>
      <c r="BI26" s="9"/>
      <c r="BJ26" s="9"/>
      <c r="BK26" s="8"/>
      <c r="BL26" s="16" t="str">
        <f t="shared" si="2"/>
        <v/>
      </c>
    </row>
    <row r="27" spans="1:64" x14ac:dyDescent="0.25">
      <c r="A27" s="7" t="s">
        <v>475</v>
      </c>
      <c r="B27" s="7"/>
      <c r="C27" s="7"/>
      <c r="D27" s="7"/>
      <c r="E27" s="7"/>
      <c r="F27" s="7"/>
      <c r="G27" s="7"/>
      <c r="H27" s="7"/>
      <c r="I27" s="7"/>
      <c r="J27" s="9"/>
      <c r="K27" s="9"/>
      <c r="L27" s="9"/>
      <c r="M27" s="9"/>
      <c r="N27" s="9"/>
      <c r="O27" s="9"/>
      <c r="Q27" s="7" t="s">
        <v>475</v>
      </c>
      <c r="R27" s="7"/>
      <c r="S27" s="7"/>
      <c r="T27" s="7"/>
      <c r="U27" s="7"/>
      <c r="V27" s="9"/>
      <c r="W27" s="9"/>
      <c r="X27" s="9"/>
      <c r="Y27" s="9"/>
      <c r="Z27" s="7"/>
      <c r="AA27" s="7"/>
      <c r="AB27" s="7"/>
      <c r="AC27" s="7"/>
      <c r="AD27" s="7"/>
      <c r="AE27" s="7"/>
      <c r="AF27" s="9"/>
      <c r="AG27" s="9"/>
      <c r="AH27" s="9"/>
      <c r="AI27" s="9"/>
      <c r="AK27" s="7" t="s">
        <v>475</v>
      </c>
      <c r="AL27" s="7"/>
      <c r="AM27" s="7"/>
      <c r="AN27" s="7"/>
      <c r="AO27" s="9" t="str">
        <f t="shared" si="0"/>
        <v/>
      </c>
      <c r="AP27" s="7"/>
      <c r="AQ27" s="7"/>
      <c r="AR27" s="9"/>
      <c r="AS27" s="9"/>
      <c r="AT27" s="9"/>
      <c r="AU27" s="9"/>
      <c r="AV27" s="9"/>
      <c r="AW27" s="16" t="str">
        <f t="shared" si="1"/>
        <v/>
      </c>
      <c r="AY27" s="7" t="s">
        <v>475</v>
      </c>
      <c r="AZ27" s="7"/>
      <c r="BA27" s="7"/>
      <c r="BB27" s="7"/>
      <c r="BC27" s="7"/>
      <c r="BD27" s="7"/>
      <c r="BE27" s="9"/>
      <c r="BF27" s="17"/>
      <c r="BG27" s="18"/>
      <c r="BH27" s="9"/>
      <c r="BI27" s="9"/>
      <c r="BJ27" s="9"/>
      <c r="BK27" s="8"/>
      <c r="BL27" s="16" t="str">
        <f t="shared" si="2"/>
        <v/>
      </c>
    </row>
    <row r="28" spans="1:64" x14ac:dyDescent="0.25">
      <c r="A28" s="7" t="s">
        <v>475</v>
      </c>
      <c r="B28" s="7"/>
      <c r="C28" s="7"/>
      <c r="D28" s="7"/>
      <c r="E28" s="7"/>
      <c r="F28" s="7"/>
      <c r="G28" s="7"/>
      <c r="H28" s="7"/>
      <c r="I28" s="7"/>
      <c r="J28" s="9"/>
      <c r="K28" s="9"/>
      <c r="L28" s="9"/>
      <c r="M28" s="9"/>
      <c r="N28" s="9"/>
      <c r="O28" s="9"/>
      <c r="Q28" s="7" t="s">
        <v>475</v>
      </c>
      <c r="R28" s="7"/>
      <c r="S28" s="7"/>
      <c r="T28" s="7"/>
      <c r="U28" s="7"/>
      <c r="V28" s="9"/>
      <c r="W28" s="9"/>
      <c r="X28" s="9"/>
      <c r="Y28" s="9"/>
      <c r="Z28" s="7"/>
      <c r="AA28" s="7"/>
      <c r="AB28" s="7"/>
      <c r="AC28" s="7"/>
      <c r="AD28" s="7"/>
      <c r="AE28" s="7"/>
      <c r="AF28" s="9"/>
      <c r="AG28" s="9"/>
      <c r="AH28" s="9"/>
      <c r="AI28" s="9"/>
      <c r="AK28" s="7" t="s">
        <v>475</v>
      </c>
      <c r="AL28" s="7"/>
      <c r="AM28" s="7"/>
      <c r="AN28" s="7"/>
      <c r="AO28" s="9" t="str">
        <f t="shared" si="0"/>
        <v/>
      </c>
      <c r="AP28" s="7"/>
      <c r="AQ28" s="7"/>
      <c r="AR28" s="9"/>
      <c r="AS28" s="9"/>
      <c r="AT28" s="9"/>
      <c r="AU28" s="9"/>
      <c r="AV28" s="9"/>
      <c r="AW28" s="16" t="str">
        <f t="shared" si="1"/>
        <v/>
      </c>
      <c r="AY28" s="7" t="s">
        <v>475</v>
      </c>
      <c r="AZ28" s="7"/>
      <c r="BA28" s="7"/>
      <c r="BB28" s="7"/>
      <c r="BC28" s="7"/>
      <c r="BD28" s="7"/>
      <c r="BE28" s="9"/>
      <c r="BF28" s="17"/>
      <c r="BG28" s="18"/>
      <c r="BH28" s="9"/>
      <c r="BI28" s="9"/>
      <c r="BJ28" s="9"/>
      <c r="BK28" s="8"/>
      <c r="BL28" s="16" t="str">
        <f t="shared" si="2"/>
        <v/>
      </c>
    </row>
    <row r="29" spans="1:64" x14ac:dyDescent="0.25">
      <c r="A29" s="7" t="s">
        <v>475</v>
      </c>
      <c r="B29" s="7"/>
      <c r="C29" s="7"/>
      <c r="D29" s="7"/>
      <c r="E29" s="7"/>
      <c r="F29" s="7"/>
      <c r="G29" s="7"/>
      <c r="H29" s="7"/>
      <c r="I29" s="7"/>
      <c r="J29" s="9"/>
      <c r="K29" s="9"/>
      <c r="L29" s="9"/>
      <c r="M29" s="9"/>
      <c r="N29" s="9"/>
      <c r="O29" s="9"/>
      <c r="Q29" s="7" t="s">
        <v>475</v>
      </c>
      <c r="R29" s="7"/>
      <c r="S29" s="7"/>
      <c r="T29" s="7"/>
      <c r="U29" s="7"/>
      <c r="V29" s="9"/>
      <c r="W29" s="9"/>
      <c r="X29" s="9"/>
      <c r="Y29" s="9"/>
      <c r="Z29" s="7"/>
      <c r="AA29" s="7"/>
      <c r="AB29" s="7"/>
      <c r="AC29" s="7"/>
      <c r="AD29" s="7"/>
      <c r="AE29" s="7"/>
      <c r="AF29" s="9"/>
      <c r="AG29" s="9"/>
      <c r="AH29" s="9"/>
      <c r="AI29" s="9"/>
      <c r="AK29" s="7" t="s">
        <v>475</v>
      </c>
      <c r="AL29" s="7"/>
      <c r="AM29" s="7"/>
      <c r="AN29" s="7"/>
      <c r="AO29" s="9" t="str">
        <f t="shared" si="0"/>
        <v/>
      </c>
      <c r="AP29" s="7"/>
      <c r="AQ29" s="7"/>
      <c r="AR29" s="9"/>
      <c r="AS29" s="9"/>
      <c r="AT29" s="9"/>
      <c r="AU29" s="9"/>
      <c r="AV29" s="9"/>
      <c r="AW29" s="16" t="str">
        <f t="shared" si="1"/>
        <v/>
      </c>
      <c r="AY29" s="7" t="s">
        <v>475</v>
      </c>
      <c r="AZ29" s="7"/>
      <c r="BA29" s="7"/>
      <c r="BB29" s="7"/>
      <c r="BC29" s="7"/>
      <c r="BD29" s="7"/>
      <c r="BE29" s="9"/>
      <c r="BF29" s="17"/>
      <c r="BG29" s="18"/>
      <c r="BH29" s="9"/>
      <c r="BI29" s="9"/>
      <c r="BJ29" s="9"/>
      <c r="BK29" s="8"/>
      <c r="BL29" s="16" t="str">
        <f t="shared" si="2"/>
        <v/>
      </c>
    </row>
    <row r="30" spans="1:64" x14ac:dyDescent="0.25">
      <c r="A30" s="7" t="s">
        <v>475</v>
      </c>
      <c r="B30" s="7"/>
      <c r="C30" s="7"/>
      <c r="D30" s="7"/>
      <c r="E30" s="7"/>
      <c r="F30" s="7"/>
      <c r="G30" s="7"/>
      <c r="H30" s="7"/>
      <c r="I30" s="7"/>
      <c r="J30" s="9"/>
      <c r="K30" s="9"/>
      <c r="L30" s="9"/>
      <c r="M30" s="9"/>
      <c r="N30" s="9"/>
      <c r="O30" s="9"/>
      <c r="Q30" s="7" t="s">
        <v>475</v>
      </c>
      <c r="R30" s="7"/>
      <c r="S30" s="7"/>
      <c r="T30" s="7"/>
      <c r="U30" s="7"/>
      <c r="V30" s="9"/>
      <c r="W30" s="9"/>
      <c r="X30" s="9"/>
      <c r="Y30" s="9"/>
      <c r="Z30" s="7"/>
      <c r="AA30" s="7"/>
      <c r="AB30" s="7"/>
      <c r="AC30" s="7"/>
      <c r="AD30" s="7"/>
      <c r="AE30" s="7"/>
      <c r="AF30" s="9"/>
      <c r="AG30" s="9"/>
      <c r="AH30" s="9"/>
      <c r="AI30" s="9"/>
      <c r="AK30" s="7" t="s">
        <v>475</v>
      </c>
      <c r="AL30" s="7"/>
      <c r="AM30" s="7"/>
      <c r="AN30" s="7"/>
      <c r="AO30" s="9" t="str">
        <f t="shared" si="0"/>
        <v/>
      </c>
      <c r="AP30" s="7"/>
      <c r="AQ30" s="7"/>
      <c r="AR30" s="9"/>
      <c r="AS30" s="9"/>
      <c r="AT30" s="9"/>
      <c r="AU30" s="9"/>
      <c r="AV30" s="9"/>
      <c r="AW30" s="16" t="str">
        <f t="shared" si="1"/>
        <v/>
      </c>
      <c r="AY30" s="7" t="s">
        <v>475</v>
      </c>
      <c r="AZ30" s="7"/>
      <c r="BA30" s="7"/>
      <c r="BB30" s="7"/>
      <c r="BC30" s="7"/>
      <c r="BD30" s="7"/>
      <c r="BE30" s="9"/>
      <c r="BF30" s="17"/>
      <c r="BG30" s="18"/>
      <c r="BH30" s="9"/>
      <c r="BI30" s="9"/>
      <c r="BJ30" s="9"/>
      <c r="BK30" s="8"/>
      <c r="BL30" s="16" t="str">
        <f t="shared" si="2"/>
        <v/>
      </c>
    </row>
    <row r="31" spans="1:64" x14ac:dyDescent="0.25">
      <c r="A31" s="7" t="s">
        <v>475</v>
      </c>
      <c r="B31" s="7"/>
      <c r="C31" s="7"/>
      <c r="D31" s="7"/>
      <c r="E31" s="7"/>
      <c r="F31" s="7"/>
      <c r="G31" s="7"/>
      <c r="H31" s="7"/>
      <c r="I31" s="7"/>
      <c r="J31" s="9"/>
      <c r="K31" s="9"/>
      <c r="L31" s="9"/>
      <c r="M31" s="9"/>
      <c r="N31" s="9"/>
      <c r="O31" s="9"/>
      <c r="Q31" s="7" t="s">
        <v>475</v>
      </c>
      <c r="R31" s="7"/>
      <c r="S31" s="7"/>
      <c r="T31" s="7"/>
      <c r="U31" s="7"/>
      <c r="V31" s="9"/>
      <c r="W31" s="9"/>
      <c r="X31" s="9"/>
      <c r="Y31" s="9"/>
      <c r="Z31" s="7"/>
      <c r="AA31" s="7"/>
      <c r="AB31" s="7"/>
      <c r="AC31" s="7"/>
      <c r="AD31" s="7"/>
      <c r="AE31" s="7"/>
      <c r="AF31" s="9"/>
      <c r="AG31" s="9"/>
      <c r="AH31" s="9"/>
      <c r="AI31" s="9"/>
      <c r="AK31" s="7" t="s">
        <v>475</v>
      </c>
      <c r="AL31" s="7"/>
      <c r="AM31" s="7"/>
      <c r="AN31" s="7"/>
      <c r="AO31" s="9" t="str">
        <f t="shared" si="0"/>
        <v/>
      </c>
      <c r="AP31" s="7"/>
      <c r="AQ31" s="7"/>
      <c r="AR31" s="9"/>
      <c r="AS31" s="9"/>
      <c r="AT31" s="9"/>
      <c r="AU31" s="9"/>
      <c r="AV31" s="9"/>
      <c r="AW31" s="16" t="str">
        <f t="shared" si="1"/>
        <v/>
      </c>
      <c r="AY31" s="7" t="s">
        <v>475</v>
      </c>
      <c r="AZ31" s="7"/>
      <c r="BA31" s="7"/>
      <c r="BB31" s="7"/>
      <c r="BC31" s="7"/>
      <c r="BD31" s="7"/>
      <c r="BE31" s="9"/>
      <c r="BF31" s="17"/>
      <c r="BG31" s="18"/>
      <c r="BH31" s="9"/>
      <c r="BI31" s="9"/>
      <c r="BJ31" s="9"/>
      <c r="BK31" s="8"/>
      <c r="BL31" s="16" t="str">
        <f t="shared" si="2"/>
        <v/>
      </c>
    </row>
    <row r="32" spans="1:64" x14ac:dyDescent="0.25">
      <c r="A32" s="7" t="s">
        <v>475</v>
      </c>
      <c r="B32" s="7"/>
      <c r="C32" s="7"/>
      <c r="D32" s="7"/>
      <c r="E32" s="7"/>
      <c r="F32" s="7"/>
      <c r="G32" s="7"/>
      <c r="H32" s="7"/>
      <c r="I32" s="7"/>
      <c r="J32" s="9"/>
      <c r="K32" s="9"/>
      <c r="L32" s="9"/>
      <c r="M32" s="9"/>
      <c r="N32" s="9"/>
      <c r="O32" s="9"/>
      <c r="Q32" s="7" t="s">
        <v>475</v>
      </c>
      <c r="R32" s="7"/>
      <c r="S32" s="7"/>
      <c r="T32" s="7"/>
      <c r="U32" s="7"/>
      <c r="V32" s="9"/>
      <c r="W32" s="9"/>
      <c r="X32" s="9"/>
      <c r="Y32" s="9"/>
      <c r="Z32" s="7"/>
      <c r="AA32" s="7"/>
      <c r="AB32" s="7"/>
      <c r="AC32" s="7"/>
      <c r="AD32" s="7"/>
      <c r="AE32" s="7"/>
      <c r="AF32" s="9"/>
      <c r="AG32" s="9"/>
      <c r="AH32" s="9"/>
      <c r="AI32" s="9"/>
      <c r="AK32" s="7" t="s">
        <v>475</v>
      </c>
      <c r="AL32" s="7"/>
      <c r="AM32" s="7"/>
      <c r="AN32" s="7"/>
      <c r="AO32" s="9" t="str">
        <f t="shared" si="0"/>
        <v/>
      </c>
      <c r="AP32" s="7"/>
      <c r="AQ32" s="7"/>
      <c r="AR32" s="9"/>
      <c r="AS32" s="9"/>
      <c r="AT32" s="9"/>
      <c r="AU32" s="9"/>
      <c r="AV32" s="9"/>
      <c r="AW32" s="16" t="str">
        <f t="shared" si="1"/>
        <v/>
      </c>
      <c r="AY32" s="7" t="s">
        <v>475</v>
      </c>
      <c r="AZ32" s="7"/>
      <c r="BA32" s="7"/>
      <c r="BB32" s="7"/>
      <c r="BC32" s="7"/>
      <c r="BD32" s="7"/>
      <c r="BE32" s="9"/>
      <c r="BF32" s="17"/>
      <c r="BG32" s="18"/>
      <c r="BH32" s="9"/>
      <c r="BI32" s="9"/>
      <c r="BJ32" s="9"/>
      <c r="BK32" s="8"/>
      <c r="BL32" s="16" t="str">
        <f t="shared" si="2"/>
        <v/>
      </c>
    </row>
    <row r="33" spans="1:64" x14ac:dyDescent="0.25">
      <c r="A33" s="7" t="s">
        <v>475</v>
      </c>
      <c r="B33" s="7"/>
      <c r="C33" s="7"/>
      <c r="D33" s="7"/>
      <c r="E33" s="7"/>
      <c r="F33" s="7"/>
      <c r="G33" s="7"/>
      <c r="H33" s="7"/>
      <c r="I33" s="7"/>
      <c r="J33" s="9"/>
      <c r="K33" s="9"/>
      <c r="L33" s="9"/>
      <c r="M33" s="9"/>
      <c r="N33" s="9"/>
      <c r="O33" s="9"/>
      <c r="Q33" s="7" t="s">
        <v>475</v>
      </c>
      <c r="R33" s="7"/>
      <c r="S33" s="7"/>
      <c r="T33" s="7"/>
      <c r="U33" s="7"/>
      <c r="V33" s="9"/>
      <c r="W33" s="9"/>
      <c r="X33" s="9"/>
      <c r="Y33" s="9"/>
      <c r="Z33" s="7"/>
      <c r="AA33" s="7"/>
      <c r="AB33" s="7"/>
      <c r="AC33" s="7"/>
      <c r="AD33" s="7"/>
      <c r="AE33" s="7"/>
      <c r="AF33" s="9"/>
      <c r="AG33" s="9"/>
      <c r="AH33" s="9"/>
      <c r="AI33" s="9"/>
      <c r="AK33" s="7" t="s">
        <v>475</v>
      </c>
      <c r="AL33" s="7"/>
      <c r="AM33" s="7"/>
      <c r="AN33" s="7"/>
      <c r="AO33" s="9" t="str">
        <f t="shared" si="0"/>
        <v/>
      </c>
      <c r="AP33" s="7"/>
      <c r="AQ33" s="7"/>
      <c r="AR33" s="9"/>
      <c r="AS33" s="9"/>
      <c r="AT33" s="9"/>
      <c r="AU33" s="9"/>
      <c r="AV33" s="9"/>
      <c r="AW33" s="16" t="str">
        <f t="shared" si="1"/>
        <v/>
      </c>
      <c r="AY33" s="7" t="s">
        <v>475</v>
      </c>
      <c r="AZ33" s="7"/>
      <c r="BA33" s="7"/>
      <c r="BB33" s="7"/>
      <c r="BC33" s="7"/>
      <c r="BD33" s="7"/>
      <c r="BE33" s="9"/>
      <c r="BF33" s="17"/>
      <c r="BG33" s="18"/>
      <c r="BH33" s="9"/>
      <c r="BI33" s="9"/>
      <c r="BJ33" s="9"/>
      <c r="BK33" s="8"/>
      <c r="BL33" s="16" t="str">
        <f t="shared" si="2"/>
        <v/>
      </c>
    </row>
    <row r="34" spans="1:64" x14ac:dyDescent="0.25">
      <c r="A34" s="7" t="s">
        <v>475</v>
      </c>
      <c r="B34" s="7"/>
      <c r="C34" s="7"/>
      <c r="D34" s="7"/>
      <c r="E34" s="7"/>
      <c r="F34" s="7"/>
      <c r="G34" s="7"/>
      <c r="H34" s="7"/>
      <c r="I34" s="7"/>
      <c r="J34" s="9"/>
      <c r="K34" s="9"/>
      <c r="L34" s="9"/>
      <c r="M34" s="9"/>
      <c r="N34" s="9"/>
      <c r="O34" s="9"/>
      <c r="Q34" s="7" t="s">
        <v>475</v>
      </c>
      <c r="R34" s="7"/>
      <c r="S34" s="7"/>
      <c r="T34" s="7"/>
      <c r="U34" s="7"/>
      <c r="V34" s="9"/>
      <c r="W34" s="9"/>
      <c r="X34" s="9"/>
      <c r="Y34" s="9"/>
      <c r="Z34" s="7"/>
      <c r="AA34" s="7"/>
      <c r="AB34" s="7"/>
      <c r="AC34" s="7"/>
      <c r="AD34" s="7"/>
      <c r="AE34" s="7"/>
      <c r="AF34" s="9"/>
      <c r="AG34" s="9"/>
      <c r="AH34" s="9"/>
      <c r="AI34" s="9"/>
      <c r="AK34" s="7" t="s">
        <v>475</v>
      </c>
      <c r="AL34" s="7"/>
      <c r="AM34" s="7"/>
      <c r="AN34" s="7"/>
      <c r="AO34" s="9" t="str">
        <f t="shared" si="0"/>
        <v/>
      </c>
      <c r="AP34" s="7"/>
      <c r="AQ34" s="7"/>
      <c r="AR34" s="9"/>
      <c r="AS34" s="9"/>
      <c r="AT34" s="9"/>
      <c r="AU34" s="9"/>
      <c r="AV34" s="9"/>
      <c r="AW34" s="16" t="str">
        <f t="shared" si="1"/>
        <v/>
      </c>
      <c r="AY34" s="7" t="s">
        <v>475</v>
      </c>
      <c r="AZ34" s="7"/>
      <c r="BA34" s="7"/>
      <c r="BB34" s="7"/>
      <c r="BC34" s="7"/>
      <c r="BD34" s="7"/>
      <c r="BE34" s="9"/>
      <c r="BF34" s="17"/>
      <c r="BG34" s="18"/>
      <c r="BH34" s="9"/>
      <c r="BI34" s="9"/>
      <c r="BJ34" s="9"/>
      <c r="BK34" s="8"/>
      <c r="BL34" s="16" t="str">
        <f t="shared" si="2"/>
        <v/>
      </c>
    </row>
    <row r="35" spans="1:64" x14ac:dyDescent="0.25">
      <c r="A35" s="7" t="s">
        <v>475</v>
      </c>
      <c r="B35" s="7"/>
      <c r="C35" s="7"/>
      <c r="D35" s="7"/>
      <c r="E35" s="7"/>
      <c r="F35" s="7"/>
      <c r="G35" s="7"/>
      <c r="H35" s="7"/>
      <c r="I35" s="7"/>
      <c r="J35" s="9"/>
      <c r="K35" s="9"/>
      <c r="L35" s="9"/>
      <c r="M35" s="9"/>
      <c r="N35" s="9"/>
      <c r="O35" s="9"/>
      <c r="Q35" s="7" t="s">
        <v>475</v>
      </c>
      <c r="R35" s="7"/>
      <c r="S35" s="7"/>
      <c r="T35" s="7"/>
      <c r="U35" s="7"/>
      <c r="V35" s="9"/>
      <c r="W35" s="9"/>
      <c r="X35" s="9"/>
      <c r="Y35" s="9"/>
      <c r="Z35" s="7"/>
      <c r="AA35" s="7"/>
      <c r="AB35" s="7"/>
      <c r="AC35" s="7"/>
      <c r="AD35" s="7"/>
      <c r="AE35" s="7"/>
      <c r="AF35" s="9"/>
      <c r="AG35" s="9"/>
      <c r="AH35" s="9"/>
      <c r="AI35" s="9"/>
      <c r="AK35" s="7" t="s">
        <v>475</v>
      </c>
      <c r="AL35" s="7"/>
      <c r="AM35" s="7"/>
      <c r="AN35" s="7"/>
      <c r="AO35" s="9" t="str">
        <f t="shared" si="0"/>
        <v/>
      </c>
      <c r="AP35" s="7"/>
      <c r="AQ35" s="7"/>
      <c r="AR35" s="9"/>
      <c r="AS35" s="9"/>
      <c r="AT35" s="9"/>
      <c r="AU35" s="9"/>
      <c r="AV35" s="9"/>
      <c r="AW35" s="16" t="str">
        <f t="shared" si="1"/>
        <v/>
      </c>
      <c r="AY35" s="7" t="s">
        <v>475</v>
      </c>
      <c r="AZ35" s="7"/>
      <c r="BA35" s="7"/>
      <c r="BB35" s="7"/>
      <c r="BC35" s="7"/>
      <c r="BD35" s="7"/>
      <c r="BE35" s="9"/>
      <c r="BF35" s="17"/>
      <c r="BG35" s="18"/>
      <c r="BH35" s="9"/>
      <c r="BI35" s="9"/>
      <c r="BJ35" s="9"/>
      <c r="BK35" s="8"/>
      <c r="BL35" s="16" t="str">
        <f t="shared" si="2"/>
        <v/>
      </c>
    </row>
    <row r="36" spans="1:64" x14ac:dyDescent="0.25">
      <c r="A36" s="7" t="s">
        <v>475</v>
      </c>
      <c r="B36" s="7"/>
      <c r="C36" s="7"/>
      <c r="D36" s="7"/>
      <c r="E36" s="7"/>
      <c r="F36" s="7"/>
      <c r="G36" s="7"/>
      <c r="H36" s="7"/>
      <c r="I36" s="7"/>
      <c r="J36" s="9"/>
      <c r="K36" s="9"/>
      <c r="L36" s="9"/>
      <c r="M36" s="9"/>
      <c r="N36" s="9"/>
      <c r="O36" s="9"/>
      <c r="Q36" s="7" t="s">
        <v>475</v>
      </c>
      <c r="R36" s="7"/>
      <c r="S36" s="7"/>
      <c r="T36" s="7"/>
      <c r="U36" s="7"/>
      <c r="V36" s="9"/>
      <c r="W36" s="9"/>
      <c r="X36" s="9"/>
      <c r="Y36" s="9"/>
      <c r="Z36" s="7"/>
      <c r="AA36" s="7"/>
      <c r="AB36" s="7"/>
      <c r="AC36" s="7"/>
      <c r="AD36" s="7"/>
      <c r="AE36" s="7"/>
      <c r="AF36" s="9"/>
      <c r="AG36" s="9"/>
      <c r="AH36" s="9"/>
      <c r="AI36" s="9"/>
      <c r="AK36" s="7" t="s">
        <v>475</v>
      </c>
      <c r="AL36" s="7"/>
      <c r="AM36" s="7"/>
      <c r="AN36" s="7"/>
      <c r="AO36" s="9" t="str">
        <f t="shared" si="0"/>
        <v/>
      </c>
      <c r="AP36" s="7"/>
      <c r="AQ36" s="7"/>
      <c r="AR36" s="9"/>
      <c r="AS36" s="9"/>
      <c r="AT36" s="9"/>
      <c r="AU36" s="9"/>
      <c r="AV36" s="9"/>
      <c r="AW36" s="16" t="str">
        <f t="shared" si="1"/>
        <v/>
      </c>
      <c r="AY36" s="7" t="s">
        <v>475</v>
      </c>
      <c r="AZ36" s="7"/>
      <c r="BA36" s="7"/>
      <c r="BB36" s="7"/>
      <c r="BC36" s="7"/>
      <c r="BD36" s="7"/>
      <c r="BE36" s="9"/>
      <c r="BF36" s="17"/>
      <c r="BG36" s="18"/>
      <c r="BH36" s="9"/>
      <c r="BI36" s="9"/>
      <c r="BJ36" s="9"/>
      <c r="BK36" s="8"/>
      <c r="BL36" s="16" t="str">
        <f t="shared" si="2"/>
        <v/>
      </c>
    </row>
    <row r="37" spans="1:64" x14ac:dyDescent="0.25">
      <c r="A37" s="7" t="s">
        <v>475</v>
      </c>
      <c r="B37" s="7"/>
      <c r="C37" s="7"/>
      <c r="D37" s="7"/>
      <c r="E37" s="7"/>
      <c r="F37" s="7"/>
      <c r="G37" s="7"/>
      <c r="H37" s="7"/>
      <c r="I37" s="7"/>
      <c r="J37" s="9"/>
      <c r="K37" s="9"/>
      <c r="L37" s="9"/>
      <c r="M37" s="9"/>
      <c r="N37" s="9"/>
      <c r="O37" s="9"/>
      <c r="Q37" s="7" t="s">
        <v>475</v>
      </c>
      <c r="R37" s="7"/>
      <c r="S37" s="7"/>
      <c r="T37" s="7"/>
      <c r="U37" s="7"/>
      <c r="V37" s="9"/>
      <c r="W37" s="9"/>
      <c r="X37" s="9"/>
      <c r="Y37" s="9"/>
      <c r="Z37" s="7"/>
      <c r="AA37" s="7"/>
      <c r="AB37" s="7"/>
      <c r="AC37" s="7"/>
      <c r="AD37" s="7"/>
      <c r="AE37" s="7"/>
      <c r="AF37" s="9"/>
      <c r="AG37" s="9"/>
      <c r="AH37" s="9"/>
      <c r="AI37" s="9"/>
      <c r="AK37" s="7" t="s">
        <v>475</v>
      </c>
      <c r="AL37" s="7"/>
      <c r="AM37" s="7"/>
      <c r="AN37" s="7"/>
      <c r="AO37" s="9" t="str">
        <f t="shared" si="0"/>
        <v/>
      </c>
      <c r="AP37" s="7"/>
      <c r="AQ37" s="7"/>
      <c r="AR37" s="9"/>
      <c r="AS37" s="9"/>
      <c r="AT37" s="9"/>
      <c r="AU37" s="9"/>
      <c r="AV37" s="9"/>
      <c r="AW37" s="16" t="str">
        <f t="shared" si="1"/>
        <v/>
      </c>
      <c r="AY37" s="7" t="s">
        <v>475</v>
      </c>
      <c r="AZ37" s="7"/>
      <c r="BA37" s="7"/>
      <c r="BB37" s="7"/>
      <c r="BC37" s="7"/>
      <c r="BD37" s="7"/>
      <c r="BE37" s="9"/>
      <c r="BF37" s="17"/>
      <c r="BG37" s="18"/>
      <c r="BH37" s="9"/>
      <c r="BI37" s="9"/>
      <c r="BJ37" s="9"/>
      <c r="BK37" s="8"/>
      <c r="BL37" s="16" t="str">
        <f t="shared" si="2"/>
        <v/>
      </c>
    </row>
    <row r="38" spans="1:64" x14ac:dyDescent="0.25">
      <c r="A38" s="7" t="s">
        <v>475</v>
      </c>
      <c r="B38" s="7"/>
      <c r="C38" s="7"/>
      <c r="D38" s="7"/>
      <c r="E38" s="7"/>
      <c r="F38" s="7"/>
      <c r="G38" s="7"/>
      <c r="H38" s="7"/>
      <c r="I38" s="7"/>
      <c r="J38" s="9"/>
      <c r="K38" s="9"/>
      <c r="L38" s="9"/>
      <c r="M38" s="9"/>
      <c r="N38" s="9"/>
      <c r="O38" s="9"/>
      <c r="Q38" s="7" t="s">
        <v>475</v>
      </c>
      <c r="R38" s="7"/>
      <c r="S38" s="7"/>
      <c r="T38" s="7"/>
      <c r="U38" s="7"/>
      <c r="V38" s="9"/>
      <c r="W38" s="9"/>
      <c r="X38" s="9"/>
      <c r="Y38" s="9"/>
      <c r="Z38" s="7"/>
      <c r="AA38" s="7"/>
      <c r="AB38" s="7"/>
      <c r="AC38" s="7"/>
      <c r="AD38" s="7"/>
      <c r="AE38" s="7"/>
      <c r="AF38" s="9"/>
      <c r="AG38" s="9"/>
      <c r="AH38" s="9"/>
      <c r="AI38" s="9"/>
      <c r="AK38" s="7" t="s">
        <v>475</v>
      </c>
      <c r="AL38" s="7"/>
      <c r="AM38" s="7"/>
      <c r="AN38" s="7"/>
      <c r="AO38" s="9" t="str">
        <f t="shared" si="0"/>
        <v/>
      </c>
      <c r="AP38" s="7"/>
      <c r="AQ38" s="7"/>
      <c r="AR38" s="9"/>
      <c r="AS38" s="9"/>
      <c r="AT38" s="9"/>
      <c r="AU38" s="9"/>
      <c r="AV38" s="9"/>
      <c r="AW38" s="16" t="str">
        <f t="shared" si="1"/>
        <v/>
      </c>
      <c r="AY38" s="7" t="s">
        <v>475</v>
      </c>
      <c r="AZ38" s="7"/>
      <c r="BA38" s="7"/>
      <c r="BB38" s="7"/>
      <c r="BC38" s="7"/>
      <c r="BD38" s="7"/>
      <c r="BE38" s="9"/>
      <c r="BF38" s="17"/>
      <c r="BG38" s="18"/>
      <c r="BH38" s="9"/>
      <c r="BI38" s="9"/>
      <c r="BJ38" s="9"/>
      <c r="BK38" s="8"/>
      <c r="BL38" s="16" t="str">
        <f t="shared" si="2"/>
        <v/>
      </c>
    </row>
    <row r="39" spans="1:64" x14ac:dyDescent="0.25">
      <c r="A39" s="7" t="s">
        <v>475</v>
      </c>
      <c r="B39" s="7"/>
      <c r="C39" s="7"/>
      <c r="D39" s="7"/>
      <c r="E39" s="7"/>
      <c r="F39" s="7"/>
      <c r="G39" s="7"/>
      <c r="H39" s="7"/>
      <c r="I39" s="7"/>
      <c r="J39" s="9"/>
      <c r="K39" s="9"/>
      <c r="L39" s="9"/>
      <c r="M39" s="9"/>
      <c r="N39" s="9"/>
      <c r="O39" s="9"/>
      <c r="Q39" s="7" t="s">
        <v>475</v>
      </c>
      <c r="R39" s="7"/>
      <c r="S39" s="7"/>
      <c r="T39" s="7"/>
      <c r="U39" s="7"/>
      <c r="V39" s="9"/>
      <c r="W39" s="9"/>
      <c r="X39" s="9"/>
      <c r="Y39" s="9"/>
      <c r="Z39" s="7"/>
      <c r="AA39" s="7"/>
      <c r="AB39" s="7"/>
      <c r="AC39" s="7"/>
      <c r="AD39" s="7"/>
      <c r="AE39" s="7"/>
      <c r="AF39" s="9"/>
      <c r="AG39" s="9"/>
      <c r="AH39" s="9"/>
      <c r="AI39" s="9"/>
      <c r="AK39" s="7" t="s">
        <v>475</v>
      </c>
      <c r="AL39" s="7"/>
      <c r="AM39" s="7"/>
      <c r="AN39" s="7"/>
      <c r="AO39" s="9" t="str">
        <f t="shared" si="0"/>
        <v/>
      </c>
      <c r="AP39" s="7"/>
      <c r="AQ39" s="7"/>
      <c r="AR39" s="9"/>
      <c r="AS39" s="9"/>
      <c r="AT39" s="9"/>
      <c r="AU39" s="9"/>
      <c r="AV39" s="9"/>
      <c r="AW39" s="16" t="str">
        <f t="shared" si="1"/>
        <v/>
      </c>
      <c r="AY39" s="7" t="s">
        <v>475</v>
      </c>
      <c r="AZ39" s="7"/>
      <c r="BA39" s="7"/>
      <c r="BB39" s="7"/>
      <c r="BC39" s="7"/>
      <c r="BD39" s="7"/>
      <c r="BE39" s="9"/>
      <c r="BF39" s="17"/>
      <c r="BG39" s="18"/>
      <c r="BH39" s="9"/>
      <c r="BI39" s="9"/>
      <c r="BJ39" s="9"/>
      <c r="BK39" s="8"/>
      <c r="BL39" s="16" t="str">
        <f t="shared" si="2"/>
        <v/>
      </c>
    </row>
    <row r="40" spans="1:64" x14ac:dyDescent="0.25">
      <c r="A40" s="7" t="s">
        <v>475</v>
      </c>
      <c r="B40" s="7"/>
      <c r="C40" s="7"/>
      <c r="D40" s="7"/>
      <c r="E40" s="7"/>
      <c r="F40" s="7"/>
      <c r="G40" s="7"/>
      <c r="H40" s="7"/>
      <c r="I40" s="7"/>
      <c r="J40" s="9"/>
      <c r="K40" s="9"/>
      <c r="L40" s="9"/>
      <c r="M40" s="9"/>
      <c r="N40" s="9"/>
      <c r="O40" s="9"/>
      <c r="Q40" s="7" t="s">
        <v>475</v>
      </c>
      <c r="R40" s="7"/>
      <c r="S40" s="7"/>
      <c r="T40" s="7"/>
      <c r="U40" s="7"/>
      <c r="V40" s="9"/>
      <c r="W40" s="9"/>
      <c r="X40" s="9"/>
      <c r="Y40" s="9"/>
      <c r="Z40" s="7"/>
      <c r="AA40" s="7"/>
      <c r="AB40" s="7"/>
      <c r="AC40" s="7"/>
      <c r="AD40" s="7"/>
      <c r="AE40" s="7"/>
      <c r="AF40" s="9"/>
      <c r="AG40" s="9"/>
      <c r="AH40" s="9"/>
      <c r="AI40" s="9"/>
      <c r="AK40" s="7" t="s">
        <v>475</v>
      </c>
      <c r="AL40" s="7"/>
      <c r="AM40" s="7"/>
      <c r="AN40" s="7"/>
      <c r="AO40" s="9" t="str">
        <f t="shared" si="0"/>
        <v/>
      </c>
      <c r="AP40" s="7"/>
      <c r="AQ40" s="7"/>
      <c r="AR40" s="9"/>
      <c r="AS40" s="9"/>
      <c r="AT40" s="9"/>
      <c r="AU40" s="9"/>
      <c r="AV40" s="9"/>
      <c r="AW40" s="16" t="str">
        <f t="shared" si="1"/>
        <v/>
      </c>
      <c r="AY40" s="7" t="s">
        <v>475</v>
      </c>
      <c r="AZ40" s="7"/>
      <c r="BA40" s="7"/>
      <c r="BB40" s="7"/>
      <c r="BC40" s="7"/>
      <c r="BD40" s="7"/>
      <c r="BE40" s="9"/>
      <c r="BF40" s="17"/>
      <c r="BG40" s="18"/>
      <c r="BH40" s="9"/>
      <c r="BI40" s="9"/>
      <c r="BJ40" s="9"/>
      <c r="BK40" s="8"/>
      <c r="BL40" s="16" t="str">
        <f t="shared" si="2"/>
        <v/>
      </c>
    </row>
    <row r="41" spans="1:64" x14ac:dyDescent="0.25">
      <c r="A41" s="7" t="s">
        <v>475</v>
      </c>
      <c r="B41" s="7"/>
      <c r="C41" s="7"/>
      <c r="D41" s="7"/>
      <c r="E41" s="7"/>
      <c r="F41" s="7"/>
      <c r="G41" s="7"/>
      <c r="H41" s="7"/>
      <c r="I41" s="7"/>
      <c r="J41" s="9"/>
      <c r="K41" s="9"/>
      <c r="L41" s="9"/>
      <c r="M41" s="9"/>
      <c r="N41" s="9"/>
      <c r="O41" s="9"/>
      <c r="Q41" s="7" t="s">
        <v>475</v>
      </c>
      <c r="R41" s="7"/>
      <c r="S41" s="7"/>
      <c r="T41" s="7"/>
      <c r="U41" s="7"/>
      <c r="V41" s="9"/>
      <c r="W41" s="9"/>
      <c r="X41" s="9"/>
      <c r="Y41" s="9"/>
      <c r="Z41" s="7"/>
      <c r="AA41" s="7"/>
      <c r="AB41" s="7"/>
      <c r="AC41" s="7"/>
      <c r="AD41" s="7"/>
      <c r="AE41" s="7"/>
      <c r="AF41" s="9"/>
      <c r="AG41" s="9"/>
      <c r="AH41" s="9"/>
      <c r="AI41" s="9"/>
      <c r="AK41" s="7" t="s">
        <v>475</v>
      </c>
      <c r="AL41" s="7"/>
      <c r="AM41" s="7"/>
      <c r="AN41" s="7"/>
      <c r="AO41" s="9" t="str">
        <f t="shared" si="0"/>
        <v/>
      </c>
      <c r="AP41" s="7"/>
      <c r="AQ41" s="7"/>
      <c r="AR41" s="9"/>
      <c r="AS41" s="9"/>
      <c r="AT41" s="9"/>
      <c r="AU41" s="9"/>
      <c r="AV41" s="9"/>
      <c r="AW41" s="16" t="str">
        <f t="shared" si="1"/>
        <v/>
      </c>
      <c r="AY41" s="7" t="s">
        <v>475</v>
      </c>
      <c r="AZ41" s="7"/>
      <c r="BA41" s="7"/>
      <c r="BB41" s="7"/>
      <c r="BC41" s="7"/>
      <c r="BD41" s="7"/>
      <c r="BE41" s="9"/>
      <c r="BF41" s="17"/>
      <c r="BG41" s="18"/>
      <c r="BH41" s="9"/>
      <c r="BI41" s="9"/>
      <c r="BJ41" s="9"/>
      <c r="BK41" s="8"/>
      <c r="BL41" s="16" t="str">
        <f t="shared" si="2"/>
        <v/>
      </c>
    </row>
    <row r="42" spans="1:64" x14ac:dyDescent="0.25">
      <c r="A42" s="7" t="s">
        <v>475</v>
      </c>
      <c r="B42" s="7"/>
      <c r="C42" s="7"/>
      <c r="D42" s="7"/>
      <c r="E42" s="7"/>
      <c r="F42" s="7"/>
      <c r="G42" s="7"/>
      <c r="H42" s="7"/>
      <c r="I42" s="7"/>
      <c r="J42" s="9"/>
      <c r="K42" s="9"/>
      <c r="L42" s="9"/>
      <c r="M42" s="9"/>
      <c r="N42" s="9"/>
      <c r="O42" s="9"/>
      <c r="Q42" s="7" t="s">
        <v>475</v>
      </c>
      <c r="R42" s="7"/>
      <c r="S42" s="7"/>
      <c r="T42" s="7"/>
      <c r="U42" s="7"/>
      <c r="V42" s="9"/>
      <c r="W42" s="9"/>
      <c r="X42" s="9"/>
      <c r="Y42" s="9"/>
      <c r="Z42" s="7"/>
      <c r="AA42" s="7"/>
      <c r="AB42" s="7"/>
      <c r="AC42" s="7"/>
      <c r="AD42" s="7"/>
      <c r="AE42" s="7"/>
      <c r="AF42" s="9"/>
      <c r="AG42" s="9"/>
      <c r="AH42" s="9"/>
      <c r="AI42" s="9"/>
      <c r="AK42" s="7" t="s">
        <v>475</v>
      </c>
      <c r="AL42" s="7"/>
      <c r="AM42" s="7"/>
      <c r="AN42" s="7"/>
      <c r="AO42" s="9" t="str">
        <f t="shared" si="0"/>
        <v/>
      </c>
      <c r="AP42" s="7"/>
      <c r="AQ42" s="7"/>
      <c r="AR42" s="9"/>
      <c r="AS42" s="9"/>
      <c r="AT42" s="9"/>
      <c r="AU42" s="9"/>
      <c r="AV42" s="9"/>
      <c r="AW42" s="16" t="str">
        <f t="shared" si="1"/>
        <v/>
      </c>
      <c r="AY42" s="7" t="s">
        <v>475</v>
      </c>
      <c r="AZ42" s="7"/>
      <c r="BA42" s="7"/>
      <c r="BB42" s="7"/>
      <c r="BC42" s="7"/>
      <c r="BD42" s="7"/>
      <c r="BE42" s="9"/>
      <c r="BF42" s="17"/>
      <c r="BG42" s="18"/>
      <c r="BH42" s="9"/>
      <c r="BI42" s="9"/>
      <c r="BJ42" s="9"/>
      <c r="BK42" s="8"/>
      <c r="BL42" s="16" t="str">
        <f t="shared" si="2"/>
        <v/>
      </c>
    </row>
    <row r="43" spans="1:64" x14ac:dyDescent="0.25">
      <c r="A43" s="7" t="s">
        <v>475</v>
      </c>
      <c r="B43" s="7"/>
      <c r="C43" s="7"/>
      <c r="D43" s="7"/>
      <c r="E43" s="7"/>
      <c r="F43" s="7"/>
      <c r="G43" s="7"/>
      <c r="H43" s="7"/>
      <c r="I43" s="7"/>
      <c r="J43" s="9"/>
      <c r="K43" s="9"/>
      <c r="L43" s="9"/>
      <c r="M43" s="9"/>
      <c r="N43" s="9"/>
      <c r="O43" s="9"/>
      <c r="Q43" s="7" t="s">
        <v>475</v>
      </c>
      <c r="R43" s="7"/>
      <c r="S43" s="7"/>
      <c r="T43" s="7"/>
      <c r="U43" s="7"/>
      <c r="V43" s="9"/>
      <c r="W43" s="9"/>
      <c r="X43" s="9"/>
      <c r="Y43" s="9"/>
      <c r="Z43" s="7"/>
      <c r="AA43" s="7"/>
      <c r="AB43" s="7"/>
      <c r="AC43" s="7"/>
      <c r="AD43" s="7"/>
      <c r="AE43" s="7"/>
      <c r="AF43" s="9"/>
      <c r="AG43" s="9"/>
      <c r="AH43" s="9"/>
      <c r="AI43" s="9"/>
      <c r="AK43" s="7" t="s">
        <v>475</v>
      </c>
      <c r="AL43" s="7"/>
      <c r="AM43" s="7"/>
      <c r="AN43" s="7"/>
      <c r="AO43" s="9" t="str">
        <f t="shared" si="0"/>
        <v/>
      </c>
      <c r="AP43" s="7"/>
      <c r="AQ43" s="7"/>
      <c r="AR43" s="9"/>
      <c r="AS43" s="9"/>
      <c r="AT43" s="9"/>
      <c r="AU43" s="9"/>
      <c r="AV43" s="9"/>
      <c r="AW43" s="16" t="str">
        <f t="shared" si="1"/>
        <v/>
      </c>
      <c r="AY43" s="7" t="s">
        <v>475</v>
      </c>
      <c r="AZ43" s="7"/>
      <c r="BA43" s="7"/>
      <c r="BB43" s="7"/>
      <c r="BC43" s="7"/>
      <c r="BD43" s="7"/>
      <c r="BE43" s="9"/>
      <c r="BF43" s="17"/>
      <c r="BG43" s="18"/>
      <c r="BH43" s="9"/>
      <c r="BI43" s="9"/>
      <c r="BJ43" s="9"/>
      <c r="BK43" s="8"/>
      <c r="BL43" s="16" t="str">
        <f t="shared" si="2"/>
        <v/>
      </c>
    </row>
    <row r="44" spans="1:64" x14ac:dyDescent="0.25">
      <c r="A44" s="7" t="s">
        <v>475</v>
      </c>
      <c r="B44" s="7"/>
      <c r="C44" s="7"/>
      <c r="D44" s="7"/>
      <c r="E44" s="7"/>
      <c r="F44" s="7"/>
      <c r="G44" s="7"/>
      <c r="H44" s="7"/>
      <c r="I44" s="7"/>
      <c r="J44" s="9"/>
      <c r="K44" s="9"/>
      <c r="L44" s="9"/>
      <c r="M44" s="9"/>
      <c r="N44" s="9"/>
      <c r="O44" s="9"/>
      <c r="Q44" s="7" t="s">
        <v>475</v>
      </c>
      <c r="R44" s="7"/>
      <c r="S44" s="7"/>
      <c r="T44" s="7"/>
      <c r="U44" s="7"/>
      <c r="V44" s="9"/>
      <c r="W44" s="9"/>
      <c r="X44" s="9"/>
      <c r="Y44" s="9"/>
      <c r="Z44" s="7"/>
      <c r="AA44" s="7"/>
      <c r="AB44" s="7"/>
      <c r="AC44" s="7"/>
      <c r="AD44" s="7"/>
      <c r="AE44" s="7"/>
      <c r="AF44" s="9"/>
      <c r="AG44" s="9"/>
      <c r="AH44" s="9"/>
      <c r="AI44" s="9"/>
      <c r="AK44" s="7" t="s">
        <v>475</v>
      </c>
      <c r="AL44" s="7"/>
      <c r="AM44" s="7"/>
      <c r="AN44" s="7"/>
      <c r="AO44" s="9" t="str">
        <f t="shared" si="0"/>
        <v/>
      </c>
      <c r="AP44" s="7"/>
      <c r="AQ44" s="7"/>
      <c r="AR44" s="9"/>
      <c r="AS44" s="9"/>
      <c r="AT44" s="9"/>
      <c r="AU44" s="9"/>
      <c r="AV44" s="9"/>
      <c r="AW44" s="16" t="str">
        <f t="shared" si="1"/>
        <v/>
      </c>
      <c r="AY44" s="7" t="s">
        <v>475</v>
      </c>
      <c r="AZ44" s="7"/>
      <c r="BA44" s="7"/>
      <c r="BB44" s="7"/>
      <c r="BC44" s="7"/>
      <c r="BD44" s="7"/>
      <c r="BE44" s="9"/>
      <c r="BF44" s="17"/>
      <c r="BG44" s="18"/>
      <c r="BH44" s="9"/>
      <c r="BI44" s="9"/>
      <c r="BJ44" s="9"/>
      <c r="BK44" s="8"/>
      <c r="BL44" s="16" t="str">
        <f t="shared" si="2"/>
        <v/>
      </c>
    </row>
    <row r="45" spans="1:64" x14ac:dyDescent="0.25">
      <c r="A45" s="7" t="s">
        <v>475</v>
      </c>
      <c r="B45" s="7"/>
      <c r="C45" s="7"/>
      <c r="D45" s="7"/>
      <c r="E45" s="7"/>
      <c r="F45" s="7"/>
      <c r="G45" s="7"/>
      <c r="H45" s="7"/>
      <c r="I45" s="7"/>
      <c r="J45" s="9"/>
      <c r="K45" s="9"/>
      <c r="L45" s="9"/>
      <c r="M45" s="9"/>
      <c r="N45" s="9"/>
      <c r="O45" s="9"/>
      <c r="Q45" s="7" t="s">
        <v>475</v>
      </c>
      <c r="R45" s="7"/>
      <c r="S45" s="7"/>
      <c r="T45" s="7"/>
      <c r="U45" s="7"/>
      <c r="V45" s="9"/>
      <c r="W45" s="9"/>
      <c r="X45" s="9"/>
      <c r="Y45" s="9"/>
      <c r="Z45" s="7"/>
      <c r="AA45" s="7"/>
      <c r="AB45" s="7"/>
      <c r="AC45" s="7"/>
      <c r="AD45" s="7"/>
      <c r="AE45" s="7"/>
      <c r="AF45" s="9"/>
      <c r="AG45" s="9"/>
      <c r="AH45" s="9"/>
      <c r="AI45" s="9"/>
      <c r="AK45" s="7" t="s">
        <v>475</v>
      </c>
      <c r="AL45" s="7"/>
      <c r="AM45" s="7"/>
      <c r="AN45" s="7"/>
      <c r="AO45" s="9" t="str">
        <f t="shared" si="0"/>
        <v/>
      </c>
      <c r="AP45" s="7"/>
      <c r="AQ45" s="7"/>
      <c r="AR45" s="9"/>
      <c r="AS45" s="9"/>
      <c r="AT45" s="9"/>
      <c r="AU45" s="9"/>
      <c r="AV45" s="9"/>
      <c r="AW45" s="16" t="str">
        <f t="shared" si="1"/>
        <v/>
      </c>
      <c r="AY45" s="7" t="s">
        <v>475</v>
      </c>
      <c r="AZ45" s="7"/>
      <c r="BA45" s="7"/>
      <c r="BB45" s="7"/>
      <c r="BC45" s="7"/>
      <c r="BD45" s="7"/>
      <c r="BE45" s="9"/>
      <c r="BF45" s="17"/>
      <c r="BG45" s="18"/>
      <c r="BH45" s="9"/>
      <c r="BI45" s="9"/>
      <c r="BJ45" s="9"/>
      <c r="BK45" s="8"/>
      <c r="BL45" s="16" t="str">
        <f t="shared" si="2"/>
        <v/>
      </c>
    </row>
    <row r="46" spans="1:64" x14ac:dyDescent="0.25">
      <c r="A46" s="7" t="s">
        <v>475</v>
      </c>
      <c r="B46" s="7"/>
      <c r="C46" s="7"/>
      <c r="D46" s="7"/>
      <c r="E46" s="7"/>
      <c r="F46" s="7"/>
      <c r="G46" s="7"/>
      <c r="H46" s="7"/>
      <c r="I46" s="7"/>
      <c r="J46" s="9"/>
      <c r="K46" s="9"/>
      <c r="L46" s="9"/>
      <c r="M46" s="9"/>
      <c r="N46" s="9"/>
      <c r="O46" s="9"/>
      <c r="Q46" s="7" t="s">
        <v>475</v>
      </c>
      <c r="R46" s="7"/>
      <c r="S46" s="7"/>
      <c r="T46" s="7"/>
      <c r="U46" s="7"/>
      <c r="V46" s="9"/>
      <c r="W46" s="9"/>
      <c r="X46" s="9"/>
      <c r="Y46" s="9"/>
      <c r="Z46" s="7"/>
      <c r="AA46" s="7"/>
      <c r="AB46" s="7"/>
      <c r="AC46" s="7"/>
      <c r="AD46" s="7"/>
      <c r="AE46" s="7"/>
      <c r="AF46" s="9"/>
      <c r="AG46" s="9"/>
      <c r="AH46" s="9"/>
      <c r="AI46" s="9"/>
      <c r="AK46" s="7" t="s">
        <v>475</v>
      </c>
      <c r="AL46" s="7"/>
      <c r="AM46" s="7"/>
      <c r="AN46" s="7"/>
      <c r="AO46" s="9" t="str">
        <f t="shared" si="0"/>
        <v/>
      </c>
      <c r="AP46" s="7"/>
      <c r="AQ46" s="7"/>
      <c r="AR46" s="9"/>
      <c r="AS46" s="9"/>
      <c r="AT46" s="9"/>
      <c r="AU46" s="9"/>
      <c r="AV46" s="9"/>
      <c r="AW46" s="16" t="str">
        <f t="shared" si="1"/>
        <v/>
      </c>
      <c r="AY46" s="7" t="s">
        <v>475</v>
      </c>
      <c r="AZ46" s="7"/>
      <c r="BA46" s="7"/>
      <c r="BB46" s="7"/>
      <c r="BC46" s="7"/>
      <c r="BD46" s="7"/>
      <c r="BE46" s="9"/>
      <c r="BF46" s="17"/>
      <c r="BG46" s="18"/>
      <c r="BH46" s="9"/>
      <c r="BI46" s="9"/>
      <c r="BJ46" s="9"/>
      <c r="BK46" s="8"/>
      <c r="BL46" s="16" t="str">
        <f t="shared" si="2"/>
        <v/>
      </c>
    </row>
    <row r="47" spans="1:64" x14ac:dyDescent="0.25">
      <c r="A47" s="7" t="s">
        <v>475</v>
      </c>
      <c r="B47" s="7"/>
      <c r="C47" s="7"/>
      <c r="D47" s="7"/>
      <c r="E47" s="7"/>
      <c r="F47" s="7"/>
      <c r="G47" s="7"/>
      <c r="H47" s="7"/>
      <c r="I47" s="7"/>
      <c r="J47" s="9"/>
      <c r="K47" s="9"/>
      <c r="L47" s="9"/>
      <c r="M47" s="9"/>
      <c r="N47" s="9"/>
      <c r="O47" s="9"/>
      <c r="Q47" s="7" t="s">
        <v>475</v>
      </c>
      <c r="R47" s="7"/>
      <c r="S47" s="7"/>
      <c r="T47" s="7"/>
      <c r="U47" s="7"/>
      <c r="V47" s="9"/>
      <c r="W47" s="9"/>
      <c r="X47" s="9"/>
      <c r="Y47" s="9"/>
      <c r="Z47" s="7"/>
      <c r="AA47" s="7"/>
      <c r="AB47" s="7"/>
      <c r="AC47" s="7"/>
      <c r="AD47" s="7"/>
      <c r="AE47" s="7"/>
      <c r="AF47" s="9"/>
      <c r="AG47" s="9"/>
      <c r="AH47" s="9"/>
      <c r="AI47" s="9"/>
      <c r="AK47" s="7" t="s">
        <v>475</v>
      </c>
      <c r="AL47" s="7"/>
      <c r="AM47" s="7"/>
      <c r="AN47" s="7"/>
      <c r="AO47" s="9" t="str">
        <f t="shared" si="0"/>
        <v/>
      </c>
      <c r="AP47" s="7"/>
      <c r="AQ47" s="7"/>
      <c r="AR47" s="9"/>
      <c r="AS47" s="9"/>
      <c r="AT47" s="9"/>
      <c r="AU47" s="9"/>
      <c r="AV47" s="9"/>
      <c r="AW47" s="16" t="str">
        <f t="shared" si="1"/>
        <v/>
      </c>
      <c r="AY47" s="7" t="s">
        <v>475</v>
      </c>
      <c r="AZ47" s="7"/>
      <c r="BA47" s="7"/>
      <c r="BB47" s="7"/>
      <c r="BC47" s="7"/>
      <c r="BD47" s="7"/>
      <c r="BE47" s="9"/>
      <c r="BF47" s="17"/>
      <c r="BG47" s="18"/>
      <c r="BH47" s="9"/>
      <c r="BI47" s="9"/>
      <c r="BJ47" s="9"/>
      <c r="BK47" s="8"/>
      <c r="BL47" s="16" t="str">
        <f t="shared" si="2"/>
        <v/>
      </c>
    </row>
    <row r="48" spans="1:64" x14ac:dyDescent="0.25">
      <c r="A48" s="7" t="s">
        <v>475</v>
      </c>
      <c r="B48" s="7"/>
      <c r="C48" s="7"/>
      <c r="D48" s="7"/>
      <c r="E48" s="7"/>
      <c r="F48" s="7"/>
      <c r="G48" s="7"/>
      <c r="H48" s="7"/>
      <c r="I48" s="7"/>
      <c r="J48" s="9"/>
      <c r="K48" s="9"/>
      <c r="L48" s="9"/>
      <c r="M48" s="9"/>
      <c r="N48" s="9"/>
      <c r="O48" s="9"/>
      <c r="Q48" s="7" t="s">
        <v>475</v>
      </c>
      <c r="R48" s="7"/>
      <c r="S48" s="7"/>
      <c r="T48" s="7"/>
      <c r="U48" s="7"/>
      <c r="V48" s="9"/>
      <c r="W48" s="9"/>
      <c r="X48" s="9"/>
      <c r="Y48" s="9"/>
      <c r="Z48" s="7"/>
      <c r="AA48" s="7"/>
      <c r="AB48" s="7"/>
      <c r="AC48" s="7"/>
      <c r="AD48" s="7"/>
      <c r="AE48" s="7"/>
      <c r="AF48" s="9"/>
      <c r="AG48" s="9"/>
      <c r="AH48" s="9"/>
      <c r="AI48" s="9"/>
      <c r="AK48" s="7" t="s">
        <v>475</v>
      </c>
      <c r="AL48" s="7"/>
      <c r="AM48" s="7"/>
      <c r="AN48" s="7"/>
      <c r="AO48" s="9" t="str">
        <f t="shared" si="0"/>
        <v/>
      </c>
      <c r="AP48" s="7"/>
      <c r="AQ48" s="7"/>
      <c r="AR48" s="9"/>
      <c r="AS48" s="9"/>
      <c r="AT48" s="9"/>
      <c r="AU48" s="9"/>
      <c r="AV48" s="9"/>
      <c r="AW48" s="16" t="str">
        <f t="shared" si="1"/>
        <v/>
      </c>
      <c r="AY48" s="7" t="s">
        <v>475</v>
      </c>
      <c r="AZ48" s="7"/>
      <c r="BA48" s="7"/>
      <c r="BB48" s="7"/>
      <c r="BC48" s="7"/>
      <c r="BD48" s="7"/>
      <c r="BE48" s="9"/>
      <c r="BF48" s="17"/>
      <c r="BG48" s="18"/>
      <c r="BH48" s="9"/>
      <c r="BI48" s="9"/>
      <c r="BJ48" s="9"/>
      <c r="BK48" s="8"/>
      <c r="BL48" s="16" t="str">
        <f t="shared" si="2"/>
        <v/>
      </c>
    </row>
    <row r="49" spans="1:64" x14ac:dyDescent="0.25">
      <c r="A49" s="7" t="s">
        <v>475</v>
      </c>
      <c r="B49" s="7"/>
      <c r="C49" s="7"/>
      <c r="D49" s="7"/>
      <c r="E49" s="7"/>
      <c r="F49" s="7"/>
      <c r="G49" s="7"/>
      <c r="H49" s="7"/>
      <c r="I49" s="7"/>
      <c r="J49" s="9"/>
      <c r="K49" s="9"/>
      <c r="L49" s="9"/>
      <c r="M49" s="9"/>
      <c r="N49" s="9"/>
      <c r="O49" s="9"/>
      <c r="Q49" s="7" t="s">
        <v>475</v>
      </c>
      <c r="R49" s="7"/>
      <c r="S49" s="7"/>
      <c r="T49" s="7"/>
      <c r="U49" s="7"/>
      <c r="V49" s="9"/>
      <c r="W49" s="9"/>
      <c r="X49" s="9"/>
      <c r="Y49" s="9"/>
      <c r="Z49" s="7"/>
      <c r="AA49" s="7"/>
      <c r="AB49" s="7"/>
      <c r="AC49" s="7"/>
      <c r="AD49" s="7"/>
      <c r="AE49" s="7"/>
      <c r="AF49" s="9"/>
      <c r="AG49" s="9"/>
      <c r="AH49" s="9"/>
      <c r="AI49" s="9"/>
      <c r="AK49" s="7" t="s">
        <v>475</v>
      </c>
      <c r="AL49" s="7"/>
      <c r="AM49" s="7"/>
      <c r="AN49" s="7"/>
      <c r="AO49" s="9" t="str">
        <f t="shared" si="0"/>
        <v/>
      </c>
      <c r="AP49" s="7"/>
      <c r="AQ49" s="7"/>
      <c r="AR49" s="9"/>
      <c r="AS49" s="9"/>
      <c r="AT49" s="9"/>
      <c r="AU49" s="9"/>
      <c r="AV49" s="9"/>
      <c r="AW49" s="16" t="str">
        <f t="shared" si="1"/>
        <v/>
      </c>
      <c r="AY49" s="7" t="s">
        <v>475</v>
      </c>
      <c r="AZ49" s="7"/>
      <c r="BA49" s="7"/>
      <c r="BB49" s="7"/>
      <c r="BC49" s="7"/>
      <c r="BD49" s="7"/>
      <c r="BE49" s="9"/>
      <c r="BF49" s="17"/>
      <c r="BG49" s="18"/>
      <c r="BH49" s="9"/>
      <c r="BI49" s="9"/>
      <c r="BJ49" s="9"/>
      <c r="BK49" s="8"/>
      <c r="BL49" s="16" t="str">
        <f t="shared" si="2"/>
        <v/>
      </c>
    </row>
    <row r="50" spans="1:64" x14ac:dyDescent="0.25">
      <c r="A50" s="7" t="s">
        <v>475</v>
      </c>
      <c r="B50" s="7"/>
      <c r="C50" s="7"/>
      <c r="D50" s="7"/>
      <c r="E50" s="7"/>
      <c r="F50" s="7"/>
      <c r="G50" s="7"/>
      <c r="H50" s="7"/>
      <c r="I50" s="7"/>
      <c r="J50" s="9"/>
      <c r="K50" s="9"/>
      <c r="L50" s="9"/>
      <c r="M50" s="9"/>
      <c r="N50" s="9"/>
      <c r="O50" s="9"/>
      <c r="Q50" s="7" t="s">
        <v>475</v>
      </c>
      <c r="R50" s="7"/>
      <c r="S50" s="7"/>
      <c r="T50" s="7"/>
      <c r="U50" s="7"/>
      <c r="V50" s="9"/>
      <c r="W50" s="9"/>
      <c r="X50" s="9"/>
      <c r="Y50" s="9"/>
      <c r="Z50" s="7"/>
      <c r="AA50" s="7"/>
      <c r="AB50" s="7"/>
      <c r="AC50" s="7"/>
      <c r="AD50" s="7"/>
      <c r="AE50" s="7"/>
      <c r="AF50" s="9"/>
      <c r="AG50" s="9"/>
      <c r="AH50" s="9"/>
      <c r="AI50" s="9"/>
      <c r="AK50" s="7" t="s">
        <v>475</v>
      </c>
      <c r="AL50" s="7"/>
      <c r="AM50" s="7"/>
      <c r="AN50" s="7"/>
      <c r="AO50" s="9" t="str">
        <f t="shared" si="0"/>
        <v/>
      </c>
      <c r="AP50" s="7"/>
      <c r="AQ50" s="7"/>
      <c r="AR50" s="9"/>
      <c r="AS50" s="9"/>
      <c r="AT50" s="9"/>
      <c r="AU50" s="9"/>
      <c r="AV50" s="9"/>
      <c r="AW50" s="16" t="str">
        <f t="shared" si="1"/>
        <v/>
      </c>
      <c r="AY50" s="7" t="s">
        <v>475</v>
      </c>
      <c r="AZ50" s="7"/>
      <c r="BA50" s="7"/>
      <c r="BB50" s="7"/>
      <c r="BC50" s="7"/>
      <c r="BD50" s="7"/>
      <c r="BE50" s="9"/>
      <c r="BF50" s="17"/>
      <c r="BG50" s="18"/>
      <c r="BH50" s="9"/>
      <c r="BI50" s="9"/>
      <c r="BJ50" s="9"/>
      <c r="BK50" s="8"/>
      <c r="BL50" s="16" t="str">
        <f t="shared" si="2"/>
        <v/>
      </c>
    </row>
    <row r="51" spans="1:64" x14ac:dyDescent="0.25">
      <c r="A51" s="7" t="s">
        <v>475</v>
      </c>
      <c r="B51" s="7"/>
      <c r="C51" s="7"/>
      <c r="D51" s="7"/>
      <c r="E51" s="7"/>
      <c r="F51" s="7"/>
      <c r="G51" s="7"/>
      <c r="H51" s="7"/>
      <c r="I51" s="7"/>
      <c r="J51" s="9"/>
      <c r="K51" s="9"/>
      <c r="L51" s="9"/>
      <c r="M51" s="9"/>
      <c r="N51" s="9"/>
      <c r="O51" s="9"/>
      <c r="Q51" s="7" t="s">
        <v>475</v>
      </c>
      <c r="R51" s="7"/>
      <c r="S51" s="7"/>
      <c r="T51" s="7"/>
      <c r="U51" s="7"/>
      <c r="V51" s="9"/>
      <c r="W51" s="9"/>
      <c r="X51" s="9"/>
      <c r="Y51" s="9"/>
      <c r="Z51" s="7"/>
      <c r="AA51" s="7"/>
      <c r="AB51" s="7"/>
      <c r="AC51" s="7"/>
      <c r="AD51" s="7"/>
      <c r="AE51" s="7"/>
      <c r="AF51" s="9"/>
      <c r="AG51" s="9"/>
      <c r="AH51" s="9"/>
      <c r="AI51" s="9"/>
      <c r="AK51" s="7" t="s">
        <v>475</v>
      </c>
      <c r="AL51" s="7"/>
      <c r="AM51" s="7"/>
      <c r="AN51" s="7"/>
      <c r="AO51" s="9" t="str">
        <f t="shared" si="0"/>
        <v/>
      </c>
      <c r="AP51" s="7"/>
      <c r="AQ51" s="7"/>
      <c r="AR51" s="9"/>
      <c r="AS51" s="9"/>
      <c r="AT51" s="9"/>
      <c r="AU51" s="9"/>
      <c r="AV51" s="9"/>
      <c r="AW51" s="16" t="str">
        <f t="shared" si="1"/>
        <v/>
      </c>
      <c r="AY51" s="7" t="s">
        <v>475</v>
      </c>
      <c r="AZ51" s="7"/>
      <c r="BA51" s="7"/>
      <c r="BB51" s="7"/>
      <c r="BC51" s="7"/>
      <c r="BD51" s="7"/>
      <c r="BE51" s="9"/>
      <c r="BF51" s="17"/>
      <c r="BG51" s="18"/>
      <c r="BH51" s="9"/>
      <c r="BI51" s="9"/>
      <c r="BJ51" s="9"/>
      <c r="BK51" s="8"/>
      <c r="BL51" s="16" t="str">
        <f t="shared" si="2"/>
        <v/>
      </c>
    </row>
    <row r="52" spans="1:64" x14ac:dyDescent="0.25">
      <c r="A52" s="7" t="s">
        <v>475</v>
      </c>
      <c r="B52" s="7"/>
      <c r="C52" s="7"/>
      <c r="D52" s="7"/>
      <c r="E52" s="7"/>
      <c r="F52" s="7"/>
      <c r="G52" s="7"/>
      <c r="H52" s="7"/>
      <c r="I52" s="7"/>
      <c r="J52" s="9"/>
      <c r="K52" s="9"/>
      <c r="L52" s="9"/>
      <c r="M52" s="9"/>
      <c r="N52" s="9"/>
      <c r="O52" s="9"/>
      <c r="Q52" s="7" t="s">
        <v>475</v>
      </c>
      <c r="R52" s="7"/>
      <c r="S52" s="7"/>
      <c r="T52" s="7"/>
      <c r="U52" s="7"/>
      <c r="V52" s="9"/>
      <c r="W52" s="9"/>
      <c r="X52" s="9"/>
      <c r="Y52" s="9"/>
      <c r="Z52" s="7"/>
      <c r="AA52" s="7"/>
      <c r="AB52" s="7"/>
      <c r="AC52" s="7"/>
      <c r="AD52" s="7"/>
      <c r="AE52" s="7"/>
      <c r="AF52" s="9"/>
      <c r="AG52" s="9"/>
      <c r="AH52" s="9"/>
      <c r="AI52" s="9"/>
      <c r="AK52" s="7" t="s">
        <v>475</v>
      </c>
      <c r="AL52" s="7"/>
      <c r="AM52" s="7"/>
      <c r="AN52" s="7"/>
      <c r="AO52" s="9" t="str">
        <f t="shared" si="0"/>
        <v/>
      </c>
      <c r="AP52" s="7"/>
      <c r="AQ52" s="7"/>
      <c r="AR52" s="9"/>
      <c r="AS52" s="9"/>
      <c r="AT52" s="9"/>
      <c r="AU52" s="9"/>
      <c r="AV52" s="9"/>
      <c r="AW52" s="16" t="str">
        <f t="shared" si="1"/>
        <v/>
      </c>
      <c r="AY52" s="7" t="s">
        <v>475</v>
      </c>
      <c r="AZ52" s="7"/>
      <c r="BA52" s="7"/>
      <c r="BB52" s="7"/>
      <c r="BC52" s="7"/>
      <c r="BD52" s="7"/>
      <c r="BE52" s="9"/>
      <c r="BF52" s="17"/>
      <c r="BG52" s="18"/>
      <c r="BH52" s="9"/>
      <c r="BI52" s="9"/>
      <c r="BJ52" s="9"/>
      <c r="BK52" s="8"/>
      <c r="BL52" s="16" t="str">
        <f t="shared" si="2"/>
        <v/>
      </c>
    </row>
    <row r="53" spans="1:64" x14ac:dyDescent="0.25">
      <c r="A53" s="7" t="s">
        <v>475</v>
      </c>
      <c r="B53" s="7"/>
      <c r="C53" s="7"/>
      <c r="D53" s="7"/>
      <c r="E53" s="7"/>
      <c r="F53" s="7"/>
      <c r="G53" s="7"/>
      <c r="H53" s="7"/>
      <c r="I53" s="7"/>
      <c r="J53" s="9"/>
      <c r="K53" s="9"/>
      <c r="L53" s="9"/>
      <c r="M53" s="9"/>
      <c r="N53" s="9"/>
      <c r="O53" s="9"/>
      <c r="Q53" s="7" t="s">
        <v>475</v>
      </c>
      <c r="R53" s="7"/>
      <c r="S53" s="7"/>
      <c r="T53" s="7"/>
      <c r="U53" s="7"/>
      <c r="V53" s="9"/>
      <c r="W53" s="9"/>
      <c r="X53" s="9"/>
      <c r="Y53" s="9"/>
      <c r="Z53" s="7"/>
      <c r="AA53" s="7"/>
      <c r="AB53" s="7"/>
      <c r="AC53" s="7"/>
      <c r="AD53" s="7"/>
      <c r="AE53" s="7"/>
      <c r="AF53" s="9"/>
      <c r="AG53" s="9"/>
      <c r="AH53" s="9"/>
      <c r="AI53" s="9"/>
      <c r="AK53" s="7" t="s">
        <v>475</v>
      </c>
      <c r="AL53" s="7"/>
      <c r="AM53" s="7"/>
      <c r="AN53" s="7"/>
      <c r="AO53" s="9" t="str">
        <f t="shared" si="0"/>
        <v/>
      </c>
      <c r="AP53" s="7"/>
      <c r="AQ53" s="7"/>
      <c r="AR53" s="9"/>
      <c r="AS53" s="9"/>
      <c r="AT53" s="9"/>
      <c r="AU53" s="9"/>
      <c r="AV53" s="9"/>
      <c r="AW53" s="16" t="str">
        <f t="shared" si="1"/>
        <v/>
      </c>
      <c r="AY53" s="7" t="s">
        <v>475</v>
      </c>
      <c r="AZ53" s="7"/>
      <c r="BA53" s="7"/>
      <c r="BB53" s="7"/>
      <c r="BC53" s="7"/>
      <c r="BD53" s="7"/>
      <c r="BE53" s="9"/>
      <c r="BF53" s="17"/>
      <c r="BG53" s="18"/>
      <c r="BH53" s="9"/>
      <c r="BI53" s="9"/>
      <c r="BJ53" s="9"/>
      <c r="BK53" s="8"/>
      <c r="BL53" s="16" t="str">
        <f t="shared" si="2"/>
        <v/>
      </c>
    </row>
    <row r="54" spans="1:64" x14ac:dyDescent="0.25">
      <c r="A54" s="7" t="s">
        <v>475</v>
      </c>
      <c r="B54" s="7"/>
      <c r="C54" s="7"/>
      <c r="D54" s="7"/>
      <c r="E54" s="7"/>
      <c r="F54" s="7"/>
      <c r="G54" s="7"/>
      <c r="H54" s="7"/>
      <c r="I54" s="7"/>
      <c r="J54" s="9"/>
      <c r="K54" s="9"/>
      <c r="L54" s="9"/>
      <c r="M54" s="9"/>
      <c r="N54" s="9"/>
      <c r="O54" s="9"/>
      <c r="Q54" s="7" t="s">
        <v>475</v>
      </c>
      <c r="R54" s="7"/>
      <c r="S54" s="7"/>
      <c r="T54" s="7"/>
      <c r="U54" s="7"/>
      <c r="V54" s="9"/>
      <c r="W54" s="9"/>
      <c r="X54" s="9"/>
      <c r="Y54" s="9"/>
      <c r="Z54" s="7"/>
      <c r="AA54" s="7"/>
      <c r="AB54" s="7"/>
      <c r="AC54" s="7"/>
      <c r="AD54" s="7"/>
      <c r="AE54" s="7"/>
      <c r="AF54" s="9"/>
      <c r="AG54" s="9"/>
      <c r="AH54" s="9"/>
      <c r="AI54" s="9"/>
      <c r="AK54" s="7" t="s">
        <v>475</v>
      </c>
      <c r="AL54" s="7"/>
      <c r="AM54" s="7"/>
      <c r="AN54" s="7"/>
      <c r="AO54" s="9" t="str">
        <f t="shared" si="0"/>
        <v/>
      </c>
      <c r="AP54" s="7"/>
      <c r="AQ54" s="7"/>
      <c r="AR54" s="9"/>
      <c r="AS54" s="9"/>
      <c r="AT54" s="9"/>
      <c r="AU54" s="9"/>
      <c r="AV54" s="9"/>
      <c r="AW54" s="16" t="str">
        <f t="shared" si="1"/>
        <v/>
      </c>
      <c r="AY54" s="7" t="s">
        <v>475</v>
      </c>
      <c r="AZ54" s="7"/>
      <c r="BA54" s="7"/>
      <c r="BB54" s="7"/>
      <c r="BC54" s="7"/>
      <c r="BD54" s="7"/>
      <c r="BE54" s="9"/>
      <c r="BF54" s="17"/>
      <c r="BG54" s="18"/>
      <c r="BH54" s="9"/>
      <c r="BI54" s="9"/>
      <c r="BJ54" s="9"/>
      <c r="BK54" s="8"/>
      <c r="BL54" s="16" t="str">
        <f t="shared" si="2"/>
        <v/>
      </c>
    </row>
    <row r="55" spans="1:64" x14ac:dyDescent="0.25">
      <c r="A55" s="7" t="s">
        <v>475</v>
      </c>
      <c r="B55" s="7"/>
      <c r="C55" s="7"/>
      <c r="D55" s="7"/>
      <c r="E55" s="7"/>
      <c r="F55" s="7"/>
      <c r="G55" s="7"/>
      <c r="H55" s="7"/>
      <c r="I55" s="7"/>
      <c r="J55" s="9"/>
      <c r="K55" s="9"/>
      <c r="L55" s="9"/>
      <c r="M55" s="9"/>
      <c r="N55" s="9"/>
      <c r="O55" s="9"/>
      <c r="Q55" s="7" t="s">
        <v>475</v>
      </c>
      <c r="R55" s="7"/>
      <c r="S55" s="7"/>
      <c r="T55" s="7"/>
      <c r="U55" s="7"/>
      <c r="V55" s="9"/>
      <c r="W55" s="9"/>
      <c r="X55" s="9"/>
      <c r="Y55" s="9"/>
      <c r="Z55" s="7"/>
      <c r="AA55" s="7"/>
      <c r="AB55" s="7"/>
      <c r="AC55" s="7"/>
      <c r="AD55" s="7"/>
      <c r="AE55" s="7"/>
      <c r="AF55" s="9"/>
      <c r="AG55" s="9"/>
      <c r="AH55" s="9"/>
      <c r="AI55" s="9"/>
      <c r="AK55" s="7" t="s">
        <v>475</v>
      </c>
      <c r="AL55" s="7"/>
      <c r="AM55" s="7"/>
      <c r="AN55" s="7"/>
      <c r="AO55" s="9" t="str">
        <f t="shared" si="0"/>
        <v/>
      </c>
      <c r="AP55" s="7"/>
      <c r="AQ55" s="7"/>
      <c r="AR55" s="9"/>
      <c r="AS55" s="9"/>
      <c r="AT55" s="9"/>
      <c r="AU55" s="9"/>
      <c r="AV55" s="9"/>
      <c r="AW55" s="16" t="str">
        <f t="shared" si="1"/>
        <v/>
      </c>
      <c r="AY55" s="7" t="s">
        <v>475</v>
      </c>
      <c r="AZ55" s="7"/>
      <c r="BA55" s="7"/>
      <c r="BB55" s="7"/>
      <c r="BC55" s="7"/>
      <c r="BD55" s="7"/>
      <c r="BE55" s="9"/>
      <c r="BF55" s="17"/>
      <c r="BG55" s="18"/>
      <c r="BH55" s="9"/>
      <c r="BI55" s="9"/>
      <c r="BJ55" s="9"/>
      <c r="BK55" s="8"/>
      <c r="BL55" s="16" t="str">
        <f t="shared" si="2"/>
        <v/>
      </c>
    </row>
    <row r="56" spans="1:64" x14ac:dyDescent="0.25">
      <c r="A56" s="7" t="s">
        <v>475</v>
      </c>
      <c r="B56" s="7"/>
      <c r="C56" s="7"/>
      <c r="D56" s="7"/>
      <c r="E56" s="7"/>
      <c r="F56" s="7"/>
      <c r="G56" s="7"/>
      <c r="H56" s="7"/>
      <c r="I56" s="7"/>
      <c r="J56" s="9"/>
      <c r="K56" s="9"/>
      <c r="L56" s="9"/>
      <c r="M56" s="9"/>
      <c r="N56" s="9"/>
      <c r="O56" s="9"/>
      <c r="Q56" s="7" t="s">
        <v>475</v>
      </c>
      <c r="R56" s="7"/>
      <c r="S56" s="7"/>
      <c r="T56" s="7"/>
      <c r="U56" s="7"/>
      <c r="V56" s="9"/>
      <c r="W56" s="9"/>
      <c r="X56" s="9"/>
      <c r="Y56" s="9"/>
      <c r="Z56" s="7"/>
      <c r="AA56" s="7"/>
      <c r="AB56" s="7"/>
      <c r="AC56" s="7"/>
      <c r="AD56" s="7"/>
      <c r="AE56" s="7"/>
      <c r="AF56" s="9"/>
      <c r="AG56" s="9"/>
      <c r="AH56" s="9"/>
      <c r="AI56" s="9"/>
      <c r="AK56" s="7" t="s">
        <v>475</v>
      </c>
      <c r="AL56" s="7"/>
      <c r="AM56" s="7"/>
      <c r="AN56" s="7"/>
      <c r="AO56" s="9" t="str">
        <f t="shared" si="0"/>
        <v/>
      </c>
      <c r="AP56" s="7"/>
      <c r="AQ56" s="7"/>
      <c r="AR56" s="9"/>
      <c r="AS56" s="9"/>
      <c r="AT56" s="9"/>
      <c r="AU56" s="9"/>
      <c r="AV56" s="9"/>
      <c r="AW56" s="16" t="str">
        <f t="shared" si="1"/>
        <v/>
      </c>
      <c r="AY56" s="7" t="s">
        <v>475</v>
      </c>
      <c r="AZ56" s="7"/>
      <c r="BA56" s="7"/>
      <c r="BB56" s="7"/>
      <c r="BC56" s="7"/>
      <c r="BD56" s="7"/>
      <c r="BE56" s="9"/>
      <c r="BF56" s="17"/>
      <c r="BG56" s="18"/>
      <c r="BH56" s="9"/>
      <c r="BI56" s="9"/>
      <c r="BJ56" s="9"/>
      <c r="BK56" s="8"/>
      <c r="BL56" s="16" t="str">
        <f t="shared" si="2"/>
        <v/>
      </c>
    </row>
    <row r="57" spans="1:64" x14ac:dyDescent="0.25">
      <c r="A57" s="7" t="s">
        <v>475</v>
      </c>
      <c r="B57" s="7"/>
      <c r="C57" s="7"/>
      <c r="D57" s="7"/>
      <c r="E57" s="7"/>
      <c r="F57" s="7"/>
      <c r="G57" s="7"/>
      <c r="H57" s="7"/>
      <c r="I57" s="7"/>
      <c r="J57" s="9"/>
      <c r="K57" s="9"/>
      <c r="L57" s="9"/>
      <c r="M57" s="9"/>
      <c r="N57" s="9"/>
      <c r="O57" s="9"/>
      <c r="Q57" s="7" t="s">
        <v>475</v>
      </c>
      <c r="R57" s="7"/>
      <c r="S57" s="7"/>
      <c r="T57" s="7"/>
      <c r="U57" s="7"/>
      <c r="V57" s="9"/>
      <c r="W57" s="9"/>
      <c r="X57" s="9"/>
      <c r="Y57" s="9"/>
      <c r="Z57" s="7"/>
      <c r="AA57" s="7"/>
      <c r="AB57" s="7"/>
      <c r="AC57" s="7"/>
      <c r="AD57" s="7"/>
      <c r="AE57" s="7"/>
      <c r="AF57" s="9"/>
      <c r="AG57" s="9"/>
      <c r="AH57" s="9"/>
      <c r="AI57" s="9"/>
      <c r="AK57" s="7" t="s">
        <v>475</v>
      </c>
      <c r="AL57" s="7"/>
      <c r="AM57" s="7"/>
      <c r="AN57" s="7"/>
      <c r="AO57" s="9" t="str">
        <f t="shared" si="0"/>
        <v/>
      </c>
      <c r="AP57" s="7"/>
      <c r="AQ57" s="7"/>
      <c r="AR57" s="9"/>
      <c r="AS57" s="9"/>
      <c r="AT57" s="9"/>
      <c r="AU57" s="9"/>
      <c r="AV57" s="9"/>
      <c r="AW57" s="16" t="str">
        <f t="shared" si="1"/>
        <v/>
      </c>
      <c r="AY57" s="7" t="s">
        <v>475</v>
      </c>
      <c r="AZ57" s="7"/>
      <c r="BA57" s="7"/>
      <c r="BB57" s="7"/>
      <c r="BC57" s="7"/>
      <c r="BD57" s="7"/>
      <c r="BE57" s="9"/>
      <c r="BF57" s="17"/>
      <c r="BG57" s="18"/>
      <c r="BH57" s="9"/>
      <c r="BI57" s="9"/>
      <c r="BJ57" s="9"/>
      <c r="BK57" s="8"/>
      <c r="BL57" s="16" t="str">
        <f t="shared" si="2"/>
        <v/>
      </c>
    </row>
    <row r="58" spans="1:64" x14ac:dyDescent="0.25">
      <c r="A58" s="7" t="s">
        <v>475</v>
      </c>
      <c r="B58" s="7"/>
      <c r="C58" s="7"/>
      <c r="D58" s="7"/>
      <c r="E58" s="7"/>
      <c r="F58" s="7"/>
      <c r="G58" s="7"/>
      <c r="H58" s="7"/>
      <c r="I58" s="7"/>
      <c r="J58" s="9"/>
      <c r="K58" s="9"/>
      <c r="L58" s="9"/>
      <c r="M58" s="9"/>
      <c r="N58" s="9"/>
      <c r="O58" s="9"/>
      <c r="Q58" s="7" t="s">
        <v>475</v>
      </c>
      <c r="R58" s="7"/>
      <c r="S58" s="7"/>
      <c r="T58" s="7"/>
      <c r="U58" s="7"/>
      <c r="V58" s="9"/>
      <c r="W58" s="9"/>
      <c r="X58" s="9"/>
      <c r="Y58" s="9"/>
      <c r="Z58" s="7"/>
      <c r="AA58" s="7"/>
      <c r="AB58" s="7"/>
      <c r="AC58" s="7"/>
      <c r="AD58" s="7"/>
      <c r="AE58" s="7"/>
      <c r="AF58" s="9"/>
      <c r="AG58" s="9"/>
      <c r="AH58" s="9"/>
      <c r="AI58" s="9"/>
      <c r="AK58" s="7" t="s">
        <v>475</v>
      </c>
      <c r="AL58" s="7"/>
      <c r="AM58" s="7"/>
      <c r="AN58" s="7"/>
      <c r="AO58" s="9" t="str">
        <f t="shared" si="0"/>
        <v/>
      </c>
      <c r="AP58" s="7"/>
      <c r="AQ58" s="7"/>
      <c r="AR58" s="9"/>
      <c r="AS58" s="9"/>
      <c r="AT58" s="9"/>
      <c r="AU58" s="9"/>
      <c r="AV58" s="9"/>
      <c r="AW58" s="16" t="str">
        <f t="shared" si="1"/>
        <v/>
      </c>
      <c r="AY58" s="7" t="s">
        <v>475</v>
      </c>
      <c r="AZ58" s="7"/>
      <c r="BA58" s="7"/>
      <c r="BB58" s="7"/>
      <c r="BC58" s="7"/>
      <c r="BD58" s="7"/>
      <c r="BE58" s="9"/>
      <c r="BF58" s="17"/>
      <c r="BG58" s="18"/>
      <c r="BH58" s="9"/>
      <c r="BI58" s="9"/>
      <c r="BJ58" s="9"/>
      <c r="BK58" s="8"/>
      <c r="BL58" s="16" t="str">
        <f t="shared" si="2"/>
        <v/>
      </c>
    </row>
    <row r="59" spans="1:64" x14ac:dyDescent="0.25">
      <c r="A59" s="7" t="s">
        <v>475</v>
      </c>
      <c r="B59" s="7"/>
      <c r="C59" s="7"/>
      <c r="D59" s="7"/>
      <c r="E59" s="7"/>
      <c r="F59" s="7"/>
      <c r="G59" s="7"/>
      <c r="H59" s="7"/>
      <c r="I59" s="7"/>
      <c r="J59" s="9"/>
      <c r="K59" s="9"/>
      <c r="L59" s="9"/>
      <c r="M59" s="9"/>
      <c r="N59" s="9"/>
      <c r="O59" s="9"/>
      <c r="Q59" s="7" t="s">
        <v>475</v>
      </c>
      <c r="R59" s="7"/>
      <c r="S59" s="7"/>
      <c r="T59" s="7"/>
      <c r="U59" s="7"/>
      <c r="V59" s="9"/>
      <c r="W59" s="9"/>
      <c r="X59" s="9"/>
      <c r="Y59" s="9"/>
      <c r="Z59" s="7"/>
      <c r="AA59" s="7"/>
      <c r="AB59" s="7"/>
      <c r="AC59" s="7"/>
      <c r="AD59" s="7"/>
      <c r="AE59" s="7"/>
      <c r="AF59" s="9"/>
      <c r="AG59" s="9"/>
      <c r="AH59" s="9"/>
      <c r="AI59" s="9"/>
      <c r="AK59" s="7" t="s">
        <v>475</v>
      </c>
      <c r="AL59" s="7"/>
      <c r="AM59" s="7"/>
      <c r="AN59" s="7"/>
      <c r="AO59" s="9" t="str">
        <f t="shared" si="0"/>
        <v/>
      </c>
      <c r="AP59" s="7"/>
      <c r="AQ59" s="7"/>
      <c r="AR59" s="9"/>
      <c r="AS59" s="9"/>
      <c r="AT59" s="9"/>
      <c r="AU59" s="9"/>
      <c r="AV59" s="9"/>
      <c r="AW59" s="16" t="str">
        <f t="shared" si="1"/>
        <v/>
      </c>
      <c r="AY59" s="7" t="s">
        <v>475</v>
      </c>
      <c r="AZ59" s="7"/>
      <c r="BA59" s="7"/>
      <c r="BB59" s="7"/>
      <c r="BC59" s="7"/>
      <c r="BD59" s="7"/>
      <c r="BE59" s="9"/>
      <c r="BF59" s="17"/>
      <c r="BG59" s="18"/>
      <c r="BH59" s="9"/>
      <c r="BI59" s="9"/>
      <c r="BJ59" s="9"/>
      <c r="BK59" s="8"/>
      <c r="BL59" s="16" t="str">
        <f t="shared" si="2"/>
        <v/>
      </c>
    </row>
    <row r="60" spans="1:64" x14ac:dyDescent="0.25">
      <c r="A60" s="7" t="s">
        <v>475</v>
      </c>
      <c r="B60" s="7"/>
      <c r="C60" s="7"/>
      <c r="D60" s="7"/>
      <c r="E60" s="7"/>
      <c r="F60" s="7"/>
      <c r="G60" s="7"/>
      <c r="H60" s="7"/>
      <c r="I60" s="7"/>
      <c r="J60" s="9"/>
      <c r="K60" s="9"/>
      <c r="L60" s="9"/>
      <c r="M60" s="9"/>
      <c r="N60" s="9"/>
      <c r="O60" s="9"/>
      <c r="Q60" s="7" t="s">
        <v>475</v>
      </c>
      <c r="R60" s="7"/>
      <c r="S60" s="7"/>
      <c r="T60" s="7"/>
      <c r="U60" s="7"/>
      <c r="V60" s="9"/>
      <c r="W60" s="9"/>
      <c r="X60" s="9"/>
      <c r="Y60" s="9"/>
      <c r="Z60" s="7"/>
      <c r="AA60" s="7"/>
      <c r="AB60" s="7"/>
      <c r="AC60" s="7"/>
      <c r="AD60" s="7"/>
      <c r="AE60" s="7"/>
      <c r="AF60" s="9"/>
      <c r="AG60" s="9"/>
      <c r="AH60" s="9"/>
      <c r="AI60" s="9"/>
      <c r="AK60" s="7" t="s">
        <v>475</v>
      </c>
      <c r="AL60" s="7"/>
      <c r="AM60" s="7"/>
      <c r="AN60" s="7"/>
      <c r="AO60" s="9" t="str">
        <f t="shared" si="0"/>
        <v/>
      </c>
      <c r="AP60" s="7"/>
      <c r="AQ60" s="7"/>
      <c r="AR60" s="9"/>
      <c r="AS60" s="9"/>
      <c r="AT60" s="9"/>
      <c r="AU60" s="9"/>
      <c r="AV60" s="9"/>
      <c r="AW60" s="16" t="str">
        <f t="shared" si="1"/>
        <v/>
      </c>
      <c r="AY60" s="7" t="s">
        <v>475</v>
      </c>
      <c r="AZ60" s="7"/>
      <c r="BA60" s="7"/>
      <c r="BB60" s="7"/>
      <c r="BC60" s="7"/>
      <c r="BD60" s="7"/>
      <c r="BE60" s="9"/>
      <c r="BF60" s="17"/>
      <c r="BG60" s="18"/>
      <c r="BH60" s="9"/>
      <c r="BI60" s="9"/>
      <c r="BJ60" s="9"/>
      <c r="BK60" s="8"/>
      <c r="BL60" s="16" t="str">
        <f t="shared" si="2"/>
        <v/>
      </c>
    </row>
    <row r="61" spans="1:64" x14ac:dyDescent="0.25">
      <c r="A61" s="7" t="s">
        <v>475</v>
      </c>
      <c r="B61" s="7"/>
      <c r="C61" s="7"/>
      <c r="D61" s="7"/>
      <c r="E61" s="7"/>
      <c r="F61" s="7"/>
      <c r="G61" s="7"/>
      <c r="H61" s="7"/>
      <c r="I61" s="7"/>
      <c r="J61" s="9"/>
      <c r="K61" s="9"/>
      <c r="L61" s="9"/>
      <c r="M61" s="9"/>
      <c r="N61" s="9"/>
      <c r="O61" s="9"/>
      <c r="Q61" s="7" t="s">
        <v>475</v>
      </c>
      <c r="R61" s="7"/>
      <c r="S61" s="7"/>
      <c r="T61" s="7"/>
      <c r="U61" s="7"/>
      <c r="V61" s="9"/>
      <c r="W61" s="9"/>
      <c r="X61" s="9"/>
      <c r="Y61" s="9"/>
      <c r="Z61" s="7"/>
      <c r="AA61" s="7"/>
      <c r="AB61" s="7"/>
      <c r="AC61" s="7"/>
      <c r="AD61" s="7"/>
      <c r="AE61" s="7"/>
      <c r="AF61" s="9"/>
      <c r="AG61" s="9"/>
      <c r="AH61" s="9"/>
      <c r="AI61" s="9"/>
      <c r="AK61" s="7" t="s">
        <v>475</v>
      </c>
      <c r="AL61" s="7"/>
      <c r="AM61" s="7"/>
      <c r="AN61" s="7"/>
      <c r="AO61" s="9" t="str">
        <f t="shared" si="0"/>
        <v/>
      </c>
      <c r="AP61" s="7"/>
      <c r="AQ61" s="7"/>
      <c r="AR61" s="9"/>
      <c r="AS61" s="9"/>
      <c r="AT61" s="9"/>
      <c r="AU61" s="9"/>
      <c r="AV61" s="9"/>
      <c r="AW61" s="16" t="str">
        <f t="shared" si="1"/>
        <v/>
      </c>
      <c r="AY61" s="7" t="s">
        <v>475</v>
      </c>
      <c r="AZ61" s="7"/>
      <c r="BA61" s="7"/>
      <c r="BB61" s="7"/>
      <c r="BC61" s="7"/>
      <c r="BD61" s="7"/>
      <c r="BE61" s="9"/>
      <c r="BF61" s="17"/>
      <c r="BG61" s="18"/>
      <c r="BH61" s="9"/>
      <c r="BI61" s="9"/>
      <c r="BJ61" s="9"/>
      <c r="BK61" s="8"/>
      <c r="BL61" s="16" t="str">
        <f t="shared" si="2"/>
        <v/>
      </c>
    </row>
    <row r="62" spans="1:64" x14ac:dyDescent="0.25">
      <c r="A62" s="7" t="s">
        <v>475</v>
      </c>
      <c r="B62" s="7"/>
      <c r="C62" s="7"/>
      <c r="D62" s="7"/>
      <c r="E62" s="7"/>
      <c r="F62" s="7"/>
      <c r="G62" s="7"/>
      <c r="H62" s="7"/>
      <c r="I62" s="7"/>
      <c r="J62" s="9"/>
      <c r="K62" s="9"/>
      <c r="L62" s="9"/>
      <c r="M62" s="9"/>
      <c r="N62" s="9"/>
      <c r="O62" s="9"/>
      <c r="Q62" s="7" t="s">
        <v>475</v>
      </c>
      <c r="R62" s="7"/>
      <c r="S62" s="7"/>
      <c r="T62" s="7"/>
      <c r="U62" s="7"/>
      <c r="V62" s="9"/>
      <c r="W62" s="9"/>
      <c r="X62" s="9"/>
      <c r="Y62" s="9"/>
      <c r="Z62" s="7"/>
      <c r="AA62" s="7"/>
      <c r="AB62" s="7"/>
      <c r="AC62" s="7"/>
      <c r="AD62" s="7"/>
      <c r="AE62" s="7"/>
      <c r="AF62" s="9"/>
      <c r="AG62" s="9"/>
      <c r="AH62" s="9"/>
      <c r="AI62" s="9"/>
      <c r="AK62" s="7" t="s">
        <v>475</v>
      </c>
      <c r="AL62" s="7"/>
      <c r="AM62" s="7"/>
      <c r="AN62" s="7"/>
      <c r="AO62" s="9" t="str">
        <f t="shared" si="0"/>
        <v/>
      </c>
      <c r="AP62" s="7"/>
      <c r="AQ62" s="7"/>
      <c r="AR62" s="9"/>
      <c r="AS62" s="9"/>
      <c r="AT62" s="9"/>
      <c r="AU62" s="9"/>
      <c r="AV62" s="9"/>
      <c r="AW62" s="16" t="str">
        <f t="shared" si="1"/>
        <v/>
      </c>
      <c r="AY62" s="7" t="s">
        <v>475</v>
      </c>
      <c r="AZ62" s="7"/>
      <c r="BA62" s="7"/>
      <c r="BB62" s="7"/>
      <c r="BC62" s="7"/>
      <c r="BD62" s="7"/>
      <c r="BE62" s="9"/>
      <c r="BF62" s="17"/>
      <c r="BG62" s="18"/>
      <c r="BH62" s="9"/>
      <c r="BI62" s="9"/>
      <c r="BJ62" s="9"/>
      <c r="BK62" s="8"/>
      <c r="BL62" s="16" t="str">
        <f t="shared" si="2"/>
        <v/>
      </c>
    </row>
    <row r="63" spans="1:64" x14ac:dyDescent="0.25">
      <c r="A63" s="7" t="s">
        <v>475</v>
      </c>
      <c r="B63" s="7"/>
      <c r="C63" s="7"/>
      <c r="D63" s="7"/>
      <c r="E63" s="7"/>
      <c r="F63" s="7"/>
      <c r="G63" s="7"/>
      <c r="H63" s="7"/>
      <c r="I63" s="7"/>
      <c r="J63" s="9"/>
      <c r="K63" s="9"/>
      <c r="L63" s="9"/>
      <c r="M63" s="9"/>
      <c r="N63" s="9"/>
      <c r="O63" s="9"/>
      <c r="Q63" s="7" t="s">
        <v>475</v>
      </c>
      <c r="R63" s="7"/>
      <c r="S63" s="7"/>
      <c r="T63" s="7"/>
      <c r="U63" s="7"/>
      <c r="V63" s="9"/>
      <c r="W63" s="9"/>
      <c r="X63" s="9"/>
      <c r="Y63" s="9"/>
      <c r="Z63" s="7"/>
      <c r="AA63" s="7"/>
      <c r="AB63" s="7"/>
      <c r="AC63" s="7"/>
      <c r="AD63" s="7"/>
      <c r="AE63" s="7"/>
      <c r="AF63" s="9"/>
      <c r="AG63" s="9"/>
      <c r="AH63" s="9"/>
      <c r="AI63" s="9"/>
      <c r="AK63" s="7" t="s">
        <v>475</v>
      </c>
      <c r="AL63" s="7"/>
      <c r="AM63" s="7"/>
      <c r="AN63" s="7"/>
      <c r="AO63" s="9" t="str">
        <f t="shared" si="0"/>
        <v/>
      </c>
      <c r="AP63" s="7"/>
      <c r="AQ63" s="7"/>
      <c r="AR63" s="9"/>
      <c r="AS63" s="9"/>
      <c r="AT63" s="9"/>
      <c r="AU63" s="9"/>
      <c r="AV63" s="9"/>
      <c r="AW63" s="16" t="str">
        <f t="shared" si="1"/>
        <v/>
      </c>
      <c r="AY63" s="7" t="s">
        <v>475</v>
      </c>
      <c r="AZ63" s="7"/>
      <c r="BA63" s="7"/>
      <c r="BB63" s="7"/>
      <c r="BC63" s="7"/>
      <c r="BD63" s="7"/>
      <c r="BE63" s="9"/>
      <c r="BF63" s="17"/>
      <c r="BG63" s="18"/>
      <c r="BH63" s="9"/>
      <c r="BI63" s="9"/>
      <c r="BJ63" s="9"/>
      <c r="BK63" s="8"/>
      <c r="BL63" s="16" t="str">
        <f t="shared" si="2"/>
        <v/>
      </c>
    </row>
    <row r="64" spans="1:64" x14ac:dyDescent="0.25">
      <c r="A64" s="7" t="s">
        <v>475</v>
      </c>
      <c r="B64" s="7"/>
      <c r="C64" s="7"/>
      <c r="D64" s="7"/>
      <c r="E64" s="7"/>
      <c r="F64" s="7"/>
      <c r="G64" s="7"/>
      <c r="H64" s="7"/>
      <c r="I64" s="7"/>
      <c r="J64" s="9"/>
      <c r="K64" s="9"/>
      <c r="L64" s="9"/>
      <c r="M64" s="9"/>
      <c r="N64" s="9"/>
      <c r="O64" s="9"/>
      <c r="Q64" s="7" t="s">
        <v>475</v>
      </c>
      <c r="R64" s="7"/>
      <c r="S64" s="7"/>
      <c r="T64" s="7"/>
      <c r="U64" s="7"/>
      <c r="V64" s="9"/>
      <c r="W64" s="9"/>
      <c r="X64" s="9"/>
      <c r="Y64" s="9"/>
      <c r="Z64" s="7"/>
      <c r="AA64" s="7"/>
      <c r="AB64" s="7"/>
      <c r="AC64" s="7"/>
      <c r="AD64" s="7"/>
      <c r="AE64" s="7"/>
      <c r="AF64" s="9"/>
      <c r="AG64" s="9"/>
      <c r="AH64" s="9"/>
      <c r="AI64" s="9"/>
      <c r="AK64" s="7" t="s">
        <v>475</v>
      </c>
      <c r="AL64" s="7"/>
      <c r="AM64" s="7"/>
      <c r="AN64" s="7"/>
      <c r="AO64" s="9" t="str">
        <f t="shared" si="0"/>
        <v/>
      </c>
      <c r="AP64" s="7"/>
      <c r="AQ64" s="7"/>
      <c r="AR64" s="9"/>
      <c r="AS64" s="9"/>
      <c r="AT64" s="9"/>
      <c r="AU64" s="9"/>
      <c r="AV64" s="9"/>
      <c r="AW64" s="16" t="str">
        <f t="shared" si="1"/>
        <v/>
      </c>
      <c r="AY64" s="7" t="s">
        <v>475</v>
      </c>
      <c r="AZ64" s="7"/>
      <c r="BA64" s="7"/>
      <c r="BB64" s="7"/>
      <c r="BC64" s="7"/>
      <c r="BD64" s="7"/>
      <c r="BE64" s="9"/>
      <c r="BF64" s="17"/>
      <c r="BG64" s="18"/>
      <c r="BH64" s="9"/>
      <c r="BI64" s="9"/>
      <c r="BJ64" s="9"/>
      <c r="BK64" s="8"/>
      <c r="BL64" s="16" t="str">
        <f t="shared" si="2"/>
        <v/>
      </c>
    </row>
    <row r="65" spans="1:64" x14ac:dyDescent="0.25">
      <c r="A65" s="7" t="s">
        <v>475</v>
      </c>
      <c r="B65" s="7"/>
      <c r="C65" s="7"/>
      <c r="D65" s="7"/>
      <c r="E65" s="7"/>
      <c r="F65" s="7"/>
      <c r="G65" s="7"/>
      <c r="H65" s="7"/>
      <c r="I65" s="7"/>
      <c r="J65" s="9"/>
      <c r="K65" s="9"/>
      <c r="L65" s="9"/>
      <c r="M65" s="9"/>
      <c r="N65" s="9"/>
      <c r="O65" s="9"/>
      <c r="Q65" s="7" t="s">
        <v>475</v>
      </c>
      <c r="R65" s="7"/>
      <c r="S65" s="7"/>
      <c r="T65" s="7"/>
      <c r="U65" s="7"/>
      <c r="V65" s="9"/>
      <c r="W65" s="9"/>
      <c r="X65" s="9"/>
      <c r="Y65" s="9"/>
      <c r="Z65" s="7"/>
      <c r="AA65" s="7"/>
      <c r="AB65" s="7"/>
      <c r="AC65" s="7"/>
      <c r="AD65" s="7"/>
      <c r="AE65" s="7"/>
      <c r="AF65" s="9"/>
      <c r="AG65" s="9"/>
      <c r="AH65" s="9"/>
      <c r="AI65" s="9"/>
      <c r="AK65" s="7" t="s">
        <v>475</v>
      </c>
      <c r="AL65" s="7"/>
      <c r="AM65" s="7"/>
      <c r="AN65" s="7"/>
      <c r="AO65" s="9" t="str">
        <f t="shared" si="0"/>
        <v/>
      </c>
      <c r="AP65" s="7"/>
      <c r="AQ65" s="7"/>
      <c r="AR65" s="9"/>
      <c r="AS65" s="9"/>
      <c r="AT65" s="9"/>
      <c r="AU65" s="9"/>
      <c r="AV65" s="9"/>
      <c r="AW65" s="16" t="str">
        <f t="shared" si="1"/>
        <v/>
      </c>
      <c r="AY65" s="7" t="s">
        <v>475</v>
      </c>
      <c r="AZ65" s="7"/>
      <c r="BA65" s="7"/>
      <c r="BB65" s="7"/>
      <c r="BC65" s="7"/>
      <c r="BD65" s="7"/>
      <c r="BE65" s="9"/>
      <c r="BF65" s="17"/>
      <c r="BG65" s="18"/>
      <c r="BH65" s="9"/>
      <c r="BI65" s="9"/>
      <c r="BJ65" s="9"/>
      <c r="BK65" s="8"/>
      <c r="BL65" s="16" t="str">
        <f t="shared" si="2"/>
        <v/>
      </c>
    </row>
    <row r="66" spans="1:64" x14ac:dyDescent="0.25">
      <c r="A66" s="7" t="s">
        <v>475</v>
      </c>
      <c r="B66" s="7"/>
      <c r="C66" s="7"/>
      <c r="D66" s="7"/>
      <c r="E66" s="7"/>
      <c r="F66" s="7"/>
      <c r="G66" s="7"/>
      <c r="H66" s="7"/>
      <c r="I66" s="7"/>
      <c r="J66" s="9"/>
      <c r="K66" s="9"/>
      <c r="L66" s="9"/>
      <c r="M66" s="9"/>
      <c r="N66" s="9"/>
      <c r="O66" s="9"/>
      <c r="Q66" s="7" t="s">
        <v>475</v>
      </c>
      <c r="R66" s="7"/>
      <c r="S66" s="7"/>
      <c r="T66" s="7"/>
      <c r="U66" s="7"/>
      <c r="V66" s="9"/>
      <c r="W66" s="9"/>
      <c r="X66" s="9"/>
      <c r="Y66" s="9"/>
      <c r="Z66" s="7"/>
      <c r="AA66" s="7"/>
      <c r="AB66" s="7"/>
      <c r="AC66" s="7"/>
      <c r="AD66" s="7"/>
      <c r="AE66" s="7"/>
      <c r="AF66" s="9"/>
      <c r="AG66" s="9"/>
      <c r="AH66" s="9"/>
      <c r="AI66" s="9"/>
      <c r="AK66" s="7" t="s">
        <v>475</v>
      </c>
      <c r="AL66" s="7"/>
      <c r="AM66" s="7"/>
      <c r="AN66" s="7"/>
      <c r="AO66" s="9" t="str">
        <f t="shared" si="0"/>
        <v/>
      </c>
      <c r="AP66" s="7"/>
      <c r="AQ66" s="7"/>
      <c r="AR66" s="9"/>
      <c r="AS66" s="9"/>
      <c r="AT66" s="9"/>
      <c r="AU66" s="9"/>
      <c r="AV66" s="9"/>
      <c r="AW66" s="16" t="str">
        <f t="shared" si="1"/>
        <v/>
      </c>
      <c r="AY66" s="7" t="s">
        <v>475</v>
      </c>
      <c r="AZ66" s="7"/>
      <c r="BA66" s="7"/>
      <c r="BB66" s="7"/>
      <c r="BC66" s="7"/>
      <c r="BD66" s="7"/>
      <c r="BE66" s="9"/>
      <c r="BF66" s="17"/>
      <c r="BG66" s="18"/>
      <c r="BH66" s="9"/>
      <c r="BI66" s="9"/>
      <c r="BJ66" s="9"/>
      <c r="BK66" s="8"/>
      <c r="BL66" s="16" t="str">
        <f t="shared" si="2"/>
        <v/>
      </c>
    </row>
    <row r="67" spans="1:64" x14ac:dyDescent="0.25">
      <c r="A67" s="7" t="s">
        <v>475</v>
      </c>
      <c r="B67" s="7"/>
      <c r="C67" s="7"/>
      <c r="D67" s="7"/>
      <c r="E67" s="7"/>
      <c r="F67" s="7"/>
      <c r="G67" s="7"/>
      <c r="H67" s="7"/>
      <c r="I67" s="7"/>
      <c r="J67" s="9"/>
      <c r="K67" s="9"/>
      <c r="L67" s="9"/>
      <c r="M67" s="9"/>
      <c r="N67" s="9"/>
      <c r="O67" s="9"/>
      <c r="Q67" s="7" t="s">
        <v>475</v>
      </c>
      <c r="R67" s="7"/>
      <c r="S67" s="7"/>
      <c r="T67" s="7"/>
      <c r="U67" s="7"/>
      <c r="V67" s="9"/>
      <c r="W67" s="9"/>
      <c r="X67" s="9"/>
      <c r="Y67" s="9"/>
      <c r="Z67" s="7"/>
      <c r="AA67" s="7"/>
      <c r="AB67" s="7"/>
      <c r="AC67" s="7"/>
      <c r="AD67" s="7"/>
      <c r="AE67" s="7"/>
      <c r="AF67" s="9"/>
      <c r="AG67" s="9"/>
      <c r="AH67" s="9"/>
      <c r="AI67" s="9"/>
      <c r="AK67" s="7" t="s">
        <v>475</v>
      </c>
      <c r="AL67" s="7"/>
      <c r="AM67" s="7"/>
      <c r="AN67" s="7"/>
      <c r="AO67" s="9" t="str">
        <f t="shared" si="0"/>
        <v/>
      </c>
      <c r="AP67" s="7"/>
      <c r="AQ67" s="7"/>
      <c r="AR67" s="9"/>
      <c r="AS67" s="9"/>
      <c r="AT67" s="9"/>
      <c r="AU67" s="9"/>
      <c r="AV67" s="9"/>
      <c r="AW67" s="16" t="str">
        <f t="shared" si="1"/>
        <v/>
      </c>
      <c r="AY67" s="7" t="s">
        <v>475</v>
      </c>
      <c r="AZ67" s="7"/>
      <c r="BA67" s="7"/>
      <c r="BB67" s="7"/>
      <c r="BC67" s="7"/>
      <c r="BD67" s="7"/>
      <c r="BE67" s="9"/>
      <c r="BF67" s="17"/>
      <c r="BG67" s="18"/>
      <c r="BH67" s="9"/>
      <c r="BI67" s="9"/>
      <c r="BJ67" s="9"/>
      <c r="BK67" s="8"/>
      <c r="BL67" s="16" t="str">
        <f t="shared" si="2"/>
        <v/>
      </c>
    </row>
    <row r="68" spans="1:64" x14ac:dyDescent="0.25">
      <c r="A68" s="7" t="s">
        <v>475</v>
      </c>
      <c r="B68" s="7"/>
      <c r="C68" s="7"/>
      <c r="D68" s="7"/>
      <c r="E68" s="7"/>
      <c r="F68" s="7"/>
      <c r="G68" s="7"/>
      <c r="H68" s="7"/>
      <c r="I68" s="7"/>
      <c r="J68" s="9"/>
      <c r="K68" s="9"/>
      <c r="L68" s="9"/>
      <c r="M68" s="9"/>
      <c r="N68" s="9"/>
      <c r="O68" s="9"/>
      <c r="Q68" s="7" t="s">
        <v>475</v>
      </c>
      <c r="R68" s="7"/>
      <c r="S68" s="7"/>
      <c r="T68" s="7"/>
      <c r="U68" s="7"/>
      <c r="V68" s="9"/>
      <c r="W68" s="9"/>
      <c r="X68" s="9"/>
      <c r="Y68" s="9"/>
      <c r="Z68" s="7"/>
      <c r="AA68" s="7"/>
      <c r="AB68" s="7"/>
      <c r="AC68" s="7"/>
      <c r="AD68" s="7"/>
      <c r="AE68" s="7"/>
      <c r="AF68" s="9"/>
      <c r="AG68" s="9"/>
      <c r="AH68" s="9"/>
      <c r="AI68" s="9"/>
      <c r="AK68" s="7" t="s">
        <v>475</v>
      </c>
      <c r="AL68" s="7"/>
      <c r="AM68" s="7"/>
      <c r="AN68" s="7"/>
      <c r="AO68" s="9" t="str">
        <f t="shared" si="0"/>
        <v/>
      </c>
      <c r="AP68" s="7"/>
      <c r="AQ68" s="7"/>
      <c r="AR68" s="9"/>
      <c r="AS68" s="9"/>
      <c r="AT68" s="9"/>
      <c r="AU68" s="9"/>
      <c r="AV68" s="9"/>
      <c r="AW68" s="16" t="str">
        <f t="shared" si="1"/>
        <v/>
      </c>
      <c r="AY68" s="7" t="s">
        <v>475</v>
      </c>
      <c r="AZ68" s="7"/>
      <c r="BA68" s="7"/>
      <c r="BB68" s="7"/>
      <c r="BC68" s="7"/>
      <c r="BD68" s="7"/>
      <c r="BE68" s="9"/>
      <c r="BF68" s="17"/>
      <c r="BG68" s="18"/>
      <c r="BH68" s="9"/>
      <c r="BI68" s="9"/>
      <c r="BJ68" s="9"/>
      <c r="BK68" s="8"/>
      <c r="BL68" s="16" t="str">
        <f t="shared" si="2"/>
        <v/>
      </c>
    </row>
    <row r="69" spans="1:64" x14ac:dyDescent="0.25">
      <c r="A69" s="7" t="s">
        <v>475</v>
      </c>
      <c r="B69" s="7"/>
      <c r="C69" s="7"/>
      <c r="D69" s="7"/>
      <c r="E69" s="7"/>
      <c r="F69" s="7"/>
      <c r="G69" s="7"/>
      <c r="H69" s="7"/>
      <c r="I69" s="7"/>
      <c r="J69" s="9"/>
      <c r="K69" s="9"/>
      <c r="L69" s="9"/>
      <c r="M69" s="9"/>
      <c r="N69" s="9"/>
      <c r="O69" s="9"/>
      <c r="Q69" s="7" t="s">
        <v>475</v>
      </c>
      <c r="R69" s="7"/>
      <c r="S69" s="7"/>
      <c r="T69" s="7"/>
      <c r="U69" s="7"/>
      <c r="V69" s="9"/>
      <c r="W69" s="9"/>
      <c r="X69" s="9"/>
      <c r="Y69" s="9"/>
      <c r="Z69" s="7"/>
      <c r="AA69" s="7"/>
      <c r="AB69" s="7"/>
      <c r="AC69" s="7"/>
      <c r="AD69" s="7"/>
      <c r="AE69" s="7"/>
      <c r="AF69" s="9"/>
      <c r="AG69" s="9"/>
      <c r="AH69" s="9"/>
      <c r="AI69" s="9"/>
      <c r="AK69" s="7" t="s">
        <v>475</v>
      </c>
      <c r="AL69" s="7"/>
      <c r="AM69" s="7"/>
      <c r="AN69" s="7"/>
      <c r="AO69" s="9" t="str">
        <f t="shared" si="0"/>
        <v/>
      </c>
      <c r="AP69" s="7"/>
      <c r="AQ69" s="7"/>
      <c r="AR69" s="9"/>
      <c r="AS69" s="9"/>
      <c r="AT69" s="9"/>
      <c r="AU69" s="9"/>
      <c r="AV69" s="9"/>
      <c r="AW69" s="16" t="str">
        <f t="shared" si="1"/>
        <v/>
      </c>
      <c r="AY69" s="7" t="s">
        <v>475</v>
      </c>
      <c r="AZ69" s="7"/>
      <c r="BA69" s="7"/>
      <c r="BB69" s="7"/>
      <c r="BC69" s="7"/>
      <c r="BD69" s="7"/>
      <c r="BE69" s="9"/>
      <c r="BF69" s="17"/>
      <c r="BG69" s="18"/>
      <c r="BH69" s="9"/>
      <c r="BI69" s="9"/>
      <c r="BJ69" s="9"/>
      <c r="BK69" s="8"/>
      <c r="BL69" s="16" t="str">
        <f t="shared" si="2"/>
        <v/>
      </c>
    </row>
    <row r="70" spans="1:64" x14ac:dyDescent="0.25">
      <c r="A70" s="7" t="s">
        <v>475</v>
      </c>
      <c r="B70" s="7"/>
      <c r="C70" s="7"/>
      <c r="D70" s="7"/>
      <c r="E70" s="7"/>
      <c r="F70" s="7"/>
      <c r="G70" s="7"/>
      <c r="H70" s="7"/>
      <c r="I70" s="7"/>
      <c r="J70" s="9"/>
      <c r="K70" s="9"/>
      <c r="L70" s="9"/>
      <c r="M70" s="9"/>
      <c r="N70" s="9"/>
      <c r="O70" s="9"/>
      <c r="Q70" s="7" t="s">
        <v>475</v>
      </c>
      <c r="R70" s="7"/>
      <c r="S70" s="7"/>
      <c r="T70" s="7"/>
      <c r="U70" s="7"/>
      <c r="V70" s="9"/>
      <c r="W70" s="9"/>
      <c r="X70" s="9"/>
      <c r="Y70" s="9"/>
      <c r="Z70" s="7"/>
      <c r="AA70" s="7"/>
      <c r="AB70" s="7"/>
      <c r="AC70" s="7"/>
      <c r="AD70" s="7"/>
      <c r="AE70" s="7"/>
      <c r="AF70" s="9"/>
      <c r="AG70" s="9"/>
      <c r="AH70" s="9"/>
      <c r="AI70" s="9"/>
      <c r="AK70" s="7" t="s">
        <v>475</v>
      </c>
      <c r="AL70" s="7"/>
      <c r="AM70" s="7"/>
      <c r="AN70" s="7"/>
      <c r="AO70" s="9" t="str">
        <f t="shared" si="0"/>
        <v/>
      </c>
      <c r="AP70" s="7"/>
      <c r="AQ70" s="7"/>
      <c r="AR70" s="9"/>
      <c r="AS70" s="9"/>
      <c r="AT70" s="9"/>
      <c r="AU70" s="9"/>
      <c r="AV70" s="9"/>
      <c r="AW70" s="16" t="str">
        <f t="shared" si="1"/>
        <v/>
      </c>
      <c r="AY70" s="7" t="s">
        <v>475</v>
      </c>
      <c r="AZ70" s="7"/>
      <c r="BA70" s="7"/>
      <c r="BB70" s="7"/>
      <c r="BC70" s="7"/>
      <c r="BD70" s="7"/>
      <c r="BE70" s="9"/>
      <c r="BF70" s="17"/>
      <c r="BG70" s="18"/>
      <c r="BH70" s="9"/>
      <c r="BI70" s="9"/>
      <c r="BJ70" s="9"/>
      <c r="BK70" s="8"/>
      <c r="BL70" s="16" t="str">
        <f t="shared" si="2"/>
        <v/>
      </c>
    </row>
    <row r="71" spans="1:64" x14ac:dyDescent="0.25">
      <c r="A71" s="7" t="s">
        <v>475</v>
      </c>
      <c r="B71" s="7"/>
      <c r="C71" s="7"/>
      <c r="D71" s="7"/>
      <c r="E71" s="7"/>
      <c r="F71" s="7"/>
      <c r="G71" s="7"/>
      <c r="H71" s="7"/>
      <c r="I71" s="7"/>
      <c r="J71" s="9"/>
      <c r="K71" s="9"/>
      <c r="L71" s="9"/>
      <c r="M71" s="9"/>
      <c r="N71" s="9"/>
      <c r="O71" s="9"/>
      <c r="Q71" s="7" t="s">
        <v>475</v>
      </c>
      <c r="R71" s="7"/>
      <c r="S71" s="7"/>
      <c r="T71" s="7"/>
      <c r="U71" s="7"/>
      <c r="V71" s="9"/>
      <c r="W71" s="9"/>
      <c r="X71" s="9"/>
      <c r="Y71" s="9"/>
      <c r="Z71" s="7"/>
      <c r="AA71" s="7"/>
      <c r="AB71" s="7"/>
      <c r="AC71" s="7"/>
      <c r="AD71" s="7"/>
      <c r="AE71" s="7"/>
      <c r="AF71" s="9"/>
      <c r="AG71" s="9"/>
      <c r="AH71" s="9"/>
      <c r="AI71" s="9"/>
      <c r="AK71" s="7" t="s">
        <v>475</v>
      </c>
      <c r="AL71" s="7"/>
      <c r="AM71" s="7"/>
      <c r="AN71" s="7"/>
      <c r="AO71" s="9" t="str">
        <f t="shared" si="0"/>
        <v/>
      </c>
      <c r="AP71" s="7"/>
      <c r="AQ71" s="7"/>
      <c r="AR71" s="9"/>
      <c r="AS71" s="9"/>
      <c r="AT71" s="9"/>
      <c r="AU71" s="9"/>
      <c r="AV71" s="9"/>
      <c r="AW71" s="16" t="str">
        <f t="shared" si="1"/>
        <v/>
      </c>
      <c r="AY71" s="7" t="s">
        <v>475</v>
      </c>
      <c r="AZ71" s="7"/>
      <c r="BA71" s="7"/>
      <c r="BB71" s="7"/>
      <c r="BC71" s="7"/>
      <c r="BD71" s="7"/>
      <c r="BE71" s="9"/>
      <c r="BF71" s="17"/>
      <c r="BG71" s="18"/>
      <c r="BH71" s="9"/>
      <c r="BI71" s="9"/>
      <c r="BJ71" s="9"/>
      <c r="BK71" s="8"/>
      <c r="BL71" s="16" t="str">
        <f t="shared" si="2"/>
        <v/>
      </c>
    </row>
    <row r="72" spans="1:64" x14ac:dyDescent="0.25">
      <c r="A72" s="7" t="s">
        <v>475</v>
      </c>
      <c r="B72" s="7"/>
      <c r="C72" s="7"/>
      <c r="D72" s="7"/>
      <c r="E72" s="7"/>
      <c r="F72" s="7"/>
      <c r="G72" s="7"/>
      <c r="H72" s="7"/>
      <c r="I72" s="7"/>
      <c r="J72" s="9"/>
      <c r="K72" s="9"/>
      <c r="L72" s="9"/>
      <c r="M72" s="9"/>
      <c r="N72" s="9"/>
      <c r="O72" s="9"/>
      <c r="Q72" s="7" t="s">
        <v>475</v>
      </c>
      <c r="R72" s="7"/>
      <c r="S72" s="7"/>
      <c r="T72" s="7"/>
      <c r="U72" s="7"/>
      <c r="V72" s="9"/>
      <c r="W72" s="9"/>
      <c r="X72" s="9"/>
      <c r="Y72" s="9"/>
      <c r="Z72" s="7"/>
      <c r="AA72" s="7"/>
      <c r="AB72" s="7"/>
      <c r="AC72" s="7"/>
      <c r="AD72" s="7"/>
      <c r="AE72" s="7"/>
      <c r="AF72" s="9"/>
      <c r="AG72" s="9"/>
      <c r="AH72" s="9"/>
      <c r="AI72" s="9"/>
      <c r="AK72" s="7" t="s">
        <v>475</v>
      </c>
      <c r="AL72" s="7"/>
      <c r="AM72" s="7"/>
      <c r="AN72" s="7"/>
      <c r="AO72" s="9" t="str">
        <f t="shared" si="0"/>
        <v/>
      </c>
      <c r="AP72" s="7"/>
      <c r="AQ72" s="7"/>
      <c r="AR72" s="9"/>
      <c r="AS72" s="9"/>
      <c r="AT72" s="9"/>
      <c r="AU72" s="9"/>
      <c r="AV72" s="9"/>
      <c r="AW72" s="16" t="str">
        <f t="shared" si="1"/>
        <v/>
      </c>
      <c r="AY72" s="7" t="s">
        <v>475</v>
      </c>
      <c r="AZ72" s="7"/>
      <c r="BA72" s="7"/>
      <c r="BB72" s="7"/>
      <c r="BC72" s="7"/>
      <c r="BD72" s="7"/>
      <c r="BE72" s="9"/>
      <c r="BF72" s="17"/>
      <c r="BG72" s="18"/>
      <c r="BH72" s="9"/>
      <c r="BI72" s="9"/>
      <c r="BJ72" s="9"/>
      <c r="BK72" s="8"/>
      <c r="BL72" s="16" t="str">
        <f t="shared" si="2"/>
        <v/>
      </c>
    </row>
    <row r="73" spans="1:64" x14ac:dyDescent="0.25">
      <c r="A73" s="7" t="s">
        <v>475</v>
      </c>
      <c r="B73" s="7"/>
      <c r="C73" s="7"/>
      <c r="D73" s="7"/>
      <c r="E73" s="7"/>
      <c r="F73" s="7"/>
      <c r="G73" s="7"/>
      <c r="H73" s="7"/>
      <c r="I73" s="7"/>
      <c r="J73" s="9"/>
      <c r="K73" s="9"/>
      <c r="L73" s="9"/>
      <c r="M73" s="9"/>
      <c r="N73" s="9"/>
      <c r="O73" s="9"/>
      <c r="Q73" s="7" t="s">
        <v>475</v>
      </c>
      <c r="R73" s="7"/>
      <c r="S73" s="7"/>
      <c r="T73" s="7"/>
      <c r="U73" s="7"/>
      <c r="V73" s="9"/>
      <c r="W73" s="9"/>
      <c r="X73" s="9"/>
      <c r="Y73" s="9"/>
      <c r="Z73" s="7"/>
      <c r="AA73" s="7"/>
      <c r="AB73" s="7"/>
      <c r="AC73" s="7"/>
      <c r="AD73" s="7"/>
      <c r="AE73" s="7"/>
      <c r="AF73" s="9"/>
      <c r="AG73" s="9"/>
      <c r="AH73" s="9"/>
      <c r="AI73" s="9"/>
      <c r="AK73" s="7" t="s">
        <v>475</v>
      </c>
      <c r="AL73" s="7"/>
      <c r="AM73" s="7"/>
      <c r="AN73" s="7"/>
      <c r="AO73" s="9" t="str">
        <f t="shared" si="0"/>
        <v/>
      </c>
      <c r="AP73" s="7"/>
      <c r="AQ73" s="7"/>
      <c r="AR73" s="9"/>
      <c r="AS73" s="9"/>
      <c r="AT73" s="9"/>
      <c r="AU73" s="9"/>
      <c r="AV73" s="9"/>
      <c r="AW73" s="16" t="str">
        <f t="shared" si="1"/>
        <v/>
      </c>
      <c r="AY73" s="7" t="s">
        <v>475</v>
      </c>
      <c r="AZ73" s="7"/>
      <c r="BA73" s="7"/>
      <c r="BB73" s="7"/>
      <c r="BC73" s="7"/>
      <c r="BD73" s="7"/>
      <c r="BE73" s="9"/>
      <c r="BF73" s="17"/>
      <c r="BG73" s="18"/>
      <c r="BH73" s="9"/>
      <c r="BI73" s="9"/>
      <c r="BJ73" s="9"/>
      <c r="BK73" s="8"/>
      <c r="BL73" s="16" t="str">
        <f t="shared" si="2"/>
        <v/>
      </c>
    </row>
    <row r="74" spans="1:64" x14ac:dyDescent="0.25">
      <c r="A74" s="7" t="s">
        <v>475</v>
      </c>
      <c r="B74" s="7"/>
      <c r="C74" s="7"/>
      <c r="D74" s="7"/>
      <c r="E74" s="7"/>
      <c r="F74" s="7"/>
      <c r="G74" s="7"/>
      <c r="H74" s="7"/>
      <c r="I74" s="7"/>
      <c r="J74" s="9"/>
      <c r="K74" s="9"/>
      <c r="L74" s="9"/>
      <c r="M74" s="9"/>
      <c r="N74" s="9"/>
      <c r="O74" s="9"/>
      <c r="Q74" s="7" t="s">
        <v>475</v>
      </c>
      <c r="R74" s="7"/>
      <c r="S74" s="7"/>
      <c r="T74" s="7"/>
      <c r="U74" s="7"/>
      <c r="V74" s="9"/>
      <c r="W74" s="9"/>
      <c r="X74" s="9"/>
      <c r="Y74" s="9"/>
      <c r="Z74" s="7"/>
      <c r="AA74" s="7"/>
      <c r="AB74" s="7"/>
      <c r="AC74" s="7"/>
      <c r="AD74" s="7"/>
      <c r="AE74" s="7"/>
      <c r="AF74" s="9"/>
      <c r="AG74" s="9"/>
      <c r="AH74" s="9"/>
      <c r="AI74" s="9"/>
      <c r="AK74" s="7" t="s">
        <v>475</v>
      </c>
      <c r="AL74" s="7"/>
      <c r="AM74" s="7"/>
      <c r="AN74" s="7"/>
      <c r="AO74" s="9" t="str">
        <f t="shared" si="0"/>
        <v/>
      </c>
      <c r="AP74" s="7"/>
      <c r="AQ74" s="7"/>
      <c r="AR74" s="9"/>
      <c r="AS74" s="9"/>
      <c r="AT74" s="9"/>
      <c r="AU74" s="9"/>
      <c r="AV74" s="9"/>
      <c r="AW74" s="16" t="str">
        <f t="shared" si="1"/>
        <v/>
      </c>
      <c r="AY74" s="7" t="s">
        <v>475</v>
      </c>
      <c r="AZ74" s="7"/>
      <c r="BA74" s="7"/>
      <c r="BB74" s="7"/>
      <c r="BC74" s="7"/>
      <c r="BD74" s="7"/>
      <c r="BE74" s="9"/>
      <c r="BF74" s="17"/>
      <c r="BG74" s="18"/>
      <c r="BH74" s="9"/>
      <c r="BI74" s="9"/>
      <c r="BJ74" s="9"/>
      <c r="BK74" s="8"/>
      <c r="BL74" s="16" t="str">
        <f t="shared" si="2"/>
        <v/>
      </c>
    </row>
    <row r="75" spans="1:64" x14ac:dyDescent="0.25">
      <c r="A75" s="7" t="s">
        <v>475</v>
      </c>
      <c r="B75" s="7"/>
      <c r="C75" s="7"/>
      <c r="D75" s="7"/>
      <c r="E75" s="7"/>
      <c r="F75" s="7"/>
      <c r="G75" s="7"/>
      <c r="H75" s="7"/>
      <c r="I75" s="7"/>
      <c r="J75" s="9"/>
      <c r="K75" s="9"/>
      <c r="L75" s="9"/>
      <c r="M75" s="9"/>
      <c r="N75" s="9"/>
      <c r="O75" s="9"/>
      <c r="Q75" s="7" t="s">
        <v>475</v>
      </c>
      <c r="R75" s="7"/>
      <c r="S75" s="7"/>
      <c r="T75" s="7"/>
      <c r="U75" s="7"/>
      <c r="V75" s="9"/>
      <c r="W75" s="9"/>
      <c r="X75" s="9"/>
      <c r="Y75" s="9"/>
      <c r="Z75" s="7"/>
      <c r="AA75" s="7"/>
      <c r="AB75" s="7"/>
      <c r="AC75" s="7"/>
      <c r="AD75" s="7"/>
      <c r="AE75" s="7"/>
      <c r="AF75" s="9"/>
      <c r="AG75" s="9"/>
      <c r="AH75" s="9"/>
      <c r="AI75" s="9"/>
      <c r="AK75" s="7" t="s">
        <v>475</v>
      </c>
      <c r="AL75" s="7"/>
      <c r="AM75" s="7"/>
      <c r="AN75" s="7"/>
      <c r="AO75" s="9" t="str">
        <f t="shared" si="0"/>
        <v/>
      </c>
      <c r="AP75" s="7"/>
      <c r="AQ75" s="7"/>
      <c r="AR75" s="9"/>
      <c r="AS75" s="9"/>
      <c r="AT75" s="9"/>
      <c r="AU75" s="9"/>
      <c r="AV75" s="9"/>
      <c r="AW75" s="16" t="str">
        <f t="shared" si="1"/>
        <v/>
      </c>
      <c r="AY75" s="7" t="s">
        <v>475</v>
      </c>
      <c r="AZ75" s="7"/>
      <c r="BA75" s="7"/>
      <c r="BB75" s="7"/>
      <c r="BC75" s="7"/>
      <c r="BD75" s="7"/>
      <c r="BE75" s="9"/>
      <c r="BF75" s="17"/>
      <c r="BG75" s="18"/>
      <c r="BH75" s="9"/>
      <c r="BI75" s="9"/>
      <c r="BJ75" s="9"/>
      <c r="BK75" s="8"/>
      <c r="BL75" s="16" t="str">
        <f t="shared" si="2"/>
        <v/>
      </c>
    </row>
    <row r="76" spans="1:64" x14ac:dyDescent="0.25">
      <c r="A76" s="7" t="s">
        <v>475</v>
      </c>
      <c r="B76" s="7"/>
      <c r="C76" s="7"/>
      <c r="D76" s="7"/>
      <c r="E76" s="7"/>
      <c r="F76" s="7"/>
      <c r="G76" s="7"/>
      <c r="H76" s="7"/>
      <c r="I76" s="7"/>
      <c r="J76" s="9"/>
      <c r="K76" s="9"/>
      <c r="L76" s="9"/>
      <c r="M76" s="9"/>
      <c r="N76" s="9"/>
      <c r="O76" s="9"/>
      <c r="Q76" s="7" t="s">
        <v>475</v>
      </c>
      <c r="R76" s="7"/>
      <c r="S76" s="7"/>
      <c r="T76" s="7"/>
      <c r="U76" s="7"/>
      <c r="V76" s="9"/>
      <c r="W76" s="9"/>
      <c r="X76" s="9"/>
      <c r="Y76" s="9"/>
      <c r="Z76" s="7"/>
      <c r="AA76" s="7"/>
      <c r="AB76" s="7"/>
      <c r="AC76" s="7"/>
      <c r="AD76" s="7"/>
      <c r="AE76" s="7"/>
      <c r="AF76" s="9"/>
      <c r="AG76" s="9"/>
      <c r="AH76" s="9"/>
      <c r="AI76" s="9"/>
      <c r="AK76" s="7" t="s">
        <v>475</v>
      </c>
      <c r="AL76" s="7"/>
      <c r="AM76" s="7"/>
      <c r="AN76" s="7"/>
      <c r="AO76" s="9" t="str">
        <f t="shared" si="0"/>
        <v/>
      </c>
      <c r="AP76" s="7"/>
      <c r="AQ76" s="7"/>
      <c r="AR76" s="9"/>
      <c r="AS76" s="9"/>
      <c r="AT76" s="9"/>
      <c r="AU76" s="9"/>
      <c r="AV76" s="9"/>
      <c r="AW76" s="16" t="str">
        <f t="shared" si="1"/>
        <v/>
      </c>
      <c r="AY76" s="7" t="s">
        <v>475</v>
      </c>
      <c r="AZ76" s="7"/>
      <c r="BA76" s="7"/>
      <c r="BB76" s="7"/>
      <c r="BC76" s="7"/>
      <c r="BD76" s="7"/>
      <c r="BE76" s="9"/>
      <c r="BF76" s="17"/>
      <c r="BG76" s="18"/>
      <c r="BH76" s="9"/>
      <c r="BI76" s="9"/>
      <c r="BJ76" s="9"/>
      <c r="BK76" s="8"/>
      <c r="BL76" s="16" t="str">
        <f t="shared" si="2"/>
        <v/>
      </c>
    </row>
    <row r="77" spans="1:64" x14ac:dyDescent="0.25">
      <c r="A77" s="7" t="s">
        <v>475</v>
      </c>
      <c r="B77" s="7"/>
      <c r="C77" s="7"/>
      <c r="D77" s="7"/>
      <c r="E77" s="7"/>
      <c r="F77" s="7"/>
      <c r="G77" s="7"/>
      <c r="H77" s="7"/>
      <c r="I77" s="7"/>
      <c r="J77" s="9"/>
      <c r="K77" s="9"/>
      <c r="L77" s="9"/>
      <c r="M77" s="9"/>
      <c r="N77" s="9"/>
      <c r="O77" s="9"/>
      <c r="Q77" s="7" t="s">
        <v>475</v>
      </c>
      <c r="R77" s="7"/>
      <c r="S77" s="7"/>
      <c r="T77" s="7"/>
      <c r="U77" s="7"/>
      <c r="V77" s="9"/>
      <c r="W77" s="9"/>
      <c r="X77" s="9"/>
      <c r="Y77" s="9"/>
      <c r="Z77" s="7"/>
      <c r="AA77" s="7"/>
      <c r="AB77" s="7"/>
      <c r="AC77" s="7"/>
      <c r="AD77" s="7"/>
      <c r="AE77" s="7"/>
      <c r="AF77" s="9"/>
      <c r="AG77" s="9"/>
      <c r="AH77" s="9"/>
      <c r="AI77" s="9"/>
      <c r="AK77" s="7" t="s">
        <v>475</v>
      </c>
      <c r="AL77" s="7"/>
      <c r="AM77" s="7"/>
      <c r="AN77" s="7"/>
      <c r="AO77" s="9" t="str">
        <f t="shared" ref="AO77:AO140" si="3">IF($AW77="","",IF($AW77&gt;=1,"Done",IF($AW77&gt;0,"Progress","Plan")))</f>
        <v/>
      </c>
      <c r="AP77" s="7"/>
      <c r="AQ77" s="7"/>
      <c r="AR77" s="9"/>
      <c r="AS77" s="9"/>
      <c r="AT77" s="9"/>
      <c r="AU77" s="9"/>
      <c r="AV77" s="9"/>
      <c r="AW77" s="16" t="str">
        <f t="shared" ref="AW77:AW140" si="4">IF($AM77="","",IFERROR(AVERAGEIFS($BL$13:$BL$250,$AY$13:$AY$250,$AK77,$AZ$13:$AZ$250,$AM77,$BA$13:$BA$250,$AN77),""))</f>
        <v/>
      </c>
      <c r="AY77" s="7" t="s">
        <v>475</v>
      </c>
      <c r="AZ77" s="7"/>
      <c r="BA77" s="7"/>
      <c r="BB77" s="7"/>
      <c r="BC77" s="7"/>
      <c r="BD77" s="7"/>
      <c r="BE77" s="9"/>
      <c r="BF77" s="17"/>
      <c r="BG77" s="18"/>
      <c r="BH77" s="9"/>
      <c r="BI77" s="9"/>
      <c r="BJ77" s="9"/>
      <c r="BK77" s="8"/>
      <c r="BL77" s="16" t="str">
        <f t="shared" ref="BL77:BL140" si="5">IF($BB77="","",IF($BG77="","",MAX(0,MIN(1,IF($BG77&gt;1,$BG77/100,$BG77)))))</f>
        <v/>
      </c>
    </row>
    <row r="78" spans="1:64" x14ac:dyDescent="0.25">
      <c r="A78" s="7" t="s">
        <v>475</v>
      </c>
      <c r="B78" s="7"/>
      <c r="C78" s="7"/>
      <c r="D78" s="7"/>
      <c r="E78" s="7"/>
      <c r="F78" s="7"/>
      <c r="G78" s="7"/>
      <c r="H78" s="7"/>
      <c r="I78" s="7"/>
      <c r="J78" s="9"/>
      <c r="K78" s="9"/>
      <c r="L78" s="9"/>
      <c r="M78" s="9"/>
      <c r="N78" s="9"/>
      <c r="O78" s="9"/>
      <c r="Q78" s="7" t="s">
        <v>475</v>
      </c>
      <c r="R78" s="7"/>
      <c r="S78" s="7"/>
      <c r="T78" s="7"/>
      <c r="U78" s="7"/>
      <c r="V78" s="9"/>
      <c r="W78" s="9"/>
      <c r="X78" s="9"/>
      <c r="Y78" s="9"/>
      <c r="Z78" s="7"/>
      <c r="AA78" s="7"/>
      <c r="AB78" s="7"/>
      <c r="AC78" s="7"/>
      <c r="AD78" s="7"/>
      <c r="AE78" s="7"/>
      <c r="AF78" s="9"/>
      <c r="AG78" s="9"/>
      <c r="AH78" s="9"/>
      <c r="AI78" s="9"/>
      <c r="AK78" s="7" t="s">
        <v>475</v>
      </c>
      <c r="AL78" s="7"/>
      <c r="AM78" s="7"/>
      <c r="AN78" s="7"/>
      <c r="AO78" s="9" t="str">
        <f t="shared" si="3"/>
        <v/>
      </c>
      <c r="AP78" s="7"/>
      <c r="AQ78" s="7"/>
      <c r="AR78" s="9"/>
      <c r="AS78" s="9"/>
      <c r="AT78" s="9"/>
      <c r="AU78" s="9"/>
      <c r="AV78" s="9"/>
      <c r="AW78" s="16" t="str">
        <f t="shared" si="4"/>
        <v/>
      </c>
      <c r="AY78" s="7" t="s">
        <v>475</v>
      </c>
      <c r="AZ78" s="7"/>
      <c r="BA78" s="7"/>
      <c r="BB78" s="7"/>
      <c r="BC78" s="7"/>
      <c r="BD78" s="7"/>
      <c r="BE78" s="9"/>
      <c r="BF78" s="17"/>
      <c r="BG78" s="18"/>
      <c r="BH78" s="9"/>
      <c r="BI78" s="9"/>
      <c r="BJ78" s="9"/>
      <c r="BK78" s="8"/>
      <c r="BL78" s="16" t="str">
        <f t="shared" si="5"/>
        <v/>
      </c>
    </row>
    <row r="79" spans="1:64" x14ac:dyDescent="0.25">
      <c r="A79" s="7" t="s">
        <v>475</v>
      </c>
      <c r="B79" s="7"/>
      <c r="C79" s="7"/>
      <c r="D79" s="7"/>
      <c r="E79" s="7"/>
      <c r="F79" s="7"/>
      <c r="G79" s="7"/>
      <c r="H79" s="7"/>
      <c r="I79" s="7"/>
      <c r="J79" s="9"/>
      <c r="K79" s="9"/>
      <c r="L79" s="9"/>
      <c r="M79" s="9"/>
      <c r="N79" s="9"/>
      <c r="O79" s="9"/>
      <c r="Q79" s="7" t="s">
        <v>475</v>
      </c>
      <c r="R79" s="7"/>
      <c r="S79" s="7"/>
      <c r="T79" s="7"/>
      <c r="U79" s="7"/>
      <c r="V79" s="9"/>
      <c r="W79" s="9"/>
      <c r="X79" s="9"/>
      <c r="Y79" s="9"/>
      <c r="Z79" s="7"/>
      <c r="AA79" s="7"/>
      <c r="AB79" s="7"/>
      <c r="AC79" s="7"/>
      <c r="AD79" s="7"/>
      <c r="AE79" s="7"/>
      <c r="AF79" s="9"/>
      <c r="AG79" s="9"/>
      <c r="AH79" s="9"/>
      <c r="AI79" s="9"/>
      <c r="AK79" s="7" t="s">
        <v>475</v>
      </c>
      <c r="AL79" s="7"/>
      <c r="AM79" s="7"/>
      <c r="AN79" s="7"/>
      <c r="AO79" s="9" t="str">
        <f t="shared" si="3"/>
        <v/>
      </c>
      <c r="AP79" s="7"/>
      <c r="AQ79" s="7"/>
      <c r="AR79" s="9"/>
      <c r="AS79" s="9"/>
      <c r="AT79" s="9"/>
      <c r="AU79" s="9"/>
      <c r="AV79" s="9"/>
      <c r="AW79" s="16" t="str">
        <f t="shared" si="4"/>
        <v/>
      </c>
      <c r="AY79" s="7" t="s">
        <v>475</v>
      </c>
      <c r="AZ79" s="7"/>
      <c r="BA79" s="7"/>
      <c r="BB79" s="7"/>
      <c r="BC79" s="7"/>
      <c r="BD79" s="7"/>
      <c r="BE79" s="9"/>
      <c r="BF79" s="17"/>
      <c r="BG79" s="18"/>
      <c r="BH79" s="9"/>
      <c r="BI79" s="9"/>
      <c r="BJ79" s="9"/>
      <c r="BK79" s="8"/>
      <c r="BL79" s="16" t="str">
        <f t="shared" si="5"/>
        <v/>
      </c>
    </row>
    <row r="80" spans="1:64" x14ac:dyDescent="0.25">
      <c r="A80" s="7" t="s">
        <v>475</v>
      </c>
      <c r="B80" s="7"/>
      <c r="C80" s="7"/>
      <c r="D80" s="7"/>
      <c r="E80" s="7"/>
      <c r="F80" s="7"/>
      <c r="G80" s="7"/>
      <c r="H80" s="7"/>
      <c r="I80" s="7"/>
      <c r="J80" s="9"/>
      <c r="K80" s="9"/>
      <c r="L80" s="9"/>
      <c r="M80" s="9"/>
      <c r="N80" s="9"/>
      <c r="O80" s="9"/>
      <c r="Q80" s="7" t="s">
        <v>475</v>
      </c>
      <c r="R80" s="7"/>
      <c r="S80" s="7"/>
      <c r="T80" s="7"/>
      <c r="U80" s="7"/>
      <c r="V80" s="9"/>
      <c r="W80" s="9"/>
      <c r="X80" s="9"/>
      <c r="Y80" s="9"/>
      <c r="Z80" s="7"/>
      <c r="AA80" s="7"/>
      <c r="AB80" s="7"/>
      <c r="AC80" s="7"/>
      <c r="AD80" s="7"/>
      <c r="AE80" s="7"/>
      <c r="AF80" s="9"/>
      <c r="AG80" s="9"/>
      <c r="AH80" s="9"/>
      <c r="AI80" s="9"/>
      <c r="AK80" s="7" t="s">
        <v>475</v>
      </c>
      <c r="AL80" s="7"/>
      <c r="AM80" s="7"/>
      <c r="AN80" s="7"/>
      <c r="AO80" s="9" t="str">
        <f t="shared" si="3"/>
        <v/>
      </c>
      <c r="AP80" s="7"/>
      <c r="AQ80" s="7"/>
      <c r="AR80" s="9"/>
      <c r="AS80" s="9"/>
      <c r="AT80" s="9"/>
      <c r="AU80" s="9"/>
      <c r="AV80" s="9"/>
      <c r="AW80" s="16" t="str">
        <f t="shared" si="4"/>
        <v/>
      </c>
      <c r="AY80" s="7" t="s">
        <v>475</v>
      </c>
      <c r="AZ80" s="7"/>
      <c r="BA80" s="7"/>
      <c r="BB80" s="7"/>
      <c r="BC80" s="7"/>
      <c r="BD80" s="7"/>
      <c r="BE80" s="9"/>
      <c r="BF80" s="17"/>
      <c r="BG80" s="18"/>
      <c r="BH80" s="9"/>
      <c r="BI80" s="9"/>
      <c r="BJ80" s="9"/>
      <c r="BK80" s="8"/>
      <c r="BL80" s="16" t="str">
        <f t="shared" si="5"/>
        <v/>
      </c>
    </row>
    <row r="81" spans="1:64" x14ac:dyDescent="0.25">
      <c r="A81" s="7" t="s">
        <v>475</v>
      </c>
      <c r="B81" s="7"/>
      <c r="C81" s="7"/>
      <c r="D81" s="7"/>
      <c r="E81" s="7"/>
      <c r="F81" s="7"/>
      <c r="G81" s="7"/>
      <c r="H81" s="7"/>
      <c r="I81" s="7"/>
      <c r="J81" s="9"/>
      <c r="K81" s="9"/>
      <c r="L81" s="9"/>
      <c r="M81" s="9"/>
      <c r="N81" s="9"/>
      <c r="O81" s="9"/>
      <c r="Q81" s="7" t="s">
        <v>475</v>
      </c>
      <c r="R81" s="7"/>
      <c r="S81" s="7"/>
      <c r="T81" s="7"/>
      <c r="U81" s="7"/>
      <c r="V81" s="9"/>
      <c r="W81" s="9"/>
      <c r="X81" s="9"/>
      <c r="Y81" s="9"/>
      <c r="Z81" s="7"/>
      <c r="AA81" s="7"/>
      <c r="AB81" s="7"/>
      <c r="AC81" s="7"/>
      <c r="AD81" s="7"/>
      <c r="AE81" s="7"/>
      <c r="AF81" s="9"/>
      <c r="AG81" s="9"/>
      <c r="AH81" s="9"/>
      <c r="AI81" s="9"/>
      <c r="AK81" s="7" t="s">
        <v>475</v>
      </c>
      <c r="AL81" s="7"/>
      <c r="AM81" s="7"/>
      <c r="AN81" s="7"/>
      <c r="AO81" s="9" t="str">
        <f t="shared" si="3"/>
        <v/>
      </c>
      <c r="AP81" s="7"/>
      <c r="AQ81" s="7"/>
      <c r="AR81" s="9"/>
      <c r="AS81" s="9"/>
      <c r="AT81" s="9"/>
      <c r="AU81" s="9"/>
      <c r="AV81" s="9"/>
      <c r="AW81" s="16" t="str">
        <f t="shared" si="4"/>
        <v/>
      </c>
      <c r="AY81" s="7" t="s">
        <v>475</v>
      </c>
      <c r="AZ81" s="7"/>
      <c r="BA81" s="7"/>
      <c r="BB81" s="7"/>
      <c r="BC81" s="7"/>
      <c r="BD81" s="7"/>
      <c r="BE81" s="9"/>
      <c r="BF81" s="17"/>
      <c r="BG81" s="18"/>
      <c r="BH81" s="9"/>
      <c r="BI81" s="9"/>
      <c r="BJ81" s="9"/>
      <c r="BK81" s="8"/>
      <c r="BL81" s="16" t="str">
        <f t="shared" si="5"/>
        <v/>
      </c>
    </row>
    <row r="82" spans="1:64" x14ac:dyDescent="0.25">
      <c r="A82" s="7" t="s">
        <v>475</v>
      </c>
      <c r="B82" s="7"/>
      <c r="C82" s="7"/>
      <c r="D82" s="7"/>
      <c r="E82" s="7"/>
      <c r="F82" s="7"/>
      <c r="G82" s="7"/>
      <c r="H82" s="7"/>
      <c r="I82" s="7"/>
      <c r="J82" s="9"/>
      <c r="K82" s="9"/>
      <c r="L82" s="9"/>
      <c r="M82" s="9"/>
      <c r="N82" s="9"/>
      <c r="O82" s="9"/>
      <c r="Q82" s="7" t="s">
        <v>475</v>
      </c>
      <c r="R82" s="7"/>
      <c r="S82" s="7"/>
      <c r="T82" s="7"/>
      <c r="U82" s="7"/>
      <c r="V82" s="9"/>
      <c r="W82" s="9"/>
      <c r="X82" s="9"/>
      <c r="Y82" s="9"/>
      <c r="Z82" s="7"/>
      <c r="AA82" s="7"/>
      <c r="AB82" s="7"/>
      <c r="AC82" s="7"/>
      <c r="AD82" s="7"/>
      <c r="AE82" s="7"/>
      <c r="AF82" s="9"/>
      <c r="AG82" s="9"/>
      <c r="AH82" s="9"/>
      <c r="AI82" s="9"/>
      <c r="AK82" s="7" t="s">
        <v>475</v>
      </c>
      <c r="AL82" s="7"/>
      <c r="AM82" s="7"/>
      <c r="AN82" s="7"/>
      <c r="AO82" s="9" t="str">
        <f t="shared" si="3"/>
        <v/>
      </c>
      <c r="AP82" s="7"/>
      <c r="AQ82" s="7"/>
      <c r="AR82" s="9"/>
      <c r="AS82" s="9"/>
      <c r="AT82" s="9"/>
      <c r="AU82" s="9"/>
      <c r="AV82" s="9"/>
      <c r="AW82" s="16" t="str">
        <f t="shared" si="4"/>
        <v/>
      </c>
      <c r="AY82" s="7" t="s">
        <v>475</v>
      </c>
      <c r="AZ82" s="7"/>
      <c r="BA82" s="7"/>
      <c r="BB82" s="7"/>
      <c r="BC82" s="7"/>
      <c r="BD82" s="7"/>
      <c r="BE82" s="9"/>
      <c r="BF82" s="17"/>
      <c r="BG82" s="18"/>
      <c r="BH82" s="9"/>
      <c r="BI82" s="9"/>
      <c r="BJ82" s="9"/>
      <c r="BK82" s="8"/>
      <c r="BL82" s="16" t="str">
        <f t="shared" si="5"/>
        <v/>
      </c>
    </row>
    <row r="83" spans="1:64" x14ac:dyDescent="0.25">
      <c r="A83" s="7" t="s">
        <v>475</v>
      </c>
      <c r="B83" s="7"/>
      <c r="C83" s="7"/>
      <c r="D83" s="7"/>
      <c r="E83" s="7"/>
      <c r="F83" s="7"/>
      <c r="G83" s="7"/>
      <c r="H83" s="7"/>
      <c r="I83" s="7"/>
      <c r="J83" s="9"/>
      <c r="K83" s="9"/>
      <c r="L83" s="9"/>
      <c r="M83" s="9"/>
      <c r="N83" s="9"/>
      <c r="O83" s="9"/>
      <c r="Q83" s="7" t="s">
        <v>475</v>
      </c>
      <c r="R83" s="7"/>
      <c r="S83" s="7"/>
      <c r="T83" s="7"/>
      <c r="U83" s="7"/>
      <c r="V83" s="9"/>
      <c r="W83" s="9"/>
      <c r="X83" s="9"/>
      <c r="Y83" s="9"/>
      <c r="Z83" s="7"/>
      <c r="AA83" s="7"/>
      <c r="AB83" s="7"/>
      <c r="AC83" s="7"/>
      <c r="AD83" s="7"/>
      <c r="AE83" s="7"/>
      <c r="AF83" s="9"/>
      <c r="AG83" s="9"/>
      <c r="AH83" s="9"/>
      <c r="AI83" s="9"/>
      <c r="AK83" s="7" t="s">
        <v>475</v>
      </c>
      <c r="AL83" s="7"/>
      <c r="AM83" s="7"/>
      <c r="AN83" s="7"/>
      <c r="AO83" s="9" t="str">
        <f t="shared" si="3"/>
        <v/>
      </c>
      <c r="AP83" s="7"/>
      <c r="AQ83" s="7"/>
      <c r="AR83" s="9"/>
      <c r="AS83" s="9"/>
      <c r="AT83" s="9"/>
      <c r="AU83" s="9"/>
      <c r="AV83" s="9"/>
      <c r="AW83" s="16" t="str">
        <f t="shared" si="4"/>
        <v/>
      </c>
      <c r="AY83" s="7" t="s">
        <v>475</v>
      </c>
      <c r="AZ83" s="7"/>
      <c r="BA83" s="7"/>
      <c r="BB83" s="7"/>
      <c r="BC83" s="7"/>
      <c r="BD83" s="7"/>
      <c r="BE83" s="9"/>
      <c r="BF83" s="17"/>
      <c r="BG83" s="18"/>
      <c r="BH83" s="9"/>
      <c r="BI83" s="9"/>
      <c r="BJ83" s="9"/>
      <c r="BK83" s="8"/>
      <c r="BL83" s="16" t="str">
        <f t="shared" si="5"/>
        <v/>
      </c>
    </row>
    <row r="84" spans="1:64" x14ac:dyDescent="0.25">
      <c r="A84" s="7" t="s">
        <v>475</v>
      </c>
      <c r="B84" s="7"/>
      <c r="C84" s="7"/>
      <c r="D84" s="7"/>
      <c r="E84" s="7"/>
      <c r="F84" s="7"/>
      <c r="G84" s="7"/>
      <c r="H84" s="7"/>
      <c r="I84" s="7"/>
      <c r="J84" s="9"/>
      <c r="K84" s="9"/>
      <c r="L84" s="9"/>
      <c r="M84" s="9"/>
      <c r="N84" s="9"/>
      <c r="O84" s="9"/>
      <c r="Q84" s="7" t="s">
        <v>475</v>
      </c>
      <c r="R84" s="7"/>
      <c r="S84" s="7"/>
      <c r="T84" s="7"/>
      <c r="U84" s="7"/>
      <c r="V84" s="9"/>
      <c r="W84" s="9"/>
      <c r="X84" s="9"/>
      <c r="Y84" s="9"/>
      <c r="Z84" s="7"/>
      <c r="AA84" s="7"/>
      <c r="AB84" s="7"/>
      <c r="AC84" s="7"/>
      <c r="AD84" s="7"/>
      <c r="AE84" s="7"/>
      <c r="AF84" s="9"/>
      <c r="AG84" s="9"/>
      <c r="AH84" s="9"/>
      <c r="AI84" s="9"/>
      <c r="AK84" s="7" t="s">
        <v>475</v>
      </c>
      <c r="AL84" s="7"/>
      <c r="AM84" s="7"/>
      <c r="AN84" s="7"/>
      <c r="AO84" s="9" t="str">
        <f t="shared" si="3"/>
        <v/>
      </c>
      <c r="AP84" s="7"/>
      <c r="AQ84" s="7"/>
      <c r="AR84" s="9"/>
      <c r="AS84" s="9"/>
      <c r="AT84" s="9"/>
      <c r="AU84" s="9"/>
      <c r="AV84" s="9"/>
      <c r="AW84" s="16" t="str">
        <f t="shared" si="4"/>
        <v/>
      </c>
      <c r="AY84" s="7" t="s">
        <v>475</v>
      </c>
      <c r="AZ84" s="7"/>
      <c r="BA84" s="7"/>
      <c r="BB84" s="7"/>
      <c r="BC84" s="7"/>
      <c r="BD84" s="7"/>
      <c r="BE84" s="9"/>
      <c r="BF84" s="17"/>
      <c r="BG84" s="18"/>
      <c r="BH84" s="9"/>
      <c r="BI84" s="9"/>
      <c r="BJ84" s="9"/>
      <c r="BK84" s="8"/>
      <c r="BL84" s="16" t="str">
        <f t="shared" si="5"/>
        <v/>
      </c>
    </row>
    <row r="85" spans="1:64" x14ac:dyDescent="0.25">
      <c r="A85" s="7" t="s">
        <v>475</v>
      </c>
      <c r="B85" s="7"/>
      <c r="C85" s="7"/>
      <c r="D85" s="7"/>
      <c r="E85" s="7"/>
      <c r="F85" s="7"/>
      <c r="G85" s="7"/>
      <c r="H85" s="7"/>
      <c r="I85" s="7"/>
      <c r="J85" s="9"/>
      <c r="K85" s="9"/>
      <c r="L85" s="9"/>
      <c r="M85" s="9"/>
      <c r="N85" s="9"/>
      <c r="O85" s="9"/>
      <c r="Q85" s="7" t="s">
        <v>475</v>
      </c>
      <c r="R85" s="7"/>
      <c r="S85" s="7"/>
      <c r="T85" s="7"/>
      <c r="U85" s="7"/>
      <c r="V85" s="9"/>
      <c r="W85" s="9"/>
      <c r="X85" s="9"/>
      <c r="Y85" s="9"/>
      <c r="Z85" s="7"/>
      <c r="AA85" s="7"/>
      <c r="AB85" s="7"/>
      <c r="AC85" s="7"/>
      <c r="AD85" s="7"/>
      <c r="AE85" s="7"/>
      <c r="AF85" s="9"/>
      <c r="AG85" s="9"/>
      <c r="AH85" s="9"/>
      <c r="AI85" s="9"/>
      <c r="AK85" s="7" t="s">
        <v>475</v>
      </c>
      <c r="AL85" s="7"/>
      <c r="AM85" s="7"/>
      <c r="AN85" s="7"/>
      <c r="AO85" s="9" t="str">
        <f t="shared" si="3"/>
        <v/>
      </c>
      <c r="AP85" s="7"/>
      <c r="AQ85" s="7"/>
      <c r="AR85" s="9"/>
      <c r="AS85" s="9"/>
      <c r="AT85" s="9"/>
      <c r="AU85" s="9"/>
      <c r="AV85" s="9"/>
      <c r="AW85" s="16" t="str">
        <f t="shared" si="4"/>
        <v/>
      </c>
      <c r="AY85" s="7" t="s">
        <v>475</v>
      </c>
      <c r="AZ85" s="7"/>
      <c r="BA85" s="7"/>
      <c r="BB85" s="7"/>
      <c r="BC85" s="7"/>
      <c r="BD85" s="7"/>
      <c r="BE85" s="9"/>
      <c r="BF85" s="17"/>
      <c r="BG85" s="18"/>
      <c r="BH85" s="9"/>
      <c r="BI85" s="9"/>
      <c r="BJ85" s="9"/>
      <c r="BK85" s="8"/>
      <c r="BL85" s="16" t="str">
        <f t="shared" si="5"/>
        <v/>
      </c>
    </row>
    <row r="86" spans="1:64" x14ac:dyDescent="0.25">
      <c r="A86" s="7" t="s">
        <v>475</v>
      </c>
      <c r="B86" s="7"/>
      <c r="C86" s="7"/>
      <c r="D86" s="7"/>
      <c r="E86" s="7"/>
      <c r="F86" s="7"/>
      <c r="G86" s="7"/>
      <c r="H86" s="7"/>
      <c r="I86" s="7"/>
      <c r="J86" s="9"/>
      <c r="K86" s="9"/>
      <c r="L86" s="9"/>
      <c r="M86" s="9"/>
      <c r="N86" s="9"/>
      <c r="O86" s="9"/>
      <c r="Q86" s="7" t="s">
        <v>475</v>
      </c>
      <c r="R86" s="7"/>
      <c r="S86" s="7"/>
      <c r="T86" s="7"/>
      <c r="U86" s="7"/>
      <c r="V86" s="9"/>
      <c r="W86" s="9"/>
      <c r="X86" s="9"/>
      <c r="Y86" s="9"/>
      <c r="Z86" s="7"/>
      <c r="AA86" s="7"/>
      <c r="AB86" s="7"/>
      <c r="AC86" s="7"/>
      <c r="AD86" s="7"/>
      <c r="AE86" s="7"/>
      <c r="AF86" s="9"/>
      <c r="AG86" s="9"/>
      <c r="AH86" s="9"/>
      <c r="AI86" s="9"/>
      <c r="AK86" s="7" t="s">
        <v>475</v>
      </c>
      <c r="AL86" s="7"/>
      <c r="AM86" s="7"/>
      <c r="AN86" s="7"/>
      <c r="AO86" s="9" t="str">
        <f t="shared" si="3"/>
        <v/>
      </c>
      <c r="AP86" s="7"/>
      <c r="AQ86" s="7"/>
      <c r="AR86" s="9"/>
      <c r="AS86" s="9"/>
      <c r="AT86" s="9"/>
      <c r="AU86" s="9"/>
      <c r="AV86" s="9"/>
      <c r="AW86" s="16" t="str">
        <f t="shared" si="4"/>
        <v/>
      </c>
      <c r="AY86" s="7" t="s">
        <v>475</v>
      </c>
      <c r="AZ86" s="7"/>
      <c r="BA86" s="7"/>
      <c r="BB86" s="7"/>
      <c r="BC86" s="7"/>
      <c r="BD86" s="7"/>
      <c r="BE86" s="9"/>
      <c r="BF86" s="17"/>
      <c r="BG86" s="18"/>
      <c r="BH86" s="9"/>
      <c r="BI86" s="9"/>
      <c r="BJ86" s="9"/>
      <c r="BK86" s="8"/>
      <c r="BL86" s="16" t="str">
        <f t="shared" si="5"/>
        <v/>
      </c>
    </row>
    <row r="87" spans="1:64" x14ac:dyDescent="0.25">
      <c r="A87" s="7" t="s">
        <v>475</v>
      </c>
      <c r="B87" s="7"/>
      <c r="C87" s="7"/>
      <c r="D87" s="7"/>
      <c r="E87" s="7"/>
      <c r="F87" s="7"/>
      <c r="G87" s="7"/>
      <c r="H87" s="7"/>
      <c r="I87" s="7"/>
      <c r="J87" s="9"/>
      <c r="K87" s="9"/>
      <c r="L87" s="9"/>
      <c r="M87" s="9"/>
      <c r="N87" s="9"/>
      <c r="O87" s="9"/>
      <c r="Q87" s="7" t="s">
        <v>475</v>
      </c>
      <c r="R87" s="7"/>
      <c r="S87" s="7"/>
      <c r="T87" s="7"/>
      <c r="U87" s="7"/>
      <c r="V87" s="9"/>
      <c r="W87" s="9"/>
      <c r="X87" s="9"/>
      <c r="Y87" s="9"/>
      <c r="Z87" s="7"/>
      <c r="AA87" s="7"/>
      <c r="AB87" s="7"/>
      <c r="AC87" s="7"/>
      <c r="AD87" s="7"/>
      <c r="AE87" s="7"/>
      <c r="AF87" s="9"/>
      <c r="AG87" s="9"/>
      <c r="AH87" s="9"/>
      <c r="AI87" s="9"/>
      <c r="AK87" s="7" t="s">
        <v>475</v>
      </c>
      <c r="AL87" s="7"/>
      <c r="AM87" s="7"/>
      <c r="AN87" s="7"/>
      <c r="AO87" s="9" t="str">
        <f t="shared" si="3"/>
        <v/>
      </c>
      <c r="AP87" s="7"/>
      <c r="AQ87" s="7"/>
      <c r="AR87" s="9"/>
      <c r="AS87" s="9"/>
      <c r="AT87" s="9"/>
      <c r="AU87" s="9"/>
      <c r="AV87" s="9"/>
      <c r="AW87" s="16" t="str">
        <f t="shared" si="4"/>
        <v/>
      </c>
      <c r="AY87" s="7" t="s">
        <v>475</v>
      </c>
      <c r="AZ87" s="7"/>
      <c r="BA87" s="7"/>
      <c r="BB87" s="7"/>
      <c r="BC87" s="7"/>
      <c r="BD87" s="7"/>
      <c r="BE87" s="9"/>
      <c r="BF87" s="17"/>
      <c r="BG87" s="18"/>
      <c r="BH87" s="9"/>
      <c r="BI87" s="9"/>
      <c r="BJ87" s="9"/>
      <c r="BK87" s="8"/>
      <c r="BL87" s="16" t="str">
        <f t="shared" si="5"/>
        <v/>
      </c>
    </row>
    <row r="88" spans="1:64" x14ac:dyDescent="0.25">
      <c r="A88" s="7" t="s">
        <v>475</v>
      </c>
      <c r="B88" s="7"/>
      <c r="C88" s="7"/>
      <c r="D88" s="7"/>
      <c r="E88" s="7"/>
      <c r="F88" s="7"/>
      <c r="G88" s="7"/>
      <c r="H88" s="7"/>
      <c r="I88" s="7"/>
      <c r="J88" s="9"/>
      <c r="K88" s="9"/>
      <c r="L88" s="9"/>
      <c r="M88" s="9"/>
      <c r="N88" s="9"/>
      <c r="O88" s="9"/>
      <c r="Q88" s="7" t="s">
        <v>475</v>
      </c>
      <c r="R88" s="7"/>
      <c r="S88" s="7"/>
      <c r="T88" s="7"/>
      <c r="U88" s="7"/>
      <c r="V88" s="9"/>
      <c r="W88" s="9"/>
      <c r="X88" s="9"/>
      <c r="Y88" s="9"/>
      <c r="Z88" s="7"/>
      <c r="AA88" s="7"/>
      <c r="AB88" s="7"/>
      <c r="AC88" s="7"/>
      <c r="AD88" s="7"/>
      <c r="AE88" s="7"/>
      <c r="AF88" s="9"/>
      <c r="AG88" s="9"/>
      <c r="AH88" s="9"/>
      <c r="AI88" s="9"/>
      <c r="AK88" s="7" t="s">
        <v>475</v>
      </c>
      <c r="AL88" s="7"/>
      <c r="AM88" s="7"/>
      <c r="AN88" s="7"/>
      <c r="AO88" s="9" t="str">
        <f t="shared" si="3"/>
        <v/>
      </c>
      <c r="AP88" s="7"/>
      <c r="AQ88" s="7"/>
      <c r="AR88" s="9"/>
      <c r="AS88" s="9"/>
      <c r="AT88" s="9"/>
      <c r="AU88" s="9"/>
      <c r="AV88" s="9"/>
      <c r="AW88" s="16" t="str">
        <f t="shared" si="4"/>
        <v/>
      </c>
      <c r="AY88" s="7" t="s">
        <v>475</v>
      </c>
      <c r="AZ88" s="7"/>
      <c r="BA88" s="7"/>
      <c r="BB88" s="7"/>
      <c r="BC88" s="7"/>
      <c r="BD88" s="7"/>
      <c r="BE88" s="9"/>
      <c r="BF88" s="17"/>
      <c r="BG88" s="18"/>
      <c r="BH88" s="9"/>
      <c r="BI88" s="9"/>
      <c r="BJ88" s="9"/>
      <c r="BK88" s="8"/>
      <c r="BL88" s="16" t="str">
        <f t="shared" si="5"/>
        <v/>
      </c>
    </row>
    <row r="89" spans="1:64" x14ac:dyDescent="0.25">
      <c r="A89" s="7" t="s">
        <v>475</v>
      </c>
      <c r="B89" s="7"/>
      <c r="C89" s="7"/>
      <c r="D89" s="7"/>
      <c r="E89" s="7"/>
      <c r="F89" s="7"/>
      <c r="G89" s="7"/>
      <c r="H89" s="7"/>
      <c r="I89" s="7"/>
      <c r="J89" s="9"/>
      <c r="K89" s="9"/>
      <c r="L89" s="9"/>
      <c r="M89" s="9"/>
      <c r="N89" s="9"/>
      <c r="O89" s="9"/>
      <c r="Q89" s="7" t="s">
        <v>475</v>
      </c>
      <c r="R89" s="7"/>
      <c r="S89" s="7"/>
      <c r="T89" s="7"/>
      <c r="U89" s="7"/>
      <c r="V89" s="9"/>
      <c r="W89" s="9"/>
      <c r="X89" s="9"/>
      <c r="Y89" s="9"/>
      <c r="Z89" s="7"/>
      <c r="AA89" s="7"/>
      <c r="AB89" s="7"/>
      <c r="AC89" s="7"/>
      <c r="AD89" s="7"/>
      <c r="AE89" s="7"/>
      <c r="AF89" s="9"/>
      <c r="AG89" s="9"/>
      <c r="AH89" s="9"/>
      <c r="AI89" s="9"/>
      <c r="AK89" s="7" t="s">
        <v>475</v>
      </c>
      <c r="AL89" s="7"/>
      <c r="AM89" s="7"/>
      <c r="AN89" s="7"/>
      <c r="AO89" s="9" t="str">
        <f t="shared" si="3"/>
        <v/>
      </c>
      <c r="AP89" s="7"/>
      <c r="AQ89" s="7"/>
      <c r="AR89" s="9"/>
      <c r="AS89" s="9"/>
      <c r="AT89" s="9"/>
      <c r="AU89" s="9"/>
      <c r="AV89" s="9"/>
      <c r="AW89" s="16" t="str">
        <f t="shared" si="4"/>
        <v/>
      </c>
      <c r="AY89" s="7" t="s">
        <v>475</v>
      </c>
      <c r="AZ89" s="7"/>
      <c r="BA89" s="7"/>
      <c r="BB89" s="7"/>
      <c r="BC89" s="7"/>
      <c r="BD89" s="7"/>
      <c r="BE89" s="9"/>
      <c r="BF89" s="17"/>
      <c r="BG89" s="18"/>
      <c r="BH89" s="9"/>
      <c r="BI89" s="9"/>
      <c r="BJ89" s="9"/>
      <c r="BK89" s="8"/>
      <c r="BL89" s="16" t="str">
        <f t="shared" si="5"/>
        <v/>
      </c>
    </row>
    <row r="90" spans="1:64" x14ac:dyDescent="0.25">
      <c r="A90" s="7" t="s">
        <v>475</v>
      </c>
      <c r="B90" s="7"/>
      <c r="C90" s="7"/>
      <c r="D90" s="7"/>
      <c r="E90" s="7"/>
      <c r="F90" s="7"/>
      <c r="G90" s="7"/>
      <c r="H90" s="7"/>
      <c r="I90" s="7"/>
      <c r="J90" s="9"/>
      <c r="K90" s="9"/>
      <c r="L90" s="9"/>
      <c r="M90" s="9"/>
      <c r="N90" s="9"/>
      <c r="O90" s="9"/>
      <c r="Q90" s="7" t="s">
        <v>475</v>
      </c>
      <c r="R90" s="7"/>
      <c r="S90" s="7"/>
      <c r="T90" s="7"/>
      <c r="U90" s="7"/>
      <c r="V90" s="9"/>
      <c r="W90" s="9"/>
      <c r="X90" s="9"/>
      <c r="Y90" s="9"/>
      <c r="Z90" s="7"/>
      <c r="AA90" s="7"/>
      <c r="AB90" s="7"/>
      <c r="AC90" s="7"/>
      <c r="AD90" s="7"/>
      <c r="AE90" s="7"/>
      <c r="AF90" s="9"/>
      <c r="AG90" s="9"/>
      <c r="AH90" s="9"/>
      <c r="AI90" s="9"/>
      <c r="AK90" s="7" t="s">
        <v>475</v>
      </c>
      <c r="AL90" s="7"/>
      <c r="AM90" s="7"/>
      <c r="AN90" s="7"/>
      <c r="AO90" s="9" t="str">
        <f t="shared" si="3"/>
        <v/>
      </c>
      <c r="AP90" s="7"/>
      <c r="AQ90" s="7"/>
      <c r="AR90" s="9"/>
      <c r="AS90" s="9"/>
      <c r="AT90" s="9"/>
      <c r="AU90" s="9"/>
      <c r="AV90" s="9"/>
      <c r="AW90" s="16" t="str">
        <f t="shared" si="4"/>
        <v/>
      </c>
      <c r="AY90" s="7" t="s">
        <v>475</v>
      </c>
      <c r="AZ90" s="7"/>
      <c r="BA90" s="7"/>
      <c r="BB90" s="7"/>
      <c r="BC90" s="7"/>
      <c r="BD90" s="7"/>
      <c r="BE90" s="9"/>
      <c r="BF90" s="17"/>
      <c r="BG90" s="18"/>
      <c r="BH90" s="9"/>
      <c r="BI90" s="9"/>
      <c r="BJ90" s="9"/>
      <c r="BK90" s="8"/>
      <c r="BL90" s="16" t="str">
        <f t="shared" si="5"/>
        <v/>
      </c>
    </row>
    <row r="91" spans="1:64" x14ac:dyDescent="0.25">
      <c r="A91" s="7" t="s">
        <v>475</v>
      </c>
      <c r="B91" s="7"/>
      <c r="C91" s="7"/>
      <c r="D91" s="7"/>
      <c r="E91" s="7"/>
      <c r="F91" s="7"/>
      <c r="G91" s="7"/>
      <c r="H91" s="7"/>
      <c r="I91" s="7"/>
      <c r="J91" s="9"/>
      <c r="K91" s="9"/>
      <c r="L91" s="9"/>
      <c r="M91" s="9"/>
      <c r="N91" s="9"/>
      <c r="O91" s="9"/>
      <c r="Q91" s="7" t="s">
        <v>475</v>
      </c>
      <c r="R91" s="7"/>
      <c r="S91" s="7"/>
      <c r="T91" s="7"/>
      <c r="U91" s="7"/>
      <c r="V91" s="9"/>
      <c r="W91" s="9"/>
      <c r="X91" s="9"/>
      <c r="Y91" s="9"/>
      <c r="Z91" s="7"/>
      <c r="AA91" s="7"/>
      <c r="AB91" s="7"/>
      <c r="AC91" s="7"/>
      <c r="AD91" s="7"/>
      <c r="AE91" s="7"/>
      <c r="AF91" s="9"/>
      <c r="AG91" s="9"/>
      <c r="AH91" s="9"/>
      <c r="AI91" s="9"/>
      <c r="AK91" s="7" t="s">
        <v>475</v>
      </c>
      <c r="AL91" s="7"/>
      <c r="AM91" s="7"/>
      <c r="AN91" s="7"/>
      <c r="AO91" s="9" t="str">
        <f t="shared" si="3"/>
        <v/>
      </c>
      <c r="AP91" s="7"/>
      <c r="AQ91" s="7"/>
      <c r="AR91" s="9"/>
      <c r="AS91" s="9"/>
      <c r="AT91" s="9"/>
      <c r="AU91" s="9"/>
      <c r="AV91" s="9"/>
      <c r="AW91" s="16" t="str">
        <f t="shared" si="4"/>
        <v/>
      </c>
      <c r="AY91" s="7" t="s">
        <v>475</v>
      </c>
      <c r="AZ91" s="7"/>
      <c r="BA91" s="7"/>
      <c r="BB91" s="7"/>
      <c r="BC91" s="7"/>
      <c r="BD91" s="7"/>
      <c r="BE91" s="9"/>
      <c r="BF91" s="17"/>
      <c r="BG91" s="18"/>
      <c r="BH91" s="9"/>
      <c r="BI91" s="9"/>
      <c r="BJ91" s="9"/>
      <c r="BK91" s="8"/>
      <c r="BL91" s="16" t="str">
        <f t="shared" si="5"/>
        <v/>
      </c>
    </row>
    <row r="92" spans="1:64" x14ac:dyDescent="0.25">
      <c r="A92" s="7" t="s">
        <v>475</v>
      </c>
      <c r="B92" s="7"/>
      <c r="C92" s="7"/>
      <c r="D92" s="7"/>
      <c r="E92" s="7"/>
      <c r="F92" s="7"/>
      <c r="G92" s="7"/>
      <c r="H92" s="7"/>
      <c r="I92" s="7"/>
      <c r="J92" s="9"/>
      <c r="K92" s="9"/>
      <c r="L92" s="9"/>
      <c r="M92" s="9"/>
      <c r="N92" s="9"/>
      <c r="O92" s="9"/>
      <c r="Q92" s="7" t="s">
        <v>475</v>
      </c>
      <c r="R92" s="7"/>
      <c r="S92" s="7"/>
      <c r="T92" s="7"/>
      <c r="U92" s="7"/>
      <c r="V92" s="9"/>
      <c r="W92" s="9"/>
      <c r="X92" s="9"/>
      <c r="Y92" s="9"/>
      <c r="Z92" s="7"/>
      <c r="AA92" s="7"/>
      <c r="AB92" s="7"/>
      <c r="AC92" s="7"/>
      <c r="AD92" s="7"/>
      <c r="AE92" s="7"/>
      <c r="AF92" s="9"/>
      <c r="AG92" s="9"/>
      <c r="AH92" s="9"/>
      <c r="AI92" s="9"/>
      <c r="AK92" s="7" t="s">
        <v>475</v>
      </c>
      <c r="AL92" s="7"/>
      <c r="AM92" s="7"/>
      <c r="AN92" s="7"/>
      <c r="AO92" s="9" t="str">
        <f t="shared" si="3"/>
        <v/>
      </c>
      <c r="AP92" s="7"/>
      <c r="AQ92" s="7"/>
      <c r="AR92" s="9"/>
      <c r="AS92" s="9"/>
      <c r="AT92" s="9"/>
      <c r="AU92" s="9"/>
      <c r="AV92" s="9"/>
      <c r="AW92" s="16" t="str">
        <f t="shared" si="4"/>
        <v/>
      </c>
      <c r="AY92" s="7" t="s">
        <v>475</v>
      </c>
      <c r="AZ92" s="7"/>
      <c r="BA92" s="7"/>
      <c r="BB92" s="7"/>
      <c r="BC92" s="7"/>
      <c r="BD92" s="7"/>
      <c r="BE92" s="9"/>
      <c r="BF92" s="17"/>
      <c r="BG92" s="18"/>
      <c r="BH92" s="9"/>
      <c r="BI92" s="9"/>
      <c r="BJ92" s="9"/>
      <c r="BK92" s="8"/>
      <c r="BL92" s="16" t="str">
        <f t="shared" si="5"/>
        <v/>
      </c>
    </row>
    <row r="93" spans="1:64" x14ac:dyDescent="0.25">
      <c r="A93" s="7" t="s">
        <v>475</v>
      </c>
      <c r="B93" s="7"/>
      <c r="C93" s="7"/>
      <c r="D93" s="7"/>
      <c r="E93" s="7"/>
      <c r="F93" s="7"/>
      <c r="G93" s="7"/>
      <c r="H93" s="7"/>
      <c r="I93" s="7"/>
      <c r="J93" s="9"/>
      <c r="K93" s="9"/>
      <c r="L93" s="9"/>
      <c r="M93" s="9"/>
      <c r="N93" s="9"/>
      <c r="O93" s="9"/>
      <c r="Q93" s="7" t="s">
        <v>475</v>
      </c>
      <c r="R93" s="7"/>
      <c r="S93" s="7"/>
      <c r="T93" s="7"/>
      <c r="U93" s="7"/>
      <c r="V93" s="9"/>
      <c r="W93" s="9"/>
      <c r="X93" s="9"/>
      <c r="Y93" s="9"/>
      <c r="Z93" s="7"/>
      <c r="AA93" s="7"/>
      <c r="AB93" s="7"/>
      <c r="AC93" s="7"/>
      <c r="AD93" s="7"/>
      <c r="AE93" s="7"/>
      <c r="AF93" s="9"/>
      <c r="AG93" s="9"/>
      <c r="AH93" s="9"/>
      <c r="AI93" s="9"/>
      <c r="AK93" s="7" t="s">
        <v>475</v>
      </c>
      <c r="AL93" s="7"/>
      <c r="AM93" s="7"/>
      <c r="AN93" s="7"/>
      <c r="AO93" s="9" t="str">
        <f t="shared" si="3"/>
        <v/>
      </c>
      <c r="AP93" s="7"/>
      <c r="AQ93" s="7"/>
      <c r="AR93" s="9"/>
      <c r="AS93" s="9"/>
      <c r="AT93" s="9"/>
      <c r="AU93" s="9"/>
      <c r="AV93" s="9"/>
      <c r="AW93" s="16" t="str">
        <f t="shared" si="4"/>
        <v/>
      </c>
      <c r="AY93" s="7" t="s">
        <v>475</v>
      </c>
      <c r="AZ93" s="7"/>
      <c r="BA93" s="7"/>
      <c r="BB93" s="7"/>
      <c r="BC93" s="7"/>
      <c r="BD93" s="7"/>
      <c r="BE93" s="9"/>
      <c r="BF93" s="17"/>
      <c r="BG93" s="18"/>
      <c r="BH93" s="9"/>
      <c r="BI93" s="9"/>
      <c r="BJ93" s="9"/>
      <c r="BK93" s="8"/>
      <c r="BL93" s="16" t="str">
        <f t="shared" si="5"/>
        <v/>
      </c>
    </row>
    <row r="94" spans="1:64" x14ac:dyDescent="0.25">
      <c r="A94" s="7" t="s">
        <v>475</v>
      </c>
      <c r="B94" s="7"/>
      <c r="C94" s="7"/>
      <c r="D94" s="7"/>
      <c r="E94" s="7"/>
      <c r="F94" s="7"/>
      <c r="G94" s="7"/>
      <c r="H94" s="7"/>
      <c r="I94" s="7"/>
      <c r="J94" s="9"/>
      <c r="K94" s="9"/>
      <c r="L94" s="9"/>
      <c r="M94" s="9"/>
      <c r="N94" s="9"/>
      <c r="O94" s="9"/>
      <c r="Q94" s="7" t="s">
        <v>475</v>
      </c>
      <c r="R94" s="7"/>
      <c r="S94" s="7"/>
      <c r="T94" s="7"/>
      <c r="U94" s="7"/>
      <c r="V94" s="9"/>
      <c r="W94" s="9"/>
      <c r="X94" s="9"/>
      <c r="Y94" s="9"/>
      <c r="Z94" s="7"/>
      <c r="AA94" s="7"/>
      <c r="AB94" s="7"/>
      <c r="AC94" s="7"/>
      <c r="AD94" s="7"/>
      <c r="AE94" s="7"/>
      <c r="AF94" s="9"/>
      <c r="AG94" s="9"/>
      <c r="AH94" s="9"/>
      <c r="AI94" s="9"/>
      <c r="AK94" s="7" t="s">
        <v>475</v>
      </c>
      <c r="AL94" s="7"/>
      <c r="AM94" s="7"/>
      <c r="AN94" s="7"/>
      <c r="AO94" s="9" t="str">
        <f t="shared" si="3"/>
        <v/>
      </c>
      <c r="AP94" s="7"/>
      <c r="AQ94" s="7"/>
      <c r="AR94" s="9"/>
      <c r="AS94" s="9"/>
      <c r="AT94" s="9"/>
      <c r="AU94" s="9"/>
      <c r="AV94" s="9"/>
      <c r="AW94" s="16" t="str">
        <f t="shared" si="4"/>
        <v/>
      </c>
      <c r="AY94" s="7" t="s">
        <v>475</v>
      </c>
      <c r="AZ94" s="7"/>
      <c r="BA94" s="7"/>
      <c r="BB94" s="7"/>
      <c r="BC94" s="7"/>
      <c r="BD94" s="7"/>
      <c r="BE94" s="9"/>
      <c r="BF94" s="17"/>
      <c r="BG94" s="18"/>
      <c r="BH94" s="9"/>
      <c r="BI94" s="9"/>
      <c r="BJ94" s="9"/>
      <c r="BK94" s="8"/>
      <c r="BL94" s="16" t="str">
        <f t="shared" si="5"/>
        <v/>
      </c>
    </row>
    <row r="95" spans="1:64" x14ac:dyDescent="0.25">
      <c r="A95" s="7" t="s">
        <v>475</v>
      </c>
      <c r="B95" s="7"/>
      <c r="C95" s="7"/>
      <c r="D95" s="7"/>
      <c r="E95" s="7"/>
      <c r="F95" s="7"/>
      <c r="G95" s="7"/>
      <c r="H95" s="7"/>
      <c r="I95" s="7"/>
      <c r="J95" s="9"/>
      <c r="K95" s="9"/>
      <c r="L95" s="9"/>
      <c r="M95" s="9"/>
      <c r="N95" s="9"/>
      <c r="O95" s="9"/>
      <c r="Q95" s="7" t="s">
        <v>475</v>
      </c>
      <c r="R95" s="7"/>
      <c r="S95" s="7"/>
      <c r="T95" s="7"/>
      <c r="U95" s="7"/>
      <c r="V95" s="9"/>
      <c r="W95" s="9"/>
      <c r="X95" s="9"/>
      <c r="Y95" s="9"/>
      <c r="Z95" s="7"/>
      <c r="AA95" s="7"/>
      <c r="AB95" s="7"/>
      <c r="AC95" s="7"/>
      <c r="AD95" s="7"/>
      <c r="AE95" s="7"/>
      <c r="AF95" s="9"/>
      <c r="AG95" s="9"/>
      <c r="AH95" s="9"/>
      <c r="AI95" s="9"/>
      <c r="AK95" s="7" t="s">
        <v>475</v>
      </c>
      <c r="AL95" s="7"/>
      <c r="AM95" s="7"/>
      <c r="AN95" s="7"/>
      <c r="AO95" s="9" t="str">
        <f t="shared" si="3"/>
        <v/>
      </c>
      <c r="AP95" s="7"/>
      <c r="AQ95" s="7"/>
      <c r="AR95" s="9"/>
      <c r="AS95" s="9"/>
      <c r="AT95" s="9"/>
      <c r="AU95" s="9"/>
      <c r="AV95" s="9"/>
      <c r="AW95" s="16" t="str">
        <f t="shared" si="4"/>
        <v/>
      </c>
      <c r="AY95" s="7" t="s">
        <v>475</v>
      </c>
      <c r="AZ95" s="7"/>
      <c r="BA95" s="7"/>
      <c r="BB95" s="7"/>
      <c r="BC95" s="7"/>
      <c r="BD95" s="7"/>
      <c r="BE95" s="9"/>
      <c r="BF95" s="17"/>
      <c r="BG95" s="18"/>
      <c r="BH95" s="9"/>
      <c r="BI95" s="9"/>
      <c r="BJ95" s="9"/>
      <c r="BK95" s="8"/>
      <c r="BL95" s="16" t="str">
        <f t="shared" si="5"/>
        <v/>
      </c>
    </row>
    <row r="96" spans="1:64" x14ac:dyDescent="0.25">
      <c r="A96" s="7" t="s">
        <v>475</v>
      </c>
      <c r="B96" s="7"/>
      <c r="C96" s="7"/>
      <c r="D96" s="7"/>
      <c r="E96" s="7"/>
      <c r="F96" s="7"/>
      <c r="G96" s="7"/>
      <c r="H96" s="7"/>
      <c r="I96" s="7"/>
      <c r="J96" s="9"/>
      <c r="K96" s="9"/>
      <c r="L96" s="9"/>
      <c r="M96" s="9"/>
      <c r="N96" s="9"/>
      <c r="O96" s="9"/>
      <c r="Q96" s="7" t="s">
        <v>475</v>
      </c>
      <c r="R96" s="7"/>
      <c r="S96" s="7"/>
      <c r="T96" s="7"/>
      <c r="U96" s="7"/>
      <c r="V96" s="9"/>
      <c r="W96" s="9"/>
      <c r="X96" s="9"/>
      <c r="Y96" s="9"/>
      <c r="Z96" s="7"/>
      <c r="AA96" s="7"/>
      <c r="AB96" s="7"/>
      <c r="AC96" s="7"/>
      <c r="AD96" s="7"/>
      <c r="AE96" s="7"/>
      <c r="AF96" s="9"/>
      <c r="AG96" s="9"/>
      <c r="AH96" s="9"/>
      <c r="AI96" s="9"/>
      <c r="AK96" s="7" t="s">
        <v>475</v>
      </c>
      <c r="AL96" s="7"/>
      <c r="AM96" s="7"/>
      <c r="AN96" s="7"/>
      <c r="AO96" s="9" t="str">
        <f t="shared" si="3"/>
        <v/>
      </c>
      <c r="AP96" s="7"/>
      <c r="AQ96" s="7"/>
      <c r="AR96" s="9"/>
      <c r="AS96" s="9"/>
      <c r="AT96" s="9"/>
      <c r="AU96" s="9"/>
      <c r="AV96" s="9"/>
      <c r="AW96" s="16" t="str">
        <f t="shared" si="4"/>
        <v/>
      </c>
      <c r="AY96" s="7" t="s">
        <v>475</v>
      </c>
      <c r="AZ96" s="7"/>
      <c r="BA96" s="7"/>
      <c r="BB96" s="7"/>
      <c r="BC96" s="7"/>
      <c r="BD96" s="7"/>
      <c r="BE96" s="9"/>
      <c r="BF96" s="17"/>
      <c r="BG96" s="18"/>
      <c r="BH96" s="9"/>
      <c r="BI96" s="9"/>
      <c r="BJ96" s="9"/>
      <c r="BK96" s="8"/>
      <c r="BL96" s="16" t="str">
        <f t="shared" si="5"/>
        <v/>
      </c>
    </row>
    <row r="97" spans="1:64" x14ac:dyDescent="0.25">
      <c r="A97" s="7" t="s">
        <v>475</v>
      </c>
      <c r="B97" s="7"/>
      <c r="C97" s="7"/>
      <c r="D97" s="7"/>
      <c r="E97" s="7"/>
      <c r="F97" s="7"/>
      <c r="G97" s="7"/>
      <c r="H97" s="7"/>
      <c r="I97" s="7"/>
      <c r="J97" s="9"/>
      <c r="K97" s="9"/>
      <c r="L97" s="9"/>
      <c r="M97" s="9"/>
      <c r="N97" s="9"/>
      <c r="O97" s="9"/>
      <c r="Q97" s="7" t="s">
        <v>475</v>
      </c>
      <c r="R97" s="7"/>
      <c r="S97" s="7"/>
      <c r="T97" s="7"/>
      <c r="U97" s="7"/>
      <c r="V97" s="9"/>
      <c r="W97" s="9"/>
      <c r="X97" s="9"/>
      <c r="Y97" s="9"/>
      <c r="Z97" s="7"/>
      <c r="AA97" s="7"/>
      <c r="AB97" s="7"/>
      <c r="AC97" s="7"/>
      <c r="AD97" s="7"/>
      <c r="AE97" s="7"/>
      <c r="AF97" s="9"/>
      <c r="AG97" s="9"/>
      <c r="AH97" s="9"/>
      <c r="AI97" s="9"/>
      <c r="AK97" s="7" t="s">
        <v>475</v>
      </c>
      <c r="AL97" s="7"/>
      <c r="AM97" s="7"/>
      <c r="AN97" s="7"/>
      <c r="AO97" s="9" t="str">
        <f t="shared" si="3"/>
        <v/>
      </c>
      <c r="AP97" s="7"/>
      <c r="AQ97" s="7"/>
      <c r="AR97" s="9"/>
      <c r="AS97" s="9"/>
      <c r="AT97" s="9"/>
      <c r="AU97" s="9"/>
      <c r="AV97" s="9"/>
      <c r="AW97" s="16" t="str">
        <f t="shared" si="4"/>
        <v/>
      </c>
      <c r="AY97" s="7" t="s">
        <v>475</v>
      </c>
      <c r="AZ97" s="7"/>
      <c r="BA97" s="7"/>
      <c r="BB97" s="7"/>
      <c r="BC97" s="7"/>
      <c r="BD97" s="7"/>
      <c r="BE97" s="9"/>
      <c r="BF97" s="17"/>
      <c r="BG97" s="18"/>
      <c r="BH97" s="9"/>
      <c r="BI97" s="9"/>
      <c r="BJ97" s="9"/>
      <c r="BK97" s="8"/>
      <c r="BL97" s="16" t="str">
        <f t="shared" si="5"/>
        <v/>
      </c>
    </row>
    <row r="98" spans="1:64" x14ac:dyDescent="0.25">
      <c r="A98" s="7" t="s">
        <v>475</v>
      </c>
      <c r="B98" s="7"/>
      <c r="C98" s="7"/>
      <c r="D98" s="7"/>
      <c r="E98" s="7"/>
      <c r="F98" s="7"/>
      <c r="G98" s="7"/>
      <c r="H98" s="7"/>
      <c r="I98" s="7"/>
      <c r="J98" s="9"/>
      <c r="K98" s="9"/>
      <c r="L98" s="9"/>
      <c r="M98" s="9"/>
      <c r="N98" s="9"/>
      <c r="O98" s="9"/>
      <c r="Q98" s="7" t="s">
        <v>475</v>
      </c>
      <c r="R98" s="7"/>
      <c r="S98" s="7"/>
      <c r="T98" s="7"/>
      <c r="U98" s="7"/>
      <c r="V98" s="9"/>
      <c r="W98" s="9"/>
      <c r="X98" s="9"/>
      <c r="Y98" s="9"/>
      <c r="Z98" s="7"/>
      <c r="AA98" s="7"/>
      <c r="AB98" s="7"/>
      <c r="AC98" s="7"/>
      <c r="AD98" s="7"/>
      <c r="AE98" s="7"/>
      <c r="AF98" s="9"/>
      <c r="AG98" s="9"/>
      <c r="AH98" s="9"/>
      <c r="AI98" s="9"/>
      <c r="AK98" s="7" t="s">
        <v>475</v>
      </c>
      <c r="AL98" s="7"/>
      <c r="AM98" s="7"/>
      <c r="AN98" s="7"/>
      <c r="AO98" s="9" t="str">
        <f t="shared" si="3"/>
        <v/>
      </c>
      <c r="AP98" s="7"/>
      <c r="AQ98" s="7"/>
      <c r="AR98" s="9"/>
      <c r="AS98" s="9"/>
      <c r="AT98" s="9"/>
      <c r="AU98" s="9"/>
      <c r="AV98" s="9"/>
      <c r="AW98" s="16" t="str">
        <f t="shared" si="4"/>
        <v/>
      </c>
      <c r="AY98" s="7" t="s">
        <v>475</v>
      </c>
      <c r="AZ98" s="7"/>
      <c r="BA98" s="7"/>
      <c r="BB98" s="7"/>
      <c r="BC98" s="7"/>
      <c r="BD98" s="7"/>
      <c r="BE98" s="9"/>
      <c r="BF98" s="17"/>
      <c r="BG98" s="18"/>
      <c r="BH98" s="9"/>
      <c r="BI98" s="9"/>
      <c r="BJ98" s="9"/>
      <c r="BK98" s="8"/>
      <c r="BL98" s="16" t="str">
        <f t="shared" si="5"/>
        <v/>
      </c>
    </row>
    <row r="99" spans="1:64" x14ac:dyDescent="0.25">
      <c r="A99" s="7" t="s">
        <v>475</v>
      </c>
      <c r="B99" s="7"/>
      <c r="C99" s="7"/>
      <c r="D99" s="7"/>
      <c r="E99" s="7"/>
      <c r="F99" s="7"/>
      <c r="G99" s="7"/>
      <c r="H99" s="7"/>
      <c r="I99" s="7"/>
      <c r="J99" s="9"/>
      <c r="K99" s="9"/>
      <c r="L99" s="9"/>
      <c r="M99" s="9"/>
      <c r="N99" s="9"/>
      <c r="O99" s="9"/>
      <c r="Q99" s="7" t="s">
        <v>475</v>
      </c>
      <c r="R99" s="7"/>
      <c r="S99" s="7"/>
      <c r="T99" s="7"/>
      <c r="U99" s="7"/>
      <c r="V99" s="9"/>
      <c r="W99" s="9"/>
      <c r="X99" s="9"/>
      <c r="Y99" s="9"/>
      <c r="Z99" s="7"/>
      <c r="AA99" s="7"/>
      <c r="AB99" s="7"/>
      <c r="AC99" s="7"/>
      <c r="AD99" s="7"/>
      <c r="AE99" s="7"/>
      <c r="AF99" s="9"/>
      <c r="AG99" s="9"/>
      <c r="AH99" s="9"/>
      <c r="AI99" s="9"/>
      <c r="AK99" s="7" t="s">
        <v>475</v>
      </c>
      <c r="AL99" s="7"/>
      <c r="AM99" s="7"/>
      <c r="AN99" s="7"/>
      <c r="AO99" s="9" t="str">
        <f t="shared" si="3"/>
        <v/>
      </c>
      <c r="AP99" s="7"/>
      <c r="AQ99" s="7"/>
      <c r="AR99" s="9"/>
      <c r="AS99" s="9"/>
      <c r="AT99" s="9"/>
      <c r="AU99" s="9"/>
      <c r="AV99" s="9"/>
      <c r="AW99" s="16" t="str">
        <f t="shared" si="4"/>
        <v/>
      </c>
      <c r="AY99" s="7" t="s">
        <v>475</v>
      </c>
      <c r="AZ99" s="7"/>
      <c r="BA99" s="7"/>
      <c r="BB99" s="7"/>
      <c r="BC99" s="7"/>
      <c r="BD99" s="7"/>
      <c r="BE99" s="9"/>
      <c r="BF99" s="17"/>
      <c r="BG99" s="18"/>
      <c r="BH99" s="9"/>
      <c r="BI99" s="9"/>
      <c r="BJ99" s="9"/>
      <c r="BK99" s="8"/>
      <c r="BL99" s="16" t="str">
        <f t="shared" si="5"/>
        <v/>
      </c>
    </row>
    <row r="100" spans="1:64" x14ac:dyDescent="0.25">
      <c r="A100" s="7" t="s">
        <v>475</v>
      </c>
      <c r="B100" s="7"/>
      <c r="C100" s="7"/>
      <c r="D100" s="7"/>
      <c r="E100" s="7"/>
      <c r="F100" s="7"/>
      <c r="G100" s="7"/>
      <c r="H100" s="7"/>
      <c r="I100" s="7"/>
      <c r="J100" s="9"/>
      <c r="K100" s="9"/>
      <c r="L100" s="9"/>
      <c r="M100" s="9"/>
      <c r="N100" s="9"/>
      <c r="O100" s="9"/>
      <c r="Q100" s="7" t="s">
        <v>475</v>
      </c>
      <c r="R100" s="7"/>
      <c r="S100" s="7"/>
      <c r="T100" s="7"/>
      <c r="U100" s="7"/>
      <c r="V100" s="9"/>
      <c r="W100" s="9"/>
      <c r="X100" s="9"/>
      <c r="Y100" s="9"/>
      <c r="Z100" s="7"/>
      <c r="AA100" s="7"/>
      <c r="AB100" s="7"/>
      <c r="AC100" s="7"/>
      <c r="AD100" s="7"/>
      <c r="AE100" s="7"/>
      <c r="AF100" s="9"/>
      <c r="AG100" s="9"/>
      <c r="AH100" s="9"/>
      <c r="AI100" s="9"/>
      <c r="AK100" s="7" t="s">
        <v>475</v>
      </c>
      <c r="AL100" s="7"/>
      <c r="AM100" s="7"/>
      <c r="AN100" s="7"/>
      <c r="AO100" s="9" t="str">
        <f t="shared" si="3"/>
        <v/>
      </c>
      <c r="AP100" s="7"/>
      <c r="AQ100" s="7"/>
      <c r="AR100" s="9"/>
      <c r="AS100" s="9"/>
      <c r="AT100" s="9"/>
      <c r="AU100" s="9"/>
      <c r="AV100" s="9"/>
      <c r="AW100" s="16" t="str">
        <f t="shared" si="4"/>
        <v/>
      </c>
      <c r="AY100" s="7" t="s">
        <v>475</v>
      </c>
      <c r="AZ100" s="7"/>
      <c r="BA100" s="7"/>
      <c r="BB100" s="7"/>
      <c r="BC100" s="7"/>
      <c r="BD100" s="7"/>
      <c r="BE100" s="9"/>
      <c r="BF100" s="17"/>
      <c r="BG100" s="18"/>
      <c r="BH100" s="9"/>
      <c r="BI100" s="9"/>
      <c r="BJ100" s="9"/>
      <c r="BK100" s="8"/>
      <c r="BL100" s="16" t="str">
        <f t="shared" si="5"/>
        <v/>
      </c>
    </row>
    <row r="101" spans="1:64" x14ac:dyDescent="0.25">
      <c r="A101" s="7" t="s">
        <v>475</v>
      </c>
      <c r="B101" s="7"/>
      <c r="C101" s="7"/>
      <c r="D101" s="7"/>
      <c r="E101" s="7"/>
      <c r="F101" s="7"/>
      <c r="G101" s="7"/>
      <c r="H101" s="7"/>
      <c r="I101" s="7"/>
      <c r="J101" s="9"/>
      <c r="K101" s="9"/>
      <c r="L101" s="9"/>
      <c r="M101" s="9"/>
      <c r="N101" s="9"/>
      <c r="O101" s="9"/>
      <c r="Q101" s="7" t="s">
        <v>475</v>
      </c>
      <c r="R101" s="7"/>
      <c r="S101" s="7"/>
      <c r="T101" s="7"/>
      <c r="U101" s="7"/>
      <c r="V101" s="9"/>
      <c r="W101" s="9"/>
      <c r="X101" s="9"/>
      <c r="Y101" s="9"/>
      <c r="Z101" s="7"/>
      <c r="AA101" s="7"/>
      <c r="AB101" s="7"/>
      <c r="AC101" s="7"/>
      <c r="AD101" s="7"/>
      <c r="AE101" s="7"/>
      <c r="AF101" s="9"/>
      <c r="AG101" s="9"/>
      <c r="AH101" s="9"/>
      <c r="AI101" s="9"/>
      <c r="AK101" s="7" t="s">
        <v>475</v>
      </c>
      <c r="AL101" s="7"/>
      <c r="AM101" s="7"/>
      <c r="AN101" s="7"/>
      <c r="AO101" s="9" t="str">
        <f t="shared" si="3"/>
        <v/>
      </c>
      <c r="AP101" s="7"/>
      <c r="AQ101" s="7"/>
      <c r="AR101" s="9"/>
      <c r="AS101" s="9"/>
      <c r="AT101" s="9"/>
      <c r="AU101" s="9"/>
      <c r="AV101" s="9"/>
      <c r="AW101" s="16" t="str">
        <f t="shared" si="4"/>
        <v/>
      </c>
      <c r="AY101" s="7" t="s">
        <v>475</v>
      </c>
      <c r="AZ101" s="7"/>
      <c r="BA101" s="7"/>
      <c r="BB101" s="7"/>
      <c r="BC101" s="7"/>
      <c r="BD101" s="7"/>
      <c r="BE101" s="9"/>
      <c r="BF101" s="17"/>
      <c r="BG101" s="18"/>
      <c r="BH101" s="9"/>
      <c r="BI101" s="9"/>
      <c r="BJ101" s="9"/>
      <c r="BK101" s="8"/>
      <c r="BL101" s="16" t="str">
        <f t="shared" si="5"/>
        <v/>
      </c>
    </row>
    <row r="102" spans="1:64" x14ac:dyDescent="0.25">
      <c r="A102" s="7" t="s">
        <v>475</v>
      </c>
      <c r="B102" s="7"/>
      <c r="C102" s="7"/>
      <c r="D102" s="7"/>
      <c r="E102" s="7"/>
      <c r="F102" s="7"/>
      <c r="G102" s="7"/>
      <c r="H102" s="7"/>
      <c r="I102" s="7"/>
      <c r="J102" s="9"/>
      <c r="K102" s="9"/>
      <c r="L102" s="9"/>
      <c r="M102" s="9"/>
      <c r="N102" s="9"/>
      <c r="O102" s="9"/>
      <c r="Q102" s="7" t="s">
        <v>475</v>
      </c>
      <c r="R102" s="7"/>
      <c r="S102" s="7"/>
      <c r="T102" s="7"/>
      <c r="U102" s="7"/>
      <c r="V102" s="9"/>
      <c r="W102" s="9"/>
      <c r="X102" s="9"/>
      <c r="Y102" s="9"/>
      <c r="Z102" s="7"/>
      <c r="AA102" s="7"/>
      <c r="AB102" s="7"/>
      <c r="AC102" s="7"/>
      <c r="AD102" s="7"/>
      <c r="AE102" s="7"/>
      <c r="AF102" s="9"/>
      <c r="AG102" s="9"/>
      <c r="AH102" s="9"/>
      <c r="AI102" s="9"/>
      <c r="AK102" s="7" t="s">
        <v>475</v>
      </c>
      <c r="AL102" s="7"/>
      <c r="AM102" s="7"/>
      <c r="AN102" s="7"/>
      <c r="AO102" s="9" t="str">
        <f t="shared" si="3"/>
        <v/>
      </c>
      <c r="AP102" s="7"/>
      <c r="AQ102" s="7"/>
      <c r="AR102" s="9"/>
      <c r="AS102" s="9"/>
      <c r="AT102" s="9"/>
      <c r="AU102" s="9"/>
      <c r="AV102" s="9"/>
      <c r="AW102" s="16" t="str">
        <f t="shared" si="4"/>
        <v/>
      </c>
      <c r="AY102" s="7" t="s">
        <v>475</v>
      </c>
      <c r="AZ102" s="7"/>
      <c r="BA102" s="7"/>
      <c r="BB102" s="7"/>
      <c r="BC102" s="7"/>
      <c r="BD102" s="7"/>
      <c r="BE102" s="9"/>
      <c r="BF102" s="17"/>
      <c r="BG102" s="18"/>
      <c r="BH102" s="9"/>
      <c r="BI102" s="9"/>
      <c r="BJ102" s="9"/>
      <c r="BK102" s="8"/>
      <c r="BL102" s="16" t="str">
        <f t="shared" si="5"/>
        <v/>
      </c>
    </row>
    <row r="103" spans="1:64" x14ac:dyDescent="0.25">
      <c r="A103" s="7" t="s">
        <v>475</v>
      </c>
      <c r="B103" s="7"/>
      <c r="C103" s="7"/>
      <c r="D103" s="7"/>
      <c r="E103" s="7"/>
      <c r="F103" s="7"/>
      <c r="G103" s="7"/>
      <c r="H103" s="7"/>
      <c r="I103" s="7"/>
      <c r="J103" s="9"/>
      <c r="K103" s="9"/>
      <c r="L103" s="9"/>
      <c r="M103" s="9"/>
      <c r="N103" s="9"/>
      <c r="O103" s="9"/>
      <c r="Q103" s="7" t="s">
        <v>475</v>
      </c>
      <c r="R103" s="7"/>
      <c r="S103" s="7"/>
      <c r="T103" s="7"/>
      <c r="U103" s="7"/>
      <c r="V103" s="9"/>
      <c r="W103" s="9"/>
      <c r="X103" s="9"/>
      <c r="Y103" s="9"/>
      <c r="Z103" s="7"/>
      <c r="AA103" s="7"/>
      <c r="AB103" s="7"/>
      <c r="AC103" s="7"/>
      <c r="AD103" s="7"/>
      <c r="AE103" s="7"/>
      <c r="AF103" s="9"/>
      <c r="AG103" s="9"/>
      <c r="AH103" s="9"/>
      <c r="AI103" s="9"/>
      <c r="AK103" s="7" t="s">
        <v>475</v>
      </c>
      <c r="AL103" s="7"/>
      <c r="AM103" s="7"/>
      <c r="AN103" s="7"/>
      <c r="AO103" s="9" t="str">
        <f t="shared" si="3"/>
        <v/>
      </c>
      <c r="AP103" s="7"/>
      <c r="AQ103" s="7"/>
      <c r="AR103" s="9"/>
      <c r="AS103" s="9"/>
      <c r="AT103" s="9"/>
      <c r="AU103" s="9"/>
      <c r="AV103" s="9"/>
      <c r="AW103" s="16" t="str">
        <f t="shared" si="4"/>
        <v/>
      </c>
      <c r="AY103" s="7" t="s">
        <v>475</v>
      </c>
      <c r="AZ103" s="7"/>
      <c r="BA103" s="7"/>
      <c r="BB103" s="7"/>
      <c r="BC103" s="7"/>
      <c r="BD103" s="7"/>
      <c r="BE103" s="9"/>
      <c r="BF103" s="17"/>
      <c r="BG103" s="18"/>
      <c r="BH103" s="9"/>
      <c r="BI103" s="9"/>
      <c r="BJ103" s="9"/>
      <c r="BK103" s="8"/>
      <c r="BL103" s="16" t="str">
        <f t="shared" si="5"/>
        <v/>
      </c>
    </row>
    <row r="104" spans="1:64" x14ac:dyDescent="0.25">
      <c r="A104" s="7" t="s">
        <v>475</v>
      </c>
      <c r="B104" s="7"/>
      <c r="C104" s="7"/>
      <c r="D104" s="7"/>
      <c r="E104" s="7"/>
      <c r="F104" s="7"/>
      <c r="G104" s="7"/>
      <c r="H104" s="7"/>
      <c r="I104" s="7"/>
      <c r="J104" s="9"/>
      <c r="K104" s="9"/>
      <c r="L104" s="9"/>
      <c r="M104" s="9"/>
      <c r="N104" s="9"/>
      <c r="O104" s="9"/>
      <c r="Q104" s="7" t="s">
        <v>475</v>
      </c>
      <c r="R104" s="7"/>
      <c r="S104" s="7"/>
      <c r="T104" s="7"/>
      <c r="U104" s="7"/>
      <c r="V104" s="9"/>
      <c r="W104" s="9"/>
      <c r="X104" s="9"/>
      <c r="Y104" s="9"/>
      <c r="Z104" s="7"/>
      <c r="AA104" s="7"/>
      <c r="AB104" s="7"/>
      <c r="AC104" s="7"/>
      <c r="AD104" s="7"/>
      <c r="AE104" s="7"/>
      <c r="AF104" s="9"/>
      <c r="AG104" s="9"/>
      <c r="AH104" s="9"/>
      <c r="AI104" s="9"/>
      <c r="AK104" s="7" t="s">
        <v>475</v>
      </c>
      <c r="AL104" s="7"/>
      <c r="AM104" s="7"/>
      <c r="AN104" s="7"/>
      <c r="AO104" s="9" t="str">
        <f t="shared" si="3"/>
        <v/>
      </c>
      <c r="AP104" s="7"/>
      <c r="AQ104" s="7"/>
      <c r="AR104" s="9"/>
      <c r="AS104" s="9"/>
      <c r="AT104" s="9"/>
      <c r="AU104" s="9"/>
      <c r="AV104" s="9"/>
      <c r="AW104" s="16" t="str">
        <f t="shared" si="4"/>
        <v/>
      </c>
      <c r="AY104" s="7" t="s">
        <v>475</v>
      </c>
      <c r="AZ104" s="7"/>
      <c r="BA104" s="7"/>
      <c r="BB104" s="7"/>
      <c r="BC104" s="7"/>
      <c r="BD104" s="7"/>
      <c r="BE104" s="9"/>
      <c r="BF104" s="17"/>
      <c r="BG104" s="18"/>
      <c r="BH104" s="9"/>
      <c r="BI104" s="9"/>
      <c r="BJ104" s="9"/>
      <c r="BK104" s="8"/>
      <c r="BL104" s="16" t="str">
        <f t="shared" si="5"/>
        <v/>
      </c>
    </row>
    <row r="105" spans="1:64" x14ac:dyDescent="0.25">
      <c r="A105" s="7" t="s">
        <v>475</v>
      </c>
      <c r="B105" s="7"/>
      <c r="C105" s="7"/>
      <c r="D105" s="7"/>
      <c r="E105" s="7"/>
      <c r="F105" s="7"/>
      <c r="G105" s="7"/>
      <c r="H105" s="7"/>
      <c r="I105" s="7"/>
      <c r="J105" s="9"/>
      <c r="K105" s="9"/>
      <c r="L105" s="9"/>
      <c r="M105" s="9"/>
      <c r="N105" s="9"/>
      <c r="O105" s="9"/>
      <c r="Q105" s="7" t="s">
        <v>475</v>
      </c>
      <c r="R105" s="7"/>
      <c r="S105" s="7"/>
      <c r="T105" s="7"/>
      <c r="U105" s="7"/>
      <c r="V105" s="9"/>
      <c r="W105" s="9"/>
      <c r="X105" s="9"/>
      <c r="Y105" s="9"/>
      <c r="Z105" s="7"/>
      <c r="AA105" s="7"/>
      <c r="AB105" s="7"/>
      <c r="AC105" s="7"/>
      <c r="AD105" s="7"/>
      <c r="AE105" s="7"/>
      <c r="AF105" s="9"/>
      <c r="AG105" s="9"/>
      <c r="AH105" s="9"/>
      <c r="AI105" s="9"/>
      <c r="AK105" s="7" t="s">
        <v>475</v>
      </c>
      <c r="AL105" s="7"/>
      <c r="AM105" s="7"/>
      <c r="AN105" s="7"/>
      <c r="AO105" s="9" t="str">
        <f t="shared" si="3"/>
        <v/>
      </c>
      <c r="AP105" s="7"/>
      <c r="AQ105" s="7"/>
      <c r="AR105" s="9"/>
      <c r="AS105" s="9"/>
      <c r="AT105" s="9"/>
      <c r="AU105" s="9"/>
      <c r="AV105" s="9"/>
      <c r="AW105" s="16" t="str">
        <f t="shared" si="4"/>
        <v/>
      </c>
      <c r="AY105" s="7" t="s">
        <v>475</v>
      </c>
      <c r="AZ105" s="7"/>
      <c r="BA105" s="7"/>
      <c r="BB105" s="7"/>
      <c r="BC105" s="7"/>
      <c r="BD105" s="7"/>
      <c r="BE105" s="9"/>
      <c r="BF105" s="17"/>
      <c r="BG105" s="18"/>
      <c r="BH105" s="9"/>
      <c r="BI105" s="9"/>
      <c r="BJ105" s="9"/>
      <c r="BK105" s="8"/>
      <c r="BL105" s="16" t="str">
        <f t="shared" si="5"/>
        <v/>
      </c>
    </row>
    <row r="106" spans="1:64" x14ac:dyDescent="0.25">
      <c r="A106" s="7" t="s">
        <v>475</v>
      </c>
      <c r="B106" s="7"/>
      <c r="C106" s="7"/>
      <c r="D106" s="7"/>
      <c r="E106" s="7"/>
      <c r="F106" s="7"/>
      <c r="G106" s="7"/>
      <c r="H106" s="7"/>
      <c r="I106" s="7"/>
      <c r="J106" s="9"/>
      <c r="K106" s="9"/>
      <c r="L106" s="9"/>
      <c r="M106" s="9"/>
      <c r="N106" s="9"/>
      <c r="O106" s="9"/>
      <c r="Q106" s="7" t="s">
        <v>475</v>
      </c>
      <c r="R106" s="7"/>
      <c r="S106" s="7"/>
      <c r="T106" s="7"/>
      <c r="U106" s="7"/>
      <c r="V106" s="9"/>
      <c r="W106" s="9"/>
      <c r="X106" s="9"/>
      <c r="Y106" s="9"/>
      <c r="Z106" s="7"/>
      <c r="AA106" s="7"/>
      <c r="AB106" s="7"/>
      <c r="AC106" s="7"/>
      <c r="AD106" s="7"/>
      <c r="AE106" s="7"/>
      <c r="AF106" s="9"/>
      <c r="AG106" s="9"/>
      <c r="AH106" s="9"/>
      <c r="AI106" s="9"/>
      <c r="AK106" s="7" t="s">
        <v>475</v>
      </c>
      <c r="AL106" s="7"/>
      <c r="AM106" s="7"/>
      <c r="AN106" s="7"/>
      <c r="AO106" s="9" t="str">
        <f t="shared" si="3"/>
        <v/>
      </c>
      <c r="AP106" s="7"/>
      <c r="AQ106" s="7"/>
      <c r="AR106" s="9"/>
      <c r="AS106" s="9"/>
      <c r="AT106" s="9"/>
      <c r="AU106" s="9"/>
      <c r="AV106" s="9"/>
      <c r="AW106" s="16" t="str">
        <f t="shared" si="4"/>
        <v/>
      </c>
      <c r="AY106" s="7" t="s">
        <v>475</v>
      </c>
      <c r="AZ106" s="7"/>
      <c r="BA106" s="7"/>
      <c r="BB106" s="7"/>
      <c r="BC106" s="7"/>
      <c r="BD106" s="7"/>
      <c r="BE106" s="9"/>
      <c r="BF106" s="17"/>
      <c r="BG106" s="18"/>
      <c r="BH106" s="9"/>
      <c r="BI106" s="9"/>
      <c r="BJ106" s="9"/>
      <c r="BK106" s="8"/>
      <c r="BL106" s="16" t="str">
        <f t="shared" si="5"/>
        <v/>
      </c>
    </row>
    <row r="107" spans="1:64" x14ac:dyDescent="0.25">
      <c r="A107" s="7" t="s">
        <v>475</v>
      </c>
      <c r="B107" s="7"/>
      <c r="C107" s="7"/>
      <c r="D107" s="7"/>
      <c r="E107" s="7"/>
      <c r="F107" s="7"/>
      <c r="G107" s="7"/>
      <c r="H107" s="7"/>
      <c r="I107" s="7"/>
      <c r="J107" s="9"/>
      <c r="K107" s="9"/>
      <c r="L107" s="9"/>
      <c r="M107" s="9"/>
      <c r="N107" s="9"/>
      <c r="O107" s="9"/>
      <c r="Q107" s="7" t="s">
        <v>475</v>
      </c>
      <c r="R107" s="7"/>
      <c r="S107" s="7"/>
      <c r="T107" s="7"/>
      <c r="U107" s="7"/>
      <c r="V107" s="9"/>
      <c r="W107" s="9"/>
      <c r="X107" s="9"/>
      <c r="Y107" s="9"/>
      <c r="Z107" s="7"/>
      <c r="AA107" s="7"/>
      <c r="AB107" s="7"/>
      <c r="AC107" s="7"/>
      <c r="AD107" s="7"/>
      <c r="AE107" s="7"/>
      <c r="AF107" s="9"/>
      <c r="AG107" s="9"/>
      <c r="AH107" s="9"/>
      <c r="AI107" s="9"/>
      <c r="AK107" s="7" t="s">
        <v>475</v>
      </c>
      <c r="AL107" s="7"/>
      <c r="AM107" s="7"/>
      <c r="AN107" s="7"/>
      <c r="AO107" s="9" t="str">
        <f t="shared" si="3"/>
        <v/>
      </c>
      <c r="AP107" s="7"/>
      <c r="AQ107" s="7"/>
      <c r="AR107" s="9"/>
      <c r="AS107" s="9"/>
      <c r="AT107" s="9"/>
      <c r="AU107" s="9"/>
      <c r="AV107" s="9"/>
      <c r="AW107" s="16" t="str">
        <f t="shared" si="4"/>
        <v/>
      </c>
      <c r="AY107" s="7" t="s">
        <v>475</v>
      </c>
      <c r="AZ107" s="7"/>
      <c r="BA107" s="7"/>
      <c r="BB107" s="7"/>
      <c r="BC107" s="7"/>
      <c r="BD107" s="7"/>
      <c r="BE107" s="9"/>
      <c r="BF107" s="17"/>
      <c r="BG107" s="18"/>
      <c r="BH107" s="9"/>
      <c r="BI107" s="9"/>
      <c r="BJ107" s="9"/>
      <c r="BK107" s="8"/>
      <c r="BL107" s="16" t="str">
        <f t="shared" si="5"/>
        <v/>
      </c>
    </row>
    <row r="108" spans="1:64" x14ac:dyDescent="0.25">
      <c r="A108" s="7" t="s">
        <v>475</v>
      </c>
      <c r="B108" s="7"/>
      <c r="C108" s="7"/>
      <c r="D108" s="7"/>
      <c r="E108" s="7"/>
      <c r="F108" s="7"/>
      <c r="G108" s="7"/>
      <c r="H108" s="7"/>
      <c r="I108" s="7"/>
      <c r="J108" s="9"/>
      <c r="K108" s="9"/>
      <c r="L108" s="9"/>
      <c r="M108" s="9"/>
      <c r="N108" s="9"/>
      <c r="O108" s="9"/>
      <c r="Q108" s="7" t="s">
        <v>475</v>
      </c>
      <c r="R108" s="7"/>
      <c r="S108" s="7"/>
      <c r="T108" s="7"/>
      <c r="U108" s="7"/>
      <c r="V108" s="9"/>
      <c r="W108" s="9"/>
      <c r="X108" s="9"/>
      <c r="Y108" s="9"/>
      <c r="Z108" s="7"/>
      <c r="AA108" s="7"/>
      <c r="AB108" s="7"/>
      <c r="AC108" s="7"/>
      <c r="AD108" s="7"/>
      <c r="AE108" s="7"/>
      <c r="AF108" s="9"/>
      <c r="AG108" s="9"/>
      <c r="AH108" s="9"/>
      <c r="AI108" s="9"/>
      <c r="AK108" s="7" t="s">
        <v>475</v>
      </c>
      <c r="AL108" s="7"/>
      <c r="AM108" s="7"/>
      <c r="AN108" s="7"/>
      <c r="AO108" s="9" t="str">
        <f t="shared" si="3"/>
        <v/>
      </c>
      <c r="AP108" s="7"/>
      <c r="AQ108" s="7"/>
      <c r="AR108" s="9"/>
      <c r="AS108" s="9"/>
      <c r="AT108" s="9"/>
      <c r="AU108" s="9"/>
      <c r="AV108" s="9"/>
      <c r="AW108" s="16" t="str">
        <f t="shared" si="4"/>
        <v/>
      </c>
      <c r="AY108" s="7" t="s">
        <v>475</v>
      </c>
      <c r="AZ108" s="7"/>
      <c r="BA108" s="7"/>
      <c r="BB108" s="7"/>
      <c r="BC108" s="7"/>
      <c r="BD108" s="7"/>
      <c r="BE108" s="9"/>
      <c r="BF108" s="17"/>
      <c r="BG108" s="18"/>
      <c r="BH108" s="9"/>
      <c r="BI108" s="9"/>
      <c r="BJ108" s="9"/>
      <c r="BK108" s="8"/>
      <c r="BL108" s="16" t="str">
        <f t="shared" si="5"/>
        <v/>
      </c>
    </row>
    <row r="109" spans="1:64" x14ac:dyDescent="0.25">
      <c r="A109" s="7" t="s">
        <v>475</v>
      </c>
      <c r="B109" s="7"/>
      <c r="C109" s="7"/>
      <c r="D109" s="7"/>
      <c r="E109" s="7"/>
      <c r="F109" s="7"/>
      <c r="G109" s="7"/>
      <c r="H109" s="7"/>
      <c r="I109" s="7"/>
      <c r="J109" s="9"/>
      <c r="K109" s="9"/>
      <c r="L109" s="9"/>
      <c r="M109" s="9"/>
      <c r="N109" s="9"/>
      <c r="O109" s="9"/>
      <c r="Q109" s="7" t="s">
        <v>475</v>
      </c>
      <c r="R109" s="7"/>
      <c r="S109" s="7"/>
      <c r="T109" s="7"/>
      <c r="U109" s="7"/>
      <c r="V109" s="9"/>
      <c r="W109" s="9"/>
      <c r="X109" s="9"/>
      <c r="Y109" s="9"/>
      <c r="Z109" s="7"/>
      <c r="AA109" s="7"/>
      <c r="AB109" s="7"/>
      <c r="AC109" s="7"/>
      <c r="AD109" s="7"/>
      <c r="AE109" s="7"/>
      <c r="AF109" s="9"/>
      <c r="AG109" s="9"/>
      <c r="AH109" s="9"/>
      <c r="AI109" s="9"/>
      <c r="AK109" s="7" t="s">
        <v>475</v>
      </c>
      <c r="AL109" s="7"/>
      <c r="AM109" s="7"/>
      <c r="AN109" s="7"/>
      <c r="AO109" s="9" t="str">
        <f t="shared" si="3"/>
        <v/>
      </c>
      <c r="AP109" s="7"/>
      <c r="AQ109" s="7"/>
      <c r="AR109" s="9"/>
      <c r="AS109" s="9"/>
      <c r="AT109" s="9"/>
      <c r="AU109" s="9"/>
      <c r="AV109" s="9"/>
      <c r="AW109" s="16" t="str">
        <f t="shared" si="4"/>
        <v/>
      </c>
      <c r="AY109" s="7" t="s">
        <v>475</v>
      </c>
      <c r="AZ109" s="7"/>
      <c r="BA109" s="7"/>
      <c r="BB109" s="7"/>
      <c r="BC109" s="7"/>
      <c r="BD109" s="7"/>
      <c r="BE109" s="9"/>
      <c r="BF109" s="17"/>
      <c r="BG109" s="18"/>
      <c r="BH109" s="9"/>
      <c r="BI109" s="9"/>
      <c r="BJ109" s="9"/>
      <c r="BK109" s="8"/>
      <c r="BL109" s="16" t="str">
        <f t="shared" si="5"/>
        <v/>
      </c>
    </row>
    <row r="110" spans="1:64" x14ac:dyDescent="0.25">
      <c r="A110" s="7" t="s">
        <v>475</v>
      </c>
      <c r="B110" s="7"/>
      <c r="C110" s="7"/>
      <c r="D110" s="7"/>
      <c r="E110" s="7"/>
      <c r="F110" s="7"/>
      <c r="G110" s="7"/>
      <c r="H110" s="7"/>
      <c r="I110" s="7"/>
      <c r="J110" s="9"/>
      <c r="K110" s="9"/>
      <c r="L110" s="9"/>
      <c r="M110" s="9"/>
      <c r="N110" s="9"/>
      <c r="O110" s="9"/>
      <c r="Q110" s="7" t="s">
        <v>475</v>
      </c>
      <c r="R110" s="7"/>
      <c r="S110" s="7"/>
      <c r="T110" s="7"/>
      <c r="U110" s="7"/>
      <c r="V110" s="9"/>
      <c r="W110" s="9"/>
      <c r="X110" s="9"/>
      <c r="Y110" s="9"/>
      <c r="Z110" s="7"/>
      <c r="AA110" s="7"/>
      <c r="AB110" s="7"/>
      <c r="AC110" s="7"/>
      <c r="AD110" s="7"/>
      <c r="AE110" s="7"/>
      <c r="AF110" s="9"/>
      <c r="AG110" s="9"/>
      <c r="AH110" s="9"/>
      <c r="AI110" s="9"/>
      <c r="AK110" s="7" t="s">
        <v>475</v>
      </c>
      <c r="AL110" s="7"/>
      <c r="AM110" s="7"/>
      <c r="AN110" s="7"/>
      <c r="AO110" s="9" t="str">
        <f t="shared" si="3"/>
        <v/>
      </c>
      <c r="AP110" s="7"/>
      <c r="AQ110" s="7"/>
      <c r="AR110" s="9"/>
      <c r="AS110" s="9"/>
      <c r="AT110" s="9"/>
      <c r="AU110" s="9"/>
      <c r="AV110" s="9"/>
      <c r="AW110" s="16" t="str">
        <f t="shared" si="4"/>
        <v/>
      </c>
      <c r="AY110" s="7" t="s">
        <v>475</v>
      </c>
      <c r="AZ110" s="7"/>
      <c r="BA110" s="7"/>
      <c r="BB110" s="7"/>
      <c r="BC110" s="7"/>
      <c r="BD110" s="7"/>
      <c r="BE110" s="9"/>
      <c r="BF110" s="17"/>
      <c r="BG110" s="18"/>
      <c r="BH110" s="9"/>
      <c r="BI110" s="9"/>
      <c r="BJ110" s="9"/>
      <c r="BK110" s="8"/>
      <c r="BL110" s="16" t="str">
        <f t="shared" si="5"/>
        <v/>
      </c>
    </row>
    <row r="111" spans="1:64" x14ac:dyDescent="0.25">
      <c r="A111" s="7" t="s">
        <v>475</v>
      </c>
      <c r="B111" s="7"/>
      <c r="C111" s="7"/>
      <c r="D111" s="7"/>
      <c r="E111" s="7"/>
      <c r="F111" s="7"/>
      <c r="G111" s="7"/>
      <c r="H111" s="7"/>
      <c r="I111" s="7"/>
      <c r="J111" s="9"/>
      <c r="K111" s="9"/>
      <c r="L111" s="9"/>
      <c r="M111" s="9"/>
      <c r="N111" s="9"/>
      <c r="O111" s="9"/>
      <c r="Q111" s="7" t="s">
        <v>475</v>
      </c>
      <c r="R111" s="7"/>
      <c r="S111" s="7"/>
      <c r="T111" s="7"/>
      <c r="U111" s="7"/>
      <c r="V111" s="9"/>
      <c r="W111" s="9"/>
      <c r="X111" s="9"/>
      <c r="Y111" s="9"/>
      <c r="Z111" s="7"/>
      <c r="AA111" s="7"/>
      <c r="AB111" s="7"/>
      <c r="AC111" s="7"/>
      <c r="AD111" s="7"/>
      <c r="AE111" s="7"/>
      <c r="AF111" s="9"/>
      <c r="AG111" s="9"/>
      <c r="AH111" s="9"/>
      <c r="AI111" s="9"/>
      <c r="AK111" s="7" t="s">
        <v>475</v>
      </c>
      <c r="AL111" s="7"/>
      <c r="AM111" s="7"/>
      <c r="AN111" s="7"/>
      <c r="AO111" s="9" t="str">
        <f t="shared" si="3"/>
        <v/>
      </c>
      <c r="AP111" s="7"/>
      <c r="AQ111" s="7"/>
      <c r="AR111" s="9"/>
      <c r="AS111" s="9"/>
      <c r="AT111" s="9"/>
      <c r="AU111" s="9"/>
      <c r="AV111" s="9"/>
      <c r="AW111" s="16" t="str">
        <f t="shared" si="4"/>
        <v/>
      </c>
      <c r="AY111" s="7" t="s">
        <v>475</v>
      </c>
      <c r="AZ111" s="7"/>
      <c r="BA111" s="7"/>
      <c r="BB111" s="7"/>
      <c r="BC111" s="7"/>
      <c r="BD111" s="7"/>
      <c r="BE111" s="9"/>
      <c r="BF111" s="17"/>
      <c r="BG111" s="18"/>
      <c r="BH111" s="9"/>
      <c r="BI111" s="9"/>
      <c r="BJ111" s="9"/>
      <c r="BK111" s="8"/>
      <c r="BL111" s="16" t="str">
        <f t="shared" si="5"/>
        <v/>
      </c>
    </row>
    <row r="112" spans="1:64" x14ac:dyDescent="0.25">
      <c r="A112" s="7" t="s">
        <v>475</v>
      </c>
      <c r="B112" s="7"/>
      <c r="C112" s="7"/>
      <c r="D112" s="7"/>
      <c r="E112" s="7"/>
      <c r="F112" s="7"/>
      <c r="G112" s="7"/>
      <c r="H112" s="7"/>
      <c r="I112" s="7"/>
      <c r="J112" s="9"/>
      <c r="K112" s="9"/>
      <c r="L112" s="9"/>
      <c r="M112" s="9"/>
      <c r="N112" s="9"/>
      <c r="O112" s="9"/>
      <c r="Q112" s="7" t="s">
        <v>475</v>
      </c>
      <c r="R112" s="7"/>
      <c r="S112" s="7"/>
      <c r="T112" s="7"/>
      <c r="U112" s="7"/>
      <c r="V112" s="9"/>
      <c r="W112" s="9"/>
      <c r="X112" s="9"/>
      <c r="Y112" s="9"/>
      <c r="Z112" s="7"/>
      <c r="AA112" s="7"/>
      <c r="AB112" s="7"/>
      <c r="AC112" s="7"/>
      <c r="AD112" s="7"/>
      <c r="AE112" s="7"/>
      <c r="AF112" s="9"/>
      <c r="AG112" s="9"/>
      <c r="AH112" s="9"/>
      <c r="AI112" s="9"/>
      <c r="AK112" s="7" t="s">
        <v>475</v>
      </c>
      <c r="AL112" s="7"/>
      <c r="AM112" s="7"/>
      <c r="AN112" s="7"/>
      <c r="AO112" s="9" t="str">
        <f t="shared" si="3"/>
        <v/>
      </c>
      <c r="AP112" s="7"/>
      <c r="AQ112" s="7"/>
      <c r="AR112" s="9"/>
      <c r="AS112" s="9"/>
      <c r="AT112" s="9"/>
      <c r="AU112" s="9"/>
      <c r="AV112" s="9"/>
      <c r="AW112" s="16" t="str">
        <f t="shared" si="4"/>
        <v/>
      </c>
      <c r="AY112" s="7" t="s">
        <v>475</v>
      </c>
      <c r="AZ112" s="7"/>
      <c r="BA112" s="7"/>
      <c r="BB112" s="7"/>
      <c r="BC112" s="7"/>
      <c r="BD112" s="7"/>
      <c r="BE112" s="9"/>
      <c r="BF112" s="17"/>
      <c r="BG112" s="18"/>
      <c r="BH112" s="9"/>
      <c r="BI112" s="9"/>
      <c r="BJ112" s="9"/>
      <c r="BK112" s="8"/>
      <c r="BL112" s="16" t="str">
        <f t="shared" si="5"/>
        <v/>
      </c>
    </row>
    <row r="113" spans="1:64" x14ac:dyDescent="0.25">
      <c r="A113" s="7" t="s">
        <v>475</v>
      </c>
      <c r="B113" s="7"/>
      <c r="C113" s="7"/>
      <c r="D113" s="7"/>
      <c r="E113" s="7"/>
      <c r="F113" s="7"/>
      <c r="G113" s="7"/>
      <c r="H113" s="7"/>
      <c r="I113" s="7"/>
      <c r="J113" s="9"/>
      <c r="K113" s="9"/>
      <c r="L113" s="9"/>
      <c r="M113" s="9"/>
      <c r="N113" s="9"/>
      <c r="O113" s="9"/>
      <c r="Q113" s="7" t="s">
        <v>475</v>
      </c>
      <c r="R113" s="7"/>
      <c r="S113" s="7"/>
      <c r="T113" s="7"/>
      <c r="U113" s="7"/>
      <c r="V113" s="9"/>
      <c r="W113" s="9"/>
      <c r="X113" s="9"/>
      <c r="Y113" s="9"/>
      <c r="Z113" s="7"/>
      <c r="AA113" s="7"/>
      <c r="AB113" s="7"/>
      <c r="AC113" s="7"/>
      <c r="AD113" s="7"/>
      <c r="AE113" s="7"/>
      <c r="AF113" s="9"/>
      <c r="AG113" s="9"/>
      <c r="AH113" s="9"/>
      <c r="AI113" s="9"/>
      <c r="AK113" s="7" t="s">
        <v>475</v>
      </c>
      <c r="AL113" s="7"/>
      <c r="AM113" s="7"/>
      <c r="AN113" s="7"/>
      <c r="AO113" s="9" t="str">
        <f t="shared" si="3"/>
        <v/>
      </c>
      <c r="AP113" s="7"/>
      <c r="AQ113" s="7"/>
      <c r="AR113" s="9"/>
      <c r="AS113" s="9"/>
      <c r="AT113" s="9"/>
      <c r="AU113" s="9"/>
      <c r="AV113" s="9"/>
      <c r="AW113" s="16" t="str">
        <f t="shared" si="4"/>
        <v/>
      </c>
      <c r="AY113" s="7" t="s">
        <v>475</v>
      </c>
      <c r="AZ113" s="7"/>
      <c r="BA113" s="7"/>
      <c r="BB113" s="7"/>
      <c r="BC113" s="7"/>
      <c r="BD113" s="7"/>
      <c r="BE113" s="9"/>
      <c r="BF113" s="17"/>
      <c r="BG113" s="18"/>
      <c r="BH113" s="9"/>
      <c r="BI113" s="9"/>
      <c r="BJ113" s="9"/>
      <c r="BK113" s="8"/>
      <c r="BL113" s="16" t="str">
        <f t="shared" si="5"/>
        <v/>
      </c>
    </row>
    <row r="114" spans="1:64" x14ac:dyDescent="0.25">
      <c r="A114" s="7" t="s">
        <v>475</v>
      </c>
      <c r="B114" s="7"/>
      <c r="C114" s="7"/>
      <c r="D114" s="7"/>
      <c r="E114" s="7"/>
      <c r="F114" s="7"/>
      <c r="G114" s="7"/>
      <c r="H114" s="7"/>
      <c r="I114" s="7"/>
      <c r="J114" s="9"/>
      <c r="K114" s="9"/>
      <c r="L114" s="9"/>
      <c r="M114" s="9"/>
      <c r="N114" s="9"/>
      <c r="O114" s="9"/>
      <c r="Q114" s="7" t="s">
        <v>475</v>
      </c>
      <c r="R114" s="7"/>
      <c r="S114" s="7"/>
      <c r="T114" s="7"/>
      <c r="U114" s="7"/>
      <c r="V114" s="9"/>
      <c r="W114" s="9"/>
      <c r="X114" s="9"/>
      <c r="Y114" s="9"/>
      <c r="Z114" s="7"/>
      <c r="AA114" s="7"/>
      <c r="AB114" s="7"/>
      <c r="AC114" s="7"/>
      <c r="AD114" s="7"/>
      <c r="AE114" s="7"/>
      <c r="AF114" s="9"/>
      <c r="AG114" s="9"/>
      <c r="AH114" s="9"/>
      <c r="AI114" s="9"/>
      <c r="AK114" s="7" t="s">
        <v>475</v>
      </c>
      <c r="AL114" s="7"/>
      <c r="AM114" s="7"/>
      <c r="AN114" s="7"/>
      <c r="AO114" s="9" t="str">
        <f t="shared" si="3"/>
        <v/>
      </c>
      <c r="AP114" s="7"/>
      <c r="AQ114" s="7"/>
      <c r="AR114" s="9"/>
      <c r="AS114" s="9"/>
      <c r="AT114" s="9"/>
      <c r="AU114" s="9"/>
      <c r="AV114" s="9"/>
      <c r="AW114" s="16" t="str">
        <f t="shared" si="4"/>
        <v/>
      </c>
      <c r="AY114" s="7" t="s">
        <v>475</v>
      </c>
      <c r="AZ114" s="7"/>
      <c r="BA114" s="7"/>
      <c r="BB114" s="7"/>
      <c r="BC114" s="7"/>
      <c r="BD114" s="7"/>
      <c r="BE114" s="9"/>
      <c r="BF114" s="17"/>
      <c r="BG114" s="18"/>
      <c r="BH114" s="9"/>
      <c r="BI114" s="9"/>
      <c r="BJ114" s="9"/>
      <c r="BK114" s="8"/>
      <c r="BL114" s="16" t="str">
        <f t="shared" si="5"/>
        <v/>
      </c>
    </row>
    <row r="115" spans="1:64" x14ac:dyDescent="0.25">
      <c r="A115" s="7" t="s">
        <v>475</v>
      </c>
      <c r="B115" s="7"/>
      <c r="C115" s="7"/>
      <c r="D115" s="7"/>
      <c r="E115" s="7"/>
      <c r="F115" s="7"/>
      <c r="G115" s="7"/>
      <c r="H115" s="7"/>
      <c r="I115" s="7"/>
      <c r="J115" s="9"/>
      <c r="K115" s="9"/>
      <c r="L115" s="9"/>
      <c r="M115" s="9"/>
      <c r="N115" s="9"/>
      <c r="O115" s="9"/>
      <c r="Q115" s="7" t="s">
        <v>475</v>
      </c>
      <c r="R115" s="7"/>
      <c r="S115" s="7"/>
      <c r="T115" s="7"/>
      <c r="U115" s="7"/>
      <c r="V115" s="9"/>
      <c r="W115" s="9"/>
      <c r="X115" s="9"/>
      <c r="Y115" s="9"/>
      <c r="Z115" s="7"/>
      <c r="AA115" s="7"/>
      <c r="AB115" s="7"/>
      <c r="AC115" s="7"/>
      <c r="AD115" s="7"/>
      <c r="AE115" s="7"/>
      <c r="AF115" s="9"/>
      <c r="AG115" s="9"/>
      <c r="AH115" s="9"/>
      <c r="AI115" s="9"/>
      <c r="AK115" s="7" t="s">
        <v>475</v>
      </c>
      <c r="AL115" s="7"/>
      <c r="AM115" s="7"/>
      <c r="AN115" s="7"/>
      <c r="AO115" s="9" t="str">
        <f t="shared" si="3"/>
        <v/>
      </c>
      <c r="AP115" s="7"/>
      <c r="AQ115" s="7"/>
      <c r="AR115" s="9"/>
      <c r="AS115" s="9"/>
      <c r="AT115" s="9"/>
      <c r="AU115" s="9"/>
      <c r="AV115" s="9"/>
      <c r="AW115" s="16" t="str">
        <f t="shared" si="4"/>
        <v/>
      </c>
      <c r="AY115" s="7" t="s">
        <v>475</v>
      </c>
      <c r="AZ115" s="7"/>
      <c r="BA115" s="7"/>
      <c r="BB115" s="7"/>
      <c r="BC115" s="7"/>
      <c r="BD115" s="7"/>
      <c r="BE115" s="9"/>
      <c r="BF115" s="17"/>
      <c r="BG115" s="18"/>
      <c r="BH115" s="9"/>
      <c r="BI115" s="9"/>
      <c r="BJ115" s="9"/>
      <c r="BK115" s="8"/>
      <c r="BL115" s="16" t="str">
        <f t="shared" si="5"/>
        <v/>
      </c>
    </row>
    <row r="116" spans="1:64" x14ac:dyDescent="0.25">
      <c r="A116" s="7" t="s">
        <v>475</v>
      </c>
      <c r="B116" s="7"/>
      <c r="C116" s="7"/>
      <c r="D116" s="7"/>
      <c r="E116" s="7"/>
      <c r="F116" s="7"/>
      <c r="G116" s="7"/>
      <c r="H116" s="7"/>
      <c r="I116" s="7"/>
      <c r="J116" s="9"/>
      <c r="K116" s="9"/>
      <c r="L116" s="9"/>
      <c r="M116" s="9"/>
      <c r="N116" s="9"/>
      <c r="O116" s="9"/>
      <c r="Q116" s="7" t="s">
        <v>475</v>
      </c>
      <c r="R116" s="7"/>
      <c r="S116" s="7"/>
      <c r="T116" s="7"/>
      <c r="U116" s="7"/>
      <c r="V116" s="9"/>
      <c r="W116" s="9"/>
      <c r="X116" s="9"/>
      <c r="Y116" s="9"/>
      <c r="Z116" s="7"/>
      <c r="AA116" s="7"/>
      <c r="AB116" s="7"/>
      <c r="AC116" s="7"/>
      <c r="AD116" s="7"/>
      <c r="AE116" s="7"/>
      <c r="AF116" s="9"/>
      <c r="AG116" s="9"/>
      <c r="AH116" s="9"/>
      <c r="AI116" s="9"/>
      <c r="AK116" s="7" t="s">
        <v>475</v>
      </c>
      <c r="AL116" s="7"/>
      <c r="AM116" s="7"/>
      <c r="AN116" s="7"/>
      <c r="AO116" s="9" t="str">
        <f t="shared" si="3"/>
        <v/>
      </c>
      <c r="AP116" s="7"/>
      <c r="AQ116" s="7"/>
      <c r="AR116" s="9"/>
      <c r="AS116" s="9"/>
      <c r="AT116" s="9"/>
      <c r="AU116" s="9"/>
      <c r="AV116" s="9"/>
      <c r="AW116" s="16" t="str">
        <f t="shared" si="4"/>
        <v/>
      </c>
      <c r="AY116" s="7" t="s">
        <v>475</v>
      </c>
      <c r="AZ116" s="7"/>
      <c r="BA116" s="7"/>
      <c r="BB116" s="7"/>
      <c r="BC116" s="7"/>
      <c r="BD116" s="7"/>
      <c r="BE116" s="9"/>
      <c r="BF116" s="17"/>
      <c r="BG116" s="18"/>
      <c r="BH116" s="9"/>
      <c r="BI116" s="9"/>
      <c r="BJ116" s="9"/>
      <c r="BK116" s="8"/>
      <c r="BL116" s="16" t="str">
        <f t="shared" si="5"/>
        <v/>
      </c>
    </row>
    <row r="117" spans="1:64" x14ac:dyDescent="0.25">
      <c r="A117" s="7" t="s">
        <v>475</v>
      </c>
      <c r="B117" s="7"/>
      <c r="C117" s="7"/>
      <c r="D117" s="7"/>
      <c r="E117" s="7"/>
      <c r="F117" s="7"/>
      <c r="G117" s="7"/>
      <c r="H117" s="7"/>
      <c r="I117" s="7"/>
      <c r="J117" s="9"/>
      <c r="K117" s="9"/>
      <c r="L117" s="9"/>
      <c r="M117" s="9"/>
      <c r="N117" s="9"/>
      <c r="O117" s="9"/>
      <c r="Q117" s="7" t="s">
        <v>475</v>
      </c>
      <c r="R117" s="7"/>
      <c r="S117" s="7"/>
      <c r="T117" s="7"/>
      <c r="U117" s="7"/>
      <c r="V117" s="9"/>
      <c r="W117" s="9"/>
      <c r="X117" s="9"/>
      <c r="Y117" s="9"/>
      <c r="Z117" s="7"/>
      <c r="AA117" s="7"/>
      <c r="AB117" s="7"/>
      <c r="AC117" s="7"/>
      <c r="AD117" s="7"/>
      <c r="AE117" s="7"/>
      <c r="AF117" s="9"/>
      <c r="AG117" s="9"/>
      <c r="AH117" s="9"/>
      <c r="AI117" s="9"/>
      <c r="AK117" s="7" t="s">
        <v>475</v>
      </c>
      <c r="AL117" s="7"/>
      <c r="AM117" s="7"/>
      <c r="AN117" s="7"/>
      <c r="AO117" s="9" t="str">
        <f t="shared" si="3"/>
        <v/>
      </c>
      <c r="AP117" s="7"/>
      <c r="AQ117" s="7"/>
      <c r="AR117" s="9"/>
      <c r="AS117" s="9"/>
      <c r="AT117" s="9"/>
      <c r="AU117" s="9"/>
      <c r="AV117" s="9"/>
      <c r="AW117" s="16" t="str">
        <f t="shared" si="4"/>
        <v/>
      </c>
      <c r="AY117" s="7" t="s">
        <v>475</v>
      </c>
      <c r="AZ117" s="7"/>
      <c r="BA117" s="7"/>
      <c r="BB117" s="7"/>
      <c r="BC117" s="7"/>
      <c r="BD117" s="7"/>
      <c r="BE117" s="9"/>
      <c r="BF117" s="17"/>
      <c r="BG117" s="18"/>
      <c r="BH117" s="9"/>
      <c r="BI117" s="9"/>
      <c r="BJ117" s="9"/>
      <c r="BK117" s="8"/>
      <c r="BL117" s="16" t="str">
        <f t="shared" si="5"/>
        <v/>
      </c>
    </row>
    <row r="118" spans="1:64" x14ac:dyDescent="0.25">
      <c r="A118" s="7" t="s">
        <v>475</v>
      </c>
      <c r="B118" s="7"/>
      <c r="C118" s="7"/>
      <c r="D118" s="7"/>
      <c r="E118" s="7"/>
      <c r="F118" s="7"/>
      <c r="G118" s="7"/>
      <c r="H118" s="7"/>
      <c r="I118" s="7"/>
      <c r="J118" s="9"/>
      <c r="K118" s="9"/>
      <c r="L118" s="9"/>
      <c r="M118" s="9"/>
      <c r="N118" s="9"/>
      <c r="O118" s="9"/>
      <c r="Q118" s="7" t="s">
        <v>475</v>
      </c>
      <c r="R118" s="7"/>
      <c r="S118" s="7"/>
      <c r="T118" s="7"/>
      <c r="U118" s="7"/>
      <c r="V118" s="9"/>
      <c r="W118" s="9"/>
      <c r="X118" s="9"/>
      <c r="Y118" s="9"/>
      <c r="Z118" s="7"/>
      <c r="AA118" s="7"/>
      <c r="AB118" s="7"/>
      <c r="AC118" s="7"/>
      <c r="AD118" s="7"/>
      <c r="AE118" s="7"/>
      <c r="AF118" s="9"/>
      <c r="AG118" s="9"/>
      <c r="AH118" s="9"/>
      <c r="AI118" s="9"/>
      <c r="AK118" s="7" t="s">
        <v>475</v>
      </c>
      <c r="AL118" s="7"/>
      <c r="AM118" s="7"/>
      <c r="AN118" s="7"/>
      <c r="AO118" s="9" t="str">
        <f t="shared" si="3"/>
        <v/>
      </c>
      <c r="AP118" s="7"/>
      <c r="AQ118" s="7"/>
      <c r="AR118" s="9"/>
      <c r="AS118" s="9"/>
      <c r="AT118" s="9"/>
      <c r="AU118" s="9"/>
      <c r="AV118" s="9"/>
      <c r="AW118" s="16" t="str">
        <f t="shared" si="4"/>
        <v/>
      </c>
      <c r="AY118" s="7" t="s">
        <v>475</v>
      </c>
      <c r="AZ118" s="7"/>
      <c r="BA118" s="7"/>
      <c r="BB118" s="7"/>
      <c r="BC118" s="7"/>
      <c r="BD118" s="7"/>
      <c r="BE118" s="9"/>
      <c r="BF118" s="17"/>
      <c r="BG118" s="18"/>
      <c r="BH118" s="9"/>
      <c r="BI118" s="9"/>
      <c r="BJ118" s="9"/>
      <c r="BK118" s="8"/>
      <c r="BL118" s="16" t="str">
        <f t="shared" si="5"/>
        <v/>
      </c>
    </row>
    <row r="119" spans="1:64" x14ac:dyDescent="0.25">
      <c r="A119" s="7" t="s">
        <v>475</v>
      </c>
      <c r="B119" s="7"/>
      <c r="C119" s="7"/>
      <c r="D119" s="7"/>
      <c r="E119" s="7"/>
      <c r="F119" s="7"/>
      <c r="G119" s="7"/>
      <c r="H119" s="7"/>
      <c r="I119" s="7"/>
      <c r="J119" s="9"/>
      <c r="K119" s="9"/>
      <c r="L119" s="9"/>
      <c r="M119" s="9"/>
      <c r="N119" s="9"/>
      <c r="O119" s="9"/>
      <c r="Q119" s="7" t="s">
        <v>475</v>
      </c>
      <c r="R119" s="7"/>
      <c r="S119" s="7"/>
      <c r="T119" s="7"/>
      <c r="U119" s="7"/>
      <c r="V119" s="9"/>
      <c r="W119" s="9"/>
      <c r="X119" s="9"/>
      <c r="Y119" s="9"/>
      <c r="Z119" s="7"/>
      <c r="AA119" s="7"/>
      <c r="AB119" s="7"/>
      <c r="AC119" s="7"/>
      <c r="AD119" s="7"/>
      <c r="AE119" s="7"/>
      <c r="AF119" s="9"/>
      <c r="AG119" s="9"/>
      <c r="AH119" s="9"/>
      <c r="AI119" s="9"/>
      <c r="AK119" s="7" t="s">
        <v>475</v>
      </c>
      <c r="AL119" s="7"/>
      <c r="AM119" s="7"/>
      <c r="AN119" s="7"/>
      <c r="AO119" s="9" t="str">
        <f t="shared" si="3"/>
        <v/>
      </c>
      <c r="AP119" s="7"/>
      <c r="AQ119" s="7"/>
      <c r="AR119" s="9"/>
      <c r="AS119" s="9"/>
      <c r="AT119" s="9"/>
      <c r="AU119" s="9"/>
      <c r="AV119" s="9"/>
      <c r="AW119" s="16" t="str">
        <f t="shared" si="4"/>
        <v/>
      </c>
      <c r="AY119" s="7" t="s">
        <v>475</v>
      </c>
      <c r="AZ119" s="7"/>
      <c r="BA119" s="7"/>
      <c r="BB119" s="7"/>
      <c r="BC119" s="7"/>
      <c r="BD119" s="7"/>
      <c r="BE119" s="9"/>
      <c r="BF119" s="17"/>
      <c r="BG119" s="18"/>
      <c r="BH119" s="9"/>
      <c r="BI119" s="9"/>
      <c r="BJ119" s="9"/>
      <c r="BK119" s="8"/>
      <c r="BL119" s="16" t="str">
        <f t="shared" si="5"/>
        <v/>
      </c>
    </row>
    <row r="120" spans="1:64" x14ac:dyDescent="0.25">
      <c r="A120" s="7" t="s">
        <v>475</v>
      </c>
      <c r="B120" s="7"/>
      <c r="C120" s="7"/>
      <c r="D120" s="7"/>
      <c r="E120" s="7"/>
      <c r="F120" s="7"/>
      <c r="G120" s="7"/>
      <c r="H120" s="7"/>
      <c r="I120" s="7"/>
      <c r="J120" s="9"/>
      <c r="K120" s="9"/>
      <c r="L120" s="9"/>
      <c r="M120" s="9"/>
      <c r="N120" s="9"/>
      <c r="O120" s="9"/>
      <c r="Q120" s="7" t="s">
        <v>475</v>
      </c>
      <c r="R120" s="7"/>
      <c r="S120" s="7"/>
      <c r="T120" s="7"/>
      <c r="U120" s="7"/>
      <c r="V120" s="9"/>
      <c r="W120" s="9"/>
      <c r="X120" s="9"/>
      <c r="Y120" s="9"/>
      <c r="Z120" s="7"/>
      <c r="AA120" s="7"/>
      <c r="AB120" s="7"/>
      <c r="AC120" s="7"/>
      <c r="AD120" s="7"/>
      <c r="AE120" s="7"/>
      <c r="AF120" s="9"/>
      <c r="AG120" s="9"/>
      <c r="AH120" s="9"/>
      <c r="AI120" s="9"/>
      <c r="AK120" s="7" t="s">
        <v>475</v>
      </c>
      <c r="AL120" s="7"/>
      <c r="AM120" s="7"/>
      <c r="AN120" s="7"/>
      <c r="AO120" s="9" t="str">
        <f t="shared" si="3"/>
        <v/>
      </c>
      <c r="AP120" s="7"/>
      <c r="AQ120" s="7"/>
      <c r="AR120" s="9"/>
      <c r="AS120" s="9"/>
      <c r="AT120" s="9"/>
      <c r="AU120" s="9"/>
      <c r="AV120" s="9"/>
      <c r="AW120" s="16" t="str">
        <f t="shared" si="4"/>
        <v/>
      </c>
      <c r="AY120" s="7" t="s">
        <v>475</v>
      </c>
      <c r="AZ120" s="7"/>
      <c r="BA120" s="7"/>
      <c r="BB120" s="7"/>
      <c r="BC120" s="7"/>
      <c r="BD120" s="7"/>
      <c r="BE120" s="9"/>
      <c r="BF120" s="17"/>
      <c r="BG120" s="18"/>
      <c r="BH120" s="9"/>
      <c r="BI120" s="9"/>
      <c r="BJ120" s="9"/>
      <c r="BK120" s="8"/>
      <c r="BL120" s="16" t="str">
        <f t="shared" si="5"/>
        <v/>
      </c>
    </row>
    <row r="121" spans="1:64" x14ac:dyDescent="0.25">
      <c r="A121" s="7" t="s">
        <v>475</v>
      </c>
      <c r="B121" s="7"/>
      <c r="C121" s="7"/>
      <c r="D121" s="7"/>
      <c r="E121" s="7"/>
      <c r="F121" s="7"/>
      <c r="G121" s="7"/>
      <c r="H121" s="7"/>
      <c r="I121" s="7"/>
      <c r="J121" s="9"/>
      <c r="K121" s="9"/>
      <c r="L121" s="9"/>
      <c r="M121" s="9"/>
      <c r="N121" s="9"/>
      <c r="O121" s="9"/>
      <c r="Q121" s="7" t="s">
        <v>475</v>
      </c>
      <c r="R121" s="7"/>
      <c r="S121" s="7"/>
      <c r="T121" s="7"/>
      <c r="U121" s="7"/>
      <c r="V121" s="9"/>
      <c r="W121" s="9"/>
      <c r="X121" s="9"/>
      <c r="Y121" s="9"/>
      <c r="Z121" s="7"/>
      <c r="AA121" s="7"/>
      <c r="AB121" s="7"/>
      <c r="AC121" s="7"/>
      <c r="AD121" s="7"/>
      <c r="AE121" s="7"/>
      <c r="AF121" s="9"/>
      <c r="AG121" s="9"/>
      <c r="AH121" s="9"/>
      <c r="AI121" s="9"/>
      <c r="AK121" s="7" t="s">
        <v>475</v>
      </c>
      <c r="AL121" s="7"/>
      <c r="AM121" s="7"/>
      <c r="AN121" s="7"/>
      <c r="AO121" s="9" t="str">
        <f t="shared" si="3"/>
        <v/>
      </c>
      <c r="AP121" s="7"/>
      <c r="AQ121" s="7"/>
      <c r="AR121" s="9"/>
      <c r="AS121" s="9"/>
      <c r="AT121" s="9"/>
      <c r="AU121" s="9"/>
      <c r="AV121" s="9"/>
      <c r="AW121" s="16" t="str">
        <f t="shared" si="4"/>
        <v/>
      </c>
      <c r="AY121" s="7" t="s">
        <v>475</v>
      </c>
      <c r="AZ121" s="7"/>
      <c r="BA121" s="7"/>
      <c r="BB121" s="7"/>
      <c r="BC121" s="7"/>
      <c r="BD121" s="7"/>
      <c r="BE121" s="9"/>
      <c r="BF121" s="17"/>
      <c r="BG121" s="18"/>
      <c r="BH121" s="9"/>
      <c r="BI121" s="9"/>
      <c r="BJ121" s="9"/>
      <c r="BK121" s="8"/>
      <c r="BL121" s="16" t="str">
        <f t="shared" si="5"/>
        <v/>
      </c>
    </row>
    <row r="122" spans="1:64" x14ac:dyDescent="0.25">
      <c r="A122" s="7" t="s">
        <v>475</v>
      </c>
      <c r="B122" s="7"/>
      <c r="C122" s="7"/>
      <c r="D122" s="7"/>
      <c r="E122" s="7"/>
      <c r="F122" s="7"/>
      <c r="G122" s="7"/>
      <c r="H122" s="7"/>
      <c r="I122" s="7"/>
      <c r="J122" s="9"/>
      <c r="K122" s="9"/>
      <c r="L122" s="9"/>
      <c r="M122" s="9"/>
      <c r="N122" s="9"/>
      <c r="O122" s="9"/>
      <c r="Q122" s="7" t="s">
        <v>475</v>
      </c>
      <c r="R122" s="7"/>
      <c r="S122" s="7"/>
      <c r="T122" s="7"/>
      <c r="U122" s="7"/>
      <c r="V122" s="9"/>
      <c r="W122" s="9"/>
      <c r="X122" s="9"/>
      <c r="Y122" s="9"/>
      <c r="Z122" s="7"/>
      <c r="AA122" s="7"/>
      <c r="AB122" s="7"/>
      <c r="AC122" s="7"/>
      <c r="AD122" s="7"/>
      <c r="AE122" s="7"/>
      <c r="AF122" s="9"/>
      <c r="AG122" s="9"/>
      <c r="AH122" s="9"/>
      <c r="AI122" s="9"/>
      <c r="AK122" s="7" t="s">
        <v>475</v>
      </c>
      <c r="AL122" s="7"/>
      <c r="AM122" s="7"/>
      <c r="AN122" s="7"/>
      <c r="AO122" s="9" t="str">
        <f t="shared" si="3"/>
        <v/>
      </c>
      <c r="AP122" s="7"/>
      <c r="AQ122" s="7"/>
      <c r="AR122" s="9"/>
      <c r="AS122" s="9"/>
      <c r="AT122" s="9"/>
      <c r="AU122" s="9"/>
      <c r="AV122" s="9"/>
      <c r="AW122" s="16" t="str">
        <f t="shared" si="4"/>
        <v/>
      </c>
      <c r="AY122" s="7" t="s">
        <v>475</v>
      </c>
      <c r="AZ122" s="7"/>
      <c r="BA122" s="7"/>
      <c r="BB122" s="7"/>
      <c r="BC122" s="7"/>
      <c r="BD122" s="7"/>
      <c r="BE122" s="9"/>
      <c r="BF122" s="17"/>
      <c r="BG122" s="18"/>
      <c r="BH122" s="9"/>
      <c r="BI122" s="9"/>
      <c r="BJ122" s="9"/>
      <c r="BK122" s="8"/>
      <c r="BL122" s="16" t="str">
        <f t="shared" si="5"/>
        <v/>
      </c>
    </row>
    <row r="123" spans="1:64" x14ac:dyDescent="0.25">
      <c r="A123" s="7" t="s">
        <v>475</v>
      </c>
      <c r="B123" s="7"/>
      <c r="C123" s="7"/>
      <c r="D123" s="7"/>
      <c r="E123" s="7"/>
      <c r="F123" s="7"/>
      <c r="G123" s="7"/>
      <c r="H123" s="7"/>
      <c r="I123" s="7"/>
      <c r="J123" s="9"/>
      <c r="K123" s="9"/>
      <c r="L123" s="9"/>
      <c r="M123" s="9"/>
      <c r="N123" s="9"/>
      <c r="O123" s="9"/>
      <c r="Q123" s="7" t="s">
        <v>475</v>
      </c>
      <c r="R123" s="7"/>
      <c r="S123" s="7"/>
      <c r="T123" s="7"/>
      <c r="U123" s="7"/>
      <c r="V123" s="9"/>
      <c r="W123" s="9"/>
      <c r="X123" s="9"/>
      <c r="Y123" s="9"/>
      <c r="Z123" s="7"/>
      <c r="AA123" s="7"/>
      <c r="AB123" s="7"/>
      <c r="AC123" s="7"/>
      <c r="AD123" s="7"/>
      <c r="AE123" s="7"/>
      <c r="AF123" s="9"/>
      <c r="AG123" s="9"/>
      <c r="AH123" s="9"/>
      <c r="AI123" s="9"/>
      <c r="AK123" s="7" t="s">
        <v>475</v>
      </c>
      <c r="AL123" s="7"/>
      <c r="AM123" s="7"/>
      <c r="AN123" s="7"/>
      <c r="AO123" s="9" t="str">
        <f t="shared" si="3"/>
        <v/>
      </c>
      <c r="AP123" s="7"/>
      <c r="AQ123" s="7"/>
      <c r="AR123" s="9"/>
      <c r="AS123" s="9"/>
      <c r="AT123" s="9"/>
      <c r="AU123" s="9"/>
      <c r="AV123" s="9"/>
      <c r="AW123" s="16" t="str">
        <f t="shared" si="4"/>
        <v/>
      </c>
      <c r="AY123" s="7" t="s">
        <v>475</v>
      </c>
      <c r="AZ123" s="7"/>
      <c r="BA123" s="7"/>
      <c r="BB123" s="7"/>
      <c r="BC123" s="7"/>
      <c r="BD123" s="7"/>
      <c r="BE123" s="9"/>
      <c r="BF123" s="17"/>
      <c r="BG123" s="18"/>
      <c r="BH123" s="9"/>
      <c r="BI123" s="9"/>
      <c r="BJ123" s="9"/>
      <c r="BK123" s="8"/>
      <c r="BL123" s="16" t="str">
        <f t="shared" si="5"/>
        <v/>
      </c>
    </row>
    <row r="124" spans="1:64" x14ac:dyDescent="0.25">
      <c r="A124" s="7" t="s">
        <v>475</v>
      </c>
      <c r="B124" s="7"/>
      <c r="C124" s="7"/>
      <c r="D124" s="7"/>
      <c r="E124" s="7"/>
      <c r="F124" s="7"/>
      <c r="G124" s="7"/>
      <c r="H124" s="7"/>
      <c r="I124" s="7"/>
      <c r="J124" s="9"/>
      <c r="K124" s="9"/>
      <c r="L124" s="9"/>
      <c r="M124" s="9"/>
      <c r="N124" s="9"/>
      <c r="O124" s="9"/>
      <c r="Q124" s="7" t="s">
        <v>475</v>
      </c>
      <c r="R124" s="7"/>
      <c r="S124" s="7"/>
      <c r="T124" s="7"/>
      <c r="U124" s="7"/>
      <c r="V124" s="9"/>
      <c r="W124" s="9"/>
      <c r="X124" s="9"/>
      <c r="Y124" s="9"/>
      <c r="Z124" s="7"/>
      <c r="AA124" s="7"/>
      <c r="AB124" s="7"/>
      <c r="AC124" s="7"/>
      <c r="AD124" s="7"/>
      <c r="AE124" s="7"/>
      <c r="AF124" s="9"/>
      <c r="AG124" s="9"/>
      <c r="AH124" s="9"/>
      <c r="AI124" s="9"/>
      <c r="AK124" s="7" t="s">
        <v>475</v>
      </c>
      <c r="AL124" s="7"/>
      <c r="AM124" s="7"/>
      <c r="AN124" s="7"/>
      <c r="AO124" s="9" t="str">
        <f t="shared" si="3"/>
        <v/>
      </c>
      <c r="AP124" s="7"/>
      <c r="AQ124" s="7"/>
      <c r="AR124" s="9"/>
      <c r="AS124" s="9"/>
      <c r="AT124" s="9"/>
      <c r="AU124" s="9"/>
      <c r="AV124" s="9"/>
      <c r="AW124" s="16" t="str">
        <f t="shared" si="4"/>
        <v/>
      </c>
      <c r="AY124" s="7" t="s">
        <v>475</v>
      </c>
      <c r="AZ124" s="7"/>
      <c r="BA124" s="7"/>
      <c r="BB124" s="7"/>
      <c r="BC124" s="7"/>
      <c r="BD124" s="7"/>
      <c r="BE124" s="9"/>
      <c r="BF124" s="17"/>
      <c r="BG124" s="18"/>
      <c r="BH124" s="9"/>
      <c r="BI124" s="9"/>
      <c r="BJ124" s="9"/>
      <c r="BK124" s="8"/>
      <c r="BL124" s="16" t="str">
        <f t="shared" si="5"/>
        <v/>
      </c>
    </row>
    <row r="125" spans="1:64" x14ac:dyDescent="0.25">
      <c r="A125" s="7" t="s">
        <v>475</v>
      </c>
      <c r="B125" s="7"/>
      <c r="C125" s="7"/>
      <c r="D125" s="7"/>
      <c r="E125" s="7"/>
      <c r="F125" s="7"/>
      <c r="G125" s="7"/>
      <c r="H125" s="7"/>
      <c r="I125" s="7"/>
      <c r="J125" s="9"/>
      <c r="K125" s="9"/>
      <c r="L125" s="9"/>
      <c r="M125" s="9"/>
      <c r="N125" s="9"/>
      <c r="O125" s="9"/>
      <c r="Q125" s="7" t="s">
        <v>475</v>
      </c>
      <c r="R125" s="7"/>
      <c r="S125" s="7"/>
      <c r="T125" s="7"/>
      <c r="U125" s="7"/>
      <c r="V125" s="9"/>
      <c r="W125" s="9"/>
      <c r="X125" s="9"/>
      <c r="Y125" s="9"/>
      <c r="Z125" s="7"/>
      <c r="AA125" s="7"/>
      <c r="AB125" s="7"/>
      <c r="AC125" s="7"/>
      <c r="AD125" s="7"/>
      <c r="AE125" s="7"/>
      <c r="AF125" s="9"/>
      <c r="AG125" s="9"/>
      <c r="AH125" s="9"/>
      <c r="AI125" s="9"/>
      <c r="AK125" s="7" t="s">
        <v>475</v>
      </c>
      <c r="AL125" s="7"/>
      <c r="AM125" s="7"/>
      <c r="AN125" s="7"/>
      <c r="AO125" s="9" t="str">
        <f t="shared" si="3"/>
        <v/>
      </c>
      <c r="AP125" s="7"/>
      <c r="AQ125" s="7"/>
      <c r="AR125" s="9"/>
      <c r="AS125" s="9"/>
      <c r="AT125" s="9"/>
      <c r="AU125" s="9"/>
      <c r="AV125" s="9"/>
      <c r="AW125" s="16" t="str">
        <f t="shared" si="4"/>
        <v/>
      </c>
      <c r="AY125" s="7" t="s">
        <v>475</v>
      </c>
      <c r="AZ125" s="7"/>
      <c r="BA125" s="7"/>
      <c r="BB125" s="7"/>
      <c r="BC125" s="7"/>
      <c r="BD125" s="7"/>
      <c r="BE125" s="9"/>
      <c r="BF125" s="17"/>
      <c r="BG125" s="18"/>
      <c r="BH125" s="9"/>
      <c r="BI125" s="9"/>
      <c r="BJ125" s="9"/>
      <c r="BK125" s="8"/>
      <c r="BL125" s="16" t="str">
        <f t="shared" si="5"/>
        <v/>
      </c>
    </row>
    <row r="126" spans="1:64" x14ac:dyDescent="0.25">
      <c r="A126" s="7" t="s">
        <v>475</v>
      </c>
      <c r="B126" s="7"/>
      <c r="C126" s="7"/>
      <c r="D126" s="7"/>
      <c r="E126" s="7"/>
      <c r="F126" s="7"/>
      <c r="G126" s="7"/>
      <c r="H126" s="7"/>
      <c r="I126" s="7"/>
      <c r="J126" s="9"/>
      <c r="K126" s="9"/>
      <c r="L126" s="9"/>
      <c r="M126" s="9"/>
      <c r="N126" s="9"/>
      <c r="O126" s="9"/>
      <c r="Q126" s="7" t="s">
        <v>475</v>
      </c>
      <c r="R126" s="7"/>
      <c r="S126" s="7"/>
      <c r="T126" s="7"/>
      <c r="U126" s="7"/>
      <c r="V126" s="9"/>
      <c r="W126" s="9"/>
      <c r="X126" s="9"/>
      <c r="Y126" s="9"/>
      <c r="Z126" s="7"/>
      <c r="AA126" s="7"/>
      <c r="AB126" s="7"/>
      <c r="AC126" s="7"/>
      <c r="AD126" s="7"/>
      <c r="AE126" s="7"/>
      <c r="AF126" s="9"/>
      <c r="AG126" s="9"/>
      <c r="AH126" s="9"/>
      <c r="AI126" s="9"/>
      <c r="AK126" s="7" t="s">
        <v>475</v>
      </c>
      <c r="AL126" s="7"/>
      <c r="AM126" s="7"/>
      <c r="AN126" s="7"/>
      <c r="AO126" s="9" t="str">
        <f t="shared" si="3"/>
        <v/>
      </c>
      <c r="AP126" s="7"/>
      <c r="AQ126" s="7"/>
      <c r="AR126" s="9"/>
      <c r="AS126" s="9"/>
      <c r="AT126" s="9"/>
      <c r="AU126" s="9"/>
      <c r="AV126" s="9"/>
      <c r="AW126" s="16" t="str">
        <f t="shared" si="4"/>
        <v/>
      </c>
      <c r="AY126" s="7" t="s">
        <v>475</v>
      </c>
      <c r="AZ126" s="7"/>
      <c r="BA126" s="7"/>
      <c r="BB126" s="7"/>
      <c r="BC126" s="7"/>
      <c r="BD126" s="7"/>
      <c r="BE126" s="9"/>
      <c r="BF126" s="17"/>
      <c r="BG126" s="18"/>
      <c r="BH126" s="9"/>
      <c r="BI126" s="9"/>
      <c r="BJ126" s="9"/>
      <c r="BK126" s="8"/>
      <c r="BL126" s="16" t="str">
        <f t="shared" si="5"/>
        <v/>
      </c>
    </row>
    <row r="127" spans="1:64" x14ac:dyDescent="0.25">
      <c r="A127" s="7" t="s">
        <v>475</v>
      </c>
      <c r="B127" s="7"/>
      <c r="C127" s="7"/>
      <c r="D127" s="7"/>
      <c r="E127" s="7"/>
      <c r="F127" s="7"/>
      <c r="G127" s="7"/>
      <c r="H127" s="7"/>
      <c r="I127" s="7"/>
      <c r="J127" s="9"/>
      <c r="K127" s="9"/>
      <c r="L127" s="9"/>
      <c r="M127" s="9"/>
      <c r="N127" s="9"/>
      <c r="O127" s="9"/>
      <c r="Q127" s="7" t="s">
        <v>475</v>
      </c>
      <c r="R127" s="7"/>
      <c r="S127" s="7"/>
      <c r="T127" s="7"/>
      <c r="U127" s="7"/>
      <c r="V127" s="9"/>
      <c r="W127" s="9"/>
      <c r="X127" s="9"/>
      <c r="Y127" s="9"/>
      <c r="Z127" s="7"/>
      <c r="AA127" s="7"/>
      <c r="AB127" s="7"/>
      <c r="AC127" s="7"/>
      <c r="AD127" s="7"/>
      <c r="AE127" s="7"/>
      <c r="AF127" s="9"/>
      <c r="AG127" s="9"/>
      <c r="AH127" s="9"/>
      <c r="AI127" s="9"/>
      <c r="AK127" s="7" t="s">
        <v>475</v>
      </c>
      <c r="AL127" s="7"/>
      <c r="AM127" s="7"/>
      <c r="AN127" s="7"/>
      <c r="AO127" s="9" t="str">
        <f t="shared" si="3"/>
        <v/>
      </c>
      <c r="AP127" s="7"/>
      <c r="AQ127" s="7"/>
      <c r="AR127" s="9"/>
      <c r="AS127" s="9"/>
      <c r="AT127" s="9"/>
      <c r="AU127" s="9"/>
      <c r="AV127" s="9"/>
      <c r="AW127" s="16" t="str">
        <f t="shared" si="4"/>
        <v/>
      </c>
      <c r="AY127" s="7" t="s">
        <v>475</v>
      </c>
      <c r="AZ127" s="7"/>
      <c r="BA127" s="7"/>
      <c r="BB127" s="7"/>
      <c r="BC127" s="7"/>
      <c r="BD127" s="7"/>
      <c r="BE127" s="9"/>
      <c r="BF127" s="17"/>
      <c r="BG127" s="18"/>
      <c r="BH127" s="9"/>
      <c r="BI127" s="9"/>
      <c r="BJ127" s="9"/>
      <c r="BK127" s="8"/>
      <c r="BL127" s="16" t="str">
        <f t="shared" si="5"/>
        <v/>
      </c>
    </row>
    <row r="128" spans="1:64" x14ac:dyDescent="0.25">
      <c r="A128" s="7" t="s">
        <v>475</v>
      </c>
      <c r="B128" s="7"/>
      <c r="C128" s="7"/>
      <c r="D128" s="7"/>
      <c r="E128" s="7"/>
      <c r="F128" s="7"/>
      <c r="G128" s="7"/>
      <c r="H128" s="7"/>
      <c r="I128" s="7"/>
      <c r="J128" s="9"/>
      <c r="K128" s="9"/>
      <c r="L128" s="9"/>
      <c r="M128" s="9"/>
      <c r="N128" s="9"/>
      <c r="O128" s="9"/>
      <c r="Q128" s="7" t="s">
        <v>475</v>
      </c>
      <c r="R128" s="7"/>
      <c r="S128" s="7"/>
      <c r="T128" s="7"/>
      <c r="U128" s="7"/>
      <c r="V128" s="9"/>
      <c r="W128" s="9"/>
      <c r="X128" s="9"/>
      <c r="Y128" s="9"/>
      <c r="Z128" s="7"/>
      <c r="AA128" s="7"/>
      <c r="AB128" s="7"/>
      <c r="AC128" s="7"/>
      <c r="AD128" s="7"/>
      <c r="AE128" s="7"/>
      <c r="AF128" s="9"/>
      <c r="AG128" s="9"/>
      <c r="AH128" s="9"/>
      <c r="AI128" s="9"/>
      <c r="AK128" s="7" t="s">
        <v>475</v>
      </c>
      <c r="AL128" s="7"/>
      <c r="AM128" s="7"/>
      <c r="AN128" s="7"/>
      <c r="AO128" s="9" t="str">
        <f t="shared" si="3"/>
        <v/>
      </c>
      <c r="AP128" s="7"/>
      <c r="AQ128" s="7"/>
      <c r="AR128" s="9"/>
      <c r="AS128" s="9"/>
      <c r="AT128" s="9"/>
      <c r="AU128" s="9"/>
      <c r="AV128" s="9"/>
      <c r="AW128" s="16" t="str">
        <f t="shared" si="4"/>
        <v/>
      </c>
      <c r="AY128" s="7" t="s">
        <v>475</v>
      </c>
      <c r="AZ128" s="7"/>
      <c r="BA128" s="7"/>
      <c r="BB128" s="7"/>
      <c r="BC128" s="7"/>
      <c r="BD128" s="7"/>
      <c r="BE128" s="9"/>
      <c r="BF128" s="17"/>
      <c r="BG128" s="18"/>
      <c r="BH128" s="9"/>
      <c r="BI128" s="9"/>
      <c r="BJ128" s="9"/>
      <c r="BK128" s="8"/>
      <c r="BL128" s="16" t="str">
        <f t="shared" si="5"/>
        <v/>
      </c>
    </row>
    <row r="129" spans="1:64" x14ac:dyDescent="0.25">
      <c r="A129" s="7" t="s">
        <v>475</v>
      </c>
      <c r="B129" s="7"/>
      <c r="C129" s="7"/>
      <c r="D129" s="7"/>
      <c r="E129" s="7"/>
      <c r="F129" s="7"/>
      <c r="G129" s="7"/>
      <c r="H129" s="7"/>
      <c r="I129" s="7"/>
      <c r="J129" s="9"/>
      <c r="K129" s="9"/>
      <c r="L129" s="9"/>
      <c r="M129" s="9"/>
      <c r="N129" s="9"/>
      <c r="O129" s="9"/>
      <c r="Q129" s="7" t="s">
        <v>475</v>
      </c>
      <c r="R129" s="7"/>
      <c r="S129" s="7"/>
      <c r="T129" s="7"/>
      <c r="U129" s="7"/>
      <c r="V129" s="9"/>
      <c r="W129" s="9"/>
      <c r="X129" s="9"/>
      <c r="Y129" s="9"/>
      <c r="Z129" s="7"/>
      <c r="AA129" s="7"/>
      <c r="AB129" s="7"/>
      <c r="AC129" s="7"/>
      <c r="AD129" s="7"/>
      <c r="AE129" s="7"/>
      <c r="AF129" s="9"/>
      <c r="AG129" s="9"/>
      <c r="AH129" s="9"/>
      <c r="AI129" s="9"/>
      <c r="AK129" s="7" t="s">
        <v>475</v>
      </c>
      <c r="AL129" s="7"/>
      <c r="AM129" s="7"/>
      <c r="AN129" s="7"/>
      <c r="AO129" s="9" t="str">
        <f t="shared" si="3"/>
        <v/>
      </c>
      <c r="AP129" s="7"/>
      <c r="AQ129" s="7"/>
      <c r="AR129" s="9"/>
      <c r="AS129" s="9"/>
      <c r="AT129" s="9"/>
      <c r="AU129" s="9"/>
      <c r="AV129" s="9"/>
      <c r="AW129" s="16" t="str">
        <f t="shared" si="4"/>
        <v/>
      </c>
      <c r="AY129" s="7" t="s">
        <v>475</v>
      </c>
      <c r="AZ129" s="7"/>
      <c r="BA129" s="7"/>
      <c r="BB129" s="7"/>
      <c r="BC129" s="7"/>
      <c r="BD129" s="7"/>
      <c r="BE129" s="9"/>
      <c r="BF129" s="17"/>
      <c r="BG129" s="18"/>
      <c r="BH129" s="9"/>
      <c r="BI129" s="9"/>
      <c r="BJ129" s="9"/>
      <c r="BK129" s="8"/>
      <c r="BL129" s="16" t="str">
        <f t="shared" si="5"/>
        <v/>
      </c>
    </row>
    <row r="130" spans="1:64" x14ac:dyDescent="0.25">
      <c r="A130" s="7" t="s">
        <v>475</v>
      </c>
      <c r="B130" s="7"/>
      <c r="C130" s="7"/>
      <c r="D130" s="7"/>
      <c r="E130" s="7"/>
      <c r="F130" s="7"/>
      <c r="G130" s="7"/>
      <c r="H130" s="7"/>
      <c r="I130" s="7"/>
      <c r="J130" s="9"/>
      <c r="K130" s="9"/>
      <c r="L130" s="9"/>
      <c r="M130" s="9"/>
      <c r="N130" s="9"/>
      <c r="O130" s="9"/>
      <c r="Q130" s="7" t="s">
        <v>475</v>
      </c>
      <c r="R130" s="7"/>
      <c r="S130" s="7"/>
      <c r="T130" s="7"/>
      <c r="U130" s="7"/>
      <c r="V130" s="9"/>
      <c r="W130" s="9"/>
      <c r="X130" s="9"/>
      <c r="Y130" s="9"/>
      <c r="Z130" s="7"/>
      <c r="AA130" s="7"/>
      <c r="AB130" s="7"/>
      <c r="AC130" s="7"/>
      <c r="AD130" s="7"/>
      <c r="AE130" s="7"/>
      <c r="AF130" s="9"/>
      <c r="AG130" s="9"/>
      <c r="AH130" s="9"/>
      <c r="AI130" s="9"/>
      <c r="AK130" s="7" t="s">
        <v>475</v>
      </c>
      <c r="AL130" s="7"/>
      <c r="AM130" s="7"/>
      <c r="AN130" s="7"/>
      <c r="AO130" s="9" t="str">
        <f t="shared" si="3"/>
        <v/>
      </c>
      <c r="AP130" s="7"/>
      <c r="AQ130" s="7"/>
      <c r="AR130" s="9"/>
      <c r="AS130" s="9"/>
      <c r="AT130" s="9"/>
      <c r="AU130" s="9"/>
      <c r="AV130" s="9"/>
      <c r="AW130" s="16" t="str">
        <f t="shared" si="4"/>
        <v/>
      </c>
      <c r="AY130" s="7" t="s">
        <v>475</v>
      </c>
      <c r="AZ130" s="7"/>
      <c r="BA130" s="7"/>
      <c r="BB130" s="7"/>
      <c r="BC130" s="7"/>
      <c r="BD130" s="7"/>
      <c r="BE130" s="9"/>
      <c r="BF130" s="17"/>
      <c r="BG130" s="18"/>
      <c r="BH130" s="9"/>
      <c r="BI130" s="9"/>
      <c r="BJ130" s="9"/>
      <c r="BK130" s="8"/>
      <c r="BL130" s="16" t="str">
        <f t="shared" si="5"/>
        <v/>
      </c>
    </row>
    <row r="131" spans="1:64" x14ac:dyDescent="0.25">
      <c r="A131" s="7" t="s">
        <v>475</v>
      </c>
      <c r="B131" s="7"/>
      <c r="C131" s="7"/>
      <c r="D131" s="7"/>
      <c r="E131" s="7"/>
      <c r="F131" s="7"/>
      <c r="G131" s="7"/>
      <c r="H131" s="7"/>
      <c r="I131" s="7"/>
      <c r="J131" s="9"/>
      <c r="K131" s="9"/>
      <c r="L131" s="9"/>
      <c r="M131" s="9"/>
      <c r="N131" s="9"/>
      <c r="O131" s="9"/>
      <c r="Q131" s="7" t="s">
        <v>475</v>
      </c>
      <c r="R131" s="7"/>
      <c r="S131" s="7"/>
      <c r="T131" s="7"/>
      <c r="U131" s="7"/>
      <c r="V131" s="9"/>
      <c r="W131" s="9"/>
      <c r="X131" s="9"/>
      <c r="Y131" s="9"/>
      <c r="Z131" s="7"/>
      <c r="AA131" s="7"/>
      <c r="AB131" s="7"/>
      <c r="AC131" s="7"/>
      <c r="AD131" s="7"/>
      <c r="AE131" s="7"/>
      <c r="AF131" s="9"/>
      <c r="AG131" s="9"/>
      <c r="AH131" s="9"/>
      <c r="AI131" s="9"/>
      <c r="AK131" s="7" t="s">
        <v>475</v>
      </c>
      <c r="AL131" s="7"/>
      <c r="AM131" s="7"/>
      <c r="AN131" s="7"/>
      <c r="AO131" s="9" t="str">
        <f t="shared" si="3"/>
        <v/>
      </c>
      <c r="AP131" s="7"/>
      <c r="AQ131" s="7"/>
      <c r="AR131" s="9"/>
      <c r="AS131" s="9"/>
      <c r="AT131" s="9"/>
      <c r="AU131" s="9"/>
      <c r="AV131" s="9"/>
      <c r="AW131" s="16" t="str">
        <f t="shared" si="4"/>
        <v/>
      </c>
      <c r="AY131" s="7" t="s">
        <v>475</v>
      </c>
      <c r="AZ131" s="7"/>
      <c r="BA131" s="7"/>
      <c r="BB131" s="7"/>
      <c r="BC131" s="7"/>
      <c r="BD131" s="7"/>
      <c r="BE131" s="9"/>
      <c r="BF131" s="17"/>
      <c r="BG131" s="18"/>
      <c r="BH131" s="9"/>
      <c r="BI131" s="9"/>
      <c r="BJ131" s="9"/>
      <c r="BK131" s="8"/>
      <c r="BL131" s="16" t="str">
        <f t="shared" si="5"/>
        <v/>
      </c>
    </row>
    <row r="132" spans="1:64" x14ac:dyDescent="0.25">
      <c r="A132" s="7" t="s">
        <v>475</v>
      </c>
      <c r="B132" s="7"/>
      <c r="C132" s="7"/>
      <c r="D132" s="7"/>
      <c r="E132" s="7"/>
      <c r="F132" s="7"/>
      <c r="G132" s="7"/>
      <c r="H132" s="7"/>
      <c r="I132" s="7"/>
      <c r="J132" s="9"/>
      <c r="K132" s="9"/>
      <c r="L132" s="9"/>
      <c r="M132" s="9"/>
      <c r="N132" s="9"/>
      <c r="O132" s="9"/>
      <c r="Q132" s="7" t="s">
        <v>475</v>
      </c>
      <c r="R132" s="7"/>
      <c r="S132" s="7"/>
      <c r="T132" s="7"/>
      <c r="U132" s="7"/>
      <c r="V132" s="9"/>
      <c r="W132" s="9"/>
      <c r="X132" s="9"/>
      <c r="Y132" s="9"/>
      <c r="Z132" s="7"/>
      <c r="AA132" s="7"/>
      <c r="AB132" s="7"/>
      <c r="AC132" s="7"/>
      <c r="AD132" s="7"/>
      <c r="AE132" s="7"/>
      <c r="AF132" s="9"/>
      <c r="AG132" s="9"/>
      <c r="AH132" s="9"/>
      <c r="AI132" s="9"/>
      <c r="AK132" s="7" t="s">
        <v>475</v>
      </c>
      <c r="AL132" s="7"/>
      <c r="AM132" s="7"/>
      <c r="AN132" s="7"/>
      <c r="AO132" s="9" t="str">
        <f t="shared" si="3"/>
        <v/>
      </c>
      <c r="AP132" s="7"/>
      <c r="AQ132" s="7"/>
      <c r="AR132" s="9"/>
      <c r="AS132" s="9"/>
      <c r="AT132" s="9"/>
      <c r="AU132" s="9"/>
      <c r="AV132" s="9"/>
      <c r="AW132" s="16" t="str">
        <f t="shared" si="4"/>
        <v/>
      </c>
      <c r="AY132" s="7" t="s">
        <v>475</v>
      </c>
      <c r="AZ132" s="7"/>
      <c r="BA132" s="7"/>
      <c r="BB132" s="7"/>
      <c r="BC132" s="7"/>
      <c r="BD132" s="7"/>
      <c r="BE132" s="9"/>
      <c r="BF132" s="17"/>
      <c r="BG132" s="18"/>
      <c r="BH132" s="9"/>
      <c r="BI132" s="9"/>
      <c r="BJ132" s="9"/>
      <c r="BK132" s="8"/>
      <c r="BL132" s="16" t="str">
        <f t="shared" si="5"/>
        <v/>
      </c>
    </row>
    <row r="133" spans="1:64" x14ac:dyDescent="0.25">
      <c r="A133" s="7" t="s">
        <v>475</v>
      </c>
      <c r="B133" s="7"/>
      <c r="C133" s="7"/>
      <c r="D133" s="7"/>
      <c r="E133" s="7"/>
      <c r="F133" s="7"/>
      <c r="G133" s="7"/>
      <c r="H133" s="7"/>
      <c r="I133" s="7"/>
      <c r="J133" s="9"/>
      <c r="K133" s="9"/>
      <c r="L133" s="9"/>
      <c r="M133" s="9"/>
      <c r="N133" s="9"/>
      <c r="O133" s="9"/>
      <c r="Q133" s="7" t="s">
        <v>475</v>
      </c>
      <c r="R133" s="7"/>
      <c r="S133" s="7"/>
      <c r="T133" s="7"/>
      <c r="U133" s="7"/>
      <c r="V133" s="9"/>
      <c r="W133" s="9"/>
      <c r="X133" s="9"/>
      <c r="Y133" s="9"/>
      <c r="Z133" s="7"/>
      <c r="AA133" s="7"/>
      <c r="AB133" s="7"/>
      <c r="AC133" s="7"/>
      <c r="AD133" s="7"/>
      <c r="AE133" s="7"/>
      <c r="AF133" s="9"/>
      <c r="AG133" s="9"/>
      <c r="AH133" s="9"/>
      <c r="AI133" s="9"/>
      <c r="AK133" s="7" t="s">
        <v>475</v>
      </c>
      <c r="AL133" s="7"/>
      <c r="AM133" s="7"/>
      <c r="AN133" s="7"/>
      <c r="AO133" s="9" t="str">
        <f t="shared" si="3"/>
        <v/>
      </c>
      <c r="AP133" s="7"/>
      <c r="AQ133" s="7"/>
      <c r="AR133" s="9"/>
      <c r="AS133" s="9"/>
      <c r="AT133" s="9"/>
      <c r="AU133" s="9"/>
      <c r="AV133" s="9"/>
      <c r="AW133" s="16" t="str">
        <f t="shared" si="4"/>
        <v/>
      </c>
      <c r="AY133" s="7" t="s">
        <v>475</v>
      </c>
      <c r="AZ133" s="7"/>
      <c r="BA133" s="7"/>
      <c r="BB133" s="7"/>
      <c r="BC133" s="7"/>
      <c r="BD133" s="7"/>
      <c r="BE133" s="9"/>
      <c r="BF133" s="17"/>
      <c r="BG133" s="18"/>
      <c r="BH133" s="9"/>
      <c r="BI133" s="9"/>
      <c r="BJ133" s="9"/>
      <c r="BK133" s="8"/>
      <c r="BL133" s="16" t="str">
        <f t="shared" si="5"/>
        <v/>
      </c>
    </row>
    <row r="134" spans="1:64" x14ac:dyDescent="0.25">
      <c r="A134" s="7" t="s">
        <v>475</v>
      </c>
      <c r="B134" s="7"/>
      <c r="C134" s="7"/>
      <c r="D134" s="7"/>
      <c r="E134" s="7"/>
      <c r="F134" s="7"/>
      <c r="G134" s="7"/>
      <c r="H134" s="7"/>
      <c r="I134" s="7"/>
      <c r="J134" s="9"/>
      <c r="K134" s="9"/>
      <c r="L134" s="9"/>
      <c r="M134" s="9"/>
      <c r="N134" s="9"/>
      <c r="O134" s="9"/>
      <c r="Q134" s="7" t="s">
        <v>475</v>
      </c>
      <c r="R134" s="7"/>
      <c r="S134" s="7"/>
      <c r="T134" s="7"/>
      <c r="U134" s="7"/>
      <c r="V134" s="9"/>
      <c r="W134" s="9"/>
      <c r="X134" s="9"/>
      <c r="Y134" s="9"/>
      <c r="Z134" s="7"/>
      <c r="AA134" s="7"/>
      <c r="AB134" s="7"/>
      <c r="AC134" s="7"/>
      <c r="AD134" s="7"/>
      <c r="AE134" s="7"/>
      <c r="AF134" s="9"/>
      <c r="AG134" s="9"/>
      <c r="AH134" s="9"/>
      <c r="AI134" s="9"/>
      <c r="AK134" s="7" t="s">
        <v>475</v>
      </c>
      <c r="AL134" s="7"/>
      <c r="AM134" s="7"/>
      <c r="AN134" s="7"/>
      <c r="AO134" s="9" t="str">
        <f t="shared" si="3"/>
        <v/>
      </c>
      <c r="AP134" s="7"/>
      <c r="AQ134" s="7"/>
      <c r="AR134" s="9"/>
      <c r="AS134" s="9"/>
      <c r="AT134" s="9"/>
      <c r="AU134" s="9"/>
      <c r="AV134" s="9"/>
      <c r="AW134" s="16" t="str">
        <f t="shared" si="4"/>
        <v/>
      </c>
      <c r="AY134" s="7" t="s">
        <v>475</v>
      </c>
      <c r="AZ134" s="7"/>
      <c r="BA134" s="7"/>
      <c r="BB134" s="7"/>
      <c r="BC134" s="7"/>
      <c r="BD134" s="7"/>
      <c r="BE134" s="9"/>
      <c r="BF134" s="17"/>
      <c r="BG134" s="18"/>
      <c r="BH134" s="9"/>
      <c r="BI134" s="9"/>
      <c r="BJ134" s="9"/>
      <c r="BK134" s="8"/>
      <c r="BL134" s="16" t="str">
        <f t="shared" si="5"/>
        <v/>
      </c>
    </row>
    <row r="135" spans="1:64" x14ac:dyDescent="0.25">
      <c r="A135" s="7" t="s">
        <v>475</v>
      </c>
      <c r="B135" s="7"/>
      <c r="C135" s="7"/>
      <c r="D135" s="7"/>
      <c r="E135" s="7"/>
      <c r="F135" s="7"/>
      <c r="G135" s="7"/>
      <c r="H135" s="7"/>
      <c r="I135" s="7"/>
      <c r="J135" s="9"/>
      <c r="K135" s="9"/>
      <c r="L135" s="9"/>
      <c r="M135" s="9"/>
      <c r="N135" s="9"/>
      <c r="O135" s="9"/>
      <c r="Q135" s="7" t="s">
        <v>475</v>
      </c>
      <c r="R135" s="7"/>
      <c r="S135" s="7"/>
      <c r="T135" s="7"/>
      <c r="U135" s="7"/>
      <c r="V135" s="9"/>
      <c r="W135" s="9"/>
      <c r="X135" s="9"/>
      <c r="Y135" s="9"/>
      <c r="Z135" s="7"/>
      <c r="AA135" s="7"/>
      <c r="AB135" s="7"/>
      <c r="AC135" s="7"/>
      <c r="AD135" s="7"/>
      <c r="AE135" s="7"/>
      <c r="AF135" s="9"/>
      <c r="AG135" s="9"/>
      <c r="AH135" s="9"/>
      <c r="AI135" s="9"/>
      <c r="AK135" s="7" t="s">
        <v>475</v>
      </c>
      <c r="AL135" s="7"/>
      <c r="AM135" s="7"/>
      <c r="AN135" s="7"/>
      <c r="AO135" s="9" t="str">
        <f t="shared" si="3"/>
        <v/>
      </c>
      <c r="AP135" s="7"/>
      <c r="AQ135" s="7"/>
      <c r="AR135" s="9"/>
      <c r="AS135" s="9"/>
      <c r="AT135" s="9"/>
      <c r="AU135" s="9"/>
      <c r="AV135" s="9"/>
      <c r="AW135" s="16" t="str">
        <f t="shared" si="4"/>
        <v/>
      </c>
      <c r="AY135" s="7" t="s">
        <v>475</v>
      </c>
      <c r="AZ135" s="7"/>
      <c r="BA135" s="7"/>
      <c r="BB135" s="7"/>
      <c r="BC135" s="7"/>
      <c r="BD135" s="7"/>
      <c r="BE135" s="9"/>
      <c r="BF135" s="17"/>
      <c r="BG135" s="18"/>
      <c r="BH135" s="9"/>
      <c r="BI135" s="9"/>
      <c r="BJ135" s="9"/>
      <c r="BK135" s="8"/>
      <c r="BL135" s="16" t="str">
        <f t="shared" si="5"/>
        <v/>
      </c>
    </row>
    <row r="136" spans="1:64" x14ac:dyDescent="0.25">
      <c r="A136" s="7" t="s">
        <v>475</v>
      </c>
      <c r="B136" s="7"/>
      <c r="C136" s="7"/>
      <c r="D136" s="7"/>
      <c r="E136" s="7"/>
      <c r="F136" s="7"/>
      <c r="G136" s="7"/>
      <c r="H136" s="7"/>
      <c r="I136" s="7"/>
      <c r="J136" s="9"/>
      <c r="K136" s="9"/>
      <c r="L136" s="9"/>
      <c r="M136" s="9"/>
      <c r="N136" s="9"/>
      <c r="O136" s="9"/>
      <c r="Q136" s="7" t="s">
        <v>475</v>
      </c>
      <c r="R136" s="7"/>
      <c r="S136" s="7"/>
      <c r="T136" s="7"/>
      <c r="U136" s="7"/>
      <c r="V136" s="9"/>
      <c r="W136" s="9"/>
      <c r="X136" s="9"/>
      <c r="Y136" s="9"/>
      <c r="Z136" s="7"/>
      <c r="AA136" s="7"/>
      <c r="AB136" s="7"/>
      <c r="AC136" s="7"/>
      <c r="AD136" s="7"/>
      <c r="AE136" s="7"/>
      <c r="AF136" s="9"/>
      <c r="AG136" s="9"/>
      <c r="AH136" s="9"/>
      <c r="AI136" s="9"/>
      <c r="AK136" s="7" t="s">
        <v>475</v>
      </c>
      <c r="AL136" s="7"/>
      <c r="AM136" s="7"/>
      <c r="AN136" s="7"/>
      <c r="AO136" s="9" t="str">
        <f t="shared" si="3"/>
        <v/>
      </c>
      <c r="AP136" s="7"/>
      <c r="AQ136" s="7"/>
      <c r="AR136" s="9"/>
      <c r="AS136" s="9"/>
      <c r="AT136" s="9"/>
      <c r="AU136" s="9"/>
      <c r="AV136" s="9"/>
      <c r="AW136" s="16" t="str">
        <f t="shared" si="4"/>
        <v/>
      </c>
      <c r="AY136" s="7" t="s">
        <v>475</v>
      </c>
      <c r="AZ136" s="7"/>
      <c r="BA136" s="7"/>
      <c r="BB136" s="7"/>
      <c r="BC136" s="7"/>
      <c r="BD136" s="7"/>
      <c r="BE136" s="9"/>
      <c r="BF136" s="17"/>
      <c r="BG136" s="18"/>
      <c r="BH136" s="9"/>
      <c r="BI136" s="9"/>
      <c r="BJ136" s="9"/>
      <c r="BK136" s="8"/>
      <c r="BL136" s="16" t="str">
        <f t="shared" si="5"/>
        <v/>
      </c>
    </row>
    <row r="137" spans="1:64" x14ac:dyDescent="0.25">
      <c r="A137" s="7" t="s">
        <v>475</v>
      </c>
      <c r="B137" s="7"/>
      <c r="C137" s="7"/>
      <c r="D137" s="7"/>
      <c r="E137" s="7"/>
      <c r="F137" s="7"/>
      <c r="G137" s="7"/>
      <c r="H137" s="7"/>
      <c r="I137" s="7"/>
      <c r="J137" s="9"/>
      <c r="K137" s="9"/>
      <c r="L137" s="9"/>
      <c r="M137" s="9"/>
      <c r="N137" s="9"/>
      <c r="O137" s="9"/>
      <c r="Q137" s="7" t="s">
        <v>475</v>
      </c>
      <c r="R137" s="7"/>
      <c r="S137" s="7"/>
      <c r="T137" s="7"/>
      <c r="U137" s="7"/>
      <c r="V137" s="9"/>
      <c r="W137" s="9"/>
      <c r="X137" s="9"/>
      <c r="Y137" s="9"/>
      <c r="Z137" s="7"/>
      <c r="AA137" s="7"/>
      <c r="AB137" s="7"/>
      <c r="AC137" s="7"/>
      <c r="AD137" s="7"/>
      <c r="AE137" s="7"/>
      <c r="AF137" s="9"/>
      <c r="AG137" s="9"/>
      <c r="AH137" s="9"/>
      <c r="AI137" s="9"/>
      <c r="AK137" s="7" t="s">
        <v>475</v>
      </c>
      <c r="AL137" s="7"/>
      <c r="AM137" s="7"/>
      <c r="AN137" s="7"/>
      <c r="AO137" s="9" t="str">
        <f t="shared" si="3"/>
        <v/>
      </c>
      <c r="AP137" s="7"/>
      <c r="AQ137" s="7"/>
      <c r="AR137" s="9"/>
      <c r="AS137" s="9"/>
      <c r="AT137" s="9"/>
      <c r="AU137" s="9"/>
      <c r="AV137" s="9"/>
      <c r="AW137" s="16" t="str">
        <f t="shared" si="4"/>
        <v/>
      </c>
      <c r="AY137" s="7" t="s">
        <v>475</v>
      </c>
      <c r="AZ137" s="7"/>
      <c r="BA137" s="7"/>
      <c r="BB137" s="7"/>
      <c r="BC137" s="7"/>
      <c r="BD137" s="7"/>
      <c r="BE137" s="9"/>
      <c r="BF137" s="17"/>
      <c r="BG137" s="18"/>
      <c r="BH137" s="9"/>
      <c r="BI137" s="9"/>
      <c r="BJ137" s="9"/>
      <c r="BK137" s="8"/>
      <c r="BL137" s="16" t="str">
        <f t="shared" si="5"/>
        <v/>
      </c>
    </row>
    <row r="138" spans="1:64" x14ac:dyDescent="0.25">
      <c r="A138" s="7" t="s">
        <v>475</v>
      </c>
      <c r="B138" s="7"/>
      <c r="C138" s="7"/>
      <c r="D138" s="7"/>
      <c r="E138" s="7"/>
      <c r="F138" s="7"/>
      <c r="G138" s="7"/>
      <c r="H138" s="7"/>
      <c r="I138" s="7"/>
      <c r="J138" s="9"/>
      <c r="K138" s="9"/>
      <c r="L138" s="9"/>
      <c r="M138" s="9"/>
      <c r="N138" s="9"/>
      <c r="O138" s="9"/>
      <c r="Q138" s="7" t="s">
        <v>475</v>
      </c>
      <c r="R138" s="7"/>
      <c r="S138" s="7"/>
      <c r="T138" s="7"/>
      <c r="U138" s="7"/>
      <c r="V138" s="9"/>
      <c r="W138" s="9"/>
      <c r="X138" s="9"/>
      <c r="Y138" s="9"/>
      <c r="Z138" s="7"/>
      <c r="AA138" s="7"/>
      <c r="AB138" s="7"/>
      <c r="AC138" s="7"/>
      <c r="AD138" s="7"/>
      <c r="AE138" s="7"/>
      <c r="AF138" s="9"/>
      <c r="AG138" s="9"/>
      <c r="AH138" s="9"/>
      <c r="AI138" s="9"/>
      <c r="AK138" s="7" t="s">
        <v>475</v>
      </c>
      <c r="AL138" s="7"/>
      <c r="AM138" s="7"/>
      <c r="AN138" s="7"/>
      <c r="AO138" s="9" t="str">
        <f t="shared" si="3"/>
        <v/>
      </c>
      <c r="AP138" s="7"/>
      <c r="AQ138" s="7"/>
      <c r="AR138" s="9"/>
      <c r="AS138" s="9"/>
      <c r="AT138" s="9"/>
      <c r="AU138" s="9"/>
      <c r="AV138" s="9"/>
      <c r="AW138" s="16" t="str">
        <f t="shared" si="4"/>
        <v/>
      </c>
      <c r="AY138" s="7" t="s">
        <v>475</v>
      </c>
      <c r="AZ138" s="7"/>
      <c r="BA138" s="7"/>
      <c r="BB138" s="7"/>
      <c r="BC138" s="7"/>
      <c r="BD138" s="7"/>
      <c r="BE138" s="9"/>
      <c r="BF138" s="17"/>
      <c r="BG138" s="18"/>
      <c r="BH138" s="9"/>
      <c r="BI138" s="9"/>
      <c r="BJ138" s="9"/>
      <c r="BK138" s="8"/>
      <c r="BL138" s="16" t="str">
        <f t="shared" si="5"/>
        <v/>
      </c>
    </row>
    <row r="139" spans="1:64" x14ac:dyDescent="0.25">
      <c r="A139" s="7" t="s">
        <v>475</v>
      </c>
      <c r="B139" s="7"/>
      <c r="C139" s="7"/>
      <c r="D139" s="7"/>
      <c r="E139" s="7"/>
      <c r="F139" s="7"/>
      <c r="G139" s="7"/>
      <c r="H139" s="7"/>
      <c r="I139" s="7"/>
      <c r="J139" s="9"/>
      <c r="K139" s="9"/>
      <c r="L139" s="9"/>
      <c r="M139" s="9"/>
      <c r="N139" s="9"/>
      <c r="O139" s="9"/>
      <c r="Q139" s="7" t="s">
        <v>475</v>
      </c>
      <c r="R139" s="7"/>
      <c r="S139" s="7"/>
      <c r="T139" s="7"/>
      <c r="U139" s="7"/>
      <c r="V139" s="9"/>
      <c r="W139" s="9"/>
      <c r="X139" s="9"/>
      <c r="Y139" s="9"/>
      <c r="Z139" s="7"/>
      <c r="AA139" s="7"/>
      <c r="AB139" s="7"/>
      <c r="AC139" s="7"/>
      <c r="AD139" s="7"/>
      <c r="AE139" s="7"/>
      <c r="AF139" s="9"/>
      <c r="AG139" s="9"/>
      <c r="AH139" s="9"/>
      <c r="AI139" s="9"/>
      <c r="AK139" s="7" t="s">
        <v>475</v>
      </c>
      <c r="AL139" s="7"/>
      <c r="AM139" s="7"/>
      <c r="AN139" s="7"/>
      <c r="AO139" s="9" t="str">
        <f t="shared" si="3"/>
        <v/>
      </c>
      <c r="AP139" s="7"/>
      <c r="AQ139" s="7"/>
      <c r="AR139" s="9"/>
      <c r="AS139" s="9"/>
      <c r="AT139" s="9"/>
      <c r="AU139" s="9"/>
      <c r="AV139" s="9"/>
      <c r="AW139" s="16" t="str">
        <f t="shared" si="4"/>
        <v/>
      </c>
      <c r="AY139" s="7" t="s">
        <v>475</v>
      </c>
      <c r="AZ139" s="7"/>
      <c r="BA139" s="7"/>
      <c r="BB139" s="7"/>
      <c r="BC139" s="7"/>
      <c r="BD139" s="7"/>
      <c r="BE139" s="9"/>
      <c r="BF139" s="17"/>
      <c r="BG139" s="18"/>
      <c r="BH139" s="9"/>
      <c r="BI139" s="9"/>
      <c r="BJ139" s="9"/>
      <c r="BK139" s="8"/>
      <c r="BL139" s="16" t="str">
        <f t="shared" si="5"/>
        <v/>
      </c>
    </row>
    <row r="140" spans="1:64" x14ac:dyDescent="0.25">
      <c r="A140" s="7" t="s">
        <v>475</v>
      </c>
      <c r="B140" s="7"/>
      <c r="C140" s="7"/>
      <c r="D140" s="7"/>
      <c r="E140" s="7"/>
      <c r="F140" s="7"/>
      <c r="G140" s="7"/>
      <c r="H140" s="7"/>
      <c r="I140" s="7"/>
      <c r="J140" s="9"/>
      <c r="K140" s="9"/>
      <c r="L140" s="9"/>
      <c r="M140" s="9"/>
      <c r="N140" s="9"/>
      <c r="O140" s="9"/>
      <c r="Q140" s="7" t="s">
        <v>475</v>
      </c>
      <c r="R140" s="7"/>
      <c r="S140" s="7"/>
      <c r="T140" s="7"/>
      <c r="U140" s="7"/>
      <c r="V140" s="9"/>
      <c r="W140" s="9"/>
      <c r="X140" s="9"/>
      <c r="Y140" s="9"/>
      <c r="Z140" s="7"/>
      <c r="AA140" s="7"/>
      <c r="AB140" s="7"/>
      <c r="AC140" s="7"/>
      <c r="AD140" s="7"/>
      <c r="AE140" s="7"/>
      <c r="AF140" s="9"/>
      <c r="AG140" s="9"/>
      <c r="AH140" s="9"/>
      <c r="AI140" s="9"/>
      <c r="AK140" s="7" t="s">
        <v>475</v>
      </c>
      <c r="AL140" s="7"/>
      <c r="AM140" s="7"/>
      <c r="AN140" s="7"/>
      <c r="AO140" s="9" t="str">
        <f t="shared" si="3"/>
        <v/>
      </c>
      <c r="AP140" s="7"/>
      <c r="AQ140" s="7"/>
      <c r="AR140" s="9"/>
      <c r="AS140" s="9"/>
      <c r="AT140" s="9"/>
      <c r="AU140" s="9"/>
      <c r="AV140" s="9"/>
      <c r="AW140" s="16" t="str">
        <f t="shared" si="4"/>
        <v/>
      </c>
      <c r="AY140" s="7" t="s">
        <v>475</v>
      </c>
      <c r="AZ140" s="7"/>
      <c r="BA140" s="7"/>
      <c r="BB140" s="7"/>
      <c r="BC140" s="7"/>
      <c r="BD140" s="7"/>
      <c r="BE140" s="9"/>
      <c r="BF140" s="17"/>
      <c r="BG140" s="18"/>
      <c r="BH140" s="9"/>
      <c r="BI140" s="9"/>
      <c r="BJ140" s="9"/>
      <c r="BK140" s="8"/>
      <c r="BL140" s="16" t="str">
        <f t="shared" si="5"/>
        <v/>
      </c>
    </row>
    <row r="141" spans="1:64" x14ac:dyDescent="0.25">
      <c r="A141" s="7" t="s">
        <v>475</v>
      </c>
      <c r="B141" s="7"/>
      <c r="C141" s="7"/>
      <c r="D141" s="7"/>
      <c r="E141" s="7"/>
      <c r="F141" s="7"/>
      <c r="G141" s="7"/>
      <c r="H141" s="7"/>
      <c r="I141" s="7"/>
      <c r="J141" s="9"/>
      <c r="K141" s="9"/>
      <c r="L141" s="9"/>
      <c r="M141" s="9"/>
      <c r="N141" s="9"/>
      <c r="O141" s="9"/>
      <c r="Q141" s="7" t="s">
        <v>475</v>
      </c>
      <c r="R141" s="7"/>
      <c r="S141" s="7"/>
      <c r="T141" s="7"/>
      <c r="U141" s="7"/>
      <c r="V141" s="9"/>
      <c r="W141" s="9"/>
      <c r="X141" s="9"/>
      <c r="Y141" s="9"/>
      <c r="Z141" s="7"/>
      <c r="AA141" s="7"/>
      <c r="AB141" s="7"/>
      <c r="AC141" s="7"/>
      <c r="AD141" s="7"/>
      <c r="AE141" s="7"/>
      <c r="AF141" s="9"/>
      <c r="AG141" s="9"/>
      <c r="AH141" s="9"/>
      <c r="AI141" s="9"/>
      <c r="AK141" s="7" t="s">
        <v>475</v>
      </c>
      <c r="AL141" s="7"/>
      <c r="AM141" s="7"/>
      <c r="AN141" s="7"/>
      <c r="AO141" s="9" t="str">
        <f t="shared" ref="AO141:AO204" si="6">IF($AW141="","",IF($AW141&gt;=1,"Done",IF($AW141&gt;0,"Progress","Plan")))</f>
        <v/>
      </c>
      <c r="AP141" s="7"/>
      <c r="AQ141" s="7"/>
      <c r="AR141" s="9"/>
      <c r="AS141" s="9"/>
      <c r="AT141" s="9"/>
      <c r="AU141" s="9"/>
      <c r="AV141" s="9"/>
      <c r="AW141" s="16" t="str">
        <f t="shared" ref="AW141:AW204" si="7">IF($AM141="","",IFERROR(AVERAGEIFS($BL$13:$BL$250,$AY$13:$AY$250,$AK141,$AZ$13:$AZ$250,$AM141,$BA$13:$BA$250,$AN141),""))</f>
        <v/>
      </c>
      <c r="AY141" s="7" t="s">
        <v>475</v>
      </c>
      <c r="AZ141" s="7"/>
      <c r="BA141" s="7"/>
      <c r="BB141" s="7"/>
      <c r="BC141" s="7"/>
      <c r="BD141" s="7"/>
      <c r="BE141" s="9"/>
      <c r="BF141" s="17"/>
      <c r="BG141" s="18"/>
      <c r="BH141" s="9"/>
      <c r="BI141" s="9"/>
      <c r="BJ141" s="9"/>
      <c r="BK141" s="8"/>
      <c r="BL141" s="16" t="str">
        <f t="shared" ref="BL141:BL204" si="8">IF($BB141="","",IF($BG141="","",MAX(0,MIN(1,IF($BG141&gt;1,$BG141/100,$BG141)))))</f>
        <v/>
      </c>
    </row>
    <row r="142" spans="1:64" x14ac:dyDescent="0.25">
      <c r="A142" s="7" t="s">
        <v>475</v>
      </c>
      <c r="B142" s="7"/>
      <c r="C142" s="7"/>
      <c r="D142" s="7"/>
      <c r="E142" s="7"/>
      <c r="F142" s="7"/>
      <c r="G142" s="7"/>
      <c r="H142" s="7"/>
      <c r="I142" s="7"/>
      <c r="J142" s="9"/>
      <c r="K142" s="9"/>
      <c r="L142" s="9"/>
      <c r="M142" s="9"/>
      <c r="N142" s="9"/>
      <c r="O142" s="9"/>
      <c r="Q142" s="7" t="s">
        <v>475</v>
      </c>
      <c r="R142" s="7"/>
      <c r="S142" s="7"/>
      <c r="T142" s="7"/>
      <c r="U142" s="7"/>
      <c r="V142" s="9"/>
      <c r="W142" s="9"/>
      <c r="X142" s="9"/>
      <c r="Y142" s="9"/>
      <c r="Z142" s="7"/>
      <c r="AA142" s="7"/>
      <c r="AB142" s="7"/>
      <c r="AC142" s="7"/>
      <c r="AD142" s="7"/>
      <c r="AE142" s="7"/>
      <c r="AF142" s="9"/>
      <c r="AG142" s="9"/>
      <c r="AH142" s="9"/>
      <c r="AI142" s="9"/>
      <c r="AK142" s="7" t="s">
        <v>475</v>
      </c>
      <c r="AL142" s="7"/>
      <c r="AM142" s="7"/>
      <c r="AN142" s="7"/>
      <c r="AO142" s="9" t="str">
        <f t="shared" si="6"/>
        <v/>
      </c>
      <c r="AP142" s="7"/>
      <c r="AQ142" s="7"/>
      <c r="AR142" s="9"/>
      <c r="AS142" s="9"/>
      <c r="AT142" s="9"/>
      <c r="AU142" s="9"/>
      <c r="AV142" s="9"/>
      <c r="AW142" s="16" t="str">
        <f t="shared" si="7"/>
        <v/>
      </c>
      <c r="AY142" s="7" t="s">
        <v>475</v>
      </c>
      <c r="AZ142" s="7"/>
      <c r="BA142" s="7"/>
      <c r="BB142" s="7"/>
      <c r="BC142" s="7"/>
      <c r="BD142" s="7"/>
      <c r="BE142" s="9"/>
      <c r="BF142" s="17"/>
      <c r="BG142" s="18"/>
      <c r="BH142" s="9"/>
      <c r="BI142" s="9"/>
      <c r="BJ142" s="9"/>
      <c r="BK142" s="8"/>
      <c r="BL142" s="16" t="str">
        <f t="shared" si="8"/>
        <v/>
      </c>
    </row>
    <row r="143" spans="1:64" x14ac:dyDescent="0.25">
      <c r="A143" s="7" t="s">
        <v>475</v>
      </c>
      <c r="B143" s="7"/>
      <c r="C143" s="7"/>
      <c r="D143" s="7"/>
      <c r="E143" s="7"/>
      <c r="F143" s="7"/>
      <c r="G143" s="7"/>
      <c r="H143" s="7"/>
      <c r="I143" s="7"/>
      <c r="J143" s="9"/>
      <c r="K143" s="9"/>
      <c r="L143" s="9"/>
      <c r="M143" s="9"/>
      <c r="N143" s="9"/>
      <c r="O143" s="9"/>
      <c r="Q143" s="7" t="s">
        <v>475</v>
      </c>
      <c r="R143" s="7"/>
      <c r="S143" s="7"/>
      <c r="T143" s="7"/>
      <c r="U143" s="7"/>
      <c r="V143" s="9"/>
      <c r="W143" s="9"/>
      <c r="X143" s="9"/>
      <c r="Y143" s="9"/>
      <c r="Z143" s="7"/>
      <c r="AA143" s="7"/>
      <c r="AB143" s="7"/>
      <c r="AC143" s="7"/>
      <c r="AD143" s="7"/>
      <c r="AE143" s="7"/>
      <c r="AF143" s="9"/>
      <c r="AG143" s="9"/>
      <c r="AH143" s="9"/>
      <c r="AI143" s="9"/>
      <c r="AK143" s="7" t="s">
        <v>475</v>
      </c>
      <c r="AL143" s="7"/>
      <c r="AM143" s="7"/>
      <c r="AN143" s="7"/>
      <c r="AO143" s="9" t="str">
        <f t="shared" si="6"/>
        <v/>
      </c>
      <c r="AP143" s="7"/>
      <c r="AQ143" s="7"/>
      <c r="AR143" s="9"/>
      <c r="AS143" s="9"/>
      <c r="AT143" s="9"/>
      <c r="AU143" s="9"/>
      <c r="AV143" s="9"/>
      <c r="AW143" s="16" t="str">
        <f t="shared" si="7"/>
        <v/>
      </c>
      <c r="AY143" s="7" t="s">
        <v>475</v>
      </c>
      <c r="AZ143" s="7"/>
      <c r="BA143" s="7"/>
      <c r="BB143" s="7"/>
      <c r="BC143" s="7"/>
      <c r="BD143" s="7"/>
      <c r="BE143" s="9"/>
      <c r="BF143" s="17"/>
      <c r="BG143" s="18"/>
      <c r="BH143" s="9"/>
      <c r="BI143" s="9"/>
      <c r="BJ143" s="9"/>
      <c r="BK143" s="8"/>
      <c r="BL143" s="16" t="str">
        <f t="shared" si="8"/>
        <v/>
      </c>
    </row>
    <row r="144" spans="1:64" x14ac:dyDescent="0.25">
      <c r="A144" s="7" t="s">
        <v>475</v>
      </c>
      <c r="B144" s="7"/>
      <c r="C144" s="7"/>
      <c r="D144" s="7"/>
      <c r="E144" s="7"/>
      <c r="F144" s="7"/>
      <c r="G144" s="7"/>
      <c r="H144" s="7"/>
      <c r="I144" s="7"/>
      <c r="J144" s="9"/>
      <c r="K144" s="9"/>
      <c r="L144" s="9"/>
      <c r="M144" s="9"/>
      <c r="N144" s="9"/>
      <c r="O144" s="9"/>
      <c r="Q144" s="7" t="s">
        <v>475</v>
      </c>
      <c r="R144" s="7"/>
      <c r="S144" s="7"/>
      <c r="T144" s="7"/>
      <c r="U144" s="7"/>
      <c r="V144" s="9"/>
      <c r="W144" s="9"/>
      <c r="X144" s="9"/>
      <c r="Y144" s="9"/>
      <c r="Z144" s="7"/>
      <c r="AA144" s="7"/>
      <c r="AB144" s="7"/>
      <c r="AC144" s="7"/>
      <c r="AD144" s="7"/>
      <c r="AE144" s="7"/>
      <c r="AF144" s="9"/>
      <c r="AG144" s="9"/>
      <c r="AH144" s="9"/>
      <c r="AI144" s="9"/>
      <c r="AK144" s="7" t="s">
        <v>475</v>
      </c>
      <c r="AL144" s="7"/>
      <c r="AM144" s="7"/>
      <c r="AN144" s="7"/>
      <c r="AO144" s="9" t="str">
        <f t="shared" si="6"/>
        <v/>
      </c>
      <c r="AP144" s="7"/>
      <c r="AQ144" s="7"/>
      <c r="AR144" s="9"/>
      <c r="AS144" s="9"/>
      <c r="AT144" s="9"/>
      <c r="AU144" s="9"/>
      <c r="AV144" s="9"/>
      <c r="AW144" s="16" t="str">
        <f t="shared" si="7"/>
        <v/>
      </c>
      <c r="AY144" s="7" t="s">
        <v>475</v>
      </c>
      <c r="AZ144" s="7"/>
      <c r="BA144" s="7"/>
      <c r="BB144" s="7"/>
      <c r="BC144" s="7"/>
      <c r="BD144" s="7"/>
      <c r="BE144" s="9"/>
      <c r="BF144" s="17"/>
      <c r="BG144" s="18"/>
      <c r="BH144" s="9"/>
      <c r="BI144" s="9"/>
      <c r="BJ144" s="9"/>
      <c r="BK144" s="8"/>
      <c r="BL144" s="16" t="str">
        <f t="shared" si="8"/>
        <v/>
      </c>
    </row>
    <row r="145" spans="1:64" x14ac:dyDescent="0.25">
      <c r="A145" s="7" t="s">
        <v>475</v>
      </c>
      <c r="B145" s="7"/>
      <c r="C145" s="7"/>
      <c r="D145" s="7"/>
      <c r="E145" s="7"/>
      <c r="F145" s="7"/>
      <c r="G145" s="7"/>
      <c r="H145" s="7"/>
      <c r="I145" s="7"/>
      <c r="J145" s="9"/>
      <c r="K145" s="9"/>
      <c r="L145" s="9"/>
      <c r="M145" s="9"/>
      <c r="N145" s="9"/>
      <c r="O145" s="9"/>
      <c r="Q145" s="7" t="s">
        <v>475</v>
      </c>
      <c r="R145" s="7"/>
      <c r="S145" s="7"/>
      <c r="T145" s="7"/>
      <c r="U145" s="7"/>
      <c r="V145" s="9"/>
      <c r="W145" s="9"/>
      <c r="X145" s="9"/>
      <c r="Y145" s="9"/>
      <c r="Z145" s="7"/>
      <c r="AA145" s="7"/>
      <c r="AB145" s="7"/>
      <c r="AC145" s="7"/>
      <c r="AD145" s="7"/>
      <c r="AE145" s="7"/>
      <c r="AF145" s="9"/>
      <c r="AG145" s="9"/>
      <c r="AH145" s="9"/>
      <c r="AI145" s="9"/>
      <c r="AK145" s="7" t="s">
        <v>475</v>
      </c>
      <c r="AL145" s="7"/>
      <c r="AM145" s="7"/>
      <c r="AN145" s="7"/>
      <c r="AO145" s="9" t="str">
        <f t="shared" si="6"/>
        <v/>
      </c>
      <c r="AP145" s="7"/>
      <c r="AQ145" s="7"/>
      <c r="AR145" s="9"/>
      <c r="AS145" s="9"/>
      <c r="AT145" s="9"/>
      <c r="AU145" s="9"/>
      <c r="AV145" s="9"/>
      <c r="AW145" s="16" t="str">
        <f t="shared" si="7"/>
        <v/>
      </c>
      <c r="AY145" s="7" t="s">
        <v>475</v>
      </c>
      <c r="AZ145" s="7"/>
      <c r="BA145" s="7"/>
      <c r="BB145" s="7"/>
      <c r="BC145" s="7"/>
      <c r="BD145" s="7"/>
      <c r="BE145" s="9"/>
      <c r="BF145" s="17"/>
      <c r="BG145" s="18"/>
      <c r="BH145" s="9"/>
      <c r="BI145" s="9"/>
      <c r="BJ145" s="9"/>
      <c r="BK145" s="8"/>
      <c r="BL145" s="16" t="str">
        <f t="shared" si="8"/>
        <v/>
      </c>
    </row>
    <row r="146" spans="1:64" x14ac:dyDescent="0.25">
      <c r="A146" s="7" t="s">
        <v>475</v>
      </c>
      <c r="B146" s="7"/>
      <c r="C146" s="7"/>
      <c r="D146" s="7"/>
      <c r="E146" s="7"/>
      <c r="F146" s="7"/>
      <c r="G146" s="7"/>
      <c r="H146" s="7"/>
      <c r="I146" s="7"/>
      <c r="J146" s="9"/>
      <c r="K146" s="9"/>
      <c r="L146" s="9"/>
      <c r="M146" s="9"/>
      <c r="N146" s="9"/>
      <c r="O146" s="9"/>
      <c r="Q146" s="7" t="s">
        <v>475</v>
      </c>
      <c r="R146" s="7"/>
      <c r="S146" s="7"/>
      <c r="T146" s="7"/>
      <c r="U146" s="7"/>
      <c r="V146" s="9"/>
      <c r="W146" s="9"/>
      <c r="X146" s="9"/>
      <c r="Y146" s="9"/>
      <c r="Z146" s="7"/>
      <c r="AA146" s="7"/>
      <c r="AB146" s="7"/>
      <c r="AC146" s="7"/>
      <c r="AD146" s="7"/>
      <c r="AE146" s="7"/>
      <c r="AF146" s="9"/>
      <c r="AG146" s="9"/>
      <c r="AH146" s="9"/>
      <c r="AI146" s="9"/>
      <c r="AK146" s="7" t="s">
        <v>475</v>
      </c>
      <c r="AL146" s="7"/>
      <c r="AM146" s="7"/>
      <c r="AN146" s="7"/>
      <c r="AO146" s="9" t="str">
        <f t="shared" si="6"/>
        <v/>
      </c>
      <c r="AP146" s="7"/>
      <c r="AQ146" s="7"/>
      <c r="AR146" s="9"/>
      <c r="AS146" s="9"/>
      <c r="AT146" s="9"/>
      <c r="AU146" s="9"/>
      <c r="AV146" s="9"/>
      <c r="AW146" s="16" t="str">
        <f t="shared" si="7"/>
        <v/>
      </c>
      <c r="AY146" s="7" t="s">
        <v>475</v>
      </c>
      <c r="AZ146" s="7"/>
      <c r="BA146" s="7"/>
      <c r="BB146" s="7"/>
      <c r="BC146" s="7"/>
      <c r="BD146" s="7"/>
      <c r="BE146" s="9"/>
      <c r="BF146" s="17"/>
      <c r="BG146" s="18"/>
      <c r="BH146" s="9"/>
      <c r="BI146" s="9"/>
      <c r="BJ146" s="9"/>
      <c r="BK146" s="8"/>
      <c r="BL146" s="16" t="str">
        <f t="shared" si="8"/>
        <v/>
      </c>
    </row>
    <row r="147" spans="1:64" x14ac:dyDescent="0.25">
      <c r="A147" s="7" t="s">
        <v>475</v>
      </c>
      <c r="B147" s="7"/>
      <c r="C147" s="7"/>
      <c r="D147" s="7"/>
      <c r="E147" s="7"/>
      <c r="F147" s="7"/>
      <c r="G147" s="7"/>
      <c r="H147" s="7"/>
      <c r="I147" s="7"/>
      <c r="J147" s="9"/>
      <c r="K147" s="9"/>
      <c r="L147" s="9"/>
      <c r="M147" s="9"/>
      <c r="N147" s="9"/>
      <c r="O147" s="9"/>
      <c r="Q147" s="7" t="s">
        <v>475</v>
      </c>
      <c r="R147" s="7"/>
      <c r="S147" s="7"/>
      <c r="T147" s="7"/>
      <c r="U147" s="7"/>
      <c r="V147" s="9"/>
      <c r="W147" s="9"/>
      <c r="X147" s="9"/>
      <c r="Y147" s="9"/>
      <c r="Z147" s="7"/>
      <c r="AA147" s="7"/>
      <c r="AB147" s="7"/>
      <c r="AC147" s="7"/>
      <c r="AD147" s="7"/>
      <c r="AE147" s="7"/>
      <c r="AF147" s="9"/>
      <c r="AG147" s="9"/>
      <c r="AH147" s="9"/>
      <c r="AI147" s="9"/>
      <c r="AK147" s="7" t="s">
        <v>475</v>
      </c>
      <c r="AL147" s="7"/>
      <c r="AM147" s="7"/>
      <c r="AN147" s="7"/>
      <c r="AO147" s="9" t="str">
        <f t="shared" si="6"/>
        <v/>
      </c>
      <c r="AP147" s="7"/>
      <c r="AQ147" s="7"/>
      <c r="AR147" s="9"/>
      <c r="AS147" s="9"/>
      <c r="AT147" s="9"/>
      <c r="AU147" s="9"/>
      <c r="AV147" s="9"/>
      <c r="AW147" s="16" t="str">
        <f t="shared" si="7"/>
        <v/>
      </c>
      <c r="AY147" s="7" t="s">
        <v>475</v>
      </c>
      <c r="AZ147" s="7"/>
      <c r="BA147" s="7"/>
      <c r="BB147" s="7"/>
      <c r="BC147" s="7"/>
      <c r="BD147" s="7"/>
      <c r="BE147" s="9"/>
      <c r="BF147" s="17"/>
      <c r="BG147" s="18"/>
      <c r="BH147" s="9"/>
      <c r="BI147" s="9"/>
      <c r="BJ147" s="9"/>
      <c r="BK147" s="8"/>
      <c r="BL147" s="16" t="str">
        <f t="shared" si="8"/>
        <v/>
      </c>
    </row>
    <row r="148" spans="1:64" x14ac:dyDescent="0.25">
      <c r="A148" s="7" t="s">
        <v>475</v>
      </c>
      <c r="B148" s="7"/>
      <c r="C148" s="7"/>
      <c r="D148" s="7"/>
      <c r="E148" s="7"/>
      <c r="F148" s="7"/>
      <c r="G148" s="7"/>
      <c r="H148" s="7"/>
      <c r="I148" s="7"/>
      <c r="J148" s="9"/>
      <c r="K148" s="9"/>
      <c r="L148" s="9"/>
      <c r="M148" s="9"/>
      <c r="N148" s="9"/>
      <c r="O148" s="9"/>
      <c r="Q148" s="7" t="s">
        <v>475</v>
      </c>
      <c r="R148" s="7"/>
      <c r="S148" s="7"/>
      <c r="T148" s="7"/>
      <c r="U148" s="7"/>
      <c r="V148" s="9"/>
      <c r="W148" s="9"/>
      <c r="X148" s="9"/>
      <c r="Y148" s="9"/>
      <c r="Z148" s="7"/>
      <c r="AA148" s="7"/>
      <c r="AB148" s="7"/>
      <c r="AC148" s="7"/>
      <c r="AD148" s="7"/>
      <c r="AE148" s="7"/>
      <c r="AF148" s="9"/>
      <c r="AG148" s="9"/>
      <c r="AH148" s="9"/>
      <c r="AI148" s="9"/>
      <c r="AK148" s="7" t="s">
        <v>475</v>
      </c>
      <c r="AL148" s="7"/>
      <c r="AM148" s="7"/>
      <c r="AN148" s="7"/>
      <c r="AO148" s="9" t="str">
        <f t="shared" si="6"/>
        <v/>
      </c>
      <c r="AP148" s="7"/>
      <c r="AQ148" s="7"/>
      <c r="AR148" s="9"/>
      <c r="AS148" s="9"/>
      <c r="AT148" s="9"/>
      <c r="AU148" s="9"/>
      <c r="AV148" s="9"/>
      <c r="AW148" s="16" t="str">
        <f t="shared" si="7"/>
        <v/>
      </c>
      <c r="AY148" s="7" t="s">
        <v>475</v>
      </c>
      <c r="AZ148" s="7"/>
      <c r="BA148" s="7"/>
      <c r="BB148" s="7"/>
      <c r="BC148" s="7"/>
      <c r="BD148" s="7"/>
      <c r="BE148" s="9"/>
      <c r="BF148" s="17"/>
      <c r="BG148" s="18"/>
      <c r="BH148" s="9"/>
      <c r="BI148" s="9"/>
      <c r="BJ148" s="9"/>
      <c r="BK148" s="8"/>
      <c r="BL148" s="16" t="str">
        <f t="shared" si="8"/>
        <v/>
      </c>
    </row>
    <row r="149" spans="1:64" x14ac:dyDescent="0.25">
      <c r="A149" s="7" t="s">
        <v>475</v>
      </c>
      <c r="B149" s="7"/>
      <c r="C149" s="7"/>
      <c r="D149" s="7"/>
      <c r="E149" s="7"/>
      <c r="F149" s="7"/>
      <c r="G149" s="7"/>
      <c r="H149" s="7"/>
      <c r="I149" s="7"/>
      <c r="J149" s="9"/>
      <c r="K149" s="9"/>
      <c r="L149" s="9"/>
      <c r="M149" s="9"/>
      <c r="N149" s="9"/>
      <c r="O149" s="9"/>
      <c r="Q149" s="7" t="s">
        <v>475</v>
      </c>
      <c r="R149" s="7"/>
      <c r="S149" s="7"/>
      <c r="T149" s="7"/>
      <c r="U149" s="7"/>
      <c r="V149" s="9"/>
      <c r="W149" s="9"/>
      <c r="X149" s="9"/>
      <c r="Y149" s="9"/>
      <c r="Z149" s="7"/>
      <c r="AA149" s="7"/>
      <c r="AB149" s="7"/>
      <c r="AC149" s="7"/>
      <c r="AD149" s="7"/>
      <c r="AE149" s="7"/>
      <c r="AF149" s="9"/>
      <c r="AG149" s="9"/>
      <c r="AH149" s="9"/>
      <c r="AI149" s="9"/>
      <c r="AK149" s="7" t="s">
        <v>475</v>
      </c>
      <c r="AL149" s="7"/>
      <c r="AM149" s="7"/>
      <c r="AN149" s="7"/>
      <c r="AO149" s="9" t="str">
        <f t="shared" si="6"/>
        <v/>
      </c>
      <c r="AP149" s="7"/>
      <c r="AQ149" s="7"/>
      <c r="AR149" s="9"/>
      <c r="AS149" s="9"/>
      <c r="AT149" s="9"/>
      <c r="AU149" s="9"/>
      <c r="AV149" s="9"/>
      <c r="AW149" s="16" t="str">
        <f t="shared" si="7"/>
        <v/>
      </c>
      <c r="AY149" s="7" t="s">
        <v>475</v>
      </c>
      <c r="AZ149" s="7"/>
      <c r="BA149" s="7"/>
      <c r="BB149" s="7"/>
      <c r="BC149" s="7"/>
      <c r="BD149" s="7"/>
      <c r="BE149" s="9"/>
      <c r="BF149" s="17"/>
      <c r="BG149" s="18"/>
      <c r="BH149" s="9"/>
      <c r="BI149" s="9"/>
      <c r="BJ149" s="9"/>
      <c r="BK149" s="8"/>
      <c r="BL149" s="16" t="str">
        <f t="shared" si="8"/>
        <v/>
      </c>
    </row>
    <row r="150" spans="1:64" x14ac:dyDescent="0.25">
      <c r="A150" s="7" t="s">
        <v>475</v>
      </c>
      <c r="B150" s="7"/>
      <c r="C150" s="7"/>
      <c r="D150" s="7"/>
      <c r="E150" s="7"/>
      <c r="F150" s="7"/>
      <c r="G150" s="7"/>
      <c r="H150" s="7"/>
      <c r="I150" s="7"/>
      <c r="J150" s="9"/>
      <c r="K150" s="9"/>
      <c r="L150" s="9"/>
      <c r="M150" s="9"/>
      <c r="N150" s="9"/>
      <c r="O150" s="9"/>
      <c r="Q150" s="7" t="s">
        <v>475</v>
      </c>
      <c r="R150" s="7"/>
      <c r="S150" s="7"/>
      <c r="T150" s="7"/>
      <c r="U150" s="7"/>
      <c r="V150" s="9"/>
      <c r="W150" s="9"/>
      <c r="X150" s="9"/>
      <c r="Y150" s="9"/>
      <c r="Z150" s="7"/>
      <c r="AA150" s="7"/>
      <c r="AB150" s="7"/>
      <c r="AC150" s="7"/>
      <c r="AD150" s="7"/>
      <c r="AE150" s="7"/>
      <c r="AF150" s="9"/>
      <c r="AG150" s="9"/>
      <c r="AH150" s="9"/>
      <c r="AI150" s="9"/>
      <c r="AK150" s="7" t="s">
        <v>475</v>
      </c>
      <c r="AL150" s="7"/>
      <c r="AM150" s="7"/>
      <c r="AN150" s="7"/>
      <c r="AO150" s="9" t="str">
        <f t="shared" si="6"/>
        <v/>
      </c>
      <c r="AP150" s="7"/>
      <c r="AQ150" s="7"/>
      <c r="AR150" s="9"/>
      <c r="AS150" s="9"/>
      <c r="AT150" s="9"/>
      <c r="AU150" s="9"/>
      <c r="AV150" s="9"/>
      <c r="AW150" s="16" t="str">
        <f t="shared" si="7"/>
        <v/>
      </c>
      <c r="AY150" s="7" t="s">
        <v>475</v>
      </c>
      <c r="AZ150" s="7"/>
      <c r="BA150" s="7"/>
      <c r="BB150" s="7"/>
      <c r="BC150" s="7"/>
      <c r="BD150" s="7"/>
      <c r="BE150" s="9"/>
      <c r="BF150" s="17"/>
      <c r="BG150" s="18"/>
      <c r="BH150" s="9"/>
      <c r="BI150" s="9"/>
      <c r="BJ150" s="9"/>
      <c r="BK150" s="8"/>
      <c r="BL150" s="16" t="str">
        <f t="shared" si="8"/>
        <v/>
      </c>
    </row>
    <row r="151" spans="1:64" x14ac:dyDescent="0.25">
      <c r="A151" s="7" t="s">
        <v>475</v>
      </c>
      <c r="B151" s="7"/>
      <c r="C151" s="7"/>
      <c r="D151" s="7"/>
      <c r="E151" s="7"/>
      <c r="F151" s="7"/>
      <c r="G151" s="7"/>
      <c r="H151" s="7"/>
      <c r="I151" s="7"/>
      <c r="J151" s="9"/>
      <c r="K151" s="9"/>
      <c r="L151" s="9"/>
      <c r="M151" s="9"/>
      <c r="N151" s="9"/>
      <c r="O151" s="9"/>
      <c r="Q151" s="7" t="s">
        <v>475</v>
      </c>
      <c r="R151" s="7"/>
      <c r="S151" s="7"/>
      <c r="T151" s="7"/>
      <c r="U151" s="7"/>
      <c r="V151" s="9"/>
      <c r="W151" s="9"/>
      <c r="X151" s="9"/>
      <c r="Y151" s="9"/>
      <c r="Z151" s="7"/>
      <c r="AA151" s="7"/>
      <c r="AB151" s="7"/>
      <c r="AC151" s="7"/>
      <c r="AD151" s="7"/>
      <c r="AE151" s="7"/>
      <c r="AF151" s="9"/>
      <c r="AG151" s="9"/>
      <c r="AH151" s="9"/>
      <c r="AI151" s="9"/>
      <c r="AK151" s="7" t="s">
        <v>475</v>
      </c>
      <c r="AL151" s="7"/>
      <c r="AM151" s="7"/>
      <c r="AN151" s="7"/>
      <c r="AO151" s="9" t="str">
        <f t="shared" si="6"/>
        <v/>
      </c>
      <c r="AP151" s="7"/>
      <c r="AQ151" s="7"/>
      <c r="AR151" s="9"/>
      <c r="AS151" s="9"/>
      <c r="AT151" s="9"/>
      <c r="AU151" s="9"/>
      <c r="AV151" s="9"/>
      <c r="AW151" s="16" t="str">
        <f t="shared" si="7"/>
        <v/>
      </c>
      <c r="AY151" s="7" t="s">
        <v>475</v>
      </c>
      <c r="AZ151" s="7"/>
      <c r="BA151" s="7"/>
      <c r="BB151" s="7"/>
      <c r="BC151" s="7"/>
      <c r="BD151" s="7"/>
      <c r="BE151" s="9"/>
      <c r="BF151" s="17"/>
      <c r="BG151" s="18"/>
      <c r="BH151" s="9"/>
      <c r="BI151" s="9"/>
      <c r="BJ151" s="9"/>
      <c r="BK151" s="8"/>
      <c r="BL151" s="16" t="str">
        <f t="shared" si="8"/>
        <v/>
      </c>
    </row>
    <row r="152" spans="1:64" x14ac:dyDescent="0.25">
      <c r="A152" s="7" t="s">
        <v>475</v>
      </c>
      <c r="B152" s="7"/>
      <c r="C152" s="7"/>
      <c r="D152" s="7"/>
      <c r="E152" s="7"/>
      <c r="F152" s="7"/>
      <c r="G152" s="7"/>
      <c r="H152" s="7"/>
      <c r="I152" s="7"/>
      <c r="J152" s="9"/>
      <c r="K152" s="9"/>
      <c r="L152" s="9"/>
      <c r="M152" s="9"/>
      <c r="N152" s="9"/>
      <c r="O152" s="9"/>
      <c r="Q152" s="7" t="s">
        <v>475</v>
      </c>
      <c r="R152" s="7"/>
      <c r="S152" s="7"/>
      <c r="T152" s="7"/>
      <c r="U152" s="7"/>
      <c r="V152" s="9"/>
      <c r="W152" s="9"/>
      <c r="X152" s="9"/>
      <c r="Y152" s="9"/>
      <c r="Z152" s="7"/>
      <c r="AA152" s="7"/>
      <c r="AB152" s="7"/>
      <c r="AC152" s="7"/>
      <c r="AD152" s="7"/>
      <c r="AE152" s="7"/>
      <c r="AF152" s="9"/>
      <c r="AG152" s="9"/>
      <c r="AH152" s="9"/>
      <c r="AI152" s="9"/>
      <c r="AK152" s="7" t="s">
        <v>475</v>
      </c>
      <c r="AL152" s="7"/>
      <c r="AM152" s="7"/>
      <c r="AN152" s="7"/>
      <c r="AO152" s="9" t="str">
        <f t="shared" si="6"/>
        <v/>
      </c>
      <c r="AP152" s="7"/>
      <c r="AQ152" s="7"/>
      <c r="AR152" s="9"/>
      <c r="AS152" s="9"/>
      <c r="AT152" s="9"/>
      <c r="AU152" s="9"/>
      <c r="AV152" s="9"/>
      <c r="AW152" s="16" t="str">
        <f t="shared" si="7"/>
        <v/>
      </c>
      <c r="AY152" s="7" t="s">
        <v>475</v>
      </c>
      <c r="AZ152" s="7"/>
      <c r="BA152" s="7"/>
      <c r="BB152" s="7"/>
      <c r="BC152" s="7"/>
      <c r="BD152" s="7"/>
      <c r="BE152" s="9"/>
      <c r="BF152" s="17"/>
      <c r="BG152" s="18"/>
      <c r="BH152" s="9"/>
      <c r="BI152" s="9"/>
      <c r="BJ152" s="9"/>
      <c r="BK152" s="8"/>
      <c r="BL152" s="16" t="str">
        <f t="shared" si="8"/>
        <v/>
      </c>
    </row>
    <row r="153" spans="1:64" x14ac:dyDescent="0.25">
      <c r="A153" s="7" t="s">
        <v>475</v>
      </c>
      <c r="B153" s="7"/>
      <c r="C153" s="7"/>
      <c r="D153" s="7"/>
      <c r="E153" s="7"/>
      <c r="F153" s="7"/>
      <c r="G153" s="7"/>
      <c r="H153" s="7"/>
      <c r="I153" s="7"/>
      <c r="J153" s="9"/>
      <c r="K153" s="9"/>
      <c r="L153" s="9"/>
      <c r="M153" s="9"/>
      <c r="N153" s="9"/>
      <c r="O153" s="9"/>
      <c r="Q153" s="7" t="s">
        <v>475</v>
      </c>
      <c r="R153" s="7"/>
      <c r="S153" s="7"/>
      <c r="T153" s="7"/>
      <c r="U153" s="7"/>
      <c r="V153" s="9"/>
      <c r="W153" s="9"/>
      <c r="X153" s="9"/>
      <c r="Y153" s="9"/>
      <c r="Z153" s="7"/>
      <c r="AA153" s="7"/>
      <c r="AB153" s="7"/>
      <c r="AC153" s="7"/>
      <c r="AD153" s="7"/>
      <c r="AE153" s="7"/>
      <c r="AF153" s="9"/>
      <c r="AG153" s="9"/>
      <c r="AH153" s="9"/>
      <c r="AI153" s="9"/>
      <c r="AK153" s="7" t="s">
        <v>475</v>
      </c>
      <c r="AL153" s="7"/>
      <c r="AM153" s="7"/>
      <c r="AN153" s="7"/>
      <c r="AO153" s="9" t="str">
        <f t="shared" si="6"/>
        <v/>
      </c>
      <c r="AP153" s="7"/>
      <c r="AQ153" s="7"/>
      <c r="AR153" s="9"/>
      <c r="AS153" s="9"/>
      <c r="AT153" s="9"/>
      <c r="AU153" s="9"/>
      <c r="AV153" s="9"/>
      <c r="AW153" s="16" t="str">
        <f t="shared" si="7"/>
        <v/>
      </c>
      <c r="AY153" s="7" t="s">
        <v>475</v>
      </c>
      <c r="AZ153" s="7"/>
      <c r="BA153" s="7"/>
      <c r="BB153" s="7"/>
      <c r="BC153" s="7"/>
      <c r="BD153" s="7"/>
      <c r="BE153" s="9"/>
      <c r="BF153" s="17"/>
      <c r="BG153" s="18"/>
      <c r="BH153" s="9"/>
      <c r="BI153" s="9"/>
      <c r="BJ153" s="9"/>
      <c r="BK153" s="8"/>
      <c r="BL153" s="16" t="str">
        <f t="shared" si="8"/>
        <v/>
      </c>
    </row>
    <row r="154" spans="1:64" x14ac:dyDescent="0.25">
      <c r="A154" s="7" t="s">
        <v>475</v>
      </c>
      <c r="B154" s="7"/>
      <c r="C154" s="7"/>
      <c r="D154" s="7"/>
      <c r="E154" s="7"/>
      <c r="F154" s="7"/>
      <c r="G154" s="7"/>
      <c r="H154" s="7"/>
      <c r="I154" s="7"/>
      <c r="J154" s="9"/>
      <c r="K154" s="9"/>
      <c r="L154" s="9"/>
      <c r="M154" s="9"/>
      <c r="N154" s="9"/>
      <c r="O154" s="9"/>
      <c r="Q154" s="7" t="s">
        <v>475</v>
      </c>
      <c r="R154" s="7"/>
      <c r="S154" s="7"/>
      <c r="T154" s="7"/>
      <c r="U154" s="7"/>
      <c r="V154" s="9"/>
      <c r="W154" s="9"/>
      <c r="X154" s="9"/>
      <c r="Y154" s="9"/>
      <c r="Z154" s="7"/>
      <c r="AA154" s="7"/>
      <c r="AB154" s="7"/>
      <c r="AC154" s="7"/>
      <c r="AD154" s="7"/>
      <c r="AE154" s="7"/>
      <c r="AF154" s="9"/>
      <c r="AG154" s="9"/>
      <c r="AH154" s="9"/>
      <c r="AI154" s="9"/>
      <c r="AK154" s="7" t="s">
        <v>475</v>
      </c>
      <c r="AL154" s="7"/>
      <c r="AM154" s="7"/>
      <c r="AN154" s="7"/>
      <c r="AO154" s="9" t="str">
        <f t="shared" si="6"/>
        <v/>
      </c>
      <c r="AP154" s="7"/>
      <c r="AQ154" s="7"/>
      <c r="AR154" s="9"/>
      <c r="AS154" s="9"/>
      <c r="AT154" s="9"/>
      <c r="AU154" s="9"/>
      <c r="AV154" s="9"/>
      <c r="AW154" s="16" t="str">
        <f t="shared" si="7"/>
        <v/>
      </c>
      <c r="AY154" s="7" t="s">
        <v>475</v>
      </c>
      <c r="AZ154" s="7"/>
      <c r="BA154" s="7"/>
      <c r="BB154" s="7"/>
      <c r="BC154" s="7"/>
      <c r="BD154" s="7"/>
      <c r="BE154" s="9"/>
      <c r="BF154" s="17"/>
      <c r="BG154" s="18"/>
      <c r="BH154" s="9"/>
      <c r="BI154" s="9"/>
      <c r="BJ154" s="9"/>
      <c r="BK154" s="8"/>
      <c r="BL154" s="16" t="str">
        <f t="shared" si="8"/>
        <v/>
      </c>
    </row>
    <row r="155" spans="1:64" x14ac:dyDescent="0.25">
      <c r="A155" s="7" t="s">
        <v>475</v>
      </c>
      <c r="B155" s="7"/>
      <c r="C155" s="7"/>
      <c r="D155" s="7"/>
      <c r="E155" s="7"/>
      <c r="F155" s="7"/>
      <c r="G155" s="7"/>
      <c r="H155" s="7"/>
      <c r="I155" s="7"/>
      <c r="J155" s="9"/>
      <c r="K155" s="9"/>
      <c r="L155" s="9"/>
      <c r="M155" s="9"/>
      <c r="N155" s="9"/>
      <c r="O155" s="9"/>
      <c r="Q155" s="7" t="s">
        <v>475</v>
      </c>
      <c r="R155" s="7"/>
      <c r="S155" s="7"/>
      <c r="T155" s="7"/>
      <c r="U155" s="7"/>
      <c r="V155" s="9"/>
      <c r="W155" s="9"/>
      <c r="X155" s="9"/>
      <c r="Y155" s="9"/>
      <c r="Z155" s="7"/>
      <c r="AA155" s="7"/>
      <c r="AB155" s="7"/>
      <c r="AC155" s="7"/>
      <c r="AD155" s="7"/>
      <c r="AE155" s="7"/>
      <c r="AF155" s="9"/>
      <c r="AG155" s="9"/>
      <c r="AH155" s="9"/>
      <c r="AI155" s="9"/>
      <c r="AK155" s="7" t="s">
        <v>475</v>
      </c>
      <c r="AL155" s="7"/>
      <c r="AM155" s="7"/>
      <c r="AN155" s="7"/>
      <c r="AO155" s="9" t="str">
        <f t="shared" si="6"/>
        <v/>
      </c>
      <c r="AP155" s="7"/>
      <c r="AQ155" s="7"/>
      <c r="AR155" s="9"/>
      <c r="AS155" s="9"/>
      <c r="AT155" s="9"/>
      <c r="AU155" s="9"/>
      <c r="AV155" s="9"/>
      <c r="AW155" s="16" t="str">
        <f t="shared" si="7"/>
        <v/>
      </c>
      <c r="AY155" s="7" t="s">
        <v>475</v>
      </c>
      <c r="AZ155" s="7"/>
      <c r="BA155" s="7"/>
      <c r="BB155" s="7"/>
      <c r="BC155" s="7"/>
      <c r="BD155" s="7"/>
      <c r="BE155" s="9"/>
      <c r="BF155" s="17"/>
      <c r="BG155" s="18"/>
      <c r="BH155" s="9"/>
      <c r="BI155" s="9"/>
      <c r="BJ155" s="9"/>
      <c r="BK155" s="8"/>
      <c r="BL155" s="16" t="str">
        <f t="shared" si="8"/>
        <v/>
      </c>
    </row>
    <row r="156" spans="1:64" x14ac:dyDescent="0.25">
      <c r="A156" s="7" t="s">
        <v>475</v>
      </c>
      <c r="B156" s="7"/>
      <c r="C156" s="7"/>
      <c r="D156" s="7"/>
      <c r="E156" s="7"/>
      <c r="F156" s="7"/>
      <c r="G156" s="7"/>
      <c r="H156" s="7"/>
      <c r="I156" s="7"/>
      <c r="J156" s="9"/>
      <c r="K156" s="9"/>
      <c r="L156" s="9"/>
      <c r="M156" s="9"/>
      <c r="N156" s="9"/>
      <c r="O156" s="9"/>
      <c r="Q156" s="7" t="s">
        <v>475</v>
      </c>
      <c r="R156" s="7"/>
      <c r="S156" s="7"/>
      <c r="T156" s="7"/>
      <c r="U156" s="7"/>
      <c r="V156" s="9"/>
      <c r="W156" s="9"/>
      <c r="X156" s="9"/>
      <c r="Y156" s="9"/>
      <c r="Z156" s="7"/>
      <c r="AA156" s="7"/>
      <c r="AB156" s="7"/>
      <c r="AC156" s="7"/>
      <c r="AD156" s="7"/>
      <c r="AE156" s="7"/>
      <c r="AF156" s="9"/>
      <c r="AG156" s="9"/>
      <c r="AH156" s="9"/>
      <c r="AI156" s="9"/>
      <c r="AK156" s="7" t="s">
        <v>475</v>
      </c>
      <c r="AL156" s="7"/>
      <c r="AM156" s="7"/>
      <c r="AN156" s="7"/>
      <c r="AO156" s="9" t="str">
        <f t="shared" si="6"/>
        <v/>
      </c>
      <c r="AP156" s="7"/>
      <c r="AQ156" s="7"/>
      <c r="AR156" s="9"/>
      <c r="AS156" s="9"/>
      <c r="AT156" s="9"/>
      <c r="AU156" s="9"/>
      <c r="AV156" s="9"/>
      <c r="AW156" s="16" t="str">
        <f t="shared" si="7"/>
        <v/>
      </c>
      <c r="AY156" s="7" t="s">
        <v>475</v>
      </c>
      <c r="AZ156" s="7"/>
      <c r="BA156" s="7"/>
      <c r="BB156" s="7"/>
      <c r="BC156" s="7"/>
      <c r="BD156" s="7"/>
      <c r="BE156" s="9"/>
      <c r="BF156" s="17"/>
      <c r="BG156" s="18"/>
      <c r="BH156" s="9"/>
      <c r="BI156" s="9"/>
      <c r="BJ156" s="9"/>
      <c r="BK156" s="8"/>
      <c r="BL156" s="16" t="str">
        <f t="shared" si="8"/>
        <v/>
      </c>
    </row>
    <row r="157" spans="1:64" x14ac:dyDescent="0.25">
      <c r="A157" s="7" t="s">
        <v>475</v>
      </c>
      <c r="B157" s="7"/>
      <c r="C157" s="7"/>
      <c r="D157" s="7"/>
      <c r="E157" s="7"/>
      <c r="F157" s="7"/>
      <c r="G157" s="7"/>
      <c r="H157" s="7"/>
      <c r="I157" s="7"/>
      <c r="J157" s="9"/>
      <c r="K157" s="9"/>
      <c r="L157" s="9"/>
      <c r="M157" s="9"/>
      <c r="N157" s="9"/>
      <c r="O157" s="9"/>
      <c r="Q157" s="7" t="s">
        <v>475</v>
      </c>
      <c r="R157" s="7"/>
      <c r="S157" s="7"/>
      <c r="T157" s="7"/>
      <c r="U157" s="7"/>
      <c r="V157" s="9"/>
      <c r="W157" s="9"/>
      <c r="X157" s="9"/>
      <c r="Y157" s="9"/>
      <c r="Z157" s="7"/>
      <c r="AA157" s="7"/>
      <c r="AB157" s="7"/>
      <c r="AC157" s="7"/>
      <c r="AD157" s="7"/>
      <c r="AE157" s="7"/>
      <c r="AF157" s="9"/>
      <c r="AG157" s="9"/>
      <c r="AH157" s="9"/>
      <c r="AI157" s="9"/>
      <c r="AK157" s="7" t="s">
        <v>475</v>
      </c>
      <c r="AL157" s="7"/>
      <c r="AM157" s="7"/>
      <c r="AN157" s="7"/>
      <c r="AO157" s="9" t="str">
        <f t="shared" si="6"/>
        <v/>
      </c>
      <c r="AP157" s="7"/>
      <c r="AQ157" s="7"/>
      <c r="AR157" s="9"/>
      <c r="AS157" s="9"/>
      <c r="AT157" s="9"/>
      <c r="AU157" s="9"/>
      <c r="AV157" s="9"/>
      <c r="AW157" s="16" t="str">
        <f t="shared" si="7"/>
        <v/>
      </c>
      <c r="AY157" s="7" t="s">
        <v>475</v>
      </c>
      <c r="AZ157" s="7"/>
      <c r="BA157" s="7"/>
      <c r="BB157" s="7"/>
      <c r="BC157" s="7"/>
      <c r="BD157" s="7"/>
      <c r="BE157" s="9"/>
      <c r="BF157" s="17"/>
      <c r="BG157" s="18"/>
      <c r="BH157" s="9"/>
      <c r="BI157" s="9"/>
      <c r="BJ157" s="9"/>
      <c r="BK157" s="8"/>
      <c r="BL157" s="16" t="str">
        <f t="shared" si="8"/>
        <v/>
      </c>
    </row>
    <row r="158" spans="1:64" x14ac:dyDescent="0.25">
      <c r="A158" s="7" t="s">
        <v>475</v>
      </c>
      <c r="B158" s="7"/>
      <c r="C158" s="7"/>
      <c r="D158" s="7"/>
      <c r="E158" s="7"/>
      <c r="F158" s="7"/>
      <c r="G158" s="7"/>
      <c r="H158" s="7"/>
      <c r="I158" s="7"/>
      <c r="J158" s="9"/>
      <c r="K158" s="9"/>
      <c r="L158" s="9"/>
      <c r="M158" s="9"/>
      <c r="N158" s="9"/>
      <c r="O158" s="9"/>
      <c r="Q158" s="7" t="s">
        <v>475</v>
      </c>
      <c r="R158" s="7"/>
      <c r="S158" s="7"/>
      <c r="T158" s="7"/>
      <c r="U158" s="7"/>
      <c r="V158" s="9"/>
      <c r="W158" s="9"/>
      <c r="X158" s="9"/>
      <c r="Y158" s="9"/>
      <c r="Z158" s="7"/>
      <c r="AA158" s="7"/>
      <c r="AB158" s="7"/>
      <c r="AC158" s="7"/>
      <c r="AD158" s="7"/>
      <c r="AE158" s="7"/>
      <c r="AF158" s="9"/>
      <c r="AG158" s="9"/>
      <c r="AH158" s="9"/>
      <c r="AI158" s="9"/>
      <c r="AK158" s="7" t="s">
        <v>475</v>
      </c>
      <c r="AL158" s="7"/>
      <c r="AM158" s="7"/>
      <c r="AN158" s="7"/>
      <c r="AO158" s="9" t="str">
        <f t="shared" si="6"/>
        <v/>
      </c>
      <c r="AP158" s="7"/>
      <c r="AQ158" s="7"/>
      <c r="AR158" s="9"/>
      <c r="AS158" s="9"/>
      <c r="AT158" s="9"/>
      <c r="AU158" s="9"/>
      <c r="AV158" s="9"/>
      <c r="AW158" s="16" t="str">
        <f t="shared" si="7"/>
        <v/>
      </c>
      <c r="AY158" s="7" t="s">
        <v>475</v>
      </c>
      <c r="AZ158" s="7"/>
      <c r="BA158" s="7"/>
      <c r="BB158" s="7"/>
      <c r="BC158" s="7"/>
      <c r="BD158" s="7"/>
      <c r="BE158" s="9"/>
      <c r="BF158" s="17"/>
      <c r="BG158" s="18"/>
      <c r="BH158" s="9"/>
      <c r="BI158" s="9"/>
      <c r="BJ158" s="9"/>
      <c r="BK158" s="8"/>
      <c r="BL158" s="16" t="str">
        <f t="shared" si="8"/>
        <v/>
      </c>
    </row>
    <row r="159" spans="1:64" x14ac:dyDescent="0.25">
      <c r="A159" s="7" t="s">
        <v>475</v>
      </c>
      <c r="B159" s="7"/>
      <c r="C159" s="7"/>
      <c r="D159" s="7"/>
      <c r="E159" s="7"/>
      <c r="F159" s="7"/>
      <c r="G159" s="7"/>
      <c r="H159" s="7"/>
      <c r="I159" s="7"/>
      <c r="J159" s="9"/>
      <c r="K159" s="9"/>
      <c r="L159" s="9"/>
      <c r="M159" s="9"/>
      <c r="N159" s="9"/>
      <c r="O159" s="9"/>
      <c r="Q159" s="7" t="s">
        <v>475</v>
      </c>
      <c r="R159" s="7"/>
      <c r="S159" s="7"/>
      <c r="T159" s="7"/>
      <c r="U159" s="7"/>
      <c r="V159" s="9"/>
      <c r="W159" s="9"/>
      <c r="X159" s="9"/>
      <c r="Y159" s="9"/>
      <c r="Z159" s="7"/>
      <c r="AA159" s="7"/>
      <c r="AB159" s="7"/>
      <c r="AC159" s="7"/>
      <c r="AD159" s="7"/>
      <c r="AE159" s="7"/>
      <c r="AF159" s="9"/>
      <c r="AG159" s="9"/>
      <c r="AH159" s="9"/>
      <c r="AI159" s="9"/>
      <c r="AK159" s="7" t="s">
        <v>475</v>
      </c>
      <c r="AL159" s="7"/>
      <c r="AM159" s="7"/>
      <c r="AN159" s="7"/>
      <c r="AO159" s="9" t="str">
        <f t="shared" si="6"/>
        <v/>
      </c>
      <c r="AP159" s="7"/>
      <c r="AQ159" s="7"/>
      <c r="AR159" s="9"/>
      <c r="AS159" s="9"/>
      <c r="AT159" s="9"/>
      <c r="AU159" s="9"/>
      <c r="AV159" s="9"/>
      <c r="AW159" s="16" t="str">
        <f t="shared" si="7"/>
        <v/>
      </c>
      <c r="AY159" s="7" t="s">
        <v>475</v>
      </c>
      <c r="AZ159" s="7"/>
      <c r="BA159" s="7"/>
      <c r="BB159" s="7"/>
      <c r="BC159" s="7"/>
      <c r="BD159" s="7"/>
      <c r="BE159" s="9"/>
      <c r="BF159" s="17"/>
      <c r="BG159" s="18"/>
      <c r="BH159" s="9"/>
      <c r="BI159" s="9"/>
      <c r="BJ159" s="9"/>
      <c r="BK159" s="8"/>
      <c r="BL159" s="16" t="str">
        <f t="shared" si="8"/>
        <v/>
      </c>
    </row>
    <row r="160" spans="1:64" x14ac:dyDescent="0.25">
      <c r="A160" s="7" t="s">
        <v>475</v>
      </c>
      <c r="B160" s="7"/>
      <c r="C160" s="7"/>
      <c r="D160" s="7"/>
      <c r="E160" s="7"/>
      <c r="F160" s="7"/>
      <c r="G160" s="7"/>
      <c r="H160" s="7"/>
      <c r="I160" s="7"/>
      <c r="J160" s="9"/>
      <c r="K160" s="9"/>
      <c r="L160" s="9"/>
      <c r="M160" s="9"/>
      <c r="N160" s="9"/>
      <c r="O160" s="9"/>
      <c r="Q160" s="7" t="s">
        <v>475</v>
      </c>
      <c r="R160" s="7"/>
      <c r="S160" s="7"/>
      <c r="T160" s="7"/>
      <c r="U160" s="7"/>
      <c r="V160" s="9"/>
      <c r="W160" s="9"/>
      <c r="X160" s="9"/>
      <c r="Y160" s="9"/>
      <c r="Z160" s="7"/>
      <c r="AA160" s="7"/>
      <c r="AB160" s="7"/>
      <c r="AC160" s="7"/>
      <c r="AD160" s="7"/>
      <c r="AE160" s="7"/>
      <c r="AF160" s="9"/>
      <c r="AG160" s="9"/>
      <c r="AH160" s="9"/>
      <c r="AI160" s="9"/>
      <c r="AK160" s="7" t="s">
        <v>475</v>
      </c>
      <c r="AL160" s="7"/>
      <c r="AM160" s="7"/>
      <c r="AN160" s="7"/>
      <c r="AO160" s="9" t="str">
        <f t="shared" si="6"/>
        <v/>
      </c>
      <c r="AP160" s="7"/>
      <c r="AQ160" s="7"/>
      <c r="AR160" s="9"/>
      <c r="AS160" s="9"/>
      <c r="AT160" s="9"/>
      <c r="AU160" s="9"/>
      <c r="AV160" s="9"/>
      <c r="AW160" s="16" t="str">
        <f t="shared" si="7"/>
        <v/>
      </c>
      <c r="AY160" s="7" t="s">
        <v>475</v>
      </c>
      <c r="AZ160" s="7"/>
      <c r="BA160" s="7"/>
      <c r="BB160" s="7"/>
      <c r="BC160" s="7"/>
      <c r="BD160" s="7"/>
      <c r="BE160" s="9"/>
      <c r="BF160" s="17"/>
      <c r="BG160" s="18"/>
      <c r="BH160" s="9"/>
      <c r="BI160" s="9"/>
      <c r="BJ160" s="9"/>
      <c r="BK160" s="8"/>
      <c r="BL160" s="16" t="str">
        <f t="shared" si="8"/>
        <v/>
      </c>
    </row>
    <row r="161" spans="1:64" x14ac:dyDescent="0.25">
      <c r="A161" s="7" t="s">
        <v>475</v>
      </c>
      <c r="B161" s="7"/>
      <c r="C161" s="7"/>
      <c r="D161" s="7"/>
      <c r="E161" s="7"/>
      <c r="F161" s="7"/>
      <c r="G161" s="7"/>
      <c r="H161" s="7"/>
      <c r="I161" s="7"/>
      <c r="J161" s="9"/>
      <c r="K161" s="9"/>
      <c r="L161" s="9"/>
      <c r="M161" s="9"/>
      <c r="N161" s="9"/>
      <c r="O161" s="9"/>
      <c r="Q161" s="7" t="s">
        <v>475</v>
      </c>
      <c r="R161" s="7"/>
      <c r="S161" s="7"/>
      <c r="T161" s="7"/>
      <c r="U161" s="7"/>
      <c r="V161" s="9"/>
      <c r="W161" s="9"/>
      <c r="X161" s="9"/>
      <c r="Y161" s="9"/>
      <c r="Z161" s="7"/>
      <c r="AA161" s="7"/>
      <c r="AB161" s="7"/>
      <c r="AC161" s="7"/>
      <c r="AD161" s="7"/>
      <c r="AE161" s="7"/>
      <c r="AF161" s="9"/>
      <c r="AG161" s="9"/>
      <c r="AH161" s="9"/>
      <c r="AI161" s="9"/>
      <c r="AK161" s="7" t="s">
        <v>475</v>
      </c>
      <c r="AL161" s="7"/>
      <c r="AM161" s="7"/>
      <c r="AN161" s="7"/>
      <c r="AO161" s="9" t="str">
        <f t="shared" si="6"/>
        <v/>
      </c>
      <c r="AP161" s="7"/>
      <c r="AQ161" s="7"/>
      <c r="AR161" s="9"/>
      <c r="AS161" s="9"/>
      <c r="AT161" s="9"/>
      <c r="AU161" s="9"/>
      <c r="AV161" s="9"/>
      <c r="AW161" s="16" t="str">
        <f t="shared" si="7"/>
        <v/>
      </c>
      <c r="AY161" s="7" t="s">
        <v>475</v>
      </c>
      <c r="AZ161" s="7"/>
      <c r="BA161" s="7"/>
      <c r="BB161" s="7"/>
      <c r="BC161" s="7"/>
      <c r="BD161" s="7"/>
      <c r="BE161" s="9"/>
      <c r="BF161" s="17"/>
      <c r="BG161" s="18"/>
      <c r="BH161" s="9"/>
      <c r="BI161" s="9"/>
      <c r="BJ161" s="9"/>
      <c r="BK161" s="8"/>
      <c r="BL161" s="16" t="str">
        <f t="shared" si="8"/>
        <v/>
      </c>
    </row>
    <row r="162" spans="1:64" x14ac:dyDescent="0.25">
      <c r="A162" s="7" t="s">
        <v>475</v>
      </c>
      <c r="B162" s="7"/>
      <c r="C162" s="7"/>
      <c r="D162" s="7"/>
      <c r="E162" s="7"/>
      <c r="F162" s="7"/>
      <c r="G162" s="7"/>
      <c r="H162" s="7"/>
      <c r="I162" s="7"/>
      <c r="J162" s="9"/>
      <c r="K162" s="9"/>
      <c r="L162" s="9"/>
      <c r="M162" s="9"/>
      <c r="N162" s="9"/>
      <c r="O162" s="9"/>
      <c r="Q162" s="7" t="s">
        <v>475</v>
      </c>
      <c r="R162" s="7"/>
      <c r="S162" s="7"/>
      <c r="T162" s="7"/>
      <c r="U162" s="7"/>
      <c r="V162" s="9"/>
      <c r="W162" s="9"/>
      <c r="X162" s="9"/>
      <c r="Y162" s="9"/>
      <c r="Z162" s="7"/>
      <c r="AA162" s="7"/>
      <c r="AB162" s="7"/>
      <c r="AC162" s="7"/>
      <c r="AD162" s="7"/>
      <c r="AE162" s="7"/>
      <c r="AF162" s="9"/>
      <c r="AG162" s="9"/>
      <c r="AH162" s="9"/>
      <c r="AI162" s="9"/>
      <c r="AK162" s="7" t="s">
        <v>475</v>
      </c>
      <c r="AL162" s="7"/>
      <c r="AM162" s="7"/>
      <c r="AN162" s="7"/>
      <c r="AO162" s="9" t="str">
        <f t="shared" si="6"/>
        <v/>
      </c>
      <c r="AP162" s="7"/>
      <c r="AQ162" s="7"/>
      <c r="AR162" s="9"/>
      <c r="AS162" s="9"/>
      <c r="AT162" s="9"/>
      <c r="AU162" s="9"/>
      <c r="AV162" s="9"/>
      <c r="AW162" s="16" t="str">
        <f t="shared" si="7"/>
        <v/>
      </c>
      <c r="AY162" s="7" t="s">
        <v>475</v>
      </c>
      <c r="AZ162" s="7"/>
      <c r="BA162" s="7"/>
      <c r="BB162" s="7"/>
      <c r="BC162" s="7"/>
      <c r="BD162" s="7"/>
      <c r="BE162" s="9"/>
      <c r="BF162" s="17"/>
      <c r="BG162" s="18"/>
      <c r="BH162" s="9"/>
      <c r="BI162" s="9"/>
      <c r="BJ162" s="9"/>
      <c r="BK162" s="8"/>
      <c r="BL162" s="16" t="str">
        <f t="shared" si="8"/>
        <v/>
      </c>
    </row>
    <row r="163" spans="1:64" x14ac:dyDescent="0.25">
      <c r="A163" s="7" t="s">
        <v>475</v>
      </c>
      <c r="B163" s="7"/>
      <c r="C163" s="7"/>
      <c r="D163" s="7"/>
      <c r="E163" s="7"/>
      <c r="F163" s="7"/>
      <c r="G163" s="7"/>
      <c r="H163" s="7"/>
      <c r="I163" s="7"/>
      <c r="J163" s="9"/>
      <c r="K163" s="9"/>
      <c r="L163" s="9"/>
      <c r="M163" s="9"/>
      <c r="N163" s="9"/>
      <c r="O163" s="9"/>
      <c r="Q163" s="7" t="s">
        <v>475</v>
      </c>
      <c r="R163" s="7"/>
      <c r="S163" s="7"/>
      <c r="T163" s="7"/>
      <c r="U163" s="7"/>
      <c r="V163" s="9"/>
      <c r="W163" s="9"/>
      <c r="X163" s="9"/>
      <c r="Y163" s="9"/>
      <c r="Z163" s="7"/>
      <c r="AA163" s="7"/>
      <c r="AB163" s="7"/>
      <c r="AC163" s="7"/>
      <c r="AD163" s="7"/>
      <c r="AE163" s="7"/>
      <c r="AF163" s="9"/>
      <c r="AG163" s="9"/>
      <c r="AH163" s="9"/>
      <c r="AI163" s="9"/>
      <c r="AK163" s="7" t="s">
        <v>475</v>
      </c>
      <c r="AL163" s="7"/>
      <c r="AM163" s="7"/>
      <c r="AN163" s="7"/>
      <c r="AO163" s="9" t="str">
        <f t="shared" si="6"/>
        <v/>
      </c>
      <c r="AP163" s="7"/>
      <c r="AQ163" s="7"/>
      <c r="AR163" s="9"/>
      <c r="AS163" s="9"/>
      <c r="AT163" s="9"/>
      <c r="AU163" s="9"/>
      <c r="AV163" s="9"/>
      <c r="AW163" s="16" t="str">
        <f t="shared" si="7"/>
        <v/>
      </c>
      <c r="AY163" s="7" t="s">
        <v>475</v>
      </c>
      <c r="AZ163" s="7"/>
      <c r="BA163" s="7"/>
      <c r="BB163" s="7"/>
      <c r="BC163" s="7"/>
      <c r="BD163" s="7"/>
      <c r="BE163" s="9"/>
      <c r="BF163" s="17"/>
      <c r="BG163" s="18"/>
      <c r="BH163" s="9"/>
      <c r="BI163" s="9"/>
      <c r="BJ163" s="9"/>
      <c r="BK163" s="8"/>
      <c r="BL163" s="16" t="str">
        <f t="shared" si="8"/>
        <v/>
      </c>
    </row>
    <row r="164" spans="1:64" x14ac:dyDescent="0.25">
      <c r="A164" s="7" t="s">
        <v>475</v>
      </c>
      <c r="B164" s="7"/>
      <c r="C164" s="7"/>
      <c r="D164" s="7"/>
      <c r="E164" s="7"/>
      <c r="F164" s="7"/>
      <c r="G164" s="7"/>
      <c r="H164" s="7"/>
      <c r="I164" s="7"/>
      <c r="J164" s="9"/>
      <c r="K164" s="9"/>
      <c r="L164" s="9"/>
      <c r="M164" s="9"/>
      <c r="N164" s="9"/>
      <c r="O164" s="9"/>
      <c r="Q164" s="7" t="s">
        <v>475</v>
      </c>
      <c r="R164" s="7"/>
      <c r="S164" s="7"/>
      <c r="T164" s="7"/>
      <c r="U164" s="7"/>
      <c r="V164" s="9"/>
      <c r="W164" s="9"/>
      <c r="X164" s="9"/>
      <c r="Y164" s="9"/>
      <c r="Z164" s="7"/>
      <c r="AA164" s="7"/>
      <c r="AB164" s="7"/>
      <c r="AC164" s="7"/>
      <c r="AD164" s="7"/>
      <c r="AE164" s="7"/>
      <c r="AF164" s="9"/>
      <c r="AG164" s="9"/>
      <c r="AH164" s="9"/>
      <c r="AI164" s="9"/>
      <c r="AK164" s="7" t="s">
        <v>475</v>
      </c>
      <c r="AL164" s="7"/>
      <c r="AM164" s="7"/>
      <c r="AN164" s="7"/>
      <c r="AO164" s="9" t="str">
        <f t="shared" si="6"/>
        <v/>
      </c>
      <c r="AP164" s="7"/>
      <c r="AQ164" s="7"/>
      <c r="AR164" s="9"/>
      <c r="AS164" s="9"/>
      <c r="AT164" s="9"/>
      <c r="AU164" s="9"/>
      <c r="AV164" s="9"/>
      <c r="AW164" s="16" t="str">
        <f t="shared" si="7"/>
        <v/>
      </c>
      <c r="AY164" s="7" t="s">
        <v>475</v>
      </c>
      <c r="AZ164" s="7"/>
      <c r="BA164" s="7"/>
      <c r="BB164" s="7"/>
      <c r="BC164" s="7"/>
      <c r="BD164" s="7"/>
      <c r="BE164" s="9"/>
      <c r="BF164" s="17"/>
      <c r="BG164" s="18"/>
      <c r="BH164" s="9"/>
      <c r="BI164" s="9"/>
      <c r="BJ164" s="9"/>
      <c r="BK164" s="8"/>
      <c r="BL164" s="16" t="str">
        <f t="shared" si="8"/>
        <v/>
      </c>
    </row>
    <row r="165" spans="1:64" x14ac:dyDescent="0.25">
      <c r="A165" s="7" t="s">
        <v>475</v>
      </c>
      <c r="B165" s="7"/>
      <c r="C165" s="7"/>
      <c r="D165" s="7"/>
      <c r="E165" s="7"/>
      <c r="F165" s="7"/>
      <c r="G165" s="7"/>
      <c r="H165" s="7"/>
      <c r="I165" s="7"/>
      <c r="J165" s="9"/>
      <c r="K165" s="9"/>
      <c r="L165" s="9"/>
      <c r="M165" s="9"/>
      <c r="N165" s="9"/>
      <c r="O165" s="9"/>
      <c r="Q165" s="7" t="s">
        <v>475</v>
      </c>
      <c r="R165" s="7"/>
      <c r="S165" s="7"/>
      <c r="T165" s="7"/>
      <c r="U165" s="7"/>
      <c r="V165" s="9"/>
      <c r="W165" s="9"/>
      <c r="X165" s="9"/>
      <c r="Y165" s="9"/>
      <c r="Z165" s="7"/>
      <c r="AA165" s="7"/>
      <c r="AB165" s="7"/>
      <c r="AC165" s="7"/>
      <c r="AD165" s="7"/>
      <c r="AE165" s="7"/>
      <c r="AF165" s="9"/>
      <c r="AG165" s="9"/>
      <c r="AH165" s="9"/>
      <c r="AI165" s="9"/>
      <c r="AK165" s="7" t="s">
        <v>475</v>
      </c>
      <c r="AL165" s="7"/>
      <c r="AM165" s="7"/>
      <c r="AN165" s="7"/>
      <c r="AO165" s="9" t="str">
        <f t="shared" si="6"/>
        <v/>
      </c>
      <c r="AP165" s="7"/>
      <c r="AQ165" s="7"/>
      <c r="AR165" s="9"/>
      <c r="AS165" s="9"/>
      <c r="AT165" s="9"/>
      <c r="AU165" s="9"/>
      <c r="AV165" s="9"/>
      <c r="AW165" s="16" t="str">
        <f t="shared" si="7"/>
        <v/>
      </c>
      <c r="AY165" s="7" t="s">
        <v>475</v>
      </c>
      <c r="AZ165" s="7"/>
      <c r="BA165" s="7"/>
      <c r="BB165" s="7"/>
      <c r="BC165" s="7"/>
      <c r="BD165" s="7"/>
      <c r="BE165" s="9"/>
      <c r="BF165" s="17"/>
      <c r="BG165" s="18"/>
      <c r="BH165" s="9"/>
      <c r="BI165" s="9"/>
      <c r="BJ165" s="9"/>
      <c r="BK165" s="8"/>
      <c r="BL165" s="16" t="str">
        <f t="shared" si="8"/>
        <v/>
      </c>
    </row>
    <row r="166" spans="1:64" x14ac:dyDescent="0.25">
      <c r="A166" s="7" t="s">
        <v>475</v>
      </c>
      <c r="B166" s="7"/>
      <c r="C166" s="7"/>
      <c r="D166" s="7"/>
      <c r="E166" s="7"/>
      <c r="F166" s="7"/>
      <c r="G166" s="7"/>
      <c r="H166" s="7"/>
      <c r="I166" s="7"/>
      <c r="J166" s="9"/>
      <c r="K166" s="9"/>
      <c r="L166" s="9"/>
      <c r="M166" s="9"/>
      <c r="N166" s="9"/>
      <c r="O166" s="9"/>
      <c r="Q166" s="7" t="s">
        <v>475</v>
      </c>
      <c r="R166" s="7"/>
      <c r="S166" s="7"/>
      <c r="T166" s="7"/>
      <c r="U166" s="7"/>
      <c r="V166" s="9"/>
      <c r="W166" s="9"/>
      <c r="X166" s="9"/>
      <c r="Y166" s="9"/>
      <c r="Z166" s="7"/>
      <c r="AA166" s="7"/>
      <c r="AB166" s="7"/>
      <c r="AC166" s="7"/>
      <c r="AD166" s="7"/>
      <c r="AE166" s="7"/>
      <c r="AF166" s="9"/>
      <c r="AG166" s="9"/>
      <c r="AH166" s="9"/>
      <c r="AI166" s="9"/>
      <c r="AK166" s="7" t="s">
        <v>475</v>
      </c>
      <c r="AL166" s="7"/>
      <c r="AM166" s="7"/>
      <c r="AN166" s="7"/>
      <c r="AO166" s="9" t="str">
        <f t="shared" si="6"/>
        <v/>
      </c>
      <c r="AP166" s="7"/>
      <c r="AQ166" s="7"/>
      <c r="AR166" s="9"/>
      <c r="AS166" s="9"/>
      <c r="AT166" s="9"/>
      <c r="AU166" s="9"/>
      <c r="AV166" s="9"/>
      <c r="AW166" s="16" t="str">
        <f t="shared" si="7"/>
        <v/>
      </c>
      <c r="AY166" s="7" t="s">
        <v>475</v>
      </c>
      <c r="AZ166" s="7"/>
      <c r="BA166" s="7"/>
      <c r="BB166" s="7"/>
      <c r="BC166" s="7"/>
      <c r="BD166" s="7"/>
      <c r="BE166" s="9"/>
      <c r="BF166" s="17"/>
      <c r="BG166" s="18"/>
      <c r="BH166" s="9"/>
      <c r="BI166" s="9"/>
      <c r="BJ166" s="9"/>
      <c r="BK166" s="8"/>
      <c r="BL166" s="16" t="str">
        <f t="shared" si="8"/>
        <v/>
      </c>
    </row>
    <row r="167" spans="1:64" x14ac:dyDescent="0.25">
      <c r="A167" s="7" t="s">
        <v>475</v>
      </c>
      <c r="B167" s="7"/>
      <c r="C167" s="7"/>
      <c r="D167" s="7"/>
      <c r="E167" s="7"/>
      <c r="F167" s="7"/>
      <c r="G167" s="7"/>
      <c r="H167" s="7"/>
      <c r="I167" s="7"/>
      <c r="J167" s="9"/>
      <c r="K167" s="9"/>
      <c r="L167" s="9"/>
      <c r="M167" s="9"/>
      <c r="N167" s="9"/>
      <c r="O167" s="9"/>
      <c r="Q167" s="7" t="s">
        <v>475</v>
      </c>
      <c r="R167" s="7"/>
      <c r="S167" s="7"/>
      <c r="T167" s="7"/>
      <c r="U167" s="7"/>
      <c r="V167" s="9"/>
      <c r="W167" s="9"/>
      <c r="X167" s="9"/>
      <c r="Y167" s="9"/>
      <c r="Z167" s="7"/>
      <c r="AA167" s="7"/>
      <c r="AB167" s="7"/>
      <c r="AC167" s="7"/>
      <c r="AD167" s="7"/>
      <c r="AE167" s="7"/>
      <c r="AF167" s="9"/>
      <c r="AG167" s="9"/>
      <c r="AH167" s="9"/>
      <c r="AI167" s="9"/>
      <c r="AK167" s="7" t="s">
        <v>475</v>
      </c>
      <c r="AL167" s="7"/>
      <c r="AM167" s="7"/>
      <c r="AN167" s="7"/>
      <c r="AO167" s="9" t="str">
        <f t="shared" si="6"/>
        <v/>
      </c>
      <c r="AP167" s="7"/>
      <c r="AQ167" s="7"/>
      <c r="AR167" s="9"/>
      <c r="AS167" s="9"/>
      <c r="AT167" s="9"/>
      <c r="AU167" s="9"/>
      <c r="AV167" s="9"/>
      <c r="AW167" s="16" t="str">
        <f t="shared" si="7"/>
        <v/>
      </c>
      <c r="AY167" s="7" t="s">
        <v>475</v>
      </c>
      <c r="AZ167" s="7"/>
      <c r="BA167" s="7"/>
      <c r="BB167" s="7"/>
      <c r="BC167" s="7"/>
      <c r="BD167" s="7"/>
      <c r="BE167" s="9"/>
      <c r="BF167" s="17"/>
      <c r="BG167" s="18"/>
      <c r="BH167" s="9"/>
      <c r="BI167" s="9"/>
      <c r="BJ167" s="9"/>
      <c r="BK167" s="8"/>
      <c r="BL167" s="16" t="str">
        <f t="shared" si="8"/>
        <v/>
      </c>
    </row>
    <row r="168" spans="1:64" x14ac:dyDescent="0.25">
      <c r="A168" s="7" t="s">
        <v>475</v>
      </c>
      <c r="B168" s="7"/>
      <c r="C168" s="7"/>
      <c r="D168" s="7"/>
      <c r="E168" s="7"/>
      <c r="F168" s="7"/>
      <c r="G168" s="7"/>
      <c r="H168" s="7"/>
      <c r="I168" s="7"/>
      <c r="J168" s="9"/>
      <c r="K168" s="9"/>
      <c r="L168" s="9"/>
      <c r="M168" s="9"/>
      <c r="N168" s="9"/>
      <c r="O168" s="9"/>
      <c r="Q168" s="7" t="s">
        <v>475</v>
      </c>
      <c r="R168" s="7"/>
      <c r="S168" s="7"/>
      <c r="T168" s="7"/>
      <c r="U168" s="7"/>
      <c r="V168" s="9"/>
      <c r="W168" s="9"/>
      <c r="X168" s="9"/>
      <c r="Y168" s="9"/>
      <c r="Z168" s="7"/>
      <c r="AA168" s="7"/>
      <c r="AB168" s="7"/>
      <c r="AC168" s="7"/>
      <c r="AD168" s="7"/>
      <c r="AE168" s="7"/>
      <c r="AF168" s="9"/>
      <c r="AG168" s="9"/>
      <c r="AH168" s="9"/>
      <c r="AI168" s="9"/>
      <c r="AK168" s="7" t="s">
        <v>475</v>
      </c>
      <c r="AL168" s="7"/>
      <c r="AM168" s="7"/>
      <c r="AN168" s="7"/>
      <c r="AO168" s="9" t="str">
        <f t="shared" si="6"/>
        <v/>
      </c>
      <c r="AP168" s="7"/>
      <c r="AQ168" s="7"/>
      <c r="AR168" s="9"/>
      <c r="AS168" s="9"/>
      <c r="AT168" s="9"/>
      <c r="AU168" s="9"/>
      <c r="AV168" s="9"/>
      <c r="AW168" s="16" t="str">
        <f t="shared" si="7"/>
        <v/>
      </c>
      <c r="AY168" s="7" t="s">
        <v>475</v>
      </c>
      <c r="AZ168" s="7"/>
      <c r="BA168" s="7"/>
      <c r="BB168" s="7"/>
      <c r="BC168" s="7"/>
      <c r="BD168" s="7"/>
      <c r="BE168" s="9"/>
      <c r="BF168" s="17"/>
      <c r="BG168" s="18"/>
      <c r="BH168" s="9"/>
      <c r="BI168" s="9"/>
      <c r="BJ168" s="9"/>
      <c r="BK168" s="8"/>
      <c r="BL168" s="16" t="str">
        <f t="shared" si="8"/>
        <v/>
      </c>
    </row>
    <row r="169" spans="1:64" x14ac:dyDescent="0.25">
      <c r="A169" s="7" t="s">
        <v>475</v>
      </c>
      <c r="B169" s="7"/>
      <c r="C169" s="7"/>
      <c r="D169" s="7"/>
      <c r="E169" s="7"/>
      <c r="F169" s="7"/>
      <c r="G169" s="7"/>
      <c r="H169" s="7"/>
      <c r="I169" s="7"/>
      <c r="J169" s="9"/>
      <c r="K169" s="9"/>
      <c r="L169" s="9"/>
      <c r="M169" s="9"/>
      <c r="N169" s="9"/>
      <c r="O169" s="9"/>
      <c r="Q169" s="7" t="s">
        <v>475</v>
      </c>
      <c r="R169" s="7"/>
      <c r="S169" s="7"/>
      <c r="T169" s="7"/>
      <c r="U169" s="7"/>
      <c r="V169" s="9"/>
      <c r="W169" s="9"/>
      <c r="X169" s="9"/>
      <c r="Y169" s="9"/>
      <c r="Z169" s="7"/>
      <c r="AA169" s="7"/>
      <c r="AB169" s="7"/>
      <c r="AC169" s="7"/>
      <c r="AD169" s="7"/>
      <c r="AE169" s="7"/>
      <c r="AF169" s="9"/>
      <c r="AG169" s="9"/>
      <c r="AH169" s="9"/>
      <c r="AI169" s="9"/>
      <c r="AK169" s="7" t="s">
        <v>475</v>
      </c>
      <c r="AL169" s="7"/>
      <c r="AM169" s="7"/>
      <c r="AN169" s="7"/>
      <c r="AO169" s="9" t="str">
        <f t="shared" si="6"/>
        <v/>
      </c>
      <c r="AP169" s="7"/>
      <c r="AQ169" s="7"/>
      <c r="AR169" s="9"/>
      <c r="AS169" s="9"/>
      <c r="AT169" s="9"/>
      <c r="AU169" s="9"/>
      <c r="AV169" s="9"/>
      <c r="AW169" s="16" t="str">
        <f t="shared" si="7"/>
        <v/>
      </c>
      <c r="AY169" s="7" t="s">
        <v>475</v>
      </c>
      <c r="AZ169" s="7"/>
      <c r="BA169" s="7"/>
      <c r="BB169" s="7"/>
      <c r="BC169" s="7"/>
      <c r="BD169" s="7"/>
      <c r="BE169" s="9"/>
      <c r="BF169" s="17"/>
      <c r="BG169" s="18"/>
      <c r="BH169" s="9"/>
      <c r="BI169" s="9"/>
      <c r="BJ169" s="9"/>
      <c r="BK169" s="8"/>
      <c r="BL169" s="16" t="str">
        <f t="shared" si="8"/>
        <v/>
      </c>
    </row>
    <row r="170" spans="1:64" x14ac:dyDescent="0.25">
      <c r="A170" s="7" t="s">
        <v>475</v>
      </c>
      <c r="B170" s="7"/>
      <c r="C170" s="7"/>
      <c r="D170" s="7"/>
      <c r="E170" s="7"/>
      <c r="F170" s="7"/>
      <c r="G170" s="7"/>
      <c r="H170" s="7"/>
      <c r="I170" s="7"/>
      <c r="J170" s="9"/>
      <c r="K170" s="9"/>
      <c r="L170" s="9"/>
      <c r="M170" s="9"/>
      <c r="N170" s="9"/>
      <c r="O170" s="9"/>
      <c r="Q170" s="7" t="s">
        <v>475</v>
      </c>
      <c r="R170" s="7"/>
      <c r="S170" s="7"/>
      <c r="T170" s="7"/>
      <c r="U170" s="7"/>
      <c r="V170" s="9"/>
      <c r="W170" s="9"/>
      <c r="X170" s="9"/>
      <c r="Y170" s="9"/>
      <c r="Z170" s="7"/>
      <c r="AA170" s="7"/>
      <c r="AB170" s="7"/>
      <c r="AC170" s="7"/>
      <c r="AD170" s="7"/>
      <c r="AE170" s="7"/>
      <c r="AF170" s="9"/>
      <c r="AG170" s="9"/>
      <c r="AH170" s="9"/>
      <c r="AI170" s="9"/>
      <c r="AK170" s="7" t="s">
        <v>475</v>
      </c>
      <c r="AL170" s="7"/>
      <c r="AM170" s="7"/>
      <c r="AN170" s="7"/>
      <c r="AO170" s="9" t="str">
        <f t="shared" si="6"/>
        <v/>
      </c>
      <c r="AP170" s="7"/>
      <c r="AQ170" s="7"/>
      <c r="AR170" s="9"/>
      <c r="AS170" s="9"/>
      <c r="AT170" s="9"/>
      <c r="AU170" s="9"/>
      <c r="AV170" s="9"/>
      <c r="AW170" s="16" t="str">
        <f t="shared" si="7"/>
        <v/>
      </c>
      <c r="AY170" s="7" t="s">
        <v>475</v>
      </c>
      <c r="AZ170" s="7"/>
      <c r="BA170" s="7"/>
      <c r="BB170" s="7"/>
      <c r="BC170" s="7"/>
      <c r="BD170" s="7"/>
      <c r="BE170" s="9"/>
      <c r="BF170" s="17"/>
      <c r="BG170" s="18"/>
      <c r="BH170" s="9"/>
      <c r="BI170" s="9"/>
      <c r="BJ170" s="9"/>
      <c r="BK170" s="8"/>
      <c r="BL170" s="16" t="str">
        <f t="shared" si="8"/>
        <v/>
      </c>
    </row>
    <row r="171" spans="1:64" x14ac:dyDescent="0.25">
      <c r="A171" s="7" t="s">
        <v>475</v>
      </c>
      <c r="B171" s="7"/>
      <c r="C171" s="7"/>
      <c r="D171" s="7"/>
      <c r="E171" s="7"/>
      <c r="F171" s="7"/>
      <c r="G171" s="7"/>
      <c r="H171" s="7"/>
      <c r="I171" s="7"/>
      <c r="J171" s="9"/>
      <c r="K171" s="9"/>
      <c r="L171" s="9"/>
      <c r="M171" s="9"/>
      <c r="N171" s="9"/>
      <c r="O171" s="9"/>
      <c r="Q171" s="7" t="s">
        <v>475</v>
      </c>
      <c r="R171" s="7"/>
      <c r="S171" s="7"/>
      <c r="T171" s="7"/>
      <c r="U171" s="7"/>
      <c r="V171" s="9"/>
      <c r="W171" s="9"/>
      <c r="X171" s="9"/>
      <c r="Y171" s="9"/>
      <c r="Z171" s="7"/>
      <c r="AA171" s="7"/>
      <c r="AB171" s="7"/>
      <c r="AC171" s="7"/>
      <c r="AD171" s="7"/>
      <c r="AE171" s="7"/>
      <c r="AF171" s="9"/>
      <c r="AG171" s="9"/>
      <c r="AH171" s="9"/>
      <c r="AI171" s="9"/>
      <c r="AK171" s="7" t="s">
        <v>475</v>
      </c>
      <c r="AL171" s="7"/>
      <c r="AM171" s="7"/>
      <c r="AN171" s="7"/>
      <c r="AO171" s="9" t="str">
        <f t="shared" si="6"/>
        <v/>
      </c>
      <c r="AP171" s="7"/>
      <c r="AQ171" s="7"/>
      <c r="AR171" s="9"/>
      <c r="AS171" s="9"/>
      <c r="AT171" s="9"/>
      <c r="AU171" s="9"/>
      <c r="AV171" s="9"/>
      <c r="AW171" s="16" t="str">
        <f t="shared" si="7"/>
        <v/>
      </c>
      <c r="AY171" s="7" t="s">
        <v>475</v>
      </c>
      <c r="AZ171" s="7"/>
      <c r="BA171" s="7"/>
      <c r="BB171" s="7"/>
      <c r="BC171" s="7"/>
      <c r="BD171" s="7"/>
      <c r="BE171" s="9"/>
      <c r="BF171" s="17"/>
      <c r="BG171" s="18"/>
      <c r="BH171" s="9"/>
      <c r="BI171" s="9"/>
      <c r="BJ171" s="9"/>
      <c r="BK171" s="8"/>
      <c r="BL171" s="16" t="str">
        <f t="shared" si="8"/>
        <v/>
      </c>
    </row>
    <row r="172" spans="1:64" x14ac:dyDescent="0.25">
      <c r="A172" s="7" t="s">
        <v>475</v>
      </c>
      <c r="B172" s="7"/>
      <c r="C172" s="7"/>
      <c r="D172" s="7"/>
      <c r="E172" s="7"/>
      <c r="F172" s="7"/>
      <c r="G172" s="7"/>
      <c r="H172" s="7"/>
      <c r="I172" s="7"/>
      <c r="J172" s="9"/>
      <c r="K172" s="9"/>
      <c r="L172" s="9"/>
      <c r="M172" s="9"/>
      <c r="N172" s="9"/>
      <c r="O172" s="9"/>
      <c r="Q172" s="7" t="s">
        <v>475</v>
      </c>
      <c r="R172" s="7"/>
      <c r="S172" s="7"/>
      <c r="T172" s="7"/>
      <c r="U172" s="7"/>
      <c r="V172" s="9"/>
      <c r="W172" s="9"/>
      <c r="X172" s="9"/>
      <c r="Y172" s="9"/>
      <c r="Z172" s="7"/>
      <c r="AA172" s="7"/>
      <c r="AB172" s="7"/>
      <c r="AC172" s="7"/>
      <c r="AD172" s="7"/>
      <c r="AE172" s="7"/>
      <c r="AF172" s="9"/>
      <c r="AG172" s="9"/>
      <c r="AH172" s="9"/>
      <c r="AI172" s="9"/>
      <c r="AK172" s="7" t="s">
        <v>475</v>
      </c>
      <c r="AL172" s="7"/>
      <c r="AM172" s="7"/>
      <c r="AN172" s="7"/>
      <c r="AO172" s="9" t="str">
        <f t="shared" si="6"/>
        <v/>
      </c>
      <c r="AP172" s="7"/>
      <c r="AQ172" s="7"/>
      <c r="AR172" s="9"/>
      <c r="AS172" s="9"/>
      <c r="AT172" s="9"/>
      <c r="AU172" s="9"/>
      <c r="AV172" s="9"/>
      <c r="AW172" s="16" t="str">
        <f t="shared" si="7"/>
        <v/>
      </c>
      <c r="AY172" s="7" t="s">
        <v>475</v>
      </c>
      <c r="AZ172" s="7"/>
      <c r="BA172" s="7"/>
      <c r="BB172" s="7"/>
      <c r="BC172" s="7"/>
      <c r="BD172" s="7"/>
      <c r="BE172" s="9"/>
      <c r="BF172" s="17"/>
      <c r="BG172" s="18"/>
      <c r="BH172" s="9"/>
      <c r="BI172" s="9"/>
      <c r="BJ172" s="9"/>
      <c r="BK172" s="8"/>
      <c r="BL172" s="16" t="str">
        <f t="shared" si="8"/>
        <v/>
      </c>
    </row>
    <row r="173" spans="1:64" x14ac:dyDescent="0.25">
      <c r="A173" s="7" t="s">
        <v>475</v>
      </c>
      <c r="B173" s="7"/>
      <c r="C173" s="7"/>
      <c r="D173" s="7"/>
      <c r="E173" s="7"/>
      <c r="F173" s="7"/>
      <c r="G173" s="7"/>
      <c r="H173" s="7"/>
      <c r="I173" s="7"/>
      <c r="J173" s="9"/>
      <c r="K173" s="9"/>
      <c r="L173" s="9"/>
      <c r="M173" s="9"/>
      <c r="N173" s="9"/>
      <c r="O173" s="9"/>
      <c r="Q173" s="7" t="s">
        <v>475</v>
      </c>
      <c r="R173" s="7"/>
      <c r="S173" s="7"/>
      <c r="T173" s="7"/>
      <c r="U173" s="7"/>
      <c r="V173" s="9"/>
      <c r="W173" s="9"/>
      <c r="X173" s="9"/>
      <c r="Y173" s="9"/>
      <c r="Z173" s="7"/>
      <c r="AA173" s="7"/>
      <c r="AB173" s="7"/>
      <c r="AC173" s="7"/>
      <c r="AD173" s="7"/>
      <c r="AE173" s="7"/>
      <c r="AF173" s="9"/>
      <c r="AG173" s="9"/>
      <c r="AH173" s="9"/>
      <c r="AI173" s="9"/>
      <c r="AK173" s="7" t="s">
        <v>475</v>
      </c>
      <c r="AL173" s="7"/>
      <c r="AM173" s="7"/>
      <c r="AN173" s="7"/>
      <c r="AO173" s="9" t="str">
        <f t="shared" si="6"/>
        <v/>
      </c>
      <c r="AP173" s="7"/>
      <c r="AQ173" s="7"/>
      <c r="AR173" s="9"/>
      <c r="AS173" s="9"/>
      <c r="AT173" s="9"/>
      <c r="AU173" s="9"/>
      <c r="AV173" s="9"/>
      <c r="AW173" s="16" t="str">
        <f t="shared" si="7"/>
        <v/>
      </c>
      <c r="AY173" s="7" t="s">
        <v>475</v>
      </c>
      <c r="AZ173" s="7"/>
      <c r="BA173" s="7"/>
      <c r="BB173" s="7"/>
      <c r="BC173" s="7"/>
      <c r="BD173" s="7"/>
      <c r="BE173" s="9"/>
      <c r="BF173" s="17"/>
      <c r="BG173" s="18"/>
      <c r="BH173" s="9"/>
      <c r="BI173" s="9"/>
      <c r="BJ173" s="9"/>
      <c r="BK173" s="8"/>
      <c r="BL173" s="16" t="str">
        <f t="shared" si="8"/>
        <v/>
      </c>
    </row>
    <row r="174" spans="1:64" x14ac:dyDescent="0.25">
      <c r="A174" s="7" t="s">
        <v>475</v>
      </c>
      <c r="B174" s="7"/>
      <c r="C174" s="7"/>
      <c r="D174" s="7"/>
      <c r="E174" s="7"/>
      <c r="F174" s="7"/>
      <c r="G174" s="7"/>
      <c r="H174" s="7"/>
      <c r="I174" s="7"/>
      <c r="J174" s="9"/>
      <c r="K174" s="9"/>
      <c r="L174" s="9"/>
      <c r="M174" s="9"/>
      <c r="N174" s="9"/>
      <c r="O174" s="9"/>
      <c r="Q174" s="7" t="s">
        <v>475</v>
      </c>
      <c r="R174" s="7"/>
      <c r="S174" s="7"/>
      <c r="T174" s="7"/>
      <c r="U174" s="7"/>
      <c r="V174" s="9"/>
      <c r="W174" s="9"/>
      <c r="X174" s="9"/>
      <c r="Y174" s="9"/>
      <c r="Z174" s="7"/>
      <c r="AA174" s="7"/>
      <c r="AB174" s="7"/>
      <c r="AC174" s="7"/>
      <c r="AD174" s="7"/>
      <c r="AE174" s="7"/>
      <c r="AF174" s="9"/>
      <c r="AG174" s="9"/>
      <c r="AH174" s="9"/>
      <c r="AI174" s="9"/>
      <c r="AK174" s="7" t="s">
        <v>475</v>
      </c>
      <c r="AL174" s="7"/>
      <c r="AM174" s="7"/>
      <c r="AN174" s="7"/>
      <c r="AO174" s="9" t="str">
        <f t="shared" si="6"/>
        <v/>
      </c>
      <c r="AP174" s="7"/>
      <c r="AQ174" s="7"/>
      <c r="AR174" s="9"/>
      <c r="AS174" s="9"/>
      <c r="AT174" s="9"/>
      <c r="AU174" s="9"/>
      <c r="AV174" s="9"/>
      <c r="AW174" s="16" t="str">
        <f t="shared" si="7"/>
        <v/>
      </c>
      <c r="AY174" s="7" t="s">
        <v>475</v>
      </c>
      <c r="AZ174" s="7"/>
      <c r="BA174" s="7"/>
      <c r="BB174" s="7"/>
      <c r="BC174" s="7"/>
      <c r="BD174" s="7"/>
      <c r="BE174" s="9"/>
      <c r="BF174" s="17"/>
      <c r="BG174" s="18"/>
      <c r="BH174" s="9"/>
      <c r="BI174" s="9"/>
      <c r="BJ174" s="9"/>
      <c r="BK174" s="8"/>
      <c r="BL174" s="16" t="str">
        <f t="shared" si="8"/>
        <v/>
      </c>
    </row>
    <row r="175" spans="1:64" x14ac:dyDescent="0.25">
      <c r="A175" s="7" t="s">
        <v>475</v>
      </c>
      <c r="B175" s="7"/>
      <c r="C175" s="7"/>
      <c r="D175" s="7"/>
      <c r="E175" s="7"/>
      <c r="F175" s="7"/>
      <c r="G175" s="7"/>
      <c r="H175" s="7"/>
      <c r="I175" s="7"/>
      <c r="J175" s="9"/>
      <c r="K175" s="9"/>
      <c r="L175" s="9"/>
      <c r="M175" s="9"/>
      <c r="N175" s="9"/>
      <c r="O175" s="9"/>
      <c r="Q175" s="7" t="s">
        <v>475</v>
      </c>
      <c r="R175" s="7"/>
      <c r="S175" s="7"/>
      <c r="T175" s="7"/>
      <c r="U175" s="7"/>
      <c r="V175" s="9"/>
      <c r="W175" s="9"/>
      <c r="X175" s="9"/>
      <c r="Y175" s="9"/>
      <c r="Z175" s="7"/>
      <c r="AA175" s="7"/>
      <c r="AB175" s="7"/>
      <c r="AC175" s="7"/>
      <c r="AD175" s="7"/>
      <c r="AE175" s="7"/>
      <c r="AF175" s="9"/>
      <c r="AG175" s="9"/>
      <c r="AH175" s="9"/>
      <c r="AI175" s="9"/>
      <c r="AK175" s="7" t="s">
        <v>475</v>
      </c>
      <c r="AL175" s="7"/>
      <c r="AM175" s="7"/>
      <c r="AN175" s="7"/>
      <c r="AO175" s="9" t="str">
        <f t="shared" si="6"/>
        <v/>
      </c>
      <c r="AP175" s="7"/>
      <c r="AQ175" s="7"/>
      <c r="AR175" s="9"/>
      <c r="AS175" s="9"/>
      <c r="AT175" s="9"/>
      <c r="AU175" s="9"/>
      <c r="AV175" s="9"/>
      <c r="AW175" s="16" t="str">
        <f t="shared" si="7"/>
        <v/>
      </c>
      <c r="AY175" s="7" t="s">
        <v>475</v>
      </c>
      <c r="AZ175" s="7"/>
      <c r="BA175" s="7"/>
      <c r="BB175" s="7"/>
      <c r="BC175" s="7"/>
      <c r="BD175" s="7"/>
      <c r="BE175" s="9"/>
      <c r="BF175" s="17"/>
      <c r="BG175" s="18"/>
      <c r="BH175" s="9"/>
      <c r="BI175" s="9"/>
      <c r="BJ175" s="9"/>
      <c r="BK175" s="8"/>
      <c r="BL175" s="16" t="str">
        <f t="shared" si="8"/>
        <v/>
      </c>
    </row>
    <row r="176" spans="1:64" x14ac:dyDescent="0.25">
      <c r="A176" s="7" t="s">
        <v>475</v>
      </c>
      <c r="B176" s="7"/>
      <c r="C176" s="7"/>
      <c r="D176" s="7"/>
      <c r="E176" s="7"/>
      <c r="F176" s="7"/>
      <c r="G176" s="7"/>
      <c r="H176" s="7"/>
      <c r="I176" s="7"/>
      <c r="J176" s="9"/>
      <c r="K176" s="9"/>
      <c r="L176" s="9"/>
      <c r="M176" s="9"/>
      <c r="N176" s="9"/>
      <c r="O176" s="9"/>
      <c r="Q176" s="7" t="s">
        <v>475</v>
      </c>
      <c r="R176" s="7"/>
      <c r="S176" s="7"/>
      <c r="T176" s="7"/>
      <c r="U176" s="7"/>
      <c r="V176" s="9"/>
      <c r="W176" s="9"/>
      <c r="X176" s="9"/>
      <c r="Y176" s="9"/>
      <c r="Z176" s="7"/>
      <c r="AA176" s="7"/>
      <c r="AB176" s="7"/>
      <c r="AC176" s="7"/>
      <c r="AD176" s="7"/>
      <c r="AE176" s="7"/>
      <c r="AF176" s="9"/>
      <c r="AG176" s="9"/>
      <c r="AH176" s="9"/>
      <c r="AI176" s="9"/>
      <c r="AK176" s="7" t="s">
        <v>475</v>
      </c>
      <c r="AL176" s="7"/>
      <c r="AM176" s="7"/>
      <c r="AN176" s="7"/>
      <c r="AO176" s="9" t="str">
        <f t="shared" si="6"/>
        <v/>
      </c>
      <c r="AP176" s="7"/>
      <c r="AQ176" s="7"/>
      <c r="AR176" s="9"/>
      <c r="AS176" s="9"/>
      <c r="AT176" s="9"/>
      <c r="AU176" s="9"/>
      <c r="AV176" s="9"/>
      <c r="AW176" s="16" t="str">
        <f t="shared" si="7"/>
        <v/>
      </c>
      <c r="AY176" s="7" t="s">
        <v>475</v>
      </c>
      <c r="AZ176" s="7"/>
      <c r="BA176" s="7"/>
      <c r="BB176" s="7"/>
      <c r="BC176" s="7"/>
      <c r="BD176" s="7"/>
      <c r="BE176" s="9"/>
      <c r="BF176" s="17"/>
      <c r="BG176" s="18"/>
      <c r="BH176" s="9"/>
      <c r="BI176" s="9"/>
      <c r="BJ176" s="9"/>
      <c r="BK176" s="8"/>
      <c r="BL176" s="16" t="str">
        <f t="shared" si="8"/>
        <v/>
      </c>
    </row>
    <row r="177" spans="1:64" x14ac:dyDescent="0.25">
      <c r="A177" s="7" t="s">
        <v>475</v>
      </c>
      <c r="B177" s="7"/>
      <c r="C177" s="7"/>
      <c r="D177" s="7"/>
      <c r="E177" s="7"/>
      <c r="F177" s="7"/>
      <c r="G177" s="7"/>
      <c r="H177" s="7"/>
      <c r="I177" s="7"/>
      <c r="J177" s="9"/>
      <c r="K177" s="9"/>
      <c r="L177" s="9"/>
      <c r="M177" s="9"/>
      <c r="N177" s="9"/>
      <c r="O177" s="9"/>
      <c r="Q177" s="7" t="s">
        <v>475</v>
      </c>
      <c r="R177" s="7"/>
      <c r="S177" s="7"/>
      <c r="T177" s="7"/>
      <c r="U177" s="7"/>
      <c r="V177" s="9"/>
      <c r="W177" s="9"/>
      <c r="X177" s="9"/>
      <c r="Y177" s="9"/>
      <c r="Z177" s="7"/>
      <c r="AA177" s="7"/>
      <c r="AB177" s="7"/>
      <c r="AC177" s="7"/>
      <c r="AD177" s="7"/>
      <c r="AE177" s="7"/>
      <c r="AF177" s="9"/>
      <c r="AG177" s="9"/>
      <c r="AH177" s="9"/>
      <c r="AI177" s="9"/>
      <c r="AK177" s="7" t="s">
        <v>475</v>
      </c>
      <c r="AL177" s="7"/>
      <c r="AM177" s="7"/>
      <c r="AN177" s="7"/>
      <c r="AO177" s="9" t="str">
        <f t="shared" si="6"/>
        <v/>
      </c>
      <c r="AP177" s="7"/>
      <c r="AQ177" s="7"/>
      <c r="AR177" s="9"/>
      <c r="AS177" s="9"/>
      <c r="AT177" s="9"/>
      <c r="AU177" s="9"/>
      <c r="AV177" s="9"/>
      <c r="AW177" s="16" t="str">
        <f t="shared" si="7"/>
        <v/>
      </c>
      <c r="AY177" s="7" t="s">
        <v>475</v>
      </c>
      <c r="AZ177" s="7"/>
      <c r="BA177" s="7"/>
      <c r="BB177" s="7"/>
      <c r="BC177" s="7"/>
      <c r="BD177" s="7"/>
      <c r="BE177" s="9"/>
      <c r="BF177" s="17"/>
      <c r="BG177" s="18"/>
      <c r="BH177" s="9"/>
      <c r="BI177" s="9"/>
      <c r="BJ177" s="9"/>
      <c r="BK177" s="8"/>
      <c r="BL177" s="16" t="str">
        <f t="shared" si="8"/>
        <v/>
      </c>
    </row>
    <row r="178" spans="1:64" x14ac:dyDescent="0.25">
      <c r="A178" s="7" t="s">
        <v>475</v>
      </c>
      <c r="B178" s="7"/>
      <c r="C178" s="7"/>
      <c r="D178" s="7"/>
      <c r="E178" s="7"/>
      <c r="F178" s="7"/>
      <c r="G178" s="7"/>
      <c r="H178" s="7"/>
      <c r="I178" s="7"/>
      <c r="J178" s="9"/>
      <c r="K178" s="9"/>
      <c r="L178" s="9"/>
      <c r="M178" s="9"/>
      <c r="N178" s="9"/>
      <c r="O178" s="9"/>
      <c r="Q178" s="7" t="s">
        <v>475</v>
      </c>
      <c r="R178" s="7"/>
      <c r="S178" s="7"/>
      <c r="T178" s="7"/>
      <c r="U178" s="7"/>
      <c r="V178" s="9"/>
      <c r="W178" s="9"/>
      <c r="X178" s="9"/>
      <c r="Y178" s="9"/>
      <c r="Z178" s="7"/>
      <c r="AA178" s="7"/>
      <c r="AB178" s="7"/>
      <c r="AC178" s="7"/>
      <c r="AD178" s="7"/>
      <c r="AE178" s="7"/>
      <c r="AF178" s="9"/>
      <c r="AG178" s="9"/>
      <c r="AH178" s="9"/>
      <c r="AI178" s="9"/>
      <c r="AK178" s="7" t="s">
        <v>475</v>
      </c>
      <c r="AL178" s="7"/>
      <c r="AM178" s="7"/>
      <c r="AN178" s="7"/>
      <c r="AO178" s="9" t="str">
        <f t="shared" si="6"/>
        <v/>
      </c>
      <c r="AP178" s="7"/>
      <c r="AQ178" s="7"/>
      <c r="AR178" s="9"/>
      <c r="AS178" s="9"/>
      <c r="AT178" s="9"/>
      <c r="AU178" s="9"/>
      <c r="AV178" s="9"/>
      <c r="AW178" s="16" t="str">
        <f t="shared" si="7"/>
        <v/>
      </c>
      <c r="AY178" s="7" t="s">
        <v>475</v>
      </c>
      <c r="AZ178" s="7"/>
      <c r="BA178" s="7"/>
      <c r="BB178" s="7"/>
      <c r="BC178" s="7"/>
      <c r="BD178" s="7"/>
      <c r="BE178" s="9"/>
      <c r="BF178" s="17"/>
      <c r="BG178" s="18"/>
      <c r="BH178" s="9"/>
      <c r="BI178" s="9"/>
      <c r="BJ178" s="9"/>
      <c r="BK178" s="8"/>
      <c r="BL178" s="16" t="str">
        <f t="shared" si="8"/>
        <v/>
      </c>
    </row>
    <row r="179" spans="1:64" x14ac:dyDescent="0.25">
      <c r="A179" s="7" t="s">
        <v>475</v>
      </c>
      <c r="B179" s="7"/>
      <c r="C179" s="7"/>
      <c r="D179" s="7"/>
      <c r="E179" s="7"/>
      <c r="F179" s="7"/>
      <c r="G179" s="7"/>
      <c r="H179" s="7"/>
      <c r="I179" s="7"/>
      <c r="J179" s="9"/>
      <c r="K179" s="9"/>
      <c r="L179" s="9"/>
      <c r="M179" s="9"/>
      <c r="N179" s="9"/>
      <c r="O179" s="9"/>
      <c r="Q179" s="7" t="s">
        <v>475</v>
      </c>
      <c r="R179" s="7"/>
      <c r="S179" s="7"/>
      <c r="T179" s="7"/>
      <c r="U179" s="7"/>
      <c r="V179" s="9"/>
      <c r="W179" s="9"/>
      <c r="X179" s="9"/>
      <c r="Y179" s="9"/>
      <c r="Z179" s="7"/>
      <c r="AA179" s="7"/>
      <c r="AB179" s="7"/>
      <c r="AC179" s="7"/>
      <c r="AD179" s="7"/>
      <c r="AE179" s="7"/>
      <c r="AF179" s="9"/>
      <c r="AG179" s="9"/>
      <c r="AH179" s="9"/>
      <c r="AI179" s="9"/>
      <c r="AK179" s="7" t="s">
        <v>475</v>
      </c>
      <c r="AL179" s="7"/>
      <c r="AM179" s="7"/>
      <c r="AN179" s="7"/>
      <c r="AO179" s="9" t="str">
        <f t="shared" si="6"/>
        <v/>
      </c>
      <c r="AP179" s="7"/>
      <c r="AQ179" s="7"/>
      <c r="AR179" s="9"/>
      <c r="AS179" s="9"/>
      <c r="AT179" s="9"/>
      <c r="AU179" s="9"/>
      <c r="AV179" s="9"/>
      <c r="AW179" s="16" t="str">
        <f t="shared" si="7"/>
        <v/>
      </c>
      <c r="AY179" s="7" t="s">
        <v>475</v>
      </c>
      <c r="AZ179" s="7"/>
      <c r="BA179" s="7"/>
      <c r="BB179" s="7"/>
      <c r="BC179" s="7"/>
      <c r="BD179" s="7"/>
      <c r="BE179" s="9"/>
      <c r="BF179" s="17"/>
      <c r="BG179" s="18"/>
      <c r="BH179" s="9"/>
      <c r="BI179" s="9"/>
      <c r="BJ179" s="9"/>
      <c r="BK179" s="8"/>
      <c r="BL179" s="16" t="str">
        <f t="shared" si="8"/>
        <v/>
      </c>
    </row>
    <row r="180" spans="1:64" x14ac:dyDescent="0.25">
      <c r="A180" s="7" t="s">
        <v>475</v>
      </c>
      <c r="B180" s="7"/>
      <c r="C180" s="7"/>
      <c r="D180" s="7"/>
      <c r="E180" s="7"/>
      <c r="F180" s="7"/>
      <c r="G180" s="7"/>
      <c r="H180" s="7"/>
      <c r="I180" s="7"/>
      <c r="J180" s="9"/>
      <c r="K180" s="9"/>
      <c r="L180" s="9"/>
      <c r="M180" s="9"/>
      <c r="N180" s="9"/>
      <c r="O180" s="9"/>
      <c r="Q180" s="7" t="s">
        <v>475</v>
      </c>
      <c r="R180" s="7"/>
      <c r="S180" s="7"/>
      <c r="T180" s="7"/>
      <c r="U180" s="7"/>
      <c r="V180" s="9"/>
      <c r="W180" s="9"/>
      <c r="X180" s="9"/>
      <c r="Y180" s="9"/>
      <c r="Z180" s="7"/>
      <c r="AA180" s="7"/>
      <c r="AB180" s="7"/>
      <c r="AC180" s="7"/>
      <c r="AD180" s="7"/>
      <c r="AE180" s="7"/>
      <c r="AF180" s="9"/>
      <c r="AG180" s="9"/>
      <c r="AH180" s="9"/>
      <c r="AI180" s="9"/>
      <c r="AK180" s="7" t="s">
        <v>475</v>
      </c>
      <c r="AL180" s="7"/>
      <c r="AM180" s="7"/>
      <c r="AN180" s="7"/>
      <c r="AO180" s="9" t="str">
        <f t="shared" si="6"/>
        <v/>
      </c>
      <c r="AP180" s="7"/>
      <c r="AQ180" s="7"/>
      <c r="AR180" s="9"/>
      <c r="AS180" s="9"/>
      <c r="AT180" s="9"/>
      <c r="AU180" s="9"/>
      <c r="AV180" s="9"/>
      <c r="AW180" s="16" t="str">
        <f t="shared" si="7"/>
        <v/>
      </c>
      <c r="AY180" s="7" t="s">
        <v>475</v>
      </c>
      <c r="AZ180" s="7"/>
      <c r="BA180" s="7"/>
      <c r="BB180" s="7"/>
      <c r="BC180" s="7"/>
      <c r="BD180" s="7"/>
      <c r="BE180" s="9"/>
      <c r="BF180" s="17"/>
      <c r="BG180" s="18"/>
      <c r="BH180" s="9"/>
      <c r="BI180" s="9"/>
      <c r="BJ180" s="9"/>
      <c r="BK180" s="8"/>
      <c r="BL180" s="16" t="str">
        <f t="shared" si="8"/>
        <v/>
      </c>
    </row>
    <row r="181" spans="1:64" x14ac:dyDescent="0.25">
      <c r="A181" s="7" t="s">
        <v>475</v>
      </c>
      <c r="B181" s="7"/>
      <c r="C181" s="7"/>
      <c r="D181" s="7"/>
      <c r="E181" s="7"/>
      <c r="F181" s="7"/>
      <c r="G181" s="7"/>
      <c r="H181" s="7"/>
      <c r="I181" s="7"/>
      <c r="J181" s="9"/>
      <c r="K181" s="9"/>
      <c r="L181" s="9"/>
      <c r="M181" s="9"/>
      <c r="N181" s="9"/>
      <c r="O181" s="9"/>
      <c r="Q181" s="7" t="s">
        <v>475</v>
      </c>
      <c r="R181" s="7"/>
      <c r="S181" s="7"/>
      <c r="T181" s="7"/>
      <c r="U181" s="7"/>
      <c r="V181" s="9"/>
      <c r="W181" s="9"/>
      <c r="X181" s="9"/>
      <c r="Y181" s="9"/>
      <c r="Z181" s="7"/>
      <c r="AA181" s="7"/>
      <c r="AB181" s="7"/>
      <c r="AC181" s="7"/>
      <c r="AD181" s="7"/>
      <c r="AE181" s="7"/>
      <c r="AF181" s="9"/>
      <c r="AG181" s="9"/>
      <c r="AH181" s="9"/>
      <c r="AI181" s="9"/>
      <c r="AK181" s="7" t="s">
        <v>475</v>
      </c>
      <c r="AL181" s="7"/>
      <c r="AM181" s="7"/>
      <c r="AN181" s="7"/>
      <c r="AO181" s="9" t="str">
        <f t="shared" si="6"/>
        <v/>
      </c>
      <c r="AP181" s="7"/>
      <c r="AQ181" s="7"/>
      <c r="AR181" s="9"/>
      <c r="AS181" s="9"/>
      <c r="AT181" s="9"/>
      <c r="AU181" s="9"/>
      <c r="AV181" s="9"/>
      <c r="AW181" s="16" t="str">
        <f t="shared" si="7"/>
        <v/>
      </c>
      <c r="AY181" s="7" t="s">
        <v>475</v>
      </c>
      <c r="AZ181" s="7"/>
      <c r="BA181" s="7"/>
      <c r="BB181" s="7"/>
      <c r="BC181" s="7"/>
      <c r="BD181" s="7"/>
      <c r="BE181" s="9"/>
      <c r="BF181" s="17"/>
      <c r="BG181" s="18"/>
      <c r="BH181" s="9"/>
      <c r="BI181" s="9"/>
      <c r="BJ181" s="9"/>
      <c r="BK181" s="8"/>
      <c r="BL181" s="16" t="str">
        <f t="shared" si="8"/>
        <v/>
      </c>
    </row>
    <row r="182" spans="1:64" x14ac:dyDescent="0.25">
      <c r="A182" s="7" t="s">
        <v>475</v>
      </c>
      <c r="B182" s="7"/>
      <c r="C182" s="7"/>
      <c r="D182" s="7"/>
      <c r="E182" s="7"/>
      <c r="F182" s="7"/>
      <c r="G182" s="7"/>
      <c r="H182" s="7"/>
      <c r="I182" s="7"/>
      <c r="J182" s="9"/>
      <c r="K182" s="9"/>
      <c r="L182" s="9"/>
      <c r="M182" s="9"/>
      <c r="N182" s="9"/>
      <c r="O182" s="9"/>
      <c r="Q182" s="7" t="s">
        <v>475</v>
      </c>
      <c r="R182" s="7"/>
      <c r="S182" s="7"/>
      <c r="T182" s="7"/>
      <c r="U182" s="7"/>
      <c r="V182" s="9"/>
      <c r="W182" s="9"/>
      <c r="X182" s="9"/>
      <c r="Y182" s="9"/>
      <c r="Z182" s="7"/>
      <c r="AA182" s="7"/>
      <c r="AB182" s="7"/>
      <c r="AC182" s="7"/>
      <c r="AD182" s="7"/>
      <c r="AE182" s="7"/>
      <c r="AF182" s="9"/>
      <c r="AG182" s="9"/>
      <c r="AH182" s="9"/>
      <c r="AI182" s="9"/>
      <c r="AK182" s="7" t="s">
        <v>475</v>
      </c>
      <c r="AL182" s="7"/>
      <c r="AM182" s="7"/>
      <c r="AN182" s="7"/>
      <c r="AO182" s="9" t="str">
        <f t="shared" si="6"/>
        <v/>
      </c>
      <c r="AP182" s="7"/>
      <c r="AQ182" s="7"/>
      <c r="AR182" s="9"/>
      <c r="AS182" s="9"/>
      <c r="AT182" s="9"/>
      <c r="AU182" s="9"/>
      <c r="AV182" s="9"/>
      <c r="AW182" s="16" t="str">
        <f t="shared" si="7"/>
        <v/>
      </c>
      <c r="AY182" s="7" t="s">
        <v>475</v>
      </c>
      <c r="AZ182" s="7"/>
      <c r="BA182" s="7"/>
      <c r="BB182" s="7"/>
      <c r="BC182" s="7"/>
      <c r="BD182" s="7"/>
      <c r="BE182" s="9"/>
      <c r="BF182" s="17"/>
      <c r="BG182" s="18"/>
      <c r="BH182" s="9"/>
      <c r="BI182" s="9"/>
      <c r="BJ182" s="9"/>
      <c r="BK182" s="8"/>
      <c r="BL182" s="16" t="str">
        <f t="shared" si="8"/>
        <v/>
      </c>
    </row>
    <row r="183" spans="1:64" x14ac:dyDescent="0.25">
      <c r="A183" s="7" t="s">
        <v>475</v>
      </c>
      <c r="B183" s="7"/>
      <c r="C183" s="7"/>
      <c r="D183" s="7"/>
      <c r="E183" s="7"/>
      <c r="F183" s="7"/>
      <c r="G183" s="7"/>
      <c r="H183" s="7"/>
      <c r="I183" s="7"/>
      <c r="J183" s="9"/>
      <c r="K183" s="9"/>
      <c r="L183" s="9"/>
      <c r="M183" s="9"/>
      <c r="N183" s="9"/>
      <c r="O183" s="9"/>
      <c r="Q183" s="7" t="s">
        <v>475</v>
      </c>
      <c r="R183" s="7"/>
      <c r="S183" s="7"/>
      <c r="T183" s="7"/>
      <c r="U183" s="7"/>
      <c r="V183" s="9"/>
      <c r="W183" s="9"/>
      <c r="X183" s="9"/>
      <c r="Y183" s="9"/>
      <c r="Z183" s="7"/>
      <c r="AA183" s="7"/>
      <c r="AB183" s="7"/>
      <c r="AC183" s="7"/>
      <c r="AD183" s="7"/>
      <c r="AE183" s="7"/>
      <c r="AF183" s="9"/>
      <c r="AG183" s="9"/>
      <c r="AH183" s="9"/>
      <c r="AI183" s="9"/>
      <c r="AK183" s="7" t="s">
        <v>475</v>
      </c>
      <c r="AL183" s="7"/>
      <c r="AM183" s="7"/>
      <c r="AN183" s="7"/>
      <c r="AO183" s="9" t="str">
        <f t="shared" si="6"/>
        <v/>
      </c>
      <c r="AP183" s="7"/>
      <c r="AQ183" s="7"/>
      <c r="AR183" s="9"/>
      <c r="AS183" s="9"/>
      <c r="AT183" s="9"/>
      <c r="AU183" s="9"/>
      <c r="AV183" s="9"/>
      <c r="AW183" s="16" t="str">
        <f t="shared" si="7"/>
        <v/>
      </c>
      <c r="AY183" s="7" t="s">
        <v>475</v>
      </c>
      <c r="AZ183" s="7"/>
      <c r="BA183" s="7"/>
      <c r="BB183" s="7"/>
      <c r="BC183" s="7"/>
      <c r="BD183" s="7"/>
      <c r="BE183" s="9"/>
      <c r="BF183" s="17"/>
      <c r="BG183" s="18"/>
      <c r="BH183" s="9"/>
      <c r="BI183" s="9"/>
      <c r="BJ183" s="9"/>
      <c r="BK183" s="8"/>
      <c r="BL183" s="16" t="str">
        <f t="shared" si="8"/>
        <v/>
      </c>
    </row>
    <row r="184" spans="1:64" x14ac:dyDescent="0.25">
      <c r="A184" s="7" t="s">
        <v>475</v>
      </c>
      <c r="B184" s="7"/>
      <c r="C184" s="7"/>
      <c r="D184" s="7"/>
      <c r="E184" s="7"/>
      <c r="F184" s="7"/>
      <c r="G184" s="7"/>
      <c r="H184" s="7"/>
      <c r="I184" s="7"/>
      <c r="J184" s="9"/>
      <c r="K184" s="9"/>
      <c r="L184" s="9"/>
      <c r="M184" s="9"/>
      <c r="N184" s="9"/>
      <c r="O184" s="9"/>
      <c r="Q184" s="7" t="s">
        <v>475</v>
      </c>
      <c r="R184" s="7"/>
      <c r="S184" s="7"/>
      <c r="T184" s="7"/>
      <c r="U184" s="7"/>
      <c r="V184" s="9"/>
      <c r="W184" s="9"/>
      <c r="X184" s="9"/>
      <c r="Y184" s="9"/>
      <c r="Z184" s="7"/>
      <c r="AA184" s="7"/>
      <c r="AB184" s="7"/>
      <c r="AC184" s="7"/>
      <c r="AD184" s="7"/>
      <c r="AE184" s="7"/>
      <c r="AF184" s="9"/>
      <c r="AG184" s="9"/>
      <c r="AH184" s="9"/>
      <c r="AI184" s="9"/>
      <c r="AK184" s="7" t="s">
        <v>475</v>
      </c>
      <c r="AL184" s="7"/>
      <c r="AM184" s="7"/>
      <c r="AN184" s="7"/>
      <c r="AO184" s="9" t="str">
        <f t="shared" si="6"/>
        <v/>
      </c>
      <c r="AP184" s="7"/>
      <c r="AQ184" s="7"/>
      <c r="AR184" s="9"/>
      <c r="AS184" s="9"/>
      <c r="AT184" s="9"/>
      <c r="AU184" s="9"/>
      <c r="AV184" s="9"/>
      <c r="AW184" s="16" t="str">
        <f t="shared" si="7"/>
        <v/>
      </c>
      <c r="AY184" s="7" t="s">
        <v>475</v>
      </c>
      <c r="AZ184" s="7"/>
      <c r="BA184" s="7"/>
      <c r="BB184" s="7"/>
      <c r="BC184" s="7"/>
      <c r="BD184" s="7"/>
      <c r="BE184" s="9"/>
      <c r="BF184" s="17"/>
      <c r="BG184" s="18"/>
      <c r="BH184" s="9"/>
      <c r="BI184" s="9"/>
      <c r="BJ184" s="9"/>
      <c r="BK184" s="8"/>
      <c r="BL184" s="16" t="str">
        <f t="shared" si="8"/>
        <v/>
      </c>
    </row>
    <row r="185" spans="1:64" x14ac:dyDescent="0.25">
      <c r="A185" s="7" t="s">
        <v>475</v>
      </c>
      <c r="B185" s="7"/>
      <c r="C185" s="7"/>
      <c r="D185" s="7"/>
      <c r="E185" s="7"/>
      <c r="F185" s="7"/>
      <c r="G185" s="7"/>
      <c r="H185" s="7"/>
      <c r="I185" s="7"/>
      <c r="J185" s="9"/>
      <c r="K185" s="9"/>
      <c r="L185" s="9"/>
      <c r="M185" s="9"/>
      <c r="N185" s="9"/>
      <c r="O185" s="9"/>
      <c r="Q185" s="7" t="s">
        <v>475</v>
      </c>
      <c r="R185" s="7"/>
      <c r="S185" s="7"/>
      <c r="T185" s="7"/>
      <c r="U185" s="7"/>
      <c r="V185" s="9"/>
      <c r="W185" s="9"/>
      <c r="X185" s="9"/>
      <c r="Y185" s="9"/>
      <c r="Z185" s="7"/>
      <c r="AA185" s="7"/>
      <c r="AB185" s="7"/>
      <c r="AC185" s="7"/>
      <c r="AD185" s="7"/>
      <c r="AE185" s="7"/>
      <c r="AF185" s="9"/>
      <c r="AG185" s="9"/>
      <c r="AH185" s="9"/>
      <c r="AI185" s="9"/>
      <c r="AK185" s="7" t="s">
        <v>475</v>
      </c>
      <c r="AL185" s="7"/>
      <c r="AM185" s="7"/>
      <c r="AN185" s="7"/>
      <c r="AO185" s="9" t="str">
        <f t="shared" si="6"/>
        <v/>
      </c>
      <c r="AP185" s="7"/>
      <c r="AQ185" s="7"/>
      <c r="AR185" s="9"/>
      <c r="AS185" s="9"/>
      <c r="AT185" s="9"/>
      <c r="AU185" s="9"/>
      <c r="AV185" s="9"/>
      <c r="AW185" s="16" t="str">
        <f t="shared" si="7"/>
        <v/>
      </c>
      <c r="AY185" s="7" t="s">
        <v>475</v>
      </c>
      <c r="AZ185" s="7"/>
      <c r="BA185" s="7"/>
      <c r="BB185" s="7"/>
      <c r="BC185" s="7"/>
      <c r="BD185" s="7"/>
      <c r="BE185" s="9"/>
      <c r="BF185" s="17"/>
      <c r="BG185" s="18"/>
      <c r="BH185" s="9"/>
      <c r="BI185" s="9"/>
      <c r="BJ185" s="9"/>
      <c r="BK185" s="8"/>
      <c r="BL185" s="16" t="str">
        <f t="shared" si="8"/>
        <v/>
      </c>
    </row>
    <row r="186" spans="1:64" x14ac:dyDescent="0.25">
      <c r="A186" s="7" t="s">
        <v>475</v>
      </c>
      <c r="B186" s="7"/>
      <c r="C186" s="7"/>
      <c r="D186" s="7"/>
      <c r="E186" s="7"/>
      <c r="F186" s="7"/>
      <c r="G186" s="7"/>
      <c r="H186" s="7"/>
      <c r="I186" s="7"/>
      <c r="J186" s="9"/>
      <c r="K186" s="9"/>
      <c r="L186" s="9"/>
      <c r="M186" s="9"/>
      <c r="N186" s="9"/>
      <c r="O186" s="9"/>
      <c r="Q186" s="7" t="s">
        <v>475</v>
      </c>
      <c r="R186" s="7"/>
      <c r="S186" s="7"/>
      <c r="T186" s="7"/>
      <c r="U186" s="7"/>
      <c r="V186" s="9"/>
      <c r="W186" s="9"/>
      <c r="X186" s="9"/>
      <c r="Y186" s="9"/>
      <c r="Z186" s="7"/>
      <c r="AA186" s="7"/>
      <c r="AB186" s="7"/>
      <c r="AC186" s="7"/>
      <c r="AD186" s="7"/>
      <c r="AE186" s="7"/>
      <c r="AF186" s="9"/>
      <c r="AG186" s="9"/>
      <c r="AH186" s="9"/>
      <c r="AI186" s="9"/>
      <c r="AK186" s="7" t="s">
        <v>475</v>
      </c>
      <c r="AL186" s="7"/>
      <c r="AM186" s="7"/>
      <c r="AN186" s="7"/>
      <c r="AO186" s="9" t="str">
        <f t="shared" si="6"/>
        <v/>
      </c>
      <c r="AP186" s="7"/>
      <c r="AQ186" s="7"/>
      <c r="AR186" s="9"/>
      <c r="AS186" s="9"/>
      <c r="AT186" s="9"/>
      <c r="AU186" s="9"/>
      <c r="AV186" s="9"/>
      <c r="AW186" s="16" t="str">
        <f t="shared" si="7"/>
        <v/>
      </c>
      <c r="AY186" s="7" t="s">
        <v>475</v>
      </c>
      <c r="AZ186" s="7"/>
      <c r="BA186" s="7"/>
      <c r="BB186" s="7"/>
      <c r="BC186" s="7"/>
      <c r="BD186" s="7"/>
      <c r="BE186" s="9"/>
      <c r="BF186" s="17"/>
      <c r="BG186" s="18"/>
      <c r="BH186" s="9"/>
      <c r="BI186" s="9"/>
      <c r="BJ186" s="9"/>
      <c r="BK186" s="8"/>
      <c r="BL186" s="16" t="str">
        <f t="shared" si="8"/>
        <v/>
      </c>
    </row>
    <row r="187" spans="1:64" x14ac:dyDescent="0.25">
      <c r="A187" s="7" t="s">
        <v>475</v>
      </c>
      <c r="B187" s="7"/>
      <c r="C187" s="7"/>
      <c r="D187" s="7"/>
      <c r="E187" s="7"/>
      <c r="F187" s="7"/>
      <c r="G187" s="7"/>
      <c r="H187" s="7"/>
      <c r="I187" s="7"/>
      <c r="J187" s="9"/>
      <c r="K187" s="9"/>
      <c r="L187" s="9"/>
      <c r="M187" s="9"/>
      <c r="N187" s="9"/>
      <c r="O187" s="9"/>
      <c r="Q187" s="7" t="s">
        <v>475</v>
      </c>
      <c r="R187" s="7"/>
      <c r="S187" s="7"/>
      <c r="T187" s="7"/>
      <c r="U187" s="7"/>
      <c r="V187" s="9"/>
      <c r="W187" s="9"/>
      <c r="X187" s="9"/>
      <c r="Y187" s="9"/>
      <c r="Z187" s="7"/>
      <c r="AA187" s="7"/>
      <c r="AB187" s="7"/>
      <c r="AC187" s="7"/>
      <c r="AD187" s="7"/>
      <c r="AE187" s="7"/>
      <c r="AF187" s="9"/>
      <c r="AG187" s="9"/>
      <c r="AH187" s="9"/>
      <c r="AI187" s="9"/>
      <c r="AK187" s="7" t="s">
        <v>475</v>
      </c>
      <c r="AL187" s="7"/>
      <c r="AM187" s="7"/>
      <c r="AN187" s="7"/>
      <c r="AO187" s="9" t="str">
        <f t="shared" si="6"/>
        <v/>
      </c>
      <c r="AP187" s="7"/>
      <c r="AQ187" s="7"/>
      <c r="AR187" s="9"/>
      <c r="AS187" s="9"/>
      <c r="AT187" s="9"/>
      <c r="AU187" s="9"/>
      <c r="AV187" s="9"/>
      <c r="AW187" s="16" t="str">
        <f t="shared" si="7"/>
        <v/>
      </c>
      <c r="AY187" s="7" t="s">
        <v>475</v>
      </c>
      <c r="AZ187" s="7"/>
      <c r="BA187" s="7"/>
      <c r="BB187" s="7"/>
      <c r="BC187" s="7"/>
      <c r="BD187" s="7"/>
      <c r="BE187" s="9"/>
      <c r="BF187" s="17"/>
      <c r="BG187" s="18"/>
      <c r="BH187" s="9"/>
      <c r="BI187" s="9"/>
      <c r="BJ187" s="9"/>
      <c r="BK187" s="8"/>
      <c r="BL187" s="16" t="str">
        <f t="shared" si="8"/>
        <v/>
      </c>
    </row>
    <row r="188" spans="1:64" x14ac:dyDescent="0.25">
      <c r="A188" s="7" t="s">
        <v>475</v>
      </c>
      <c r="B188" s="7"/>
      <c r="C188" s="7"/>
      <c r="D188" s="7"/>
      <c r="E188" s="7"/>
      <c r="F188" s="7"/>
      <c r="G188" s="7"/>
      <c r="H188" s="7"/>
      <c r="I188" s="7"/>
      <c r="J188" s="9"/>
      <c r="K188" s="9"/>
      <c r="L188" s="9"/>
      <c r="M188" s="9"/>
      <c r="N188" s="9"/>
      <c r="O188" s="9"/>
      <c r="Q188" s="7" t="s">
        <v>475</v>
      </c>
      <c r="R188" s="7"/>
      <c r="S188" s="7"/>
      <c r="T188" s="7"/>
      <c r="U188" s="7"/>
      <c r="V188" s="9"/>
      <c r="W188" s="9"/>
      <c r="X188" s="9"/>
      <c r="Y188" s="9"/>
      <c r="Z188" s="7"/>
      <c r="AA188" s="7"/>
      <c r="AB188" s="7"/>
      <c r="AC188" s="7"/>
      <c r="AD188" s="7"/>
      <c r="AE188" s="7"/>
      <c r="AF188" s="9"/>
      <c r="AG188" s="9"/>
      <c r="AH188" s="9"/>
      <c r="AI188" s="9"/>
      <c r="AK188" s="7" t="s">
        <v>475</v>
      </c>
      <c r="AL188" s="7"/>
      <c r="AM188" s="7"/>
      <c r="AN188" s="7"/>
      <c r="AO188" s="9" t="str">
        <f t="shared" si="6"/>
        <v/>
      </c>
      <c r="AP188" s="7"/>
      <c r="AQ188" s="7"/>
      <c r="AR188" s="9"/>
      <c r="AS188" s="9"/>
      <c r="AT188" s="9"/>
      <c r="AU188" s="9"/>
      <c r="AV188" s="9"/>
      <c r="AW188" s="16" t="str">
        <f t="shared" si="7"/>
        <v/>
      </c>
      <c r="AY188" s="7" t="s">
        <v>475</v>
      </c>
      <c r="AZ188" s="7"/>
      <c r="BA188" s="7"/>
      <c r="BB188" s="7"/>
      <c r="BC188" s="7"/>
      <c r="BD188" s="7"/>
      <c r="BE188" s="9"/>
      <c r="BF188" s="17"/>
      <c r="BG188" s="18"/>
      <c r="BH188" s="9"/>
      <c r="BI188" s="9"/>
      <c r="BJ188" s="9"/>
      <c r="BK188" s="8"/>
      <c r="BL188" s="16" t="str">
        <f t="shared" si="8"/>
        <v/>
      </c>
    </row>
    <row r="189" spans="1:64" x14ac:dyDescent="0.25">
      <c r="A189" s="7" t="s">
        <v>475</v>
      </c>
      <c r="B189" s="7"/>
      <c r="C189" s="7"/>
      <c r="D189" s="7"/>
      <c r="E189" s="7"/>
      <c r="F189" s="7"/>
      <c r="G189" s="7"/>
      <c r="H189" s="7"/>
      <c r="I189" s="7"/>
      <c r="J189" s="9"/>
      <c r="K189" s="9"/>
      <c r="L189" s="9"/>
      <c r="M189" s="9"/>
      <c r="N189" s="9"/>
      <c r="O189" s="9"/>
      <c r="Q189" s="7" t="s">
        <v>475</v>
      </c>
      <c r="R189" s="7"/>
      <c r="S189" s="7"/>
      <c r="T189" s="7"/>
      <c r="U189" s="7"/>
      <c r="V189" s="9"/>
      <c r="W189" s="9"/>
      <c r="X189" s="9"/>
      <c r="Y189" s="9"/>
      <c r="Z189" s="7"/>
      <c r="AA189" s="7"/>
      <c r="AB189" s="7"/>
      <c r="AC189" s="7"/>
      <c r="AD189" s="7"/>
      <c r="AE189" s="7"/>
      <c r="AF189" s="9"/>
      <c r="AG189" s="9"/>
      <c r="AH189" s="9"/>
      <c r="AI189" s="9"/>
      <c r="AK189" s="7" t="s">
        <v>475</v>
      </c>
      <c r="AL189" s="7"/>
      <c r="AM189" s="7"/>
      <c r="AN189" s="7"/>
      <c r="AO189" s="9" t="str">
        <f t="shared" si="6"/>
        <v/>
      </c>
      <c r="AP189" s="7"/>
      <c r="AQ189" s="7"/>
      <c r="AR189" s="9"/>
      <c r="AS189" s="9"/>
      <c r="AT189" s="9"/>
      <c r="AU189" s="9"/>
      <c r="AV189" s="9"/>
      <c r="AW189" s="16" t="str">
        <f t="shared" si="7"/>
        <v/>
      </c>
      <c r="AY189" s="7" t="s">
        <v>475</v>
      </c>
      <c r="AZ189" s="7"/>
      <c r="BA189" s="7"/>
      <c r="BB189" s="7"/>
      <c r="BC189" s="7"/>
      <c r="BD189" s="7"/>
      <c r="BE189" s="9"/>
      <c r="BF189" s="17"/>
      <c r="BG189" s="18"/>
      <c r="BH189" s="9"/>
      <c r="BI189" s="9"/>
      <c r="BJ189" s="9"/>
      <c r="BK189" s="8"/>
      <c r="BL189" s="16" t="str">
        <f t="shared" si="8"/>
        <v/>
      </c>
    </row>
    <row r="190" spans="1:64" x14ac:dyDescent="0.25">
      <c r="A190" s="7" t="s">
        <v>475</v>
      </c>
      <c r="B190" s="7"/>
      <c r="C190" s="7"/>
      <c r="D190" s="7"/>
      <c r="E190" s="7"/>
      <c r="F190" s="7"/>
      <c r="G190" s="7"/>
      <c r="H190" s="7"/>
      <c r="I190" s="7"/>
      <c r="J190" s="9"/>
      <c r="K190" s="9"/>
      <c r="L190" s="9"/>
      <c r="M190" s="9"/>
      <c r="N190" s="9"/>
      <c r="O190" s="9"/>
      <c r="Q190" s="7" t="s">
        <v>475</v>
      </c>
      <c r="R190" s="7"/>
      <c r="S190" s="7"/>
      <c r="T190" s="7"/>
      <c r="U190" s="7"/>
      <c r="V190" s="9"/>
      <c r="W190" s="9"/>
      <c r="X190" s="9"/>
      <c r="Y190" s="9"/>
      <c r="Z190" s="7"/>
      <c r="AA190" s="7"/>
      <c r="AB190" s="7"/>
      <c r="AC190" s="7"/>
      <c r="AD190" s="7"/>
      <c r="AE190" s="7"/>
      <c r="AF190" s="9"/>
      <c r="AG190" s="9"/>
      <c r="AH190" s="9"/>
      <c r="AI190" s="9"/>
      <c r="AK190" s="7" t="s">
        <v>475</v>
      </c>
      <c r="AL190" s="7"/>
      <c r="AM190" s="7"/>
      <c r="AN190" s="7"/>
      <c r="AO190" s="9" t="str">
        <f t="shared" si="6"/>
        <v/>
      </c>
      <c r="AP190" s="7"/>
      <c r="AQ190" s="7"/>
      <c r="AR190" s="9"/>
      <c r="AS190" s="9"/>
      <c r="AT190" s="9"/>
      <c r="AU190" s="9"/>
      <c r="AV190" s="9"/>
      <c r="AW190" s="16" t="str">
        <f t="shared" si="7"/>
        <v/>
      </c>
      <c r="AY190" s="7" t="s">
        <v>475</v>
      </c>
      <c r="AZ190" s="7"/>
      <c r="BA190" s="7"/>
      <c r="BB190" s="7"/>
      <c r="BC190" s="7"/>
      <c r="BD190" s="7"/>
      <c r="BE190" s="9"/>
      <c r="BF190" s="17"/>
      <c r="BG190" s="18"/>
      <c r="BH190" s="9"/>
      <c r="BI190" s="9"/>
      <c r="BJ190" s="9"/>
      <c r="BK190" s="8"/>
      <c r="BL190" s="16" t="str">
        <f t="shared" si="8"/>
        <v/>
      </c>
    </row>
    <row r="191" spans="1:64" x14ac:dyDescent="0.25">
      <c r="A191" s="7" t="s">
        <v>475</v>
      </c>
      <c r="B191" s="7"/>
      <c r="C191" s="7"/>
      <c r="D191" s="7"/>
      <c r="E191" s="7"/>
      <c r="F191" s="7"/>
      <c r="G191" s="7"/>
      <c r="H191" s="7"/>
      <c r="I191" s="7"/>
      <c r="J191" s="9"/>
      <c r="K191" s="9"/>
      <c r="L191" s="9"/>
      <c r="M191" s="9"/>
      <c r="N191" s="9"/>
      <c r="O191" s="9"/>
      <c r="Q191" s="7" t="s">
        <v>475</v>
      </c>
      <c r="R191" s="7"/>
      <c r="S191" s="7"/>
      <c r="T191" s="7"/>
      <c r="U191" s="7"/>
      <c r="V191" s="9"/>
      <c r="W191" s="9"/>
      <c r="X191" s="9"/>
      <c r="Y191" s="9"/>
      <c r="Z191" s="7"/>
      <c r="AA191" s="7"/>
      <c r="AB191" s="7"/>
      <c r="AC191" s="7"/>
      <c r="AD191" s="7"/>
      <c r="AE191" s="7"/>
      <c r="AF191" s="9"/>
      <c r="AG191" s="9"/>
      <c r="AH191" s="9"/>
      <c r="AI191" s="9"/>
      <c r="AK191" s="7" t="s">
        <v>475</v>
      </c>
      <c r="AL191" s="7"/>
      <c r="AM191" s="7"/>
      <c r="AN191" s="7"/>
      <c r="AO191" s="9" t="str">
        <f t="shared" si="6"/>
        <v/>
      </c>
      <c r="AP191" s="7"/>
      <c r="AQ191" s="7"/>
      <c r="AR191" s="9"/>
      <c r="AS191" s="9"/>
      <c r="AT191" s="9"/>
      <c r="AU191" s="9"/>
      <c r="AV191" s="9"/>
      <c r="AW191" s="16" t="str">
        <f t="shared" si="7"/>
        <v/>
      </c>
      <c r="AY191" s="7" t="s">
        <v>475</v>
      </c>
      <c r="AZ191" s="7"/>
      <c r="BA191" s="7"/>
      <c r="BB191" s="7"/>
      <c r="BC191" s="7"/>
      <c r="BD191" s="7"/>
      <c r="BE191" s="9"/>
      <c r="BF191" s="17"/>
      <c r="BG191" s="18"/>
      <c r="BH191" s="9"/>
      <c r="BI191" s="9"/>
      <c r="BJ191" s="9"/>
      <c r="BK191" s="8"/>
      <c r="BL191" s="16" t="str">
        <f t="shared" si="8"/>
        <v/>
      </c>
    </row>
    <row r="192" spans="1:64" x14ac:dyDescent="0.25">
      <c r="A192" s="7" t="s">
        <v>475</v>
      </c>
      <c r="B192" s="7"/>
      <c r="C192" s="7"/>
      <c r="D192" s="7"/>
      <c r="E192" s="7"/>
      <c r="F192" s="7"/>
      <c r="G192" s="7"/>
      <c r="H192" s="7"/>
      <c r="I192" s="7"/>
      <c r="J192" s="9"/>
      <c r="K192" s="9"/>
      <c r="L192" s="9"/>
      <c r="M192" s="9"/>
      <c r="N192" s="9"/>
      <c r="O192" s="9"/>
      <c r="Q192" s="7" t="s">
        <v>475</v>
      </c>
      <c r="R192" s="7"/>
      <c r="S192" s="7"/>
      <c r="T192" s="7"/>
      <c r="U192" s="7"/>
      <c r="V192" s="9"/>
      <c r="W192" s="9"/>
      <c r="X192" s="9"/>
      <c r="Y192" s="9"/>
      <c r="Z192" s="7"/>
      <c r="AA192" s="7"/>
      <c r="AB192" s="7"/>
      <c r="AC192" s="7"/>
      <c r="AD192" s="7"/>
      <c r="AE192" s="7"/>
      <c r="AF192" s="9"/>
      <c r="AG192" s="9"/>
      <c r="AH192" s="9"/>
      <c r="AI192" s="9"/>
      <c r="AK192" s="7" t="s">
        <v>475</v>
      </c>
      <c r="AL192" s="7"/>
      <c r="AM192" s="7"/>
      <c r="AN192" s="7"/>
      <c r="AO192" s="9" t="str">
        <f t="shared" si="6"/>
        <v/>
      </c>
      <c r="AP192" s="7"/>
      <c r="AQ192" s="7"/>
      <c r="AR192" s="9"/>
      <c r="AS192" s="9"/>
      <c r="AT192" s="9"/>
      <c r="AU192" s="9"/>
      <c r="AV192" s="9"/>
      <c r="AW192" s="16" t="str">
        <f t="shared" si="7"/>
        <v/>
      </c>
      <c r="AY192" s="7" t="s">
        <v>475</v>
      </c>
      <c r="AZ192" s="7"/>
      <c r="BA192" s="7"/>
      <c r="BB192" s="7"/>
      <c r="BC192" s="7"/>
      <c r="BD192" s="7"/>
      <c r="BE192" s="9"/>
      <c r="BF192" s="17"/>
      <c r="BG192" s="18"/>
      <c r="BH192" s="9"/>
      <c r="BI192" s="9"/>
      <c r="BJ192" s="9"/>
      <c r="BK192" s="8"/>
      <c r="BL192" s="16" t="str">
        <f t="shared" si="8"/>
        <v/>
      </c>
    </row>
    <row r="193" spans="1:64" x14ac:dyDescent="0.25">
      <c r="A193" s="7" t="s">
        <v>475</v>
      </c>
      <c r="B193" s="7"/>
      <c r="C193" s="7"/>
      <c r="D193" s="7"/>
      <c r="E193" s="7"/>
      <c r="F193" s="7"/>
      <c r="G193" s="7"/>
      <c r="H193" s="7"/>
      <c r="I193" s="7"/>
      <c r="J193" s="9"/>
      <c r="K193" s="9"/>
      <c r="L193" s="9"/>
      <c r="M193" s="9"/>
      <c r="N193" s="9"/>
      <c r="O193" s="9"/>
      <c r="Q193" s="7" t="s">
        <v>475</v>
      </c>
      <c r="R193" s="7"/>
      <c r="S193" s="7"/>
      <c r="T193" s="7"/>
      <c r="U193" s="7"/>
      <c r="V193" s="9"/>
      <c r="W193" s="9"/>
      <c r="X193" s="9"/>
      <c r="Y193" s="9"/>
      <c r="Z193" s="7"/>
      <c r="AA193" s="7"/>
      <c r="AB193" s="7"/>
      <c r="AC193" s="7"/>
      <c r="AD193" s="7"/>
      <c r="AE193" s="7"/>
      <c r="AF193" s="9"/>
      <c r="AG193" s="9"/>
      <c r="AH193" s="9"/>
      <c r="AI193" s="9"/>
      <c r="AK193" s="7" t="s">
        <v>475</v>
      </c>
      <c r="AL193" s="7"/>
      <c r="AM193" s="7"/>
      <c r="AN193" s="7"/>
      <c r="AO193" s="9" t="str">
        <f t="shared" si="6"/>
        <v/>
      </c>
      <c r="AP193" s="7"/>
      <c r="AQ193" s="7"/>
      <c r="AR193" s="9"/>
      <c r="AS193" s="9"/>
      <c r="AT193" s="9"/>
      <c r="AU193" s="9"/>
      <c r="AV193" s="9"/>
      <c r="AW193" s="16" t="str">
        <f t="shared" si="7"/>
        <v/>
      </c>
      <c r="AY193" s="7" t="s">
        <v>475</v>
      </c>
      <c r="AZ193" s="7"/>
      <c r="BA193" s="7"/>
      <c r="BB193" s="7"/>
      <c r="BC193" s="7"/>
      <c r="BD193" s="7"/>
      <c r="BE193" s="9"/>
      <c r="BF193" s="17"/>
      <c r="BG193" s="18"/>
      <c r="BH193" s="9"/>
      <c r="BI193" s="9"/>
      <c r="BJ193" s="9"/>
      <c r="BK193" s="8"/>
      <c r="BL193" s="16" t="str">
        <f t="shared" si="8"/>
        <v/>
      </c>
    </row>
    <row r="194" spans="1:64" x14ac:dyDescent="0.25">
      <c r="A194" s="7" t="s">
        <v>475</v>
      </c>
      <c r="B194" s="7"/>
      <c r="C194" s="7"/>
      <c r="D194" s="7"/>
      <c r="E194" s="7"/>
      <c r="F194" s="7"/>
      <c r="G194" s="7"/>
      <c r="H194" s="7"/>
      <c r="I194" s="7"/>
      <c r="J194" s="9"/>
      <c r="K194" s="9"/>
      <c r="L194" s="9"/>
      <c r="M194" s="9"/>
      <c r="N194" s="9"/>
      <c r="O194" s="9"/>
      <c r="Q194" s="7" t="s">
        <v>475</v>
      </c>
      <c r="R194" s="7"/>
      <c r="S194" s="7"/>
      <c r="T194" s="7"/>
      <c r="U194" s="7"/>
      <c r="V194" s="9"/>
      <c r="W194" s="9"/>
      <c r="X194" s="9"/>
      <c r="Y194" s="9"/>
      <c r="Z194" s="7"/>
      <c r="AA194" s="7"/>
      <c r="AB194" s="7"/>
      <c r="AC194" s="7"/>
      <c r="AD194" s="7"/>
      <c r="AE194" s="7"/>
      <c r="AF194" s="9"/>
      <c r="AG194" s="9"/>
      <c r="AH194" s="9"/>
      <c r="AI194" s="9"/>
      <c r="AK194" s="7" t="s">
        <v>475</v>
      </c>
      <c r="AL194" s="7"/>
      <c r="AM194" s="7"/>
      <c r="AN194" s="7"/>
      <c r="AO194" s="9" t="str">
        <f t="shared" si="6"/>
        <v/>
      </c>
      <c r="AP194" s="7"/>
      <c r="AQ194" s="7"/>
      <c r="AR194" s="9"/>
      <c r="AS194" s="9"/>
      <c r="AT194" s="9"/>
      <c r="AU194" s="9"/>
      <c r="AV194" s="9"/>
      <c r="AW194" s="16" t="str">
        <f t="shared" si="7"/>
        <v/>
      </c>
      <c r="AY194" s="7" t="s">
        <v>475</v>
      </c>
      <c r="AZ194" s="7"/>
      <c r="BA194" s="7"/>
      <c r="BB194" s="7"/>
      <c r="BC194" s="7"/>
      <c r="BD194" s="7"/>
      <c r="BE194" s="9"/>
      <c r="BF194" s="17"/>
      <c r="BG194" s="18"/>
      <c r="BH194" s="9"/>
      <c r="BI194" s="9"/>
      <c r="BJ194" s="9"/>
      <c r="BK194" s="8"/>
      <c r="BL194" s="16" t="str">
        <f t="shared" si="8"/>
        <v/>
      </c>
    </row>
    <row r="195" spans="1:64" x14ac:dyDescent="0.25">
      <c r="A195" s="7" t="s">
        <v>475</v>
      </c>
      <c r="B195" s="7"/>
      <c r="C195" s="7"/>
      <c r="D195" s="7"/>
      <c r="E195" s="7"/>
      <c r="F195" s="7"/>
      <c r="G195" s="7"/>
      <c r="H195" s="7"/>
      <c r="I195" s="7"/>
      <c r="J195" s="9"/>
      <c r="K195" s="9"/>
      <c r="L195" s="9"/>
      <c r="M195" s="9"/>
      <c r="N195" s="9"/>
      <c r="O195" s="9"/>
      <c r="Q195" s="7" t="s">
        <v>475</v>
      </c>
      <c r="R195" s="7"/>
      <c r="S195" s="7"/>
      <c r="T195" s="7"/>
      <c r="U195" s="7"/>
      <c r="V195" s="9"/>
      <c r="W195" s="9"/>
      <c r="X195" s="9"/>
      <c r="Y195" s="9"/>
      <c r="Z195" s="7"/>
      <c r="AA195" s="7"/>
      <c r="AB195" s="7"/>
      <c r="AC195" s="7"/>
      <c r="AD195" s="7"/>
      <c r="AE195" s="7"/>
      <c r="AF195" s="9"/>
      <c r="AG195" s="9"/>
      <c r="AH195" s="9"/>
      <c r="AI195" s="9"/>
      <c r="AK195" s="7" t="s">
        <v>475</v>
      </c>
      <c r="AL195" s="7"/>
      <c r="AM195" s="7"/>
      <c r="AN195" s="7"/>
      <c r="AO195" s="9" t="str">
        <f t="shared" si="6"/>
        <v/>
      </c>
      <c r="AP195" s="7"/>
      <c r="AQ195" s="7"/>
      <c r="AR195" s="9"/>
      <c r="AS195" s="9"/>
      <c r="AT195" s="9"/>
      <c r="AU195" s="9"/>
      <c r="AV195" s="9"/>
      <c r="AW195" s="16" t="str">
        <f t="shared" si="7"/>
        <v/>
      </c>
      <c r="AY195" s="7" t="s">
        <v>475</v>
      </c>
      <c r="AZ195" s="7"/>
      <c r="BA195" s="7"/>
      <c r="BB195" s="7"/>
      <c r="BC195" s="7"/>
      <c r="BD195" s="7"/>
      <c r="BE195" s="9"/>
      <c r="BF195" s="17"/>
      <c r="BG195" s="18"/>
      <c r="BH195" s="9"/>
      <c r="BI195" s="9"/>
      <c r="BJ195" s="9"/>
      <c r="BK195" s="8"/>
      <c r="BL195" s="16" t="str">
        <f t="shared" si="8"/>
        <v/>
      </c>
    </row>
    <row r="196" spans="1:64" x14ac:dyDescent="0.25">
      <c r="A196" s="7" t="s">
        <v>475</v>
      </c>
      <c r="B196" s="7"/>
      <c r="C196" s="7"/>
      <c r="D196" s="7"/>
      <c r="E196" s="7"/>
      <c r="F196" s="7"/>
      <c r="G196" s="7"/>
      <c r="H196" s="7"/>
      <c r="I196" s="7"/>
      <c r="J196" s="9"/>
      <c r="K196" s="9"/>
      <c r="L196" s="9"/>
      <c r="M196" s="9"/>
      <c r="N196" s="9"/>
      <c r="O196" s="9"/>
      <c r="Q196" s="7" t="s">
        <v>475</v>
      </c>
      <c r="R196" s="7"/>
      <c r="S196" s="7"/>
      <c r="T196" s="7"/>
      <c r="U196" s="7"/>
      <c r="V196" s="9"/>
      <c r="W196" s="9"/>
      <c r="X196" s="9"/>
      <c r="Y196" s="9"/>
      <c r="Z196" s="7"/>
      <c r="AA196" s="7"/>
      <c r="AB196" s="7"/>
      <c r="AC196" s="7"/>
      <c r="AD196" s="7"/>
      <c r="AE196" s="7"/>
      <c r="AF196" s="9"/>
      <c r="AG196" s="9"/>
      <c r="AH196" s="9"/>
      <c r="AI196" s="9"/>
      <c r="AK196" s="7" t="s">
        <v>475</v>
      </c>
      <c r="AL196" s="7"/>
      <c r="AM196" s="7"/>
      <c r="AN196" s="7"/>
      <c r="AO196" s="9" t="str">
        <f t="shared" si="6"/>
        <v/>
      </c>
      <c r="AP196" s="7"/>
      <c r="AQ196" s="7"/>
      <c r="AR196" s="9"/>
      <c r="AS196" s="9"/>
      <c r="AT196" s="9"/>
      <c r="AU196" s="9"/>
      <c r="AV196" s="9"/>
      <c r="AW196" s="16" t="str">
        <f t="shared" si="7"/>
        <v/>
      </c>
      <c r="AY196" s="7" t="s">
        <v>475</v>
      </c>
      <c r="AZ196" s="7"/>
      <c r="BA196" s="7"/>
      <c r="BB196" s="7"/>
      <c r="BC196" s="7"/>
      <c r="BD196" s="7"/>
      <c r="BE196" s="9"/>
      <c r="BF196" s="17"/>
      <c r="BG196" s="18"/>
      <c r="BH196" s="9"/>
      <c r="BI196" s="9"/>
      <c r="BJ196" s="9"/>
      <c r="BK196" s="8"/>
      <c r="BL196" s="16" t="str">
        <f t="shared" si="8"/>
        <v/>
      </c>
    </row>
    <row r="197" spans="1:64" x14ac:dyDescent="0.25">
      <c r="A197" s="7" t="s">
        <v>475</v>
      </c>
      <c r="B197" s="7"/>
      <c r="C197" s="7"/>
      <c r="D197" s="7"/>
      <c r="E197" s="7"/>
      <c r="F197" s="7"/>
      <c r="G197" s="7"/>
      <c r="H197" s="7"/>
      <c r="I197" s="7"/>
      <c r="J197" s="9"/>
      <c r="K197" s="9"/>
      <c r="L197" s="9"/>
      <c r="M197" s="9"/>
      <c r="N197" s="9"/>
      <c r="O197" s="9"/>
      <c r="Q197" s="7" t="s">
        <v>475</v>
      </c>
      <c r="R197" s="7"/>
      <c r="S197" s="7"/>
      <c r="T197" s="7"/>
      <c r="U197" s="7"/>
      <c r="V197" s="9"/>
      <c r="W197" s="9"/>
      <c r="X197" s="9"/>
      <c r="Y197" s="9"/>
      <c r="Z197" s="7"/>
      <c r="AA197" s="7"/>
      <c r="AB197" s="7"/>
      <c r="AC197" s="7"/>
      <c r="AD197" s="7"/>
      <c r="AE197" s="7"/>
      <c r="AF197" s="9"/>
      <c r="AG197" s="9"/>
      <c r="AH197" s="9"/>
      <c r="AI197" s="9"/>
      <c r="AK197" s="7" t="s">
        <v>475</v>
      </c>
      <c r="AL197" s="7"/>
      <c r="AM197" s="7"/>
      <c r="AN197" s="7"/>
      <c r="AO197" s="9" t="str">
        <f t="shared" si="6"/>
        <v/>
      </c>
      <c r="AP197" s="7"/>
      <c r="AQ197" s="7"/>
      <c r="AR197" s="9"/>
      <c r="AS197" s="9"/>
      <c r="AT197" s="9"/>
      <c r="AU197" s="9"/>
      <c r="AV197" s="9"/>
      <c r="AW197" s="16" t="str">
        <f t="shared" si="7"/>
        <v/>
      </c>
      <c r="AY197" s="7" t="s">
        <v>475</v>
      </c>
      <c r="AZ197" s="7"/>
      <c r="BA197" s="7"/>
      <c r="BB197" s="7"/>
      <c r="BC197" s="7"/>
      <c r="BD197" s="7"/>
      <c r="BE197" s="9"/>
      <c r="BF197" s="17"/>
      <c r="BG197" s="18"/>
      <c r="BH197" s="9"/>
      <c r="BI197" s="9"/>
      <c r="BJ197" s="9"/>
      <c r="BK197" s="8"/>
      <c r="BL197" s="16" t="str">
        <f t="shared" si="8"/>
        <v/>
      </c>
    </row>
    <row r="198" spans="1:64" x14ac:dyDescent="0.25">
      <c r="A198" s="7" t="s">
        <v>475</v>
      </c>
      <c r="B198" s="7"/>
      <c r="C198" s="7"/>
      <c r="D198" s="7"/>
      <c r="E198" s="7"/>
      <c r="F198" s="7"/>
      <c r="G198" s="7"/>
      <c r="H198" s="7"/>
      <c r="I198" s="7"/>
      <c r="J198" s="9"/>
      <c r="K198" s="9"/>
      <c r="L198" s="9"/>
      <c r="M198" s="9"/>
      <c r="N198" s="9"/>
      <c r="O198" s="9"/>
      <c r="Q198" s="7" t="s">
        <v>475</v>
      </c>
      <c r="R198" s="7"/>
      <c r="S198" s="7"/>
      <c r="T198" s="7"/>
      <c r="U198" s="7"/>
      <c r="V198" s="9"/>
      <c r="W198" s="9"/>
      <c r="X198" s="9"/>
      <c r="Y198" s="9"/>
      <c r="Z198" s="7"/>
      <c r="AA198" s="7"/>
      <c r="AB198" s="7"/>
      <c r="AC198" s="7"/>
      <c r="AD198" s="7"/>
      <c r="AE198" s="7"/>
      <c r="AF198" s="9"/>
      <c r="AG198" s="9"/>
      <c r="AH198" s="9"/>
      <c r="AI198" s="9"/>
      <c r="AK198" s="7" t="s">
        <v>475</v>
      </c>
      <c r="AL198" s="7"/>
      <c r="AM198" s="7"/>
      <c r="AN198" s="7"/>
      <c r="AO198" s="9" t="str">
        <f t="shared" si="6"/>
        <v/>
      </c>
      <c r="AP198" s="7"/>
      <c r="AQ198" s="7"/>
      <c r="AR198" s="9"/>
      <c r="AS198" s="9"/>
      <c r="AT198" s="9"/>
      <c r="AU198" s="9"/>
      <c r="AV198" s="9"/>
      <c r="AW198" s="16" t="str">
        <f t="shared" si="7"/>
        <v/>
      </c>
      <c r="AY198" s="7" t="s">
        <v>475</v>
      </c>
      <c r="AZ198" s="7"/>
      <c r="BA198" s="7"/>
      <c r="BB198" s="7"/>
      <c r="BC198" s="7"/>
      <c r="BD198" s="7"/>
      <c r="BE198" s="9"/>
      <c r="BF198" s="17"/>
      <c r="BG198" s="18"/>
      <c r="BH198" s="9"/>
      <c r="BI198" s="9"/>
      <c r="BJ198" s="9"/>
      <c r="BK198" s="8"/>
      <c r="BL198" s="16" t="str">
        <f t="shared" si="8"/>
        <v/>
      </c>
    </row>
    <row r="199" spans="1:64" x14ac:dyDescent="0.25">
      <c r="A199" s="7" t="s">
        <v>475</v>
      </c>
      <c r="B199" s="7"/>
      <c r="C199" s="7"/>
      <c r="D199" s="7"/>
      <c r="E199" s="7"/>
      <c r="F199" s="7"/>
      <c r="G199" s="7"/>
      <c r="H199" s="7"/>
      <c r="I199" s="7"/>
      <c r="J199" s="9"/>
      <c r="K199" s="9"/>
      <c r="L199" s="9"/>
      <c r="M199" s="9"/>
      <c r="N199" s="9"/>
      <c r="O199" s="9"/>
      <c r="Q199" s="7" t="s">
        <v>475</v>
      </c>
      <c r="R199" s="7"/>
      <c r="S199" s="7"/>
      <c r="T199" s="7"/>
      <c r="U199" s="7"/>
      <c r="V199" s="9"/>
      <c r="W199" s="9"/>
      <c r="X199" s="9"/>
      <c r="Y199" s="9"/>
      <c r="Z199" s="7"/>
      <c r="AA199" s="7"/>
      <c r="AB199" s="7"/>
      <c r="AC199" s="7"/>
      <c r="AD199" s="7"/>
      <c r="AE199" s="7"/>
      <c r="AF199" s="9"/>
      <c r="AG199" s="9"/>
      <c r="AH199" s="9"/>
      <c r="AI199" s="9"/>
      <c r="AK199" s="7" t="s">
        <v>475</v>
      </c>
      <c r="AL199" s="7"/>
      <c r="AM199" s="7"/>
      <c r="AN199" s="7"/>
      <c r="AO199" s="9" t="str">
        <f t="shared" si="6"/>
        <v/>
      </c>
      <c r="AP199" s="7"/>
      <c r="AQ199" s="7"/>
      <c r="AR199" s="9"/>
      <c r="AS199" s="9"/>
      <c r="AT199" s="9"/>
      <c r="AU199" s="9"/>
      <c r="AV199" s="9"/>
      <c r="AW199" s="16" t="str">
        <f t="shared" si="7"/>
        <v/>
      </c>
      <c r="AY199" s="7" t="s">
        <v>475</v>
      </c>
      <c r="AZ199" s="7"/>
      <c r="BA199" s="7"/>
      <c r="BB199" s="7"/>
      <c r="BC199" s="7"/>
      <c r="BD199" s="7"/>
      <c r="BE199" s="9"/>
      <c r="BF199" s="17"/>
      <c r="BG199" s="18"/>
      <c r="BH199" s="9"/>
      <c r="BI199" s="9"/>
      <c r="BJ199" s="9"/>
      <c r="BK199" s="8"/>
      <c r="BL199" s="16" t="str">
        <f t="shared" si="8"/>
        <v/>
      </c>
    </row>
    <row r="200" spans="1:64" x14ac:dyDescent="0.25">
      <c r="A200" s="7" t="s">
        <v>475</v>
      </c>
      <c r="B200" s="7"/>
      <c r="C200" s="7"/>
      <c r="D200" s="7"/>
      <c r="E200" s="7"/>
      <c r="F200" s="7"/>
      <c r="G200" s="7"/>
      <c r="H200" s="7"/>
      <c r="I200" s="7"/>
      <c r="J200" s="9"/>
      <c r="K200" s="9"/>
      <c r="L200" s="9"/>
      <c r="M200" s="9"/>
      <c r="N200" s="9"/>
      <c r="O200" s="9"/>
      <c r="Q200" s="7" t="s">
        <v>475</v>
      </c>
      <c r="R200" s="7"/>
      <c r="S200" s="7"/>
      <c r="T200" s="7"/>
      <c r="U200" s="7"/>
      <c r="V200" s="9"/>
      <c r="W200" s="9"/>
      <c r="X200" s="9"/>
      <c r="Y200" s="9"/>
      <c r="Z200" s="7"/>
      <c r="AA200" s="7"/>
      <c r="AB200" s="7"/>
      <c r="AC200" s="7"/>
      <c r="AD200" s="7"/>
      <c r="AE200" s="7"/>
      <c r="AF200" s="9"/>
      <c r="AG200" s="9"/>
      <c r="AH200" s="9"/>
      <c r="AI200" s="9"/>
      <c r="AK200" s="7" t="s">
        <v>475</v>
      </c>
      <c r="AL200" s="7"/>
      <c r="AM200" s="7"/>
      <c r="AN200" s="7"/>
      <c r="AO200" s="9" t="str">
        <f t="shared" si="6"/>
        <v/>
      </c>
      <c r="AP200" s="7"/>
      <c r="AQ200" s="7"/>
      <c r="AR200" s="9"/>
      <c r="AS200" s="9"/>
      <c r="AT200" s="9"/>
      <c r="AU200" s="9"/>
      <c r="AV200" s="9"/>
      <c r="AW200" s="16" t="str">
        <f t="shared" si="7"/>
        <v/>
      </c>
      <c r="AY200" s="7" t="s">
        <v>475</v>
      </c>
      <c r="AZ200" s="7"/>
      <c r="BA200" s="7"/>
      <c r="BB200" s="7"/>
      <c r="BC200" s="7"/>
      <c r="BD200" s="7"/>
      <c r="BE200" s="9"/>
      <c r="BF200" s="17"/>
      <c r="BG200" s="18"/>
      <c r="BH200" s="9"/>
      <c r="BI200" s="9"/>
      <c r="BJ200" s="9"/>
      <c r="BK200" s="8"/>
      <c r="BL200" s="16" t="str">
        <f t="shared" si="8"/>
        <v/>
      </c>
    </row>
    <row r="201" spans="1:64" x14ac:dyDescent="0.25">
      <c r="A201" s="7" t="s">
        <v>475</v>
      </c>
      <c r="B201" s="7"/>
      <c r="C201" s="7"/>
      <c r="D201" s="7"/>
      <c r="E201" s="7"/>
      <c r="F201" s="7"/>
      <c r="G201" s="7"/>
      <c r="H201" s="7"/>
      <c r="I201" s="7"/>
      <c r="J201" s="9"/>
      <c r="K201" s="9"/>
      <c r="L201" s="9"/>
      <c r="M201" s="9"/>
      <c r="N201" s="9"/>
      <c r="O201" s="9"/>
      <c r="Q201" s="7" t="s">
        <v>475</v>
      </c>
      <c r="R201" s="7"/>
      <c r="S201" s="7"/>
      <c r="T201" s="7"/>
      <c r="U201" s="7"/>
      <c r="V201" s="9"/>
      <c r="W201" s="9"/>
      <c r="X201" s="9"/>
      <c r="Y201" s="9"/>
      <c r="Z201" s="7"/>
      <c r="AA201" s="7"/>
      <c r="AB201" s="7"/>
      <c r="AC201" s="7"/>
      <c r="AD201" s="7"/>
      <c r="AE201" s="7"/>
      <c r="AF201" s="9"/>
      <c r="AG201" s="9"/>
      <c r="AH201" s="9"/>
      <c r="AI201" s="9"/>
      <c r="AK201" s="7" t="s">
        <v>475</v>
      </c>
      <c r="AL201" s="7"/>
      <c r="AM201" s="7"/>
      <c r="AN201" s="7"/>
      <c r="AO201" s="9" t="str">
        <f t="shared" si="6"/>
        <v/>
      </c>
      <c r="AP201" s="7"/>
      <c r="AQ201" s="7"/>
      <c r="AR201" s="9"/>
      <c r="AS201" s="9"/>
      <c r="AT201" s="9"/>
      <c r="AU201" s="9"/>
      <c r="AV201" s="9"/>
      <c r="AW201" s="16" t="str">
        <f t="shared" si="7"/>
        <v/>
      </c>
      <c r="AY201" s="7" t="s">
        <v>475</v>
      </c>
      <c r="AZ201" s="7"/>
      <c r="BA201" s="7"/>
      <c r="BB201" s="7"/>
      <c r="BC201" s="7"/>
      <c r="BD201" s="7"/>
      <c r="BE201" s="9"/>
      <c r="BF201" s="17"/>
      <c r="BG201" s="18"/>
      <c r="BH201" s="9"/>
      <c r="BI201" s="9"/>
      <c r="BJ201" s="9"/>
      <c r="BK201" s="8"/>
      <c r="BL201" s="16" t="str">
        <f t="shared" si="8"/>
        <v/>
      </c>
    </row>
    <row r="202" spans="1:64" x14ac:dyDescent="0.25">
      <c r="A202" s="7" t="s">
        <v>475</v>
      </c>
      <c r="B202" s="7"/>
      <c r="C202" s="7"/>
      <c r="D202" s="7"/>
      <c r="E202" s="7"/>
      <c r="F202" s="7"/>
      <c r="G202" s="7"/>
      <c r="H202" s="7"/>
      <c r="I202" s="7"/>
      <c r="J202" s="9"/>
      <c r="K202" s="9"/>
      <c r="L202" s="9"/>
      <c r="M202" s="9"/>
      <c r="N202" s="9"/>
      <c r="O202" s="9"/>
      <c r="Q202" s="7" t="s">
        <v>475</v>
      </c>
      <c r="R202" s="7"/>
      <c r="S202" s="7"/>
      <c r="T202" s="7"/>
      <c r="U202" s="7"/>
      <c r="V202" s="9"/>
      <c r="W202" s="9"/>
      <c r="X202" s="9"/>
      <c r="Y202" s="9"/>
      <c r="Z202" s="7"/>
      <c r="AA202" s="7"/>
      <c r="AB202" s="7"/>
      <c r="AC202" s="7"/>
      <c r="AD202" s="7"/>
      <c r="AE202" s="7"/>
      <c r="AF202" s="9"/>
      <c r="AG202" s="9"/>
      <c r="AH202" s="9"/>
      <c r="AI202" s="9"/>
      <c r="AK202" s="7" t="s">
        <v>475</v>
      </c>
      <c r="AL202" s="7"/>
      <c r="AM202" s="7"/>
      <c r="AN202" s="7"/>
      <c r="AO202" s="9" t="str">
        <f t="shared" si="6"/>
        <v/>
      </c>
      <c r="AP202" s="7"/>
      <c r="AQ202" s="7"/>
      <c r="AR202" s="9"/>
      <c r="AS202" s="9"/>
      <c r="AT202" s="9"/>
      <c r="AU202" s="9"/>
      <c r="AV202" s="9"/>
      <c r="AW202" s="16" t="str">
        <f t="shared" si="7"/>
        <v/>
      </c>
      <c r="AY202" s="7" t="s">
        <v>475</v>
      </c>
      <c r="AZ202" s="7"/>
      <c r="BA202" s="7"/>
      <c r="BB202" s="7"/>
      <c r="BC202" s="7"/>
      <c r="BD202" s="7"/>
      <c r="BE202" s="9"/>
      <c r="BF202" s="17"/>
      <c r="BG202" s="18"/>
      <c r="BH202" s="9"/>
      <c r="BI202" s="9"/>
      <c r="BJ202" s="9"/>
      <c r="BK202" s="8"/>
      <c r="BL202" s="16" t="str">
        <f t="shared" si="8"/>
        <v/>
      </c>
    </row>
    <row r="203" spans="1:64" x14ac:dyDescent="0.25">
      <c r="A203" s="7" t="s">
        <v>475</v>
      </c>
      <c r="B203" s="7"/>
      <c r="C203" s="7"/>
      <c r="D203" s="7"/>
      <c r="E203" s="7"/>
      <c r="F203" s="7"/>
      <c r="G203" s="7"/>
      <c r="H203" s="7"/>
      <c r="I203" s="7"/>
      <c r="J203" s="9"/>
      <c r="K203" s="9"/>
      <c r="L203" s="9"/>
      <c r="M203" s="9"/>
      <c r="N203" s="9"/>
      <c r="O203" s="9"/>
      <c r="Q203" s="7" t="s">
        <v>475</v>
      </c>
      <c r="R203" s="7"/>
      <c r="S203" s="7"/>
      <c r="T203" s="7"/>
      <c r="U203" s="7"/>
      <c r="V203" s="9"/>
      <c r="W203" s="9"/>
      <c r="X203" s="9"/>
      <c r="Y203" s="9"/>
      <c r="Z203" s="7"/>
      <c r="AA203" s="7"/>
      <c r="AB203" s="7"/>
      <c r="AC203" s="7"/>
      <c r="AD203" s="7"/>
      <c r="AE203" s="7"/>
      <c r="AF203" s="9"/>
      <c r="AG203" s="9"/>
      <c r="AH203" s="9"/>
      <c r="AI203" s="9"/>
      <c r="AK203" s="7" t="s">
        <v>475</v>
      </c>
      <c r="AL203" s="7"/>
      <c r="AM203" s="7"/>
      <c r="AN203" s="7"/>
      <c r="AO203" s="9" t="str">
        <f t="shared" si="6"/>
        <v/>
      </c>
      <c r="AP203" s="7"/>
      <c r="AQ203" s="7"/>
      <c r="AR203" s="9"/>
      <c r="AS203" s="9"/>
      <c r="AT203" s="9"/>
      <c r="AU203" s="9"/>
      <c r="AV203" s="9"/>
      <c r="AW203" s="16" t="str">
        <f t="shared" si="7"/>
        <v/>
      </c>
      <c r="AY203" s="7" t="s">
        <v>475</v>
      </c>
      <c r="AZ203" s="7"/>
      <c r="BA203" s="7"/>
      <c r="BB203" s="7"/>
      <c r="BC203" s="7"/>
      <c r="BD203" s="7"/>
      <c r="BE203" s="9"/>
      <c r="BF203" s="17"/>
      <c r="BG203" s="18"/>
      <c r="BH203" s="9"/>
      <c r="BI203" s="9"/>
      <c r="BJ203" s="9"/>
      <c r="BK203" s="8"/>
      <c r="BL203" s="16" t="str">
        <f t="shared" si="8"/>
        <v/>
      </c>
    </row>
    <row r="204" spans="1:64" x14ac:dyDescent="0.25">
      <c r="A204" s="7" t="s">
        <v>475</v>
      </c>
      <c r="B204" s="7"/>
      <c r="C204" s="7"/>
      <c r="D204" s="7"/>
      <c r="E204" s="7"/>
      <c r="F204" s="7"/>
      <c r="G204" s="7"/>
      <c r="H204" s="7"/>
      <c r="I204" s="7"/>
      <c r="J204" s="9"/>
      <c r="K204" s="9"/>
      <c r="L204" s="9"/>
      <c r="M204" s="9"/>
      <c r="N204" s="9"/>
      <c r="O204" s="9"/>
      <c r="Q204" s="7" t="s">
        <v>475</v>
      </c>
      <c r="R204" s="7"/>
      <c r="S204" s="7"/>
      <c r="T204" s="7"/>
      <c r="U204" s="7"/>
      <c r="V204" s="9"/>
      <c r="W204" s="9"/>
      <c r="X204" s="9"/>
      <c r="Y204" s="9"/>
      <c r="Z204" s="7"/>
      <c r="AA204" s="7"/>
      <c r="AB204" s="7"/>
      <c r="AC204" s="7"/>
      <c r="AD204" s="7"/>
      <c r="AE204" s="7"/>
      <c r="AF204" s="9"/>
      <c r="AG204" s="9"/>
      <c r="AH204" s="9"/>
      <c r="AI204" s="9"/>
      <c r="AK204" s="7" t="s">
        <v>475</v>
      </c>
      <c r="AL204" s="7"/>
      <c r="AM204" s="7"/>
      <c r="AN204" s="7"/>
      <c r="AO204" s="9" t="str">
        <f t="shared" si="6"/>
        <v/>
      </c>
      <c r="AP204" s="7"/>
      <c r="AQ204" s="7"/>
      <c r="AR204" s="9"/>
      <c r="AS204" s="9"/>
      <c r="AT204" s="9"/>
      <c r="AU204" s="9"/>
      <c r="AV204" s="9"/>
      <c r="AW204" s="16" t="str">
        <f t="shared" si="7"/>
        <v/>
      </c>
      <c r="AY204" s="7" t="s">
        <v>475</v>
      </c>
      <c r="AZ204" s="7"/>
      <c r="BA204" s="7"/>
      <c r="BB204" s="7"/>
      <c r="BC204" s="7"/>
      <c r="BD204" s="7"/>
      <c r="BE204" s="9"/>
      <c r="BF204" s="17"/>
      <c r="BG204" s="18"/>
      <c r="BH204" s="9"/>
      <c r="BI204" s="9"/>
      <c r="BJ204" s="9"/>
      <c r="BK204" s="8"/>
      <c r="BL204" s="16" t="str">
        <f t="shared" si="8"/>
        <v/>
      </c>
    </row>
    <row r="205" spans="1:64" x14ac:dyDescent="0.25">
      <c r="A205" s="7" t="s">
        <v>475</v>
      </c>
      <c r="B205" s="7"/>
      <c r="C205" s="7"/>
      <c r="D205" s="7"/>
      <c r="E205" s="7"/>
      <c r="F205" s="7"/>
      <c r="G205" s="7"/>
      <c r="H205" s="7"/>
      <c r="I205" s="7"/>
      <c r="J205" s="9"/>
      <c r="K205" s="9"/>
      <c r="L205" s="9"/>
      <c r="M205" s="9"/>
      <c r="N205" s="9"/>
      <c r="O205" s="9"/>
      <c r="Q205" s="7" t="s">
        <v>475</v>
      </c>
      <c r="R205" s="7"/>
      <c r="S205" s="7"/>
      <c r="T205" s="7"/>
      <c r="U205" s="7"/>
      <c r="V205" s="9"/>
      <c r="W205" s="9"/>
      <c r="X205" s="9"/>
      <c r="Y205" s="9"/>
      <c r="Z205" s="7"/>
      <c r="AA205" s="7"/>
      <c r="AB205" s="7"/>
      <c r="AC205" s="7"/>
      <c r="AD205" s="7"/>
      <c r="AE205" s="7"/>
      <c r="AF205" s="9"/>
      <c r="AG205" s="9"/>
      <c r="AH205" s="9"/>
      <c r="AI205" s="9"/>
      <c r="AK205" s="7" t="s">
        <v>475</v>
      </c>
      <c r="AL205" s="7"/>
      <c r="AM205" s="7"/>
      <c r="AN205" s="7"/>
      <c r="AO205" s="9" t="str">
        <f t="shared" ref="AO205:AO250" si="9">IF($AW205="","",IF($AW205&gt;=1,"Done",IF($AW205&gt;0,"Progress","Plan")))</f>
        <v/>
      </c>
      <c r="AP205" s="7"/>
      <c r="AQ205" s="7"/>
      <c r="AR205" s="9"/>
      <c r="AS205" s="9"/>
      <c r="AT205" s="9"/>
      <c r="AU205" s="9"/>
      <c r="AV205" s="9"/>
      <c r="AW205" s="16" t="str">
        <f t="shared" ref="AW205:AW250" si="10">IF($AM205="","",IFERROR(AVERAGEIFS($BL$13:$BL$250,$AY$13:$AY$250,$AK205,$AZ$13:$AZ$250,$AM205,$BA$13:$BA$250,$AN205),""))</f>
        <v/>
      </c>
      <c r="AY205" s="7" t="s">
        <v>475</v>
      </c>
      <c r="AZ205" s="7"/>
      <c r="BA205" s="7"/>
      <c r="BB205" s="7"/>
      <c r="BC205" s="7"/>
      <c r="BD205" s="7"/>
      <c r="BE205" s="9"/>
      <c r="BF205" s="17"/>
      <c r="BG205" s="18"/>
      <c r="BH205" s="9"/>
      <c r="BI205" s="9"/>
      <c r="BJ205" s="9"/>
      <c r="BK205" s="8"/>
      <c r="BL205" s="16" t="str">
        <f t="shared" ref="BL205:BL250" si="11">IF($BB205="","",IF($BG205="","",MAX(0,MIN(1,IF($BG205&gt;1,$BG205/100,$BG205)))))</f>
        <v/>
      </c>
    </row>
    <row r="206" spans="1:64" x14ac:dyDescent="0.25">
      <c r="A206" s="7" t="s">
        <v>475</v>
      </c>
      <c r="B206" s="7"/>
      <c r="C206" s="7"/>
      <c r="D206" s="7"/>
      <c r="E206" s="7"/>
      <c r="F206" s="7"/>
      <c r="G206" s="7"/>
      <c r="H206" s="7"/>
      <c r="I206" s="7"/>
      <c r="J206" s="9"/>
      <c r="K206" s="9"/>
      <c r="L206" s="9"/>
      <c r="M206" s="9"/>
      <c r="N206" s="9"/>
      <c r="O206" s="9"/>
      <c r="Q206" s="7" t="s">
        <v>475</v>
      </c>
      <c r="R206" s="7"/>
      <c r="S206" s="7"/>
      <c r="T206" s="7"/>
      <c r="U206" s="7"/>
      <c r="V206" s="9"/>
      <c r="W206" s="9"/>
      <c r="X206" s="9"/>
      <c r="Y206" s="9"/>
      <c r="Z206" s="7"/>
      <c r="AA206" s="7"/>
      <c r="AB206" s="7"/>
      <c r="AC206" s="7"/>
      <c r="AD206" s="7"/>
      <c r="AE206" s="7"/>
      <c r="AF206" s="9"/>
      <c r="AG206" s="9"/>
      <c r="AH206" s="9"/>
      <c r="AI206" s="9"/>
      <c r="AK206" s="7" t="s">
        <v>475</v>
      </c>
      <c r="AL206" s="7"/>
      <c r="AM206" s="7"/>
      <c r="AN206" s="7"/>
      <c r="AO206" s="9" t="str">
        <f t="shared" si="9"/>
        <v/>
      </c>
      <c r="AP206" s="7"/>
      <c r="AQ206" s="7"/>
      <c r="AR206" s="9"/>
      <c r="AS206" s="9"/>
      <c r="AT206" s="9"/>
      <c r="AU206" s="9"/>
      <c r="AV206" s="9"/>
      <c r="AW206" s="16" t="str">
        <f t="shared" si="10"/>
        <v/>
      </c>
      <c r="AY206" s="7" t="s">
        <v>475</v>
      </c>
      <c r="AZ206" s="7"/>
      <c r="BA206" s="7"/>
      <c r="BB206" s="7"/>
      <c r="BC206" s="7"/>
      <c r="BD206" s="7"/>
      <c r="BE206" s="9"/>
      <c r="BF206" s="17"/>
      <c r="BG206" s="18"/>
      <c r="BH206" s="9"/>
      <c r="BI206" s="9"/>
      <c r="BJ206" s="9"/>
      <c r="BK206" s="8"/>
      <c r="BL206" s="16" t="str">
        <f t="shared" si="11"/>
        <v/>
      </c>
    </row>
    <row r="207" spans="1:64" x14ac:dyDescent="0.25">
      <c r="A207" s="7" t="s">
        <v>475</v>
      </c>
      <c r="B207" s="7"/>
      <c r="C207" s="7"/>
      <c r="D207" s="7"/>
      <c r="E207" s="7"/>
      <c r="F207" s="7"/>
      <c r="G207" s="7"/>
      <c r="H207" s="7"/>
      <c r="I207" s="7"/>
      <c r="J207" s="9"/>
      <c r="K207" s="9"/>
      <c r="L207" s="9"/>
      <c r="M207" s="9"/>
      <c r="N207" s="9"/>
      <c r="O207" s="9"/>
      <c r="Q207" s="7" t="s">
        <v>475</v>
      </c>
      <c r="R207" s="7"/>
      <c r="S207" s="7"/>
      <c r="T207" s="7"/>
      <c r="U207" s="7"/>
      <c r="V207" s="9"/>
      <c r="W207" s="9"/>
      <c r="X207" s="9"/>
      <c r="Y207" s="9"/>
      <c r="Z207" s="7"/>
      <c r="AA207" s="7"/>
      <c r="AB207" s="7"/>
      <c r="AC207" s="7"/>
      <c r="AD207" s="7"/>
      <c r="AE207" s="7"/>
      <c r="AF207" s="9"/>
      <c r="AG207" s="9"/>
      <c r="AH207" s="9"/>
      <c r="AI207" s="9"/>
      <c r="AK207" s="7" t="s">
        <v>475</v>
      </c>
      <c r="AL207" s="7"/>
      <c r="AM207" s="7"/>
      <c r="AN207" s="7"/>
      <c r="AO207" s="9" t="str">
        <f t="shared" si="9"/>
        <v/>
      </c>
      <c r="AP207" s="7"/>
      <c r="AQ207" s="7"/>
      <c r="AR207" s="9"/>
      <c r="AS207" s="9"/>
      <c r="AT207" s="9"/>
      <c r="AU207" s="9"/>
      <c r="AV207" s="9"/>
      <c r="AW207" s="16" t="str">
        <f t="shared" si="10"/>
        <v/>
      </c>
      <c r="AY207" s="7" t="s">
        <v>475</v>
      </c>
      <c r="AZ207" s="7"/>
      <c r="BA207" s="7"/>
      <c r="BB207" s="7"/>
      <c r="BC207" s="7"/>
      <c r="BD207" s="7"/>
      <c r="BE207" s="9"/>
      <c r="BF207" s="17"/>
      <c r="BG207" s="18"/>
      <c r="BH207" s="9"/>
      <c r="BI207" s="9"/>
      <c r="BJ207" s="9"/>
      <c r="BK207" s="8"/>
      <c r="BL207" s="16" t="str">
        <f t="shared" si="11"/>
        <v/>
      </c>
    </row>
    <row r="208" spans="1:64" x14ac:dyDescent="0.25">
      <c r="A208" s="7" t="s">
        <v>475</v>
      </c>
      <c r="B208" s="7"/>
      <c r="C208" s="7"/>
      <c r="D208" s="7"/>
      <c r="E208" s="7"/>
      <c r="F208" s="7"/>
      <c r="G208" s="7"/>
      <c r="H208" s="7"/>
      <c r="I208" s="7"/>
      <c r="J208" s="9"/>
      <c r="K208" s="9"/>
      <c r="L208" s="9"/>
      <c r="M208" s="9"/>
      <c r="N208" s="9"/>
      <c r="O208" s="9"/>
      <c r="Q208" s="7" t="s">
        <v>475</v>
      </c>
      <c r="R208" s="7"/>
      <c r="S208" s="7"/>
      <c r="T208" s="7"/>
      <c r="U208" s="7"/>
      <c r="V208" s="9"/>
      <c r="W208" s="9"/>
      <c r="X208" s="9"/>
      <c r="Y208" s="9"/>
      <c r="Z208" s="7"/>
      <c r="AA208" s="7"/>
      <c r="AB208" s="7"/>
      <c r="AC208" s="7"/>
      <c r="AD208" s="7"/>
      <c r="AE208" s="7"/>
      <c r="AF208" s="9"/>
      <c r="AG208" s="9"/>
      <c r="AH208" s="9"/>
      <c r="AI208" s="9"/>
      <c r="AK208" s="7" t="s">
        <v>475</v>
      </c>
      <c r="AL208" s="7"/>
      <c r="AM208" s="7"/>
      <c r="AN208" s="7"/>
      <c r="AO208" s="9" t="str">
        <f t="shared" si="9"/>
        <v/>
      </c>
      <c r="AP208" s="7"/>
      <c r="AQ208" s="7"/>
      <c r="AR208" s="9"/>
      <c r="AS208" s="9"/>
      <c r="AT208" s="9"/>
      <c r="AU208" s="9"/>
      <c r="AV208" s="9"/>
      <c r="AW208" s="16" t="str">
        <f t="shared" si="10"/>
        <v/>
      </c>
      <c r="AY208" s="7" t="s">
        <v>475</v>
      </c>
      <c r="AZ208" s="7"/>
      <c r="BA208" s="7"/>
      <c r="BB208" s="7"/>
      <c r="BC208" s="7"/>
      <c r="BD208" s="7"/>
      <c r="BE208" s="9"/>
      <c r="BF208" s="17"/>
      <c r="BG208" s="18"/>
      <c r="BH208" s="9"/>
      <c r="BI208" s="9"/>
      <c r="BJ208" s="9"/>
      <c r="BK208" s="8"/>
      <c r="BL208" s="16" t="str">
        <f t="shared" si="11"/>
        <v/>
      </c>
    </row>
    <row r="209" spans="1:64" x14ac:dyDescent="0.25">
      <c r="A209" s="7" t="s">
        <v>475</v>
      </c>
      <c r="B209" s="7"/>
      <c r="C209" s="7"/>
      <c r="D209" s="7"/>
      <c r="E209" s="7"/>
      <c r="F209" s="7"/>
      <c r="G209" s="7"/>
      <c r="H209" s="7"/>
      <c r="I209" s="7"/>
      <c r="J209" s="9"/>
      <c r="K209" s="9"/>
      <c r="L209" s="9"/>
      <c r="M209" s="9"/>
      <c r="N209" s="9"/>
      <c r="O209" s="9"/>
      <c r="Q209" s="7" t="s">
        <v>475</v>
      </c>
      <c r="R209" s="7"/>
      <c r="S209" s="7"/>
      <c r="T209" s="7"/>
      <c r="U209" s="7"/>
      <c r="V209" s="9"/>
      <c r="W209" s="9"/>
      <c r="X209" s="9"/>
      <c r="Y209" s="9"/>
      <c r="Z209" s="7"/>
      <c r="AA209" s="7"/>
      <c r="AB209" s="7"/>
      <c r="AC209" s="7"/>
      <c r="AD209" s="7"/>
      <c r="AE209" s="7"/>
      <c r="AF209" s="9"/>
      <c r="AG209" s="9"/>
      <c r="AH209" s="9"/>
      <c r="AI209" s="9"/>
      <c r="AK209" s="7" t="s">
        <v>475</v>
      </c>
      <c r="AL209" s="7"/>
      <c r="AM209" s="7"/>
      <c r="AN209" s="7"/>
      <c r="AO209" s="9" t="str">
        <f t="shared" si="9"/>
        <v/>
      </c>
      <c r="AP209" s="7"/>
      <c r="AQ209" s="7"/>
      <c r="AR209" s="9"/>
      <c r="AS209" s="9"/>
      <c r="AT209" s="9"/>
      <c r="AU209" s="9"/>
      <c r="AV209" s="9"/>
      <c r="AW209" s="16" t="str">
        <f t="shared" si="10"/>
        <v/>
      </c>
      <c r="AY209" s="7" t="s">
        <v>475</v>
      </c>
      <c r="AZ209" s="7"/>
      <c r="BA209" s="7"/>
      <c r="BB209" s="7"/>
      <c r="BC209" s="7"/>
      <c r="BD209" s="7"/>
      <c r="BE209" s="9"/>
      <c r="BF209" s="17"/>
      <c r="BG209" s="18"/>
      <c r="BH209" s="9"/>
      <c r="BI209" s="9"/>
      <c r="BJ209" s="9"/>
      <c r="BK209" s="8"/>
      <c r="BL209" s="16" t="str">
        <f t="shared" si="11"/>
        <v/>
      </c>
    </row>
    <row r="210" spans="1:64" x14ac:dyDescent="0.25">
      <c r="A210" s="7" t="s">
        <v>475</v>
      </c>
      <c r="B210" s="7"/>
      <c r="C210" s="7"/>
      <c r="D210" s="7"/>
      <c r="E210" s="7"/>
      <c r="F210" s="7"/>
      <c r="G210" s="7"/>
      <c r="H210" s="7"/>
      <c r="I210" s="7"/>
      <c r="J210" s="9"/>
      <c r="K210" s="9"/>
      <c r="L210" s="9"/>
      <c r="M210" s="9"/>
      <c r="N210" s="9"/>
      <c r="O210" s="9"/>
      <c r="Q210" s="7" t="s">
        <v>475</v>
      </c>
      <c r="R210" s="7"/>
      <c r="S210" s="7"/>
      <c r="T210" s="7"/>
      <c r="U210" s="7"/>
      <c r="V210" s="9"/>
      <c r="W210" s="9"/>
      <c r="X210" s="9"/>
      <c r="Y210" s="9"/>
      <c r="Z210" s="7"/>
      <c r="AA210" s="7"/>
      <c r="AB210" s="7"/>
      <c r="AC210" s="7"/>
      <c r="AD210" s="7"/>
      <c r="AE210" s="7"/>
      <c r="AF210" s="9"/>
      <c r="AG210" s="9"/>
      <c r="AH210" s="9"/>
      <c r="AI210" s="9"/>
      <c r="AK210" s="7" t="s">
        <v>475</v>
      </c>
      <c r="AL210" s="7"/>
      <c r="AM210" s="7"/>
      <c r="AN210" s="7"/>
      <c r="AO210" s="9" t="str">
        <f t="shared" si="9"/>
        <v/>
      </c>
      <c r="AP210" s="7"/>
      <c r="AQ210" s="7"/>
      <c r="AR210" s="9"/>
      <c r="AS210" s="9"/>
      <c r="AT210" s="9"/>
      <c r="AU210" s="9"/>
      <c r="AV210" s="9"/>
      <c r="AW210" s="16" t="str">
        <f t="shared" si="10"/>
        <v/>
      </c>
      <c r="AY210" s="7" t="s">
        <v>475</v>
      </c>
      <c r="AZ210" s="7"/>
      <c r="BA210" s="7"/>
      <c r="BB210" s="7"/>
      <c r="BC210" s="7"/>
      <c r="BD210" s="7"/>
      <c r="BE210" s="9"/>
      <c r="BF210" s="17"/>
      <c r="BG210" s="18"/>
      <c r="BH210" s="9"/>
      <c r="BI210" s="9"/>
      <c r="BJ210" s="9"/>
      <c r="BK210" s="8"/>
      <c r="BL210" s="16" t="str">
        <f t="shared" si="11"/>
        <v/>
      </c>
    </row>
    <row r="211" spans="1:64" x14ac:dyDescent="0.25">
      <c r="A211" s="7" t="s">
        <v>475</v>
      </c>
      <c r="B211" s="7"/>
      <c r="C211" s="7"/>
      <c r="D211" s="7"/>
      <c r="E211" s="7"/>
      <c r="F211" s="7"/>
      <c r="G211" s="7"/>
      <c r="H211" s="7"/>
      <c r="I211" s="7"/>
      <c r="J211" s="9"/>
      <c r="K211" s="9"/>
      <c r="L211" s="9"/>
      <c r="M211" s="9"/>
      <c r="N211" s="9"/>
      <c r="O211" s="9"/>
      <c r="Q211" s="7" t="s">
        <v>475</v>
      </c>
      <c r="R211" s="7"/>
      <c r="S211" s="7"/>
      <c r="T211" s="7"/>
      <c r="U211" s="7"/>
      <c r="V211" s="9"/>
      <c r="W211" s="9"/>
      <c r="X211" s="9"/>
      <c r="Y211" s="9"/>
      <c r="Z211" s="7"/>
      <c r="AA211" s="7"/>
      <c r="AB211" s="7"/>
      <c r="AC211" s="7"/>
      <c r="AD211" s="7"/>
      <c r="AE211" s="7"/>
      <c r="AF211" s="9"/>
      <c r="AG211" s="9"/>
      <c r="AH211" s="9"/>
      <c r="AI211" s="9"/>
      <c r="AK211" s="7" t="s">
        <v>475</v>
      </c>
      <c r="AL211" s="7"/>
      <c r="AM211" s="7"/>
      <c r="AN211" s="7"/>
      <c r="AO211" s="9" t="str">
        <f t="shared" si="9"/>
        <v/>
      </c>
      <c r="AP211" s="7"/>
      <c r="AQ211" s="7"/>
      <c r="AR211" s="9"/>
      <c r="AS211" s="9"/>
      <c r="AT211" s="9"/>
      <c r="AU211" s="9"/>
      <c r="AV211" s="9"/>
      <c r="AW211" s="16" t="str">
        <f t="shared" si="10"/>
        <v/>
      </c>
      <c r="AY211" s="7" t="s">
        <v>475</v>
      </c>
      <c r="AZ211" s="7"/>
      <c r="BA211" s="7"/>
      <c r="BB211" s="7"/>
      <c r="BC211" s="7"/>
      <c r="BD211" s="7"/>
      <c r="BE211" s="9"/>
      <c r="BF211" s="17"/>
      <c r="BG211" s="18"/>
      <c r="BH211" s="9"/>
      <c r="BI211" s="9"/>
      <c r="BJ211" s="9"/>
      <c r="BK211" s="8"/>
      <c r="BL211" s="16" t="str">
        <f t="shared" si="11"/>
        <v/>
      </c>
    </row>
    <row r="212" spans="1:64" x14ac:dyDescent="0.25">
      <c r="A212" s="7" t="s">
        <v>475</v>
      </c>
      <c r="B212" s="7"/>
      <c r="C212" s="7"/>
      <c r="D212" s="7"/>
      <c r="E212" s="7"/>
      <c r="F212" s="7"/>
      <c r="G212" s="7"/>
      <c r="H212" s="7"/>
      <c r="I212" s="7"/>
      <c r="J212" s="9"/>
      <c r="K212" s="9"/>
      <c r="L212" s="9"/>
      <c r="M212" s="9"/>
      <c r="N212" s="9"/>
      <c r="O212" s="9"/>
      <c r="Q212" s="7" t="s">
        <v>475</v>
      </c>
      <c r="R212" s="7"/>
      <c r="S212" s="7"/>
      <c r="T212" s="7"/>
      <c r="U212" s="7"/>
      <c r="V212" s="9"/>
      <c r="W212" s="9"/>
      <c r="X212" s="9"/>
      <c r="Y212" s="9"/>
      <c r="Z212" s="7"/>
      <c r="AA212" s="7"/>
      <c r="AB212" s="7"/>
      <c r="AC212" s="7"/>
      <c r="AD212" s="7"/>
      <c r="AE212" s="7"/>
      <c r="AF212" s="9"/>
      <c r="AG212" s="9"/>
      <c r="AH212" s="9"/>
      <c r="AI212" s="9"/>
      <c r="AK212" s="7" t="s">
        <v>475</v>
      </c>
      <c r="AL212" s="7"/>
      <c r="AM212" s="7"/>
      <c r="AN212" s="7"/>
      <c r="AO212" s="9" t="str">
        <f t="shared" si="9"/>
        <v/>
      </c>
      <c r="AP212" s="7"/>
      <c r="AQ212" s="7"/>
      <c r="AR212" s="9"/>
      <c r="AS212" s="9"/>
      <c r="AT212" s="9"/>
      <c r="AU212" s="9"/>
      <c r="AV212" s="9"/>
      <c r="AW212" s="16" t="str">
        <f t="shared" si="10"/>
        <v/>
      </c>
      <c r="AY212" s="7" t="s">
        <v>475</v>
      </c>
      <c r="AZ212" s="7"/>
      <c r="BA212" s="7"/>
      <c r="BB212" s="7"/>
      <c r="BC212" s="7"/>
      <c r="BD212" s="7"/>
      <c r="BE212" s="9"/>
      <c r="BF212" s="17"/>
      <c r="BG212" s="18"/>
      <c r="BH212" s="9"/>
      <c r="BI212" s="9"/>
      <c r="BJ212" s="9"/>
      <c r="BK212" s="8"/>
      <c r="BL212" s="16" t="str">
        <f t="shared" si="11"/>
        <v/>
      </c>
    </row>
    <row r="213" spans="1:64" x14ac:dyDescent="0.25">
      <c r="A213" s="7" t="s">
        <v>475</v>
      </c>
      <c r="B213" s="7"/>
      <c r="C213" s="7"/>
      <c r="D213" s="7"/>
      <c r="E213" s="7"/>
      <c r="F213" s="7"/>
      <c r="G213" s="7"/>
      <c r="H213" s="7"/>
      <c r="I213" s="7"/>
      <c r="J213" s="9"/>
      <c r="K213" s="9"/>
      <c r="L213" s="9"/>
      <c r="M213" s="9"/>
      <c r="N213" s="9"/>
      <c r="O213" s="9"/>
      <c r="Q213" s="7" t="s">
        <v>475</v>
      </c>
      <c r="R213" s="7"/>
      <c r="S213" s="7"/>
      <c r="T213" s="7"/>
      <c r="U213" s="7"/>
      <c r="V213" s="9"/>
      <c r="W213" s="9"/>
      <c r="X213" s="9"/>
      <c r="Y213" s="9"/>
      <c r="Z213" s="7"/>
      <c r="AA213" s="7"/>
      <c r="AB213" s="7"/>
      <c r="AC213" s="7"/>
      <c r="AD213" s="7"/>
      <c r="AE213" s="7"/>
      <c r="AF213" s="9"/>
      <c r="AG213" s="9"/>
      <c r="AH213" s="9"/>
      <c r="AI213" s="9"/>
      <c r="AK213" s="7" t="s">
        <v>475</v>
      </c>
      <c r="AL213" s="7"/>
      <c r="AM213" s="7"/>
      <c r="AN213" s="7"/>
      <c r="AO213" s="9" t="str">
        <f t="shared" si="9"/>
        <v/>
      </c>
      <c r="AP213" s="7"/>
      <c r="AQ213" s="7"/>
      <c r="AR213" s="9"/>
      <c r="AS213" s="9"/>
      <c r="AT213" s="9"/>
      <c r="AU213" s="9"/>
      <c r="AV213" s="9"/>
      <c r="AW213" s="16" t="str">
        <f t="shared" si="10"/>
        <v/>
      </c>
      <c r="AY213" s="7" t="s">
        <v>475</v>
      </c>
      <c r="AZ213" s="7"/>
      <c r="BA213" s="7"/>
      <c r="BB213" s="7"/>
      <c r="BC213" s="7"/>
      <c r="BD213" s="7"/>
      <c r="BE213" s="9"/>
      <c r="BF213" s="17"/>
      <c r="BG213" s="18"/>
      <c r="BH213" s="9"/>
      <c r="BI213" s="9"/>
      <c r="BJ213" s="9"/>
      <c r="BK213" s="8"/>
      <c r="BL213" s="16" t="str">
        <f t="shared" si="11"/>
        <v/>
      </c>
    </row>
    <row r="214" spans="1:64" x14ac:dyDescent="0.25">
      <c r="A214" s="7" t="s">
        <v>475</v>
      </c>
      <c r="B214" s="7"/>
      <c r="C214" s="7"/>
      <c r="D214" s="7"/>
      <c r="E214" s="7"/>
      <c r="F214" s="7"/>
      <c r="G214" s="7"/>
      <c r="H214" s="7"/>
      <c r="I214" s="7"/>
      <c r="J214" s="9"/>
      <c r="K214" s="9"/>
      <c r="L214" s="9"/>
      <c r="M214" s="9"/>
      <c r="N214" s="9"/>
      <c r="O214" s="9"/>
      <c r="Q214" s="7" t="s">
        <v>475</v>
      </c>
      <c r="R214" s="7"/>
      <c r="S214" s="7"/>
      <c r="T214" s="7"/>
      <c r="U214" s="7"/>
      <c r="V214" s="9"/>
      <c r="W214" s="9"/>
      <c r="X214" s="9"/>
      <c r="Y214" s="9"/>
      <c r="Z214" s="7"/>
      <c r="AA214" s="7"/>
      <c r="AB214" s="7"/>
      <c r="AC214" s="7"/>
      <c r="AD214" s="7"/>
      <c r="AE214" s="7"/>
      <c r="AF214" s="9"/>
      <c r="AG214" s="9"/>
      <c r="AH214" s="9"/>
      <c r="AI214" s="9"/>
      <c r="AK214" s="7" t="s">
        <v>475</v>
      </c>
      <c r="AL214" s="7"/>
      <c r="AM214" s="7"/>
      <c r="AN214" s="7"/>
      <c r="AO214" s="9" t="str">
        <f t="shared" si="9"/>
        <v/>
      </c>
      <c r="AP214" s="7"/>
      <c r="AQ214" s="7"/>
      <c r="AR214" s="9"/>
      <c r="AS214" s="9"/>
      <c r="AT214" s="9"/>
      <c r="AU214" s="9"/>
      <c r="AV214" s="9"/>
      <c r="AW214" s="16" t="str">
        <f t="shared" si="10"/>
        <v/>
      </c>
      <c r="AY214" s="7" t="s">
        <v>475</v>
      </c>
      <c r="AZ214" s="7"/>
      <c r="BA214" s="7"/>
      <c r="BB214" s="7"/>
      <c r="BC214" s="7"/>
      <c r="BD214" s="7"/>
      <c r="BE214" s="9"/>
      <c r="BF214" s="17"/>
      <c r="BG214" s="18"/>
      <c r="BH214" s="9"/>
      <c r="BI214" s="9"/>
      <c r="BJ214" s="9"/>
      <c r="BK214" s="8"/>
      <c r="BL214" s="16" t="str">
        <f t="shared" si="11"/>
        <v/>
      </c>
    </row>
    <row r="215" spans="1:64" x14ac:dyDescent="0.25">
      <c r="A215" s="7" t="s">
        <v>475</v>
      </c>
      <c r="B215" s="7"/>
      <c r="C215" s="7"/>
      <c r="D215" s="7"/>
      <c r="E215" s="7"/>
      <c r="F215" s="7"/>
      <c r="G215" s="7"/>
      <c r="H215" s="7"/>
      <c r="I215" s="7"/>
      <c r="J215" s="9"/>
      <c r="K215" s="9"/>
      <c r="L215" s="9"/>
      <c r="M215" s="9"/>
      <c r="N215" s="9"/>
      <c r="O215" s="9"/>
      <c r="Q215" s="7" t="s">
        <v>475</v>
      </c>
      <c r="R215" s="7"/>
      <c r="S215" s="7"/>
      <c r="T215" s="7"/>
      <c r="U215" s="7"/>
      <c r="V215" s="9"/>
      <c r="W215" s="9"/>
      <c r="X215" s="9"/>
      <c r="Y215" s="9"/>
      <c r="Z215" s="7"/>
      <c r="AA215" s="7"/>
      <c r="AB215" s="7"/>
      <c r="AC215" s="7"/>
      <c r="AD215" s="7"/>
      <c r="AE215" s="7"/>
      <c r="AF215" s="9"/>
      <c r="AG215" s="9"/>
      <c r="AH215" s="9"/>
      <c r="AI215" s="9"/>
      <c r="AK215" s="7" t="s">
        <v>475</v>
      </c>
      <c r="AL215" s="7"/>
      <c r="AM215" s="7"/>
      <c r="AN215" s="7"/>
      <c r="AO215" s="9" t="str">
        <f t="shared" si="9"/>
        <v/>
      </c>
      <c r="AP215" s="7"/>
      <c r="AQ215" s="7"/>
      <c r="AR215" s="9"/>
      <c r="AS215" s="9"/>
      <c r="AT215" s="9"/>
      <c r="AU215" s="9"/>
      <c r="AV215" s="9"/>
      <c r="AW215" s="16" t="str">
        <f t="shared" si="10"/>
        <v/>
      </c>
      <c r="AY215" s="7" t="s">
        <v>475</v>
      </c>
      <c r="AZ215" s="7"/>
      <c r="BA215" s="7"/>
      <c r="BB215" s="7"/>
      <c r="BC215" s="7"/>
      <c r="BD215" s="7"/>
      <c r="BE215" s="9"/>
      <c r="BF215" s="17"/>
      <c r="BG215" s="18"/>
      <c r="BH215" s="9"/>
      <c r="BI215" s="9"/>
      <c r="BJ215" s="9"/>
      <c r="BK215" s="8"/>
      <c r="BL215" s="16" t="str">
        <f t="shared" si="11"/>
        <v/>
      </c>
    </row>
    <row r="216" spans="1:64" x14ac:dyDescent="0.25">
      <c r="A216" s="7" t="s">
        <v>475</v>
      </c>
      <c r="B216" s="7"/>
      <c r="C216" s="7"/>
      <c r="D216" s="7"/>
      <c r="E216" s="7"/>
      <c r="F216" s="7"/>
      <c r="G216" s="7"/>
      <c r="H216" s="7"/>
      <c r="I216" s="7"/>
      <c r="J216" s="9"/>
      <c r="K216" s="9"/>
      <c r="L216" s="9"/>
      <c r="M216" s="9"/>
      <c r="N216" s="9"/>
      <c r="O216" s="9"/>
      <c r="Q216" s="7" t="s">
        <v>475</v>
      </c>
      <c r="R216" s="7"/>
      <c r="S216" s="7"/>
      <c r="T216" s="7"/>
      <c r="U216" s="7"/>
      <c r="V216" s="9"/>
      <c r="W216" s="9"/>
      <c r="X216" s="9"/>
      <c r="Y216" s="9"/>
      <c r="Z216" s="7"/>
      <c r="AA216" s="7"/>
      <c r="AB216" s="7"/>
      <c r="AC216" s="7"/>
      <c r="AD216" s="7"/>
      <c r="AE216" s="7"/>
      <c r="AF216" s="9"/>
      <c r="AG216" s="9"/>
      <c r="AH216" s="9"/>
      <c r="AI216" s="9"/>
      <c r="AK216" s="7" t="s">
        <v>475</v>
      </c>
      <c r="AL216" s="7"/>
      <c r="AM216" s="7"/>
      <c r="AN216" s="7"/>
      <c r="AO216" s="9" t="str">
        <f t="shared" si="9"/>
        <v/>
      </c>
      <c r="AP216" s="7"/>
      <c r="AQ216" s="7"/>
      <c r="AR216" s="9"/>
      <c r="AS216" s="9"/>
      <c r="AT216" s="9"/>
      <c r="AU216" s="9"/>
      <c r="AV216" s="9"/>
      <c r="AW216" s="16" t="str">
        <f t="shared" si="10"/>
        <v/>
      </c>
      <c r="AY216" s="7" t="s">
        <v>475</v>
      </c>
      <c r="AZ216" s="7"/>
      <c r="BA216" s="7"/>
      <c r="BB216" s="7"/>
      <c r="BC216" s="7"/>
      <c r="BD216" s="7"/>
      <c r="BE216" s="9"/>
      <c r="BF216" s="17"/>
      <c r="BG216" s="18"/>
      <c r="BH216" s="9"/>
      <c r="BI216" s="9"/>
      <c r="BJ216" s="9"/>
      <c r="BK216" s="8"/>
      <c r="BL216" s="16" t="str">
        <f t="shared" si="11"/>
        <v/>
      </c>
    </row>
    <row r="217" spans="1:64" x14ac:dyDescent="0.25">
      <c r="A217" s="7" t="s">
        <v>475</v>
      </c>
      <c r="B217" s="7"/>
      <c r="C217" s="7"/>
      <c r="D217" s="7"/>
      <c r="E217" s="7"/>
      <c r="F217" s="7"/>
      <c r="G217" s="7"/>
      <c r="H217" s="7"/>
      <c r="I217" s="7"/>
      <c r="J217" s="9"/>
      <c r="K217" s="9"/>
      <c r="L217" s="9"/>
      <c r="M217" s="9"/>
      <c r="N217" s="9"/>
      <c r="O217" s="9"/>
      <c r="Q217" s="7" t="s">
        <v>475</v>
      </c>
      <c r="R217" s="7"/>
      <c r="S217" s="7"/>
      <c r="T217" s="7"/>
      <c r="U217" s="7"/>
      <c r="V217" s="9"/>
      <c r="W217" s="9"/>
      <c r="X217" s="9"/>
      <c r="Y217" s="9"/>
      <c r="Z217" s="7"/>
      <c r="AA217" s="7"/>
      <c r="AB217" s="7"/>
      <c r="AC217" s="7"/>
      <c r="AD217" s="7"/>
      <c r="AE217" s="7"/>
      <c r="AF217" s="9"/>
      <c r="AG217" s="9"/>
      <c r="AH217" s="9"/>
      <c r="AI217" s="9"/>
      <c r="AK217" s="7" t="s">
        <v>475</v>
      </c>
      <c r="AL217" s="7"/>
      <c r="AM217" s="7"/>
      <c r="AN217" s="7"/>
      <c r="AO217" s="9" t="str">
        <f t="shared" si="9"/>
        <v/>
      </c>
      <c r="AP217" s="7"/>
      <c r="AQ217" s="7"/>
      <c r="AR217" s="9"/>
      <c r="AS217" s="9"/>
      <c r="AT217" s="9"/>
      <c r="AU217" s="9"/>
      <c r="AV217" s="9"/>
      <c r="AW217" s="16" t="str">
        <f t="shared" si="10"/>
        <v/>
      </c>
      <c r="AY217" s="7" t="s">
        <v>475</v>
      </c>
      <c r="AZ217" s="7"/>
      <c r="BA217" s="7"/>
      <c r="BB217" s="7"/>
      <c r="BC217" s="7"/>
      <c r="BD217" s="7"/>
      <c r="BE217" s="9"/>
      <c r="BF217" s="17"/>
      <c r="BG217" s="18"/>
      <c r="BH217" s="9"/>
      <c r="BI217" s="9"/>
      <c r="BJ217" s="9"/>
      <c r="BK217" s="8"/>
      <c r="BL217" s="16" t="str">
        <f t="shared" si="11"/>
        <v/>
      </c>
    </row>
    <row r="218" spans="1:64" x14ac:dyDescent="0.25">
      <c r="A218" s="7" t="s">
        <v>475</v>
      </c>
      <c r="B218" s="7"/>
      <c r="C218" s="7"/>
      <c r="D218" s="7"/>
      <c r="E218" s="7"/>
      <c r="F218" s="7"/>
      <c r="G218" s="7"/>
      <c r="H218" s="7"/>
      <c r="I218" s="7"/>
      <c r="J218" s="9"/>
      <c r="K218" s="9"/>
      <c r="L218" s="9"/>
      <c r="M218" s="9"/>
      <c r="N218" s="9"/>
      <c r="O218" s="9"/>
      <c r="Q218" s="7" t="s">
        <v>475</v>
      </c>
      <c r="R218" s="7"/>
      <c r="S218" s="7"/>
      <c r="T218" s="7"/>
      <c r="U218" s="7"/>
      <c r="V218" s="9"/>
      <c r="W218" s="9"/>
      <c r="X218" s="9"/>
      <c r="Y218" s="9"/>
      <c r="Z218" s="7"/>
      <c r="AA218" s="7"/>
      <c r="AB218" s="7"/>
      <c r="AC218" s="7"/>
      <c r="AD218" s="7"/>
      <c r="AE218" s="7"/>
      <c r="AF218" s="9"/>
      <c r="AG218" s="9"/>
      <c r="AH218" s="9"/>
      <c r="AI218" s="9"/>
      <c r="AK218" s="7" t="s">
        <v>475</v>
      </c>
      <c r="AL218" s="7"/>
      <c r="AM218" s="7"/>
      <c r="AN218" s="7"/>
      <c r="AO218" s="9" t="str">
        <f t="shared" si="9"/>
        <v/>
      </c>
      <c r="AP218" s="7"/>
      <c r="AQ218" s="7"/>
      <c r="AR218" s="9"/>
      <c r="AS218" s="9"/>
      <c r="AT218" s="9"/>
      <c r="AU218" s="9"/>
      <c r="AV218" s="9"/>
      <c r="AW218" s="16" t="str">
        <f t="shared" si="10"/>
        <v/>
      </c>
      <c r="AY218" s="7" t="s">
        <v>475</v>
      </c>
      <c r="AZ218" s="7"/>
      <c r="BA218" s="7"/>
      <c r="BB218" s="7"/>
      <c r="BC218" s="7"/>
      <c r="BD218" s="7"/>
      <c r="BE218" s="9"/>
      <c r="BF218" s="17"/>
      <c r="BG218" s="18"/>
      <c r="BH218" s="9"/>
      <c r="BI218" s="9"/>
      <c r="BJ218" s="9"/>
      <c r="BK218" s="8"/>
      <c r="BL218" s="16" t="str">
        <f t="shared" si="11"/>
        <v/>
      </c>
    </row>
    <row r="219" spans="1:64" x14ac:dyDescent="0.25">
      <c r="A219" s="7" t="s">
        <v>475</v>
      </c>
      <c r="B219" s="7"/>
      <c r="C219" s="7"/>
      <c r="D219" s="7"/>
      <c r="E219" s="7"/>
      <c r="F219" s="7"/>
      <c r="G219" s="7"/>
      <c r="H219" s="7"/>
      <c r="I219" s="7"/>
      <c r="J219" s="9"/>
      <c r="K219" s="9"/>
      <c r="L219" s="9"/>
      <c r="M219" s="9"/>
      <c r="N219" s="9"/>
      <c r="O219" s="9"/>
      <c r="Q219" s="7" t="s">
        <v>475</v>
      </c>
      <c r="R219" s="7"/>
      <c r="S219" s="7"/>
      <c r="T219" s="7"/>
      <c r="U219" s="7"/>
      <c r="V219" s="9"/>
      <c r="W219" s="9"/>
      <c r="X219" s="9"/>
      <c r="Y219" s="9"/>
      <c r="Z219" s="7"/>
      <c r="AA219" s="7"/>
      <c r="AB219" s="7"/>
      <c r="AC219" s="7"/>
      <c r="AD219" s="7"/>
      <c r="AE219" s="7"/>
      <c r="AF219" s="9"/>
      <c r="AG219" s="9"/>
      <c r="AH219" s="9"/>
      <c r="AI219" s="9"/>
      <c r="AK219" s="7" t="s">
        <v>475</v>
      </c>
      <c r="AL219" s="7"/>
      <c r="AM219" s="7"/>
      <c r="AN219" s="7"/>
      <c r="AO219" s="9" t="str">
        <f t="shared" si="9"/>
        <v/>
      </c>
      <c r="AP219" s="7"/>
      <c r="AQ219" s="7"/>
      <c r="AR219" s="9"/>
      <c r="AS219" s="9"/>
      <c r="AT219" s="9"/>
      <c r="AU219" s="9"/>
      <c r="AV219" s="9"/>
      <c r="AW219" s="16" t="str">
        <f t="shared" si="10"/>
        <v/>
      </c>
      <c r="AY219" s="7" t="s">
        <v>475</v>
      </c>
      <c r="AZ219" s="7"/>
      <c r="BA219" s="7"/>
      <c r="BB219" s="7"/>
      <c r="BC219" s="7"/>
      <c r="BD219" s="7"/>
      <c r="BE219" s="9"/>
      <c r="BF219" s="17"/>
      <c r="BG219" s="18"/>
      <c r="BH219" s="9"/>
      <c r="BI219" s="9"/>
      <c r="BJ219" s="9"/>
      <c r="BK219" s="8"/>
      <c r="BL219" s="16" t="str">
        <f t="shared" si="11"/>
        <v/>
      </c>
    </row>
    <row r="220" spans="1:64" x14ac:dyDescent="0.25">
      <c r="A220" s="7" t="s">
        <v>475</v>
      </c>
      <c r="B220" s="7"/>
      <c r="C220" s="7"/>
      <c r="D220" s="7"/>
      <c r="E220" s="7"/>
      <c r="F220" s="7"/>
      <c r="G220" s="7"/>
      <c r="H220" s="7"/>
      <c r="I220" s="7"/>
      <c r="J220" s="9"/>
      <c r="K220" s="9"/>
      <c r="L220" s="9"/>
      <c r="M220" s="9"/>
      <c r="N220" s="9"/>
      <c r="O220" s="9"/>
      <c r="Q220" s="7" t="s">
        <v>475</v>
      </c>
      <c r="R220" s="7"/>
      <c r="S220" s="7"/>
      <c r="T220" s="7"/>
      <c r="U220" s="7"/>
      <c r="V220" s="9"/>
      <c r="W220" s="9"/>
      <c r="X220" s="9"/>
      <c r="Y220" s="9"/>
      <c r="Z220" s="7"/>
      <c r="AA220" s="7"/>
      <c r="AB220" s="7"/>
      <c r="AC220" s="7"/>
      <c r="AD220" s="7"/>
      <c r="AE220" s="7"/>
      <c r="AF220" s="9"/>
      <c r="AG220" s="9"/>
      <c r="AH220" s="9"/>
      <c r="AI220" s="9"/>
      <c r="AK220" s="7" t="s">
        <v>475</v>
      </c>
      <c r="AL220" s="7"/>
      <c r="AM220" s="7"/>
      <c r="AN220" s="7"/>
      <c r="AO220" s="9" t="str">
        <f t="shared" si="9"/>
        <v/>
      </c>
      <c r="AP220" s="7"/>
      <c r="AQ220" s="7"/>
      <c r="AR220" s="9"/>
      <c r="AS220" s="9"/>
      <c r="AT220" s="9"/>
      <c r="AU220" s="9"/>
      <c r="AV220" s="9"/>
      <c r="AW220" s="16" t="str">
        <f t="shared" si="10"/>
        <v/>
      </c>
      <c r="AY220" s="7" t="s">
        <v>475</v>
      </c>
      <c r="AZ220" s="7"/>
      <c r="BA220" s="7"/>
      <c r="BB220" s="7"/>
      <c r="BC220" s="7"/>
      <c r="BD220" s="7"/>
      <c r="BE220" s="9"/>
      <c r="BF220" s="17"/>
      <c r="BG220" s="18"/>
      <c r="BH220" s="9"/>
      <c r="BI220" s="9"/>
      <c r="BJ220" s="9"/>
      <c r="BK220" s="8"/>
      <c r="BL220" s="16" t="str">
        <f t="shared" si="11"/>
        <v/>
      </c>
    </row>
    <row r="221" spans="1:64" x14ac:dyDescent="0.25">
      <c r="A221" s="7" t="s">
        <v>475</v>
      </c>
      <c r="B221" s="7"/>
      <c r="C221" s="7"/>
      <c r="D221" s="7"/>
      <c r="E221" s="7"/>
      <c r="F221" s="7"/>
      <c r="G221" s="7"/>
      <c r="H221" s="7"/>
      <c r="I221" s="7"/>
      <c r="J221" s="9"/>
      <c r="K221" s="9"/>
      <c r="L221" s="9"/>
      <c r="M221" s="9"/>
      <c r="N221" s="9"/>
      <c r="O221" s="9"/>
      <c r="Q221" s="7" t="s">
        <v>475</v>
      </c>
      <c r="R221" s="7"/>
      <c r="S221" s="7"/>
      <c r="T221" s="7"/>
      <c r="U221" s="7"/>
      <c r="V221" s="9"/>
      <c r="W221" s="9"/>
      <c r="X221" s="9"/>
      <c r="Y221" s="9"/>
      <c r="Z221" s="7"/>
      <c r="AA221" s="7"/>
      <c r="AB221" s="7"/>
      <c r="AC221" s="7"/>
      <c r="AD221" s="7"/>
      <c r="AE221" s="7"/>
      <c r="AF221" s="9"/>
      <c r="AG221" s="9"/>
      <c r="AH221" s="9"/>
      <c r="AI221" s="9"/>
      <c r="AK221" s="7" t="s">
        <v>475</v>
      </c>
      <c r="AL221" s="7"/>
      <c r="AM221" s="7"/>
      <c r="AN221" s="7"/>
      <c r="AO221" s="9" t="str">
        <f t="shared" si="9"/>
        <v/>
      </c>
      <c r="AP221" s="7"/>
      <c r="AQ221" s="7"/>
      <c r="AR221" s="9"/>
      <c r="AS221" s="9"/>
      <c r="AT221" s="9"/>
      <c r="AU221" s="9"/>
      <c r="AV221" s="9"/>
      <c r="AW221" s="16" t="str">
        <f t="shared" si="10"/>
        <v/>
      </c>
      <c r="AY221" s="7" t="s">
        <v>475</v>
      </c>
      <c r="AZ221" s="7"/>
      <c r="BA221" s="7"/>
      <c r="BB221" s="7"/>
      <c r="BC221" s="7"/>
      <c r="BD221" s="7"/>
      <c r="BE221" s="9"/>
      <c r="BF221" s="17"/>
      <c r="BG221" s="18"/>
      <c r="BH221" s="9"/>
      <c r="BI221" s="9"/>
      <c r="BJ221" s="9"/>
      <c r="BK221" s="8"/>
      <c r="BL221" s="16" t="str">
        <f t="shared" si="11"/>
        <v/>
      </c>
    </row>
    <row r="222" spans="1:64" x14ac:dyDescent="0.25">
      <c r="A222" s="7" t="s">
        <v>475</v>
      </c>
      <c r="B222" s="7"/>
      <c r="C222" s="7"/>
      <c r="D222" s="7"/>
      <c r="E222" s="7"/>
      <c r="F222" s="7"/>
      <c r="G222" s="7"/>
      <c r="H222" s="7"/>
      <c r="I222" s="7"/>
      <c r="J222" s="9"/>
      <c r="K222" s="9"/>
      <c r="L222" s="9"/>
      <c r="M222" s="9"/>
      <c r="N222" s="9"/>
      <c r="O222" s="9"/>
      <c r="Q222" s="7" t="s">
        <v>475</v>
      </c>
      <c r="R222" s="7"/>
      <c r="S222" s="7"/>
      <c r="T222" s="7"/>
      <c r="U222" s="7"/>
      <c r="V222" s="9"/>
      <c r="W222" s="9"/>
      <c r="X222" s="9"/>
      <c r="Y222" s="9"/>
      <c r="Z222" s="7"/>
      <c r="AA222" s="7"/>
      <c r="AB222" s="7"/>
      <c r="AC222" s="7"/>
      <c r="AD222" s="7"/>
      <c r="AE222" s="7"/>
      <c r="AF222" s="9"/>
      <c r="AG222" s="9"/>
      <c r="AH222" s="9"/>
      <c r="AI222" s="9"/>
      <c r="AK222" s="7" t="s">
        <v>475</v>
      </c>
      <c r="AL222" s="7"/>
      <c r="AM222" s="7"/>
      <c r="AN222" s="7"/>
      <c r="AO222" s="9" t="str">
        <f t="shared" si="9"/>
        <v/>
      </c>
      <c r="AP222" s="7"/>
      <c r="AQ222" s="7"/>
      <c r="AR222" s="9"/>
      <c r="AS222" s="9"/>
      <c r="AT222" s="9"/>
      <c r="AU222" s="9"/>
      <c r="AV222" s="9"/>
      <c r="AW222" s="16" t="str">
        <f t="shared" si="10"/>
        <v/>
      </c>
      <c r="AY222" s="7" t="s">
        <v>475</v>
      </c>
      <c r="AZ222" s="7"/>
      <c r="BA222" s="7"/>
      <c r="BB222" s="7"/>
      <c r="BC222" s="7"/>
      <c r="BD222" s="7"/>
      <c r="BE222" s="9"/>
      <c r="BF222" s="17"/>
      <c r="BG222" s="18"/>
      <c r="BH222" s="9"/>
      <c r="BI222" s="9"/>
      <c r="BJ222" s="9"/>
      <c r="BK222" s="8"/>
      <c r="BL222" s="16" t="str">
        <f t="shared" si="11"/>
        <v/>
      </c>
    </row>
    <row r="223" spans="1:64" x14ac:dyDescent="0.25">
      <c r="A223" s="7" t="s">
        <v>475</v>
      </c>
      <c r="B223" s="7"/>
      <c r="C223" s="7"/>
      <c r="D223" s="7"/>
      <c r="E223" s="7"/>
      <c r="F223" s="7"/>
      <c r="G223" s="7"/>
      <c r="H223" s="7"/>
      <c r="I223" s="7"/>
      <c r="J223" s="9"/>
      <c r="K223" s="9"/>
      <c r="L223" s="9"/>
      <c r="M223" s="9"/>
      <c r="N223" s="9"/>
      <c r="O223" s="9"/>
      <c r="Q223" s="7" t="s">
        <v>475</v>
      </c>
      <c r="R223" s="7"/>
      <c r="S223" s="7"/>
      <c r="T223" s="7"/>
      <c r="U223" s="7"/>
      <c r="V223" s="9"/>
      <c r="W223" s="9"/>
      <c r="X223" s="9"/>
      <c r="Y223" s="9"/>
      <c r="Z223" s="7"/>
      <c r="AA223" s="7"/>
      <c r="AB223" s="7"/>
      <c r="AC223" s="7"/>
      <c r="AD223" s="7"/>
      <c r="AE223" s="7"/>
      <c r="AF223" s="9"/>
      <c r="AG223" s="9"/>
      <c r="AH223" s="9"/>
      <c r="AI223" s="9"/>
      <c r="AK223" s="7" t="s">
        <v>475</v>
      </c>
      <c r="AL223" s="7"/>
      <c r="AM223" s="7"/>
      <c r="AN223" s="7"/>
      <c r="AO223" s="9" t="str">
        <f t="shared" si="9"/>
        <v/>
      </c>
      <c r="AP223" s="7"/>
      <c r="AQ223" s="7"/>
      <c r="AR223" s="9"/>
      <c r="AS223" s="9"/>
      <c r="AT223" s="9"/>
      <c r="AU223" s="9"/>
      <c r="AV223" s="9"/>
      <c r="AW223" s="16" t="str">
        <f t="shared" si="10"/>
        <v/>
      </c>
      <c r="AY223" s="7" t="s">
        <v>475</v>
      </c>
      <c r="AZ223" s="7"/>
      <c r="BA223" s="7"/>
      <c r="BB223" s="7"/>
      <c r="BC223" s="7"/>
      <c r="BD223" s="7"/>
      <c r="BE223" s="9"/>
      <c r="BF223" s="17"/>
      <c r="BG223" s="18"/>
      <c r="BH223" s="9"/>
      <c r="BI223" s="9"/>
      <c r="BJ223" s="9"/>
      <c r="BK223" s="8"/>
      <c r="BL223" s="16" t="str">
        <f t="shared" si="11"/>
        <v/>
      </c>
    </row>
    <row r="224" spans="1:64" x14ac:dyDescent="0.25">
      <c r="A224" s="7" t="s">
        <v>475</v>
      </c>
      <c r="B224" s="7"/>
      <c r="C224" s="7"/>
      <c r="D224" s="7"/>
      <c r="E224" s="7"/>
      <c r="F224" s="7"/>
      <c r="G224" s="7"/>
      <c r="H224" s="7"/>
      <c r="I224" s="7"/>
      <c r="J224" s="9"/>
      <c r="K224" s="9"/>
      <c r="L224" s="9"/>
      <c r="M224" s="9"/>
      <c r="N224" s="9"/>
      <c r="O224" s="9"/>
      <c r="Q224" s="7" t="s">
        <v>475</v>
      </c>
      <c r="R224" s="7"/>
      <c r="S224" s="7"/>
      <c r="T224" s="7"/>
      <c r="U224" s="7"/>
      <c r="V224" s="9"/>
      <c r="W224" s="9"/>
      <c r="X224" s="9"/>
      <c r="Y224" s="9"/>
      <c r="Z224" s="7"/>
      <c r="AA224" s="7"/>
      <c r="AB224" s="7"/>
      <c r="AC224" s="7"/>
      <c r="AD224" s="7"/>
      <c r="AE224" s="7"/>
      <c r="AF224" s="9"/>
      <c r="AG224" s="9"/>
      <c r="AH224" s="9"/>
      <c r="AI224" s="9"/>
      <c r="AK224" s="7" t="s">
        <v>475</v>
      </c>
      <c r="AL224" s="7"/>
      <c r="AM224" s="7"/>
      <c r="AN224" s="7"/>
      <c r="AO224" s="9" t="str">
        <f t="shared" si="9"/>
        <v/>
      </c>
      <c r="AP224" s="7"/>
      <c r="AQ224" s="7"/>
      <c r="AR224" s="9"/>
      <c r="AS224" s="9"/>
      <c r="AT224" s="9"/>
      <c r="AU224" s="9"/>
      <c r="AV224" s="9"/>
      <c r="AW224" s="16" t="str">
        <f t="shared" si="10"/>
        <v/>
      </c>
      <c r="AY224" s="7" t="s">
        <v>475</v>
      </c>
      <c r="AZ224" s="7"/>
      <c r="BA224" s="7"/>
      <c r="BB224" s="7"/>
      <c r="BC224" s="7"/>
      <c r="BD224" s="7"/>
      <c r="BE224" s="9"/>
      <c r="BF224" s="17"/>
      <c r="BG224" s="18"/>
      <c r="BH224" s="9"/>
      <c r="BI224" s="9"/>
      <c r="BJ224" s="9"/>
      <c r="BK224" s="8"/>
      <c r="BL224" s="16" t="str">
        <f t="shared" si="11"/>
        <v/>
      </c>
    </row>
    <row r="225" spans="1:64" x14ac:dyDescent="0.25">
      <c r="A225" s="7" t="s">
        <v>475</v>
      </c>
      <c r="B225" s="7"/>
      <c r="C225" s="7"/>
      <c r="D225" s="7"/>
      <c r="E225" s="7"/>
      <c r="F225" s="7"/>
      <c r="G225" s="7"/>
      <c r="H225" s="7"/>
      <c r="I225" s="7"/>
      <c r="J225" s="9"/>
      <c r="K225" s="9"/>
      <c r="L225" s="9"/>
      <c r="M225" s="9"/>
      <c r="N225" s="9"/>
      <c r="O225" s="9"/>
      <c r="Q225" s="7" t="s">
        <v>475</v>
      </c>
      <c r="R225" s="7"/>
      <c r="S225" s="7"/>
      <c r="T225" s="7"/>
      <c r="U225" s="7"/>
      <c r="V225" s="9"/>
      <c r="W225" s="9"/>
      <c r="X225" s="9"/>
      <c r="Y225" s="9"/>
      <c r="Z225" s="7"/>
      <c r="AA225" s="7"/>
      <c r="AB225" s="7"/>
      <c r="AC225" s="7"/>
      <c r="AD225" s="7"/>
      <c r="AE225" s="7"/>
      <c r="AF225" s="9"/>
      <c r="AG225" s="9"/>
      <c r="AH225" s="9"/>
      <c r="AI225" s="9"/>
      <c r="AK225" s="7" t="s">
        <v>475</v>
      </c>
      <c r="AL225" s="7"/>
      <c r="AM225" s="7"/>
      <c r="AN225" s="7"/>
      <c r="AO225" s="9" t="str">
        <f t="shared" si="9"/>
        <v/>
      </c>
      <c r="AP225" s="7"/>
      <c r="AQ225" s="7"/>
      <c r="AR225" s="9"/>
      <c r="AS225" s="9"/>
      <c r="AT225" s="9"/>
      <c r="AU225" s="9"/>
      <c r="AV225" s="9"/>
      <c r="AW225" s="16" t="str">
        <f t="shared" si="10"/>
        <v/>
      </c>
      <c r="AY225" s="7" t="s">
        <v>475</v>
      </c>
      <c r="AZ225" s="7"/>
      <c r="BA225" s="7"/>
      <c r="BB225" s="7"/>
      <c r="BC225" s="7"/>
      <c r="BD225" s="7"/>
      <c r="BE225" s="9"/>
      <c r="BF225" s="17"/>
      <c r="BG225" s="18"/>
      <c r="BH225" s="9"/>
      <c r="BI225" s="9"/>
      <c r="BJ225" s="9"/>
      <c r="BK225" s="8"/>
      <c r="BL225" s="16" t="str">
        <f t="shared" si="11"/>
        <v/>
      </c>
    </row>
    <row r="226" spans="1:64" x14ac:dyDescent="0.25">
      <c r="A226" s="7" t="s">
        <v>475</v>
      </c>
      <c r="B226" s="7"/>
      <c r="C226" s="7"/>
      <c r="D226" s="7"/>
      <c r="E226" s="7"/>
      <c r="F226" s="7"/>
      <c r="G226" s="7"/>
      <c r="H226" s="7"/>
      <c r="I226" s="7"/>
      <c r="J226" s="9"/>
      <c r="K226" s="9"/>
      <c r="L226" s="9"/>
      <c r="M226" s="9"/>
      <c r="N226" s="9"/>
      <c r="O226" s="9"/>
      <c r="Q226" s="7" t="s">
        <v>475</v>
      </c>
      <c r="R226" s="7"/>
      <c r="S226" s="7"/>
      <c r="T226" s="7"/>
      <c r="U226" s="7"/>
      <c r="V226" s="9"/>
      <c r="W226" s="9"/>
      <c r="X226" s="9"/>
      <c r="Y226" s="9"/>
      <c r="Z226" s="7"/>
      <c r="AA226" s="7"/>
      <c r="AB226" s="7"/>
      <c r="AC226" s="7"/>
      <c r="AD226" s="7"/>
      <c r="AE226" s="7"/>
      <c r="AF226" s="9"/>
      <c r="AG226" s="9"/>
      <c r="AH226" s="9"/>
      <c r="AI226" s="9"/>
      <c r="AK226" s="7" t="s">
        <v>475</v>
      </c>
      <c r="AL226" s="7"/>
      <c r="AM226" s="7"/>
      <c r="AN226" s="7"/>
      <c r="AO226" s="9" t="str">
        <f t="shared" si="9"/>
        <v/>
      </c>
      <c r="AP226" s="7"/>
      <c r="AQ226" s="7"/>
      <c r="AR226" s="9"/>
      <c r="AS226" s="9"/>
      <c r="AT226" s="9"/>
      <c r="AU226" s="9"/>
      <c r="AV226" s="9"/>
      <c r="AW226" s="16" t="str">
        <f t="shared" si="10"/>
        <v/>
      </c>
      <c r="AY226" s="7" t="s">
        <v>475</v>
      </c>
      <c r="AZ226" s="7"/>
      <c r="BA226" s="7"/>
      <c r="BB226" s="7"/>
      <c r="BC226" s="7"/>
      <c r="BD226" s="7"/>
      <c r="BE226" s="9"/>
      <c r="BF226" s="17"/>
      <c r="BG226" s="18"/>
      <c r="BH226" s="9"/>
      <c r="BI226" s="9"/>
      <c r="BJ226" s="9"/>
      <c r="BK226" s="8"/>
      <c r="BL226" s="16" t="str">
        <f t="shared" si="11"/>
        <v/>
      </c>
    </row>
    <row r="227" spans="1:64" x14ac:dyDescent="0.25">
      <c r="A227" s="7" t="s">
        <v>475</v>
      </c>
      <c r="B227" s="7"/>
      <c r="C227" s="7"/>
      <c r="D227" s="7"/>
      <c r="E227" s="7"/>
      <c r="F227" s="7"/>
      <c r="G227" s="7"/>
      <c r="H227" s="7"/>
      <c r="I227" s="7"/>
      <c r="J227" s="9"/>
      <c r="K227" s="9"/>
      <c r="L227" s="9"/>
      <c r="M227" s="9"/>
      <c r="N227" s="9"/>
      <c r="O227" s="9"/>
      <c r="Q227" s="7" t="s">
        <v>475</v>
      </c>
      <c r="R227" s="7"/>
      <c r="S227" s="7"/>
      <c r="T227" s="7"/>
      <c r="U227" s="7"/>
      <c r="V227" s="9"/>
      <c r="W227" s="9"/>
      <c r="X227" s="9"/>
      <c r="Y227" s="9"/>
      <c r="Z227" s="7"/>
      <c r="AA227" s="7"/>
      <c r="AB227" s="7"/>
      <c r="AC227" s="7"/>
      <c r="AD227" s="7"/>
      <c r="AE227" s="7"/>
      <c r="AF227" s="9"/>
      <c r="AG227" s="9"/>
      <c r="AH227" s="9"/>
      <c r="AI227" s="9"/>
      <c r="AK227" s="7" t="s">
        <v>475</v>
      </c>
      <c r="AL227" s="7"/>
      <c r="AM227" s="7"/>
      <c r="AN227" s="7"/>
      <c r="AO227" s="9" t="str">
        <f t="shared" si="9"/>
        <v/>
      </c>
      <c r="AP227" s="7"/>
      <c r="AQ227" s="7"/>
      <c r="AR227" s="9"/>
      <c r="AS227" s="9"/>
      <c r="AT227" s="9"/>
      <c r="AU227" s="9"/>
      <c r="AV227" s="9"/>
      <c r="AW227" s="16" t="str">
        <f t="shared" si="10"/>
        <v/>
      </c>
      <c r="AY227" s="7" t="s">
        <v>475</v>
      </c>
      <c r="AZ227" s="7"/>
      <c r="BA227" s="7"/>
      <c r="BB227" s="7"/>
      <c r="BC227" s="7"/>
      <c r="BD227" s="7"/>
      <c r="BE227" s="9"/>
      <c r="BF227" s="17"/>
      <c r="BG227" s="18"/>
      <c r="BH227" s="9"/>
      <c r="BI227" s="9"/>
      <c r="BJ227" s="9"/>
      <c r="BK227" s="8"/>
      <c r="BL227" s="16" t="str">
        <f t="shared" si="11"/>
        <v/>
      </c>
    </row>
    <row r="228" spans="1:64" x14ac:dyDescent="0.25">
      <c r="A228" s="7" t="s">
        <v>475</v>
      </c>
      <c r="B228" s="7"/>
      <c r="C228" s="7"/>
      <c r="D228" s="7"/>
      <c r="E228" s="7"/>
      <c r="F228" s="7"/>
      <c r="G228" s="7"/>
      <c r="H228" s="7"/>
      <c r="I228" s="7"/>
      <c r="J228" s="9"/>
      <c r="K228" s="9"/>
      <c r="L228" s="9"/>
      <c r="M228" s="9"/>
      <c r="N228" s="9"/>
      <c r="O228" s="9"/>
      <c r="Q228" s="7" t="s">
        <v>475</v>
      </c>
      <c r="R228" s="7"/>
      <c r="S228" s="7"/>
      <c r="T228" s="7"/>
      <c r="U228" s="7"/>
      <c r="V228" s="9"/>
      <c r="W228" s="9"/>
      <c r="X228" s="9"/>
      <c r="Y228" s="9"/>
      <c r="Z228" s="7"/>
      <c r="AA228" s="7"/>
      <c r="AB228" s="7"/>
      <c r="AC228" s="7"/>
      <c r="AD228" s="7"/>
      <c r="AE228" s="7"/>
      <c r="AF228" s="9"/>
      <c r="AG228" s="9"/>
      <c r="AH228" s="9"/>
      <c r="AI228" s="9"/>
      <c r="AK228" s="7" t="s">
        <v>475</v>
      </c>
      <c r="AL228" s="7"/>
      <c r="AM228" s="7"/>
      <c r="AN228" s="7"/>
      <c r="AO228" s="9" t="str">
        <f t="shared" si="9"/>
        <v/>
      </c>
      <c r="AP228" s="7"/>
      <c r="AQ228" s="7"/>
      <c r="AR228" s="9"/>
      <c r="AS228" s="9"/>
      <c r="AT228" s="9"/>
      <c r="AU228" s="9"/>
      <c r="AV228" s="9"/>
      <c r="AW228" s="16" t="str">
        <f t="shared" si="10"/>
        <v/>
      </c>
      <c r="AY228" s="7" t="s">
        <v>475</v>
      </c>
      <c r="AZ228" s="7"/>
      <c r="BA228" s="7"/>
      <c r="BB228" s="7"/>
      <c r="BC228" s="7"/>
      <c r="BD228" s="7"/>
      <c r="BE228" s="9"/>
      <c r="BF228" s="17"/>
      <c r="BG228" s="18"/>
      <c r="BH228" s="9"/>
      <c r="BI228" s="9"/>
      <c r="BJ228" s="9"/>
      <c r="BK228" s="8"/>
      <c r="BL228" s="16" t="str">
        <f t="shared" si="11"/>
        <v/>
      </c>
    </row>
    <row r="229" spans="1:64" x14ac:dyDescent="0.25">
      <c r="A229" s="7" t="s">
        <v>475</v>
      </c>
      <c r="B229" s="7"/>
      <c r="C229" s="7"/>
      <c r="D229" s="7"/>
      <c r="E229" s="7"/>
      <c r="F229" s="7"/>
      <c r="G229" s="7"/>
      <c r="H229" s="7"/>
      <c r="I229" s="7"/>
      <c r="J229" s="9"/>
      <c r="K229" s="9"/>
      <c r="L229" s="9"/>
      <c r="M229" s="9"/>
      <c r="N229" s="9"/>
      <c r="O229" s="9"/>
      <c r="Q229" s="7" t="s">
        <v>475</v>
      </c>
      <c r="R229" s="7"/>
      <c r="S229" s="7"/>
      <c r="T229" s="7"/>
      <c r="U229" s="7"/>
      <c r="V229" s="9"/>
      <c r="W229" s="9"/>
      <c r="X229" s="9"/>
      <c r="Y229" s="9"/>
      <c r="Z229" s="7"/>
      <c r="AA229" s="7"/>
      <c r="AB229" s="7"/>
      <c r="AC229" s="7"/>
      <c r="AD229" s="7"/>
      <c r="AE229" s="7"/>
      <c r="AF229" s="9"/>
      <c r="AG229" s="9"/>
      <c r="AH229" s="9"/>
      <c r="AI229" s="9"/>
      <c r="AK229" s="7" t="s">
        <v>475</v>
      </c>
      <c r="AL229" s="7"/>
      <c r="AM229" s="7"/>
      <c r="AN229" s="7"/>
      <c r="AO229" s="9" t="str">
        <f t="shared" si="9"/>
        <v/>
      </c>
      <c r="AP229" s="7"/>
      <c r="AQ229" s="7"/>
      <c r="AR229" s="9"/>
      <c r="AS229" s="9"/>
      <c r="AT229" s="9"/>
      <c r="AU229" s="9"/>
      <c r="AV229" s="9"/>
      <c r="AW229" s="16" t="str">
        <f t="shared" si="10"/>
        <v/>
      </c>
      <c r="AY229" s="7" t="s">
        <v>475</v>
      </c>
      <c r="AZ229" s="7"/>
      <c r="BA229" s="7"/>
      <c r="BB229" s="7"/>
      <c r="BC229" s="7"/>
      <c r="BD229" s="7"/>
      <c r="BE229" s="9"/>
      <c r="BF229" s="17"/>
      <c r="BG229" s="18"/>
      <c r="BH229" s="9"/>
      <c r="BI229" s="9"/>
      <c r="BJ229" s="9"/>
      <c r="BK229" s="8"/>
      <c r="BL229" s="16" t="str">
        <f t="shared" si="11"/>
        <v/>
      </c>
    </row>
    <row r="230" spans="1:64" x14ac:dyDescent="0.25">
      <c r="A230" s="7" t="s">
        <v>475</v>
      </c>
      <c r="B230" s="7"/>
      <c r="C230" s="7"/>
      <c r="D230" s="7"/>
      <c r="E230" s="7"/>
      <c r="F230" s="7"/>
      <c r="G230" s="7"/>
      <c r="H230" s="7"/>
      <c r="I230" s="7"/>
      <c r="J230" s="9"/>
      <c r="K230" s="9"/>
      <c r="L230" s="9"/>
      <c r="M230" s="9"/>
      <c r="N230" s="9"/>
      <c r="O230" s="9"/>
      <c r="Q230" s="7" t="s">
        <v>475</v>
      </c>
      <c r="R230" s="7"/>
      <c r="S230" s="7"/>
      <c r="T230" s="7"/>
      <c r="U230" s="7"/>
      <c r="V230" s="9"/>
      <c r="W230" s="9"/>
      <c r="X230" s="9"/>
      <c r="Y230" s="9"/>
      <c r="Z230" s="7"/>
      <c r="AA230" s="7"/>
      <c r="AB230" s="7"/>
      <c r="AC230" s="7"/>
      <c r="AD230" s="7"/>
      <c r="AE230" s="7"/>
      <c r="AF230" s="9"/>
      <c r="AG230" s="9"/>
      <c r="AH230" s="9"/>
      <c r="AI230" s="9"/>
      <c r="AK230" s="7" t="s">
        <v>475</v>
      </c>
      <c r="AL230" s="7"/>
      <c r="AM230" s="7"/>
      <c r="AN230" s="7"/>
      <c r="AO230" s="9" t="str">
        <f t="shared" si="9"/>
        <v/>
      </c>
      <c r="AP230" s="7"/>
      <c r="AQ230" s="7"/>
      <c r="AR230" s="9"/>
      <c r="AS230" s="9"/>
      <c r="AT230" s="9"/>
      <c r="AU230" s="9"/>
      <c r="AV230" s="9"/>
      <c r="AW230" s="16" t="str">
        <f t="shared" si="10"/>
        <v/>
      </c>
      <c r="AY230" s="7" t="s">
        <v>475</v>
      </c>
      <c r="AZ230" s="7"/>
      <c r="BA230" s="7"/>
      <c r="BB230" s="7"/>
      <c r="BC230" s="7"/>
      <c r="BD230" s="7"/>
      <c r="BE230" s="9"/>
      <c r="BF230" s="17"/>
      <c r="BG230" s="18"/>
      <c r="BH230" s="9"/>
      <c r="BI230" s="9"/>
      <c r="BJ230" s="9"/>
      <c r="BK230" s="8"/>
      <c r="BL230" s="16" t="str">
        <f t="shared" si="11"/>
        <v/>
      </c>
    </row>
    <row r="231" spans="1:64" x14ac:dyDescent="0.25">
      <c r="A231" s="7" t="s">
        <v>475</v>
      </c>
      <c r="B231" s="7"/>
      <c r="C231" s="7"/>
      <c r="D231" s="7"/>
      <c r="E231" s="7"/>
      <c r="F231" s="7"/>
      <c r="G231" s="7"/>
      <c r="H231" s="7"/>
      <c r="I231" s="7"/>
      <c r="J231" s="9"/>
      <c r="K231" s="9"/>
      <c r="L231" s="9"/>
      <c r="M231" s="9"/>
      <c r="N231" s="9"/>
      <c r="O231" s="9"/>
      <c r="Q231" s="7" t="s">
        <v>475</v>
      </c>
      <c r="R231" s="7"/>
      <c r="S231" s="7"/>
      <c r="T231" s="7"/>
      <c r="U231" s="7"/>
      <c r="V231" s="9"/>
      <c r="W231" s="9"/>
      <c r="X231" s="9"/>
      <c r="Y231" s="9"/>
      <c r="Z231" s="7"/>
      <c r="AA231" s="7"/>
      <c r="AB231" s="7"/>
      <c r="AC231" s="7"/>
      <c r="AD231" s="7"/>
      <c r="AE231" s="7"/>
      <c r="AF231" s="9"/>
      <c r="AG231" s="9"/>
      <c r="AH231" s="9"/>
      <c r="AI231" s="9"/>
      <c r="AK231" s="7" t="s">
        <v>475</v>
      </c>
      <c r="AL231" s="7"/>
      <c r="AM231" s="7"/>
      <c r="AN231" s="7"/>
      <c r="AO231" s="9" t="str">
        <f t="shared" si="9"/>
        <v/>
      </c>
      <c r="AP231" s="7"/>
      <c r="AQ231" s="7"/>
      <c r="AR231" s="9"/>
      <c r="AS231" s="9"/>
      <c r="AT231" s="9"/>
      <c r="AU231" s="9"/>
      <c r="AV231" s="9"/>
      <c r="AW231" s="16" t="str">
        <f t="shared" si="10"/>
        <v/>
      </c>
      <c r="AY231" s="7" t="s">
        <v>475</v>
      </c>
      <c r="AZ231" s="7"/>
      <c r="BA231" s="7"/>
      <c r="BB231" s="7"/>
      <c r="BC231" s="7"/>
      <c r="BD231" s="7"/>
      <c r="BE231" s="9"/>
      <c r="BF231" s="17"/>
      <c r="BG231" s="18"/>
      <c r="BH231" s="9"/>
      <c r="BI231" s="9"/>
      <c r="BJ231" s="9"/>
      <c r="BK231" s="8"/>
      <c r="BL231" s="16" t="str">
        <f t="shared" si="11"/>
        <v/>
      </c>
    </row>
    <row r="232" spans="1:64" x14ac:dyDescent="0.25">
      <c r="A232" s="7" t="s">
        <v>475</v>
      </c>
      <c r="B232" s="7"/>
      <c r="C232" s="7"/>
      <c r="D232" s="7"/>
      <c r="E232" s="7"/>
      <c r="F232" s="7"/>
      <c r="G232" s="7"/>
      <c r="H232" s="7"/>
      <c r="I232" s="7"/>
      <c r="J232" s="9"/>
      <c r="K232" s="9"/>
      <c r="L232" s="9"/>
      <c r="M232" s="9"/>
      <c r="N232" s="9"/>
      <c r="O232" s="9"/>
      <c r="Q232" s="7" t="s">
        <v>475</v>
      </c>
      <c r="R232" s="7"/>
      <c r="S232" s="7"/>
      <c r="T232" s="7"/>
      <c r="U232" s="7"/>
      <c r="V232" s="9"/>
      <c r="W232" s="9"/>
      <c r="X232" s="9"/>
      <c r="Y232" s="9"/>
      <c r="Z232" s="7"/>
      <c r="AA232" s="7"/>
      <c r="AB232" s="7"/>
      <c r="AC232" s="7"/>
      <c r="AD232" s="7"/>
      <c r="AE232" s="7"/>
      <c r="AF232" s="9"/>
      <c r="AG232" s="9"/>
      <c r="AH232" s="9"/>
      <c r="AI232" s="9"/>
      <c r="AK232" s="7" t="s">
        <v>475</v>
      </c>
      <c r="AL232" s="7"/>
      <c r="AM232" s="7"/>
      <c r="AN232" s="7"/>
      <c r="AO232" s="9" t="str">
        <f t="shared" si="9"/>
        <v/>
      </c>
      <c r="AP232" s="7"/>
      <c r="AQ232" s="7"/>
      <c r="AR232" s="9"/>
      <c r="AS232" s="9"/>
      <c r="AT232" s="9"/>
      <c r="AU232" s="9"/>
      <c r="AV232" s="9"/>
      <c r="AW232" s="16" t="str">
        <f t="shared" si="10"/>
        <v/>
      </c>
      <c r="AY232" s="7" t="s">
        <v>475</v>
      </c>
      <c r="AZ232" s="7"/>
      <c r="BA232" s="7"/>
      <c r="BB232" s="7"/>
      <c r="BC232" s="7"/>
      <c r="BD232" s="7"/>
      <c r="BE232" s="9"/>
      <c r="BF232" s="17"/>
      <c r="BG232" s="18"/>
      <c r="BH232" s="9"/>
      <c r="BI232" s="9"/>
      <c r="BJ232" s="9"/>
      <c r="BK232" s="8"/>
      <c r="BL232" s="16" t="str">
        <f t="shared" si="11"/>
        <v/>
      </c>
    </row>
    <row r="233" spans="1:64" x14ac:dyDescent="0.25">
      <c r="A233" s="7" t="s">
        <v>475</v>
      </c>
      <c r="B233" s="7"/>
      <c r="C233" s="7"/>
      <c r="D233" s="7"/>
      <c r="E233" s="7"/>
      <c r="F233" s="7"/>
      <c r="G233" s="7"/>
      <c r="H233" s="7"/>
      <c r="I233" s="7"/>
      <c r="J233" s="9"/>
      <c r="K233" s="9"/>
      <c r="L233" s="9"/>
      <c r="M233" s="9"/>
      <c r="N233" s="9"/>
      <c r="O233" s="9"/>
      <c r="Q233" s="7" t="s">
        <v>475</v>
      </c>
      <c r="R233" s="7"/>
      <c r="S233" s="7"/>
      <c r="T233" s="7"/>
      <c r="U233" s="7"/>
      <c r="V233" s="9"/>
      <c r="W233" s="9"/>
      <c r="X233" s="9"/>
      <c r="Y233" s="9"/>
      <c r="Z233" s="7"/>
      <c r="AA233" s="7"/>
      <c r="AB233" s="7"/>
      <c r="AC233" s="7"/>
      <c r="AD233" s="7"/>
      <c r="AE233" s="7"/>
      <c r="AF233" s="9"/>
      <c r="AG233" s="9"/>
      <c r="AH233" s="9"/>
      <c r="AI233" s="9"/>
      <c r="AK233" s="7" t="s">
        <v>475</v>
      </c>
      <c r="AL233" s="7"/>
      <c r="AM233" s="7"/>
      <c r="AN233" s="7"/>
      <c r="AO233" s="9" t="str">
        <f t="shared" si="9"/>
        <v/>
      </c>
      <c r="AP233" s="7"/>
      <c r="AQ233" s="7"/>
      <c r="AR233" s="9"/>
      <c r="AS233" s="9"/>
      <c r="AT233" s="9"/>
      <c r="AU233" s="9"/>
      <c r="AV233" s="9"/>
      <c r="AW233" s="16" t="str">
        <f t="shared" si="10"/>
        <v/>
      </c>
      <c r="AY233" s="7" t="s">
        <v>475</v>
      </c>
      <c r="AZ233" s="7"/>
      <c r="BA233" s="7"/>
      <c r="BB233" s="7"/>
      <c r="BC233" s="7"/>
      <c r="BD233" s="7"/>
      <c r="BE233" s="9"/>
      <c r="BF233" s="17"/>
      <c r="BG233" s="18"/>
      <c r="BH233" s="9"/>
      <c r="BI233" s="9"/>
      <c r="BJ233" s="9"/>
      <c r="BK233" s="8"/>
      <c r="BL233" s="16" t="str">
        <f t="shared" si="11"/>
        <v/>
      </c>
    </row>
    <row r="234" spans="1:64" x14ac:dyDescent="0.25">
      <c r="A234" s="7" t="s">
        <v>475</v>
      </c>
      <c r="B234" s="7"/>
      <c r="C234" s="7"/>
      <c r="D234" s="7"/>
      <c r="E234" s="7"/>
      <c r="F234" s="7"/>
      <c r="G234" s="7"/>
      <c r="H234" s="7"/>
      <c r="I234" s="7"/>
      <c r="J234" s="9"/>
      <c r="K234" s="9"/>
      <c r="L234" s="9"/>
      <c r="M234" s="9"/>
      <c r="N234" s="9"/>
      <c r="O234" s="9"/>
      <c r="Q234" s="7" t="s">
        <v>475</v>
      </c>
      <c r="R234" s="7"/>
      <c r="S234" s="7"/>
      <c r="T234" s="7"/>
      <c r="U234" s="7"/>
      <c r="V234" s="9"/>
      <c r="W234" s="9"/>
      <c r="X234" s="9"/>
      <c r="Y234" s="9"/>
      <c r="Z234" s="7"/>
      <c r="AA234" s="7"/>
      <c r="AB234" s="7"/>
      <c r="AC234" s="7"/>
      <c r="AD234" s="7"/>
      <c r="AE234" s="7"/>
      <c r="AF234" s="9"/>
      <c r="AG234" s="9"/>
      <c r="AH234" s="9"/>
      <c r="AI234" s="9"/>
      <c r="AK234" s="7" t="s">
        <v>475</v>
      </c>
      <c r="AL234" s="7"/>
      <c r="AM234" s="7"/>
      <c r="AN234" s="7"/>
      <c r="AO234" s="9" t="str">
        <f t="shared" si="9"/>
        <v/>
      </c>
      <c r="AP234" s="7"/>
      <c r="AQ234" s="7"/>
      <c r="AR234" s="9"/>
      <c r="AS234" s="9"/>
      <c r="AT234" s="9"/>
      <c r="AU234" s="9"/>
      <c r="AV234" s="9"/>
      <c r="AW234" s="16" t="str">
        <f t="shared" si="10"/>
        <v/>
      </c>
      <c r="AY234" s="7" t="s">
        <v>475</v>
      </c>
      <c r="AZ234" s="7"/>
      <c r="BA234" s="7"/>
      <c r="BB234" s="7"/>
      <c r="BC234" s="7"/>
      <c r="BD234" s="7"/>
      <c r="BE234" s="9"/>
      <c r="BF234" s="17"/>
      <c r="BG234" s="18"/>
      <c r="BH234" s="9"/>
      <c r="BI234" s="9"/>
      <c r="BJ234" s="9"/>
      <c r="BK234" s="8"/>
      <c r="BL234" s="16" t="str">
        <f t="shared" si="11"/>
        <v/>
      </c>
    </row>
    <row r="235" spans="1:64" x14ac:dyDescent="0.25">
      <c r="A235" s="7" t="s">
        <v>475</v>
      </c>
      <c r="B235" s="7"/>
      <c r="C235" s="7"/>
      <c r="D235" s="7"/>
      <c r="E235" s="7"/>
      <c r="F235" s="7"/>
      <c r="G235" s="7"/>
      <c r="H235" s="7"/>
      <c r="I235" s="7"/>
      <c r="J235" s="9"/>
      <c r="K235" s="9"/>
      <c r="L235" s="9"/>
      <c r="M235" s="9"/>
      <c r="N235" s="9"/>
      <c r="O235" s="9"/>
      <c r="Q235" s="7" t="s">
        <v>475</v>
      </c>
      <c r="R235" s="7"/>
      <c r="S235" s="7"/>
      <c r="T235" s="7"/>
      <c r="U235" s="7"/>
      <c r="V235" s="9"/>
      <c r="W235" s="9"/>
      <c r="X235" s="9"/>
      <c r="Y235" s="9"/>
      <c r="Z235" s="7"/>
      <c r="AA235" s="7"/>
      <c r="AB235" s="7"/>
      <c r="AC235" s="7"/>
      <c r="AD235" s="7"/>
      <c r="AE235" s="7"/>
      <c r="AF235" s="9"/>
      <c r="AG235" s="9"/>
      <c r="AH235" s="9"/>
      <c r="AI235" s="9"/>
      <c r="AK235" s="7" t="s">
        <v>475</v>
      </c>
      <c r="AL235" s="7"/>
      <c r="AM235" s="7"/>
      <c r="AN235" s="7"/>
      <c r="AO235" s="9" t="str">
        <f t="shared" si="9"/>
        <v/>
      </c>
      <c r="AP235" s="7"/>
      <c r="AQ235" s="7"/>
      <c r="AR235" s="9"/>
      <c r="AS235" s="9"/>
      <c r="AT235" s="9"/>
      <c r="AU235" s="9"/>
      <c r="AV235" s="9"/>
      <c r="AW235" s="16" t="str">
        <f t="shared" si="10"/>
        <v/>
      </c>
      <c r="AY235" s="7" t="s">
        <v>475</v>
      </c>
      <c r="AZ235" s="7"/>
      <c r="BA235" s="7"/>
      <c r="BB235" s="7"/>
      <c r="BC235" s="7"/>
      <c r="BD235" s="7"/>
      <c r="BE235" s="9"/>
      <c r="BF235" s="17"/>
      <c r="BG235" s="18"/>
      <c r="BH235" s="9"/>
      <c r="BI235" s="9"/>
      <c r="BJ235" s="9"/>
      <c r="BK235" s="8"/>
      <c r="BL235" s="16" t="str">
        <f t="shared" si="11"/>
        <v/>
      </c>
    </row>
    <row r="236" spans="1:64" x14ac:dyDescent="0.25">
      <c r="A236" s="7" t="s">
        <v>475</v>
      </c>
      <c r="B236" s="7"/>
      <c r="C236" s="7"/>
      <c r="D236" s="7"/>
      <c r="E236" s="7"/>
      <c r="F236" s="7"/>
      <c r="G236" s="7"/>
      <c r="H236" s="7"/>
      <c r="I236" s="7"/>
      <c r="J236" s="9"/>
      <c r="K236" s="9"/>
      <c r="L236" s="9"/>
      <c r="M236" s="9"/>
      <c r="N236" s="9"/>
      <c r="O236" s="9"/>
      <c r="Q236" s="7" t="s">
        <v>475</v>
      </c>
      <c r="R236" s="7"/>
      <c r="S236" s="7"/>
      <c r="T236" s="7"/>
      <c r="U236" s="7"/>
      <c r="V236" s="9"/>
      <c r="W236" s="9"/>
      <c r="X236" s="9"/>
      <c r="Y236" s="9"/>
      <c r="Z236" s="7"/>
      <c r="AA236" s="7"/>
      <c r="AB236" s="7"/>
      <c r="AC236" s="7"/>
      <c r="AD236" s="7"/>
      <c r="AE236" s="7"/>
      <c r="AF236" s="9"/>
      <c r="AG236" s="9"/>
      <c r="AH236" s="9"/>
      <c r="AI236" s="9"/>
      <c r="AK236" s="7" t="s">
        <v>475</v>
      </c>
      <c r="AL236" s="7"/>
      <c r="AM236" s="7"/>
      <c r="AN236" s="7"/>
      <c r="AO236" s="9" t="str">
        <f t="shared" si="9"/>
        <v/>
      </c>
      <c r="AP236" s="7"/>
      <c r="AQ236" s="7"/>
      <c r="AR236" s="9"/>
      <c r="AS236" s="9"/>
      <c r="AT236" s="9"/>
      <c r="AU236" s="9"/>
      <c r="AV236" s="9"/>
      <c r="AW236" s="16" t="str">
        <f t="shared" si="10"/>
        <v/>
      </c>
      <c r="AY236" s="7" t="s">
        <v>475</v>
      </c>
      <c r="AZ236" s="7"/>
      <c r="BA236" s="7"/>
      <c r="BB236" s="7"/>
      <c r="BC236" s="7"/>
      <c r="BD236" s="7"/>
      <c r="BE236" s="9"/>
      <c r="BF236" s="17"/>
      <c r="BG236" s="18"/>
      <c r="BH236" s="9"/>
      <c r="BI236" s="9"/>
      <c r="BJ236" s="9"/>
      <c r="BK236" s="8"/>
      <c r="BL236" s="16" t="str">
        <f t="shared" si="11"/>
        <v/>
      </c>
    </row>
    <row r="237" spans="1:64" x14ac:dyDescent="0.25">
      <c r="A237" s="7" t="s">
        <v>475</v>
      </c>
      <c r="B237" s="7"/>
      <c r="C237" s="7"/>
      <c r="D237" s="7"/>
      <c r="E237" s="7"/>
      <c r="F237" s="7"/>
      <c r="G237" s="7"/>
      <c r="H237" s="7"/>
      <c r="I237" s="7"/>
      <c r="J237" s="9"/>
      <c r="K237" s="9"/>
      <c r="L237" s="9"/>
      <c r="M237" s="9"/>
      <c r="N237" s="9"/>
      <c r="O237" s="9"/>
      <c r="Q237" s="7" t="s">
        <v>475</v>
      </c>
      <c r="R237" s="7"/>
      <c r="S237" s="7"/>
      <c r="T237" s="7"/>
      <c r="U237" s="7"/>
      <c r="V237" s="9"/>
      <c r="W237" s="9"/>
      <c r="X237" s="9"/>
      <c r="Y237" s="9"/>
      <c r="Z237" s="7"/>
      <c r="AA237" s="7"/>
      <c r="AB237" s="7"/>
      <c r="AC237" s="7"/>
      <c r="AD237" s="7"/>
      <c r="AE237" s="7"/>
      <c r="AF237" s="9"/>
      <c r="AG237" s="9"/>
      <c r="AH237" s="9"/>
      <c r="AI237" s="9"/>
      <c r="AK237" s="7" t="s">
        <v>475</v>
      </c>
      <c r="AL237" s="7"/>
      <c r="AM237" s="7"/>
      <c r="AN237" s="7"/>
      <c r="AO237" s="9" t="str">
        <f t="shared" si="9"/>
        <v/>
      </c>
      <c r="AP237" s="7"/>
      <c r="AQ237" s="7"/>
      <c r="AR237" s="9"/>
      <c r="AS237" s="9"/>
      <c r="AT237" s="9"/>
      <c r="AU237" s="9"/>
      <c r="AV237" s="9"/>
      <c r="AW237" s="16" t="str">
        <f t="shared" si="10"/>
        <v/>
      </c>
      <c r="AY237" s="7" t="s">
        <v>475</v>
      </c>
      <c r="AZ237" s="7"/>
      <c r="BA237" s="7"/>
      <c r="BB237" s="7"/>
      <c r="BC237" s="7"/>
      <c r="BD237" s="7"/>
      <c r="BE237" s="9"/>
      <c r="BF237" s="17"/>
      <c r="BG237" s="18"/>
      <c r="BH237" s="9"/>
      <c r="BI237" s="9"/>
      <c r="BJ237" s="9"/>
      <c r="BK237" s="8"/>
      <c r="BL237" s="16" t="str">
        <f t="shared" si="11"/>
        <v/>
      </c>
    </row>
    <row r="238" spans="1:64" x14ac:dyDescent="0.25">
      <c r="A238" s="7" t="s">
        <v>475</v>
      </c>
      <c r="B238" s="7"/>
      <c r="C238" s="7"/>
      <c r="D238" s="7"/>
      <c r="E238" s="7"/>
      <c r="F238" s="7"/>
      <c r="G238" s="7"/>
      <c r="H238" s="7"/>
      <c r="I238" s="7"/>
      <c r="J238" s="9"/>
      <c r="K238" s="9"/>
      <c r="L238" s="9"/>
      <c r="M238" s="9"/>
      <c r="N238" s="9"/>
      <c r="O238" s="9"/>
      <c r="Q238" s="7" t="s">
        <v>475</v>
      </c>
      <c r="R238" s="7"/>
      <c r="S238" s="7"/>
      <c r="T238" s="7"/>
      <c r="U238" s="7"/>
      <c r="V238" s="9"/>
      <c r="W238" s="9"/>
      <c r="X238" s="9"/>
      <c r="Y238" s="9"/>
      <c r="Z238" s="7"/>
      <c r="AA238" s="7"/>
      <c r="AB238" s="7"/>
      <c r="AC238" s="7"/>
      <c r="AD238" s="7"/>
      <c r="AE238" s="7"/>
      <c r="AF238" s="9"/>
      <c r="AG238" s="9"/>
      <c r="AH238" s="9"/>
      <c r="AI238" s="9"/>
      <c r="AK238" s="7" t="s">
        <v>475</v>
      </c>
      <c r="AL238" s="7"/>
      <c r="AM238" s="7"/>
      <c r="AN238" s="7"/>
      <c r="AO238" s="9" t="str">
        <f t="shared" si="9"/>
        <v/>
      </c>
      <c r="AP238" s="7"/>
      <c r="AQ238" s="7"/>
      <c r="AR238" s="9"/>
      <c r="AS238" s="9"/>
      <c r="AT238" s="9"/>
      <c r="AU238" s="9"/>
      <c r="AV238" s="9"/>
      <c r="AW238" s="16" t="str">
        <f t="shared" si="10"/>
        <v/>
      </c>
      <c r="AY238" s="7" t="s">
        <v>475</v>
      </c>
      <c r="AZ238" s="7"/>
      <c r="BA238" s="7"/>
      <c r="BB238" s="7"/>
      <c r="BC238" s="7"/>
      <c r="BD238" s="7"/>
      <c r="BE238" s="9"/>
      <c r="BF238" s="17"/>
      <c r="BG238" s="18"/>
      <c r="BH238" s="9"/>
      <c r="BI238" s="9"/>
      <c r="BJ238" s="9"/>
      <c r="BK238" s="8"/>
      <c r="BL238" s="16" t="str">
        <f t="shared" si="11"/>
        <v/>
      </c>
    </row>
    <row r="239" spans="1:64" x14ac:dyDescent="0.25">
      <c r="A239" s="7" t="s">
        <v>475</v>
      </c>
      <c r="B239" s="7"/>
      <c r="C239" s="7"/>
      <c r="D239" s="7"/>
      <c r="E239" s="7"/>
      <c r="F239" s="7"/>
      <c r="G239" s="7"/>
      <c r="H239" s="7"/>
      <c r="I239" s="7"/>
      <c r="J239" s="9"/>
      <c r="K239" s="9"/>
      <c r="L239" s="9"/>
      <c r="M239" s="9"/>
      <c r="N239" s="9"/>
      <c r="O239" s="9"/>
      <c r="Q239" s="7" t="s">
        <v>475</v>
      </c>
      <c r="R239" s="7"/>
      <c r="S239" s="7"/>
      <c r="T239" s="7"/>
      <c r="U239" s="7"/>
      <c r="V239" s="9"/>
      <c r="W239" s="9"/>
      <c r="X239" s="9"/>
      <c r="Y239" s="9"/>
      <c r="Z239" s="7"/>
      <c r="AA239" s="7"/>
      <c r="AB239" s="7"/>
      <c r="AC239" s="7"/>
      <c r="AD239" s="7"/>
      <c r="AE239" s="7"/>
      <c r="AF239" s="9"/>
      <c r="AG239" s="9"/>
      <c r="AH239" s="9"/>
      <c r="AI239" s="9"/>
      <c r="AK239" s="7" t="s">
        <v>475</v>
      </c>
      <c r="AL239" s="7"/>
      <c r="AM239" s="7"/>
      <c r="AN239" s="7"/>
      <c r="AO239" s="9" t="str">
        <f t="shared" si="9"/>
        <v/>
      </c>
      <c r="AP239" s="7"/>
      <c r="AQ239" s="7"/>
      <c r="AR239" s="9"/>
      <c r="AS239" s="9"/>
      <c r="AT239" s="9"/>
      <c r="AU239" s="9"/>
      <c r="AV239" s="9"/>
      <c r="AW239" s="16" t="str">
        <f t="shared" si="10"/>
        <v/>
      </c>
      <c r="AY239" s="7" t="s">
        <v>475</v>
      </c>
      <c r="AZ239" s="7"/>
      <c r="BA239" s="7"/>
      <c r="BB239" s="7"/>
      <c r="BC239" s="7"/>
      <c r="BD239" s="7"/>
      <c r="BE239" s="9"/>
      <c r="BF239" s="17"/>
      <c r="BG239" s="18"/>
      <c r="BH239" s="9"/>
      <c r="BI239" s="9"/>
      <c r="BJ239" s="9"/>
      <c r="BK239" s="8"/>
      <c r="BL239" s="16" t="str">
        <f t="shared" si="11"/>
        <v/>
      </c>
    </row>
    <row r="240" spans="1:64" x14ac:dyDescent="0.25">
      <c r="A240" s="7" t="s">
        <v>475</v>
      </c>
      <c r="B240" s="7"/>
      <c r="C240" s="7"/>
      <c r="D240" s="7"/>
      <c r="E240" s="7"/>
      <c r="F240" s="7"/>
      <c r="G240" s="7"/>
      <c r="H240" s="7"/>
      <c r="I240" s="7"/>
      <c r="J240" s="9"/>
      <c r="K240" s="9"/>
      <c r="L240" s="9"/>
      <c r="M240" s="9"/>
      <c r="N240" s="9"/>
      <c r="O240" s="9"/>
      <c r="Q240" s="7" t="s">
        <v>475</v>
      </c>
      <c r="R240" s="7"/>
      <c r="S240" s="7"/>
      <c r="T240" s="7"/>
      <c r="U240" s="7"/>
      <c r="V240" s="9"/>
      <c r="W240" s="9"/>
      <c r="X240" s="9"/>
      <c r="Y240" s="9"/>
      <c r="Z240" s="7"/>
      <c r="AA240" s="7"/>
      <c r="AB240" s="7"/>
      <c r="AC240" s="7"/>
      <c r="AD240" s="7"/>
      <c r="AE240" s="7"/>
      <c r="AF240" s="9"/>
      <c r="AG240" s="9"/>
      <c r="AH240" s="9"/>
      <c r="AI240" s="9"/>
      <c r="AK240" s="7" t="s">
        <v>475</v>
      </c>
      <c r="AL240" s="7"/>
      <c r="AM240" s="7"/>
      <c r="AN240" s="7"/>
      <c r="AO240" s="9" t="str">
        <f t="shared" si="9"/>
        <v/>
      </c>
      <c r="AP240" s="7"/>
      <c r="AQ240" s="7"/>
      <c r="AR240" s="9"/>
      <c r="AS240" s="9"/>
      <c r="AT240" s="9"/>
      <c r="AU240" s="9"/>
      <c r="AV240" s="9"/>
      <c r="AW240" s="16" t="str">
        <f t="shared" si="10"/>
        <v/>
      </c>
      <c r="AY240" s="7" t="s">
        <v>475</v>
      </c>
      <c r="AZ240" s="7"/>
      <c r="BA240" s="7"/>
      <c r="BB240" s="7"/>
      <c r="BC240" s="7"/>
      <c r="BD240" s="7"/>
      <c r="BE240" s="9"/>
      <c r="BF240" s="17"/>
      <c r="BG240" s="18"/>
      <c r="BH240" s="9"/>
      <c r="BI240" s="9"/>
      <c r="BJ240" s="9"/>
      <c r="BK240" s="8"/>
      <c r="BL240" s="16" t="str">
        <f t="shared" si="11"/>
        <v/>
      </c>
    </row>
    <row r="241" spans="1:64" x14ac:dyDescent="0.25">
      <c r="A241" s="7" t="s">
        <v>475</v>
      </c>
      <c r="B241" s="7"/>
      <c r="C241" s="7"/>
      <c r="D241" s="7"/>
      <c r="E241" s="7"/>
      <c r="F241" s="7"/>
      <c r="G241" s="7"/>
      <c r="H241" s="7"/>
      <c r="I241" s="7"/>
      <c r="J241" s="9"/>
      <c r="K241" s="9"/>
      <c r="L241" s="9"/>
      <c r="M241" s="9"/>
      <c r="N241" s="9"/>
      <c r="O241" s="9"/>
      <c r="Q241" s="7" t="s">
        <v>475</v>
      </c>
      <c r="R241" s="7"/>
      <c r="S241" s="7"/>
      <c r="T241" s="7"/>
      <c r="U241" s="7"/>
      <c r="V241" s="9"/>
      <c r="W241" s="9"/>
      <c r="X241" s="9"/>
      <c r="Y241" s="9"/>
      <c r="Z241" s="7"/>
      <c r="AA241" s="7"/>
      <c r="AB241" s="7"/>
      <c r="AC241" s="7"/>
      <c r="AD241" s="7"/>
      <c r="AE241" s="7"/>
      <c r="AF241" s="9"/>
      <c r="AG241" s="9"/>
      <c r="AH241" s="9"/>
      <c r="AI241" s="9"/>
      <c r="AK241" s="7" t="s">
        <v>475</v>
      </c>
      <c r="AL241" s="7"/>
      <c r="AM241" s="7"/>
      <c r="AN241" s="7"/>
      <c r="AO241" s="9" t="str">
        <f t="shared" si="9"/>
        <v/>
      </c>
      <c r="AP241" s="7"/>
      <c r="AQ241" s="7"/>
      <c r="AR241" s="9"/>
      <c r="AS241" s="9"/>
      <c r="AT241" s="9"/>
      <c r="AU241" s="9"/>
      <c r="AV241" s="9"/>
      <c r="AW241" s="16" t="str">
        <f t="shared" si="10"/>
        <v/>
      </c>
      <c r="AY241" s="7" t="s">
        <v>475</v>
      </c>
      <c r="AZ241" s="7"/>
      <c r="BA241" s="7"/>
      <c r="BB241" s="7"/>
      <c r="BC241" s="7"/>
      <c r="BD241" s="7"/>
      <c r="BE241" s="9"/>
      <c r="BF241" s="17"/>
      <c r="BG241" s="18"/>
      <c r="BH241" s="9"/>
      <c r="BI241" s="9"/>
      <c r="BJ241" s="9"/>
      <c r="BK241" s="8"/>
      <c r="BL241" s="16" t="str">
        <f t="shared" si="11"/>
        <v/>
      </c>
    </row>
    <row r="242" spans="1:64" x14ac:dyDescent="0.25">
      <c r="A242" s="7" t="s">
        <v>475</v>
      </c>
      <c r="B242" s="7"/>
      <c r="C242" s="7"/>
      <c r="D242" s="7"/>
      <c r="E242" s="7"/>
      <c r="F242" s="7"/>
      <c r="G242" s="7"/>
      <c r="H242" s="7"/>
      <c r="I242" s="7"/>
      <c r="J242" s="9"/>
      <c r="K242" s="9"/>
      <c r="L242" s="9"/>
      <c r="M242" s="9"/>
      <c r="N242" s="9"/>
      <c r="O242" s="9"/>
      <c r="Q242" s="7" t="s">
        <v>475</v>
      </c>
      <c r="R242" s="7"/>
      <c r="S242" s="7"/>
      <c r="T242" s="7"/>
      <c r="U242" s="7"/>
      <c r="V242" s="9"/>
      <c r="W242" s="9"/>
      <c r="X242" s="9"/>
      <c r="Y242" s="9"/>
      <c r="Z242" s="7"/>
      <c r="AA242" s="7"/>
      <c r="AB242" s="7"/>
      <c r="AC242" s="7"/>
      <c r="AD242" s="7"/>
      <c r="AE242" s="7"/>
      <c r="AF242" s="9"/>
      <c r="AG242" s="9"/>
      <c r="AH242" s="9"/>
      <c r="AI242" s="9"/>
      <c r="AK242" s="7" t="s">
        <v>475</v>
      </c>
      <c r="AL242" s="7"/>
      <c r="AM242" s="7"/>
      <c r="AN242" s="7"/>
      <c r="AO242" s="9" t="str">
        <f t="shared" si="9"/>
        <v/>
      </c>
      <c r="AP242" s="7"/>
      <c r="AQ242" s="7"/>
      <c r="AR242" s="9"/>
      <c r="AS242" s="9"/>
      <c r="AT242" s="9"/>
      <c r="AU242" s="9"/>
      <c r="AV242" s="9"/>
      <c r="AW242" s="16" t="str">
        <f t="shared" si="10"/>
        <v/>
      </c>
      <c r="AY242" s="7" t="s">
        <v>475</v>
      </c>
      <c r="AZ242" s="7"/>
      <c r="BA242" s="7"/>
      <c r="BB242" s="7"/>
      <c r="BC242" s="7"/>
      <c r="BD242" s="7"/>
      <c r="BE242" s="9"/>
      <c r="BF242" s="17"/>
      <c r="BG242" s="18"/>
      <c r="BH242" s="9"/>
      <c r="BI242" s="9"/>
      <c r="BJ242" s="9"/>
      <c r="BK242" s="8"/>
      <c r="BL242" s="16" t="str">
        <f t="shared" si="11"/>
        <v/>
      </c>
    </row>
    <row r="243" spans="1:64" x14ac:dyDescent="0.25">
      <c r="A243" s="7" t="s">
        <v>475</v>
      </c>
      <c r="B243" s="7"/>
      <c r="C243" s="7"/>
      <c r="D243" s="7"/>
      <c r="E243" s="7"/>
      <c r="F243" s="7"/>
      <c r="G243" s="7"/>
      <c r="H243" s="7"/>
      <c r="I243" s="7"/>
      <c r="J243" s="9"/>
      <c r="K243" s="9"/>
      <c r="L243" s="9"/>
      <c r="M243" s="9"/>
      <c r="N243" s="9"/>
      <c r="O243" s="9"/>
      <c r="Q243" s="7" t="s">
        <v>475</v>
      </c>
      <c r="R243" s="7"/>
      <c r="S243" s="7"/>
      <c r="T243" s="7"/>
      <c r="U243" s="7"/>
      <c r="V243" s="9"/>
      <c r="W243" s="9"/>
      <c r="X243" s="9"/>
      <c r="Y243" s="9"/>
      <c r="Z243" s="7"/>
      <c r="AA243" s="7"/>
      <c r="AB243" s="7"/>
      <c r="AC243" s="7"/>
      <c r="AD243" s="7"/>
      <c r="AE243" s="7"/>
      <c r="AF243" s="9"/>
      <c r="AG243" s="9"/>
      <c r="AH243" s="9"/>
      <c r="AI243" s="9"/>
      <c r="AK243" s="7" t="s">
        <v>475</v>
      </c>
      <c r="AL243" s="7"/>
      <c r="AM243" s="7"/>
      <c r="AN243" s="7"/>
      <c r="AO243" s="9" t="str">
        <f t="shared" si="9"/>
        <v/>
      </c>
      <c r="AP243" s="7"/>
      <c r="AQ243" s="7"/>
      <c r="AR243" s="9"/>
      <c r="AS243" s="9"/>
      <c r="AT243" s="9"/>
      <c r="AU243" s="9"/>
      <c r="AV243" s="9"/>
      <c r="AW243" s="16" t="str">
        <f t="shared" si="10"/>
        <v/>
      </c>
      <c r="AY243" s="7" t="s">
        <v>475</v>
      </c>
      <c r="AZ243" s="7"/>
      <c r="BA243" s="7"/>
      <c r="BB243" s="7"/>
      <c r="BC243" s="7"/>
      <c r="BD243" s="7"/>
      <c r="BE243" s="9"/>
      <c r="BF243" s="17"/>
      <c r="BG243" s="18"/>
      <c r="BH243" s="9"/>
      <c r="BI243" s="9"/>
      <c r="BJ243" s="9"/>
      <c r="BK243" s="8"/>
      <c r="BL243" s="16" t="str">
        <f t="shared" si="11"/>
        <v/>
      </c>
    </row>
    <row r="244" spans="1:64" x14ac:dyDescent="0.25">
      <c r="A244" s="7" t="s">
        <v>475</v>
      </c>
      <c r="B244" s="7"/>
      <c r="C244" s="7"/>
      <c r="D244" s="7"/>
      <c r="E244" s="7"/>
      <c r="F244" s="7"/>
      <c r="G244" s="7"/>
      <c r="H244" s="7"/>
      <c r="I244" s="7"/>
      <c r="J244" s="9"/>
      <c r="K244" s="9"/>
      <c r="L244" s="9"/>
      <c r="M244" s="9"/>
      <c r="N244" s="9"/>
      <c r="O244" s="9"/>
      <c r="Q244" s="7" t="s">
        <v>475</v>
      </c>
      <c r="R244" s="7"/>
      <c r="S244" s="7"/>
      <c r="T244" s="7"/>
      <c r="U244" s="7"/>
      <c r="V244" s="9"/>
      <c r="W244" s="9"/>
      <c r="X244" s="9"/>
      <c r="Y244" s="9"/>
      <c r="Z244" s="7"/>
      <c r="AA244" s="7"/>
      <c r="AB244" s="7"/>
      <c r="AC244" s="7"/>
      <c r="AD244" s="7"/>
      <c r="AE244" s="7"/>
      <c r="AF244" s="9"/>
      <c r="AG244" s="9"/>
      <c r="AH244" s="9"/>
      <c r="AI244" s="9"/>
      <c r="AK244" s="7" t="s">
        <v>475</v>
      </c>
      <c r="AL244" s="7"/>
      <c r="AM244" s="7"/>
      <c r="AN244" s="7"/>
      <c r="AO244" s="9" t="str">
        <f t="shared" si="9"/>
        <v/>
      </c>
      <c r="AP244" s="7"/>
      <c r="AQ244" s="7"/>
      <c r="AR244" s="9"/>
      <c r="AS244" s="9"/>
      <c r="AT244" s="9"/>
      <c r="AU244" s="9"/>
      <c r="AV244" s="9"/>
      <c r="AW244" s="16" t="str">
        <f t="shared" si="10"/>
        <v/>
      </c>
      <c r="AY244" s="7" t="s">
        <v>475</v>
      </c>
      <c r="AZ244" s="7"/>
      <c r="BA244" s="7"/>
      <c r="BB244" s="7"/>
      <c r="BC244" s="7"/>
      <c r="BD244" s="7"/>
      <c r="BE244" s="9"/>
      <c r="BF244" s="17"/>
      <c r="BG244" s="18"/>
      <c r="BH244" s="9"/>
      <c r="BI244" s="9"/>
      <c r="BJ244" s="9"/>
      <c r="BK244" s="8"/>
      <c r="BL244" s="16" t="str">
        <f t="shared" si="11"/>
        <v/>
      </c>
    </row>
    <row r="245" spans="1:64" x14ac:dyDescent="0.25">
      <c r="A245" s="7" t="s">
        <v>475</v>
      </c>
      <c r="B245" s="7"/>
      <c r="C245" s="7"/>
      <c r="D245" s="7"/>
      <c r="E245" s="7"/>
      <c r="F245" s="7"/>
      <c r="G245" s="7"/>
      <c r="H245" s="7"/>
      <c r="I245" s="7"/>
      <c r="J245" s="9"/>
      <c r="K245" s="9"/>
      <c r="L245" s="9"/>
      <c r="M245" s="9"/>
      <c r="N245" s="9"/>
      <c r="O245" s="9"/>
      <c r="Q245" s="7" t="s">
        <v>475</v>
      </c>
      <c r="R245" s="7"/>
      <c r="S245" s="7"/>
      <c r="T245" s="7"/>
      <c r="U245" s="7"/>
      <c r="V245" s="9"/>
      <c r="W245" s="9"/>
      <c r="X245" s="9"/>
      <c r="Y245" s="9"/>
      <c r="Z245" s="7"/>
      <c r="AA245" s="7"/>
      <c r="AB245" s="7"/>
      <c r="AC245" s="7"/>
      <c r="AD245" s="7"/>
      <c r="AE245" s="7"/>
      <c r="AF245" s="9"/>
      <c r="AG245" s="9"/>
      <c r="AH245" s="9"/>
      <c r="AI245" s="9"/>
      <c r="AK245" s="7" t="s">
        <v>475</v>
      </c>
      <c r="AL245" s="7"/>
      <c r="AM245" s="7"/>
      <c r="AN245" s="7"/>
      <c r="AO245" s="9" t="str">
        <f t="shared" si="9"/>
        <v/>
      </c>
      <c r="AP245" s="7"/>
      <c r="AQ245" s="7"/>
      <c r="AR245" s="9"/>
      <c r="AS245" s="9"/>
      <c r="AT245" s="9"/>
      <c r="AU245" s="9"/>
      <c r="AV245" s="9"/>
      <c r="AW245" s="16" t="str">
        <f t="shared" si="10"/>
        <v/>
      </c>
      <c r="AY245" s="7" t="s">
        <v>475</v>
      </c>
      <c r="AZ245" s="7"/>
      <c r="BA245" s="7"/>
      <c r="BB245" s="7"/>
      <c r="BC245" s="7"/>
      <c r="BD245" s="7"/>
      <c r="BE245" s="9"/>
      <c r="BF245" s="17"/>
      <c r="BG245" s="18"/>
      <c r="BH245" s="9"/>
      <c r="BI245" s="9"/>
      <c r="BJ245" s="9"/>
      <c r="BK245" s="8"/>
      <c r="BL245" s="16" t="str">
        <f t="shared" si="11"/>
        <v/>
      </c>
    </row>
    <row r="246" spans="1:64" x14ac:dyDescent="0.25">
      <c r="A246" s="7" t="s">
        <v>475</v>
      </c>
      <c r="B246" s="7"/>
      <c r="C246" s="7"/>
      <c r="D246" s="7"/>
      <c r="E246" s="7"/>
      <c r="F246" s="7"/>
      <c r="G246" s="7"/>
      <c r="H246" s="7"/>
      <c r="I246" s="7"/>
      <c r="J246" s="9"/>
      <c r="K246" s="9"/>
      <c r="L246" s="9"/>
      <c r="M246" s="9"/>
      <c r="N246" s="9"/>
      <c r="O246" s="9"/>
      <c r="Q246" s="7" t="s">
        <v>475</v>
      </c>
      <c r="R246" s="7"/>
      <c r="S246" s="7"/>
      <c r="T246" s="7"/>
      <c r="U246" s="7"/>
      <c r="V246" s="9"/>
      <c r="W246" s="9"/>
      <c r="X246" s="9"/>
      <c r="Y246" s="9"/>
      <c r="Z246" s="7"/>
      <c r="AA246" s="7"/>
      <c r="AB246" s="7"/>
      <c r="AC246" s="7"/>
      <c r="AD246" s="7"/>
      <c r="AE246" s="7"/>
      <c r="AF246" s="9"/>
      <c r="AG246" s="9"/>
      <c r="AH246" s="9"/>
      <c r="AI246" s="9"/>
      <c r="AK246" s="7" t="s">
        <v>475</v>
      </c>
      <c r="AL246" s="7"/>
      <c r="AM246" s="7"/>
      <c r="AN246" s="7"/>
      <c r="AO246" s="9" t="str">
        <f t="shared" si="9"/>
        <v/>
      </c>
      <c r="AP246" s="7"/>
      <c r="AQ246" s="7"/>
      <c r="AR246" s="9"/>
      <c r="AS246" s="9"/>
      <c r="AT246" s="9"/>
      <c r="AU246" s="9"/>
      <c r="AV246" s="9"/>
      <c r="AW246" s="16" t="str">
        <f t="shared" si="10"/>
        <v/>
      </c>
      <c r="AY246" s="7" t="s">
        <v>475</v>
      </c>
      <c r="AZ246" s="7"/>
      <c r="BA246" s="7"/>
      <c r="BB246" s="7"/>
      <c r="BC246" s="7"/>
      <c r="BD246" s="7"/>
      <c r="BE246" s="9"/>
      <c r="BF246" s="17"/>
      <c r="BG246" s="18"/>
      <c r="BH246" s="9"/>
      <c r="BI246" s="9"/>
      <c r="BJ246" s="9"/>
      <c r="BK246" s="8"/>
      <c r="BL246" s="16" t="str">
        <f t="shared" si="11"/>
        <v/>
      </c>
    </row>
    <row r="247" spans="1:64" x14ac:dyDescent="0.25">
      <c r="A247" s="7" t="s">
        <v>475</v>
      </c>
      <c r="B247" s="7"/>
      <c r="C247" s="7"/>
      <c r="D247" s="7"/>
      <c r="E247" s="7"/>
      <c r="F247" s="7"/>
      <c r="G247" s="7"/>
      <c r="H247" s="7"/>
      <c r="I247" s="7"/>
      <c r="J247" s="9"/>
      <c r="K247" s="9"/>
      <c r="L247" s="9"/>
      <c r="M247" s="9"/>
      <c r="N247" s="9"/>
      <c r="O247" s="9"/>
      <c r="Q247" s="7" t="s">
        <v>475</v>
      </c>
      <c r="R247" s="7"/>
      <c r="S247" s="7"/>
      <c r="T247" s="7"/>
      <c r="U247" s="7"/>
      <c r="V247" s="9"/>
      <c r="W247" s="9"/>
      <c r="X247" s="9"/>
      <c r="Y247" s="9"/>
      <c r="Z247" s="7"/>
      <c r="AA247" s="7"/>
      <c r="AB247" s="7"/>
      <c r="AC247" s="7"/>
      <c r="AD247" s="7"/>
      <c r="AE247" s="7"/>
      <c r="AF247" s="9"/>
      <c r="AG247" s="9"/>
      <c r="AH247" s="9"/>
      <c r="AI247" s="9"/>
      <c r="AK247" s="7" t="s">
        <v>475</v>
      </c>
      <c r="AL247" s="7"/>
      <c r="AM247" s="7"/>
      <c r="AN247" s="7"/>
      <c r="AO247" s="9" t="str">
        <f t="shared" si="9"/>
        <v/>
      </c>
      <c r="AP247" s="7"/>
      <c r="AQ247" s="7"/>
      <c r="AR247" s="9"/>
      <c r="AS247" s="9"/>
      <c r="AT247" s="9"/>
      <c r="AU247" s="9"/>
      <c r="AV247" s="9"/>
      <c r="AW247" s="16" t="str">
        <f t="shared" si="10"/>
        <v/>
      </c>
      <c r="AY247" s="7" t="s">
        <v>475</v>
      </c>
      <c r="AZ247" s="7"/>
      <c r="BA247" s="7"/>
      <c r="BB247" s="7"/>
      <c r="BC247" s="7"/>
      <c r="BD247" s="7"/>
      <c r="BE247" s="9"/>
      <c r="BF247" s="17"/>
      <c r="BG247" s="18"/>
      <c r="BH247" s="9"/>
      <c r="BI247" s="9"/>
      <c r="BJ247" s="9"/>
      <c r="BK247" s="8"/>
      <c r="BL247" s="16" t="str">
        <f t="shared" si="11"/>
        <v/>
      </c>
    </row>
    <row r="248" spans="1:64" x14ac:dyDescent="0.25">
      <c r="A248" s="7" t="s">
        <v>475</v>
      </c>
      <c r="B248" s="7"/>
      <c r="C248" s="7"/>
      <c r="D248" s="7"/>
      <c r="E248" s="7"/>
      <c r="F248" s="7"/>
      <c r="G248" s="7"/>
      <c r="H248" s="7"/>
      <c r="I248" s="7"/>
      <c r="J248" s="9"/>
      <c r="K248" s="9"/>
      <c r="L248" s="9"/>
      <c r="M248" s="9"/>
      <c r="N248" s="9"/>
      <c r="O248" s="9"/>
      <c r="Q248" s="7" t="s">
        <v>475</v>
      </c>
      <c r="R248" s="7"/>
      <c r="S248" s="7"/>
      <c r="T248" s="7"/>
      <c r="U248" s="7"/>
      <c r="V248" s="9"/>
      <c r="W248" s="9"/>
      <c r="X248" s="9"/>
      <c r="Y248" s="9"/>
      <c r="Z248" s="7"/>
      <c r="AA248" s="7"/>
      <c r="AB248" s="7"/>
      <c r="AC248" s="7"/>
      <c r="AD248" s="7"/>
      <c r="AE248" s="7"/>
      <c r="AF248" s="9"/>
      <c r="AG248" s="9"/>
      <c r="AH248" s="9"/>
      <c r="AI248" s="9"/>
      <c r="AK248" s="7" t="s">
        <v>475</v>
      </c>
      <c r="AL248" s="7"/>
      <c r="AM248" s="7"/>
      <c r="AN248" s="7"/>
      <c r="AO248" s="9" t="str">
        <f t="shared" si="9"/>
        <v/>
      </c>
      <c r="AP248" s="7"/>
      <c r="AQ248" s="7"/>
      <c r="AR248" s="9"/>
      <c r="AS248" s="9"/>
      <c r="AT248" s="9"/>
      <c r="AU248" s="9"/>
      <c r="AV248" s="9"/>
      <c r="AW248" s="16" t="str">
        <f t="shared" si="10"/>
        <v/>
      </c>
      <c r="AY248" s="7" t="s">
        <v>475</v>
      </c>
      <c r="AZ248" s="7"/>
      <c r="BA248" s="7"/>
      <c r="BB248" s="7"/>
      <c r="BC248" s="7"/>
      <c r="BD248" s="7"/>
      <c r="BE248" s="9"/>
      <c r="BF248" s="17"/>
      <c r="BG248" s="18"/>
      <c r="BH248" s="9"/>
      <c r="BI248" s="9"/>
      <c r="BJ248" s="9"/>
      <c r="BK248" s="8"/>
      <c r="BL248" s="16" t="str">
        <f t="shared" si="11"/>
        <v/>
      </c>
    </row>
    <row r="249" spans="1:64" x14ac:dyDescent="0.25">
      <c r="A249" s="7" t="s">
        <v>475</v>
      </c>
      <c r="B249" s="7"/>
      <c r="C249" s="7"/>
      <c r="D249" s="7"/>
      <c r="E249" s="7"/>
      <c r="F249" s="7"/>
      <c r="G249" s="7"/>
      <c r="H249" s="7"/>
      <c r="I249" s="7"/>
      <c r="J249" s="9"/>
      <c r="K249" s="9"/>
      <c r="L249" s="9"/>
      <c r="M249" s="9"/>
      <c r="N249" s="9"/>
      <c r="O249" s="9"/>
      <c r="Q249" s="7" t="s">
        <v>475</v>
      </c>
      <c r="R249" s="7"/>
      <c r="S249" s="7"/>
      <c r="T249" s="7"/>
      <c r="U249" s="7"/>
      <c r="V249" s="9"/>
      <c r="W249" s="9"/>
      <c r="X249" s="9"/>
      <c r="Y249" s="9"/>
      <c r="Z249" s="7"/>
      <c r="AA249" s="7"/>
      <c r="AB249" s="7"/>
      <c r="AC249" s="7"/>
      <c r="AD249" s="7"/>
      <c r="AE249" s="7"/>
      <c r="AF249" s="9"/>
      <c r="AG249" s="9"/>
      <c r="AH249" s="9"/>
      <c r="AI249" s="9"/>
      <c r="AK249" s="7" t="s">
        <v>475</v>
      </c>
      <c r="AL249" s="7"/>
      <c r="AM249" s="7"/>
      <c r="AN249" s="7"/>
      <c r="AO249" s="9" t="str">
        <f t="shared" si="9"/>
        <v/>
      </c>
      <c r="AP249" s="7"/>
      <c r="AQ249" s="7"/>
      <c r="AR249" s="9"/>
      <c r="AS249" s="9"/>
      <c r="AT249" s="9"/>
      <c r="AU249" s="9"/>
      <c r="AV249" s="9"/>
      <c r="AW249" s="16" t="str">
        <f t="shared" si="10"/>
        <v/>
      </c>
      <c r="AY249" s="7" t="s">
        <v>475</v>
      </c>
      <c r="AZ249" s="7"/>
      <c r="BA249" s="7"/>
      <c r="BB249" s="7"/>
      <c r="BC249" s="7"/>
      <c r="BD249" s="7"/>
      <c r="BE249" s="9"/>
      <c r="BF249" s="17"/>
      <c r="BG249" s="18"/>
      <c r="BH249" s="9"/>
      <c r="BI249" s="9"/>
      <c r="BJ249" s="9"/>
      <c r="BK249" s="8"/>
      <c r="BL249" s="16" t="str">
        <f t="shared" si="11"/>
        <v/>
      </c>
    </row>
    <row r="250" spans="1:64" x14ac:dyDescent="0.25">
      <c r="A250" s="7" t="s">
        <v>475</v>
      </c>
      <c r="B250" s="7"/>
      <c r="C250" s="7"/>
      <c r="D250" s="7"/>
      <c r="E250" s="7"/>
      <c r="F250" s="7"/>
      <c r="G250" s="7"/>
      <c r="H250" s="7"/>
      <c r="I250" s="7"/>
      <c r="J250" s="9"/>
      <c r="K250" s="9"/>
      <c r="L250" s="9"/>
      <c r="M250" s="9"/>
      <c r="N250" s="9"/>
      <c r="O250" s="9"/>
      <c r="Q250" s="7" t="s">
        <v>475</v>
      </c>
      <c r="R250" s="7"/>
      <c r="S250" s="7"/>
      <c r="T250" s="7"/>
      <c r="U250" s="7"/>
      <c r="V250" s="9"/>
      <c r="W250" s="9"/>
      <c r="X250" s="9"/>
      <c r="Y250" s="9"/>
      <c r="Z250" s="7"/>
      <c r="AA250" s="7"/>
      <c r="AB250" s="7"/>
      <c r="AC250" s="7"/>
      <c r="AD250" s="7"/>
      <c r="AE250" s="7"/>
      <c r="AF250" s="9"/>
      <c r="AG250" s="9"/>
      <c r="AH250" s="9"/>
      <c r="AI250" s="9"/>
      <c r="AK250" s="7" t="s">
        <v>475</v>
      </c>
      <c r="AL250" s="7"/>
      <c r="AM250" s="7"/>
      <c r="AN250" s="7"/>
      <c r="AO250" s="9" t="str">
        <f t="shared" si="9"/>
        <v/>
      </c>
      <c r="AP250" s="7"/>
      <c r="AQ250" s="7"/>
      <c r="AR250" s="9"/>
      <c r="AS250" s="9"/>
      <c r="AT250" s="9"/>
      <c r="AU250" s="9"/>
      <c r="AV250" s="9"/>
      <c r="AW250" s="16" t="str">
        <f t="shared" si="10"/>
        <v/>
      </c>
      <c r="AY250" s="7" t="s">
        <v>475</v>
      </c>
      <c r="AZ250" s="7"/>
      <c r="BA250" s="7"/>
      <c r="BB250" s="7"/>
      <c r="BC250" s="7"/>
      <c r="BD250" s="7"/>
      <c r="BE250" s="9"/>
      <c r="BF250" s="17"/>
      <c r="BG250" s="18"/>
      <c r="BH250" s="9"/>
      <c r="BI250" s="9"/>
      <c r="BJ250" s="9"/>
      <c r="BK250" s="8"/>
      <c r="BL250" s="16" t="str">
        <f t="shared" si="11"/>
        <v/>
      </c>
    </row>
  </sheetData>
  <mergeCells count="16">
    <mergeCell ref="A1:H1"/>
    <mergeCell ref="B7:D7"/>
    <mergeCell ref="B6:D6"/>
    <mergeCell ref="AY11:BK11"/>
    <mergeCell ref="F7:H7"/>
    <mergeCell ref="A2:BK2"/>
    <mergeCell ref="AK11:AW11"/>
    <mergeCell ref="B8:D8"/>
    <mergeCell ref="A11:O11"/>
    <mergeCell ref="F8:H8"/>
    <mergeCell ref="B9:D9"/>
    <mergeCell ref="A4:H4"/>
    <mergeCell ref="Q11:AI11"/>
    <mergeCell ref="B5:D5"/>
    <mergeCell ref="F6:H6"/>
    <mergeCell ref="F5:H5"/>
  </mergeCells>
  <dataValidations count="3">
    <dataValidation type="date" allowBlank="1" sqref="N13:N250 BJ13:BJ250 BF13:BF250 AU13:AU250">
      <formula1>DATE(2020,1,1)</formula1>
      <formula2>DATE(2100,12,31)</formula2>
    </dataValidation>
    <dataValidation type="decimal" allowBlank="1" promptTitle="Input aktual %" prompt="Isi 0-100 atau 0%-100%. Roll-up akan menormalkan ke 0%-100%." sqref="BG13:BG250">
      <formula1>0</formula1>
      <formula2>100</formula2>
    </dataValidation>
    <dataValidation type="list" allowBlank="1" showInputMessage="1" showErrorMessage="1" sqref="B8:D8 AZ13:AZ16 AL13:AM14">
      <formula1>Period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14:formula1>
            <xm:f>Dropdown_Lists!$E$2:$E$6</xm:f>
          </x14:formula1>
          <xm:sqref>J13:J250 AI13:AI250</xm:sqref>
        </x14:dataValidation>
        <x14:dataValidation type="list" allowBlank="1">
          <x14:formula1>
            <xm:f>Dropdown_Lists!$F$2:$F$4</xm:f>
          </x14:formula1>
          <xm:sqref>O13:O250 AV13:AV250</xm:sqref>
        </x14:dataValidation>
        <x14:dataValidation type="list" allowBlank="1">
          <x14:formula1>
            <xm:f>Dropdown_Lists!$A$2:$A$3</xm:f>
          </x14:formula1>
          <xm:sqref>V13:V250</xm:sqref>
        </x14:dataValidation>
        <x14:dataValidation type="list" allowBlank="1">
          <x14:formula1>
            <xm:f>Dropdown_Lists!$B$2:$B$4</xm:f>
          </x14:formula1>
          <xm:sqref>W13:W250</xm:sqref>
        </x14:dataValidation>
        <x14:dataValidation type="list" allowBlank="1">
          <x14:formula1>
            <xm:f>Dropdown_Lists!$C$2:$C$3</xm:f>
          </x14:formula1>
          <xm:sqref>X13:X250</xm:sqref>
        </x14:dataValidation>
        <x14:dataValidation type="list" allowBlank="1">
          <x14:formula1>
            <xm:f>Dropdown_Lists!$D$2:$D$8</xm:f>
          </x14:formula1>
          <xm:sqref>Y13:Y250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L250"/>
  <sheetViews>
    <sheetView showGridLines="0" topLeftCell="H1" workbookViewId="0">
      <pane ySplit="11" topLeftCell="A12" activePane="bottomLeft" state="frozen"/>
      <selection activeCell="BK14" sqref="BK14"/>
      <selection pane="bottomLeft" activeCell="AZ13" sqref="AZ13"/>
    </sheetView>
  </sheetViews>
  <sheetFormatPr defaultRowHeight="15" x14ac:dyDescent="0.25"/>
  <cols>
    <col min="1" max="1" width="16" customWidth="1"/>
    <col min="2" max="2" width="10" customWidth="1"/>
    <col min="3" max="3" width="22" customWidth="1"/>
    <col min="4" max="4" width="10" customWidth="1"/>
    <col min="5" max="6" width="28" customWidth="1"/>
    <col min="7" max="8" width="24" customWidth="1"/>
    <col min="9" max="9" width="20" customWidth="1"/>
    <col min="10" max="10" width="14" customWidth="1"/>
    <col min="11" max="12" width="20" customWidth="1"/>
    <col min="13" max="15" width="14" customWidth="1"/>
    <col min="17" max="17" width="16" customWidth="1"/>
    <col min="18" max="18" width="10" customWidth="1"/>
    <col min="19" max="19" width="22" customWidth="1"/>
    <col min="20" max="20" width="18" customWidth="1"/>
    <col min="21" max="21" width="24" customWidth="1"/>
    <col min="22" max="23" width="12" customWidth="1"/>
    <col min="24" max="25" width="10" customWidth="1"/>
    <col min="26" max="27" width="12" customWidth="1"/>
    <col min="28" max="28" width="14" customWidth="1"/>
    <col min="29" max="31" width="8" customWidth="1"/>
    <col min="32" max="32" width="18" customWidth="1"/>
    <col min="33" max="33" width="20" customWidth="1"/>
    <col min="34" max="34" width="18" customWidth="1"/>
    <col min="35" max="35" width="14" customWidth="1"/>
    <col min="37" max="39" width="16" customWidth="1"/>
    <col min="40" max="40" width="22" customWidth="1"/>
    <col min="41" max="41" width="12" customWidth="1"/>
    <col min="42" max="43" width="24" customWidth="1"/>
    <col min="44" max="45" width="18" customWidth="1"/>
    <col min="46" max="49" width="14" customWidth="1"/>
    <col min="51" max="52" width="16" customWidth="1"/>
    <col min="53" max="53" width="22" customWidth="1"/>
    <col min="54" max="54" width="28" customWidth="1"/>
    <col min="55" max="55" width="16" customWidth="1"/>
    <col min="56" max="56" width="12" customWidth="1"/>
    <col min="57" max="58" width="14" customWidth="1"/>
    <col min="59" max="59" width="18" customWidth="1"/>
    <col min="60" max="60" width="16" customWidth="1"/>
    <col min="61" max="61" width="14" customWidth="1"/>
    <col min="62" max="62" width="18" customWidth="1"/>
    <col min="63" max="63" width="14" customWidth="1"/>
    <col min="64" max="64" width="16" customWidth="1"/>
  </cols>
  <sheetData>
    <row r="1" spans="1:64" ht="15.75" x14ac:dyDescent="0.25">
      <c r="A1" s="39" t="s">
        <v>363</v>
      </c>
      <c r="B1" s="37"/>
      <c r="C1" s="37"/>
      <c r="D1" s="37"/>
      <c r="E1" s="37"/>
      <c r="F1" s="37"/>
      <c r="G1" s="37"/>
      <c r="H1" s="37"/>
    </row>
    <row r="2" spans="1:64" x14ac:dyDescent="0.25">
      <c r="A2" s="44" t="s">
        <v>173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row>
    <row r="4" spans="1:64" ht="15.75" x14ac:dyDescent="0.25">
      <c r="A4" s="39" t="s">
        <v>174</v>
      </c>
      <c r="B4" s="37"/>
      <c r="C4" s="37"/>
      <c r="D4" s="37"/>
      <c r="E4" s="37"/>
      <c r="F4" s="37"/>
      <c r="G4" s="37"/>
      <c r="H4" s="37"/>
    </row>
    <row r="5" spans="1:64" x14ac:dyDescent="0.25">
      <c r="A5" s="6" t="s">
        <v>129</v>
      </c>
      <c r="B5" s="44" t="s">
        <v>364</v>
      </c>
      <c r="C5" s="37"/>
      <c r="D5" s="37"/>
      <c r="E5" s="6" t="s">
        <v>131</v>
      </c>
      <c r="F5" s="44" t="s">
        <v>365</v>
      </c>
      <c r="G5" s="37"/>
      <c r="H5" s="37"/>
    </row>
    <row r="6" spans="1:64" ht="30" x14ac:dyDescent="0.25">
      <c r="A6" s="6" t="s">
        <v>130</v>
      </c>
      <c r="B6" s="44" t="s">
        <v>366</v>
      </c>
      <c r="C6" s="37"/>
      <c r="D6" s="37"/>
      <c r="E6" s="6" t="s">
        <v>132</v>
      </c>
      <c r="F6" s="44" t="s">
        <v>367</v>
      </c>
      <c r="G6" s="37"/>
      <c r="H6" s="37"/>
    </row>
    <row r="7" spans="1:64" x14ac:dyDescent="0.25">
      <c r="A7" s="6" t="s">
        <v>133</v>
      </c>
      <c r="B7" s="44" t="s">
        <v>368</v>
      </c>
      <c r="C7" s="37"/>
      <c r="D7" s="37"/>
      <c r="E7" s="6" t="s">
        <v>134</v>
      </c>
      <c r="F7" s="45" t="str">
        <f>IFERROR(AVERAGEIFS($AW$13:$AW$250,$AK$13:$AK$250,$B5),"")</f>
        <v/>
      </c>
      <c r="G7" s="37"/>
      <c r="H7" s="37"/>
    </row>
    <row r="8" spans="1:64" ht="15" customHeight="1" x14ac:dyDescent="0.25">
      <c r="A8" s="6" t="s">
        <v>65</v>
      </c>
      <c r="B8" s="44" t="s">
        <v>179</v>
      </c>
      <c r="C8" s="37"/>
      <c r="D8" s="37"/>
      <c r="E8" s="6" t="s">
        <v>135</v>
      </c>
      <c r="F8" s="44" t="s">
        <v>369</v>
      </c>
      <c r="G8" s="37"/>
      <c r="H8" s="37"/>
    </row>
    <row r="9" spans="1:64" ht="30" x14ac:dyDescent="0.25">
      <c r="A9" s="6" t="s">
        <v>136</v>
      </c>
      <c r="B9" s="46"/>
      <c r="C9" s="37"/>
      <c r="D9" s="37"/>
    </row>
    <row r="11" spans="1:64" ht="15.75" x14ac:dyDescent="0.25">
      <c r="A11" s="39" t="s">
        <v>180</v>
      </c>
      <c r="B11" s="37"/>
      <c r="C11" s="37"/>
      <c r="D11" s="37"/>
      <c r="E11" s="37"/>
      <c r="F11" s="37"/>
      <c r="G11" s="37"/>
      <c r="H11" s="37"/>
      <c r="I11" s="37"/>
      <c r="J11" s="37"/>
      <c r="K11" s="37"/>
      <c r="L11" s="37"/>
      <c r="M11" s="37"/>
      <c r="N11" s="37"/>
      <c r="O11" s="37"/>
      <c r="Q11" s="39" t="s">
        <v>181</v>
      </c>
      <c r="R11" s="37"/>
      <c r="S11" s="37"/>
      <c r="T11" s="37"/>
      <c r="U11" s="37"/>
      <c r="V11" s="37"/>
      <c r="W11" s="37"/>
      <c r="X11" s="37"/>
      <c r="Y11" s="37"/>
      <c r="Z11" s="37"/>
      <c r="AA11" s="37"/>
      <c r="AB11" s="37"/>
      <c r="AC11" s="37"/>
      <c r="AD11" s="37"/>
      <c r="AE11" s="37"/>
      <c r="AF11" s="37"/>
      <c r="AG11" s="37"/>
      <c r="AH11" s="37"/>
      <c r="AI11" s="37"/>
      <c r="AK11" s="39" t="s">
        <v>182</v>
      </c>
      <c r="AL11" s="37"/>
      <c r="AM11" s="37"/>
      <c r="AN11" s="37"/>
      <c r="AO11" s="37"/>
      <c r="AP11" s="37"/>
      <c r="AQ11" s="37"/>
      <c r="AR11" s="37"/>
      <c r="AS11" s="37"/>
      <c r="AT11" s="37"/>
      <c r="AU11" s="37"/>
      <c r="AV11" s="37"/>
      <c r="AW11" s="37"/>
      <c r="AY11" s="39" t="s">
        <v>183</v>
      </c>
      <c r="AZ11" s="37"/>
      <c r="BA11" s="37"/>
      <c r="BB11" s="37"/>
      <c r="BC11" s="37"/>
      <c r="BD11" s="37"/>
      <c r="BE11" s="37"/>
      <c r="BF11" s="37"/>
      <c r="BG11" s="37"/>
      <c r="BH11" s="37"/>
      <c r="BI11" s="37"/>
      <c r="BJ11" s="37"/>
      <c r="BK11" s="37"/>
    </row>
    <row r="12" spans="1:64" ht="30" x14ac:dyDescent="0.25">
      <c r="A12" s="6" t="s">
        <v>129</v>
      </c>
      <c r="B12" s="6" t="s">
        <v>137</v>
      </c>
      <c r="C12" s="6" t="s">
        <v>138</v>
      </c>
      <c r="D12" s="6" t="s">
        <v>28</v>
      </c>
      <c r="E12" s="6" t="s">
        <v>139</v>
      </c>
      <c r="F12" s="6" t="s">
        <v>140</v>
      </c>
      <c r="G12" s="6" t="s">
        <v>141</v>
      </c>
      <c r="H12" s="6" t="s">
        <v>142</v>
      </c>
      <c r="I12" s="6" t="s">
        <v>143</v>
      </c>
      <c r="J12" s="6" t="s">
        <v>57</v>
      </c>
      <c r="K12" s="6" t="s">
        <v>144</v>
      </c>
      <c r="L12" s="6" t="s">
        <v>76</v>
      </c>
      <c r="M12" s="6" t="s">
        <v>145</v>
      </c>
      <c r="N12" s="6" t="s">
        <v>146</v>
      </c>
      <c r="O12" s="6" t="s">
        <v>61</v>
      </c>
      <c r="Q12" s="6" t="s">
        <v>129</v>
      </c>
      <c r="R12" s="6" t="s">
        <v>137</v>
      </c>
      <c r="S12" s="6" t="s">
        <v>138</v>
      </c>
      <c r="T12" s="6" t="s">
        <v>147</v>
      </c>
      <c r="U12" s="6" t="s">
        <v>148</v>
      </c>
      <c r="V12" s="6" t="s">
        <v>32</v>
      </c>
      <c r="W12" s="6" t="s">
        <v>36</v>
      </c>
      <c r="X12" s="6" t="s">
        <v>149</v>
      </c>
      <c r="Y12" s="6" t="s">
        <v>150</v>
      </c>
      <c r="Z12" s="6" t="s">
        <v>39</v>
      </c>
      <c r="AA12" s="6" t="s">
        <v>42</v>
      </c>
      <c r="AB12" s="6" t="s">
        <v>45</v>
      </c>
      <c r="AC12" s="6" t="s">
        <v>48</v>
      </c>
      <c r="AD12" s="6" t="s">
        <v>51</v>
      </c>
      <c r="AE12" s="6" t="s">
        <v>54</v>
      </c>
      <c r="AF12" s="6" t="s">
        <v>151</v>
      </c>
      <c r="AG12" s="6" t="s">
        <v>152</v>
      </c>
      <c r="AH12" s="6" t="s">
        <v>153</v>
      </c>
      <c r="AI12" s="6" t="s">
        <v>154</v>
      </c>
      <c r="AK12" s="6" t="s">
        <v>129</v>
      </c>
      <c r="AL12" s="6" t="s">
        <v>65</v>
      </c>
      <c r="AM12" s="6" t="s">
        <v>69</v>
      </c>
      <c r="AN12" s="6" t="s">
        <v>155</v>
      </c>
      <c r="AO12" s="6" t="s">
        <v>156</v>
      </c>
      <c r="AP12" s="6" t="s">
        <v>157</v>
      </c>
      <c r="AQ12" s="6" t="s">
        <v>158</v>
      </c>
      <c r="AR12" s="6" t="s">
        <v>159</v>
      </c>
      <c r="AS12" s="6" t="s">
        <v>160</v>
      </c>
      <c r="AT12" s="6" t="s">
        <v>145</v>
      </c>
      <c r="AU12" s="6" t="s">
        <v>73</v>
      </c>
      <c r="AV12" s="6" t="s">
        <v>61</v>
      </c>
      <c r="AW12" s="6" t="s">
        <v>161</v>
      </c>
      <c r="AY12" s="6" t="s">
        <v>129</v>
      </c>
      <c r="AZ12" s="6" t="s">
        <v>69</v>
      </c>
      <c r="BA12" s="6" t="s">
        <v>155</v>
      </c>
      <c r="BB12" s="6" t="s">
        <v>162</v>
      </c>
      <c r="BC12" s="6" t="s">
        <v>163</v>
      </c>
      <c r="BD12" s="6" t="s">
        <v>164</v>
      </c>
      <c r="BE12" s="6" t="s">
        <v>165</v>
      </c>
      <c r="BF12" s="6" t="s">
        <v>166</v>
      </c>
      <c r="BG12" s="6" t="s">
        <v>167</v>
      </c>
      <c r="BH12" s="6" t="s">
        <v>168</v>
      </c>
      <c r="BI12" s="6" t="s">
        <v>169</v>
      </c>
      <c r="BJ12" s="6" t="s">
        <v>73</v>
      </c>
      <c r="BK12" s="6" t="s">
        <v>170</v>
      </c>
      <c r="BL12" s="6" t="s">
        <v>171</v>
      </c>
    </row>
    <row r="13" spans="1:64" ht="63.75" x14ac:dyDescent="0.25">
      <c r="A13" s="7" t="s">
        <v>364</v>
      </c>
      <c r="B13" s="7" t="s">
        <v>184</v>
      </c>
      <c r="C13" s="7" t="s">
        <v>185</v>
      </c>
      <c r="D13" s="7" t="s">
        <v>186</v>
      </c>
      <c r="E13" s="7" t="s">
        <v>187</v>
      </c>
      <c r="F13" s="7" t="s">
        <v>370</v>
      </c>
      <c r="G13" s="7" t="s">
        <v>189</v>
      </c>
      <c r="H13" s="7" t="s">
        <v>190</v>
      </c>
      <c r="I13" s="7" t="s">
        <v>371</v>
      </c>
      <c r="J13" s="9"/>
      <c r="K13" s="9"/>
      <c r="L13" s="9"/>
      <c r="M13" s="9"/>
      <c r="N13" s="9"/>
      <c r="O13" s="9"/>
      <c r="Q13" s="7" t="s">
        <v>364</v>
      </c>
      <c r="R13" s="7" t="s">
        <v>184</v>
      </c>
      <c r="S13" s="7" t="s">
        <v>185</v>
      </c>
      <c r="T13" s="7" t="s">
        <v>372</v>
      </c>
      <c r="U13" s="7" t="s">
        <v>373</v>
      </c>
      <c r="V13" s="9" t="s">
        <v>193</v>
      </c>
      <c r="W13" s="9" t="s">
        <v>194</v>
      </c>
      <c r="X13" s="9" t="s">
        <v>195</v>
      </c>
      <c r="Y13" s="9" t="s">
        <v>196</v>
      </c>
      <c r="Z13" s="7">
        <v>97</v>
      </c>
      <c r="AA13" s="7">
        <v>95</v>
      </c>
      <c r="AB13" s="7">
        <v>90</v>
      </c>
      <c r="AC13" s="7">
        <v>70</v>
      </c>
      <c r="AD13" s="7">
        <v>100</v>
      </c>
      <c r="AE13" s="7">
        <v>1</v>
      </c>
      <c r="AF13" s="9"/>
      <c r="AG13" s="9"/>
      <c r="AH13" s="9"/>
      <c r="AI13" s="9"/>
      <c r="AK13" s="7" t="s">
        <v>364</v>
      </c>
      <c r="AL13" s="7" t="s">
        <v>532</v>
      </c>
      <c r="AM13" s="7" t="s">
        <v>197</v>
      </c>
      <c r="AN13" s="7" t="s">
        <v>374</v>
      </c>
      <c r="AO13" s="9" t="str">
        <f t="shared" ref="AO13:AO76" si="0">IF($AW13="","",IF($AW13&gt;=1,"Done",IF($AW13&gt;0,"Progress","Plan")))</f>
        <v/>
      </c>
      <c r="AP13" s="7" t="s">
        <v>375</v>
      </c>
      <c r="AQ13" s="7" t="s">
        <v>376</v>
      </c>
      <c r="AR13" s="9"/>
      <c r="AS13" s="9"/>
      <c r="AT13" s="9"/>
      <c r="AU13" s="9"/>
      <c r="AV13" s="9"/>
      <c r="AW13" s="16" t="str">
        <f t="shared" ref="AW13:AW76" si="1">IF($AM13="","",IFERROR(AVERAGEIFS($BL$13:$BL$250,$AY$13:$AY$250,$AK13,$AZ$13:$AZ$250,$AM13,$BA$13:$BA$250,$AN13),""))</f>
        <v/>
      </c>
      <c r="AY13" s="7" t="s">
        <v>364</v>
      </c>
      <c r="AZ13" s="7" t="s">
        <v>531</v>
      </c>
      <c r="BA13" s="7" t="s">
        <v>374</v>
      </c>
      <c r="BB13" s="7" t="s">
        <v>377</v>
      </c>
      <c r="BC13" s="7" t="s">
        <v>378</v>
      </c>
      <c r="BD13" s="7" t="s">
        <v>203</v>
      </c>
      <c r="BE13" s="9"/>
      <c r="BF13" s="17"/>
      <c r="BG13" s="18">
        <v>1</v>
      </c>
      <c r="BH13" s="9"/>
      <c r="BI13" s="9"/>
      <c r="BJ13" s="9"/>
      <c r="BK13" s="8"/>
      <c r="BL13" s="16">
        <f t="shared" ref="BL13:BL76" si="2">IF($BB13="","",IF($BG13="","",MAX(0,MIN(1,IF($BG13&gt;1,$BG13/100,$BG13)))))</f>
        <v>1</v>
      </c>
    </row>
    <row r="14" spans="1:64" ht="76.5" x14ac:dyDescent="0.25">
      <c r="A14" s="7" t="s">
        <v>364</v>
      </c>
      <c r="B14" s="7" t="s">
        <v>204</v>
      </c>
      <c r="C14" s="7" t="s">
        <v>205</v>
      </c>
      <c r="D14" s="7" t="s">
        <v>195</v>
      </c>
      <c r="E14" s="7" t="s">
        <v>206</v>
      </c>
      <c r="F14" s="7" t="s">
        <v>379</v>
      </c>
      <c r="G14" s="7" t="s">
        <v>208</v>
      </c>
      <c r="H14" s="7" t="s">
        <v>209</v>
      </c>
      <c r="I14" s="7" t="s">
        <v>380</v>
      </c>
      <c r="J14" s="9"/>
      <c r="K14" s="9"/>
      <c r="L14" s="9"/>
      <c r="M14" s="9"/>
      <c r="N14" s="9"/>
      <c r="O14" s="9"/>
      <c r="Q14" s="7" t="s">
        <v>364</v>
      </c>
      <c r="R14" s="7" t="s">
        <v>184</v>
      </c>
      <c r="S14" s="7" t="s">
        <v>185</v>
      </c>
      <c r="T14" s="7" t="s">
        <v>381</v>
      </c>
      <c r="U14" s="7" t="s">
        <v>382</v>
      </c>
      <c r="V14" s="9" t="s">
        <v>193</v>
      </c>
      <c r="W14" s="9" t="s">
        <v>194</v>
      </c>
      <c r="X14" s="9" t="s">
        <v>186</v>
      </c>
      <c r="Y14" s="9" t="s">
        <v>196</v>
      </c>
      <c r="Z14" s="7">
        <v>99.2</v>
      </c>
      <c r="AA14" s="7">
        <v>98</v>
      </c>
      <c r="AB14" s="7">
        <v>96</v>
      </c>
      <c r="AC14" s="7">
        <v>80</v>
      </c>
      <c r="AD14" s="7">
        <v>100</v>
      </c>
      <c r="AE14" s="7">
        <v>0.1</v>
      </c>
      <c r="AF14" s="9"/>
      <c r="AG14" s="9"/>
      <c r="AH14" s="9"/>
      <c r="AI14" s="9"/>
      <c r="AK14" s="7" t="s">
        <v>364</v>
      </c>
      <c r="AL14" s="7" t="s">
        <v>532</v>
      </c>
      <c r="AM14" s="7" t="s">
        <v>197</v>
      </c>
      <c r="AN14" s="7" t="s">
        <v>383</v>
      </c>
      <c r="AO14" s="9" t="str">
        <f t="shared" si="0"/>
        <v/>
      </c>
      <c r="AP14" s="7" t="s">
        <v>384</v>
      </c>
      <c r="AQ14" s="7" t="s">
        <v>385</v>
      </c>
      <c r="AR14" s="9"/>
      <c r="AS14" s="9"/>
      <c r="AT14" s="9"/>
      <c r="AU14" s="9"/>
      <c r="AV14" s="9"/>
      <c r="AW14" s="16" t="str">
        <f t="shared" si="1"/>
        <v/>
      </c>
      <c r="AY14" s="7" t="s">
        <v>364</v>
      </c>
      <c r="AZ14" s="7" t="s">
        <v>531</v>
      </c>
      <c r="BA14" s="7" t="s">
        <v>374</v>
      </c>
      <c r="BB14" s="7" t="s">
        <v>386</v>
      </c>
      <c r="BC14" s="7" t="s">
        <v>387</v>
      </c>
      <c r="BD14" s="7" t="s">
        <v>203</v>
      </c>
      <c r="BE14" s="9"/>
      <c r="BF14" s="17"/>
      <c r="BG14" s="18">
        <v>1</v>
      </c>
      <c r="BH14" s="9"/>
      <c r="BI14" s="9"/>
      <c r="BJ14" s="9"/>
      <c r="BK14" s="8"/>
      <c r="BL14" s="16">
        <f t="shared" si="2"/>
        <v>1</v>
      </c>
    </row>
    <row r="15" spans="1:64" ht="51" x14ac:dyDescent="0.25">
      <c r="A15" s="7" t="s">
        <v>364</v>
      </c>
      <c r="B15" s="7" t="s">
        <v>218</v>
      </c>
      <c r="C15" s="7" t="s">
        <v>219</v>
      </c>
      <c r="D15" s="7" t="s">
        <v>186</v>
      </c>
      <c r="E15" s="7" t="s">
        <v>220</v>
      </c>
      <c r="F15" s="7" t="s">
        <v>388</v>
      </c>
      <c r="G15" s="7" t="s">
        <v>222</v>
      </c>
      <c r="H15" s="7" t="s">
        <v>223</v>
      </c>
      <c r="I15" s="7" t="s">
        <v>389</v>
      </c>
      <c r="J15" s="9"/>
      <c r="K15" s="9"/>
      <c r="L15" s="9"/>
      <c r="M15" s="9"/>
      <c r="N15" s="9"/>
      <c r="O15" s="9"/>
      <c r="Q15" s="7" t="s">
        <v>364</v>
      </c>
      <c r="R15" s="7" t="s">
        <v>184</v>
      </c>
      <c r="S15" s="7" t="s">
        <v>185</v>
      </c>
      <c r="T15" s="7" t="s">
        <v>390</v>
      </c>
      <c r="U15" s="7" t="s">
        <v>391</v>
      </c>
      <c r="V15" s="9" t="s">
        <v>193</v>
      </c>
      <c r="W15" s="9" t="s">
        <v>211</v>
      </c>
      <c r="X15" s="9" t="s">
        <v>195</v>
      </c>
      <c r="Y15" s="9" t="s">
        <v>392</v>
      </c>
      <c r="Z15" s="7">
        <v>5</v>
      </c>
      <c r="AA15" s="7">
        <v>10</v>
      </c>
      <c r="AB15" s="7">
        <v>20</v>
      </c>
      <c r="AC15" s="7">
        <v>1</v>
      </c>
      <c r="AD15" s="7">
        <v>60</v>
      </c>
      <c r="AE15" s="7">
        <v>1</v>
      </c>
      <c r="AF15" s="9"/>
      <c r="AG15" s="9"/>
      <c r="AH15" s="9"/>
      <c r="AI15" s="9"/>
      <c r="AK15" s="7" t="s">
        <v>364</v>
      </c>
      <c r="AL15" s="7"/>
      <c r="AM15" s="7"/>
      <c r="AN15" s="7"/>
      <c r="AO15" s="9" t="str">
        <f t="shared" si="0"/>
        <v/>
      </c>
      <c r="AP15" s="7"/>
      <c r="AQ15" s="7"/>
      <c r="AR15" s="9"/>
      <c r="AS15" s="9"/>
      <c r="AT15" s="9"/>
      <c r="AU15" s="9"/>
      <c r="AV15" s="9"/>
      <c r="AW15" s="16" t="str">
        <f t="shared" si="1"/>
        <v/>
      </c>
      <c r="AY15" s="7" t="s">
        <v>364</v>
      </c>
      <c r="AZ15" s="7" t="s">
        <v>531</v>
      </c>
      <c r="BA15" s="7" t="s">
        <v>374</v>
      </c>
      <c r="BB15" s="7" t="s">
        <v>393</v>
      </c>
      <c r="BC15" s="7" t="s">
        <v>394</v>
      </c>
      <c r="BD15" s="7" t="s">
        <v>203</v>
      </c>
      <c r="BE15" s="9"/>
      <c r="BF15" s="17"/>
      <c r="BG15" s="18">
        <v>1</v>
      </c>
      <c r="BH15" s="9"/>
      <c r="BI15" s="9"/>
      <c r="BJ15" s="9"/>
      <c r="BK15" s="8"/>
      <c r="BL15" s="16">
        <f t="shared" si="2"/>
        <v>1</v>
      </c>
    </row>
    <row r="16" spans="1:64" ht="76.5" x14ac:dyDescent="0.25">
      <c r="A16" s="7" t="s">
        <v>364</v>
      </c>
      <c r="B16" s="7" t="s">
        <v>230</v>
      </c>
      <c r="C16" s="7" t="s">
        <v>231</v>
      </c>
      <c r="D16" s="7" t="s">
        <v>195</v>
      </c>
      <c r="E16" s="7" t="s">
        <v>232</v>
      </c>
      <c r="F16" s="7" t="s">
        <v>395</v>
      </c>
      <c r="G16" s="7" t="s">
        <v>234</v>
      </c>
      <c r="H16" s="7" t="s">
        <v>235</v>
      </c>
      <c r="I16" s="7" t="s">
        <v>396</v>
      </c>
      <c r="J16" s="9"/>
      <c r="K16" s="9"/>
      <c r="L16" s="9"/>
      <c r="M16" s="9"/>
      <c r="N16" s="9"/>
      <c r="O16" s="9"/>
      <c r="Q16" s="7" t="s">
        <v>364</v>
      </c>
      <c r="R16" s="7" t="s">
        <v>204</v>
      </c>
      <c r="S16" s="7" t="s">
        <v>205</v>
      </c>
      <c r="T16" s="7" t="s">
        <v>397</v>
      </c>
      <c r="U16" s="7" t="s">
        <v>398</v>
      </c>
      <c r="V16" s="9" t="s">
        <v>193</v>
      </c>
      <c r="W16" s="9" t="s">
        <v>194</v>
      </c>
      <c r="X16" s="9" t="s">
        <v>195</v>
      </c>
      <c r="Y16" s="9" t="s">
        <v>196</v>
      </c>
      <c r="Z16" s="7">
        <v>14</v>
      </c>
      <c r="AA16" s="7">
        <v>10</v>
      </c>
      <c r="AB16" s="7">
        <v>5</v>
      </c>
      <c r="AC16" s="7">
        <v>0</v>
      </c>
      <c r="AD16" s="7">
        <v>30</v>
      </c>
      <c r="AE16" s="7">
        <v>1</v>
      </c>
      <c r="AF16" s="9"/>
      <c r="AG16" s="9"/>
      <c r="AH16" s="9"/>
      <c r="AI16" s="9"/>
      <c r="AK16" s="7" t="s">
        <v>364</v>
      </c>
      <c r="AL16" s="7"/>
      <c r="AM16" s="7"/>
      <c r="AN16" s="7"/>
      <c r="AO16" s="9" t="str">
        <f t="shared" si="0"/>
        <v/>
      </c>
      <c r="AP16" s="7"/>
      <c r="AQ16" s="7"/>
      <c r="AR16" s="9"/>
      <c r="AS16" s="9"/>
      <c r="AT16" s="9"/>
      <c r="AU16" s="9"/>
      <c r="AV16" s="9"/>
      <c r="AW16" s="16" t="str">
        <f t="shared" si="1"/>
        <v/>
      </c>
      <c r="AY16" s="7" t="s">
        <v>364</v>
      </c>
      <c r="AZ16" s="7" t="s">
        <v>531</v>
      </c>
      <c r="BA16" s="7" t="s">
        <v>383</v>
      </c>
      <c r="BB16" s="7" t="s">
        <v>399</v>
      </c>
      <c r="BC16" s="7" t="s">
        <v>400</v>
      </c>
      <c r="BD16" s="7" t="s">
        <v>229</v>
      </c>
      <c r="BE16" s="9"/>
      <c r="BF16" s="17"/>
      <c r="BG16" s="18">
        <v>0.5</v>
      </c>
      <c r="BH16" s="9"/>
      <c r="BI16" s="9"/>
      <c r="BJ16" s="9"/>
      <c r="BK16" s="8"/>
      <c r="BL16" s="16">
        <f t="shared" si="2"/>
        <v>0.5</v>
      </c>
    </row>
    <row r="17" spans="1:64" ht="25.5" x14ac:dyDescent="0.25">
      <c r="A17" s="7" t="s">
        <v>364</v>
      </c>
      <c r="B17" s="7"/>
      <c r="C17" s="7"/>
      <c r="D17" s="7"/>
      <c r="E17" s="7"/>
      <c r="F17" s="7"/>
      <c r="G17" s="7"/>
      <c r="H17" s="7"/>
      <c r="I17" s="7"/>
      <c r="J17" s="9"/>
      <c r="K17" s="9"/>
      <c r="L17" s="9"/>
      <c r="M17" s="9"/>
      <c r="N17" s="9"/>
      <c r="O17" s="9"/>
      <c r="Q17" s="7" t="s">
        <v>364</v>
      </c>
      <c r="R17" s="7" t="s">
        <v>204</v>
      </c>
      <c r="S17" s="7" t="s">
        <v>205</v>
      </c>
      <c r="T17" s="7" t="s">
        <v>401</v>
      </c>
      <c r="U17" s="7" t="s">
        <v>402</v>
      </c>
      <c r="V17" s="9" t="s">
        <v>193</v>
      </c>
      <c r="W17" s="9" t="s">
        <v>194</v>
      </c>
      <c r="X17" s="9" t="s">
        <v>195</v>
      </c>
      <c r="Y17" s="9" t="s">
        <v>196</v>
      </c>
      <c r="Z17" s="7">
        <v>10</v>
      </c>
      <c r="AA17" s="7">
        <v>8</v>
      </c>
      <c r="AB17" s="7">
        <v>4</v>
      </c>
      <c r="AC17" s="7">
        <v>0</v>
      </c>
      <c r="AD17" s="7">
        <v>20</v>
      </c>
      <c r="AE17" s="7">
        <v>1</v>
      </c>
      <c r="AF17" s="9"/>
      <c r="AG17" s="9"/>
      <c r="AH17" s="9"/>
      <c r="AI17" s="9"/>
      <c r="AK17" s="7" t="s">
        <v>364</v>
      </c>
      <c r="AL17" s="7"/>
      <c r="AM17" s="7"/>
      <c r="AN17" s="7"/>
      <c r="AO17" s="9" t="str">
        <f t="shared" si="0"/>
        <v/>
      </c>
      <c r="AP17" s="7"/>
      <c r="AQ17" s="7"/>
      <c r="AR17" s="9"/>
      <c r="AS17" s="9"/>
      <c r="AT17" s="9"/>
      <c r="AU17" s="9"/>
      <c r="AV17" s="9"/>
      <c r="AW17" s="16" t="str">
        <f t="shared" si="1"/>
        <v/>
      </c>
      <c r="AY17" s="7" t="s">
        <v>364</v>
      </c>
      <c r="AZ17" s="7" t="s">
        <v>531</v>
      </c>
      <c r="BA17" s="7" t="s">
        <v>383</v>
      </c>
      <c r="BB17" s="7" t="s">
        <v>403</v>
      </c>
      <c r="BC17" s="7" t="s">
        <v>228</v>
      </c>
      <c r="BD17" s="7" t="s">
        <v>229</v>
      </c>
      <c r="BE17" s="9"/>
      <c r="BF17" s="17"/>
      <c r="BG17" s="18">
        <v>0.5</v>
      </c>
      <c r="BH17" s="9"/>
      <c r="BI17" s="9"/>
      <c r="BJ17" s="9"/>
      <c r="BK17" s="8"/>
      <c r="BL17" s="16">
        <f t="shared" si="2"/>
        <v>0.5</v>
      </c>
    </row>
    <row r="18" spans="1:64" ht="25.5" x14ac:dyDescent="0.25">
      <c r="A18" s="7" t="s">
        <v>364</v>
      </c>
      <c r="B18" s="7"/>
      <c r="C18" s="7"/>
      <c r="D18" s="7"/>
      <c r="E18" s="7"/>
      <c r="F18" s="7"/>
      <c r="G18" s="7"/>
      <c r="H18" s="7"/>
      <c r="I18" s="7"/>
      <c r="J18" s="9"/>
      <c r="K18" s="9"/>
      <c r="L18" s="9"/>
      <c r="M18" s="9"/>
      <c r="N18" s="9"/>
      <c r="O18" s="9"/>
      <c r="Q18" s="7" t="s">
        <v>364</v>
      </c>
      <c r="R18" s="7" t="s">
        <v>204</v>
      </c>
      <c r="S18" s="7" t="s">
        <v>205</v>
      </c>
      <c r="T18" s="7" t="s">
        <v>404</v>
      </c>
      <c r="U18" s="7" t="s">
        <v>405</v>
      </c>
      <c r="V18" s="9" t="s">
        <v>193</v>
      </c>
      <c r="W18" s="9" t="s">
        <v>194</v>
      </c>
      <c r="X18" s="9" t="s">
        <v>195</v>
      </c>
      <c r="Y18" s="9" t="s">
        <v>196</v>
      </c>
      <c r="Z18" s="7">
        <v>89</v>
      </c>
      <c r="AA18" s="7">
        <v>85</v>
      </c>
      <c r="AB18" s="7">
        <v>75</v>
      </c>
      <c r="AC18" s="7">
        <v>0</v>
      </c>
      <c r="AD18" s="7">
        <v>100</v>
      </c>
      <c r="AE18" s="7">
        <v>1</v>
      </c>
      <c r="AF18" s="9"/>
      <c r="AG18" s="9"/>
      <c r="AH18" s="9"/>
      <c r="AI18" s="9"/>
      <c r="AK18" s="7" t="s">
        <v>364</v>
      </c>
      <c r="AL18" s="7"/>
      <c r="AM18" s="7"/>
      <c r="AN18" s="7"/>
      <c r="AO18" s="9" t="str">
        <f t="shared" si="0"/>
        <v/>
      </c>
      <c r="AP18" s="7"/>
      <c r="AQ18" s="7"/>
      <c r="AR18" s="9"/>
      <c r="AS18" s="9"/>
      <c r="AT18" s="9"/>
      <c r="AU18" s="9"/>
      <c r="AV18" s="9"/>
      <c r="AW18" s="16" t="str">
        <f t="shared" si="1"/>
        <v/>
      </c>
      <c r="AY18" s="7" t="s">
        <v>364</v>
      </c>
      <c r="AZ18" s="7" t="s">
        <v>531</v>
      </c>
      <c r="BA18" s="7" t="s">
        <v>383</v>
      </c>
      <c r="BB18" s="7" t="s">
        <v>406</v>
      </c>
      <c r="BC18" s="7" t="s">
        <v>293</v>
      </c>
      <c r="BD18" s="7" t="s">
        <v>240</v>
      </c>
      <c r="BE18" s="9"/>
      <c r="BF18" s="17"/>
      <c r="BG18" s="18">
        <v>0</v>
      </c>
      <c r="BH18" s="9"/>
      <c r="BI18" s="9"/>
      <c r="BJ18" s="9"/>
      <c r="BK18" s="8"/>
      <c r="BL18" s="16">
        <f t="shared" si="2"/>
        <v>0</v>
      </c>
    </row>
    <row r="19" spans="1:64" ht="25.5" x14ac:dyDescent="0.25">
      <c r="A19" s="7" t="s">
        <v>364</v>
      </c>
      <c r="B19" s="7"/>
      <c r="C19" s="7"/>
      <c r="D19" s="7"/>
      <c r="E19" s="7"/>
      <c r="F19" s="7"/>
      <c r="G19" s="7"/>
      <c r="H19" s="7"/>
      <c r="I19" s="7"/>
      <c r="J19" s="9"/>
      <c r="K19" s="9"/>
      <c r="L19" s="9"/>
      <c r="M19" s="9"/>
      <c r="N19" s="9"/>
      <c r="O19" s="9"/>
      <c r="Q19" s="7" t="s">
        <v>364</v>
      </c>
      <c r="R19" s="7" t="s">
        <v>218</v>
      </c>
      <c r="S19" s="7" t="s">
        <v>219</v>
      </c>
      <c r="T19" s="7" t="s">
        <v>407</v>
      </c>
      <c r="U19" s="7" t="s">
        <v>408</v>
      </c>
      <c r="V19" s="9" t="s">
        <v>225</v>
      </c>
      <c r="W19" s="9"/>
      <c r="X19" s="9" t="s">
        <v>186</v>
      </c>
      <c r="Y19" s="9"/>
      <c r="Z19" s="7" t="s">
        <v>226</v>
      </c>
      <c r="AA19" s="7"/>
      <c r="AB19" s="7"/>
      <c r="AC19" s="7"/>
      <c r="AD19" s="7"/>
      <c r="AE19" s="7"/>
      <c r="AF19" s="9"/>
      <c r="AG19" s="9"/>
      <c r="AH19" s="9"/>
      <c r="AI19" s="9"/>
      <c r="AK19" s="7" t="s">
        <v>364</v>
      </c>
      <c r="AL19" s="7"/>
      <c r="AM19" s="7"/>
      <c r="AN19" s="7"/>
      <c r="AO19" s="9" t="str">
        <f t="shared" si="0"/>
        <v/>
      </c>
      <c r="AP19" s="7"/>
      <c r="AQ19" s="7"/>
      <c r="AR19" s="9"/>
      <c r="AS19" s="9"/>
      <c r="AT19" s="9"/>
      <c r="AU19" s="9"/>
      <c r="AV19" s="9"/>
      <c r="AW19" s="16" t="str">
        <f t="shared" si="1"/>
        <v/>
      </c>
      <c r="AY19" s="7" t="s">
        <v>364</v>
      </c>
      <c r="AZ19" s="7"/>
      <c r="BA19" s="7"/>
      <c r="BB19" s="7"/>
      <c r="BC19" s="7"/>
      <c r="BD19" s="7"/>
      <c r="BE19" s="9"/>
      <c r="BF19" s="17"/>
      <c r="BG19" s="18"/>
      <c r="BH19" s="9"/>
      <c r="BI19" s="9"/>
      <c r="BJ19" s="9"/>
      <c r="BK19" s="8"/>
      <c r="BL19" s="16" t="str">
        <f t="shared" si="2"/>
        <v/>
      </c>
    </row>
    <row r="20" spans="1:64" ht="25.5" x14ac:dyDescent="0.25">
      <c r="A20" s="7" t="s">
        <v>364</v>
      </c>
      <c r="B20" s="7"/>
      <c r="C20" s="7"/>
      <c r="D20" s="7"/>
      <c r="E20" s="7"/>
      <c r="F20" s="7"/>
      <c r="G20" s="7"/>
      <c r="H20" s="7"/>
      <c r="I20" s="7"/>
      <c r="J20" s="9"/>
      <c r="K20" s="9"/>
      <c r="L20" s="9"/>
      <c r="M20" s="9"/>
      <c r="N20" s="9"/>
      <c r="O20" s="9"/>
      <c r="Q20" s="7" t="s">
        <v>364</v>
      </c>
      <c r="R20" s="7" t="s">
        <v>218</v>
      </c>
      <c r="S20" s="7" t="s">
        <v>219</v>
      </c>
      <c r="T20" s="7" t="s">
        <v>409</v>
      </c>
      <c r="U20" s="7" t="s">
        <v>410</v>
      </c>
      <c r="V20" s="9" t="s">
        <v>225</v>
      </c>
      <c r="W20" s="9"/>
      <c r="X20" s="9" t="s">
        <v>195</v>
      </c>
      <c r="Y20" s="9"/>
      <c r="Z20" s="7" t="s">
        <v>226</v>
      </c>
      <c r="AA20" s="7"/>
      <c r="AB20" s="7"/>
      <c r="AC20" s="7"/>
      <c r="AD20" s="7"/>
      <c r="AE20" s="7"/>
      <c r="AF20" s="9"/>
      <c r="AG20" s="9"/>
      <c r="AH20" s="9"/>
      <c r="AI20" s="9"/>
      <c r="AK20" s="7" t="s">
        <v>364</v>
      </c>
      <c r="AL20" s="7"/>
      <c r="AM20" s="7"/>
      <c r="AN20" s="7"/>
      <c r="AO20" s="9" t="str">
        <f t="shared" si="0"/>
        <v/>
      </c>
      <c r="AP20" s="7"/>
      <c r="AQ20" s="7"/>
      <c r="AR20" s="9"/>
      <c r="AS20" s="9"/>
      <c r="AT20" s="9"/>
      <c r="AU20" s="9"/>
      <c r="AV20" s="9"/>
      <c r="AW20" s="16" t="str">
        <f t="shared" si="1"/>
        <v/>
      </c>
      <c r="AY20" s="7" t="s">
        <v>364</v>
      </c>
      <c r="AZ20" s="7"/>
      <c r="BA20" s="7"/>
      <c r="BB20" s="7"/>
      <c r="BC20" s="7"/>
      <c r="BD20" s="7"/>
      <c r="BE20" s="9"/>
      <c r="BF20" s="17"/>
      <c r="BG20" s="18"/>
      <c r="BH20" s="9"/>
      <c r="BI20" s="9"/>
      <c r="BJ20" s="9"/>
      <c r="BK20" s="8"/>
      <c r="BL20" s="16" t="str">
        <f t="shared" si="2"/>
        <v/>
      </c>
    </row>
    <row r="21" spans="1:64" ht="25.5" x14ac:dyDescent="0.25">
      <c r="A21" s="7" t="s">
        <v>364</v>
      </c>
      <c r="B21" s="7"/>
      <c r="C21" s="7"/>
      <c r="D21" s="7"/>
      <c r="E21" s="7"/>
      <c r="F21" s="7"/>
      <c r="G21" s="7"/>
      <c r="H21" s="7"/>
      <c r="I21" s="7"/>
      <c r="J21" s="9"/>
      <c r="K21" s="9"/>
      <c r="L21" s="9"/>
      <c r="M21" s="9"/>
      <c r="N21" s="9"/>
      <c r="O21" s="9"/>
      <c r="Q21" s="7" t="s">
        <v>364</v>
      </c>
      <c r="R21" s="7" t="s">
        <v>218</v>
      </c>
      <c r="S21" s="7" t="s">
        <v>219</v>
      </c>
      <c r="T21" s="7" t="s">
        <v>411</v>
      </c>
      <c r="U21" s="7" t="s">
        <v>412</v>
      </c>
      <c r="V21" s="9" t="s">
        <v>225</v>
      </c>
      <c r="W21" s="9"/>
      <c r="X21" s="9" t="s">
        <v>186</v>
      </c>
      <c r="Y21" s="9"/>
      <c r="Z21" s="7" t="s">
        <v>226</v>
      </c>
      <c r="AA21" s="7"/>
      <c r="AB21" s="7"/>
      <c r="AC21" s="7"/>
      <c r="AD21" s="7"/>
      <c r="AE21" s="7"/>
      <c r="AF21" s="9"/>
      <c r="AG21" s="9"/>
      <c r="AH21" s="9"/>
      <c r="AI21" s="9"/>
      <c r="AK21" s="7" t="s">
        <v>364</v>
      </c>
      <c r="AL21" s="7"/>
      <c r="AM21" s="7"/>
      <c r="AN21" s="7"/>
      <c r="AO21" s="9" t="str">
        <f t="shared" si="0"/>
        <v/>
      </c>
      <c r="AP21" s="7"/>
      <c r="AQ21" s="7"/>
      <c r="AR21" s="9"/>
      <c r="AS21" s="9"/>
      <c r="AT21" s="9"/>
      <c r="AU21" s="9"/>
      <c r="AV21" s="9"/>
      <c r="AW21" s="16" t="str">
        <f t="shared" si="1"/>
        <v/>
      </c>
      <c r="AY21" s="7" t="s">
        <v>364</v>
      </c>
      <c r="AZ21" s="7"/>
      <c r="BA21" s="7"/>
      <c r="BB21" s="7"/>
      <c r="BC21" s="7"/>
      <c r="BD21" s="7"/>
      <c r="BE21" s="9"/>
      <c r="BF21" s="17"/>
      <c r="BG21" s="18"/>
      <c r="BH21" s="9"/>
      <c r="BI21" s="9"/>
      <c r="BJ21" s="9"/>
      <c r="BK21" s="8"/>
      <c r="BL21" s="16" t="str">
        <f t="shared" si="2"/>
        <v/>
      </c>
    </row>
    <row r="22" spans="1:64" ht="25.5" x14ac:dyDescent="0.25">
      <c r="A22" s="7" t="s">
        <v>364</v>
      </c>
      <c r="B22" s="7"/>
      <c r="C22" s="7"/>
      <c r="D22" s="7"/>
      <c r="E22" s="7"/>
      <c r="F22" s="7"/>
      <c r="G22" s="7"/>
      <c r="H22" s="7"/>
      <c r="I22" s="7"/>
      <c r="J22" s="9"/>
      <c r="K22" s="9"/>
      <c r="L22" s="9"/>
      <c r="M22" s="9"/>
      <c r="N22" s="9"/>
      <c r="O22" s="9"/>
      <c r="Q22" s="7" t="s">
        <v>364</v>
      </c>
      <c r="R22" s="7" t="s">
        <v>230</v>
      </c>
      <c r="S22" s="7" t="s">
        <v>231</v>
      </c>
      <c r="T22" s="7" t="s">
        <v>413</v>
      </c>
      <c r="U22" s="7" t="s">
        <v>414</v>
      </c>
      <c r="V22" s="9" t="s">
        <v>193</v>
      </c>
      <c r="W22" s="9" t="s">
        <v>194</v>
      </c>
      <c r="X22" s="9" t="s">
        <v>195</v>
      </c>
      <c r="Y22" s="9" t="s">
        <v>196</v>
      </c>
      <c r="Z22" s="7">
        <v>6</v>
      </c>
      <c r="AA22" s="7">
        <v>5</v>
      </c>
      <c r="AB22" s="7">
        <v>2</v>
      </c>
      <c r="AC22" s="7">
        <v>0</v>
      </c>
      <c r="AD22" s="7">
        <v>15</v>
      </c>
      <c r="AE22" s="7">
        <v>1</v>
      </c>
      <c r="AF22" s="9"/>
      <c r="AG22" s="9"/>
      <c r="AH22" s="9"/>
      <c r="AI22" s="9"/>
      <c r="AK22" s="7" t="s">
        <v>364</v>
      </c>
      <c r="AL22" s="7"/>
      <c r="AM22" s="7"/>
      <c r="AN22" s="7"/>
      <c r="AO22" s="9" t="str">
        <f t="shared" si="0"/>
        <v/>
      </c>
      <c r="AP22" s="7"/>
      <c r="AQ22" s="7"/>
      <c r="AR22" s="9"/>
      <c r="AS22" s="9"/>
      <c r="AT22" s="9"/>
      <c r="AU22" s="9"/>
      <c r="AV22" s="9"/>
      <c r="AW22" s="16" t="str">
        <f t="shared" si="1"/>
        <v/>
      </c>
      <c r="AY22" s="7" t="s">
        <v>364</v>
      </c>
      <c r="AZ22" s="7"/>
      <c r="BA22" s="7"/>
      <c r="BB22" s="7"/>
      <c r="BC22" s="7"/>
      <c r="BD22" s="7"/>
      <c r="BE22" s="9"/>
      <c r="BF22" s="17"/>
      <c r="BG22" s="18"/>
      <c r="BH22" s="9"/>
      <c r="BI22" s="9"/>
      <c r="BJ22" s="9"/>
      <c r="BK22" s="8"/>
      <c r="BL22" s="16" t="str">
        <f t="shared" si="2"/>
        <v/>
      </c>
    </row>
    <row r="23" spans="1:64" ht="25.5" x14ac:dyDescent="0.25">
      <c r="A23" s="7" t="s">
        <v>364</v>
      </c>
      <c r="B23" s="7"/>
      <c r="C23" s="7"/>
      <c r="D23" s="7"/>
      <c r="E23" s="7"/>
      <c r="F23" s="7"/>
      <c r="G23" s="7"/>
      <c r="H23" s="7"/>
      <c r="I23" s="7"/>
      <c r="J23" s="9"/>
      <c r="K23" s="9"/>
      <c r="L23" s="9"/>
      <c r="M23" s="9"/>
      <c r="N23" s="9"/>
      <c r="O23" s="9"/>
      <c r="Q23" s="7" t="s">
        <v>364</v>
      </c>
      <c r="R23" s="7" t="s">
        <v>230</v>
      </c>
      <c r="S23" s="7" t="s">
        <v>231</v>
      </c>
      <c r="T23" s="7" t="s">
        <v>415</v>
      </c>
      <c r="U23" s="7" t="s">
        <v>416</v>
      </c>
      <c r="V23" s="9" t="s">
        <v>193</v>
      </c>
      <c r="W23" s="9" t="s">
        <v>194</v>
      </c>
      <c r="X23" s="9" t="s">
        <v>195</v>
      </c>
      <c r="Y23" s="9" t="s">
        <v>196</v>
      </c>
      <c r="Z23" s="7">
        <v>9</v>
      </c>
      <c r="AA23" s="7">
        <v>7</v>
      </c>
      <c r="AB23" s="7">
        <v>4</v>
      </c>
      <c r="AC23" s="7">
        <v>0</v>
      </c>
      <c r="AD23" s="7">
        <v>20</v>
      </c>
      <c r="AE23" s="7">
        <v>1</v>
      </c>
      <c r="AF23" s="9"/>
      <c r="AG23" s="9"/>
      <c r="AH23" s="9"/>
      <c r="AI23" s="9"/>
      <c r="AK23" s="7" t="s">
        <v>364</v>
      </c>
      <c r="AL23" s="7"/>
      <c r="AM23" s="7"/>
      <c r="AN23" s="7"/>
      <c r="AO23" s="9" t="str">
        <f t="shared" si="0"/>
        <v/>
      </c>
      <c r="AP23" s="7"/>
      <c r="AQ23" s="7"/>
      <c r="AR23" s="9"/>
      <c r="AS23" s="9"/>
      <c r="AT23" s="9"/>
      <c r="AU23" s="9"/>
      <c r="AV23" s="9"/>
      <c r="AW23" s="16" t="str">
        <f t="shared" si="1"/>
        <v/>
      </c>
      <c r="AY23" s="7" t="s">
        <v>364</v>
      </c>
      <c r="AZ23" s="7"/>
      <c r="BA23" s="7"/>
      <c r="BB23" s="7"/>
      <c r="BC23" s="7"/>
      <c r="BD23" s="7"/>
      <c r="BE23" s="9"/>
      <c r="BF23" s="17"/>
      <c r="BG23" s="18"/>
      <c r="BH23" s="9"/>
      <c r="BI23" s="9"/>
      <c r="BJ23" s="9"/>
      <c r="BK23" s="8"/>
      <c r="BL23" s="16" t="str">
        <f t="shared" si="2"/>
        <v/>
      </c>
    </row>
    <row r="24" spans="1:64" ht="25.5" x14ac:dyDescent="0.25">
      <c r="A24" s="7" t="s">
        <v>364</v>
      </c>
      <c r="B24" s="7"/>
      <c r="C24" s="7"/>
      <c r="D24" s="7"/>
      <c r="E24" s="7"/>
      <c r="F24" s="7"/>
      <c r="G24" s="7"/>
      <c r="H24" s="7"/>
      <c r="I24" s="7"/>
      <c r="J24" s="9"/>
      <c r="K24" s="9"/>
      <c r="L24" s="9"/>
      <c r="M24" s="9"/>
      <c r="N24" s="9"/>
      <c r="O24" s="9"/>
      <c r="Q24" s="7" t="s">
        <v>364</v>
      </c>
      <c r="R24" s="7" t="s">
        <v>230</v>
      </c>
      <c r="S24" s="7" t="s">
        <v>231</v>
      </c>
      <c r="T24" s="7" t="s">
        <v>417</v>
      </c>
      <c r="U24" s="7" t="s">
        <v>418</v>
      </c>
      <c r="V24" s="9" t="s">
        <v>225</v>
      </c>
      <c r="W24" s="9"/>
      <c r="X24" s="9" t="s">
        <v>195</v>
      </c>
      <c r="Y24" s="9"/>
      <c r="Z24" s="7" t="s">
        <v>226</v>
      </c>
      <c r="AA24" s="7"/>
      <c r="AB24" s="7"/>
      <c r="AC24" s="7"/>
      <c r="AD24" s="7"/>
      <c r="AE24" s="7"/>
      <c r="AF24" s="9"/>
      <c r="AG24" s="9"/>
      <c r="AH24" s="9"/>
      <c r="AI24" s="9"/>
      <c r="AK24" s="7" t="s">
        <v>364</v>
      </c>
      <c r="AL24" s="7"/>
      <c r="AM24" s="7"/>
      <c r="AN24" s="7"/>
      <c r="AO24" s="9" t="str">
        <f t="shared" si="0"/>
        <v/>
      </c>
      <c r="AP24" s="7"/>
      <c r="AQ24" s="7"/>
      <c r="AR24" s="9"/>
      <c r="AS24" s="9"/>
      <c r="AT24" s="9"/>
      <c r="AU24" s="9"/>
      <c r="AV24" s="9"/>
      <c r="AW24" s="16" t="str">
        <f t="shared" si="1"/>
        <v/>
      </c>
      <c r="AY24" s="7" t="s">
        <v>364</v>
      </c>
      <c r="AZ24" s="7"/>
      <c r="BA24" s="7"/>
      <c r="BB24" s="7"/>
      <c r="BC24" s="7"/>
      <c r="BD24" s="7"/>
      <c r="BE24" s="9"/>
      <c r="BF24" s="17"/>
      <c r="BG24" s="18"/>
      <c r="BH24" s="9"/>
      <c r="BI24" s="9"/>
      <c r="BJ24" s="9"/>
      <c r="BK24" s="8"/>
      <c r="BL24" s="16" t="str">
        <f t="shared" si="2"/>
        <v/>
      </c>
    </row>
    <row r="25" spans="1:64" ht="25.5" x14ac:dyDescent="0.25">
      <c r="A25" s="7" t="s">
        <v>364</v>
      </c>
      <c r="B25" s="7"/>
      <c r="C25" s="7"/>
      <c r="D25" s="7"/>
      <c r="E25" s="7"/>
      <c r="F25" s="7"/>
      <c r="G25" s="7"/>
      <c r="H25" s="7"/>
      <c r="I25" s="7"/>
      <c r="J25" s="9"/>
      <c r="K25" s="9"/>
      <c r="L25" s="9"/>
      <c r="M25" s="9"/>
      <c r="N25" s="9"/>
      <c r="O25" s="9"/>
      <c r="Q25" s="7" t="s">
        <v>364</v>
      </c>
      <c r="R25" s="7"/>
      <c r="S25" s="7"/>
      <c r="T25" s="7"/>
      <c r="U25" s="7"/>
      <c r="V25" s="9"/>
      <c r="W25" s="9"/>
      <c r="X25" s="9"/>
      <c r="Y25" s="9"/>
      <c r="Z25" s="7"/>
      <c r="AA25" s="7"/>
      <c r="AB25" s="7"/>
      <c r="AC25" s="7"/>
      <c r="AD25" s="7"/>
      <c r="AE25" s="7"/>
      <c r="AF25" s="9"/>
      <c r="AG25" s="9"/>
      <c r="AH25" s="9"/>
      <c r="AI25" s="9"/>
      <c r="AK25" s="7" t="s">
        <v>364</v>
      </c>
      <c r="AL25" s="7"/>
      <c r="AM25" s="7"/>
      <c r="AN25" s="7"/>
      <c r="AO25" s="9" t="str">
        <f t="shared" si="0"/>
        <v/>
      </c>
      <c r="AP25" s="7"/>
      <c r="AQ25" s="7"/>
      <c r="AR25" s="9"/>
      <c r="AS25" s="9"/>
      <c r="AT25" s="9"/>
      <c r="AU25" s="9"/>
      <c r="AV25" s="9"/>
      <c r="AW25" s="16" t="str">
        <f t="shared" si="1"/>
        <v/>
      </c>
      <c r="AY25" s="7" t="s">
        <v>364</v>
      </c>
      <c r="AZ25" s="7"/>
      <c r="BA25" s="7"/>
      <c r="BB25" s="7"/>
      <c r="BC25" s="7"/>
      <c r="BD25" s="7"/>
      <c r="BE25" s="9"/>
      <c r="BF25" s="17"/>
      <c r="BG25" s="18"/>
      <c r="BH25" s="9"/>
      <c r="BI25" s="9"/>
      <c r="BJ25" s="9"/>
      <c r="BK25" s="8"/>
      <c r="BL25" s="16" t="str">
        <f t="shared" si="2"/>
        <v/>
      </c>
    </row>
    <row r="26" spans="1:64" ht="25.5" x14ac:dyDescent="0.25">
      <c r="A26" s="7" t="s">
        <v>364</v>
      </c>
      <c r="B26" s="7"/>
      <c r="C26" s="7"/>
      <c r="D26" s="7"/>
      <c r="E26" s="7"/>
      <c r="F26" s="7"/>
      <c r="G26" s="7"/>
      <c r="H26" s="7"/>
      <c r="I26" s="7"/>
      <c r="J26" s="9"/>
      <c r="K26" s="9"/>
      <c r="L26" s="9"/>
      <c r="M26" s="9"/>
      <c r="N26" s="9"/>
      <c r="O26" s="9"/>
      <c r="Q26" s="7" t="s">
        <v>364</v>
      </c>
      <c r="R26" s="7"/>
      <c r="S26" s="7"/>
      <c r="T26" s="7"/>
      <c r="U26" s="7"/>
      <c r="V26" s="9"/>
      <c r="W26" s="9"/>
      <c r="X26" s="9"/>
      <c r="Y26" s="9"/>
      <c r="Z26" s="7"/>
      <c r="AA26" s="7"/>
      <c r="AB26" s="7"/>
      <c r="AC26" s="7"/>
      <c r="AD26" s="7"/>
      <c r="AE26" s="7"/>
      <c r="AF26" s="9"/>
      <c r="AG26" s="9"/>
      <c r="AH26" s="9"/>
      <c r="AI26" s="9"/>
      <c r="AK26" s="7" t="s">
        <v>364</v>
      </c>
      <c r="AL26" s="7"/>
      <c r="AM26" s="7"/>
      <c r="AN26" s="7"/>
      <c r="AO26" s="9" t="str">
        <f t="shared" si="0"/>
        <v/>
      </c>
      <c r="AP26" s="7"/>
      <c r="AQ26" s="7"/>
      <c r="AR26" s="9"/>
      <c r="AS26" s="9"/>
      <c r="AT26" s="9"/>
      <c r="AU26" s="9"/>
      <c r="AV26" s="9"/>
      <c r="AW26" s="16" t="str">
        <f t="shared" si="1"/>
        <v/>
      </c>
      <c r="AY26" s="7" t="s">
        <v>364</v>
      </c>
      <c r="AZ26" s="7"/>
      <c r="BA26" s="7"/>
      <c r="BB26" s="7"/>
      <c r="BC26" s="7"/>
      <c r="BD26" s="7"/>
      <c r="BE26" s="9"/>
      <c r="BF26" s="17"/>
      <c r="BG26" s="18"/>
      <c r="BH26" s="9"/>
      <c r="BI26" s="9"/>
      <c r="BJ26" s="9"/>
      <c r="BK26" s="8"/>
      <c r="BL26" s="16" t="str">
        <f t="shared" si="2"/>
        <v/>
      </c>
    </row>
    <row r="27" spans="1:64" ht="25.5" x14ac:dyDescent="0.25">
      <c r="A27" s="7" t="s">
        <v>364</v>
      </c>
      <c r="B27" s="7"/>
      <c r="C27" s="7"/>
      <c r="D27" s="7"/>
      <c r="E27" s="7"/>
      <c r="F27" s="7"/>
      <c r="G27" s="7"/>
      <c r="H27" s="7"/>
      <c r="I27" s="7"/>
      <c r="J27" s="9"/>
      <c r="K27" s="9"/>
      <c r="L27" s="9"/>
      <c r="M27" s="9"/>
      <c r="N27" s="9"/>
      <c r="O27" s="9"/>
      <c r="Q27" s="7" t="s">
        <v>364</v>
      </c>
      <c r="R27" s="7"/>
      <c r="S27" s="7"/>
      <c r="T27" s="7"/>
      <c r="U27" s="7"/>
      <c r="V27" s="9"/>
      <c r="W27" s="9"/>
      <c r="X27" s="9"/>
      <c r="Y27" s="9"/>
      <c r="Z27" s="7"/>
      <c r="AA27" s="7"/>
      <c r="AB27" s="7"/>
      <c r="AC27" s="7"/>
      <c r="AD27" s="7"/>
      <c r="AE27" s="7"/>
      <c r="AF27" s="9"/>
      <c r="AG27" s="9"/>
      <c r="AH27" s="9"/>
      <c r="AI27" s="9"/>
      <c r="AK27" s="7" t="s">
        <v>364</v>
      </c>
      <c r="AL27" s="7"/>
      <c r="AM27" s="7"/>
      <c r="AN27" s="7"/>
      <c r="AO27" s="9" t="str">
        <f t="shared" si="0"/>
        <v/>
      </c>
      <c r="AP27" s="7"/>
      <c r="AQ27" s="7"/>
      <c r="AR27" s="9"/>
      <c r="AS27" s="9"/>
      <c r="AT27" s="9"/>
      <c r="AU27" s="9"/>
      <c r="AV27" s="9"/>
      <c r="AW27" s="16" t="str">
        <f t="shared" si="1"/>
        <v/>
      </c>
      <c r="AY27" s="7" t="s">
        <v>364</v>
      </c>
      <c r="AZ27" s="7"/>
      <c r="BA27" s="7"/>
      <c r="BB27" s="7"/>
      <c r="BC27" s="7"/>
      <c r="BD27" s="7"/>
      <c r="BE27" s="9"/>
      <c r="BF27" s="17"/>
      <c r="BG27" s="18"/>
      <c r="BH27" s="9"/>
      <c r="BI27" s="9"/>
      <c r="BJ27" s="9"/>
      <c r="BK27" s="8"/>
      <c r="BL27" s="16" t="str">
        <f t="shared" si="2"/>
        <v/>
      </c>
    </row>
    <row r="28" spans="1:64" ht="25.5" x14ac:dyDescent="0.25">
      <c r="A28" s="7" t="s">
        <v>364</v>
      </c>
      <c r="B28" s="7"/>
      <c r="C28" s="7"/>
      <c r="D28" s="7"/>
      <c r="E28" s="7"/>
      <c r="F28" s="7"/>
      <c r="G28" s="7"/>
      <c r="H28" s="7"/>
      <c r="I28" s="7"/>
      <c r="J28" s="9"/>
      <c r="K28" s="9"/>
      <c r="L28" s="9"/>
      <c r="M28" s="9"/>
      <c r="N28" s="9"/>
      <c r="O28" s="9"/>
      <c r="Q28" s="7" t="s">
        <v>364</v>
      </c>
      <c r="R28" s="7"/>
      <c r="S28" s="7"/>
      <c r="T28" s="7"/>
      <c r="U28" s="7"/>
      <c r="V28" s="9"/>
      <c r="W28" s="9"/>
      <c r="X28" s="9"/>
      <c r="Y28" s="9"/>
      <c r="Z28" s="7"/>
      <c r="AA28" s="7"/>
      <c r="AB28" s="7"/>
      <c r="AC28" s="7"/>
      <c r="AD28" s="7"/>
      <c r="AE28" s="7"/>
      <c r="AF28" s="9"/>
      <c r="AG28" s="9"/>
      <c r="AH28" s="9"/>
      <c r="AI28" s="9"/>
      <c r="AK28" s="7" t="s">
        <v>364</v>
      </c>
      <c r="AL28" s="7"/>
      <c r="AM28" s="7"/>
      <c r="AN28" s="7"/>
      <c r="AO28" s="9" t="str">
        <f t="shared" si="0"/>
        <v/>
      </c>
      <c r="AP28" s="7"/>
      <c r="AQ28" s="7"/>
      <c r="AR28" s="9"/>
      <c r="AS28" s="9"/>
      <c r="AT28" s="9"/>
      <c r="AU28" s="9"/>
      <c r="AV28" s="9"/>
      <c r="AW28" s="16" t="str">
        <f t="shared" si="1"/>
        <v/>
      </c>
      <c r="AY28" s="7" t="s">
        <v>364</v>
      </c>
      <c r="AZ28" s="7"/>
      <c r="BA28" s="7"/>
      <c r="BB28" s="7"/>
      <c r="BC28" s="7"/>
      <c r="BD28" s="7"/>
      <c r="BE28" s="9"/>
      <c r="BF28" s="17"/>
      <c r="BG28" s="18"/>
      <c r="BH28" s="9"/>
      <c r="BI28" s="9"/>
      <c r="BJ28" s="9"/>
      <c r="BK28" s="8"/>
      <c r="BL28" s="16" t="str">
        <f t="shared" si="2"/>
        <v/>
      </c>
    </row>
    <row r="29" spans="1:64" ht="25.5" x14ac:dyDescent="0.25">
      <c r="A29" s="7" t="s">
        <v>364</v>
      </c>
      <c r="B29" s="7"/>
      <c r="C29" s="7"/>
      <c r="D29" s="7"/>
      <c r="E29" s="7"/>
      <c r="F29" s="7"/>
      <c r="G29" s="7"/>
      <c r="H29" s="7"/>
      <c r="I29" s="7"/>
      <c r="J29" s="9"/>
      <c r="K29" s="9"/>
      <c r="L29" s="9"/>
      <c r="M29" s="9"/>
      <c r="N29" s="9"/>
      <c r="O29" s="9"/>
      <c r="Q29" s="7" t="s">
        <v>364</v>
      </c>
      <c r="R29" s="7"/>
      <c r="S29" s="7"/>
      <c r="T29" s="7"/>
      <c r="U29" s="7"/>
      <c r="V29" s="9"/>
      <c r="W29" s="9"/>
      <c r="X29" s="9"/>
      <c r="Y29" s="9"/>
      <c r="Z29" s="7"/>
      <c r="AA29" s="7"/>
      <c r="AB29" s="7"/>
      <c r="AC29" s="7"/>
      <c r="AD29" s="7"/>
      <c r="AE29" s="7"/>
      <c r="AF29" s="9"/>
      <c r="AG29" s="9"/>
      <c r="AH29" s="9"/>
      <c r="AI29" s="9"/>
      <c r="AK29" s="7" t="s">
        <v>364</v>
      </c>
      <c r="AL29" s="7"/>
      <c r="AM29" s="7"/>
      <c r="AN29" s="7"/>
      <c r="AO29" s="9" t="str">
        <f t="shared" si="0"/>
        <v/>
      </c>
      <c r="AP29" s="7"/>
      <c r="AQ29" s="7"/>
      <c r="AR29" s="9"/>
      <c r="AS29" s="9"/>
      <c r="AT29" s="9"/>
      <c r="AU29" s="9"/>
      <c r="AV29" s="9"/>
      <c r="AW29" s="16" t="str">
        <f t="shared" si="1"/>
        <v/>
      </c>
      <c r="AY29" s="7" t="s">
        <v>364</v>
      </c>
      <c r="AZ29" s="7"/>
      <c r="BA29" s="7"/>
      <c r="BB29" s="7"/>
      <c r="BC29" s="7"/>
      <c r="BD29" s="7"/>
      <c r="BE29" s="9"/>
      <c r="BF29" s="17"/>
      <c r="BG29" s="18"/>
      <c r="BH29" s="9"/>
      <c r="BI29" s="9"/>
      <c r="BJ29" s="9"/>
      <c r="BK29" s="8"/>
      <c r="BL29" s="16" t="str">
        <f t="shared" si="2"/>
        <v/>
      </c>
    </row>
    <row r="30" spans="1:64" ht="25.5" x14ac:dyDescent="0.25">
      <c r="A30" s="7" t="s">
        <v>364</v>
      </c>
      <c r="B30" s="7"/>
      <c r="C30" s="7"/>
      <c r="D30" s="7"/>
      <c r="E30" s="7"/>
      <c r="F30" s="7"/>
      <c r="G30" s="7"/>
      <c r="H30" s="7"/>
      <c r="I30" s="7"/>
      <c r="J30" s="9"/>
      <c r="K30" s="9"/>
      <c r="L30" s="9"/>
      <c r="M30" s="9"/>
      <c r="N30" s="9"/>
      <c r="O30" s="9"/>
      <c r="Q30" s="7" t="s">
        <v>364</v>
      </c>
      <c r="R30" s="7"/>
      <c r="S30" s="7"/>
      <c r="T30" s="7"/>
      <c r="U30" s="7"/>
      <c r="V30" s="9"/>
      <c r="W30" s="9"/>
      <c r="X30" s="9"/>
      <c r="Y30" s="9"/>
      <c r="Z30" s="7"/>
      <c r="AA30" s="7"/>
      <c r="AB30" s="7"/>
      <c r="AC30" s="7"/>
      <c r="AD30" s="7"/>
      <c r="AE30" s="7"/>
      <c r="AF30" s="9"/>
      <c r="AG30" s="9"/>
      <c r="AH30" s="9"/>
      <c r="AI30" s="9"/>
      <c r="AK30" s="7" t="s">
        <v>364</v>
      </c>
      <c r="AL30" s="7"/>
      <c r="AM30" s="7"/>
      <c r="AN30" s="7"/>
      <c r="AO30" s="9" t="str">
        <f t="shared" si="0"/>
        <v/>
      </c>
      <c r="AP30" s="7"/>
      <c r="AQ30" s="7"/>
      <c r="AR30" s="9"/>
      <c r="AS30" s="9"/>
      <c r="AT30" s="9"/>
      <c r="AU30" s="9"/>
      <c r="AV30" s="9"/>
      <c r="AW30" s="16" t="str">
        <f t="shared" si="1"/>
        <v/>
      </c>
      <c r="AY30" s="7" t="s">
        <v>364</v>
      </c>
      <c r="AZ30" s="7"/>
      <c r="BA30" s="7"/>
      <c r="BB30" s="7"/>
      <c r="BC30" s="7"/>
      <c r="BD30" s="7"/>
      <c r="BE30" s="9"/>
      <c r="BF30" s="17"/>
      <c r="BG30" s="18"/>
      <c r="BH30" s="9"/>
      <c r="BI30" s="9"/>
      <c r="BJ30" s="9"/>
      <c r="BK30" s="8"/>
      <c r="BL30" s="16" t="str">
        <f t="shared" si="2"/>
        <v/>
      </c>
    </row>
    <row r="31" spans="1:64" ht="25.5" x14ac:dyDescent="0.25">
      <c r="A31" s="7" t="s">
        <v>364</v>
      </c>
      <c r="B31" s="7"/>
      <c r="C31" s="7"/>
      <c r="D31" s="7"/>
      <c r="E31" s="7"/>
      <c r="F31" s="7"/>
      <c r="G31" s="7"/>
      <c r="H31" s="7"/>
      <c r="I31" s="7"/>
      <c r="J31" s="9"/>
      <c r="K31" s="9"/>
      <c r="L31" s="9"/>
      <c r="M31" s="9"/>
      <c r="N31" s="9"/>
      <c r="O31" s="9"/>
      <c r="Q31" s="7" t="s">
        <v>364</v>
      </c>
      <c r="R31" s="7"/>
      <c r="S31" s="7"/>
      <c r="T31" s="7"/>
      <c r="U31" s="7"/>
      <c r="V31" s="9"/>
      <c r="W31" s="9"/>
      <c r="X31" s="9"/>
      <c r="Y31" s="9"/>
      <c r="Z31" s="7"/>
      <c r="AA31" s="7"/>
      <c r="AB31" s="7"/>
      <c r="AC31" s="7"/>
      <c r="AD31" s="7"/>
      <c r="AE31" s="7"/>
      <c r="AF31" s="9"/>
      <c r="AG31" s="9"/>
      <c r="AH31" s="9"/>
      <c r="AI31" s="9"/>
      <c r="AK31" s="7" t="s">
        <v>364</v>
      </c>
      <c r="AL31" s="7"/>
      <c r="AM31" s="7"/>
      <c r="AN31" s="7"/>
      <c r="AO31" s="9" t="str">
        <f t="shared" si="0"/>
        <v/>
      </c>
      <c r="AP31" s="7"/>
      <c r="AQ31" s="7"/>
      <c r="AR31" s="9"/>
      <c r="AS31" s="9"/>
      <c r="AT31" s="9"/>
      <c r="AU31" s="9"/>
      <c r="AV31" s="9"/>
      <c r="AW31" s="16" t="str">
        <f t="shared" si="1"/>
        <v/>
      </c>
      <c r="AY31" s="7" t="s">
        <v>364</v>
      </c>
      <c r="AZ31" s="7"/>
      <c r="BA31" s="7"/>
      <c r="BB31" s="7"/>
      <c r="BC31" s="7"/>
      <c r="BD31" s="7"/>
      <c r="BE31" s="9"/>
      <c r="BF31" s="17"/>
      <c r="BG31" s="18"/>
      <c r="BH31" s="9"/>
      <c r="BI31" s="9"/>
      <c r="BJ31" s="9"/>
      <c r="BK31" s="8"/>
      <c r="BL31" s="16" t="str">
        <f t="shared" si="2"/>
        <v/>
      </c>
    </row>
    <row r="32" spans="1:64" ht="25.5" x14ac:dyDescent="0.25">
      <c r="A32" s="7" t="s">
        <v>364</v>
      </c>
      <c r="B32" s="7"/>
      <c r="C32" s="7"/>
      <c r="D32" s="7"/>
      <c r="E32" s="7"/>
      <c r="F32" s="7"/>
      <c r="G32" s="7"/>
      <c r="H32" s="7"/>
      <c r="I32" s="7"/>
      <c r="J32" s="9"/>
      <c r="K32" s="9"/>
      <c r="L32" s="9"/>
      <c r="M32" s="9"/>
      <c r="N32" s="9"/>
      <c r="O32" s="9"/>
      <c r="Q32" s="7" t="s">
        <v>364</v>
      </c>
      <c r="R32" s="7"/>
      <c r="S32" s="7"/>
      <c r="T32" s="7"/>
      <c r="U32" s="7"/>
      <c r="V32" s="9"/>
      <c r="W32" s="9"/>
      <c r="X32" s="9"/>
      <c r="Y32" s="9"/>
      <c r="Z32" s="7"/>
      <c r="AA32" s="7"/>
      <c r="AB32" s="7"/>
      <c r="AC32" s="7"/>
      <c r="AD32" s="7"/>
      <c r="AE32" s="7"/>
      <c r="AF32" s="9"/>
      <c r="AG32" s="9"/>
      <c r="AH32" s="9"/>
      <c r="AI32" s="9"/>
      <c r="AK32" s="7" t="s">
        <v>364</v>
      </c>
      <c r="AL32" s="7"/>
      <c r="AM32" s="7"/>
      <c r="AN32" s="7"/>
      <c r="AO32" s="9" t="str">
        <f t="shared" si="0"/>
        <v/>
      </c>
      <c r="AP32" s="7"/>
      <c r="AQ32" s="7"/>
      <c r="AR32" s="9"/>
      <c r="AS32" s="9"/>
      <c r="AT32" s="9"/>
      <c r="AU32" s="9"/>
      <c r="AV32" s="9"/>
      <c r="AW32" s="16" t="str">
        <f t="shared" si="1"/>
        <v/>
      </c>
      <c r="AY32" s="7" t="s">
        <v>364</v>
      </c>
      <c r="AZ32" s="7"/>
      <c r="BA32" s="7"/>
      <c r="BB32" s="7"/>
      <c r="BC32" s="7"/>
      <c r="BD32" s="7"/>
      <c r="BE32" s="9"/>
      <c r="BF32" s="17"/>
      <c r="BG32" s="18"/>
      <c r="BH32" s="9"/>
      <c r="BI32" s="9"/>
      <c r="BJ32" s="9"/>
      <c r="BK32" s="8"/>
      <c r="BL32" s="16" t="str">
        <f t="shared" si="2"/>
        <v/>
      </c>
    </row>
    <row r="33" spans="1:64" ht="25.5" x14ac:dyDescent="0.25">
      <c r="A33" s="7" t="s">
        <v>364</v>
      </c>
      <c r="B33" s="7"/>
      <c r="C33" s="7"/>
      <c r="D33" s="7"/>
      <c r="E33" s="7"/>
      <c r="F33" s="7"/>
      <c r="G33" s="7"/>
      <c r="H33" s="7"/>
      <c r="I33" s="7"/>
      <c r="J33" s="9"/>
      <c r="K33" s="9"/>
      <c r="L33" s="9"/>
      <c r="M33" s="9"/>
      <c r="N33" s="9"/>
      <c r="O33" s="9"/>
      <c r="Q33" s="7" t="s">
        <v>364</v>
      </c>
      <c r="R33" s="7"/>
      <c r="S33" s="7"/>
      <c r="T33" s="7"/>
      <c r="U33" s="7"/>
      <c r="V33" s="9"/>
      <c r="W33" s="9"/>
      <c r="X33" s="9"/>
      <c r="Y33" s="9"/>
      <c r="Z33" s="7"/>
      <c r="AA33" s="7"/>
      <c r="AB33" s="7"/>
      <c r="AC33" s="7"/>
      <c r="AD33" s="7"/>
      <c r="AE33" s="7"/>
      <c r="AF33" s="9"/>
      <c r="AG33" s="9"/>
      <c r="AH33" s="9"/>
      <c r="AI33" s="9"/>
      <c r="AK33" s="7" t="s">
        <v>364</v>
      </c>
      <c r="AL33" s="7"/>
      <c r="AM33" s="7"/>
      <c r="AN33" s="7"/>
      <c r="AO33" s="9" t="str">
        <f t="shared" si="0"/>
        <v/>
      </c>
      <c r="AP33" s="7"/>
      <c r="AQ33" s="7"/>
      <c r="AR33" s="9"/>
      <c r="AS33" s="9"/>
      <c r="AT33" s="9"/>
      <c r="AU33" s="9"/>
      <c r="AV33" s="9"/>
      <c r="AW33" s="16" t="str">
        <f t="shared" si="1"/>
        <v/>
      </c>
      <c r="AY33" s="7" t="s">
        <v>364</v>
      </c>
      <c r="AZ33" s="7"/>
      <c r="BA33" s="7"/>
      <c r="BB33" s="7"/>
      <c r="BC33" s="7"/>
      <c r="BD33" s="7"/>
      <c r="BE33" s="9"/>
      <c r="BF33" s="17"/>
      <c r="BG33" s="18"/>
      <c r="BH33" s="9"/>
      <c r="BI33" s="9"/>
      <c r="BJ33" s="9"/>
      <c r="BK33" s="8"/>
      <c r="BL33" s="16" t="str">
        <f t="shared" si="2"/>
        <v/>
      </c>
    </row>
    <row r="34" spans="1:64" ht="25.5" x14ac:dyDescent="0.25">
      <c r="A34" s="7" t="s">
        <v>364</v>
      </c>
      <c r="B34" s="7"/>
      <c r="C34" s="7"/>
      <c r="D34" s="7"/>
      <c r="E34" s="7"/>
      <c r="F34" s="7"/>
      <c r="G34" s="7"/>
      <c r="H34" s="7"/>
      <c r="I34" s="7"/>
      <c r="J34" s="9"/>
      <c r="K34" s="9"/>
      <c r="L34" s="9"/>
      <c r="M34" s="9"/>
      <c r="N34" s="9"/>
      <c r="O34" s="9"/>
      <c r="Q34" s="7" t="s">
        <v>364</v>
      </c>
      <c r="R34" s="7"/>
      <c r="S34" s="7"/>
      <c r="T34" s="7"/>
      <c r="U34" s="7"/>
      <c r="V34" s="9"/>
      <c r="W34" s="9"/>
      <c r="X34" s="9"/>
      <c r="Y34" s="9"/>
      <c r="Z34" s="7"/>
      <c r="AA34" s="7"/>
      <c r="AB34" s="7"/>
      <c r="AC34" s="7"/>
      <c r="AD34" s="7"/>
      <c r="AE34" s="7"/>
      <c r="AF34" s="9"/>
      <c r="AG34" s="9"/>
      <c r="AH34" s="9"/>
      <c r="AI34" s="9"/>
      <c r="AK34" s="7" t="s">
        <v>364</v>
      </c>
      <c r="AL34" s="7"/>
      <c r="AM34" s="7"/>
      <c r="AN34" s="7"/>
      <c r="AO34" s="9" t="str">
        <f t="shared" si="0"/>
        <v/>
      </c>
      <c r="AP34" s="7"/>
      <c r="AQ34" s="7"/>
      <c r="AR34" s="9"/>
      <c r="AS34" s="9"/>
      <c r="AT34" s="9"/>
      <c r="AU34" s="9"/>
      <c r="AV34" s="9"/>
      <c r="AW34" s="16" t="str">
        <f t="shared" si="1"/>
        <v/>
      </c>
      <c r="AY34" s="7" t="s">
        <v>364</v>
      </c>
      <c r="AZ34" s="7"/>
      <c r="BA34" s="7"/>
      <c r="BB34" s="7"/>
      <c r="BC34" s="7"/>
      <c r="BD34" s="7"/>
      <c r="BE34" s="9"/>
      <c r="BF34" s="17"/>
      <c r="BG34" s="18"/>
      <c r="BH34" s="9"/>
      <c r="BI34" s="9"/>
      <c r="BJ34" s="9"/>
      <c r="BK34" s="8"/>
      <c r="BL34" s="16" t="str">
        <f t="shared" si="2"/>
        <v/>
      </c>
    </row>
    <row r="35" spans="1:64" ht="25.5" x14ac:dyDescent="0.25">
      <c r="A35" s="7" t="s">
        <v>364</v>
      </c>
      <c r="B35" s="7"/>
      <c r="C35" s="7"/>
      <c r="D35" s="7"/>
      <c r="E35" s="7"/>
      <c r="F35" s="7"/>
      <c r="G35" s="7"/>
      <c r="H35" s="7"/>
      <c r="I35" s="7"/>
      <c r="J35" s="9"/>
      <c r="K35" s="9"/>
      <c r="L35" s="9"/>
      <c r="M35" s="9"/>
      <c r="N35" s="9"/>
      <c r="O35" s="9"/>
      <c r="Q35" s="7" t="s">
        <v>364</v>
      </c>
      <c r="R35" s="7"/>
      <c r="S35" s="7"/>
      <c r="T35" s="7"/>
      <c r="U35" s="7"/>
      <c r="V35" s="9"/>
      <c r="W35" s="9"/>
      <c r="X35" s="9"/>
      <c r="Y35" s="9"/>
      <c r="Z35" s="7"/>
      <c r="AA35" s="7"/>
      <c r="AB35" s="7"/>
      <c r="AC35" s="7"/>
      <c r="AD35" s="7"/>
      <c r="AE35" s="7"/>
      <c r="AF35" s="9"/>
      <c r="AG35" s="9"/>
      <c r="AH35" s="9"/>
      <c r="AI35" s="9"/>
      <c r="AK35" s="7" t="s">
        <v>364</v>
      </c>
      <c r="AL35" s="7"/>
      <c r="AM35" s="7"/>
      <c r="AN35" s="7"/>
      <c r="AO35" s="9" t="str">
        <f t="shared" si="0"/>
        <v/>
      </c>
      <c r="AP35" s="7"/>
      <c r="AQ35" s="7"/>
      <c r="AR35" s="9"/>
      <c r="AS35" s="9"/>
      <c r="AT35" s="9"/>
      <c r="AU35" s="9"/>
      <c r="AV35" s="9"/>
      <c r="AW35" s="16" t="str">
        <f t="shared" si="1"/>
        <v/>
      </c>
      <c r="AY35" s="7" t="s">
        <v>364</v>
      </c>
      <c r="AZ35" s="7"/>
      <c r="BA35" s="7"/>
      <c r="BB35" s="7"/>
      <c r="BC35" s="7"/>
      <c r="BD35" s="7"/>
      <c r="BE35" s="9"/>
      <c r="BF35" s="17"/>
      <c r="BG35" s="18"/>
      <c r="BH35" s="9"/>
      <c r="BI35" s="9"/>
      <c r="BJ35" s="9"/>
      <c r="BK35" s="8"/>
      <c r="BL35" s="16" t="str">
        <f t="shared" si="2"/>
        <v/>
      </c>
    </row>
    <row r="36" spans="1:64" ht="25.5" x14ac:dyDescent="0.25">
      <c r="A36" s="7" t="s">
        <v>364</v>
      </c>
      <c r="B36" s="7"/>
      <c r="C36" s="7"/>
      <c r="D36" s="7"/>
      <c r="E36" s="7"/>
      <c r="F36" s="7"/>
      <c r="G36" s="7"/>
      <c r="H36" s="7"/>
      <c r="I36" s="7"/>
      <c r="J36" s="9"/>
      <c r="K36" s="9"/>
      <c r="L36" s="9"/>
      <c r="M36" s="9"/>
      <c r="N36" s="9"/>
      <c r="O36" s="9"/>
      <c r="Q36" s="7" t="s">
        <v>364</v>
      </c>
      <c r="R36" s="7"/>
      <c r="S36" s="7"/>
      <c r="T36" s="7"/>
      <c r="U36" s="7"/>
      <c r="V36" s="9"/>
      <c r="W36" s="9"/>
      <c r="X36" s="9"/>
      <c r="Y36" s="9"/>
      <c r="Z36" s="7"/>
      <c r="AA36" s="7"/>
      <c r="AB36" s="7"/>
      <c r="AC36" s="7"/>
      <c r="AD36" s="7"/>
      <c r="AE36" s="7"/>
      <c r="AF36" s="9"/>
      <c r="AG36" s="9"/>
      <c r="AH36" s="9"/>
      <c r="AI36" s="9"/>
      <c r="AK36" s="7" t="s">
        <v>364</v>
      </c>
      <c r="AL36" s="7"/>
      <c r="AM36" s="7"/>
      <c r="AN36" s="7"/>
      <c r="AO36" s="9" t="str">
        <f t="shared" si="0"/>
        <v/>
      </c>
      <c r="AP36" s="7"/>
      <c r="AQ36" s="7"/>
      <c r="AR36" s="9"/>
      <c r="AS36" s="9"/>
      <c r="AT36" s="9"/>
      <c r="AU36" s="9"/>
      <c r="AV36" s="9"/>
      <c r="AW36" s="16" t="str">
        <f t="shared" si="1"/>
        <v/>
      </c>
      <c r="AY36" s="7" t="s">
        <v>364</v>
      </c>
      <c r="AZ36" s="7"/>
      <c r="BA36" s="7"/>
      <c r="BB36" s="7"/>
      <c r="BC36" s="7"/>
      <c r="BD36" s="7"/>
      <c r="BE36" s="9"/>
      <c r="BF36" s="17"/>
      <c r="BG36" s="18"/>
      <c r="BH36" s="9"/>
      <c r="BI36" s="9"/>
      <c r="BJ36" s="9"/>
      <c r="BK36" s="8"/>
      <c r="BL36" s="16" t="str">
        <f t="shared" si="2"/>
        <v/>
      </c>
    </row>
    <row r="37" spans="1:64" ht="25.5" x14ac:dyDescent="0.25">
      <c r="A37" s="7" t="s">
        <v>364</v>
      </c>
      <c r="B37" s="7"/>
      <c r="C37" s="7"/>
      <c r="D37" s="7"/>
      <c r="E37" s="7"/>
      <c r="F37" s="7"/>
      <c r="G37" s="7"/>
      <c r="H37" s="7"/>
      <c r="I37" s="7"/>
      <c r="J37" s="9"/>
      <c r="K37" s="9"/>
      <c r="L37" s="9"/>
      <c r="M37" s="9"/>
      <c r="N37" s="9"/>
      <c r="O37" s="9"/>
      <c r="Q37" s="7" t="s">
        <v>364</v>
      </c>
      <c r="R37" s="7"/>
      <c r="S37" s="7"/>
      <c r="T37" s="7"/>
      <c r="U37" s="7"/>
      <c r="V37" s="9"/>
      <c r="W37" s="9"/>
      <c r="X37" s="9"/>
      <c r="Y37" s="9"/>
      <c r="Z37" s="7"/>
      <c r="AA37" s="7"/>
      <c r="AB37" s="7"/>
      <c r="AC37" s="7"/>
      <c r="AD37" s="7"/>
      <c r="AE37" s="7"/>
      <c r="AF37" s="9"/>
      <c r="AG37" s="9"/>
      <c r="AH37" s="9"/>
      <c r="AI37" s="9"/>
      <c r="AK37" s="7" t="s">
        <v>364</v>
      </c>
      <c r="AL37" s="7"/>
      <c r="AM37" s="7"/>
      <c r="AN37" s="7"/>
      <c r="AO37" s="9" t="str">
        <f t="shared" si="0"/>
        <v/>
      </c>
      <c r="AP37" s="7"/>
      <c r="AQ37" s="7"/>
      <c r="AR37" s="9"/>
      <c r="AS37" s="9"/>
      <c r="AT37" s="9"/>
      <c r="AU37" s="9"/>
      <c r="AV37" s="9"/>
      <c r="AW37" s="16" t="str">
        <f t="shared" si="1"/>
        <v/>
      </c>
      <c r="AY37" s="7" t="s">
        <v>364</v>
      </c>
      <c r="AZ37" s="7"/>
      <c r="BA37" s="7"/>
      <c r="BB37" s="7"/>
      <c r="BC37" s="7"/>
      <c r="BD37" s="7"/>
      <c r="BE37" s="9"/>
      <c r="BF37" s="17"/>
      <c r="BG37" s="18"/>
      <c r="BH37" s="9"/>
      <c r="BI37" s="9"/>
      <c r="BJ37" s="9"/>
      <c r="BK37" s="8"/>
      <c r="BL37" s="16" t="str">
        <f t="shared" si="2"/>
        <v/>
      </c>
    </row>
    <row r="38" spans="1:64" ht="25.5" x14ac:dyDescent="0.25">
      <c r="A38" s="7" t="s">
        <v>364</v>
      </c>
      <c r="B38" s="7"/>
      <c r="C38" s="7"/>
      <c r="D38" s="7"/>
      <c r="E38" s="7"/>
      <c r="F38" s="7"/>
      <c r="G38" s="7"/>
      <c r="H38" s="7"/>
      <c r="I38" s="7"/>
      <c r="J38" s="9"/>
      <c r="K38" s="9"/>
      <c r="L38" s="9"/>
      <c r="M38" s="9"/>
      <c r="N38" s="9"/>
      <c r="O38" s="9"/>
      <c r="Q38" s="7" t="s">
        <v>364</v>
      </c>
      <c r="R38" s="7"/>
      <c r="S38" s="7"/>
      <c r="T38" s="7"/>
      <c r="U38" s="7"/>
      <c r="V38" s="9"/>
      <c r="W38" s="9"/>
      <c r="X38" s="9"/>
      <c r="Y38" s="9"/>
      <c r="Z38" s="7"/>
      <c r="AA38" s="7"/>
      <c r="AB38" s="7"/>
      <c r="AC38" s="7"/>
      <c r="AD38" s="7"/>
      <c r="AE38" s="7"/>
      <c r="AF38" s="9"/>
      <c r="AG38" s="9"/>
      <c r="AH38" s="9"/>
      <c r="AI38" s="9"/>
      <c r="AK38" s="7" t="s">
        <v>364</v>
      </c>
      <c r="AL38" s="7"/>
      <c r="AM38" s="7"/>
      <c r="AN38" s="7"/>
      <c r="AO38" s="9" t="str">
        <f t="shared" si="0"/>
        <v/>
      </c>
      <c r="AP38" s="7"/>
      <c r="AQ38" s="7"/>
      <c r="AR38" s="9"/>
      <c r="AS38" s="9"/>
      <c r="AT38" s="9"/>
      <c r="AU38" s="9"/>
      <c r="AV38" s="9"/>
      <c r="AW38" s="16" t="str">
        <f t="shared" si="1"/>
        <v/>
      </c>
      <c r="AY38" s="7" t="s">
        <v>364</v>
      </c>
      <c r="AZ38" s="7"/>
      <c r="BA38" s="7"/>
      <c r="BB38" s="7"/>
      <c r="BC38" s="7"/>
      <c r="BD38" s="7"/>
      <c r="BE38" s="9"/>
      <c r="BF38" s="17"/>
      <c r="BG38" s="18"/>
      <c r="BH38" s="9"/>
      <c r="BI38" s="9"/>
      <c r="BJ38" s="9"/>
      <c r="BK38" s="8"/>
      <c r="BL38" s="16" t="str">
        <f t="shared" si="2"/>
        <v/>
      </c>
    </row>
    <row r="39" spans="1:64" ht="25.5" x14ac:dyDescent="0.25">
      <c r="A39" s="7" t="s">
        <v>364</v>
      </c>
      <c r="B39" s="7"/>
      <c r="C39" s="7"/>
      <c r="D39" s="7"/>
      <c r="E39" s="7"/>
      <c r="F39" s="7"/>
      <c r="G39" s="7"/>
      <c r="H39" s="7"/>
      <c r="I39" s="7"/>
      <c r="J39" s="9"/>
      <c r="K39" s="9"/>
      <c r="L39" s="9"/>
      <c r="M39" s="9"/>
      <c r="N39" s="9"/>
      <c r="O39" s="9"/>
      <c r="Q39" s="7" t="s">
        <v>364</v>
      </c>
      <c r="R39" s="7"/>
      <c r="S39" s="7"/>
      <c r="T39" s="7"/>
      <c r="U39" s="7"/>
      <c r="V39" s="9"/>
      <c r="W39" s="9"/>
      <c r="X39" s="9"/>
      <c r="Y39" s="9"/>
      <c r="Z39" s="7"/>
      <c r="AA39" s="7"/>
      <c r="AB39" s="7"/>
      <c r="AC39" s="7"/>
      <c r="AD39" s="7"/>
      <c r="AE39" s="7"/>
      <c r="AF39" s="9"/>
      <c r="AG39" s="9"/>
      <c r="AH39" s="9"/>
      <c r="AI39" s="9"/>
      <c r="AK39" s="7" t="s">
        <v>364</v>
      </c>
      <c r="AL39" s="7"/>
      <c r="AM39" s="7"/>
      <c r="AN39" s="7"/>
      <c r="AO39" s="9" t="str">
        <f t="shared" si="0"/>
        <v/>
      </c>
      <c r="AP39" s="7"/>
      <c r="AQ39" s="7"/>
      <c r="AR39" s="9"/>
      <c r="AS39" s="9"/>
      <c r="AT39" s="9"/>
      <c r="AU39" s="9"/>
      <c r="AV39" s="9"/>
      <c r="AW39" s="16" t="str">
        <f t="shared" si="1"/>
        <v/>
      </c>
      <c r="AY39" s="7" t="s">
        <v>364</v>
      </c>
      <c r="AZ39" s="7"/>
      <c r="BA39" s="7"/>
      <c r="BB39" s="7"/>
      <c r="BC39" s="7"/>
      <c r="BD39" s="7"/>
      <c r="BE39" s="9"/>
      <c r="BF39" s="17"/>
      <c r="BG39" s="18"/>
      <c r="BH39" s="9"/>
      <c r="BI39" s="9"/>
      <c r="BJ39" s="9"/>
      <c r="BK39" s="8"/>
      <c r="BL39" s="16" t="str">
        <f t="shared" si="2"/>
        <v/>
      </c>
    </row>
    <row r="40" spans="1:64" ht="25.5" x14ac:dyDescent="0.25">
      <c r="A40" s="7" t="s">
        <v>364</v>
      </c>
      <c r="B40" s="7"/>
      <c r="C40" s="7"/>
      <c r="D40" s="7"/>
      <c r="E40" s="7"/>
      <c r="F40" s="7"/>
      <c r="G40" s="7"/>
      <c r="H40" s="7"/>
      <c r="I40" s="7"/>
      <c r="J40" s="9"/>
      <c r="K40" s="9"/>
      <c r="L40" s="9"/>
      <c r="M40" s="9"/>
      <c r="N40" s="9"/>
      <c r="O40" s="9"/>
      <c r="Q40" s="7" t="s">
        <v>364</v>
      </c>
      <c r="R40" s="7"/>
      <c r="S40" s="7"/>
      <c r="T40" s="7"/>
      <c r="U40" s="7"/>
      <c r="V40" s="9"/>
      <c r="W40" s="9"/>
      <c r="X40" s="9"/>
      <c r="Y40" s="9"/>
      <c r="Z40" s="7"/>
      <c r="AA40" s="7"/>
      <c r="AB40" s="7"/>
      <c r="AC40" s="7"/>
      <c r="AD40" s="7"/>
      <c r="AE40" s="7"/>
      <c r="AF40" s="9"/>
      <c r="AG40" s="9"/>
      <c r="AH40" s="9"/>
      <c r="AI40" s="9"/>
      <c r="AK40" s="7" t="s">
        <v>364</v>
      </c>
      <c r="AL40" s="7"/>
      <c r="AM40" s="7"/>
      <c r="AN40" s="7"/>
      <c r="AO40" s="9" t="str">
        <f t="shared" si="0"/>
        <v/>
      </c>
      <c r="AP40" s="7"/>
      <c r="AQ40" s="7"/>
      <c r="AR40" s="9"/>
      <c r="AS40" s="9"/>
      <c r="AT40" s="9"/>
      <c r="AU40" s="9"/>
      <c r="AV40" s="9"/>
      <c r="AW40" s="16" t="str">
        <f t="shared" si="1"/>
        <v/>
      </c>
      <c r="AY40" s="7" t="s">
        <v>364</v>
      </c>
      <c r="AZ40" s="7"/>
      <c r="BA40" s="7"/>
      <c r="BB40" s="7"/>
      <c r="BC40" s="7"/>
      <c r="BD40" s="7"/>
      <c r="BE40" s="9"/>
      <c r="BF40" s="17"/>
      <c r="BG40" s="18"/>
      <c r="BH40" s="9"/>
      <c r="BI40" s="9"/>
      <c r="BJ40" s="9"/>
      <c r="BK40" s="8"/>
      <c r="BL40" s="16" t="str">
        <f t="shared" si="2"/>
        <v/>
      </c>
    </row>
    <row r="41" spans="1:64" ht="25.5" x14ac:dyDescent="0.25">
      <c r="A41" s="7" t="s">
        <v>364</v>
      </c>
      <c r="B41" s="7"/>
      <c r="C41" s="7"/>
      <c r="D41" s="7"/>
      <c r="E41" s="7"/>
      <c r="F41" s="7"/>
      <c r="G41" s="7"/>
      <c r="H41" s="7"/>
      <c r="I41" s="7"/>
      <c r="J41" s="9"/>
      <c r="K41" s="9"/>
      <c r="L41" s="9"/>
      <c r="M41" s="9"/>
      <c r="N41" s="9"/>
      <c r="O41" s="9"/>
      <c r="Q41" s="7" t="s">
        <v>364</v>
      </c>
      <c r="R41" s="7"/>
      <c r="S41" s="7"/>
      <c r="T41" s="7"/>
      <c r="U41" s="7"/>
      <c r="V41" s="9"/>
      <c r="W41" s="9"/>
      <c r="X41" s="9"/>
      <c r="Y41" s="9"/>
      <c r="Z41" s="7"/>
      <c r="AA41" s="7"/>
      <c r="AB41" s="7"/>
      <c r="AC41" s="7"/>
      <c r="AD41" s="7"/>
      <c r="AE41" s="7"/>
      <c r="AF41" s="9"/>
      <c r="AG41" s="9"/>
      <c r="AH41" s="9"/>
      <c r="AI41" s="9"/>
      <c r="AK41" s="7" t="s">
        <v>364</v>
      </c>
      <c r="AL41" s="7"/>
      <c r="AM41" s="7"/>
      <c r="AN41" s="7"/>
      <c r="AO41" s="9" t="str">
        <f t="shared" si="0"/>
        <v/>
      </c>
      <c r="AP41" s="7"/>
      <c r="AQ41" s="7"/>
      <c r="AR41" s="9"/>
      <c r="AS41" s="9"/>
      <c r="AT41" s="9"/>
      <c r="AU41" s="9"/>
      <c r="AV41" s="9"/>
      <c r="AW41" s="16" t="str">
        <f t="shared" si="1"/>
        <v/>
      </c>
      <c r="AY41" s="7" t="s">
        <v>364</v>
      </c>
      <c r="AZ41" s="7"/>
      <c r="BA41" s="7"/>
      <c r="BB41" s="7"/>
      <c r="BC41" s="7"/>
      <c r="BD41" s="7"/>
      <c r="BE41" s="9"/>
      <c r="BF41" s="17"/>
      <c r="BG41" s="18"/>
      <c r="BH41" s="9"/>
      <c r="BI41" s="9"/>
      <c r="BJ41" s="9"/>
      <c r="BK41" s="8"/>
      <c r="BL41" s="16" t="str">
        <f t="shared" si="2"/>
        <v/>
      </c>
    </row>
    <row r="42" spans="1:64" ht="25.5" x14ac:dyDescent="0.25">
      <c r="A42" s="7" t="s">
        <v>364</v>
      </c>
      <c r="B42" s="7"/>
      <c r="C42" s="7"/>
      <c r="D42" s="7"/>
      <c r="E42" s="7"/>
      <c r="F42" s="7"/>
      <c r="G42" s="7"/>
      <c r="H42" s="7"/>
      <c r="I42" s="7"/>
      <c r="J42" s="9"/>
      <c r="K42" s="9"/>
      <c r="L42" s="9"/>
      <c r="M42" s="9"/>
      <c r="N42" s="9"/>
      <c r="O42" s="9"/>
      <c r="Q42" s="7" t="s">
        <v>364</v>
      </c>
      <c r="R42" s="7"/>
      <c r="S42" s="7"/>
      <c r="T42" s="7"/>
      <c r="U42" s="7"/>
      <c r="V42" s="9"/>
      <c r="W42" s="9"/>
      <c r="X42" s="9"/>
      <c r="Y42" s="9"/>
      <c r="Z42" s="7"/>
      <c r="AA42" s="7"/>
      <c r="AB42" s="7"/>
      <c r="AC42" s="7"/>
      <c r="AD42" s="7"/>
      <c r="AE42" s="7"/>
      <c r="AF42" s="9"/>
      <c r="AG42" s="9"/>
      <c r="AH42" s="9"/>
      <c r="AI42" s="9"/>
      <c r="AK42" s="7" t="s">
        <v>364</v>
      </c>
      <c r="AL42" s="7"/>
      <c r="AM42" s="7"/>
      <c r="AN42" s="7"/>
      <c r="AO42" s="9" t="str">
        <f t="shared" si="0"/>
        <v/>
      </c>
      <c r="AP42" s="7"/>
      <c r="AQ42" s="7"/>
      <c r="AR42" s="9"/>
      <c r="AS42" s="9"/>
      <c r="AT42" s="9"/>
      <c r="AU42" s="9"/>
      <c r="AV42" s="9"/>
      <c r="AW42" s="16" t="str">
        <f t="shared" si="1"/>
        <v/>
      </c>
      <c r="AY42" s="7" t="s">
        <v>364</v>
      </c>
      <c r="AZ42" s="7"/>
      <c r="BA42" s="7"/>
      <c r="BB42" s="7"/>
      <c r="BC42" s="7"/>
      <c r="BD42" s="7"/>
      <c r="BE42" s="9"/>
      <c r="BF42" s="17"/>
      <c r="BG42" s="18"/>
      <c r="BH42" s="9"/>
      <c r="BI42" s="9"/>
      <c r="BJ42" s="9"/>
      <c r="BK42" s="8"/>
      <c r="BL42" s="16" t="str">
        <f t="shared" si="2"/>
        <v/>
      </c>
    </row>
    <row r="43" spans="1:64" ht="25.5" x14ac:dyDescent="0.25">
      <c r="A43" s="7" t="s">
        <v>364</v>
      </c>
      <c r="B43" s="7"/>
      <c r="C43" s="7"/>
      <c r="D43" s="7"/>
      <c r="E43" s="7"/>
      <c r="F43" s="7"/>
      <c r="G43" s="7"/>
      <c r="H43" s="7"/>
      <c r="I43" s="7"/>
      <c r="J43" s="9"/>
      <c r="K43" s="9"/>
      <c r="L43" s="9"/>
      <c r="M43" s="9"/>
      <c r="N43" s="9"/>
      <c r="O43" s="9"/>
      <c r="Q43" s="7" t="s">
        <v>364</v>
      </c>
      <c r="R43" s="7"/>
      <c r="S43" s="7"/>
      <c r="T43" s="7"/>
      <c r="U43" s="7"/>
      <c r="V43" s="9"/>
      <c r="W43" s="9"/>
      <c r="X43" s="9"/>
      <c r="Y43" s="9"/>
      <c r="Z43" s="7"/>
      <c r="AA43" s="7"/>
      <c r="AB43" s="7"/>
      <c r="AC43" s="7"/>
      <c r="AD43" s="7"/>
      <c r="AE43" s="7"/>
      <c r="AF43" s="9"/>
      <c r="AG43" s="9"/>
      <c r="AH43" s="9"/>
      <c r="AI43" s="9"/>
      <c r="AK43" s="7" t="s">
        <v>364</v>
      </c>
      <c r="AL43" s="7"/>
      <c r="AM43" s="7"/>
      <c r="AN43" s="7"/>
      <c r="AO43" s="9" t="str">
        <f t="shared" si="0"/>
        <v/>
      </c>
      <c r="AP43" s="7"/>
      <c r="AQ43" s="7"/>
      <c r="AR43" s="9"/>
      <c r="AS43" s="9"/>
      <c r="AT43" s="9"/>
      <c r="AU43" s="9"/>
      <c r="AV43" s="9"/>
      <c r="AW43" s="16" t="str">
        <f t="shared" si="1"/>
        <v/>
      </c>
      <c r="AY43" s="7" t="s">
        <v>364</v>
      </c>
      <c r="AZ43" s="7"/>
      <c r="BA43" s="7"/>
      <c r="BB43" s="7"/>
      <c r="BC43" s="7"/>
      <c r="BD43" s="7"/>
      <c r="BE43" s="9"/>
      <c r="BF43" s="17"/>
      <c r="BG43" s="18"/>
      <c r="BH43" s="9"/>
      <c r="BI43" s="9"/>
      <c r="BJ43" s="9"/>
      <c r="BK43" s="8"/>
      <c r="BL43" s="16" t="str">
        <f t="shared" si="2"/>
        <v/>
      </c>
    </row>
    <row r="44" spans="1:64" ht="25.5" x14ac:dyDescent="0.25">
      <c r="A44" s="7" t="s">
        <v>364</v>
      </c>
      <c r="B44" s="7"/>
      <c r="C44" s="7"/>
      <c r="D44" s="7"/>
      <c r="E44" s="7"/>
      <c r="F44" s="7"/>
      <c r="G44" s="7"/>
      <c r="H44" s="7"/>
      <c r="I44" s="7"/>
      <c r="J44" s="9"/>
      <c r="K44" s="9"/>
      <c r="L44" s="9"/>
      <c r="M44" s="9"/>
      <c r="N44" s="9"/>
      <c r="O44" s="9"/>
      <c r="Q44" s="7" t="s">
        <v>364</v>
      </c>
      <c r="R44" s="7"/>
      <c r="S44" s="7"/>
      <c r="T44" s="7"/>
      <c r="U44" s="7"/>
      <c r="V44" s="9"/>
      <c r="W44" s="9"/>
      <c r="X44" s="9"/>
      <c r="Y44" s="9"/>
      <c r="Z44" s="7"/>
      <c r="AA44" s="7"/>
      <c r="AB44" s="7"/>
      <c r="AC44" s="7"/>
      <c r="AD44" s="7"/>
      <c r="AE44" s="7"/>
      <c r="AF44" s="9"/>
      <c r="AG44" s="9"/>
      <c r="AH44" s="9"/>
      <c r="AI44" s="9"/>
      <c r="AK44" s="7" t="s">
        <v>364</v>
      </c>
      <c r="AL44" s="7"/>
      <c r="AM44" s="7"/>
      <c r="AN44" s="7"/>
      <c r="AO44" s="9" t="str">
        <f t="shared" si="0"/>
        <v/>
      </c>
      <c r="AP44" s="7"/>
      <c r="AQ44" s="7"/>
      <c r="AR44" s="9"/>
      <c r="AS44" s="9"/>
      <c r="AT44" s="9"/>
      <c r="AU44" s="9"/>
      <c r="AV44" s="9"/>
      <c r="AW44" s="16" t="str">
        <f t="shared" si="1"/>
        <v/>
      </c>
      <c r="AY44" s="7" t="s">
        <v>364</v>
      </c>
      <c r="AZ44" s="7"/>
      <c r="BA44" s="7"/>
      <c r="BB44" s="7"/>
      <c r="BC44" s="7"/>
      <c r="BD44" s="7"/>
      <c r="BE44" s="9"/>
      <c r="BF44" s="17"/>
      <c r="BG44" s="18"/>
      <c r="BH44" s="9"/>
      <c r="BI44" s="9"/>
      <c r="BJ44" s="9"/>
      <c r="BK44" s="8"/>
      <c r="BL44" s="16" t="str">
        <f t="shared" si="2"/>
        <v/>
      </c>
    </row>
    <row r="45" spans="1:64" ht="25.5" x14ac:dyDescent="0.25">
      <c r="A45" s="7" t="s">
        <v>364</v>
      </c>
      <c r="B45" s="7"/>
      <c r="C45" s="7"/>
      <c r="D45" s="7"/>
      <c r="E45" s="7"/>
      <c r="F45" s="7"/>
      <c r="G45" s="7"/>
      <c r="H45" s="7"/>
      <c r="I45" s="7"/>
      <c r="J45" s="9"/>
      <c r="K45" s="9"/>
      <c r="L45" s="9"/>
      <c r="M45" s="9"/>
      <c r="N45" s="9"/>
      <c r="O45" s="9"/>
      <c r="Q45" s="7" t="s">
        <v>364</v>
      </c>
      <c r="R45" s="7"/>
      <c r="S45" s="7"/>
      <c r="T45" s="7"/>
      <c r="U45" s="7"/>
      <c r="V45" s="9"/>
      <c r="W45" s="9"/>
      <c r="X45" s="9"/>
      <c r="Y45" s="9"/>
      <c r="Z45" s="7"/>
      <c r="AA45" s="7"/>
      <c r="AB45" s="7"/>
      <c r="AC45" s="7"/>
      <c r="AD45" s="7"/>
      <c r="AE45" s="7"/>
      <c r="AF45" s="9"/>
      <c r="AG45" s="9"/>
      <c r="AH45" s="9"/>
      <c r="AI45" s="9"/>
      <c r="AK45" s="7" t="s">
        <v>364</v>
      </c>
      <c r="AL45" s="7"/>
      <c r="AM45" s="7"/>
      <c r="AN45" s="7"/>
      <c r="AO45" s="9" t="str">
        <f t="shared" si="0"/>
        <v/>
      </c>
      <c r="AP45" s="7"/>
      <c r="AQ45" s="7"/>
      <c r="AR45" s="9"/>
      <c r="AS45" s="9"/>
      <c r="AT45" s="9"/>
      <c r="AU45" s="9"/>
      <c r="AV45" s="9"/>
      <c r="AW45" s="16" t="str">
        <f t="shared" si="1"/>
        <v/>
      </c>
      <c r="AY45" s="7" t="s">
        <v>364</v>
      </c>
      <c r="AZ45" s="7"/>
      <c r="BA45" s="7"/>
      <c r="BB45" s="7"/>
      <c r="BC45" s="7"/>
      <c r="BD45" s="7"/>
      <c r="BE45" s="9"/>
      <c r="BF45" s="17"/>
      <c r="BG45" s="18"/>
      <c r="BH45" s="9"/>
      <c r="BI45" s="9"/>
      <c r="BJ45" s="9"/>
      <c r="BK45" s="8"/>
      <c r="BL45" s="16" t="str">
        <f t="shared" si="2"/>
        <v/>
      </c>
    </row>
    <row r="46" spans="1:64" ht="25.5" x14ac:dyDescent="0.25">
      <c r="A46" s="7" t="s">
        <v>364</v>
      </c>
      <c r="B46" s="7"/>
      <c r="C46" s="7"/>
      <c r="D46" s="7"/>
      <c r="E46" s="7"/>
      <c r="F46" s="7"/>
      <c r="G46" s="7"/>
      <c r="H46" s="7"/>
      <c r="I46" s="7"/>
      <c r="J46" s="9"/>
      <c r="K46" s="9"/>
      <c r="L46" s="9"/>
      <c r="M46" s="9"/>
      <c r="N46" s="9"/>
      <c r="O46" s="9"/>
      <c r="Q46" s="7" t="s">
        <v>364</v>
      </c>
      <c r="R46" s="7"/>
      <c r="S46" s="7"/>
      <c r="T46" s="7"/>
      <c r="U46" s="7"/>
      <c r="V46" s="9"/>
      <c r="W46" s="9"/>
      <c r="X46" s="9"/>
      <c r="Y46" s="9"/>
      <c r="Z46" s="7"/>
      <c r="AA46" s="7"/>
      <c r="AB46" s="7"/>
      <c r="AC46" s="7"/>
      <c r="AD46" s="7"/>
      <c r="AE46" s="7"/>
      <c r="AF46" s="9"/>
      <c r="AG46" s="9"/>
      <c r="AH46" s="9"/>
      <c r="AI46" s="9"/>
      <c r="AK46" s="7" t="s">
        <v>364</v>
      </c>
      <c r="AL46" s="7"/>
      <c r="AM46" s="7"/>
      <c r="AN46" s="7"/>
      <c r="AO46" s="9" t="str">
        <f t="shared" si="0"/>
        <v/>
      </c>
      <c r="AP46" s="7"/>
      <c r="AQ46" s="7"/>
      <c r="AR46" s="9"/>
      <c r="AS46" s="9"/>
      <c r="AT46" s="9"/>
      <c r="AU46" s="9"/>
      <c r="AV46" s="9"/>
      <c r="AW46" s="16" t="str">
        <f t="shared" si="1"/>
        <v/>
      </c>
      <c r="AY46" s="7" t="s">
        <v>364</v>
      </c>
      <c r="AZ46" s="7"/>
      <c r="BA46" s="7"/>
      <c r="BB46" s="7"/>
      <c r="BC46" s="7"/>
      <c r="BD46" s="7"/>
      <c r="BE46" s="9"/>
      <c r="BF46" s="17"/>
      <c r="BG46" s="18"/>
      <c r="BH46" s="9"/>
      <c r="BI46" s="9"/>
      <c r="BJ46" s="9"/>
      <c r="BK46" s="8"/>
      <c r="BL46" s="16" t="str">
        <f t="shared" si="2"/>
        <v/>
      </c>
    </row>
    <row r="47" spans="1:64" ht="25.5" x14ac:dyDescent="0.25">
      <c r="A47" s="7" t="s">
        <v>364</v>
      </c>
      <c r="B47" s="7"/>
      <c r="C47" s="7"/>
      <c r="D47" s="7"/>
      <c r="E47" s="7"/>
      <c r="F47" s="7"/>
      <c r="G47" s="7"/>
      <c r="H47" s="7"/>
      <c r="I47" s="7"/>
      <c r="J47" s="9"/>
      <c r="K47" s="9"/>
      <c r="L47" s="9"/>
      <c r="M47" s="9"/>
      <c r="N47" s="9"/>
      <c r="O47" s="9"/>
      <c r="Q47" s="7" t="s">
        <v>364</v>
      </c>
      <c r="R47" s="7"/>
      <c r="S47" s="7"/>
      <c r="T47" s="7"/>
      <c r="U47" s="7"/>
      <c r="V47" s="9"/>
      <c r="W47" s="9"/>
      <c r="X47" s="9"/>
      <c r="Y47" s="9"/>
      <c r="Z47" s="7"/>
      <c r="AA47" s="7"/>
      <c r="AB47" s="7"/>
      <c r="AC47" s="7"/>
      <c r="AD47" s="7"/>
      <c r="AE47" s="7"/>
      <c r="AF47" s="9"/>
      <c r="AG47" s="9"/>
      <c r="AH47" s="9"/>
      <c r="AI47" s="9"/>
      <c r="AK47" s="7" t="s">
        <v>364</v>
      </c>
      <c r="AL47" s="7"/>
      <c r="AM47" s="7"/>
      <c r="AN47" s="7"/>
      <c r="AO47" s="9" t="str">
        <f t="shared" si="0"/>
        <v/>
      </c>
      <c r="AP47" s="7"/>
      <c r="AQ47" s="7"/>
      <c r="AR47" s="9"/>
      <c r="AS47" s="9"/>
      <c r="AT47" s="9"/>
      <c r="AU47" s="9"/>
      <c r="AV47" s="9"/>
      <c r="AW47" s="16" t="str">
        <f t="shared" si="1"/>
        <v/>
      </c>
      <c r="AY47" s="7" t="s">
        <v>364</v>
      </c>
      <c r="AZ47" s="7"/>
      <c r="BA47" s="7"/>
      <c r="BB47" s="7"/>
      <c r="BC47" s="7"/>
      <c r="BD47" s="7"/>
      <c r="BE47" s="9"/>
      <c r="BF47" s="17"/>
      <c r="BG47" s="18"/>
      <c r="BH47" s="9"/>
      <c r="BI47" s="9"/>
      <c r="BJ47" s="9"/>
      <c r="BK47" s="8"/>
      <c r="BL47" s="16" t="str">
        <f t="shared" si="2"/>
        <v/>
      </c>
    </row>
    <row r="48" spans="1:64" ht="25.5" x14ac:dyDescent="0.25">
      <c r="A48" s="7" t="s">
        <v>364</v>
      </c>
      <c r="B48" s="7"/>
      <c r="C48" s="7"/>
      <c r="D48" s="7"/>
      <c r="E48" s="7"/>
      <c r="F48" s="7"/>
      <c r="G48" s="7"/>
      <c r="H48" s="7"/>
      <c r="I48" s="7"/>
      <c r="J48" s="9"/>
      <c r="K48" s="9"/>
      <c r="L48" s="9"/>
      <c r="M48" s="9"/>
      <c r="N48" s="9"/>
      <c r="O48" s="9"/>
      <c r="Q48" s="7" t="s">
        <v>364</v>
      </c>
      <c r="R48" s="7"/>
      <c r="S48" s="7"/>
      <c r="T48" s="7"/>
      <c r="U48" s="7"/>
      <c r="V48" s="9"/>
      <c r="W48" s="9"/>
      <c r="X48" s="9"/>
      <c r="Y48" s="9"/>
      <c r="Z48" s="7"/>
      <c r="AA48" s="7"/>
      <c r="AB48" s="7"/>
      <c r="AC48" s="7"/>
      <c r="AD48" s="7"/>
      <c r="AE48" s="7"/>
      <c r="AF48" s="9"/>
      <c r="AG48" s="9"/>
      <c r="AH48" s="9"/>
      <c r="AI48" s="9"/>
      <c r="AK48" s="7" t="s">
        <v>364</v>
      </c>
      <c r="AL48" s="7"/>
      <c r="AM48" s="7"/>
      <c r="AN48" s="7"/>
      <c r="AO48" s="9" t="str">
        <f t="shared" si="0"/>
        <v/>
      </c>
      <c r="AP48" s="7"/>
      <c r="AQ48" s="7"/>
      <c r="AR48" s="9"/>
      <c r="AS48" s="9"/>
      <c r="AT48" s="9"/>
      <c r="AU48" s="9"/>
      <c r="AV48" s="9"/>
      <c r="AW48" s="16" t="str">
        <f t="shared" si="1"/>
        <v/>
      </c>
      <c r="AY48" s="7" t="s">
        <v>364</v>
      </c>
      <c r="AZ48" s="7"/>
      <c r="BA48" s="7"/>
      <c r="BB48" s="7"/>
      <c r="BC48" s="7"/>
      <c r="BD48" s="7"/>
      <c r="BE48" s="9"/>
      <c r="BF48" s="17"/>
      <c r="BG48" s="18"/>
      <c r="BH48" s="9"/>
      <c r="BI48" s="9"/>
      <c r="BJ48" s="9"/>
      <c r="BK48" s="8"/>
      <c r="BL48" s="16" t="str">
        <f t="shared" si="2"/>
        <v/>
      </c>
    </row>
    <row r="49" spans="1:64" ht="25.5" x14ac:dyDescent="0.25">
      <c r="A49" s="7" t="s">
        <v>364</v>
      </c>
      <c r="B49" s="7"/>
      <c r="C49" s="7"/>
      <c r="D49" s="7"/>
      <c r="E49" s="7"/>
      <c r="F49" s="7"/>
      <c r="G49" s="7"/>
      <c r="H49" s="7"/>
      <c r="I49" s="7"/>
      <c r="J49" s="9"/>
      <c r="K49" s="9"/>
      <c r="L49" s="9"/>
      <c r="M49" s="9"/>
      <c r="N49" s="9"/>
      <c r="O49" s="9"/>
      <c r="Q49" s="7" t="s">
        <v>364</v>
      </c>
      <c r="R49" s="7"/>
      <c r="S49" s="7"/>
      <c r="T49" s="7"/>
      <c r="U49" s="7"/>
      <c r="V49" s="9"/>
      <c r="W49" s="9"/>
      <c r="X49" s="9"/>
      <c r="Y49" s="9"/>
      <c r="Z49" s="7"/>
      <c r="AA49" s="7"/>
      <c r="AB49" s="7"/>
      <c r="AC49" s="7"/>
      <c r="AD49" s="7"/>
      <c r="AE49" s="7"/>
      <c r="AF49" s="9"/>
      <c r="AG49" s="9"/>
      <c r="AH49" s="9"/>
      <c r="AI49" s="9"/>
      <c r="AK49" s="7" t="s">
        <v>364</v>
      </c>
      <c r="AL49" s="7"/>
      <c r="AM49" s="7"/>
      <c r="AN49" s="7"/>
      <c r="AO49" s="9" t="str">
        <f t="shared" si="0"/>
        <v/>
      </c>
      <c r="AP49" s="7"/>
      <c r="AQ49" s="7"/>
      <c r="AR49" s="9"/>
      <c r="AS49" s="9"/>
      <c r="AT49" s="9"/>
      <c r="AU49" s="9"/>
      <c r="AV49" s="9"/>
      <c r="AW49" s="16" t="str">
        <f t="shared" si="1"/>
        <v/>
      </c>
      <c r="AY49" s="7" t="s">
        <v>364</v>
      </c>
      <c r="AZ49" s="7"/>
      <c r="BA49" s="7"/>
      <c r="BB49" s="7"/>
      <c r="BC49" s="7"/>
      <c r="BD49" s="7"/>
      <c r="BE49" s="9"/>
      <c r="BF49" s="17"/>
      <c r="BG49" s="18"/>
      <c r="BH49" s="9"/>
      <c r="BI49" s="9"/>
      <c r="BJ49" s="9"/>
      <c r="BK49" s="8"/>
      <c r="BL49" s="16" t="str">
        <f t="shared" si="2"/>
        <v/>
      </c>
    </row>
    <row r="50" spans="1:64" ht="25.5" x14ac:dyDescent="0.25">
      <c r="A50" s="7" t="s">
        <v>364</v>
      </c>
      <c r="B50" s="7"/>
      <c r="C50" s="7"/>
      <c r="D50" s="7"/>
      <c r="E50" s="7"/>
      <c r="F50" s="7"/>
      <c r="G50" s="7"/>
      <c r="H50" s="7"/>
      <c r="I50" s="7"/>
      <c r="J50" s="9"/>
      <c r="K50" s="9"/>
      <c r="L50" s="9"/>
      <c r="M50" s="9"/>
      <c r="N50" s="9"/>
      <c r="O50" s="9"/>
      <c r="Q50" s="7" t="s">
        <v>364</v>
      </c>
      <c r="R50" s="7"/>
      <c r="S50" s="7"/>
      <c r="T50" s="7"/>
      <c r="U50" s="7"/>
      <c r="V50" s="9"/>
      <c r="W50" s="9"/>
      <c r="X50" s="9"/>
      <c r="Y50" s="9"/>
      <c r="Z50" s="7"/>
      <c r="AA50" s="7"/>
      <c r="AB50" s="7"/>
      <c r="AC50" s="7"/>
      <c r="AD50" s="7"/>
      <c r="AE50" s="7"/>
      <c r="AF50" s="9"/>
      <c r="AG50" s="9"/>
      <c r="AH50" s="9"/>
      <c r="AI50" s="9"/>
      <c r="AK50" s="7" t="s">
        <v>364</v>
      </c>
      <c r="AL50" s="7"/>
      <c r="AM50" s="7"/>
      <c r="AN50" s="7"/>
      <c r="AO50" s="9" t="str">
        <f t="shared" si="0"/>
        <v/>
      </c>
      <c r="AP50" s="7"/>
      <c r="AQ50" s="7"/>
      <c r="AR50" s="9"/>
      <c r="AS50" s="9"/>
      <c r="AT50" s="9"/>
      <c r="AU50" s="9"/>
      <c r="AV50" s="9"/>
      <c r="AW50" s="16" t="str">
        <f t="shared" si="1"/>
        <v/>
      </c>
      <c r="AY50" s="7" t="s">
        <v>364</v>
      </c>
      <c r="AZ50" s="7"/>
      <c r="BA50" s="7"/>
      <c r="BB50" s="7"/>
      <c r="BC50" s="7"/>
      <c r="BD50" s="7"/>
      <c r="BE50" s="9"/>
      <c r="BF50" s="17"/>
      <c r="BG50" s="18"/>
      <c r="BH50" s="9"/>
      <c r="BI50" s="9"/>
      <c r="BJ50" s="9"/>
      <c r="BK50" s="8"/>
      <c r="BL50" s="16" t="str">
        <f t="shared" si="2"/>
        <v/>
      </c>
    </row>
    <row r="51" spans="1:64" ht="25.5" x14ac:dyDescent="0.25">
      <c r="A51" s="7" t="s">
        <v>364</v>
      </c>
      <c r="B51" s="7"/>
      <c r="C51" s="7"/>
      <c r="D51" s="7"/>
      <c r="E51" s="7"/>
      <c r="F51" s="7"/>
      <c r="G51" s="7"/>
      <c r="H51" s="7"/>
      <c r="I51" s="7"/>
      <c r="J51" s="9"/>
      <c r="K51" s="9"/>
      <c r="L51" s="9"/>
      <c r="M51" s="9"/>
      <c r="N51" s="9"/>
      <c r="O51" s="9"/>
      <c r="Q51" s="7" t="s">
        <v>364</v>
      </c>
      <c r="R51" s="7"/>
      <c r="S51" s="7"/>
      <c r="T51" s="7"/>
      <c r="U51" s="7"/>
      <c r="V51" s="9"/>
      <c r="W51" s="9"/>
      <c r="X51" s="9"/>
      <c r="Y51" s="9"/>
      <c r="Z51" s="7"/>
      <c r="AA51" s="7"/>
      <c r="AB51" s="7"/>
      <c r="AC51" s="7"/>
      <c r="AD51" s="7"/>
      <c r="AE51" s="7"/>
      <c r="AF51" s="9"/>
      <c r="AG51" s="9"/>
      <c r="AH51" s="9"/>
      <c r="AI51" s="9"/>
      <c r="AK51" s="7" t="s">
        <v>364</v>
      </c>
      <c r="AL51" s="7"/>
      <c r="AM51" s="7"/>
      <c r="AN51" s="7"/>
      <c r="AO51" s="9" t="str">
        <f t="shared" si="0"/>
        <v/>
      </c>
      <c r="AP51" s="7"/>
      <c r="AQ51" s="7"/>
      <c r="AR51" s="9"/>
      <c r="AS51" s="9"/>
      <c r="AT51" s="9"/>
      <c r="AU51" s="9"/>
      <c r="AV51" s="9"/>
      <c r="AW51" s="16" t="str">
        <f t="shared" si="1"/>
        <v/>
      </c>
      <c r="AY51" s="7" t="s">
        <v>364</v>
      </c>
      <c r="AZ51" s="7"/>
      <c r="BA51" s="7"/>
      <c r="BB51" s="7"/>
      <c r="BC51" s="7"/>
      <c r="BD51" s="7"/>
      <c r="BE51" s="9"/>
      <c r="BF51" s="17"/>
      <c r="BG51" s="18"/>
      <c r="BH51" s="9"/>
      <c r="BI51" s="9"/>
      <c r="BJ51" s="9"/>
      <c r="BK51" s="8"/>
      <c r="BL51" s="16" t="str">
        <f t="shared" si="2"/>
        <v/>
      </c>
    </row>
    <row r="52" spans="1:64" ht="25.5" x14ac:dyDescent="0.25">
      <c r="A52" s="7" t="s">
        <v>364</v>
      </c>
      <c r="B52" s="7"/>
      <c r="C52" s="7"/>
      <c r="D52" s="7"/>
      <c r="E52" s="7"/>
      <c r="F52" s="7"/>
      <c r="G52" s="7"/>
      <c r="H52" s="7"/>
      <c r="I52" s="7"/>
      <c r="J52" s="9"/>
      <c r="K52" s="9"/>
      <c r="L52" s="9"/>
      <c r="M52" s="9"/>
      <c r="N52" s="9"/>
      <c r="O52" s="9"/>
      <c r="Q52" s="7" t="s">
        <v>364</v>
      </c>
      <c r="R52" s="7"/>
      <c r="S52" s="7"/>
      <c r="T52" s="7"/>
      <c r="U52" s="7"/>
      <c r="V52" s="9"/>
      <c r="W52" s="9"/>
      <c r="X52" s="9"/>
      <c r="Y52" s="9"/>
      <c r="Z52" s="7"/>
      <c r="AA52" s="7"/>
      <c r="AB52" s="7"/>
      <c r="AC52" s="7"/>
      <c r="AD52" s="7"/>
      <c r="AE52" s="7"/>
      <c r="AF52" s="9"/>
      <c r="AG52" s="9"/>
      <c r="AH52" s="9"/>
      <c r="AI52" s="9"/>
      <c r="AK52" s="7" t="s">
        <v>364</v>
      </c>
      <c r="AL52" s="7"/>
      <c r="AM52" s="7"/>
      <c r="AN52" s="7"/>
      <c r="AO52" s="9" t="str">
        <f t="shared" si="0"/>
        <v/>
      </c>
      <c r="AP52" s="7"/>
      <c r="AQ52" s="7"/>
      <c r="AR52" s="9"/>
      <c r="AS52" s="9"/>
      <c r="AT52" s="9"/>
      <c r="AU52" s="9"/>
      <c r="AV52" s="9"/>
      <c r="AW52" s="16" t="str">
        <f t="shared" si="1"/>
        <v/>
      </c>
      <c r="AY52" s="7" t="s">
        <v>364</v>
      </c>
      <c r="AZ52" s="7"/>
      <c r="BA52" s="7"/>
      <c r="BB52" s="7"/>
      <c r="BC52" s="7"/>
      <c r="BD52" s="7"/>
      <c r="BE52" s="9"/>
      <c r="BF52" s="17"/>
      <c r="BG52" s="18"/>
      <c r="BH52" s="9"/>
      <c r="BI52" s="9"/>
      <c r="BJ52" s="9"/>
      <c r="BK52" s="8"/>
      <c r="BL52" s="16" t="str">
        <f t="shared" si="2"/>
        <v/>
      </c>
    </row>
    <row r="53" spans="1:64" ht="25.5" x14ac:dyDescent="0.25">
      <c r="A53" s="7" t="s">
        <v>364</v>
      </c>
      <c r="B53" s="7"/>
      <c r="C53" s="7"/>
      <c r="D53" s="7"/>
      <c r="E53" s="7"/>
      <c r="F53" s="7"/>
      <c r="G53" s="7"/>
      <c r="H53" s="7"/>
      <c r="I53" s="7"/>
      <c r="J53" s="9"/>
      <c r="K53" s="9"/>
      <c r="L53" s="9"/>
      <c r="M53" s="9"/>
      <c r="N53" s="9"/>
      <c r="O53" s="9"/>
      <c r="Q53" s="7" t="s">
        <v>364</v>
      </c>
      <c r="R53" s="7"/>
      <c r="S53" s="7"/>
      <c r="T53" s="7"/>
      <c r="U53" s="7"/>
      <c r="V53" s="9"/>
      <c r="W53" s="9"/>
      <c r="X53" s="9"/>
      <c r="Y53" s="9"/>
      <c r="Z53" s="7"/>
      <c r="AA53" s="7"/>
      <c r="AB53" s="7"/>
      <c r="AC53" s="7"/>
      <c r="AD53" s="7"/>
      <c r="AE53" s="7"/>
      <c r="AF53" s="9"/>
      <c r="AG53" s="9"/>
      <c r="AH53" s="9"/>
      <c r="AI53" s="9"/>
      <c r="AK53" s="7" t="s">
        <v>364</v>
      </c>
      <c r="AL53" s="7"/>
      <c r="AM53" s="7"/>
      <c r="AN53" s="7"/>
      <c r="AO53" s="9" t="str">
        <f t="shared" si="0"/>
        <v/>
      </c>
      <c r="AP53" s="7"/>
      <c r="AQ53" s="7"/>
      <c r="AR53" s="9"/>
      <c r="AS53" s="9"/>
      <c r="AT53" s="9"/>
      <c r="AU53" s="9"/>
      <c r="AV53" s="9"/>
      <c r="AW53" s="16" t="str">
        <f t="shared" si="1"/>
        <v/>
      </c>
      <c r="AY53" s="7" t="s">
        <v>364</v>
      </c>
      <c r="AZ53" s="7"/>
      <c r="BA53" s="7"/>
      <c r="BB53" s="7"/>
      <c r="BC53" s="7"/>
      <c r="BD53" s="7"/>
      <c r="BE53" s="9"/>
      <c r="BF53" s="17"/>
      <c r="BG53" s="18"/>
      <c r="BH53" s="9"/>
      <c r="BI53" s="9"/>
      <c r="BJ53" s="9"/>
      <c r="BK53" s="8"/>
      <c r="BL53" s="16" t="str">
        <f t="shared" si="2"/>
        <v/>
      </c>
    </row>
    <row r="54" spans="1:64" ht="25.5" x14ac:dyDescent="0.25">
      <c r="A54" s="7" t="s">
        <v>364</v>
      </c>
      <c r="B54" s="7"/>
      <c r="C54" s="7"/>
      <c r="D54" s="7"/>
      <c r="E54" s="7"/>
      <c r="F54" s="7"/>
      <c r="G54" s="7"/>
      <c r="H54" s="7"/>
      <c r="I54" s="7"/>
      <c r="J54" s="9"/>
      <c r="K54" s="9"/>
      <c r="L54" s="9"/>
      <c r="M54" s="9"/>
      <c r="N54" s="9"/>
      <c r="O54" s="9"/>
      <c r="Q54" s="7" t="s">
        <v>364</v>
      </c>
      <c r="R54" s="7"/>
      <c r="S54" s="7"/>
      <c r="T54" s="7"/>
      <c r="U54" s="7"/>
      <c r="V54" s="9"/>
      <c r="W54" s="9"/>
      <c r="X54" s="9"/>
      <c r="Y54" s="9"/>
      <c r="Z54" s="7"/>
      <c r="AA54" s="7"/>
      <c r="AB54" s="7"/>
      <c r="AC54" s="7"/>
      <c r="AD54" s="7"/>
      <c r="AE54" s="7"/>
      <c r="AF54" s="9"/>
      <c r="AG54" s="9"/>
      <c r="AH54" s="9"/>
      <c r="AI54" s="9"/>
      <c r="AK54" s="7" t="s">
        <v>364</v>
      </c>
      <c r="AL54" s="7"/>
      <c r="AM54" s="7"/>
      <c r="AN54" s="7"/>
      <c r="AO54" s="9" t="str">
        <f t="shared" si="0"/>
        <v/>
      </c>
      <c r="AP54" s="7"/>
      <c r="AQ54" s="7"/>
      <c r="AR54" s="9"/>
      <c r="AS54" s="9"/>
      <c r="AT54" s="9"/>
      <c r="AU54" s="9"/>
      <c r="AV54" s="9"/>
      <c r="AW54" s="16" t="str">
        <f t="shared" si="1"/>
        <v/>
      </c>
      <c r="AY54" s="7" t="s">
        <v>364</v>
      </c>
      <c r="AZ54" s="7"/>
      <c r="BA54" s="7"/>
      <c r="BB54" s="7"/>
      <c r="BC54" s="7"/>
      <c r="BD54" s="7"/>
      <c r="BE54" s="9"/>
      <c r="BF54" s="17"/>
      <c r="BG54" s="18"/>
      <c r="BH54" s="9"/>
      <c r="BI54" s="9"/>
      <c r="BJ54" s="9"/>
      <c r="BK54" s="8"/>
      <c r="BL54" s="16" t="str">
        <f t="shared" si="2"/>
        <v/>
      </c>
    </row>
    <row r="55" spans="1:64" ht="25.5" x14ac:dyDescent="0.25">
      <c r="A55" s="7" t="s">
        <v>364</v>
      </c>
      <c r="B55" s="7"/>
      <c r="C55" s="7"/>
      <c r="D55" s="7"/>
      <c r="E55" s="7"/>
      <c r="F55" s="7"/>
      <c r="G55" s="7"/>
      <c r="H55" s="7"/>
      <c r="I55" s="7"/>
      <c r="J55" s="9"/>
      <c r="K55" s="9"/>
      <c r="L55" s="9"/>
      <c r="M55" s="9"/>
      <c r="N55" s="9"/>
      <c r="O55" s="9"/>
      <c r="Q55" s="7" t="s">
        <v>364</v>
      </c>
      <c r="R55" s="7"/>
      <c r="S55" s="7"/>
      <c r="T55" s="7"/>
      <c r="U55" s="7"/>
      <c r="V55" s="9"/>
      <c r="W55" s="9"/>
      <c r="X55" s="9"/>
      <c r="Y55" s="9"/>
      <c r="Z55" s="7"/>
      <c r="AA55" s="7"/>
      <c r="AB55" s="7"/>
      <c r="AC55" s="7"/>
      <c r="AD55" s="7"/>
      <c r="AE55" s="7"/>
      <c r="AF55" s="9"/>
      <c r="AG55" s="9"/>
      <c r="AH55" s="9"/>
      <c r="AI55" s="9"/>
      <c r="AK55" s="7" t="s">
        <v>364</v>
      </c>
      <c r="AL55" s="7"/>
      <c r="AM55" s="7"/>
      <c r="AN55" s="7"/>
      <c r="AO55" s="9" t="str">
        <f t="shared" si="0"/>
        <v/>
      </c>
      <c r="AP55" s="7"/>
      <c r="AQ55" s="7"/>
      <c r="AR55" s="9"/>
      <c r="AS55" s="9"/>
      <c r="AT55" s="9"/>
      <c r="AU55" s="9"/>
      <c r="AV55" s="9"/>
      <c r="AW55" s="16" t="str">
        <f t="shared" si="1"/>
        <v/>
      </c>
      <c r="AY55" s="7" t="s">
        <v>364</v>
      </c>
      <c r="AZ55" s="7"/>
      <c r="BA55" s="7"/>
      <c r="BB55" s="7"/>
      <c r="BC55" s="7"/>
      <c r="BD55" s="7"/>
      <c r="BE55" s="9"/>
      <c r="BF55" s="17"/>
      <c r="BG55" s="18"/>
      <c r="BH55" s="9"/>
      <c r="BI55" s="9"/>
      <c r="BJ55" s="9"/>
      <c r="BK55" s="8"/>
      <c r="BL55" s="16" t="str">
        <f t="shared" si="2"/>
        <v/>
      </c>
    </row>
    <row r="56" spans="1:64" ht="25.5" x14ac:dyDescent="0.25">
      <c r="A56" s="7" t="s">
        <v>364</v>
      </c>
      <c r="B56" s="7"/>
      <c r="C56" s="7"/>
      <c r="D56" s="7"/>
      <c r="E56" s="7"/>
      <c r="F56" s="7"/>
      <c r="G56" s="7"/>
      <c r="H56" s="7"/>
      <c r="I56" s="7"/>
      <c r="J56" s="9"/>
      <c r="K56" s="9"/>
      <c r="L56" s="9"/>
      <c r="M56" s="9"/>
      <c r="N56" s="9"/>
      <c r="O56" s="9"/>
      <c r="Q56" s="7" t="s">
        <v>364</v>
      </c>
      <c r="R56" s="7"/>
      <c r="S56" s="7"/>
      <c r="T56" s="7"/>
      <c r="U56" s="7"/>
      <c r="V56" s="9"/>
      <c r="W56" s="9"/>
      <c r="X56" s="9"/>
      <c r="Y56" s="9"/>
      <c r="Z56" s="7"/>
      <c r="AA56" s="7"/>
      <c r="AB56" s="7"/>
      <c r="AC56" s="7"/>
      <c r="AD56" s="7"/>
      <c r="AE56" s="7"/>
      <c r="AF56" s="9"/>
      <c r="AG56" s="9"/>
      <c r="AH56" s="9"/>
      <c r="AI56" s="9"/>
      <c r="AK56" s="7" t="s">
        <v>364</v>
      </c>
      <c r="AL56" s="7"/>
      <c r="AM56" s="7"/>
      <c r="AN56" s="7"/>
      <c r="AO56" s="9" t="str">
        <f t="shared" si="0"/>
        <v/>
      </c>
      <c r="AP56" s="7"/>
      <c r="AQ56" s="7"/>
      <c r="AR56" s="9"/>
      <c r="AS56" s="9"/>
      <c r="AT56" s="9"/>
      <c r="AU56" s="9"/>
      <c r="AV56" s="9"/>
      <c r="AW56" s="16" t="str">
        <f t="shared" si="1"/>
        <v/>
      </c>
      <c r="AY56" s="7" t="s">
        <v>364</v>
      </c>
      <c r="AZ56" s="7"/>
      <c r="BA56" s="7"/>
      <c r="BB56" s="7"/>
      <c r="BC56" s="7"/>
      <c r="BD56" s="7"/>
      <c r="BE56" s="9"/>
      <c r="BF56" s="17"/>
      <c r="BG56" s="18"/>
      <c r="BH56" s="9"/>
      <c r="BI56" s="9"/>
      <c r="BJ56" s="9"/>
      <c r="BK56" s="8"/>
      <c r="BL56" s="16" t="str">
        <f t="shared" si="2"/>
        <v/>
      </c>
    </row>
    <row r="57" spans="1:64" ht="25.5" x14ac:dyDescent="0.25">
      <c r="A57" s="7" t="s">
        <v>364</v>
      </c>
      <c r="B57" s="7"/>
      <c r="C57" s="7"/>
      <c r="D57" s="7"/>
      <c r="E57" s="7"/>
      <c r="F57" s="7"/>
      <c r="G57" s="7"/>
      <c r="H57" s="7"/>
      <c r="I57" s="7"/>
      <c r="J57" s="9"/>
      <c r="K57" s="9"/>
      <c r="L57" s="9"/>
      <c r="M57" s="9"/>
      <c r="N57" s="9"/>
      <c r="O57" s="9"/>
      <c r="Q57" s="7" t="s">
        <v>364</v>
      </c>
      <c r="R57" s="7"/>
      <c r="S57" s="7"/>
      <c r="T57" s="7"/>
      <c r="U57" s="7"/>
      <c r="V57" s="9"/>
      <c r="W57" s="9"/>
      <c r="X57" s="9"/>
      <c r="Y57" s="9"/>
      <c r="Z57" s="7"/>
      <c r="AA57" s="7"/>
      <c r="AB57" s="7"/>
      <c r="AC57" s="7"/>
      <c r="AD57" s="7"/>
      <c r="AE57" s="7"/>
      <c r="AF57" s="9"/>
      <c r="AG57" s="9"/>
      <c r="AH57" s="9"/>
      <c r="AI57" s="9"/>
      <c r="AK57" s="7" t="s">
        <v>364</v>
      </c>
      <c r="AL57" s="7"/>
      <c r="AM57" s="7"/>
      <c r="AN57" s="7"/>
      <c r="AO57" s="9" t="str">
        <f t="shared" si="0"/>
        <v/>
      </c>
      <c r="AP57" s="7"/>
      <c r="AQ57" s="7"/>
      <c r="AR57" s="9"/>
      <c r="AS57" s="9"/>
      <c r="AT57" s="9"/>
      <c r="AU57" s="9"/>
      <c r="AV57" s="9"/>
      <c r="AW57" s="16" t="str">
        <f t="shared" si="1"/>
        <v/>
      </c>
      <c r="AY57" s="7" t="s">
        <v>364</v>
      </c>
      <c r="AZ57" s="7"/>
      <c r="BA57" s="7"/>
      <c r="BB57" s="7"/>
      <c r="BC57" s="7"/>
      <c r="BD57" s="7"/>
      <c r="BE57" s="9"/>
      <c r="BF57" s="17"/>
      <c r="BG57" s="18"/>
      <c r="BH57" s="9"/>
      <c r="BI57" s="9"/>
      <c r="BJ57" s="9"/>
      <c r="BK57" s="8"/>
      <c r="BL57" s="16" t="str">
        <f t="shared" si="2"/>
        <v/>
      </c>
    </row>
    <row r="58" spans="1:64" ht="25.5" x14ac:dyDescent="0.25">
      <c r="A58" s="7" t="s">
        <v>364</v>
      </c>
      <c r="B58" s="7"/>
      <c r="C58" s="7"/>
      <c r="D58" s="7"/>
      <c r="E58" s="7"/>
      <c r="F58" s="7"/>
      <c r="G58" s="7"/>
      <c r="H58" s="7"/>
      <c r="I58" s="7"/>
      <c r="J58" s="9"/>
      <c r="K58" s="9"/>
      <c r="L58" s="9"/>
      <c r="M58" s="9"/>
      <c r="N58" s="9"/>
      <c r="O58" s="9"/>
      <c r="Q58" s="7" t="s">
        <v>364</v>
      </c>
      <c r="R58" s="7"/>
      <c r="S58" s="7"/>
      <c r="T58" s="7"/>
      <c r="U58" s="7"/>
      <c r="V58" s="9"/>
      <c r="W58" s="9"/>
      <c r="X58" s="9"/>
      <c r="Y58" s="9"/>
      <c r="Z58" s="7"/>
      <c r="AA58" s="7"/>
      <c r="AB58" s="7"/>
      <c r="AC58" s="7"/>
      <c r="AD58" s="7"/>
      <c r="AE58" s="7"/>
      <c r="AF58" s="9"/>
      <c r="AG58" s="9"/>
      <c r="AH58" s="9"/>
      <c r="AI58" s="9"/>
      <c r="AK58" s="7" t="s">
        <v>364</v>
      </c>
      <c r="AL58" s="7"/>
      <c r="AM58" s="7"/>
      <c r="AN58" s="7"/>
      <c r="AO58" s="9" t="str">
        <f t="shared" si="0"/>
        <v/>
      </c>
      <c r="AP58" s="7"/>
      <c r="AQ58" s="7"/>
      <c r="AR58" s="9"/>
      <c r="AS58" s="9"/>
      <c r="AT58" s="9"/>
      <c r="AU58" s="9"/>
      <c r="AV58" s="9"/>
      <c r="AW58" s="16" t="str">
        <f t="shared" si="1"/>
        <v/>
      </c>
      <c r="AY58" s="7" t="s">
        <v>364</v>
      </c>
      <c r="AZ58" s="7"/>
      <c r="BA58" s="7"/>
      <c r="BB58" s="7"/>
      <c r="BC58" s="7"/>
      <c r="BD58" s="7"/>
      <c r="BE58" s="9"/>
      <c r="BF58" s="17"/>
      <c r="BG58" s="18"/>
      <c r="BH58" s="9"/>
      <c r="BI58" s="9"/>
      <c r="BJ58" s="9"/>
      <c r="BK58" s="8"/>
      <c r="BL58" s="16" t="str">
        <f t="shared" si="2"/>
        <v/>
      </c>
    </row>
    <row r="59" spans="1:64" ht="25.5" x14ac:dyDescent="0.25">
      <c r="A59" s="7" t="s">
        <v>364</v>
      </c>
      <c r="B59" s="7"/>
      <c r="C59" s="7"/>
      <c r="D59" s="7"/>
      <c r="E59" s="7"/>
      <c r="F59" s="7"/>
      <c r="G59" s="7"/>
      <c r="H59" s="7"/>
      <c r="I59" s="7"/>
      <c r="J59" s="9"/>
      <c r="K59" s="9"/>
      <c r="L59" s="9"/>
      <c r="M59" s="9"/>
      <c r="N59" s="9"/>
      <c r="O59" s="9"/>
      <c r="Q59" s="7" t="s">
        <v>364</v>
      </c>
      <c r="R59" s="7"/>
      <c r="S59" s="7"/>
      <c r="T59" s="7"/>
      <c r="U59" s="7"/>
      <c r="V59" s="9"/>
      <c r="W59" s="9"/>
      <c r="X59" s="9"/>
      <c r="Y59" s="9"/>
      <c r="Z59" s="7"/>
      <c r="AA59" s="7"/>
      <c r="AB59" s="7"/>
      <c r="AC59" s="7"/>
      <c r="AD59" s="7"/>
      <c r="AE59" s="7"/>
      <c r="AF59" s="9"/>
      <c r="AG59" s="9"/>
      <c r="AH59" s="9"/>
      <c r="AI59" s="9"/>
      <c r="AK59" s="7" t="s">
        <v>364</v>
      </c>
      <c r="AL59" s="7"/>
      <c r="AM59" s="7"/>
      <c r="AN59" s="7"/>
      <c r="AO59" s="9" t="str">
        <f t="shared" si="0"/>
        <v/>
      </c>
      <c r="AP59" s="7"/>
      <c r="AQ59" s="7"/>
      <c r="AR59" s="9"/>
      <c r="AS59" s="9"/>
      <c r="AT59" s="9"/>
      <c r="AU59" s="9"/>
      <c r="AV59" s="9"/>
      <c r="AW59" s="16" t="str">
        <f t="shared" si="1"/>
        <v/>
      </c>
      <c r="AY59" s="7" t="s">
        <v>364</v>
      </c>
      <c r="AZ59" s="7"/>
      <c r="BA59" s="7"/>
      <c r="BB59" s="7"/>
      <c r="BC59" s="7"/>
      <c r="BD59" s="7"/>
      <c r="BE59" s="9"/>
      <c r="BF59" s="17"/>
      <c r="BG59" s="18"/>
      <c r="BH59" s="9"/>
      <c r="BI59" s="9"/>
      <c r="BJ59" s="9"/>
      <c r="BK59" s="8"/>
      <c r="BL59" s="16" t="str">
        <f t="shared" si="2"/>
        <v/>
      </c>
    </row>
    <row r="60" spans="1:64" ht="25.5" x14ac:dyDescent="0.25">
      <c r="A60" s="7" t="s">
        <v>364</v>
      </c>
      <c r="B60" s="7"/>
      <c r="C60" s="7"/>
      <c r="D60" s="7"/>
      <c r="E60" s="7"/>
      <c r="F60" s="7"/>
      <c r="G60" s="7"/>
      <c r="H60" s="7"/>
      <c r="I60" s="7"/>
      <c r="J60" s="9"/>
      <c r="K60" s="9"/>
      <c r="L60" s="9"/>
      <c r="M60" s="9"/>
      <c r="N60" s="9"/>
      <c r="O60" s="9"/>
      <c r="Q60" s="7" t="s">
        <v>364</v>
      </c>
      <c r="R60" s="7"/>
      <c r="S60" s="7"/>
      <c r="T60" s="7"/>
      <c r="U60" s="7"/>
      <c r="V60" s="9"/>
      <c r="W60" s="9"/>
      <c r="X60" s="9"/>
      <c r="Y60" s="9"/>
      <c r="Z60" s="7"/>
      <c r="AA60" s="7"/>
      <c r="AB60" s="7"/>
      <c r="AC60" s="7"/>
      <c r="AD60" s="7"/>
      <c r="AE60" s="7"/>
      <c r="AF60" s="9"/>
      <c r="AG60" s="9"/>
      <c r="AH60" s="9"/>
      <c r="AI60" s="9"/>
      <c r="AK60" s="7" t="s">
        <v>364</v>
      </c>
      <c r="AL60" s="7"/>
      <c r="AM60" s="7"/>
      <c r="AN60" s="7"/>
      <c r="AO60" s="9" t="str">
        <f t="shared" si="0"/>
        <v/>
      </c>
      <c r="AP60" s="7"/>
      <c r="AQ60" s="7"/>
      <c r="AR60" s="9"/>
      <c r="AS60" s="9"/>
      <c r="AT60" s="9"/>
      <c r="AU60" s="9"/>
      <c r="AV60" s="9"/>
      <c r="AW60" s="16" t="str">
        <f t="shared" si="1"/>
        <v/>
      </c>
      <c r="AY60" s="7" t="s">
        <v>364</v>
      </c>
      <c r="AZ60" s="7"/>
      <c r="BA60" s="7"/>
      <c r="BB60" s="7"/>
      <c r="BC60" s="7"/>
      <c r="BD60" s="7"/>
      <c r="BE60" s="9"/>
      <c r="BF60" s="17"/>
      <c r="BG60" s="18"/>
      <c r="BH60" s="9"/>
      <c r="BI60" s="9"/>
      <c r="BJ60" s="9"/>
      <c r="BK60" s="8"/>
      <c r="BL60" s="16" t="str">
        <f t="shared" si="2"/>
        <v/>
      </c>
    </row>
    <row r="61" spans="1:64" ht="25.5" x14ac:dyDescent="0.25">
      <c r="A61" s="7" t="s">
        <v>364</v>
      </c>
      <c r="B61" s="7"/>
      <c r="C61" s="7"/>
      <c r="D61" s="7"/>
      <c r="E61" s="7"/>
      <c r="F61" s="7"/>
      <c r="G61" s="7"/>
      <c r="H61" s="7"/>
      <c r="I61" s="7"/>
      <c r="J61" s="9"/>
      <c r="K61" s="9"/>
      <c r="L61" s="9"/>
      <c r="M61" s="9"/>
      <c r="N61" s="9"/>
      <c r="O61" s="9"/>
      <c r="Q61" s="7" t="s">
        <v>364</v>
      </c>
      <c r="R61" s="7"/>
      <c r="S61" s="7"/>
      <c r="T61" s="7"/>
      <c r="U61" s="7"/>
      <c r="V61" s="9"/>
      <c r="W61" s="9"/>
      <c r="X61" s="9"/>
      <c r="Y61" s="9"/>
      <c r="Z61" s="7"/>
      <c r="AA61" s="7"/>
      <c r="AB61" s="7"/>
      <c r="AC61" s="7"/>
      <c r="AD61" s="7"/>
      <c r="AE61" s="7"/>
      <c r="AF61" s="9"/>
      <c r="AG61" s="9"/>
      <c r="AH61" s="9"/>
      <c r="AI61" s="9"/>
      <c r="AK61" s="7" t="s">
        <v>364</v>
      </c>
      <c r="AL61" s="7"/>
      <c r="AM61" s="7"/>
      <c r="AN61" s="7"/>
      <c r="AO61" s="9" t="str">
        <f t="shared" si="0"/>
        <v/>
      </c>
      <c r="AP61" s="7"/>
      <c r="AQ61" s="7"/>
      <c r="AR61" s="9"/>
      <c r="AS61" s="9"/>
      <c r="AT61" s="9"/>
      <c r="AU61" s="9"/>
      <c r="AV61" s="9"/>
      <c r="AW61" s="16" t="str">
        <f t="shared" si="1"/>
        <v/>
      </c>
      <c r="AY61" s="7" t="s">
        <v>364</v>
      </c>
      <c r="AZ61" s="7"/>
      <c r="BA61" s="7"/>
      <c r="BB61" s="7"/>
      <c r="BC61" s="7"/>
      <c r="BD61" s="7"/>
      <c r="BE61" s="9"/>
      <c r="BF61" s="17"/>
      <c r="BG61" s="18"/>
      <c r="BH61" s="9"/>
      <c r="BI61" s="9"/>
      <c r="BJ61" s="9"/>
      <c r="BK61" s="8"/>
      <c r="BL61" s="16" t="str">
        <f t="shared" si="2"/>
        <v/>
      </c>
    </row>
    <row r="62" spans="1:64" ht="25.5" x14ac:dyDescent="0.25">
      <c r="A62" s="7" t="s">
        <v>364</v>
      </c>
      <c r="B62" s="7"/>
      <c r="C62" s="7"/>
      <c r="D62" s="7"/>
      <c r="E62" s="7"/>
      <c r="F62" s="7"/>
      <c r="G62" s="7"/>
      <c r="H62" s="7"/>
      <c r="I62" s="7"/>
      <c r="J62" s="9"/>
      <c r="K62" s="9"/>
      <c r="L62" s="9"/>
      <c r="M62" s="9"/>
      <c r="N62" s="9"/>
      <c r="O62" s="9"/>
      <c r="Q62" s="7" t="s">
        <v>364</v>
      </c>
      <c r="R62" s="7"/>
      <c r="S62" s="7"/>
      <c r="T62" s="7"/>
      <c r="U62" s="7"/>
      <c r="V62" s="9"/>
      <c r="W62" s="9"/>
      <c r="X62" s="9"/>
      <c r="Y62" s="9"/>
      <c r="Z62" s="7"/>
      <c r="AA62" s="7"/>
      <c r="AB62" s="7"/>
      <c r="AC62" s="7"/>
      <c r="AD62" s="7"/>
      <c r="AE62" s="7"/>
      <c r="AF62" s="9"/>
      <c r="AG62" s="9"/>
      <c r="AH62" s="9"/>
      <c r="AI62" s="9"/>
      <c r="AK62" s="7" t="s">
        <v>364</v>
      </c>
      <c r="AL62" s="7"/>
      <c r="AM62" s="7"/>
      <c r="AN62" s="7"/>
      <c r="AO62" s="9" t="str">
        <f t="shared" si="0"/>
        <v/>
      </c>
      <c r="AP62" s="7"/>
      <c r="AQ62" s="7"/>
      <c r="AR62" s="9"/>
      <c r="AS62" s="9"/>
      <c r="AT62" s="9"/>
      <c r="AU62" s="9"/>
      <c r="AV62" s="9"/>
      <c r="AW62" s="16" t="str">
        <f t="shared" si="1"/>
        <v/>
      </c>
      <c r="AY62" s="7" t="s">
        <v>364</v>
      </c>
      <c r="AZ62" s="7"/>
      <c r="BA62" s="7"/>
      <c r="BB62" s="7"/>
      <c r="BC62" s="7"/>
      <c r="BD62" s="7"/>
      <c r="BE62" s="9"/>
      <c r="BF62" s="17"/>
      <c r="BG62" s="18"/>
      <c r="BH62" s="9"/>
      <c r="BI62" s="9"/>
      <c r="BJ62" s="9"/>
      <c r="BK62" s="8"/>
      <c r="BL62" s="16" t="str">
        <f t="shared" si="2"/>
        <v/>
      </c>
    </row>
    <row r="63" spans="1:64" ht="25.5" x14ac:dyDescent="0.25">
      <c r="A63" s="7" t="s">
        <v>364</v>
      </c>
      <c r="B63" s="7"/>
      <c r="C63" s="7"/>
      <c r="D63" s="7"/>
      <c r="E63" s="7"/>
      <c r="F63" s="7"/>
      <c r="G63" s="7"/>
      <c r="H63" s="7"/>
      <c r="I63" s="7"/>
      <c r="J63" s="9"/>
      <c r="K63" s="9"/>
      <c r="L63" s="9"/>
      <c r="M63" s="9"/>
      <c r="N63" s="9"/>
      <c r="O63" s="9"/>
      <c r="Q63" s="7" t="s">
        <v>364</v>
      </c>
      <c r="R63" s="7"/>
      <c r="S63" s="7"/>
      <c r="T63" s="7"/>
      <c r="U63" s="7"/>
      <c r="V63" s="9"/>
      <c r="W63" s="9"/>
      <c r="X63" s="9"/>
      <c r="Y63" s="9"/>
      <c r="Z63" s="7"/>
      <c r="AA63" s="7"/>
      <c r="AB63" s="7"/>
      <c r="AC63" s="7"/>
      <c r="AD63" s="7"/>
      <c r="AE63" s="7"/>
      <c r="AF63" s="9"/>
      <c r="AG63" s="9"/>
      <c r="AH63" s="9"/>
      <c r="AI63" s="9"/>
      <c r="AK63" s="7" t="s">
        <v>364</v>
      </c>
      <c r="AL63" s="7"/>
      <c r="AM63" s="7"/>
      <c r="AN63" s="7"/>
      <c r="AO63" s="9" t="str">
        <f t="shared" si="0"/>
        <v/>
      </c>
      <c r="AP63" s="7"/>
      <c r="AQ63" s="7"/>
      <c r="AR63" s="9"/>
      <c r="AS63" s="9"/>
      <c r="AT63" s="9"/>
      <c r="AU63" s="9"/>
      <c r="AV63" s="9"/>
      <c r="AW63" s="16" t="str">
        <f t="shared" si="1"/>
        <v/>
      </c>
      <c r="AY63" s="7" t="s">
        <v>364</v>
      </c>
      <c r="AZ63" s="7"/>
      <c r="BA63" s="7"/>
      <c r="BB63" s="7"/>
      <c r="BC63" s="7"/>
      <c r="BD63" s="7"/>
      <c r="BE63" s="9"/>
      <c r="BF63" s="17"/>
      <c r="BG63" s="18"/>
      <c r="BH63" s="9"/>
      <c r="BI63" s="9"/>
      <c r="BJ63" s="9"/>
      <c r="BK63" s="8"/>
      <c r="BL63" s="16" t="str">
        <f t="shared" si="2"/>
        <v/>
      </c>
    </row>
    <row r="64" spans="1:64" ht="25.5" x14ac:dyDescent="0.25">
      <c r="A64" s="7" t="s">
        <v>364</v>
      </c>
      <c r="B64" s="7"/>
      <c r="C64" s="7"/>
      <c r="D64" s="7"/>
      <c r="E64" s="7"/>
      <c r="F64" s="7"/>
      <c r="G64" s="7"/>
      <c r="H64" s="7"/>
      <c r="I64" s="7"/>
      <c r="J64" s="9"/>
      <c r="K64" s="9"/>
      <c r="L64" s="9"/>
      <c r="M64" s="9"/>
      <c r="N64" s="9"/>
      <c r="O64" s="9"/>
      <c r="Q64" s="7" t="s">
        <v>364</v>
      </c>
      <c r="R64" s="7"/>
      <c r="S64" s="7"/>
      <c r="T64" s="7"/>
      <c r="U64" s="7"/>
      <c r="V64" s="9"/>
      <c r="W64" s="9"/>
      <c r="X64" s="9"/>
      <c r="Y64" s="9"/>
      <c r="Z64" s="7"/>
      <c r="AA64" s="7"/>
      <c r="AB64" s="7"/>
      <c r="AC64" s="7"/>
      <c r="AD64" s="7"/>
      <c r="AE64" s="7"/>
      <c r="AF64" s="9"/>
      <c r="AG64" s="9"/>
      <c r="AH64" s="9"/>
      <c r="AI64" s="9"/>
      <c r="AK64" s="7" t="s">
        <v>364</v>
      </c>
      <c r="AL64" s="7"/>
      <c r="AM64" s="7"/>
      <c r="AN64" s="7"/>
      <c r="AO64" s="9" t="str">
        <f t="shared" si="0"/>
        <v/>
      </c>
      <c r="AP64" s="7"/>
      <c r="AQ64" s="7"/>
      <c r="AR64" s="9"/>
      <c r="AS64" s="9"/>
      <c r="AT64" s="9"/>
      <c r="AU64" s="9"/>
      <c r="AV64" s="9"/>
      <c r="AW64" s="16" t="str">
        <f t="shared" si="1"/>
        <v/>
      </c>
      <c r="AY64" s="7" t="s">
        <v>364</v>
      </c>
      <c r="AZ64" s="7"/>
      <c r="BA64" s="7"/>
      <c r="BB64" s="7"/>
      <c r="BC64" s="7"/>
      <c r="BD64" s="7"/>
      <c r="BE64" s="9"/>
      <c r="BF64" s="17"/>
      <c r="BG64" s="18"/>
      <c r="BH64" s="9"/>
      <c r="BI64" s="9"/>
      <c r="BJ64" s="9"/>
      <c r="BK64" s="8"/>
      <c r="BL64" s="16" t="str">
        <f t="shared" si="2"/>
        <v/>
      </c>
    </row>
    <row r="65" spans="1:64" ht="25.5" x14ac:dyDescent="0.25">
      <c r="A65" s="7" t="s">
        <v>364</v>
      </c>
      <c r="B65" s="7"/>
      <c r="C65" s="7"/>
      <c r="D65" s="7"/>
      <c r="E65" s="7"/>
      <c r="F65" s="7"/>
      <c r="G65" s="7"/>
      <c r="H65" s="7"/>
      <c r="I65" s="7"/>
      <c r="J65" s="9"/>
      <c r="K65" s="9"/>
      <c r="L65" s="9"/>
      <c r="M65" s="9"/>
      <c r="N65" s="9"/>
      <c r="O65" s="9"/>
      <c r="Q65" s="7" t="s">
        <v>364</v>
      </c>
      <c r="R65" s="7"/>
      <c r="S65" s="7"/>
      <c r="T65" s="7"/>
      <c r="U65" s="7"/>
      <c r="V65" s="9"/>
      <c r="W65" s="9"/>
      <c r="X65" s="9"/>
      <c r="Y65" s="9"/>
      <c r="Z65" s="7"/>
      <c r="AA65" s="7"/>
      <c r="AB65" s="7"/>
      <c r="AC65" s="7"/>
      <c r="AD65" s="7"/>
      <c r="AE65" s="7"/>
      <c r="AF65" s="9"/>
      <c r="AG65" s="9"/>
      <c r="AH65" s="9"/>
      <c r="AI65" s="9"/>
      <c r="AK65" s="7" t="s">
        <v>364</v>
      </c>
      <c r="AL65" s="7"/>
      <c r="AM65" s="7"/>
      <c r="AN65" s="7"/>
      <c r="AO65" s="9" t="str">
        <f t="shared" si="0"/>
        <v/>
      </c>
      <c r="AP65" s="7"/>
      <c r="AQ65" s="7"/>
      <c r="AR65" s="9"/>
      <c r="AS65" s="9"/>
      <c r="AT65" s="9"/>
      <c r="AU65" s="9"/>
      <c r="AV65" s="9"/>
      <c r="AW65" s="16" t="str">
        <f t="shared" si="1"/>
        <v/>
      </c>
      <c r="AY65" s="7" t="s">
        <v>364</v>
      </c>
      <c r="AZ65" s="7"/>
      <c r="BA65" s="7"/>
      <c r="BB65" s="7"/>
      <c r="BC65" s="7"/>
      <c r="BD65" s="7"/>
      <c r="BE65" s="9"/>
      <c r="BF65" s="17"/>
      <c r="BG65" s="18"/>
      <c r="BH65" s="9"/>
      <c r="BI65" s="9"/>
      <c r="BJ65" s="9"/>
      <c r="BK65" s="8"/>
      <c r="BL65" s="16" t="str">
        <f t="shared" si="2"/>
        <v/>
      </c>
    </row>
    <row r="66" spans="1:64" ht="25.5" x14ac:dyDescent="0.25">
      <c r="A66" s="7" t="s">
        <v>364</v>
      </c>
      <c r="B66" s="7"/>
      <c r="C66" s="7"/>
      <c r="D66" s="7"/>
      <c r="E66" s="7"/>
      <c r="F66" s="7"/>
      <c r="G66" s="7"/>
      <c r="H66" s="7"/>
      <c r="I66" s="7"/>
      <c r="J66" s="9"/>
      <c r="K66" s="9"/>
      <c r="L66" s="9"/>
      <c r="M66" s="9"/>
      <c r="N66" s="9"/>
      <c r="O66" s="9"/>
      <c r="Q66" s="7" t="s">
        <v>364</v>
      </c>
      <c r="R66" s="7"/>
      <c r="S66" s="7"/>
      <c r="T66" s="7"/>
      <c r="U66" s="7"/>
      <c r="V66" s="9"/>
      <c r="W66" s="9"/>
      <c r="X66" s="9"/>
      <c r="Y66" s="9"/>
      <c r="Z66" s="7"/>
      <c r="AA66" s="7"/>
      <c r="AB66" s="7"/>
      <c r="AC66" s="7"/>
      <c r="AD66" s="7"/>
      <c r="AE66" s="7"/>
      <c r="AF66" s="9"/>
      <c r="AG66" s="9"/>
      <c r="AH66" s="9"/>
      <c r="AI66" s="9"/>
      <c r="AK66" s="7" t="s">
        <v>364</v>
      </c>
      <c r="AL66" s="7"/>
      <c r="AM66" s="7"/>
      <c r="AN66" s="7"/>
      <c r="AO66" s="9" t="str">
        <f t="shared" si="0"/>
        <v/>
      </c>
      <c r="AP66" s="7"/>
      <c r="AQ66" s="7"/>
      <c r="AR66" s="9"/>
      <c r="AS66" s="9"/>
      <c r="AT66" s="9"/>
      <c r="AU66" s="9"/>
      <c r="AV66" s="9"/>
      <c r="AW66" s="16" t="str">
        <f t="shared" si="1"/>
        <v/>
      </c>
      <c r="AY66" s="7" t="s">
        <v>364</v>
      </c>
      <c r="AZ66" s="7"/>
      <c r="BA66" s="7"/>
      <c r="BB66" s="7"/>
      <c r="BC66" s="7"/>
      <c r="BD66" s="7"/>
      <c r="BE66" s="9"/>
      <c r="BF66" s="17"/>
      <c r="BG66" s="18"/>
      <c r="BH66" s="9"/>
      <c r="BI66" s="9"/>
      <c r="BJ66" s="9"/>
      <c r="BK66" s="8"/>
      <c r="BL66" s="16" t="str">
        <f t="shared" si="2"/>
        <v/>
      </c>
    </row>
    <row r="67" spans="1:64" ht="25.5" x14ac:dyDescent="0.25">
      <c r="A67" s="7" t="s">
        <v>364</v>
      </c>
      <c r="B67" s="7"/>
      <c r="C67" s="7"/>
      <c r="D67" s="7"/>
      <c r="E67" s="7"/>
      <c r="F67" s="7"/>
      <c r="G67" s="7"/>
      <c r="H67" s="7"/>
      <c r="I67" s="7"/>
      <c r="J67" s="9"/>
      <c r="K67" s="9"/>
      <c r="L67" s="9"/>
      <c r="M67" s="9"/>
      <c r="N67" s="9"/>
      <c r="O67" s="9"/>
      <c r="Q67" s="7" t="s">
        <v>364</v>
      </c>
      <c r="R67" s="7"/>
      <c r="S67" s="7"/>
      <c r="T67" s="7"/>
      <c r="U67" s="7"/>
      <c r="V67" s="9"/>
      <c r="W67" s="9"/>
      <c r="X67" s="9"/>
      <c r="Y67" s="9"/>
      <c r="Z67" s="7"/>
      <c r="AA67" s="7"/>
      <c r="AB67" s="7"/>
      <c r="AC67" s="7"/>
      <c r="AD67" s="7"/>
      <c r="AE67" s="7"/>
      <c r="AF67" s="9"/>
      <c r="AG67" s="9"/>
      <c r="AH67" s="9"/>
      <c r="AI67" s="9"/>
      <c r="AK67" s="7" t="s">
        <v>364</v>
      </c>
      <c r="AL67" s="7"/>
      <c r="AM67" s="7"/>
      <c r="AN67" s="7"/>
      <c r="AO67" s="9" t="str">
        <f t="shared" si="0"/>
        <v/>
      </c>
      <c r="AP67" s="7"/>
      <c r="AQ67" s="7"/>
      <c r="AR67" s="9"/>
      <c r="AS67" s="9"/>
      <c r="AT67" s="9"/>
      <c r="AU67" s="9"/>
      <c r="AV67" s="9"/>
      <c r="AW67" s="16" t="str">
        <f t="shared" si="1"/>
        <v/>
      </c>
      <c r="AY67" s="7" t="s">
        <v>364</v>
      </c>
      <c r="AZ67" s="7"/>
      <c r="BA67" s="7"/>
      <c r="BB67" s="7"/>
      <c r="BC67" s="7"/>
      <c r="BD67" s="7"/>
      <c r="BE67" s="9"/>
      <c r="BF67" s="17"/>
      <c r="BG67" s="18"/>
      <c r="BH67" s="9"/>
      <c r="BI67" s="9"/>
      <c r="BJ67" s="9"/>
      <c r="BK67" s="8"/>
      <c r="BL67" s="16" t="str">
        <f t="shared" si="2"/>
        <v/>
      </c>
    </row>
    <row r="68" spans="1:64" ht="25.5" x14ac:dyDescent="0.25">
      <c r="A68" s="7" t="s">
        <v>364</v>
      </c>
      <c r="B68" s="7"/>
      <c r="C68" s="7"/>
      <c r="D68" s="7"/>
      <c r="E68" s="7"/>
      <c r="F68" s="7"/>
      <c r="G68" s="7"/>
      <c r="H68" s="7"/>
      <c r="I68" s="7"/>
      <c r="J68" s="9"/>
      <c r="K68" s="9"/>
      <c r="L68" s="9"/>
      <c r="M68" s="9"/>
      <c r="N68" s="9"/>
      <c r="O68" s="9"/>
      <c r="Q68" s="7" t="s">
        <v>364</v>
      </c>
      <c r="R68" s="7"/>
      <c r="S68" s="7"/>
      <c r="T68" s="7"/>
      <c r="U68" s="7"/>
      <c r="V68" s="9"/>
      <c r="W68" s="9"/>
      <c r="X68" s="9"/>
      <c r="Y68" s="9"/>
      <c r="Z68" s="7"/>
      <c r="AA68" s="7"/>
      <c r="AB68" s="7"/>
      <c r="AC68" s="7"/>
      <c r="AD68" s="7"/>
      <c r="AE68" s="7"/>
      <c r="AF68" s="9"/>
      <c r="AG68" s="9"/>
      <c r="AH68" s="9"/>
      <c r="AI68" s="9"/>
      <c r="AK68" s="7" t="s">
        <v>364</v>
      </c>
      <c r="AL68" s="7"/>
      <c r="AM68" s="7"/>
      <c r="AN68" s="7"/>
      <c r="AO68" s="9" t="str">
        <f t="shared" si="0"/>
        <v/>
      </c>
      <c r="AP68" s="7"/>
      <c r="AQ68" s="7"/>
      <c r="AR68" s="9"/>
      <c r="AS68" s="9"/>
      <c r="AT68" s="9"/>
      <c r="AU68" s="9"/>
      <c r="AV68" s="9"/>
      <c r="AW68" s="16" t="str">
        <f t="shared" si="1"/>
        <v/>
      </c>
      <c r="AY68" s="7" t="s">
        <v>364</v>
      </c>
      <c r="AZ68" s="7"/>
      <c r="BA68" s="7"/>
      <c r="BB68" s="7"/>
      <c r="BC68" s="7"/>
      <c r="BD68" s="7"/>
      <c r="BE68" s="9"/>
      <c r="BF68" s="17"/>
      <c r="BG68" s="18"/>
      <c r="BH68" s="9"/>
      <c r="BI68" s="9"/>
      <c r="BJ68" s="9"/>
      <c r="BK68" s="8"/>
      <c r="BL68" s="16" t="str">
        <f t="shared" si="2"/>
        <v/>
      </c>
    </row>
    <row r="69" spans="1:64" ht="25.5" x14ac:dyDescent="0.25">
      <c r="A69" s="7" t="s">
        <v>364</v>
      </c>
      <c r="B69" s="7"/>
      <c r="C69" s="7"/>
      <c r="D69" s="7"/>
      <c r="E69" s="7"/>
      <c r="F69" s="7"/>
      <c r="G69" s="7"/>
      <c r="H69" s="7"/>
      <c r="I69" s="7"/>
      <c r="J69" s="9"/>
      <c r="K69" s="9"/>
      <c r="L69" s="9"/>
      <c r="M69" s="9"/>
      <c r="N69" s="9"/>
      <c r="O69" s="9"/>
      <c r="Q69" s="7" t="s">
        <v>364</v>
      </c>
      <c r="R69" s="7"/>
      <c r="S69" s="7"/>
      <c r="T69" s="7"/>
      <c r="U69" s="7"/>
      <c r="V69" s="9"/>
      <c r="W69" s="9"/>
      <c r="X69" s="9"/>
      <c r="Y69" s="9"/>
      <c r="Z69" s="7"/>
      <c r="AA69" s="7"/>
      <c r="AB69" s="7"/>
      <c r="AC69" s="7"/>
      <c r="AD69" s="7"/>
      <c r="AE69" s="7"/>
      <c r="AF69" s="9"/>
      <c r="AG69" s="9"/>
      <c r="AH69" s="9"/>
      <c r="AI69" s="9"/>
      <c r="AK69" s="7" t="s">
        <v>364</v>
      </c>
      <c r="AL69" s="7"/>
      <c r="AM69" s="7"/>
      <c r="AN69" s="7"/>
      <c r="AO69" s="9" t="str">
        <f t="shared" si="0"/>
        <v/>
      </c>
      <c r="AP69" s="7"/>
      <c r="AQ69" s="7"/>
      <c r="AR69" s="9"/>
      <c r="AS69" s="9"/>
      <c r="AT69" s="9"/>
      <c r="AU69" s="9"/>
      <c r="AV69" s="9"/>
      <c r="AW69" s="16" t="str">
        <f t="shared" si="1"/>
        <v/>
      </c>
      <c r="AY69" s="7" t="s">
        <v>364</v>
      </c>
      <c r="AZ69" s="7"/>
      <c r="BA69" s="7"/>
      <c r="BB69" s="7"/>
      <c r="BC69" s="7"/>
      <c r="BD69" s="7"/>
      <c r="BE69" s="9"/>
      <c r="BF69" s="17"/>
      <c r="BG69" s="18"/>
      <c r="BH69" s="9"/>
      <c r="BI69" s="9"/>
      <c r="BJ69" s="9"/>
      <c r="BK69" s="8"/>
      <c r="BL69" s="16" t="str">
        <f t="shared" si="2"/>
        <v/>
      </c>
    </row>
    <row r="70" spans="1:64" ht="25.5" x14ac:dyDescent="0.25">
      <c r="A70" s="7" t="s">
        <v>364</v>
      </c>
      <c r="B70" s="7"/>
      <c r="C70" s="7"/>
      <c r="D70" s="7"/>
      <c r="E70" s="7"/>
      <c r="F70" s="7"/>
      <c r="G70" s="7"/>
      <c r="H70" s="7"/>
      <c r="I70" s="7"/>
      <c r="J70" s="9"/>
      <c r="K70" s="9"/>
      <c r="L70" s="9"/>
      <c r="M70" s="9"/>
      <c r="N70" s="9"/>
      <c r="O70" s="9"/>
      <c r="Q70" s="7" t="s">
        <v>364</v>
      </c>
      <c r="R70" s="7"/>
      <c r="S70" s="7"/>
      <c r="T70" s="7"/>
      <c r="U70" s="7"/>
      <c r="V70" s="9"/>
      <c r="W70" s="9"/>
      <c r="X70" s="9"/>
      <c r="Y70" s="9"/>
      <c r="Z70" s="7"/>
      <c r="AA70" s="7"/>
      <c r="AB70" s="7"/>
      <c r="AC70" s="7"/>
      <c r="AD70" s="7"/>
      <c r="AE70" s="7"/>
      <c r="AF70" s="9"/>
      <c r="AG70" s="9"/>
      <c r="AH70" s="9"/>
      <c r="AI70" s="9"/>
      <c r="AK70" s="7" t="s">
        <v>364</v>
      </c>
      <c r="AL70" s="7"/>
      <c r="AM70" s="7"/>
      <c r="AN70" s="7"/>
      <c r="AO70" s="9" t="str">
        <f t="shared" si="0"/>
        <v/>
      </c>
      <c r="AP70" s="7"/>
      <c r="AQ70" s="7"/>
      <c r="AR70" s="9"/>
      <c r="AS70" s="9"/>
      <c r="AT70" s="9"/>
      <c r="AU70" s="9"/>
      <c r="AV70" s="9"/>
      <c r="AW70" s="16" t="str">
        <f t="shared" si="1"/>
        <v/>
      </c>
      <c r="AY70" s="7" t="s">
        <v>364</v>
      </c>
      <c r="AZ70" s="7"/>
      <c r="BA70" s="7"/>
      <c r="BB70" s="7"/>
      <c r="BC70" s="7"/>
      <c r="BD70" s="7"/>
      <c r="BE70" s="9"/>
      <c r="BF70" s="17"/>
      <c r="BG70" s="18"/>
      <c r="BH70" s="9"/>
      <c r="BI70" s="9"/>
      <c r="BJ70" s="9"/>
      <c r="BK70" s="8"/>
      <c r="BL70" s="16" t="str">
        <f t="shared" si="2"/>
        <v/>
      </c>
    </row>
    <row r="71" spans="1:64" ht="25.5" x14ac:dyDescent="0.25">
      <c r="A71" s="7" t="s">
        <v>364</v>
      </c>
      <c r="B71" s="7"/>
      <c r="C71" s="7"/>
      <c r="D71" s="7"/>
      <c r="E71" s="7"/>
      <c r="F71" s="7"/>
      <c r="G71" s="7"/>
      <c r="H71" s="7"/>
      <c r="I71" s="7"/>
      <c r="J71" s="9"/>
      <c r="K71" s="9"/>
      <c r="L71" s="9"/>
      <c r="M71" s="9"/>
      <c r="N71" s="9"/>
      <c r="O71" s="9"/>
      <c r="Q71" s="7" t="s">
        <v>364</v>
      </c>
      <c r="R71" s="7"/>
      <c r="S71" s="7"/>
      <c r="T71" s="7"/>
      <c r="U71" s="7"/>
      <c r="V71" s="9"/>
      <c r="W71" s="9"/>
      <c r="X71" s="9"/>
      <c r="Y71" s="9"/>
      <c r="Z71" s="7"/>
      <c r="AA71" s="7"/>
      <c r="AB71" s="7"/>
      <c r="AC71" s="7"/>
      <c r="AD71" s="7"/>
      <c r="AE71" s="7"/>
      <c r="AF71" s="9"/>
      <c r="AG71" s="9"/>
      <c r="AH71" s="9"/>
      <c r="AI71" s="9"/>
      <c r="AK71" s="7" t="s">
        <v>364</v>
      </c>
      <c r="AL71" s="7"/>
      <c r="AM71" s="7"/>
      <c r="AN71" s="7"/>
      <c r="AO71" s="9" t="str">
        <f t="shared" si="0"/>
        <v/>
      </c>
      <c r="AP71" s="7"/>
      <c r="AQ71" s="7"/>
      <c r="AR71" s="9"/>
      <c r="AS71" s="9"/>
      <c r="AT71" s="9"/>
      <c r="AU71" s="9"/>
      <c r="AV71" s="9"/>
      <c r="AW71" s="16" t="str">
        <f t="shared" si="1"/>
        <v/>
      </c>
      <c r="AY71" s="7" t="s">
        <v>364</v>
      </c>
      <c r="AZ71" s="7"/>
      <c r="BA71" s="7"/>
      <c r="BB71" s="7"/>
      <c r="BC71" s="7"/>
      <c r="BD71" s="7"/>
      <c r="BE71" s="9"/>
      <c r="BF71" s="17"/>
      <c r="BG71" s="18"/>
      <c r="BH71" s="9"/>
      <c r="BI71" s="9"/>
      <c r="BJ71" s="9"/>
      <c r="BK71" s="8"/>
      <c r="BL71" s="16" t="str">
        <f t="shared" si="2"/>
        <v/>
      </c>
    </row>
    <row r="72" spans="1:64" ht="25.5" x14ac:dyDescent="0.25">
      <c r="A72" s="7" t="s">
        <v>364</v>
      </c>
      <c r="B72" s="7"/>
      <c r="C72" s="7"/>
      <c r="D72" s="7"/>
      <c r="E72" s="7"/>
      <c r="F72" s="7"/>
      <c r="G72" s="7"/>
      <c r="H72" s="7"/>
      <c r="I72" s="7"/>
      <c r="J72" s="9"/>
      <c r="K72" s="9"/>
      <c r="L72" s="9"/>
      <c r="M72" s="9"/>
      <c r="N72" s="9"/>
      <c r="O72" s="9"/>
      <c r="Q72" s="7" t="s">
        <v>364</v>
      </c>
      <c r="R72" s="7"/>
      <c r="S72" s="7"/>
      <c r="T72" s="7"/>
      <c r="U72" s="7"/>
      <c r="V72" s="9"/>
      <c r="W72" s="9"/>
      <c r="X72" s="9"/>
      <c r="Y72" s="9"/>
      <c r="Z72" s="7"/>
      <c r="AA72" s="7"/>
      <c r="AB72" s="7"/>
      <c r="AC72" s="7"/>
      <c r="AD72" s="7"/>
      <c r="AE72" s="7"/>
      <c r="AF72" s="9"/>
      <c r="AG72" s="9"/>
      <c r="AH72" s="9"/>
      <c r="AI72" s="9"/>
      <c r="AK72" s="7" t="s">
        <v>364</v>
      </c>
      <c r="AL72" s="7"/>
      <c r="AM72" s="7"/>
      <c r="AN72" s="7"/>
      <c r="AO72" s="9" t="str">
        <f t="shared" si="0"/>
        <v/>
      </c>
      <c r="AP72" s="7"/>
      <c r="AQ72" s="7"/>
      <c r="AR72" s="9"/>
      <c r="AS72" s="9"/>
      <c r="AT72" s="9"/>
      <c r="AU72" s="9"/>
      <c r="AV72" s="9"/>
      <c r="AW72" s="16" t="str">
        <f t="shared" si="1"/>
        <v/>
      </c>
      <c r="AY72" s="7" t="s">
        <v>364</v>
      </c>
      <c r="AZ72" s="7"/>
      <c r="BA72" s="7"/>
      <c r="BB72" s="7"/>
      <c r="BC72" s="7"/>
      <c r="BD72" s="7"/>
      <c r="BE72" s="9"/>
      <c r="BF72" s="17"/>
      <c r="BG72" s="18"/>
      <c r="BH72" s="9"/>
      <c r="BI72" s="9"/>
      <c r="BJ72" s="9"/>
      <c r="BK72" s="8"/>
      <c r="BL72" s="16" t="str">
        <f t="shared" si="2"/>
        <v/>
      </c>
    </row>
    <row r="73" spans="1:64" ht="25.5" x14ac:dyDescent="0.25">
      <c r="A73" s="7" t="s">
        <v>364</v>
      </c>
      <c r="B73" s="7"/>
      <c r="C73" s="7"/>
      <c r="D73" s="7"/>
      <c r="E73" s="7"/>
      <c r="F73" s="7"/>
      <c r="G73" s="7"/>
      <c r="H73" s="7"/>
      <c r="I73" s="7"/>
      <c r="J73" s="9"/>
      <c r="K73" s="9"/>
      <c r="L73" s="9"/>
      <c r="M73" s="9"/>
      <c r="N73" s="9"/>
      <c r="O73" s="9"/>
      <c r="Q73" s="7" t="s">
        <v>364</v>
      </c>
      <c r="R73" s="7"/>
      <c r="S73" s="7"/>
      <c r="T73" s="7"/>
      <c r="U73" s="7"/>
      <c r="V73" s="9"/>
      <c r="W73" s="9"/>
      <c r="X73" s="9"/>
      <c r="Y73" s="9"/>
      <c r="Z73" s="7"/>
      <c r="AA73" s="7"/>
      <c r="AB73" s="7"/>
      <c r="AC73" s="7"/>
      <c r="AD73" s="7"/>
      <c r="AE73" s="7"/>
      <c r="AF73" s="9"/>
      <c r="AG73" s="9"/>
      <c r="AH73" s="9"/>
      <c r="AI73" s="9"/>
      <c r="AK73" s="7" t="s">
        <v>364</v>
      </c>
      <c r="AL73" s="7"/>
      <c r="AM73" s="7"/>
      <c r="AN73" s="7"/>
      <c r="AO73" s="9" t="str">
        <f t="shared" si="0"/>
        <v/>
      </c>
      <c r="AP73" s="7"/>
      <c r="AQ73" s="7"/>
      <c r="AR73" s="9"/>
      <c r="AS73" s="9"/>
      <c r="AT73" s="9"/>
      <c r="AU73" s="9"/>
      <c r="AV73" s="9"/>
      <c r="AW73" s="16" t="str">
        <f t="shared" si="1"/>
        <v/>
      </c>
      <c r="AY73" s="7" t="s">
        <v>364</v>
      </c>
      <c r="AZ73" s="7"/>
      <c r="BA73" s="7"/>
      <c r="BB73" s="7"/>
      <c r="BC73" s="7"/>
      <c r="BD73" s="7"/>
      <c r="BE73" s="9"/>
      <c r="BF73" s="17"/>
      <c r="BG73" s="18"/>
      <c r="BH73" s="9"/>
      <c r="BI73" s="9"/>
      <c r="BJ73" s="9"/>
      <c r="BK73" s="8"/>
      <c r="BL73" s="16" t="str">
        <f t="shared" si="2"/>
        <v/>
      </c>
    </row>
    <row r="74" spans="1:64" ht="25.5" x14ac:dyDescent="0.25">
      <c r="A74" s="7" t="s">
        <v>364</v>
      </c>
      <c r="B74" s="7"/>
      <c r="C74" s="7"/>
      <c r="D74" s="7"/>
      <c r="E74" s="7"/>
      <c r="F74" s="7"/>
      <c r="G74" s="7"/>
      <c r="H74" s="7"/>
      <c r="I74" s="7"/>
      <c r="J74" s="9"/>
      <c r="K74" s="9"/>
      <c r="L74" s="9"/>
      <c r="M74" s="9"/>
      <c r="N74" s="9"/>
      <c r="O74" s="9"/>
      <c r="Q74" s="7" t="s">
        <v>364</v>
      </c>
      <c r="R74" s="7"/>
      <c r="S74" s="7"/>
      <c r="T74" s="7"/>
      <c r="U74" s="7"/>
      <c r="V74" s="9"/>
      <c r="W74" s="9"/>
      <c r="X74" s="9"/>
      <c r="Y74" s="9"/>
      <c r="Z74" s="7"/>
      <c r="AA74" s="7"/>
      <c r="AB74" s="7"/>
      <c r="AC74" s="7"/>
      <c r="AD74" s="7"/>
      <c r="AE74" s="7"/>
      <c r="AF74" s="9"/>
      <c r="AG74" s="9"/>
      <c r="AH74" s="9"/>
      <c r="AI74" s="9"/>
      <c r="AK74" s="7" t="s">
        <v>364</v>
      </c>
      <c r="AL74" s="7"/>
      <c r="AM74" s="7"/>
      <c r="AN74" s="7"/>
      <c r="AO74" s="9" t="str">
        <f t="shared" si="0"/>
        <v/>
      </c>
      <c r="AP74" s="7"/>
      <c r="AQ74" s="7"/>
      <c r="AR74" s="9"/>
      <c r="AS74" s="9"/>
      <c r="AT74" s="9"/>
      <c r="AU74" s="9"/>
      <c r="AV74" s="9"/>
      <c r="AW74" s="16" t="str">
        <f t="shared" si="1"/>
        <v/>
      </c>
      <c r="AY74" s="7" t="s">
        <v>364</v>
      </c>
      <c r="AZ74" s="7"/>
      <c r="BA74" s="7"/>
      <c r="BB74" s="7"/>
      <c r="BC74" s="7"/>
      <c r="BD74" s="7"/>
      <c r="BE74" s="9"/>
      <c r="BF74" s="17"/>
      <c r="BG74" s="18"/>
      <c r="BH74" s="9"/>
      <c r="BI74" s="9"/>
      <c r="BJ74" s="9"/>
      <c r="BK74" s="8"/>
      <c r="BL74" s="16" t="str">
        <f t="shared" si="2"/>
        <v/>
      </c>
    </row>
    <row r="75" spans="1:64" ht="25.5" x14ac:dyDescent="0.25">
      <c r="A75" s="7" t="s">
        <v>364</v>
      </c>
      <c r="B75" s="7"/>
      <c r="C75" s="7"/>
      <c r="D75" s="7"/>
      <c r="E75" s="7"/>
      <c r="F75" s="7"/>
      <c r="G75" s="7"/>
      <c r="H75" s="7"/>
      <c r="I75" s="7"/>
      <c r="J75" s="9"/>
      <c r="K75" s="9"/>
      <c r="L75" s="9"/>
      <c r="M75" s="9"/>
      <c r="N75" s="9"/>
      <c r="O75" s="9"/>
      <c r="Q75" s="7" t="s">
        <v>364</v>
      </c>
      <c r="R75" s="7"/>
      <c r="S75" s="7"/>
      <c r="T75" s="7"/>
      <c r="U75" s="7"/>
      <c r="V75" s="9"/>
      <c r="W75" s="9"/>
      <c r="X75" s="9"/>
      <c r="Y75" s="9"/>
      <c r="Z75" s="7"/>
      <c r="AA75" s="7"/>
      <c r="AB75" s="7"/>
      <c r="AC75" s="7"/>
      <c r="AD75" s="7"/>
      <c r="AE75" s="7"/>
      <c r="AF75" s="9"/>
      <c r="AG75" s="9"/>
      <c r="AH75" s="9"/>
      <c r="AI75" s="9"/>
      <c r="AK75" s="7" t="s">
        <v>364</v>
      </c>
      <c r="AL75" s="7"/>
      <c r="AM75" s="7"/>
      <c r="AN75" s="7"/>
      <c r="AO75" s="9" t="str">
        <f t="shared" si="0"/>
        <v/>
      </c>
      <c r="AP75" s="7"/>
      <c r="AQ75" s="7"/>
      <c r="AR75" s="9"/>
      <c r="AS75" s="9"/>
      <c r="AT75" s="9"/>
      <c r="AU75" s="9"/>
      <c r="AV75" s="9"/>
      <c r="AW75" s="16" t="str">
        <f t="shared" si="1"/>
        <v/>
      </c>
      <c r="AY75" s="7" t="s">
        <v>364</v>
      </c>
      <c r="AZ75" s="7"/>
      <c r="BA75" s="7"/>
      <c r="BB75" s="7"/>
      <c r="BC75" s="7"/>
      <c r="BD75" s="7"/>
      <c r="BE75" s="9"/>
      <c r="BF75" s="17"/>
      <c r="BG75" s="18"/>
      <c r="BH75" s="9"/>
      <c r="BI75" s="9"/>
      <c r="BJ75" s="9"/>
      <c r="BK75" s="8"/>
      <c r="BL75" s="16" t="str">
        <f t="shared" si="2"/>
        <v/>
      </c>
    </row>
    <row r="76" spans="1:64" ht="25.5" x14ac:dyDescent="0.25">
      <c r="A76" s="7" t="s">
        <v>364</v>
      </c>
      <c r="B76" s="7"/>
      <c r="C76" s="7"/>
      <c r="D76" s="7"/>
      <c r="E76" s="7"/>
      <c r="F76" s="7"/>
      <c r="G76" s="7"/>
      <c r="H76" s="7"/>
      <c r="I76" s="7"/>
      <c r="J76" s="9"/>
      <c r="K76" s="9"/>
      <c r="L76" s="9"/>
      <c r="M76" s="9"/>
      <c r="N76" s="9"/>
      <c r="O76" s="9"/>
      <c r="Q76" s="7" t="s">
        <v>364</v>
      </c>
      <c r="R76" s="7"/>
      <c r="S76" s="7"/>
      <c r="T76" s="7"/>
      <c r="U76" s="7"/>
      <c r="V76" s="9"/>
      <c r="W76" s="9"/>
      <c r="X76" s="9"/>
      <c r="Y76" s="9"/>
      <c r="Z76" s="7"/>
      <c r="AA76" s="7"/>
      <c r="AB76" s="7"/>
      <c r="AC76" s="7"/>
      <c r="AD76" s="7"/>
      <c r="AE76" s="7"/>
      <c r="AF76" s="9"/>
      <c r="AG76" s="9"/>
      <c r="AH76" s="9"/>
      <c r="AI76" s="9"/>
      <c r="AK76" s="7" t="s">
        <v>364</v>
      </c>
      <c r="AL76" s="7"/>
      <c r="AM76" s="7"/>
      <c r="AN76" s="7"/>
      <c r="AO76" s="9" t="str">
        <f t="shared" si="0"/>
        <v/>
      </c>
      <c r="AP76" s="7"/>
      <c r="AQ76" s="7"/>
      <c r="AR76" s="9"/>
      <c r="AS76" s="9"/>
      <c r="AT76" s="9"/>
      <c r="AU76" s="9"/>
      <c r="AV76" s="9"/>
      <c r="AW76" s="16" t="str">
        <f t="shared" si="1"/>
        <v/>
      </c>
      <c r="AY76" s="7" t="s">
        <v>364</v>
      </c>
      <c r="AZ76" s="7"/>
      <c r="BA76" s="7"/>
      <c r="BB76" s="7"/>
      <c r="BC76" s="7"/>
      <c r="BD76" s="7"/>
      <c r="BE76" s="9"/>
      <c r="BF76" s="17"/>
      <c r="BG76" s="18"/>
      <c r="BH76" s="9"/>
      <c r="BI76" s="9"/>
      <c r="BJ76" s="9"/>
      <c r="BK76" s="8"/>
      <c r="BL76" s="16" t="str">
        <f t="shared" si="2"/>
        <v/>
      </c>
    </row>
    <row r="77" spans="1:64" ht="25.5" x14ac:dyDescent="0.25">
      <c r="A77" s="7" t="s">
        <v>364</v>
      </c>
      <c r="B77" s="7"/>
      <c r="C77" s="7"/>
      <c r="D77" s="7"/>
      <c r="E77" s="7"/>
      <c r="F77" s="7"/>
      <c r="G77" s="7"/>
      <c r="H77" s="7"/>
      <c r="I77" s="7"/>
      <c r="J77" s="9"/>
      <c r="K77" s="9"/>
      <c r="L77" s="9"/>
      <c r="M77" s="9"/>
      <c r="N77" s="9"/>
      <c r="O77" s="9"/>
      <c r="Q77" s="7" t="s">
        <v>364</v>
      </c>
      <c r="R77" s="7"/>
      <c r="S77" s="7"/>
      <c r="T77" s="7"/>
      <c r="U77" s="7"/>
      <c r="V77" s="9"/>
      <c r="W77" s="9"/>
      <c r="X77" s="9"/>
      <c r="Y77" s="9"/>
      <c r="Z77" s="7"/>
      <c r="AA77" s="7"/>
      <c r="AB77" s="7"/>
      <c r="AC77" s="7"/>
      <c r="AD77" s="7"/>
      <c r="AE77" s="7"/>
      <c r="AF77" s="9"/>
      <c r="AG77" s="9"/>
      <c r="AH77" s="9"/>
      <c r="AI77" s="9"/>
      <c r="AK77" s="7" t="s">
        <v>364</v>
      </c>
      <c r="AL77" s="7"/>
      <c r="AM77" s="7"/>
      <c r="AN77" s="7"/>
      <c r="AO77" s="9" t="str">
        <f t="shared" ref="AO77:AO140" si="3">IF($AW77="","",IF($AW77&gt;=1,"Done",IF($AW77&gt;0,"Progress","Plan")))</f>
        <v/>
      </c>
      <c r="AP77" s="7"/>
      <c r="AQ77" s="7"/>
      <c r="AR77" s="9"/>
      <c r="AS77" s="9"/>
      <c r="AT77" s="9"/>
      <c r="AU77" s="9"/>
      <c r="AV77" s="9"/>
      <c r="AW77" s="16" t="str">
        <f t="shared" ref="AW77:AW140" si="4">IF($AM77="","",IFERROR(AVERAGEIFS($BL$13:$BL$250,$AY$13:$AY$250,$AK77,$AZ$13:$AZ$250,$AM77,$BA$13:$BA$250,$AN77),""))</f>
        <v/>
      </c>
      <c r="AY77" s="7" t="s">
        <v>364</v>
      </c>
      <c r="AZ77" s="7"/>
      <c r="BA77" s="7"/>
      <c r="BB77" s="7"/>
      <c r="BC77" s="7"/>
      <c r="BD77" s="7"/>
      <c r="BE77" s="9"/>
      <c r="BF77" s="17"/>
      <c r="BG77" s="18"/>
      <c r="BH77" s="9"/>
      <c r="BI77" s="9"/>
      <c r="BJ77" s="9"/>
      <c r="BK77" s="8"/>
      <c r="BL77" s="16" t="str">
        <f t="shared" ref="BL77:BL140" si="5">IF($BB77="","",IF($BG77="","",MAX(0,MIN(1,IF($BG77&gt;1,$BG77/100,$BG77)))))</f>
        <v/>
      </c>
    </row>
    <row r="78" spans="1:64" ht="25.5" x14ac:dyDescent="0.25">
      <c r="A78" s="7" t="s">
        <v>364</v>
      </c>
      <c r="B78" s="7"/>
      <c r="C78" s="7"/>
      <c r="D78" s="7"/>
      <c r="E78" s="7"/>
      <c r="F78" s="7"/>
      <c r="G78" s="7"/>
      <c r="H78" s="7"/>
      <c r="I78" s="7"/>
      <c r="J78" s="9"/>
      <c r="K78" s="9"/>
      <c r="L78" s="9"/>
      <c r="M78" s="9"/>
      <c r="N78" s="9"/>
      <c r="O78" s="9"/>
      <c r="Q78" s="7" t="s">
        <v>364</v>
      </c>
      <c r="R78" s="7"/>
      <c r="S78" s="7"/>
      <c r="T78" s="7"/>
      <c r="U78" s="7"/>
      <c r="V78" s="9"/>
      <c r="W78" s="9"/>
      <c r="X78" s="9"/>
      <c r="Y78" s="9"/>
      <c r="Z78" s="7"/>
      <c r="AA78" s="7"/>
      <c r="AB78" s="7"/>
      <c r="AC78" s="7"/>
      <c r="AD78" s="7"/>
      <c r="AE78" s="7"/>
      <c r="AF78" s="9"/>
      <c r="AG78" s="9"/>
      <c r="AH78" s="9"/>
      <c r="AI78" s="9"/>
      <c r="AK78" s="7" t="s">
        <v>364</v>
      </c>
      <c r="AL78" s="7"/>
      <c r="AM78" s="7"/>
      <c r="AN78" s="7"/>
      <c r="AO78" s="9" t="str">
        <f t="shared" si="3"/>
        <v/>
      </c>
      <c r="AP78" s="7"/>
      <c r="AQ78" s="7"/>
      <c r="AR78" s="9"/>
      <c r="AS78" s="9"/>
      <c r="AT78" s="9"/>
      <c r="AU78" s="9"/>
      <c r="AV78" s="9"/>
      <c r="AW78" s="16" t="str">
        <f t="shared" si="4"/>
        <v/>
      </c>
      <c r="AY78" s="7" t="s">
        <v>364</v>
      </c>
      <c r="AZ78" s="7"/>
      <c r="BA78" s="7"/>
      <c r="BB78" s="7"/>
      <c r="BC78" s="7"/>
      <c r="BD78" s="7"/>
      <c r="BE78" s="9"/>
      <c r="BF78" s="17"/>
      <c r="BG78" s="18"/>
      <c r="BH78" s="9"/>
      <c r="BI78" s="9"/>
      <c r="BJ78" s="9"/>
      <c r="BK78" s="8"/>
      <c r="BL78" s="16" t="str">
        <f t="shared" si="5"/>
        <v/>
      </c>
    </row>
    <row r="79" spans="1:64" ht="25.5" x14ac:dyDescent="0.25">
      <c r="A79" s="7" t="s">
        <v>364</v>
      </c>
      <c r="B79" s="7"/>
      <c r="C79" s="7"/>
      <c r="D79" s="7"/>
      <c r="E79" s="7"/>
      <c r="F79" s="7"/>
      <c r="G79" s="7"/>
      <c r="H79" s="7"/>
      <c r="I79" s="7"/>
      <c r="J79" s="9"/>
      <c r="K79" s="9"/>
      <c r="L79" s="9"/>
      <c r="M79" s="9"/>
      <c r="N79" s="9"/>
      <c r="O79" s="9"/>
      <c r="Q79" s="7" t="s">
        <v>364</v>
      </c>
      <c r="R79" s="7"/>
      <c r="S79" s="7"/>
      <c r="T79" s="7"/>
      <c r="U79" s="7"/>
      <c r="V79" s="9"/>
      <c r="W79" s="9"/>
      <c r="X79" s="9"/>
      <c r="Y79" s="9"/>
      <c r="Z79" s="7"/>
      <c r="AA79" s="7"/>
      <c r="AB79" s="7"/>
      <c r="AC79" s="7"/>
      <c r="AD79" s="7"/>
      <c r="AE79" s="7"/>
      <c r="AF79" s="9"/>
      <c r="AG79" s="9"/>
      <c r="AH79" s="9"/>
      <c r="AI79" s="9"/>
      <c r="AK79" s="7" t="s">
        <v>364</v>
      </c>
      <c r="AL79" s="7"/>
      <c r="AM79" s="7"/>
      <c r="AN79" s="7"/>
      <c r="AO79" s="9" t="str">
        <f t="shared" si="3"/>
        <v/>
      </c>
      <c r="AP79" s="7"/>
      <c r="AQ79" s="7"/>
      <c r="AR79" s="9"/>
      <c r="AS79" s="9"/>
      <c r="AT79" s="9"/>
      <c r="AU79" s="9"/>
      <c r="AV79" s="9"/>
      <c r="AW79" s="16" t="str">
        <f t="shared" si="4"/>
        <v/>
      </c>
      <c r="AY79" s="7" t="s">
        <v>364</v>
      </c>
      <c r="AZ79" s="7"/>
      <c r="BA79" s="7"/>
      <c r="BB79" s="7"/>
      <c r="BC79" s="7"/>
      <c r="BD79" s="7"/>
      <c r="BE79" s="9"/>
      <c r="BF79" s="17"/>
      <c r="BG79" s="18"/>
      <c r="BH79" s="9"/>
      <c r="BI79" s="9"/>
      <c r="BJ79" s="9"/>
      <c r="BK79" s="8"/>
      <c r="BL79" s="16" t="str">
        <f t="shared" si="5"/>
        <v/>
      </c>
    </row>
    <row r="80" spans="1:64" ht="25.5" x14ac:dyDescent="0.25">
      <c r="A80" s="7" t="s">
        <v>364</v>
      </c>
      <c r="B80" s="7"/>
      <c r="C80" s="7"/>
      <c r="D80" s="7"/>
      <c r="E80" s="7"/>
      <c r="F80" s="7"/>
      <c r="G80" s="7"/>
      <c r="H80" s="7"/>
      <c r="I80" s="7"/>
      <c r="J80" s="9"/>
      <c r="K80" s="9"/>
      <c r="L80" s="9"/>
      <c r="M80" s="9"/>
      <c r="N80" s="9"/>
      <c r="O80" s="9"/>
      <c r="Q80" s="7" t="s">
        <v>364</v>
      </c>
      <c r="R80" s="7"/>
      <c r="S80" s="7"/>
      <c r="T80" s="7"/>
      <c r="U80" s="7"/>
      <c r="V80" s="9"/>
      <c r="W80" s="9"/>
      <c r="X80" s="9"/>
      <c r="Y80" s="9"/>
      <c r="Z80" s="7"/>
      <c r="AA80" s="7"/>
      <c r="AB80" s="7"/>
      <c r="AC80" s="7"/>
      <c r="AD80" s="7"/>
      <c r="AE80" s="7"/>
      <c r="AF80" s="9"/>
      <c r="AG80" s="9"/>
      <c r="AH80" s="9"/>
      <c r="AI80" s="9"/>
      <c r="AK80" s="7" t="s">
        <v>364</v>
      </c>
      <c r="AL80" s="7"/>
      <c r="AM80" s="7"/>
      <c r="AN80" s="7"/>
      <c r="AO80" s="9" t="str">
        <f t="shared" si="3"/>
        <v/>
      </c>
      <c r="AP80" s="7"/>
      <c r="AQ80" s="7"/>
      <c r="AR80" s="9"/>
      <c r="AS80" s="9"/>
      <c r="AT80" s="9"/>
      <c r="AU80" s="9"/>
      <c r="AV80" s="9"/>
      <c r="AW80" s="16" t="str">
        <f t="shared" si="4"/>
        <v/>
      </c>
      <c r="AY80" s="7" t="s">
        <v>364</v>
      </c>
      <c r="AZ80" s="7"/>
      <c r="BA80" s="7"/>
      <c r="BB80" s="7"/>
      <c r="BC80" s="7"/>
      <c r="BD80" s="7"/>
      <c r="BE80" s="9"/>
      <c r="BF80" s="17"/>
      <c r="BG80" s="18"/>
      <c r="BH80" s="9"/>
      <c r="BI80" s="9"/>
      <c r="BJ80" s="9"/>
      <c r="BK80" s="8"/>
      <c r="BL80" s="16" t="str">
        <f t="shared" si="5"/>
        <v/>
      </c>
    </row>
    <row r="81" spans="1:64" ht="25.5" x14ac:dyDescent="0.25">
      <c r="A81" s="7" t="s">
        <v>364</v>
      </c>
      <c r="B81" s="7"/>
      <c r="C81" s="7"/>
      <c r="D81" s="7"/>
      <c r="E81" s="7"/>
      <c r="F81" s="7"/>
      <c r="G81" s="7"/>
      <c r="H81" s="7"/>
      <c r="I81" s="7"/>
      <c r="J81" s="9"/>
      <c r="K81" s="9"/>
      <c r="L81" s="9"/>
      <c r="M81" s="9"/>
      <c r="N81" s="9"/>
      <c r="O81" s="9"/>
      <c r="Q81" s="7" t="s">
        <v>364</v>
      </c>
      <c r="R81" s="7"/>
      <c r="S81" s="7"/>
      <c r="T81" s="7"/>
      <c r="U81" s="7"/>
      <c r="V81" s="9"/>
      <c r="W81" s="9"/>
      <c r="X81" s="9"/>
      <c r="Y81" s="9"/>
      <c r="Z81" s="7"/>
      <c r="AA81" s="7"/>
      <c r="AB81" s="7"/>
      <c r="AC81" s="7"/>
      <c r="AD81" s="7"/>
      <c r="AE81" s="7"/>
      <c r="AF81" s="9"/>
      <c r="AG81" s="9"/>
      <c r="AH81" s="9"/>
      <c r="AI81" s="9"/>
      <c r="AK81" s="7" t="s">
        <v>364</v>
      </c>
      <c r="AL81" s="7"/>
      <c r="AM81" s="7"/>
      <c r="AN81" s="7"/>
      <c r="AO81" s="9" t="str">
        <f t="shared" si="3"/>
        <v/>
      </c>
      <c r="AP81" s="7"/>
      <c r="AQ81" s="7"/>
      <c r="AR81" s="9"/>
      <c r="AS81" s="9"/>
      <c r="AT81" s="9"/>
      <c r="AU81" s="9"/>
      <c r="AV81" s="9"/>
      <c r="AW81" s="16" t="str">
        <f t="shared" si="4"/>
        <v/>
      </c>
      <c r="AY81" s="7" t="s">
        <v>364</v>
      </c>
      <c r="AZ81" s="7"/>
      <c r="BA81" s="7"/>
      <c r="BB81" s="7"/>
      <c r="BC81" s="7"/>
      <c r="BD81" s="7"/>
      <c r="BE81" s="9"/>
      <c r="BF81" s="17"/>
      <c r="BG81" s="18"/>
      <c r="BH81" s="9"/>
      <c r="BI81" s="9"/>
      <c r="BJ81" s="9"/>
      <c r="BK81" s="8"/>
      <c r="BL81" s="16" t="str">
        <f t="shared" si="5"/>
        <v/>
      </c>
    </row>
    <row r="82" spans="1:64" ht="25.5" x14ac:dyDescent="0.25">
      <c r="A82" s="7" t="s">
        <v>364</v>
      </c>
      <c r="B82" s="7"/>
      <c r="C82" s="7"/>
      <c r="D82" s="7"/>
      <c r="E82" s="7"/>
      <c r="F82" s="7"/>
      <c r="G82" s="7"/>
      <c r="H82" s="7"/>
      <c r="I82" s="7"/>
      <c r="J82" s="9"/>
      <c r="K82" s="9"/>
      <c r="L82" s="9"/>
      <c r="M82" s="9"/>
      <c r="N82" s="9"/>
      <c r="O82" s="9"/>
      <c r="Q82" s="7" t="s">
        <v>364</v>
      </c>
      <c r="R82" s="7"/>
      <c r="S82" s="7"/>
      <c r="T82" s="7"/>
      <c r="U82" s="7"/>
      <c r="V82" s="9"/>
      <c r="W82" s="9"/>
      <c r="X82" s="9"/>
      <c r="Y82" s="9"/>
      <c r="Z82" s="7"/>
      <c r="AA82" s="7"/>
      <c r="AB82" s="7"/>
      <c r="AC82" s="7"/>
      <c r="AD82" s="7"/>
      <c r="AE82" s="7"/>
      <c r="AF82" s="9"/>
      <c r="AG82" s="9"/>
      <c r="AH82" s="9"/>
      <c r="AI82" s="9"/>
      <c r="AK82" s="7" t="s">
        <v>364</v>
      </c>
      <c r="AL82" s="7"/>
      <c r="AM82" s="7"/>
      <c r="AN82" s="7"/>
      <c r="AO82" s="9" t="str">
        <f t="shared" si="3"/>
        <v/>
      </c>
      <c r="AP82" s="7"/>
      <c r="AQ82" s="7"/>
      <c r="AR82" s="9"/>
      <c r="AS82" s="9"/>
      <c r="AT82" s="9"/>
      <c r="AU82" s="9"/>
      <c r="AV82" s="9"/>
      <c r="AW82" s="16" t="str">
        <f t="shared" si="4"/>
        <v/>
      </c>
      <c r="AY82" s="7" t="s">
        <v>364</v>
      </c>
      <c r="AZ82" s="7"/>
      <c r="BA82" s="7"/>
      <c r="BB82" s="7"/>
      <c r="BC82" s="7"/>
      <c r="BD82" s="7"/>
      <c r="BE82" s="9"/>
      <c r="BF82" s="17"/>
      <c r="BG82" s="18"/>
      <c r="BH82" s="9"/>
      <c r="BI82" s="9"/>
      <c r="BJ82" s="9"/>
      <c r="BK82" s="8"/>
      <c r="BL82" s="16" t="str">
        <f t="shared" si="5"/>
        <v/>
      </c>
    </row>
    <row r="83" spans="1:64" ht="25.5" x14ac:dyDescent="0.25">
      <c r="A83" s="7" t="s">
        <v>364</v>
      </c>
      <c r="B83" s="7"/>
      <c r="C83" s="7"/>
      <c r="D83" s="7"/>
      <c r="E83" s="7"/>
      <c r="F83" s="7"/>
      <c r="G83" s="7"/>
      <c r="H83" s="7"/>
      <c r="I83" s="7"/>
      <c r="J83" s="9"/>
      <c r="K83" s="9"/>
      <c r="L83" s="9"/>
      <c r="M83" s="9"/>
      <c r="N83" s="9"/>
      <c r="O83" s="9"/>
      <c r="Q83" s="7" t="s">
        <v>364</v>
      </c>
      <c r="R83" s="7"/>
      <c r="S83" s="7"/>
      <c r="T83" s="7"/>
      <c r="U83" s="7"/>
      <c r="V83" s="9"/>
      <c r="W83" s="9"/>
      <c r="X83" s="9"/>
      <c r="Y83" s="9"/>
      <c r="Z83" s="7"/>
      <c r="AA83" s="7"/>
      <c r="AB83" s="7"/>
      <c r="AC83" s="7"/>
      <c r="AD83" s="7"/>
      <c r="AE83" s="7"/>
      <c r="AF83" s="9"/>
      <c r="AG83" s="9"/>
      <c r="AH83" s="9"/>
      <c r="AI83" s="9"/>
      <c r="AK83" s="7" t="s">
        <v>364</v>
      </c>
      <c r="AL83" s="7"/>
      <c r="AM83" s="7"/>
      <c r="AN83" s="7"/>
      <c r="AO83" s="9" t="str">
        <f t="shared" si="3"/>
        <v/>
      </c>
      <c r="AP83" s="7"/>
      <c r="AQ83" s="7"/>
      <c r="AR83" s="9"/>
      <c r="AS83" s="9"/>
      <c r="AT83" s="9"/>
      <c r="AU83" s="9"/>
      <c r="AV83" s="9"/>
      <c r="AW83" s="16" t="str">
        <f t="shared" si="4"/>
        <v/>
      </c>
      <c r="AY83" s="7" t="s">
        <v>364</v>
      </c>
      <c r="AZ83" s="7"/>
      <c r="BA83" s="7"/>
      <c r="BB83" s="7"/>
      <c r="BC83" s="7"/>
      <c r="BD83" s="7"/>
      <c r="BE83" s="9"/>
      <c r="BF83" s="17"/>
      <c r="BG83" s="18"/>
      <c r="BH83" s="9"/>
      <c r="BI83" s="9"/>
      <c r="BJ83" s="9"/>
      <c r="BK83" s="8"/>
      <c r="BL83" s="16" t="str">
        <f t="shared" si="5"/>
        <v/>
      </c>
    </row>
    <row r="84" spans="1:64" ht="25.5" x14ac:dyDescent="0.25">
      <c r="A84" s="7" t="s">
        <v>364</v>
      </c>
      <c r="B84" s="7"/>
      <c r="C84" s="7"/>
      <c r="D84" s="7"/>
      <c r="E84" s="7"/>
      <c r="F84" s="7"/>
      <c r="G84" s="7"/>
      <c r="H84" s="7"/>
      <c r="I84" s="7"/>
      <c r="J84" s="9"/>
      <c r="K84" s="9"/>
      <c r="L84" s="9"/>
      <c r="M84" s="9"/>
      <c r="N84" s="9"/>
      <c r="O84" s="9"/>
      <c r="Q84" s="7" t="s">
        <v>364</v>
      </c>
      <c r="R84" s="7"/>
      <c r="S84" s="7"/>
      <c r="T84" s="7"/>
      <c r="U84" s="7"/>
      <c r="V84" s="9"/>
      <c r="W84" s="9"/>
      <c r="X84" s="9"/>
      <c r="Y84" s="9"/>
      <c r="Z84" s="7"/>
      <c r="AA84" s="7"/>
      <c r="AB84" s="7"/>
      <c r="AC84" s="7"/>
      <c r="AD84" s="7"/>
      <c r="AE84" s="7"/>
      <c r="AF84" s="9"/>
      <c r="AG84" s="9"/>
      <c r="AH84" s="9"/>
      <c r="AI84" s="9"/>
      <c r="AK84" s="7" t="s">
        <v>364</v>
      </c>
      <c r="AL84" s="7"/>
      <c r="AM84" s="7"/>
      <c r="AN84" s="7"/>
      <c r="AO84" s="9" t="str">
        <f t="shared" si="3"/>
        <v/>
      </c>
      <c r="AP84" s="7"/>
      <c r="AQ84" s="7"/>
      <c r="AR84" s="9"/>
      <c r="AS84" s="9"/>
      <c r="AT84" s="9"/>
      <c r="AU84" s="9"/>
      <c r="AV84" s="9"/>
      <c r="AW84" s="16" t="str">
        <f t="shared" si="4"/>
        <v/>
      </c>
      <c r="AY84" s="7" t="s">
        <v>364</v>
      </c>
      <c r="AZ84" s="7"/>
      <c r="BA84" s="7"/>
      <c r="BB84" s="7"/>
      <c r="BC84" s="7"/>
      <c r="BD84" s="7"/>
      <c r="BE84" s="9"/>
      <c r="BF84" s="17"/>
      <c r="BG84" s="18"/>
      <c r="BH84" s="9"/>
      <c r="BI84" s="9"/>
      <c r="BJ84" s="9"/>
      <c r="BK84" s="8"/>
      <c r="BL84" s="16" t="str">
        <f t="shared" si="5"/>
        <v/>
      </c>
    </row>
    <row r="85" spans="1:64" ht="25.5" x14ac:dyDescent="0.25">
      <c r="A85" s="7" t="s">
        <v>364</v>
      </c>
      <c r="B85" s="7"/>
      <c r="C85" s="7"/>
      <c r="D85" s="7"/>
      <c r="E85" s="7"/>
      <c r="F85" s="7"/>
      <c r="G85" s="7"/>
      <c r="H85" s="7"/>
      <c r="I85" s="7"/>
      <c r="J85" s="9"/>
      <c r="K85" s="9"/>
      <c r="L85" s="9"/>
      <c r="M85" s="9"/>
      <c r="N85" s="9"/>
      <c r="O85" s="9"/>
      <c r="Q85" s="7" t="s">
        <v>364</v>
      </c>
      <c r="R85" s="7"/>
      <c r="S85" s="7"/>
      <c r="T85" s="7"/>
      <c r="U85" s="7"/>
      <c r="V85" s="9"/>
      <c r="W85" s="9"/>
      <c r="X85" s="9"/>
      <c r="Y85" s="9"/>
      <c r="Z85" s="7"/>
      <c r="AA85" s="7"/>
      <c r="AB85" s="7"/>
      <c r="AC85" s="7"/>
      <c r="AD85" s="7"/>
      <c r="AE85" s="7"/>
      <c r="AF85" s="9"/>
      <c r="AG85" s="9"/>
      <c r="AH85" s="9"/>
      <c r="AI85" s="9"/>
      <c r="AK85" s="7" t="s">
        <v>364</v>
      </c>
      <c r="AL85" s="7"/>
      <c r="AM85" s="7"/>
      <c r="AN85" s="7"/>
      <c r="AO85" s="9" t="str">
        <f t="shared" si="3"/>
        <v/>
      </c>
      <c r="AP85" s="7"/>
      <c r="AQ85" s="7"/>
      <c r="AR85" s="9"/>
      <c r="AS85" s="9"/>
      <c r="AT85" s="9"/>
      <c r="AU85" s="9"/>
      <c r="AV85" s="9"/>
      <c r="AW85" s="16" t="str">
        <f t="shared" si="4"/>
        <v/>
      </c>
      <c r="AY85" s="7" t="s">
        <v>364</v>
      </c>
      <c r="AZ85" s="7"/>
      <c r="BA85" s="7"/>
      <c r="BB85" s="7"/>
      <c r="BC85" s="7"/>
      <c r="BD85" s="7"/>
      <c r="BE85" s="9"/>
      <c r="BF85" s="17"/>
      <c r="BG85" s="18"/>
      <c r="BH85" s="9"/>
      <c r="BI85" s="9"/>
      <c r="BJ85" s="9"/>
      <c r="BK85" s="8"/>
      <c r="BL85" s="16" t="str">
        <f t="shared" si="5"/>
        <v/>
      </c>
    </row>
    <row r="86" spans="1:64" ht="25.5" x14ac:dyDescent="0.25">
      <c r="A86" s="7" t="s">
        <v>364</v>
      </c>
      <c r="B86" s="7"/>
      <c r="C86" s="7"/>
      <c r="D86" s="7"/>
      <c r="E86" s="7"/>
      <c r="F86" s="7"/>
      <c r="G86" s="7"/>
      <c r="H86" s="7"/>
      <c r="I86" s="7"/>
      <c r="J86" s="9"/>
      <c r="K86" s="9"/>
      <c r="L86" s="9"/>
      <c r="M86" s="9"/>
      <c r="N86" s="9"/>
      <c r="O86" s="9"/>
      <c r="Q86" s="7" t="s">
        <v>364</v>
      </c>
      <c r="R86" s="7"/>
      <c r="S86" s="7"/>
      <c r="T86" s="7"/>
      <c r="U86" s="7"/>
      <c r="V86" s="9"/>
      <c r="W86" s="9"/>
      <c r="X86" s="9"/>
      <c r="Y86" s="9"/>
      <c r="Z86" s="7"/>
      <c r="AA86" s="7"/>
      <c r="AB86" s="7"/>
      <c r="AC86" s="7"/>
      <c r="AD86" s="7"/>
      <c r="AE86" s="7"/>
      <c r="AF86" s="9"/>
      <c r="AG86" s="9"/>
      <c r="AH86" s="9"/>
      <c r="AI86" s="9"/>
      <c r="AK86" s="7" t="s">
        <v>364</v>
      </c>
      <c r="AL86" s="7"/>
      <c r="AM86" s="7"/>
      <c r="AN86" s="7"/>
      <c r="AO86" s="9" t="str">
        <f t="shared" si="3"/>
        <v/>
      </c>
      <c r="AP86" s="7"/>
      <c r="AQ86" s="7"/>
      <c r="AR86" s="9"/>
      <c r="AS86" s="9"/>
      <c r="AT86" s="9"/>
      <c r="AU86" s="9"/>
      <c r="AV86" s="9"/>
      <c r="AW86" s="16" t="str">
        <f t="shared" si="4"/>
        <v/>
      </c>
      <c r="AY86" s="7" t="s">
        <v>364</v>
      </c>
      <c r="AZ86" s="7"/>
      <c r="BA86" s="7"/>
      <c r="BB86" s="7"/>
      <c r="BC86" s="7"/>
      <c r="BD86" s="7"/>
      <c r="BE86" s="9"/>
      <c r="BF86" s="17"/>
      <c r="BG86" s="18"/>
      <c r="BH86" s="9"/>
      <c r="BI86" s="9"/>
      <c r="BJ86" s="9"/>
      <c r="BK86" s="8"/>
      <c r="BL86" s="16" t="str">
        <f t="shared" si="5"/>
        <v/>
      </c>
    </row>
    <row r="87" spans="1:64" ht="25.5" x14ac:dyDescent="0.25">
      <c r="A87" s="7" t="s">
        <v>364</v>
      </c>
      <c r="B87" s="7"/>
      <c r="C87" s="7"/>
      <c r="D87" s="7"/>
      <c r="E87" s="7"/>
      <c r="F87" s="7"/>
      <c r="G87" s="7"/>
      <c r="H87" s="7"/>
      <c r="I87" s="7"/>
      <c r="J87" s="9"/>
      <c r="K87" s="9"/>
      <c r="L87" s="9"/>
      <c r="M87" s="9"/>
      <c r="N87" s="9"/>
      <c r="O87" s="9"/>
      <c r="Q87" s="7" t="s">
        <v>364</v>
      </c>
      <c r="R87" s="7"/>
      <c r="S87" s="7"/>
      <c r="T87" s="7"/>
      <c r="U87" s="7"/>
      <c r="V87" s="9"/>
      <c r="W87" s="9"/>
      <c r="X87" s="9"/>
      <c r="Y87" s="9"/>
      <c r="Z87" s="7"/>
      <c r="AA87" s="7"/>
      <c r="AB87" s="7"/>
      <c r="AC87" s="7"/>
      <c r="AD87" s="7"/>
      <c r="AE87" s="7"/>
      <c r="AF87" s="9"/>
      <c r="AG87" s="9"/>
      <c r="AH87" s="9"/>
      <c r="AI87" s="9"/>
      <c r="AK87" s="7" t="s">
        <v>364</v>
      </c>
      <c r="AL87" s="7"/>
      <c r="AM87" s="7"/>
      <c r="AN87" s="7"/>
      <c r="AO87" s="9" t="str">
        <f t="shared" si="3"/>
        <v/>
      </c>
      <c r="AP87" s="7"/>
      <c r="AQ87" s="7"/>
      <c r="AR87" s="9"/>
      <c r="AS87" s="9"/>
      <c r="AT87" s="9"/>
      <c r="AU87" s="9"/>
      <c r="AV87" s="9"/>
      <c r="AW87" s="16" t="str">
        <f t="shared" si="4"/>
        <v/>
      </c>
      <c r="AY87" s="7" t="s">
        <v>364</v>
      </c>
      <c r="AZ87" s="7"/>
      <c r="BA87" s="7"/>
      <c r="BB87" s="7"/>
      <c r="BC87" s="7"/>
      <c r="BD87" s="7"/>
      <c r="BE87" s="9"/>
      <c r="BF87" s="17"/>
      <c r="BG87" s="18"/>
      <c r="BH87" s="9"/>
      <c r="BI87" s="9"/>
      <c r="BJ87" s="9"/>
      <c r="BK87" s="8"/>
      <c r="BL87" s="16" t="str">
        <f t="shared" si="5"/>
        <v/>
      </c>
    </row>
    <row r="88" spans="1:64" ht="25.5" x14ac:dyDescent="0.25">
      <c r="A88" s="7" t="s">
        <v>364</v>
      </c>
      <c r="B88" s="7"/>
      <c r="C88" s="7"/>
      <c r="D88" s="7"/>
      <c r="E88" s="7"/>
      <c r="F88" s="7"/>
      <c r="G88" s="7"/>
      <c r="H88" s="7"/>
      <c r="I88" s="7"/>
      <c r="J88" s="9"/>
      <c r="K88" s="9"/>
      <c r="L88" s="9"/>
      <c r="M88" s="9"/>
      <c r="N88" s="9"/>
      <c r="O88" s="9"/>
      <c r="Q88" s="7" t="s">
        <v>364</v>
      </c>
      <c r="R88" s="7"/>
      <c r="S88" s="7"/>
      <c r="T88" s="7"/>
      <c r="U88" s="7"/>
      <c r="V88" s="9"/>
      <c r="W88" s="9"/>
      <c r="X88" s="9"/>
      <c r="Y88" s="9"/>
      <c r="Z88" s="7"/>
      <c r="AA88" s="7"/>
      <c r="AB88" s="7"/>
      <c r="AC88" s="7"/>
      <c r="AD88" s="7"/>
      <c r="AE88" s="7"/>
      <c r="AF88" s="9"/>
      <c r="AG88" s="9"/>
      <c r="AH88" s="9"/>
      <c r="AI88" s="9"/>
      <c r="AK88" s="7" t="s">
        <v>364</v>
      </c>
      <c r="AL88" s="7"/>
      <c r="AM88" s="7"/>
      <c r="AN88" s="7"/>
      <c r="AO88" s="9" t="str">
        <f t="shared" si="3"/>
        <v/>
      </c>
      <c r="AP88" s="7"/>
      <c r="AQ88" s="7"/>
      <c r="AR88" s="9"/>
      <c r="AS88" s="9"/>
      <c r="AT88" s="9"/>
      <c r="AU88" s="9"/>
      <c r="AV88" s="9"/>
      <c r="AW88" s="16" t="str">
        <f t="shared" si="4"/>
        <v/>
      </c>
      <c r="AY88" s="7" t="s">
        <v>364</v>
      </c>
      <c r="AZ88" s="7"/>
      <c r="BA88" s="7"/>
      <c r="BB88" s="7"/>
      <c r="BC88" s="7"/>
      <c r="BD88" s="7"/>
      <c r="BE88" s="9"/>
      <c r="BF88" s="17"/>
      <c r="BG88" s="18"/>
      <c r="BH88" s="9"/>
      <c r="BI88" s="9"/>
      <c r="BJ88" s="9"/>
      <c r="BK88" s="8"/>
      <c r="BL88" s="16" t="str">
        <f t="shared" si="5"/>
        <v/>
      </c>
    </row>
    <row r="89" spans="1:64" ht="25.5" x14ac:dyDescent="0.25">
      <c r="A89" s="7" t="s">
        <v>364</v>
      </c>
      <c r="B89" s="7"/>
      <c r="C89" s="7"/>
      <c r="D89" s="7"/>
      <c r="E89" s="7"/>
      <c r="F89" s="7"/>
      <c r="G89" s="7"/>
      <c r="H89" s="7"/>
      <c r="I89" s="7"/>
      <c r="J89" s="9"/>
      <c r="K89" s="9"/>
      <c r="L89" s="9"/>
      <c r="M89" s="9"/>
      <c r="N89" s="9"/>
      <c r="O89" s="9"/>
      <c r="Q89" s="7" t="s">
        <v>364</v>
      </c>
      <c r="R89" s="7"/>
      <c r="S89" s="7"/>
      <c r="T89" s="7"/>
      <c r="U89" s="7"/>
      <c r="V89" s="9"/>
      <c r="W89" s="9"/>
      <c r="X89" s="9"/>
      <c r="Y89" s="9"/>
      <c r="Z89" s="7"/>
      <c r="AA89" s="7"/>
      <c r="AB89" s="7"/>
      <c r="AC89" s="7"/>
      <c r="AD89" s="7"/>
      <c r="AE89" s="7"/>
      <c r="AF89" s="9"/>
      <c r="AG89" s="9"/>
      <c r="AH89" s="9"/>
      <c r="AI89" s="9"/>
      <c r="AK89" s="7" t="s">
        <v>364</v>
      </c>
      <c r="AL89" s="7"/>
      <c r="AM89" s="7"/>
      <c r="AN89" s="7"/>
      <c r="AO89" s="9" t="str">
        <f t="shared" si="3"/>
        <v/>
      </c>
      <c r="AP89" s="7"/>
      <c r="AQ89" s="7"/>
      <c r="AR89" s="9"/>
      <c r="AS89" s="9"/>
      <c r="AT89" s="9"/>
      <c r="AU89" s="9"/>
      <c r="AV89" s="9"/>
      <c r="AW89" s="16" t="str">
        <f t="shared" si="4"/>
        <v/>
      </c>
      <c r="AY89" s="7" t="s">
        <v>364</v>
      </c>
      <c r="AZ89" s="7"/>
      <c r="BA89" s="7"/>
      <c r="BB89" s="7"/>
      <c r="BC89" s="7"/>
      <c r="BD89" s="7"/>
      <c r="BE89" s="9"/>
      <c r="BF89" s="17"/>
      <c r="BG89" s="18"/>
      <c r="BH89" s="9"/>
      <c r="BI89" s="9"/>
      <c r="BJ89" s="9"/>
      <c r="BK89" s="8"/>
      <c r="BL89" s="16" t="str">
        <f t="shared" si="5"/>
        <v/>
      </c>
    </row>
    <row r="90" spans="1:64" ht="25.5" x14ac:dyDescent="0.25">
      <c r="A90" s="7" t="s">
        <v>364</v>
      </c>
      <c r="B90" s="7"/>
      <c r="C90" s="7"/>
      <c r="D90" s="7"/>
      <c r="E90" s="7"/>
      <c r="F90" s="7"/>
      <c r="G90" s="7"/>
      <c r="H90" s="7"/>
      <c r="I90" s="7"/>
      <c r="J90" s="9"/>
      <c r="K90" s="9"/>
      <c r="L90" s="9"/>
      <c r="M90" s="9"/>
      <c r="N90" s="9"/>
      <c r="O90" s="9"/>
      <c r="Q90" s="7" t="s">
        <v>364</v>
      </c>
      <c r="R90" s="7"/>
      <c r="S90" s="7"/>
      <c r="T90" s="7"/>
      <c r="U90" s="7"/>
      <c r="V90" s="9"/>
      <c r="W90" s="9"/>
      <c r="X90" s="9"/>
      <c r="Y90" s="9"/>
      <c r="Z90" s="7"/>
      <c r="AA90" s="7"/>
      <c r="AB90" s="7"/>
      <c r="AC90" s="7"/>
      <c r="AD90" s="7"/>
      <c r="AE90" s="7"/>
      <c r="AF90" s="9"/>
      <c r="AG90" s="9"/>
      <c r="AH90" s="9"/>
      <c r="AI90" s="9"/>
      <c r="AK90" s="7" t="s">
        <v>364</v>
      </c>
      <c r="AL90" s="7"/>
      <c r="AM90" s="7"/>
      <c r="AN90" s="7"/>
      <c r="AO90" s="9" t="str">
        <f t="shared" si="3"/>
        <v/>
      </c>
      <c r="AP90" s="7"/>
      <c r="AQ90" s="7"/>
      <c r="AR90" s="9"/>
      <c r="AS90" s="9"/>
      <c r="AT90" s="9"/>
      <c r="AU90" s="9"/>
      <c r="AV90" s="9"/>
      <c r="AW90" s="16" t="str">
        <f t="shared" si="4"/>
        <v/>
      </c>
      <c r="AY90" s="7" t="s">
        <v>364</v>
      </c>
      <c r="AZ90" s="7"/>
      <c r="BA90" s="7"/>
      <c r="BB90" s="7"/>
      <c r="BC90" s="7"/>
      <c r="BD90" s="7"/>
      <c r="BE90" s="9"/>
      <c r="BF90" s="17"/>
      <c r="BG90" s="18"/>
      <c r="BH90" s="9"/>
      <c r="BI90" s="9"/>
      <c r="BJ90" s="9"/>
      <c r="BK90" s="8"/>
      <c r="BL90" s="16" t="str">
        <f t="shared" si="5"/>
        <v/>
      </c>
    </row>
    <row r="91" spans="1:64" ht="25.5" x14ac:dyDescent="0.25">
      <c r="A91" s="7" t="s">
        <v>364</v>
      </c>
      <c r="B91" s="7"/>
      <c r="C91" s="7"/>
      <c r="D91" s="7"/>
      <c r="E91" s="7"/>
      <c r="F91" s="7"/>
      <c r="G91" s="7"/>
      <c r="H91" s="7"/>
      <c r="I91" s="7"/>
      <c r="J91" s="9"/>
      <c r="K91" s="9"/>
      <c r="L91" s="9"/>
      <c r="M91" s="9"/>
      <c r="N91" s="9"/>
      <c r="O91" s="9"/>
      <c r="Q91" s="7" t="s">
        <v>364</v>
      </c>
      <c r="R91" s="7"/>
      <c r="S91" s="7"/>
      <c r="T91" s="7"/>
      <c r="U91" s="7"/>
      <c r="V91" s="9"/>
      <c r="W91" s="9"/>
      <c r="X91" s="9"/>
      <c r="Y91" s="9"/>
      <c r="Z91" s="7"/>
      <c r="AA91" s="7"/>
      <c r="AB91" s="7"/>
      <c r="AC91" s="7"/>
      <c r="AD91" s="7"/>
      <c r="AE91" s="7"/>
      <c r="AF91" s="9"/>
      <c r="AG91" s="9"/>
      <c r="AH91" s="9"/>
      <c r="AI91" s="9"/>
      <c r="AK91" s="7" t="s">
        <v>364</v>
      </c>
      <c r="AL91" s="7"/>
      <c r="AM91" s="7"/>
      <c r="AN91" s="7"/>
      <c r="AO91" s="9" t="str">
        <f t="shared" si="3"/>
        <v/>
      </c>
      <c r="AP91" s="7"/>
      <c r="AQ91" s="7"/>
      <c r="AR91" s="9"/>
      <c r="AS91" s="9"/>
      <c r="AT91" s="9"/>
      <c r="AU91" s="9"/>
      <c r="AV91" s="9"/>
      <c r="AW91" s="16" t="str">
        <f t="shared" si="4"/>
        <v/>
      </c>
      <c r="AY91" s="7" t="s">
        <v>364</v>
      </c>
      <c r="AZ91" s="7"/>
      <c r="BA91" s="7"/>
      <c r="BB91" s="7"/>
      <c r="BC91" s="7"/>
      <c r="BD91" s="7"/>
      <c r="BE91" s="9"/>
      <c r="BF91" s="17"/>
      <c r="BG91" s="18"/>
      <c r="BH91" s="9"/>
      <c r="BI91" s="9"/>
      <c r="BJ91" s="9"/>
      <c r="BK91" s="8"/>
      <c r="BL91" s="16" t="str">
        <f t="shared" si="5"/>
        <v/>
      </c>
    </row>
    <row r="92" spans="1:64" ht="25.5" x14ac:dyDescent="0.25">
      <c r="A92" s="7" t="s">
        <v>364</v>
      </c>
      <c r="B92" s="7"/>
      <c r="C92" s="7"/>
      <c r="D92" s="7"/>
      <c r="E92" s="7"/>
      <c r="F92" s="7"/>
      <c r="G92" s="7"/>
      <c r="H92" s="7"/>
      <c r="I92" s="7"/>
      <c r="J92" s="9"/>
      <c r="K92" s="9"/>
      <c r="L92" s="9"/>
      <c r="M92" s="9"/>
      <c r="N92" s="9"/>
      <c r="O92" s="9"/>
      <c r="Q92" s="7" t="s">
        <v>364</v>
      </c>
      <c r="R92" s="7"/>
      <c r="S92" s="7"/>
      <c r="T92" s="7"/>
      <c r="U92" s="7"/>
      <c r="V92" s="9"/>
      <c r="W92" s="9"/>
      <c r="X92" s="9"/>
      <c r="Y92" s="9"/>
      <c r="Z92" s="7"/>
      <c r="AA92" s="7"/>
      <c r="AB92" s="7"/>
      <c r="AC92" s="7"/>
      <c r="AD92" s="7"/>
      <c r="AE92" s="7"/>
      <c r="AF92" s="9"/>
      <c r="AG92" s="9"/>
      <c r="AH92" s="9"/>
      <c r="AI92" s="9"/>
      <c r="AK92" s="7" t="s">
        <v>364</v>
      </c>
      <c r="AL92" s="7"/>
      <c r="AM92" s="7"/>
      <c r="AN92" s="7"/>
      <c r="AO92" s="9" t="str">
        <f t="shared" si="3"/>
        <v/>
      </c>
      <c r="AP92" s="7"/>
      <c r="AQ92" s="7"/>
      <c r="AR92" s="9"/>
      <c r="AS92" s="9"/>
      <c r="AT92" s="9"/>
      <c r="AU92" s="9"/>
      <c r="AV92" s="9"/>
      <c r="AW92" s="16" t="str">
        <f t="shared" si="4"/>
        <v/>
      </c>
      <c r="AY92" s="7" t="s">
        <v>364</v>
      </c>
      <c r="AZ92" s="7"/>
      <c r="BA92" s="7"/>
      <c r="BB92" s="7"/>
      <c r="BC92" s="7"/>
      <c r="BD92" s="7"/>
      <c r="BE92" s="9"/>
      <c r="BF92" s="17"/>
      <c r="BG92" s="18"/>
      <c r="BH92" s="9"/>
      <c r="BI92" s="9"/>
      <c r="BJ92" s="9"/>
      <c r="BK92" s="8"/>
      <c r="BL92" s="16" t="str">
        <f t="shared" si="5"/>
        <v/>
      </c>
    </row>
    <row r="93" spans="1:64" ht="25.5" x14ac:dyDescent="0.25">
      <c r="A93" s="7" t="s">
        <v>364</v>
      </c>
      <c r="B93" s="7"/>
      <c r="C93" s="7"/>
      <c r="D93" s="7"/>
      <c r="E93" s="7"/>
      <c r="F93" s="7"/>
      <c r="G93" s="7"/>
      <c r="H93" s="7"/>
      <c r="I93" s="7"/>
      <c r="J93" s="9"/>
      <c r="K93" s="9"/>
      <c r="L93" s="9"/>
      <c r="M93" s="9"/>
      <c r="N93" s="9"/>
      <c r="O93" s="9"/>
      <c r="Q93" s="7" t="s">
        <v>364</v>
      </c>
      <c r="R93" s="7"/>
      <c r="S93" s="7"/>
      <c r="T93" s="7"/>
      <c r="U93" s="7"/>
      <c r="V93" s="9"/>
      <c r="W93" s="9"/>
      <c r="X93" s="9"/>
      <c r="Y93" s="9"/>
      <c r="Z93" s="7"/>
      <c r="AA93" s="7"/>
      <c r="AB93" s="7"/>
      <c r="AC93" s="7"/>
      <c r="AD93" s="7"/>
      <c r="AE93" s="7"/>
      <c r="AF93" s="9"/>
      <c r="AG93" s="9"/>
      <c r="AH93" s="9"/>
      <c r="AI93" s="9"/>
      <c r="AK93" s="7" t="s">
        <v>364</v>
      </c>
      <c r="AL93" s="7"/>
      <c r="AM93" s="7"/>
      <c r="AN93" s="7"/>
      <c r="AO93" s="9" t="str">
        <f t="shared" si="3"/>
        <v/>
      </c>
      <c r="AP93" s="7"/>
      <c r="AQ93" s="7"/>
      <c r="AR93" s="9"/>
      <c r="AS93" s="9"/>
      <c r="AT93" s="9"/>
      <c r="AU93" s="9"/>
      <c r="AV93" s="9"/>
      <c r="AW93" s="16" t="str">
        <f t="shared" si="4"/>
        <v/>
      </c>
      <c r="AY93" s="7" t="s">
        <v>364</v>
      </c>
      <c r="AZ93" s="7"/>
      <c r="BA93" s="7"/>
      <c r="BB93" s="7"/>
      <c r="BC93" s="7"/>
      <c r="BD93" s="7"/>
      <c r="BE93" s="9"/>
      <c r="BF93" s="17"/>
      <c r="BG93" s="18"/>
      <c r="BH93" s="9"/>
      <c r="BI93" s="9"/>
      <c r="BJ93" s="9"/>
      <c r="BK93" s="8"/>
      <c r="BL93" s="16" t="str">
        <f t="shared" si="5"/>
        <v/>
      </c>
    </row>
    <row r="94" spans="1:64" ht="25.5" x14ac:dyDescent="0.25">
      <c r="A94" s="7" t="s">
        <v>364</v>
      </c>
      <c r="B94" s="7"/>
      <c r="C94" s="7"/>
      <c r="D94" s="7"/>
      <c r="E94" s="7"/>
      <c r="F94" s="7"/>
      <c r="G94" s="7"/>
      <c r="H94" s="7"/>
      <c r="I94" s="7"/>
      <c r="J94" s="9"/>
      <c r="K94" s="9"/>
      <c r="L94" s="9"/>
      <c r="M94" s="9"/>
      <c r="N94" s="9"/>
      <c r="O94" s="9"/>
      <c r="Q94" s="7" t="s">
        <v>364</v>
      </c>
      <c r="R94" s="7"/>
      <c r="S94" s="7"/>
      <c r="T94" s="7"/>
      <c r="U94" s="7"/>
      <c r="V94" s="9"/>
      <c r="W94" s="9"/>
      <c r="X94" s="9"/>
      <c r="Y94" s="9"/>
      <c r="Z94" s="7"/>
      <c r="AA94" s="7"/>
      <c r="AB94" s="7"/>
      <c r="AC94" s="7"/>
      <c r="AD94" s="7"/>
      <c r="AE94" s="7"/>
      <c r="AF94" s="9"/>
      <c r="AG94" s="9"/>
      <c r="AH94" s="9"/>
      <c r="AI94" s="9"/>
      <c r="AK94" s="7" t="s">
        <v>364</v>
      </c>
      <c r="AL94" s="7"/>
      <c r="AM94" s="7"/>
      <c r="AN94" s="7"/>
      <c r="AO94" s="9" t="str">
        <f t="shared" si="3"/>
        <v/>
      </c>
      <c r="AP94" s="7"/>
      <c r="AQ94" s="7"/>
      <c r="AR94" s="9"/>
      <c r="AS94" s="9"/>
      <c r="AT94" s="9"/>
      <c r="AU94" s="9"/>
      <c r="AV94" s="9"/>
      <c r="AW94" s="16" t="str">
        <f t="shared" si="4"/>
        <v/>
      </c>
      <c r="AY94" s="7" t="s">
        <v>364</v>
      </c>
      <c r="AZ94" s="7"/>
      <c r="BA94" s="7"/>
      <c r="BB94" s="7"/>
      <c r="BC94" s="7"/>
      <c r="BD94" s="7"/>
      <c r="BE94" s="9"/>
      <c r="BF94" s="17"/>
      <c r="BG94" s="18"/>
      <c r="BH94" s="9"/>
      <c r="BI94" s="9"/>
      <c r="BJ94" s="9"/>
      <c r="BK94" s="8"/>
      <c r="BL94" s="16" t="str">
        <f t="shared" si="5"/>
        <v/>
      </c>
    </row>
    <row r="95" spans="1:64" ht="25.5" x14ac:dyDescent="0.25">
      <c r="A95" s="7" t="s">
        <v>364</v>
      </c>
      <c r="B95" s="7"/>
      <c r="C95" s="7"/>
      <c r="D95" s="7"/>
      <c r="E95" s="7"/>
      <c r="F95" s="7"/>
      <c r="G95" s="7"/>
      <c r="H95" s="7"/>
      <c r="I95" s="7"/>
      <c r="J95" s="9"/>
      <c r="K95" s="9"/>
      <c r="L95" s="9"/>
      <c r="M95" s="9"/>
      <c r="N95" s="9"/>
      <c r="O95" s="9"/>
      <c r="Q95" s="7" t="s">
        <v>364</v>
      </c>
      <c r="R95" s="7"/>
      <c r="S95" s="7"/>
      <c r="T95" s="7"/>
      <c r="U95" s="7"/>
      <c r="V95" s="9"/>
      <c r="W95" s="9"/>
      <c r="X95" s="9"/>
      <c r="Y95" s="9"/>
      <c r="Z95" s="7"/>
      <c r="AA95" s="7"/>
      <c r="AB95" s="7"/>
      <c r="AC95" s="7"/>
      <c r="AD95" s="7"/>
      <c r="AE95" s="7"/>
      <c r="AF95" s="9"/>
      <c r="AG95" s="9"/>
      <c r="AH95" s="9"/>
      <c r="AI95" s="9"/>
      <c r="AK95" s="7" t="s">
        <v>364</v>
      </c>
      <c r="AL95" s="7"/>
      <c r="AM95" s="7"/>
      <c r="AN95" s="7"/>
      <c r="AO95" s="9" t="str">
        <f t="shared" si="3"/>
        <v/>
      </c>
      <c r="AP95" s="7"/>
      <c r="AQ95" s="7"/>
      <c r="AR95" s="9"/>
      <c r="AS95" s="9"/>
      <c r="AT95" s="9"/>
      <c r="AU95" s="9"/>
      <c r="AV95" s="9"/>
      <c r="AW95" s="16" t="str">
        <f t="shared" si="4"/>
        <v/>
      </c>
      <c r="AY95" s="7" t="s">
        <v>364</v>
      </c>
      <c r="AZ95" s="7"/>
      <c r="BA95" s="7"/>
      <c r="BB95" s="7"/>
      <c r="BC95" s="7"/>
      <c r="BD95" s="7"/>
      <c r="BE95" s="9"/>
      <c r="BF95" s="17"/>
      <c r="BG95" s="18"/>
      <c r="BH95" s="9"/>
      <c r="BI95" s="9"/>
      <c r="BJ95" s="9"/>
      <c r="BK95" s="8"/>
      <c r="BL95" s="16" t="str">
        <f t="shared" si="5"/>
        <v/>
      </c>
    </row>
    <row r="96" spans="1:64" ht="25.5" x14ac:dyDescent="0.25">
      <c r="A96" s="7" t="s">
        <v>364</v>
      </c>
      <c r="B96" s="7"/>
      <c r="C96" s="7"/>
      <c r="D96" s="7"/>
      <c r="E96" s="7"/>
      <c r="F96" s="7"/>
      <c r="G96" s="7"/>
      <c r="H96" s="7"/>
      <c r="I96" s="7"/>
      <c r="J96" s="9"/>
      <c r="K96" s="9"/>
      <c r="L96" s="9"/>
      <c r="M96" s="9"/>
      <c r="N96" s="9"/>
      <c r="O96" s="9"/>
      <c r="Q96" s="7" t="s">
        <v>364</v>
      </c>
      <c r="R96" s="7"/>
      <c r="S96" s="7"/>
      <c r="T96" s="7"/>
      <c r="U96" s="7"/>
      <c r="V96" s="9"/>
      <c r="W96" s="9"/>
      <c r="X96" s="9"/>
      <c r="Y96" s="9"/>
      <c r="Z96" s="7"/>
      <c r="AA96" s="7"/>
      <c r="AB96" s="7"/>
      <c r="AC96" s="7"/>
      <c r="AD96" s="7"/>
      <c r="AE96" s="7"/>
      <c r="AF96" s="9"/>
      <c r="AG96" s="9"/>
      <c r="AH96" s="9"/>
      <c r="AI96" s="9"/>
      <c r="AK96" s="7" t="s">
        <v>364</v>
      </c>
      <c r="AL96" s="7"/>
      <c r="AM96" s="7"/>
      <c r="AN96" s="7"/>
      <c r="AO96" s="9" t="str">
        <f t="shared" si="3"/>
        <v/>
      </c>
      <c r="AP96" s="7"/>
      <c r="AQ96" s="7"/>
      <c r="AR96" s="9"/>
      <c r="AS96" s="9"/>
      <c r="AT96" s="9"/>
      <c r="AU96" s="9"/>
      <c r="AV96" s="9"/>
      <c r="AW96" s="16" t="str">
        <f t="shared" si="4"/>
        <v/>
      </c>
      <c r="AY96" s="7" t="s">
        <v>364</v>
      </c>
      <c r="AZ96" s="7"/>
      <c r="BA96" s="7"/>
      <c r="BB96" s="7"/>
      <c r="BC96" s="7"/>
      <c r="BD96" s="7"/>
      <c r="BE96" s="9"/>
      <c r="BF96" s="17"/>
      <c r="BG96" s="18"/>
      <c r="BH96" s="9"/>
      <c r="BI96" s="9"/>
      <c r="BJ96" s="9"/>
      <c r="BK96" s="8"/>
      <c r="BL96" s="16" t="str">
        <f t="shared" si="5"/>
        <v/>
      </c>
    </row>
    <row r="97" spans="1:64" ht="25.5" x14ac:dyDescent="0.25">
      <c r="A97" s="7" t="s">
        <v>364</v>
      </c>
      <c r="B97" s="7"/>
      <c r="C97" s="7"/>
      <c r="D97" s="7"/>
      <c r="E97" s="7"/>
      <c r="F97" s="7"/>
      <c r="G97" s="7"/>
      <c r="H97" s="7"/>
      <c r="I97" s="7"/>
      <c r="J97" s="9"/>
      <c r="K97" s="9"/>
      <c r="L97" s="9"/>
      <c r="M97" s="9"/>
      <c r="N97" s="9"/>
      <c r="O97" s="9"/>
      <c r="Q97" s="7" t="s">
        <v>364</v>
      </c>
      <c r="R97" s="7"/>
      <c r="S97" s="7"/>
      <c r="T97" s="7"/>
      <c r="U97" s="7"/>
      <c r="V97" s="9"/>
      <c r="W97" s="9"/>
      <c r="X97" s="9"/>
      <c r="Y97" s="9"/>
      <c r="Z97" s="7"/>
      <c r="AA97" s="7"/>
      <c r="AB97" s="7"/>
      <c r="AC97" s="7"/>
      <c r="AD97" s="7"/>
      <c r="AE97" s="7"/>
      <c r="AF97" s="9"/>
      <c r="AG97" s="9"/>
      <c r="AH97" s="9"/>
      <c r="AI97" s="9"/>
      <c r="AK97" s="7" t="s">
        <v>364</v>
      </c>
      <c r="AL97" s="7"/>
      <c r="AM97" s="7"/>
      <c r="AN97" s="7"/>
      <c r="AO97" s="9" t="str">
        <f t="shared" si="3"/>
        <v/>
      </c>
      <c r="AP97" s="7"/>
      <c r="AQ97" s="7"/>
      <c r="AR97" s="9"/>
      <c r="AS97" s="9"/>
      <c r="AT97" s="9"/>
      <c r="AU97" s="9"/>
      <c r="AV97" s="9"/>
      <c r="AW97" s="16" t="str">
        <f t="shared" si="4"/>
        <v/>
      </c>
      <c r="AY97" s="7" t="s">
        <v>364</v>
      </c>
      <c r="AZ97" s="7"/>
      <c r="BA97" s="7"/>
      <c r="BB97" s="7"/>
      <c r="BC97" s="7"/>
      <c r="BD97" s="7"/>
      <c r="BE97" s="9"/>
      <c r="BF97" s="17"/>
      <c r="BG97" s="18"/>
      <c r="BH97" s="9"/>
      <c r="BI97" s="9"/>
      <c r="BJ97" s="9"/>
      <c r="BK97" s="8"/>
      <c r="BL97" s="16" t="str">
        <f t="shared" si="5"/>
        <v/>
      </c>
    </row>
    <row r="98" spans="1:64" ht="25.5" x14ac:dyDescent="0.25">
      <c r="A98" s="7" t="s">
        <v>364</v>
      </c>
      <c r="B98" s="7"/>
      <c r="C98" s="7"/>
      <c r="D98" s="7"/>
      <c r="E98" s="7"/>
      <c r="F98" s="7"/>
      <c r="G98" s="7"/>
      <c r="H98" s="7"/>
      <c r="I98" s="7"/>
      <c r="J98" s="9"/>
      <c r="K98" s="9"/>
      <c r="L98" s="9"/>
      <c r="M98" s="9"/>
      <c r="N98" s="9"/>
      <c r="O98" s="9"/>
      <c r="Q98" s="7" t="s">
        <v>364</v>
      </c>
      <c r="R98" s="7"/>
      <c r="S98" s="7"/>
      <c r="T98" s="7"/>
      <c r="U98" s="7"/>
      <c r="V98" s="9"/>
      <c r="W98" s="9"/>
      <c r="X98" s="9"/>
      <c r="Y98" s="9"/>
      <c r="Z98" s="7"/>
      <c r="AA98" s="7"/>
      <c r="AB98" s="7"/>
      <c r="AC98" s="7"/>
      <c r="AD98" s="7"/>
      <c r="AE98" s="7"/>
      <c r="AF98" s="9"/>
      <c r="AG98" s="9"/>
      <c r="AH98" s="9"/>
      <c r="AI98" s="9"/>
      <c r="AK98" s="7" t="s">
        <v>364</v>
      </c>
      <c r="AL98" s="7"/>
      <c r="AM98" s="7"/>
      <c r="AN98" s="7"/>
      <c r="AO98" s="9" t="str">
        <f t="shared" si="3"/>
        <v/>
      </c>
      <c r="AP98" s="7"/>
      <c r="AQ98" s="7"/>
      <c r="AR98" s="9"/>
      <c r="AS98" s="9"/>
      <c r="AT98" s="9"/>
      <c r="AU98" s="9"/>
      <c r="AV98" s="9"/>
      <c r="AW98" s="16" t="str">
        <f t="shared" si="4"/>
        <v/>
      </c>
      <c r="AY98" s="7" t="s">
        <v>364</v>
      </c>
      <c r="AZ98" s="7"/>
      <c r="BA98" s="7"/>
      <c r="BB98" s="7"/>
      <c r="BC98" s="7"/>
      <c r="BD98" s="7"/>
      <c r="BE98" s="9"/>
      <c r="BF98" s="17"/>
      <c r="BG98" s="18"/>
      <c r="BH98" s="9"/>
      <c r="BI98" s="9"/>
      <c r="BJ98" s="9"/>
      <c r="BK98" s="8"/>
      <c r="BL98" s="16" t="str">
        <f t="shared" si="5"/>
        <v/>
      </c>
    </row>
    <row r="99" spans="1:64" ht="25.5" x14ac:dyDescent="0.25">
      <c r="A99" s="7" t="s">
        <v>364</v>
      </c>
      <c r="B99" s="7"/>
      <c r="C99" s="7"/>
      <c r="D99" s="7"/>
      <c r="E99" s="7"/>
      <c r="F99" s="7"/>
      <c r="G99" s="7"/>
      <c r="H99" s="7"/>
      <c r="I99" s="7"/>
      <c r="J99" s="9"/>
      <c r="K99" s="9"/>
      <c r="L99" s="9"/>
      <c r="M99" s="9"/>
      <c r="N99" s="9"/>
      <c r="O99" s="9"/>
      <c r="Q99" s="7" t="s">
        <v>364</v>
      </c>
      <c r="R99" s="7"/>
      <c r="S99" s="7"/>
      <c r="T99" s="7"/>
      <c r="U99" s="7"/>
      <c r="V99" s="9"/>
      <c r="W99" s="9"/>
      <c r="X99" s="9"/>
      <c r="Y99" s="9"/>
      <c r="Z99" s="7"/>
      <c r="AA99" s="7"/>
      <c r="AB99" s="7"/>
      <c r="AC99" s="7"/>
      <c r="AD99" s="7"/>
      <c r="AE99" s="7"/>
      <c r="AF99" s="9"/>
      <c r="AG99" s="9"/>
      <c r="AH99" s="9"/>
      <c r="AI99" s="9"/>
      <c r="AK99" s="7" t="s">
        <v>364</v>
      </c>
      <c r="AL99" s="7"/>
      <c r="AM99" s="7"/>
      <c r="AN99" s="7"/>
      <c r="AO99" s="9" t="str">
        <f t="shared" si="3"/>
        <v/>
      </c>
      <c r="AP99" s="7"/>
      <c r="AQ99" s="7"/>
      <c r="AR99" s="9"/>
      <c r="AS99" s="9"/>
      <c r="AT99" s="9"/>
      <c r="AU99" s="9"/>
      <c r="AV99" s="9"/>
      <c r="AW99" s="16" t="str">
        <f t="shared" si="4"/>
        <v/>
      </c>
      <c r="AY99" s="7" t="s">
        <v>364</v>
      </c>
      <c r="AZ99" s="7"/>
      <c r="BA99" s="7"/>
      <c r="BB99" s="7"/>
      <c r="BC99" s="7"/>
      <c r="BD99" s="7"/>
      <c r="BE99" s="9"/>
      <c r="BF99" s="17"/>
      <c r="BG99" s="18"/>
      <c r="BH99" s="9"/>
      <c r="BI99" s="9"/>
      <c r="BJ99" s="9"/>
      <c r="BK99" s="8"/>
      <c r="BL99" s="16" t="str">
        <f t="shared" si="5"/>
        <v/>
      </c>
    </row>
    <row r="100" spans="1:64" ht="25.5" x14ac:dyDescent="0.25">
      <c r="A100" s="7" t="s">
        <v>364</v>
      </c>
      <c r="B100" s="7"/>
      <c r="C100" s="7"/>
      <c r="D100" s="7"/>
      <c r="E100" s="7"/>
      <c r="F100" s="7"/>
      <c r="G100" s="7"/>
      <c r="H100" s="7"/>
      <c r="I100" s="7"/>
      <c r="J100" s="9"/>
      <c r="K100" s="9"/>
      <c r="L100" s="9"/>
      <c r="M100" s="9"/>
      <c r="N100" s="9"/>
      <c r="O100" s="9"/>
      <c r="Q100" s="7" t="s">
        <v>364</v>
      </c>
      <c r="R100" s="7"/>
      <c r="S100" s="7"/>
      <c r="T100" s="7"/>
      <c r="U100" s="7"/>
      <c r="V100" s="9"/>
      <c r="W100" s="9"/>
      <c r="X100" s="9"/>
      <c r="Y100" s="9"/>
      <c r="Z100" s="7"/>
      <c r="AA100" s="7"/>
      <c r="AB100" s="7"/>
      <c r="AC100" s="7"/>
      <c r="AD100" s="7"/>
      <c r="AE100" s="7"/>
      <c r="AF100" s="9"/>
      <c r="AG100" s="9"/>
      <c r="AH100" s="9"/>
      <c r="AI100" s="9"/>
      <c r="AK100" s="7" t="s">
        <v>364</v>
      </c>
      <c r="AL100" s="7"/>
      <c r="AM100" s="7"/>
      <c r="AN100" s="7"/>
      <c r="AO100" s="9" t="str">
        <f t="shared" si="3"/>
        <v/>
      </c>
      <c r="AP100" s="7"/>
      <c r="AQ100" s="7"/>
      <c r="AR100" s="9"/>
      <c r="AS100" s="9"/>
      <c r="AT100" s="9"/>
      <c r="AU100" s="9"/>
      <c r="AV100" s="9"/>
      <c r="AW100" s="16" t="str">
        <f t="shared" si="4"/>
        <v/>
      </c>
      <c r="AY100" s="7" t="s">
        <v>364</v>
      </c>
      <c r="AZ100" s="7"/>
      <c r="BA100" s="7"/>
      <c r="BB100" s="7"/>
      <c r="BC100" s="7"/>
      <c r="BD100" s="7"/>
      <c r="BE100" s="9"/>
      <c r="BF100" s="17"/>
      <c r="BG100" s="18"/>
      <c r="BH100" s="9"/>
      <c r="BI100" s="9"/>
      <c r="BJ100" s="9"/>
      <c r="BK100" s="8"/>
      <c r="BL100" s="16" t="str">
        <f t="shared" si="5"/>
        <v/>
      </c>
    </row>
    <row r="101" spans="1:64" ht="25.5" x14ac:dyDescent="0.25">
      <c r="A101" s="7" t="s">
        <v>364</v>
      </c>
      <c r="B101" s="7"/>
      <c r="C101" s="7"/>
      <c r="D101" s="7"/>
      <c r="E101" s="7"/>
      <c r="F101" s="7"/>
      <c r="G101" s="7"/>
      <c r="H101" s="7"/>
      <c r="I101" s="7"/>
      <c r="J101" s="9"/>
      <c r="K101" s="9"/>
      <c r="L101" s="9"/>
      <c r="M101" s="9"/>
      <c r="N101" s="9"/>
      <c r="O101" s="9"/>
      <c r="Q101" s="7" t="s">
        <v>364</v>
      </c>
      <c r="R101" s="7"/>
      <c r="S101" s="7"/>
      <c r="T101" s="7"/>
      <c r="U101" s="7"/>
      <c r="V101" s="9"/>
      <c r="W101" s="9"/>
      <c r="X101" s="9"/>
      <c r="Y101" s="9"/>
      <c r="Z101" s="7"/>
      <c r="AA101" s="7"/>
      <c r="AB101" s="7"/>
      <c r="AC101" s="7"/>
      <c r="AD101" s="7"/>
      <c r="AE101" s="7"/>
      <c r="AF101" s="9"/>
      <c r="AG101" s="9"/>
      <c r="AH101" s="9"/>
      <c r="AI101" s="9"/>
      <c r="AK101" s="7" t="s">
        <v>364</v>
      </c>
      <c r="AL101" s="7"/>
      <c r="AM101" s="7"/>
      <c r="AN101" s="7"/>
      <c r="AO101" s="9" t="str">
        <f t="shared" si="3"/>
        <v/>
      </c>
      <c r="AP101" s="7"/>
      <c r="AQ101" s="7"/>
      <c r="AR101" s="9"/>
      <c r="AS101" s="9"/>
      <c r="AT101" s="9"/>
      <c r="AU101" s="9"/>
      <c r="AV101" s="9"/>
      <c r="AW101" s="16" t="str">
        <f t="shared" si="4"/>
        <v/>
      </c>
      <c r="AY101" s="7" t="s">
        <v>364</v>
      </c>
      <c r="AZ101" s="7"/>
      <c r="BA101" s="7"/>
      <c r="BB101" s="7"/>
      <c r="BC101" s="7"/>
      <c r="BD101" s="7"/>
      <c r="BE101" s="9"/>
      <c r="BF101" s="17"/>
      <c r="BG101" s="18"/>
      <c r="BH101" s="9"/>
      <c r="BI101" s="9"/>
      <c r="BJ101" s="9"/>
      <c r="BK101" s="8"/>
      <c r="BL101" s="16" t="str">
        <f t="shared" si="5"/>
        <v/>
      </c>
    </row>
    <row r="102" spans="1:64" ht="25.5" x14ac:dyDescent="0.25">
      <c r="A102" s="7" t="s">
        <v>364</v>
      </c>
      <c r="B102" s="7"/>
      <c r="C102" s="7"/>
      <c r="D102" s="7"/>
      <c r="E102" s="7"/>
      <c r="F102" s="7"/>
      <c r="G102" s="7"/>
      <c r="H102" s="7"/>
      <c r="I102" s="7"/>
      <c r="J102" s="9"/>
      <c r="K102" s="9"/>
      <c r="L102" s="9"/>
      <c r="M102" s="9"/>
      <c r="N102" s="9"/>
      <c r="O102" s="9"/>
      <c r="Q102" s="7" t="s">
        <v>364</v>
      </c>
      <c r="R102" s="7"/>
      <c r="S102" s="7"/>
      <c r="T102" s="7"/>
      <c r="U102" s="7"/>
      <c r="V102" s="9"/>
      <c r="W102" s="9"/>
      <c r="X102" s="9"/>
      <c r="Y102" s="9"/>
      <c r="Z102" s="7"/>
      <c r="AA102" s="7"/>
      <c r="AB102" s="7"/>
      <c r="AC102" s="7"/>
      <c r="AD102" s="7"/>
      <c r="AE102" s="7"/>
      <c r="AF102" s="9"/>
      <c r="AG102" s="9"/>
      <c r="AH102" s="9"/>
      <c r="AI102" s="9"/>
      <c r="AK102" s="7" t="s">
        <v>364</v>
      </c>
      <c r="AL102" s="7"/>
      <c r="AM102" s="7"/>
      <c r="AN102" s="7"/>
      <c r="AO102" s="9" t="str">
        <f t="shared" si="3"/>
        <v/>
      </c>
      <c r="AP102" s="7"/>
      <c r="AQ102" s="7"/>
      <c r="AR102" s="9"/>
      <c r="AS102" s="9"/>
      <c r="AT102" s="9"/>
      <c r="AU102" s="9"/>
      <c r="AV102" s="9"/>
      <c r="AW102" s="16" t="str">
        <f t="shared" si="4"/>
        <v/>
      </c>
      <c r="AY102" s="7" t="s">
        <v>364</v>
      </c>
      <c r="AZ102" s="7"/>
      <c r="BA102" s="7"/>
      <c r="BB102" s="7"/>
      <c r="BC102" s="7"/>
      <c r="BD102" s="7"/>
      <c r="BE102" s="9"/>
      <c r="BF102" s="17"/>
      <c r="BG102" s="18"/>
      <c r="BH102" s="9"/>
      <c r="BI102" s="9"/>
      <c r="BJ102" s="9"/>
      <c r="BK102" s="8"/>
      <c r="BL102" s="16" t="str">
        <f t="shared" si="5"/>
        <v/>
      </c>
    </row>
    <row r="103" spans="1:64" ht="25.5" x14ac:dyDescent="0.25">
      <c r="A103" s="7" t="s">
        <v>364</v>
      </c>
      <c r="B103" s="7"/>
      <c r="C103" s="7"/>
      <c r="D103" s="7"/>
      <c r="E103" s="7"/>
      <c r="F103" s="7"/>
      <c r="G103" s="7"/>
      <c r="H103" s="7"/>
      <c r="I103" s="7"/>
      <c r="J103" s="9"/>
      <c r="K103" s="9"/>
      <c r="L103" s="9"/>
      <c r="M103" s="9"/>
      <c r="N103" s="9"/>
      <c r="O103" s="9"/>
      <c r="Q103" s="7" t="s">
        <v>364</v>
      </c>
      <c r="R103" s="7"/>
      <c r="S103" s="7"/>
      <c r="T103" s="7"/>
      <c r="U103" s="7"/>
      <c r="V103" s="9"/>
      <c r="W103" s="9"/>
      <c r="X103" s="9"/>
      <c r="Y103" s="9"/>
      <c r="Z103" s="7"/>
      <c r="AA103" s="7"/>
      <c r="AB103" s="7"/>
      <c r="AC103" s="7"/>
      <c r="AD103" s="7"/>
      <c r="AE103" s="7"/>
      <c r="AF103" s="9"/>
      <c r="AG103" s="9"/>
      <c r="AH103" s="9"/>
      <c r="AI103" s="9"/>
      <c r="AK103" s="7" t="s">
        <v>364</v>
      </c>
      <c r="AL103" s="7"/>
      <c r="AM103" s="7"/>
      <c r="AN103" s="7"/>
      <c r="AO103" s="9" t="str">
        <f t="shared" si="3"/>
        <v/>
      </c>
      <c r="AP103" s="7"/>
      <c r="AQ103" s="7"/>
      <c r="AR103" s="9"/>
      <c r="AS103" s="9"/>
      <c r="AT103" s="9"/>
      <c r="AU103" s="9"/>
      <c r="AV103" s="9"/>
      <c r="AW103" s="16" t="str">
        <f t="shared" si="4"/>
        <v/>
      </c>
      <c r="AY103" s="7" t="s">
        <v>364</v>
      </c>
      <c r="AZ103" s="7"/>
      <c r="BA103" s="7"/>
      <c r="BB103" s="7"/>
      <c r="BC103" s="7"/>
      <c r="BD103" s="7"/>
      <c r="BE103" s="9"/>
      <c r="BF103" s="17"/>
      <c r="BG103" s="18"/>
      <c r="BH103" s="9"/>
      <c r="BI103" s="9"/>
      <c r="BJ103" s="9"/>
      <c r="BK103" s="8"/>
      <c r="BL103" s="16" t="str">
        <f t="shared" si="5"/>
        <v/>
      </c>
    </row>
    <row r="104" spans="1:64" ht="25.5" x14ac:dyDescent="0.25">
      <c r="A104" s="7" t="s">
        <v>364</v>
      </c>
      <c r="B104" s="7"/>
      <c r="C104" s="7"/>
      <c r="D104" s="7"/>
      <c r="E104" s="7"/>
      <c r="F104" s="7"/>
      <c r="G104" s="7"/>
      <c r="H104" s="7"/>
      <c r="I104" s="7"/>
      <c r="J104" s="9"/>
      <c r="K104" s="9"/>
      <c r="L104" s="9"/>
      <c r="M104" s="9"/>
      <c r="N104" s="9"/>
      <c r="O104" s="9"/>
      <c r="Q104" s="7" t="s">
        <v>364</v>
      </c>
      <c r="R104" s="7"/>
      <c r="S104" s="7"/>
      <c r="T104" s="7"/>
      <c r="U104" s="7"/>
      <c r="V104" s="9"/>
      <c r="W104" s="9"/>
      <c r="X104" s="9"/>
      <c r="Y104" s="9"/>
      <c r="Z104" s="7"/>
      <c r="AA104" s="7"/>
      <c r="AB104" s="7"/>
      <c r="AC104" s="7"/>
      <c r="AD104" s="7"/>
      <c r="AE104" s="7"/>
      <c r="AF104" s="9"/>
      <c r="AG104" s="9"/>
      <c r="AH104" s="9"/>
      <c r="AI104" s="9"/>
      <c r="AK104" s="7" t="s">
        <v>364</v>
      </c>
      <c r="AL104" s="7"/>
      <c r="AM104" s="7"/>
      <c r="AN104" s="7"/>
      <c r="AO104" s="9" t="str">
        <f t="shared" si="3"/>
        <v/>
      </c>
      <c r="AP104" s="7"/>
      <c r="AQ104" s="7"/>
      <c r="AR104" s="9"/>
      <c r="AS104" s="9"/>
      <c r="AT104" s="9"/>
      <c r="AU104" s="9"/>
      <c r="AV104" s="9"/>
      <c r="AW104" s="16" t="str">
        <f t="shared" si="4"/>
        <v/>
      </c>
      <c r="AY104" s="7" t="s">
        <v>364</v>
      </c>
      <c r="AZ104" s="7"/>
      <c r="BA104" s="7"/>
      <c r="BB104" s="7"/>
      <c r="BC104" s="7"/>
      <c r="BD104" s="7"/>
      <c r="BE104" s="9"/>
      <c r="BF104" s="17"/>
      <c r="BG104" s="18"/>
      <c r="BH104" s="9"/>
      <c r="BI104" s="9"/>
      <c r="BJ104" s="9"/>
      <c r="BK104" s="8"/>
      <c r="BL104" s="16" t="str">
        <f t="shared" si="5"/>
        <v/>
      </c>
    </row>
    <row r="105" spans="1:64" ht="25.5" x14ac:dyDescent="0.25">
      <c r="A105" s="7" t="s">
        <v>364</v>
      </c>
      <c r="B105" s="7"/>
      <c r="C105" s="7"/>
      <c r="D105" s="7"/>
      <c r="E105" s="7"/>
      <c r="F105" s="7"/>
      <c r="G105" s="7"/>
      <c r="H105" s="7"/>
      <c r="I105" s="7"/>
      <c r="J105" s="9"/>
      <c r="K105" s="9"/>
      <c r="L105" s="9"/>
      <c r="M105" s="9"/>
      <c r="N105" s="9"/>
      <c r="O105" s="9"/>
      <c r="Q105" s="7" t="s">
        <v>364</v>
      </c>
      <c r="R105" s="7"/>
      <c r="S105" s="7"/>
      <c r="T105" s="7"/>
      <c r="U105" s="7"/>
      <c r="V105" s="9"/>
      <c r="W105" s="9"/>
      <c r="X105" s="9"/>
      <c r="Y105" s="9"/>
      <c r="Z105" s="7"/>
      <c r="AA105" s="7"/>
      <c r="AB105" s="7"/>
      <c r="AC105" s="7"/>
      <c r="AD105" s="7"/>
      <c r="AE105" s="7"/>
      <c r="AF105" s="9"/>
      <c r="AG105" s="9"/>
      <c r="AH105" s="9"/>
      <c r="AI105" s="9"/>
      <c r="AK105" s="7" t="s">
        <v>364</v>
      </c>
      <c r="AL105" s="7"/>
      <c r="AM105" s="7"/>
      <c r="AN105" s="7"/>
      <c r="AO105" s="9" t="str">
        <f t="shared" si="3"/>
        <v/>
      </c>
      <c r="AP105" s="7"/>
      <c r="AQ105" s="7"/>
      <c r="AR105" s="9"/>
      <c r="AS105" s="9"/>
      <c r="AT105" s="9"/>
      <c r="AU105" s="9"/>
      <c r="AV105" s="9"/>
      <c r="AW105" s="16" t="str">
        <f t="shared" si="4"/>
        <v/>
      </c>
      <c r="AY105" s="7" t="s">
        <v>364</v>
      </c>
      <c r="AZ105" s="7"/>
      <c r="BA105" s="7"/>
      <c r="BB105" s="7"/>
      <c r="BC105" s="7"/>
      <c r="BD105" s="7"/>
      <c r="BE105" s="9"/>
      <c r="BF105" s="17"/>
      <c r="BG105" s="18"/>
      <c r="BH105" s="9"/>
      <c r="BI105" s="9"/>
      <c r="BJ105" s="9"/>
      <c r="BK105" s="8"/>
      <c r="BL105" s="16" t="str">
        <f t="shared" si="5"/>
        <v/>
      </c>
    </row>
    <row r="106" spans="1:64" ht="25.5" x14ac:dyDescent="0.25">
      <c r="A106" s="7" t="s">
        <v>364</v>
      </c>
      <c r="B106" s="7"/>
      <c r="C106" s="7"/>
      <c r="D106" s="7"/>
      <c r="E106" s="7"/>
      <c r="F106" s="7"/>
      <c r="G106" s="7"/>
      <c r="H106" s="7"/>
      <c r="I106" s="7"/>
      <c r="J106" s="9"/>
      <c r="K106" s="9"/>
      <c r="L106" s="9"/>
      <c r="M106" s="9"/>
      <c r="N106" s="9"/>
      <c r="O106" s="9"/>
      <c r="Q106" s="7" t="s">
        <v>364</v>
      </c>
      <c r="R106" s="7"/>
      <c r="S106" s="7"/>
      <c r="T106" s="7"/>
      <c r="U106" s="7"/>
      <c r="V106" s="9"/>
      <c r="W106" s="9"/>
      <c r="X106" s="9"/>
      <c r="Y106" s="9"/>
      <c r="Z106" s="7"/>
      <c r="AA106" s="7"/>
      <c r="AB106" s="7"/>
      <c r="AC106" s="7"/>
      <c r="AD106" s="7"/>
      <c r="AE106" s="7"/>
      <c r="AF106" s="9"/>
      <c r="AG106" s="9"/>
      <c r="AH106" s="9"/>
      <c r="AI106" s="9"/>
      <c r="AK106" s="7" t="s">
        <v>364</v>
      </c>
      <c r="AL106" s="7"/>
      <c r="AM106" s="7"/>
      <c r="AN106" s="7"/>
      <c r="AO106" s="9" t="str">
        <f t="shared" si="3"/>
        <v/>
      </c>
      <c r="AP106" s="7"/>
      <c r="AQ106" s="7"/>
      <c r="AR106" s="9"/>
      <c r="AS106" s="9"/>
      <c r="AT106" s="9"/>
      <c r="AU106" s="9"/>
      <c r="AV106" s="9"/>
      <c r="AW106" s="16" t="str">
        <f t="shared" si="4"/>
        <v/>
      </c>
      <c r="AY106" s="7" t="s">
        <v>364</v>
      </c>
      <c r="AZ106" s="7"/>
      <c r="BA106" s="7"/>
      <c r="BB106" s="7"/>
      <c r="BC106" s="7"/>
      <c r="BD106" s="7"/>
      <c r="BE106" s="9"/>
      <c r="BF106" s="17"/>
      <c r="BG106" s="18"/>
      <c r="BH106" s="9"/>
      <c r="BI106" s="9"/>
      <c r="BJ106" s="9"/>
      <c r="BK106" s="8"/>
      <c r="BL106" s="16" t="str">
        <f t="shared" si="5"/>
        <v/>
      </c>
    </row>
    <row r="107" spans="1:64" ht="25.5" x14ac:dyDescent="0.25">
      <c r="A107" s="7" t="s">
        <v>364</v>
      </c>
      <c r="B107" s="7"/>
      <c r="C107" s="7"/>
      <c r="D107" s="7"/>
      <c r="E107" s="7"/>
      <c r="F107" s="7"/>
      <c r="G107" s="7"/>
      <c r="H107" s="7"/>
      <c r="I107" s="7"/>
      <c r="J107" s="9"/>
      <c r="K107" s="9"/>
      <c r="L107" s="9"/>
      <c r="M107" s="9"/>
      <c r="N107" s="9"/>
      <c r="O107" s="9"/>
      <c r="Q107" s="7" t="s">
        <v>364</v>
      </c>
      <c r="R107" s="7"/>
      <c r="S107" s="7"/>
      <c r="T107" s="7"/>
      <c r="U107" s="7"/>
      <c r="V107" s="9"/>
      <c r="W107" s="9"/>
      <c r="X107" s="9"/>
      <c r="Y107" s="9"/>
      <c r="Z107" s="7"/>
      <c r="AA107" s="7"/>
      <c r="AB107" s="7"/>
      <c r="AC107" s="7"/>
      <c r="AD107" s="7"/>
      <c r="AE107" s="7"/>
      <c r="AF107" s="9"/>
      <c r="AG107" s="9"/>
      <c r="AH107" s="9"/>
      <c r="AI107" s="9"/>
      <c r="AK107" s="7" t="s">
        <v>364</v>
      </c>
      <c r="AL107" s="7"/>
      <c r="AM107" s="7"/>
      <c r="AN107" s="7"/>
      <c r="AO107" s="9" t="str">
        <f t="shared" si="3"/>
        <v/>
      </c>
      <c r="AP107" s="7"/>
      <c r="AQ107" s="7"/>
      <c r="AR107" s="9"/>
      <c r="AS107" s="9"/>
      <c r="AT107" s="9"/>
      <c r="AU107" s="9"/>
      <c r="AV107" s="9"/>
      <c r="AW107" s="16" t="str">
        <f t="shared" si="4"/>
        <v/>
      </c>
      <c r="AY107" s="7" t="s">
        <v>364</v>
      </c>
      <c r="AZ107" s="7"/>
      <c r="BA107" s="7"/>
      <c r="BB107" s="7"/>
      <c r="BC107" s="7"/>
      <c r="BD107" s="7"/>
      <c r="BE107" s="9"/>
      <c r="BF107" s="17"/>
      <c r="BG107" s="18"/>
      <c r="BH107" s="9"/>
      <c r="BI107" s="9"/>
      <c r="BJ107" s="9"/>
      <c r="BK107" s="8"/>
      <c r="BL107" s="16" t="str">
        <f t="shared" si="5"/>
        <v/>
      </c>
    </row>
    <row r="108" spans="1:64" ht="25.5" x14ac:dyDescent="0.25">
      <c r="A108" s="7" t="s">
        <v>364</v>
      </c>
      <c r="B108" s="7"/>
      <c r="C108" s="7"/>
      <c r="D108" s="7"/>
      <c r="E108" s="7"/>
      <c r="F108" s="7"/>
      <c r="G108" s="7"/>
      <c r="H108" s="7"/>
      <c r="I108" s="7"/>
      <c r="J108" s="9"/>
      <c r="K108" s="9"/>
      <c r="L108" s="9"/>
      <c r="M108" s="9"/>
      <c r="N108" s="9"/>
      <c r="O108" s="9"/>
      <c r="Q108" s="7" t="s">
        <v>364</v>
      </c>
      <c r="R108" s="7"/>
      <c r="S108" s="7"/>
      <c r="T108" s="7"/>
      <c r="U108" s="7"/>
      <c r="V108" s="9"/>
      <c r="W108" s="9"/>
      <c r="X108" s="9"/>
      <c r="Y108" s="9"/>
      <c r="Z108" s="7"/>
      <c r="AA108" s="7"/>
      <c r="AB108" s="7"/>
      <c r="AC108" s="7"/>
      <c r="AD108" s="7"/>
      <c r="AE108" s="7"/>
      <c r="AF108" s="9"/>
      <c r="AG108" s="9"/>
      <c r="AH108" s="9"/>
      <c r="AI108" s="9"/>
      <c r="AK108" s="7" t="s">
        <v>364</v>
      </c>
      <c r="AL108" s="7"/>
      <c r="AM108" s="7"/>
      <c r="AN108" s="7"/>
      <c r="AO108" s="9" t="str">
        <f t="shared" si="3"/>
        <v/>
      </c>
      <c r="AP108" s="7"/>
      <c r="AQ108" s="7"/>
      <c r="AR108" s="9"/>
      <c r="AS108" s="9"/>
      <c r="AT108" s="9"/>
      <c r="AU108" s="9"/>
      <c r="AV108" s="9"/>
      <c r="AW108" s="16" t="str">
        <f t="shared" si="4"/>
        <v/>
      </c>
      <c r="AY108" s="7" t="s">
        <v>364</v>
      </c>
      <c r="AZ108" s="7"/>
      <c r="BA108" s="7"/>
      <c r="BB108" s="7"/>
      <c r="BC108" s="7"/>
      <c r="BD108" s="7"/>
      <c r="BE108" s="9"/>
      <c r="BF108" s="17"/>
      <c r="BG108" s="18"/>
      <c r="BH108" s="9"/>
      <c r="BI108" s="9"/>
      <c r="BJ108" s="9"/>
      <c r="BK108" s="8"/>
      <c r="BL108" s="16" t="str">
        <f t="shared" si="5"/>
        <v/>
      </c>
    </row>
    <row r="109" spans="1:64" ht="25.5" x14ac:dyDescent="0.25">
      <c r="A109" s="7" t="s">
        <v>364</v>
      </c>
      <c r="B109" s="7"/>
      <c r="C109" s="7"/>
      <c r="D109" s="7"/>
      <c r="E109" s="7"/>
      <c r="F109" s="7"/>
      <c r="G109" s="7"/>
      <c r="H109" s="7"/>
      <c r="I109" s="7"/>
      <c r="J109" s="9"/>
      <c r="K109" s="9"/>
      <c r="L109" s="9"/>
      <c r="M109" s="9"/>
      <c r="N109" s="9"/>
      <c r="O109" s="9"/>
      <c r="Q109" s="7" t="s">
        <v>364</v>
      </c>
      <c r="R109" s="7"/>
      <c r="S109" s="7"/>
      <c r="T109" s="7"/>
      <c r="U109" s="7"/>
      <c r="V109" s="9"/>
      <c r="W109" s="9"/>
      <c r="X109" s="9"/>
      <c r="Y109" s="9"/>
      <c r="Z109" s="7"/>
      <c r="AA109" s="7"/>
      <c r="AB109" s="7"/>
      <c r="AC109" s="7"/>
      <c r="AD109" s="7"/>
      <c r="AE109" s="7"/>
      <c r="AF109" s="9"/>
      <c r="AG109" s="9"/>
      <c r="AH109" s="9"/>
      <c r="AI109" s="9"/>
      <c r="AK109" s="7" t="s">
        <v>364</v>
      </c>
      <c r="AL109" s="7"/>
      <c r="AM109" s="7"/>
      <c r="AN109" s="7"/>
      <c r="AO109" s="9" t="str">
        <f t="shared" si="3"/>
        <v/>
      </c>
      <c r="AP109" s="7"/>
      <c r="AQ109" s="7"/>
      <c r="AR109" s="9"/>
      <c r="AS109" s="9"/>
      <c r="AT109" s="9"/>
      <c r="AU109" s="9"/>
      <c r="AV109" s="9"/>
      <c r="AW109" s="16" t="str">
        <f t="shared" si="4"/>
        <v/>
      </c>
      <c r="AY109" s="7" t="s">
        <v>364</v>
      </c>
      <c r="AZ109" s="7"/>
      <c r="BA109" s="7"/>
      <c r="BB109" s="7"/>
      <c r="BC109" s="7"/>
      <c r="BD109" s="7"/>
      <c r="BE109" s="9"/>
      <c r="BF109" s="17"/>
      <c r="BG109" s="18"/>
      <c r="BH109" s="9"/>
      <c r="BI109" s="9"/>
      <c r="BJ109" s="9"/>
      <c r="BK109" s="8"/>
      <c r="BL109" s="16" t="str">
        <f t="shared" si="5"/>
        <v/>
      </c>
    </row>
    <row r="110" spans="1:64" ht="25.5" x14ac:dyDescent="0.25">
      <c r="A110" s="7" t="s">
        <v>364</v>
      </c>
      <c r="B110" s="7"/>
      <c r="C110" s="7"/>
      <c r="D110" s="7"/>
      <c r="E110" s="7"/>
      <c r="F110" s="7"/>
      <c r="G110" s="7"/>
      <c r="H110" s="7"/>
      <c r="I110" s="7"/>
      <c r="J110" s="9"/>
      <c r="K110" s="9"/>
      <c r="L110" s="9"/>
      <c r="M110" s="9"/>
      <c r="N110" s="9"/>
      <c r="O110" s="9"/>
      <c r="Q110" s="7" t="s">
        <v>364</v>
      </c>
      <c r="R110" s="7"/>
      <c r="S110" s="7"/>
      <c r="T110" s="7"/>
      <c r="U110" s="7"/>
      <c r="V110" s="9"/>
      <c r="W110" s="9"/>
      <c r="X110" s="9"/>
      <c r="Y110" s="9"/>
      <c r="Z110" s="7"/>
      <c r="AA110" s="7"/>
      <c r="AB110" s="7"/>
      <c r="AC110" s="7"/>
      <c r="AD110" s="7"/>
      <c r="AE110" s="7"/>
      <c r="AF110" s="9"/>
      <c r="AG110" s="9"/>
      <c r="AH110" s="9"/>
      <c r="AI110" s="9"/>
      <c r="AK110" s="7" t="s">
        <v>364</v>
      </c>
      <c r="AL110" s="7"/>
      <c r="AM110" s="7"/>
      <c r="AN110" s="7"/>
      <c r="AO110" s="9" t="str">
        <f t="shared" si="3"/>
        <v/>
      </c>
      <c r="AP110" s="7"/>
      <c r="AQ110" s="7"/>
      <c r="AR110" s="9"/>
      <c r="AS110" s="9"/>
      <c r="AT110" s="9"/>
      <c r="AU110" s="9"/>
      <c r="AV110" s="9"/>
      <c r="AW110" s="16" t="str">
        <f t="shared" si="4"/>
        <v/>
      </c>
      <c r="AY110" s="7" t="s">
        <v>364</v>
      </c>
      <c r="AZ110" s="7"/>
      <c r="BA110" s="7"/>
      <c r="BB110" s="7"/>
      <c r="BC110" s="7"/>
      <c r="BD110" s="7"/>
      <c r="BE110" s="9"/>
      <c r="BF110" s="17"/>
      <c r="BG110" s="18"/>
      <c r="BH110" s="9"/>
      <c r="BI110" s="9"/>
      <c r="BJ110" s="9"/>
      <c r="BK110" s="8"/>
      <c r="BL110" s="16" t="str">
        <f t="shared" si="5"/>
        <v/>
      </c>
    </row>
    <row r="111" spans="1:64" ht="25.5" x14ac:dyDescent="0.25">
      <c r="A111" s="7" t="s">
        <v>364</v>
      </c>
      <c r="B111" s="7"/>
      <c r="C111" s="7"/>
      <c r="D111" s="7"/>
      <c r="E111" s="7"/>
      <c r="F111" s="7"/>
      <c r="G111" s="7"/>
      <c r="H111" s="7"/>
      <c r="I111" s="7"/>
      <c r="J111" s="9"/>
      <c r="K111" s="9"/>
      <c r="L111" s="9"/>
      <c r="M111" s="9"/>
      <c r="N111" s="9"/>
      <c r="O111" s="9"/>
      <c r="Q111" s="7" t="s">
        <v>364</v>
      </c>
      <c r="R111" s="7"/>
      <c r="S111" s="7"/>
      <c r="T111" s="7"/>
      <c r="U111" s="7"/>
      <c r="V111" s="9"/>
      <c r="W111" s="9"/>
      <c r="X111" s="9"/>
      <c r="Y111" s="9"/>
      <c r="Z111" s="7"/>
      <c r="AA111" s="7"/>
      <c r="AB111" s="7"/>
      <c r="AC111" s="7"/>
      <c r="AD111" s="7"/>
      <c r="AE111" s="7"/>
      <c r="AF111" s="9"/>
      <c r="AG111" s="9"/>
      <c r="AH111" s="9"/>
      <c r="AI111" s="9"/>
      <c r="AK111" s="7" t="s">
        <v>364</v>
      </c>
      <c r="AL111" s="7"/>
      <c r="AM111" s="7"/>
      <c r="AN111" s="7"/>
      <c r="AO111" s="9" t="str">
        <f t="shared" si="3"/>
        <v/>
      </c>
      <c r="AP111" s="7"/>
      <c r="AQ111" s="7"/>
      <c r="AR111" s="9"/>
      <c r="AS111" s="9"/>
      <c r="AT111" s="9"/>
      <c r="AU111" s="9"/>
      <c r="AV111" s="9"/>
      <c r="AW111" s="16" t="str">
        <f t="shared" si="4"/>
        <v/>
      </c>
      <c r="AY111" s="7" t="s">
        <v>364</v>
      </c>
      <c r="AZ111" s="7"/>
      <c r="BA111" s="7"/>
      <c r="BB111" s="7"/>
      <c r="BC111" s="7"/>
      <c r="BD111" s="7"/>
      <c r="BE111" s="9"/>
      <c r="BF111" s="17"/>
      <c r="BG111" s="18"/>
      <c r="BH111" s="9"/>
      <c r="BI111" s="9"/>
      <c r="BJ111" s="9"/>
      <c r="BK111" s="8"/>
      <c r="BL111" s="16" t="str">
        <f t="shared" si="5"/>
        <v/>
      </c>
    </row>
    <row r="112" spans="1:64" ht="25.5" x14ac:dyDescent="0.25">
      <c r="A112" s="7" t="s">
        <v>364</v>
      </c>
      <c r="B112" s="7"/>
      <c r="C112" s="7"/>
      <c r="D112" s="7"/>
      <c r="E112" s="7"/>
      <c r="F112" s="7"/>
      <c r="G112" s="7"/>
      <c r="H112" s="7"/>
      <c r="I112" s="7"/>
      <c r="J112" s="9"/>
      <c r="K112" s="9"/>
      <c r="L112" s="9"/>
      <c r="M112" s="9"/>
      <c r="N112" s="9"/>
      <c r="O112" s="9"/>
      <c r="Q112" s="7" t="s">
        <v>364</v>
      </c>
      <c r="R112" s="7"/>
      <c r="S112" s="7"/>
      <c r="T112" s="7"/>
      <c r="U112" s="7"/>
      <c r="V112" s="9"/>
      <c r="W112" s="9"/>
      <c r="X112" s="9"/>
      <c r="Y112" s="9"/>
      <c r="Z112" s="7"/>
      <c r="AA112" s="7"/>
      <c r="AB112" s="7"/>
      <c r="AC112" s="7"/>
      <c r="AD112" s="7"/>
      <c r="AE112" s="7"/>
      <c r="AF112" s="9"/>
      <c r="AG112" s="9"/>
      <c r="AH112" s="9"/>
      <c r="AI112" s="9"/>
      <c r="AK112" s="7" t="s">
        <v>364</v>
      </c>
      <c r="AL112" s="7"/>
      <c r="AM112" s="7"/>
      <c r="AN112" s="7"/>
      <c r="AO112" s="9" t="str">
        <f t="shared" si="3"/>
        <v/>
      </c>
      <c r="AP112" s="7"/>
      <c r="AQ112" s="7"/>
      <c r="AR112" s="9"/>
      <c r="AS112" s="9"/>
      <c r="AT112" s="9"/>
      <c r="AU112" s="9"/>
      <c r="AV112" s="9"/>
      <c r="AW112" s="16" t="str">
        <f t="shared" si="4"/>
        <v/>
      </c>
      <c r="AY112" s="7" t="s">
        <v>364</v>
      </c>
      <c r="AZ112" s="7"/>
      <c r="BA112" s="7"/>
      <c r="BB112" s="7"/>
      <c r="BC112" s="7"/>
      <c r="BD112" s="7"/>
      <c r="BE112" s="9"/>
      <c r="BF112" s="17"/>
      <c r="BG112" s="18"/>
      <c r="BH112" s="9"/>
      <c r="BI112" s="9"/>
      <c r="BJ112" s="9"/>
      <c r="BK112" s="8"/>
      <c r="BL112" s="16" t="str">
        <f t="shared" si="5"/>
        <v/>
      </c>
    </row>
    <row r="113" spans="1:64" ht="25.5" x14ac:dyDescent="0.25">
      <c r="A113" s="7" t="s">
        <v>364</v>
      </c>
      <c r="B113" s="7"/>
      <c r="C113" s="7"/>
      <c r="D113" s="7"/>
      <c r="E113" s="7"/>
      <c r="F113" s="7"/>
      <c r="G113" s="7"/>
      <c r="H113" s="7"/>
      <c r="I113" s="7"/>
      <c r="J113" s="9"/>
      <c r="K113" s="9"/>
      <c r="L113" s="9"/>
      <c r="M113" s="9"/>
      <c r="N113" s="9"/>
      <c r="O113" s="9"/>
      <c r="Q113" s="7" t="s">
        <v>364</v>
      </c>
      <c r="R113" s="7"/>
      <c r="S113" s="7"/>
      <c r="T113" s="7"/>
      <c r="U113" s="7"/>
      <c r="V113" s="9"/>
      <c r="W113" s="9"/>
      <c r="X113" s="9"/>
      <c r="Y113" s="9"/>
      <c r="Z113" s="7"/>
      <c r="AA113" s="7"/>
      <c r="AB113" s="7"/>
      <c r="AC113" s="7"/>
      <c r="AD113" s="7"/>
      <c r="AE113" s="7"/>
      <c r="AF113" s="9"/>
      <c r="AG113" s="9"/>
      <c r="AH113" s="9"/>
      <c r="AI113" s="9"/>
      <c r="AK113" s="7" t="s">
        <v>364</v>
      </c>
      <c r="AL113" s="7"/>
      <c r="AM113" s="7"/>
      <c r="AN113" s="7"/>
      <c r="AO113" s="9" t="str">
        <f t="shared" si="3"/>
        <v/>
      </c>
      <c r="AP113" s="7"/>
      <c r="AQ113" s="7"/>
      <c r="AR113" s="9"/>
      <c r="AS113" s="9"/>
      <c r="AT113" s="9"/>
      <c r="AU113" s="9"/>
      <c r="AV113" s="9"/>
      <c r="AW113" s="16" t="str">
        <f t="shared" si="4"/>
        <v/>
      </c>
      <c r="AY113" s="7" t="s">
        <v>364</v>
      </c>
      <c r="AZ113" s="7"/>
      <c r="BA113" s="7"/>
      <c r="BB113" s="7"/>
      <c r="BC113" s="7"/>
      <c r="BD113" s="7"/>
      <c r="BE113" s="9"/>
      <c r="BF113" s="17"/>
      <c r="BG113" s="18"/>
      <c r="BH113" s="9"/>
      <c r="BI113" s="9"/>
      <c r="BJ113" s="9"/>
      <c r="BK113" s="8"/>
      <c r="BL113" s="16" t="str">
        <f t="shared" si="5"/>
        <v/>
      </c>
    </row>
    <row r="114" spans="1:64" ht="25.5" x14ac:dyDescent="0.25">
      <c r="A114" s="7" t="s">
        <v>364</v>
      </c>
      <c r="B114" s="7"/>
      <c r="C114" s="7"/>
      <c r="D114" s="7"/>
      <c r="E114" s="7"/>
      <c r="F114" s="7"/>
      <c r="G114" s="7"/>
      <c r="H114" s="7"/>
      <c r="I114" s="7"/>
      <c r="J114" s="9"/>
      <c r="K114" s="9"/>
      <c r="L114" s="9"/>
      <c r="M114" s="9"/>
      <c r="N114" s="9"/>
      <c r="O114" s="9"/>
      <c r="Q114" s="7" t="s">
        <v>364</v>
      </c>
      <c r="R114" s="7"/>
      <c r="S114" s="7"/>
      <c r="T114" s="7"/>
      <c r="U114" s="7"/>
      <c r="V114" s="9"/>
      <c r="W114" s="9"/>
      <c r="X114" s="9"/>
      <c r="Y114" s="9"/>
      <c r="Z114" s="7"/>
      <c r="AA114" s="7"/>
      <c r="AB114" s="7"/>
      <c r="AC114" s="7"/>
      <c r="AD114" s="7"/>
      <c r="AE114" s="7"/>
      <c r="AF114" s="9"/>
      <c r="AG114" s="9"/>
      <c r="AH114" s="9"/>
      <c r="AI114" s="9"/>
      <c r="AK114" s="7" t="s">
        <v>364</v>
      </c>
      <c r="AL114" s="7"/>
      <c r="AM114" s="7"/>
      <c r="AN114" s="7"/>
      <c r="AO114" s="9" t="str">
        <f t="shared" si="3"/>
        <v/>
      </c>
      <c r="AP114" s="7"/>
      <c r="AQ114" s="7"/>
      <c r="AR114" s="9"/>
      <c r="AS114" s="9"/>
      <c r="AT114" s="9"/>
      <c r="AU114" s="9"/>
      <c r="AV114" s="9"/>
      <c r="AW114" s="16" t="str">
        <f t="shared" si="4"/>
        <v/>
      </c>
      <c r="AY114" s="7" t="s">
        <v>364</v>
      </c>
      <c r="AZ114" s="7"/>
      <c r="BA114" s="7"/>
      <c r="BB114" s="7"/>
      <c r="BC114" s="7"/>
      <c r="BD114" s="7"/>
      <c r="BE114" s="9"/>
      <c r="BF114" s="17"/>
      <c r="BG114" s="18"/>
      <c r="BH114" s="9"/>
      <c r="BI114" s="9"/>
      <c r="BJ114" s="9"/>
      <c r="BK114" s="8"/>
      <c r="BL114" s="16" t="str">
        <f t="shared" si="5"/>
        <v/>
      </c>
    </row>
    <row r="115" spans="1:64" ht="25.5" x14ac:dyDescent="0.25">
      <c r="A115" s="7" t="s">
        <v>364</v>
      </c>
      <c r="B115" s="7"/>
      <c r="C115" s="7"/>
      <c r="D115" s="7"/>
      <c r="E115" s="7"/>
      <c r="F115" s="7"/>
      <c r="G115" s="7"/>
      <c r="H115" s="7"/>
      <c r="I115" s="7"/>
      <c r="J115" s="9"/>
      <c r="K115" s="9"/>
      <c r="L115" s="9"/>
      <c r="M115" s="9"/>
      <c r="N115" s="9"/>
      <c r="O115" s="9"/>
      <c r="Q115" s="7" t="s">
        <v>364</v>
      </c>
      <c r="R115" s="7"/>
      <c r="S115" s="7"/>
      <c r="T115" s="7"/>
      <c r="U115" s="7"/>
      <c r="V115" s="9"/>
      <c r="W115" s="9"/>
      <c r="X115" s="9"/>
      <c r="Y115" s="9"/>
      <c r="Z115" s="7"/>
      <c r="AA115" s="7"/>
      <c r="AB115" s="7"/>
      <c r="AC115" s="7"/>
      <c r="AD115" s="7"/>
      <c r="AE115" s="7"/>
      <c r="AF115" s="9"/>
      <c r="AG115" s="9"/>
      <c r="AH115" s="9"/>
      <c r="AI115" s="9"/>
      <c r="AK115" s="7" t="s">
        <v>364</v>
      </c>
      <c r="AL115" s="7"/>
      <c r="AM115" s="7"/>
      <c r="AN115" s="7"/>
      <c r="AO115" s="9" t="str">
        <f t="shared" si="3"/>
        <v/>
      </c>
      <c r="AP115" s="7"/>
      <c r="AQ115" s="7"/>
      <c r="AR115" s="9"/>
      <c r="AS115" s="9"/>
      <c r="AT115" s="9"/>
      <c r="AU115" s="9"/>
      <c r="AV115" s="9"/>
      <c r="AW115" s="16" t="str">
        <f t="shared" si="4"/>
        <v/>
      </c>
      <c r="AY115" s="7" t="s">
        <v>364</v>
      </c>
      <c r="AZ115" s="7"/>
      <c r="BA115" s="7"/>
      <c r="BB115" s="7"/>
      <c r="BC115" s="7"/>
      <c r="BD115" s="7"/>
      <c r="BE115" s="9"/>
      <c r="BF115" s="17"/>
      <c r="BG115" s="18"/>
      <c r="BH115" s="9"/>
      <c r="BI115" s="9"/>
      <c r="BJ115" s="9"/>
      <c r="BK115" s="8"/>
      <c r="BL115" s="16" t="str">
        <f t="shared" si="5"/>
        <v/>
      </c>
    </row>
    <row r="116" spans="1:64" ht="25.5" x14ac:dyDescent="0.25">
      <c r="A116" s="7" t="s">
        <v>364</v>
      </c>
      <c r="B116" s="7"/>
      <c r="C116" s="7"/>
      <c r="D116" s="7"/>
      <c r="E116" s="7"/>
      <c r="F116" s="7"/>
      <c r="G116" s="7"/>
      <c r="H116" s="7"/>
      <c r="I116" s="7"/>
      <c r="J116" s="9"/>
      <c r="K116" s="9"/>
      <c r="L116" s="9"/>
      <c r="M116" s="9"/>
      <c r="N116" s="9"/>
      <c r="O116" s="9"/>
      <c r="Q116" s="7" t="s">
        <v>364</v>
      </c>
      <c r="R116" s="7"/>
      <c r="S116" s="7"/>
      <c r="T116" s="7"/>
      <c r="U116" s="7"/>
      <c r="V116" s="9"/>
      <c r="W116" s="9"/>
      <c r="X116" s="9"/>
      <c r="Y116" s="9"/>
      <c r="Z116" s="7"/>
      <c r="AA116" s="7"/>
      <c r="AB116" s="7"/>
      <c r="AC116" s="7"/>
      <c r="AD116" s="7"/>
      <c r="AE116" s="7"/>
      <c r="AF116" s="9"/>
      <c r="AG116" s="9"/>
      <c r="AH116" s="9"/>
      <c r="AI116" s="9"/>
      <c r="AK116" s="7" t="s">
        <v>364</v>
      </c>
      <c r="AL116" s="7"/>
      <c r="AM116" s="7"/>
      <c r="AN116" s="7"/>
      <c r="AO116" s="9" t="str">
        <f t="shared" si="3"/>
        <v/>
      </c>
      <c r="AP116" s="7"/>
      <c r="AQ116" s="7"/>
      <c r="AR116" s="9"/>
      <c r="AS116" s="9"/>
      <c r="AT116" s="9"/>
      <c r="AU116" s="9"/>
      <c r="AV116" s="9"/>
      <c r="AW116" s="16" t="str">
        <f t="shared" si="4"/>
        <v/>
      </c>
      <c r="AY116" s="7" t="s">
        <v>364</v>
      </c>
      <c r="AZ116" s="7"/>
      <c r="BA116" s="7"/>
      <c r="BB116" s="7"/>
      <c r="BC116" s="7"/>
      <c r="BD116" s="7"/>
      <c r="BE116" s="9"/>
      <c r="BF116" s="17"/>
      <c r="BG116" s="18"/>
      <c r="BH116" s="9"/>
      <c r="BI116" s="9"/>
      <c r="BJ116" s="9"/>
      <c r="BK116" s="8"/>
      <c r="BL116" s="16" t="str">
        <f t="shared" si="5"/>
        <v/>
      </c>
    </row>
    <row r="117" spans="1:64" ht="25.5" x14ac:dyDescent="0.25">
      <c r="A117" s="7" t="s">
        <v>364</v>
      </c>
      <c r="B117" s="7"/>
      <c r="C117" s="7"/>
      <c r="D117" s="7"/>
      <c r="E117" s="7"/>
      <c r="F117" s="7"/>
      <c r="G117" s="7"/>
      <c r="H117" s="7"/>
      <c r="I117" s="7"/>
      <c r="J117" s="9"/>
      <c r="K117" s="9"/>
      <c r="L117" s="9"/>
      <c r="M117" s="9"/>
      <c r="N117" s="9"/>
      <c r="O117" s="9"/>
      <c r="Q117" s="7" t="s">
        <v>364</v>
      </c>
      <c r="R117" s="7"/>
      <c r="S117" s="7"/>
      <c r="T117" s="7"/>
      <c r="U117" s="7"/>
      <c r="V117" s="9"/>
      <c r="W117" s="9"/>
      <c r="X117" s="9"/>
      <c r="Y117" s="9"/>
      <c r="Z117" s="7"/>
      <c r="AA117" s="7"/>
      <c r="AB117" s="7"/>
      <c r="AC117" s="7"/>
      <c r="AD117" s="7"/>
      <c r="AE117" s="7"/>
      <c r="AF117" s="9"/>
      <c r="AG117" s="9"/>
      <c r="AH117" s="9"/>
      <c r="AI117" s="9"/>
      <c r="AK117" s="7" t="s">
        <v>364</v>
      </c>
      <c r="AL117" s="7"/>
      <c r="AM117" s="7"/>
      <c r="AN117" s="7"/>
      <c r="AO117" s="9" t="str">
        <f t="shared" si="3"/>
        <v/>
      </c>
      <c r="AP117" s="7"/>
      <c r="AQ117" s="7"/>
      <c r="AR117" s="9"/>
      <c r="AS117" s="9"/>
      <c r="AT117" s="9"/>
      <c r="AU117" s="9"/>
      <c r="AV117" s="9"/>
      <c r="AW117" s="16" t="str">
        <f t="shared" si="4"/>
        <v/>
      </c>
      <c r="AY117" s="7" t="s">
        <v>364</v>
      </c>
      <c r="AZ117" s="7"/>
      <c r="BA117" s="7"/>
      <c r="BB117" s="7"/>
      <c r="BC117" s="7"/>
      <c r="BD117" s="7"/>
      <c r="BE117" s="9"/>
      <c r="BF117" s="17"/>
      <c r="BG117" s="18"/>
      <c r="BH117" s="9"/>
      <c r="BI117" s="9"/>
      <c r="BJ117" s="9"/>
      <c r="BK117" s="8"/>
      <c r="BL117" s="16" t="str">
        <f t="shared" si="5"/>
        <v/>
      </c>
    </row>
    <row r="118" spans="1:64" ht="25.5" x14ac:dyDescent="0.25">
      <c r="A118" s="7" t="s">
        <v>364</v>
      </c>
      <c r="B118" s="7"/>
      <c r="C118" s="7"/>
      <c r="D118" s="7"/>
      <c r="E118" s="7"/>
      <c r="F118" s="7"/>
      <c r="G118" s="7"/>
      <c r="H118" s="7"/>
      <c r="I118" s="7"/>
      <c r="J118" s="9"/>
      <c r="K118" s="9"/>
      <c r="L118" s="9"/>
      <c r="M118" s="9"/>
      <c r="N118" s="9"/>
      <c r="O118" s="9"/>
      <c r="Q118" s="7" t="s">
        <v>364</v>
      </c>
      <c r="R118" s="7"/>
      <c r="S118" s="7"/>
      <c r="T118" s="7"/>
      <c r="U118" s="7"/>
      <c r="V118" s="9"/>
      <c r="W118" s="9"/>
      <c r="X118" s="9"/>
      <c r="Y118" s="9"/>
      <c r="Z118" s="7"/>
      <c r="AA118" s="7"/>
      <c r="AB118" s="7"/>
      <c r="AC118" s="7"/>
      <c r="AD118" s="7"/>
      <c r="AE118" s="7"/>
      <c r="AF118" s="9"/>
      <c r="AG118" s="9"/>
      <c r="AH118" s="9"/>
      <c r="AI118" s="9"/>
      <c r="AK118" s="7" t="s">
        <v>364</v>
      </c>
      <c r="AL118" s="7"/>
      <c r="AM118" s="7"/>
      <c r="AN118" s="7"/>
      <c r="AO118" s="9" t="str">
        <f t="shared" si="3"/>
        <v/>
      </c>
      <c r="AP118" s="7"/>
      <c r="AQ118" s="7"/>
      <c r="AR118" s="9"/>
      <c r="AS118" s="9"/>
      <c r="AT118" s="9"/>
      <c r="AU118" s="9"/>
      <c r="AV118" s="9"/>
      <c r="AW118" s="16" t="str">
        <f t="shared" si="4"/>
        <v/>
      </c>
      <c r="AY118" s="7" t="s">
        <v>364</v>
      </c>
      <c r="AZ118" s="7"/>
      <c r="BA118" s="7"/>
      <c r="BB118" s="7"/>
      <c r="BC118" s="7"/>
      <c r="BD118" s="7"/>
      <c r="BE118" s="9"/>
      <c r="BF118" s="17"/>
      <c r="BG118" s="18"/>
      <c r="BH118" s="9"/>
      <c r="BI118" s="9"/>
      <c r="BJ118" s="9"/>
      <c r="BK118" s="8"/>
      <c r="BL118" s="16" t="str">
        <f t="shared" si="5"/>
        <v/>
      </c>
    </row>
    <row r="119" spans="1:64" ht="25.5" x14ac:dyDescent="0.25">
      <c r="A119" s="7" t="s">
        <v>364</v>
      </c>
      <c r="B119" s="7"/>
      <c r="C119" s="7"/>
      <c r="D119" s="7"/>
      <c r="E119" s="7"/>
      <c r="F119" s="7"/>
      <c r="G119" s="7"/>
      <c r="H119" s="7"/>
      <c r="I119" s="7"/>
      <c r="J119" s="9"/>
      <c r="K119" s="9"/>
      <c r="L119" s="9"/>
      <c r="M119" s="9"/>
      <c r="N119" s="9"/>
      <c r="O119" s="9"/>
      <c r="Q119" s="7" t="s">
        <v>364</v>
      </c>
      <c r="R119" s="7"/>
      <c r="S119" s="7"/>
      <c r="T119" s="7"/>
      <c r="U119" s="7"/>
      <c r="V119" s="9"/>
      <c r="W119" s="9"/>
      <c r="X119" s="9"/>
      <c r="Y119" s="9"/>
      <c r="Z119" s="7"/>
      <c r="AA119" s="7"/>
      <c r="AB119" s="7"/>
      <c r="AC119" s="7"/>
      <c r="AD119" s="7"/>
      <c r="AE119" s="7"/>
      <c r="AF119" s="9"/>
      <c r="AG119" s="9"/>
      <c r="AH119" s="9"/>
      <c r="AI119" s="9"/>
      <c r="AK119" s="7" t="s">
        <v>364</v>
      </c>
      <c r="AL119" s="7"/>
      <c r="AM119" s="7"/>
      <c r="AN119" s="7"/>
      <c r="AO119" s="9" t="str">
        <f t="shared" si="3"/>
        <v/>
      </c>
      <c r="AP119" s="7"/>
      <c r="AQ119" s="7"/>
      <c r="AR119" s="9"/>
      <c r="AS119" s="9"/>
      <c r="AT119" s="9"/>
      <c r="AU119" s="9"/>
      <c r="AV119" s="9"/>
      <c r="AW119" s="16" t="str">
        <f t="shared" si="4"/>
        <v/>
      </c>
      <c r="AY119" s="7" t="s">
        <v>364</v>
      </c>
      <c r="AZ119" s="7"/>
      <c r="BA119" s="7"/>
      <c r="BB119" s="7"/>
      <c r="BC119" s="7"/>
      <c r="BD119" s="7"/>
      <c r="BE119" s="9"/>
      <c r="BF119" s="17"/>
      <c r="BG119" s="18"/>
      <c r="BH119" s="9"/>
      <c r="BI119" s="9"/>
      <c r="BJ119" s="9"/>
      <c r="BK119" s="8"/>
      <c r="BL119" s="16" t="str">
        <f t="shared" si="5"/>
        <v/>
      </c>
    </row>
    <row r="120" spans="1:64" ht="25.5" x14ac:dyDescent="0.25">
      <c r="A120" s="7" t="s">
        <v>364</v>
      </c>
      <c r="B120" s="7"/>
      <c r="C120" s="7"/>
      <c r="D120" s="7"/>
      <c r="E120" s="7"/>
      <c r="F120" s="7"/>
      <c r="G120" s="7"/>
      <c r="H120" s="7"/>
      <c r="I120" s="7"/>
      <c r="J120" s="9"/>
      <c r="K120" s="9"/>
      <c r="L120" s="9"/>
      <c r="M120" s="9"/>
      <c r="N120" s="9"/>
      <c r="O120" s="9"/>
      <c r="Q120" s="7" t="s">
        <v>364</v>
      </c>
      <c r="R120" s="7"/>
      <c r="S120" s="7"/>
      <c r="T120" s="7"/>
      <c r="U120" s="7"/>
      <c r="V120" s="9"/>
      <c r="W120" s="9"/>
      <c r="X120" s="9"/>
      <c r="Y120" s="9"/>
      <c r="Z120" s="7"/>
      <c r="AA120" s="7"/>
      <c r="AB120" s="7"/>
      <c r="AC120" s="7"/>
      <c r="AD120" s="7"/>
      <c r="AE120" s="7"/>
      <c r="AF120" s="9"/>
      <c r="AG120" s="9"/>
      <c r="AH120" s="9"/>
      <c r="AI120" s="9"/>
      <c r="AK120" s="7" t="s">
        <v>364</v>
      </c>
      <c r="AL120" s="7"/>
      <c r="AM120" s="7"/>
      <c r="AN120" s="7"/>
      <c r="AO120" s="9" t="str">
        <f t="shared" si="3"/>
        <v/>
      </c>
      <c r="AP120" s="7"/>
      <c r="AQ120" s="7"/>
      <c r="AR120" s="9"/>
      <c r="AS120" s="9"/>
      <c r="AT120" s="9"/>
      <c r="AU120" s="9"/>
      <c r="AV120" s="9"/>
      <c r="AW120" s="16" t="str">
        <f t="shared" si="4"/>
        <v/>
      </c>
      <c r="AY120" s="7" t="s">
        <v>364</v>
      </c>
      <c r="AZ120" s="7"/>
      <c r="BA120" s="7"/>
      <c r="BB120" s="7"/>
      <c r="BC120" s="7"/>
      <c r="BD120" s="7"/>
      <c r="BE120" s="9"/>
      <c r="BF120" s="17"/>
      <c r="BG120" s="18"/>
      <c r="BH120" s="9"/>
      <c r="BI120" s="9"/>
      <c r="BJ120" s="9"/>
      <c r="BK120" s="8"/>
      <c r="BL120" s="16" t="str">
        <f t="shared" si="5"/>
        <v/>
      </c>
    </row>
    <row r="121" spans="1:64" ht="25.5" x14ac:dyDescent="0.25">
      <c r="A121" s="7" t="s">
        <v>364</v>
      </c>
      <c r="B121" s="7"/>
      <c r="C121" s="7"/>
      <c r="D121" s="7"/>
      <c r="E121" s="7"/>
      <c r="F121" s="7"/>
      <c r="G121" s="7"/>
      <c r="H121" s="7"/>
      <c r="I121" s="7"/>
      <c r="J121" s="9"/>
      <c r="K121" s="9"/>
      <c r="L121" s="9"/>
      <c r="M121" s="9"/>
      <c r="N121" s="9"/>
      <c r="O121" s="9"/>
      <c r="Q121" s="7" t="s">
        <v>364</v>
      </c>
      <c r="R121" s="7"/>
      <c r="S121" s="7"/>
      <c r="T121" s="7"/>
      <c r="U121" s="7"/>
      <c r="V121" s="9"/>
      <c r="W121" s="9"/>
      <c r="X121" s="9"/>
      <c r="Y121" s="9"/>
      <c r="Z121" s="7"/>
      <c r="AA121" s="7"/>
      <c r="AB121" s="7"/>
      <c r="AC121" s="7"/>
      <c r="AD121" s="7"/>
      <c r="AE121" s="7"/>
      <c r="AF121" s="9"/>
      <c r="AG121" s="9"/>
      <c r="AH121" s="9"/>
      <c r="AI121" s="9"/>
      <c r="AK121" s="7" t="s">
        <v>364</v>
      </c>
      <c r="AL121" s="7"/>
      <c r="AM121" s="7"/>
      <c r="AN121" s="7"/>
      <c r="AO121" s="9" t="str">
        <f t="shared" si="3"/>
        <v/>
      </c>
      <c r="AP121" s="7"/>
      <c r="AQ121" s="7"/>
      <c r="AR121" s="9"/>
      <c r="AS121" s="9"/>
      <c r="AT121" s="9"/>
      <c r="AU121" s="9"/>
      <c r="AV121" s="9"/>
      <c r="AW121" s="16" t="str">
        <f t="shared" si="4"/>
        <v/>
      </c>
      <c r="AY121" s="7" t="s">
        <v>364</v>
      </c>
      <c r="AZ121" s="7"/>
      <c r="BA121" s="7"/>
      <c r="BB121" s="7"/>
      <c r="BC121" s="7"/>
      <c r="BD121" s="7"/>
      <c r="BE121" s="9"/>
      <c r="BF121" s="17"/>
      <c r="BG121" s="18"/>
      <c r="BH121" s="9"/>
      <c r="BI121" s="9"/>
      <c r="BJ121" s="9"/>
      <c r="BK121" s="8"/>
      <c r="BL121" s="16" t="str">
        <f t="shared" si="5"/>
        <v/>
      </c>
    </row>
    <row r="122" spans="1:64" ht="25.5" x14ac:dyDescent="0.25">
      <c r="A122" s="7" t="s">
        <v>364</v>
      </c>
      <c r="B122" s="7"/>
      <c r="C122" s="7"/>
      <c r="D122" s="7"/>
      <c r="E122" s="7"/>
      <c r="F122" s="7"/>
      <c r="G122" s="7"/>
      <c r="H122" s="7"/>
      <c r="I122" s="7"/>
      <c r="J122" s="9"/>
      <c r="K122" s="9"/>
      <c r="L122" s="9"/>
      <c r="M122" s="9"/>
      <c r="N122" s="9"/>
      <c r="O122" s="9"/>
      <c r="Q122" s="7" t="s">
        <v>364</v>
      </c>
      <c r="R122" s="7"/>
      <c r="S122" s="7"/>
      <c r="T122" s="7"/>
      <c r="U122" s="7"/>
      <c r="V122" s="9"/>
      <c r="W122" s="9"/>
      <c r="X122" s="9"/>
      <c r="Y122" s="9"/>
      <c r="Z122" s="7"/>
      <c r="AA122" s="7"/>
      <c r="AB122" s="7"/>
      <c r="AC122" s="7"/>
      <c r="AD122" s="7"/>
      <c r="AE122" s="7"/>
      <c r="AF122" s="9"/>
      <c r="AG122" s="9"/>
      <c r="AH122" s="9"/>
      <c r="AI122" s="9"/>
      <c r="AK122" s="7" t="s">
        <v>364</v>
      </c>
      <c r="AL122" s="7"/>
      <c r="AM122" s="7"/>
      <c r="AN122" s="7"/>
      <c r="AO122" s="9" t="str">
        <f t="shared" si="3"/>
        <v/>
      </c>
      <c r="AP122" s="7"/>
      <c r="AQ122" s="7"/>
      <c r="AR122" s="9"/>
      <c r="AS122" s="9"/>
      <c r="AT122" s="9"/>
      <c r="AU122" s="9"/>
      <c r="AV122" s="9"/>
      <c r="AW122" s="16" t="str">
        <f t="shared" si="4"/>
        <v/>
      </c>
      <c r="AY122" s="7" t="s">
        <v>364</v>
      </c>
      <c r="AZ122" s="7"/>
      <c r="BA122" s="7"/>
      <c r="BB122" s="7"/>
      <c r="BC122" s="7"/>
      <c r="BD122" s="7"/>
      <c r="BE122" s="9"/>
      <c r="BF122" s="17"/>
      <c r="BG122" s="18"/>
      <c r="BH122" s="9"/>
      <c r="BI122" s="9"/>
      <c r="BJ122" s="9"/>
      <c r="BK122" s="8"/>
      <c r="BL122" s="16" t="str">
        <f t="shared" si="5"/>
        <v/>
      </c>
    </row>
    <row r="123" spans="1:64" ht="25.5" x14ac:dyDescent="0.25">
      <c r="A123" s="7" t="s">
        <v>364</v>
      </c>
      <c r="B123" s="7"/>
      <c r="C123" s="7"/>
      <c r="D123" s="7"/>
      <c r="E123" s="7"/>
      <c r="F123" s="7"/>
      <c r="G123" s="7"/>
      <c r="H123" s="7"/>
      <c r="I123" s="7"/>
      <c r="J123" s="9"/>
      <c r="K123" s="9"/>
      <c r="L123" s="9"/>
      <c r="M123" s="9"/>
      <c r="N123" s="9"/>
      <c r="O123" s="9"/>
      <c r="Q123" s="7" t="s">
        <v>364</v>
      </c>
      <c r="R123" s="7"/>
      <c r="S123" s="7"/>
      <c r="T123" s="7"/>
      <c r="U123" s="7"/>
      <c r="V123" s="9"/>
      <c r="W123" s="9"/>
      <c r="X123" s="9"/>
      <c r="Y123" s="9"/>
      <c r="Z123" s="7"/>
      <c r="AA123" s="7"/>
      <c r="AB123" s="7"/>
      <c r="AC123" s="7"/>
      <c r="AD123" s="7"/>
      <c r="AE123" s="7"/>
      <c r="AF123" s="9"/>
      <c r="AG123" s="9"/>
      <c r="AH123" s="9"/>
      <c r="AI123" s="9"/>
      <c r="AK123" s="7" t="s">
        <v>364</v>
      </c>
      <c r="AL123" s="7"/>
      <c r="AM123" s="7"/>
      <c r="AN123" s="7"/>
      <c r="AO123" s="9" t="str">
        <f t="shared" si="3"/>
        <v/>
      </c>
      <c r="AP123" s="7"/>
      <c r="AQ123" s="7"/>
      <c r="AR123" s="9"/>
      <c r="AS123" s="9"/>
      <c r="AT123" s="9"/>
      <c r="AU123" s="9"/>
      <c r="AV123" s="9"/>
      <c r="AW123" s="16" t="str">
        <f t="shared" si="4"/>
        <v/>
      </c>
      <c r="AY123" s="7" t="s">
        <v>364</v>
      </c>
      <c r="AZ123" s="7"/>
      <c r="BA123" s="7"/>
      <c r="BB123" s="7"/>
      <c r="BC123" s="7"/>
      <c r="BD123" s="7"/>
      <c r="BE123" s="9"/>
      <c r="BF123" s="17"/>
      <c r="BG123" s="18"/>
      <c r="BH123" s="9"/>
      <c r="BI123" s="9"/>
      <c r="BJ123" s="9"/>
      <c r="BK123" s="8"/>
      <c r="BL123" s="16" t="str">
        <f t="shared" si="5"/>
        <v/>
      </c>
    </row>
    <row r="124" spans="1:64" ht="25.5" x14ac:dyDescent="0.25">
      <c r="A124" s="7" t="s">
        <v>364</v>
      </c>
      <c r="B124" s="7"/>
      <c r="C124" s="7"/>
      <c r="D124" s="7"/>
      <c r="E124" s="7"/>
      <c r="F124" s="7"/>
      <c r="G124" s="7"/>
      <c r="H124" s="7"/>
      <c r="I124" s="7"/>
      <c r="J124" s="9"/>
      <c r="K124" s="9"/>
      <c r="L124" s="9"/>
      <c r="M124" s="9"/>
      <c r="N124" s="9"/>
      <c r="O124" s="9"/>
      <c r="Q124" s="7" t="s">
        <v>364</v>
      </c>
      <c r="R124" s="7"/>
      <c r="S124" s="7"/>
      <c r="T124" s="7"/>
      <c r="U124" s="7"/>
      <c r="V124" s="9"/>
      <c r="W124" s="9"/>
      <c r="X124" s="9"/>
      <c r="Y124" s="9"/>
      <c r="Z124" s="7"/>
      <c r="AA124" s="7"/>
      <c r="AB124" s="7"/>
      <c r="AC124" s="7"/>
      <c r="AD124" s="7"/>
      <c r="AE124" s="7"/>
      <c r="AF124" s="9"/>
      <c r="AG124" s="9"/>
      <c r="AH124" s="9"/>
      <c r="AI124" s="9"/>
      <c r="AK124" s="7" t="s">
        <v>364</v>
      </c>
      <c r="AL124" s="7"/>
      <c r="AM124" s="7"/>
      <c r="AN124" s="7"/>
      <c r="AO124" s="9" t="str">
        <f t="shared" si="3"/>
        <v/>
      </c>
      <c r="AP124" s="7"/>
      <c r="AQ124" s="7"/>
      <c r="AR124" s="9"/>
      <c r="AS124" s="9"/>
      <c r="AT124" s="9"/>
      <c r="AU124" s="9"/>
      <c r="AV124" s="9"/>
      <c r="AW124" s="16" t="str">
        <f t="shared" si="4"/>
        <v/>
      </c>
      <c r="AY124" s="7" t="s">
        <v>364</v>
      </c>
      <c r="AZ124" s="7"/>
      <c r="BA124" s="7"/>
      <c r="BB124" s="7"/>
      <c r="BC124" s="7"/>
      <c r="BD124" s="7"/>
      <c r="BE124" s="9"/>
      <c r="BF124" s="17"/>
      <c r="BG124" s="18"/>
      <c r="BH124" s="9"/>
      <c r="BI124" s="9"/>
      <c r="BJ124" s="9"/>
      <c r="BK124" s="8"/>
      <c r="BL124" s="16" t="str">
        <f t="shared" si="5"/>
        <v/>
      </c>
    </row>
    <row r="125" spans="1:64" ht="25.5" x14ac:dyDescent="0.25">
      <c r="A125" s="7" t="s">
        <v>364</v>
      </c>
      <c r="B125" s="7"/>
      <c r="C125" s="7"/>
      <c r="D125" s="7"/>
      <c r="E125" s="7"/>
      <c r="F125" s="7"/>
      <c r="G125" s="7"/>
      <c r="H125" s="7"/>
      <c r="I125" s="7"/>
      <c r="J125" s="9"/>
      <c r="K125" s="9"/>
      <c r="L125" s="9"/>
      <c r="M125" s="9"/>
      <c r="N125" s="9"/>
      <c r="O125" s="9"/>
      <c r="Q125" s="7" t="s">
        <v>364</v>
      </c>
      <c r="R125" s="7"/>
      <c r="S125" s="7"/>
      <c r="T125" s="7"/>
      <c r="U125" s="7"/>
      <c r="V125" s="9"/>
      <c r="W125" s="9"/>
      <c r="X125" s="9"/>
      <c r="Y125" s="9"/>
      <c r="Z125" s="7"/>
      <c r="AA125" s="7"/>
      <c r="AB125" s="7"/>
      <c r="AC125" s="7"/>
      <c r="AD125" s="7"/>
      <c r="AE125" s="7"/>
      <c r="AF125" s="9"/>
      <c r="AG125" s="9"/>
      <c r="AH125" s="9"/>
      <c r="AI125" s="9"/>
      <c r="AK125" s="7" t="s">
        <v>364</v>
      </c>
      <c r="AL125" s="7"/>
      <c r="AM125" s="7"/>
      <c r="AN125" s="7"/>
      <c r="AO125" s="9" t="str">
        <f t="shared" si="3"/>
        <v/>
      </c>
      <c r="AP125" s="7"/>
      <c r="AQ125" s="7"/>
      <c r="AR125" s="9"/>
      <c r="AS125" s="9"/>
      <c r="AT125" s="9"/>
      <c r="AU125" s="9"/>
      <c r="AV125" s="9"/>
      <c r="AW125" s="16" t="str">
        <f t="shared" si="4"/>
        <v/>
      </c>
      <c r="AY125" s="7" t="s">
        <v>364</v>
      </c>
      <c r="AZ125" s="7"/>
      <c r="BA125" s="7"/>
      <c r="BB125" s="7"/>
      <c r="BC125" s="7"/>
      <c r="BD125" s="7"/>
      <c r="BE125" s="9"/>
      <c r="BF125" s="17"/>
      <c r="BG125" s="18"/>
      <c r="BH125" s="9"/>
      <c r="BI125" s="9"/>
      <c r="BJ125" s="9"/>
      <c r="BK125" s="8"/>
      <c r="BL125" s="16" t="str">
        <f t="shared" si="5"/>
        <v/>
      </c>
    </row>
    <row r="126" spans="1:64" ht="25.5" x14ac:dyDescent="0.25">
      <c r="A126" s="7" t="s">
        <v>364</v>
      </c>
      <c r="B126" s="7"/>
      <c r="C126" s="7"/>
      <c r="D126" s="7"/>
      <c r="E126" s="7"/>
      <c r="F126" s="7"/>
      <c r="G126" s="7"/>
      <c r="H126" s="7"/>
      <c r="I126" s="7"/>
      <c r="J126" s="9"/>
      <c r="K126" s="9"/>
      <c r="L126" s="9"/>
      <c r="M126" s="9"/>
      <c r="N126" s="9"/>
      <c r="O126" s="9"/>
      <c r="Q126" s="7" t="s">
        <v>364</v>
      </c>
      <c r="R126" s="7"/>
      <c r="S126" s="7"/>
      <c r="T126" s="7"/>
      <c r="U126" s="7"/>
      <c r="V126" s="9"/>
      <c r="W126" s="9"/>
      <c r="X126" s="9"/>
      <c r="Y126" s="9"/>
      <c r="Z126" s="7"/>
      <c r="AA126" s="7"/>
      <c r="AB126" s="7"/>
      <c r="AC126" s="7"/>
      <c r="AD126" s="7"/>
      <c r="AE126" s="7"/>
      <c r="AF126" s="9"/>
      <c r="AG126" s="9"/>
      <c r="AH126" s="9"/>
      <c r="AI126" s="9"/>
      <c r="AK126" s="7" t="s">
        <v>364</v>
      </c>
      <c r="AL126" s="7"/>
      <c r="AM126" s="7"/>
      <c r="AN126" s="7"/>
      <c r="AO126" s="9" t="str">
        <f t="shared" si="3"/>
        <v/>
      </c>
      <c r="AP126" s="7"/>
      <c r="AQ126" s="7"/>
      <c r="AR126" s="9"/>
      <c r="AS126" s="9"/>
      <c r="AT126" s="9"/>
      <c r="AU126" s="9"/>
      <c r="AV126" s="9"/>
      <c r="AW126" s="16" t="str">
        <f t="shared" si="4"/>
        <v/>
      </c>
      <c r="AY126" s="7" t="s">
        <v>364</v>
      </c>
      <c r="AZ126" s="7"/>
      <c r="BA126" s="7"/>
      <c r="BB126" s="7"/>
      <c r="BC126" s="7"/>
      <c r="BD126" s="7"/>
      <c r="BE126" s="9"/>
      <c r="BF126" s="17"/>
      <c r="BG126" s="18"/>
      <c r="BH126" s="9"/>
      <c r="BI126" s="9"/>
      <c r="BJ126" s="9"/>
      <c r="BK126" s="8"/>
      <c r="BL126" s="16" t="str">
        <f t="shared" si="5"/>
        <v/>
      </c>
    </row>
    <row r="127" spans="1:64" ht="25.5" x14ac:dyDescent="0.25">
      <c r="A127" s="7" t="s">
        <v>364</v>
      </c>
      <c r="B127" s="7"/>
      <c r="C127" s="7"/>
      <c r="D127" s="7"/>
      <c r="E127" s="7"/>
      <c r="F127" s="7"/>
      <c r="G127" s="7"/>
      <c r="H127" s="7"/>
      <c r="I127" s="7"/>
      <c r="J127" s="9"/>
      <c r="K127" s="9"/>
      <c r="L127" s="9"/>
      <c r="M127" s="9"/>
      <c r="N127" s="9"/>
      <c r="O127" s="9"/>
      <c r="Q127" s="7" t="s">
        <v>364</v>
      </c>
      <c r="R127" s="7"/>
      <c r="S127" s="7"/>
      <c r="T127" s="7"/>
      <c r="U127" s="7"/>
      <c r="V127" s="9"/>
      <c r="W127" s="9"/>
      <c r="X127" s="9"/>
      <c r="Y127" s="9"/>
      <c r="Z127" s="7"/>
      <c r="AA127" s="7"/>
      <c r="AB127" s="7"/>
      <c r="AC127" s="7"/>
      <c r="AD127" s="7"/>
      <c r="AE127" s="7"/>
      <c r="AF127" s="9"/>
      <c r="AG127" s="9"/>
      <c r="AH127" s="9"/>
      <c r="AI127" s="9"/>
      <c r="AK127" s="7" t="s">
        <v>364</v>
      </c>
      <c r="AL127" s="7"/>
      <c r="AM127" s="7"/>
      <c r="AN127" s="7"/>
      <c r="AO127" s="9" t="str">
        <f t="shared" si="3"/>
        <v/>
      </c>
      <c r="AP127" s="7"/>
      <c r="AQ127" s="7"/>
      <c r="AR127" s="9"/>
      <c r="AS127" s="9"/>
      <c r="AT127" s="9"/>
      <c r="AU127" s="9"/>
      <c r="AV127" s="9"/>
      <c r="AW127" s="16" t="str">
        <f t="shared" si="4"/>
        <v/>
      </c>
      <c r="AY127" s="7" t="s">
        <v>364</v>
      </c>
      <c r="AZ127" s="7"/>
      <c r="BA127" s="7"/>
      <c r="BB127" s="7"/>
      <c r="BC127" s="7"/>
      <c r="BD127" s="7"/>
      <c r="BE127" s="9"/>
      <c r="BF127" s="17"/>
      <c r="BG127" s="18"/>
      <c r="BH127" s="9"/>
      <c r="BI127" s="9"/>
      <c r="BJ127" s="9"/>
      <c r="BK127" s="8"/>
      <c r="BL127" s="16" t="str">
        <f t="shared" si="5"/>
        <v/>
      </c>
    </row>
    <row r="128" spans="1:64" ht="25.5" x14ac:dyDescent="0.25">
      <c r="A128" s="7" t="s">
        <v>364</v>
      </c>
      <c r="B128" s="7"/>
      <c r="C128" s="7"/>
      <c r="D128" s="7"/>
      <c r="E128" s="7"/>
      <c r="F128" s="7"/>
      <c r="G128" s="7"/>
      <c r="H128" s="7"/>
      <c r="I128" s="7"/>
      <c r="J128" s="9"/>
      <c r="K128" s="9"/>
      <c r="L128" s="9"/>
      <c r="M128" s="9"/>
      <c r="N128" s="9"/>
      <c r="O128" s="9"/>
      <c r="Q128" s="7" t="s">
        <v>364</v>
      </c>
      <c r="R128" s="7"/>
      <c r="S128" s="7"/>
      <c r="T128" s="7"/>
      <c r="U128" s="7"/>
      <c r="V128" s="9"/>
      <c r="W128" s="9"/>
      <c r="X128" s="9"/>
      <c r="Y128" s="9"/>
      <c r="Z128" s="7"/>
      <c r="AA128" s="7"/>
      <c r="AB128" s="7"/>
      <c r="AC128" s="7"/>
      <c r="AD128" s="7"/>
      <c r="AE128" s="7"/>
      <c r="AF128" s="9"/>
      <c r="AG128" s="9"/>
      <c r="AH128" s="9"/>
      <c r="AI128" s="9"/>
      <c r="AK128" s="7" t="s">
        <v>364</v>
      </c>
      <c r="AL128" s="7"/>
      <c r="AM128" s="7"/>
      <c r="AN128" s="7"/>
      <c r="AO128" s="9" t="str">
        <f t="shared" si="3"/>
        <v/>
      </c>
      <c r="AP128" s="7"/>
      <c r="AQ128" s="7"/>
      <c r="AR128" s="9"/>
      <c r="AS128" s="9"/>
      <c r="AT128" s="9"/>
      <c r="AU128" s="9"/>
      <c r="AV128" s="9"/>
      <c r="AW128" s="16" t="str">
        <f t="shared" si="4"/>
        <v/>
      </c>
      <c r="AY128" s="7" t="s">
        <v>364</v>
      </c>
      <c r="AZ128" s="7"/>
      <c r="BA128" s="7"/>
      <c r="BB128" s="7"/>
      <c r="BC128" s="7"/>
      <c r="BD128" s="7"/>
      <c r="BE128" s="9"/>
      <c r="BF128" s="17"/>
      <c r="BG128" s="18"/>
      <c r="BH128" s="9"/>
      <c r="BI128" s="9"/>
      <c r="BJ128" s="9"/>
      <c r="BK128" s="8"/>
      <c r="BL128" s="16" t="str">
        <f t="shared" si="5"/>
        <v/>
      </c>
    </row>
    <row r="129" spans="1:64" ht="25.5" x14ac:dyDescent="0.25">
      <c r="A129" s="7" t="s">
        <v>364</v>
      </c>
      <c r="B129" s="7"/>
      <c r="C129" s="7"/>
      <c r="D129" s="7"/>
      <c r="E129" s="7"/>
      <c r="F129" s="7"/>
      <c r="G129" s="7"/>
      <c r="H129" s="7"/>
      <c r="I129" s="7"/>
      <c r="J129" s="9"/>
      <c r="K129" s="9"/>
      <c r="L129" s="9"/>
      <c r="M129" s="9"/>
      <c r="N129" s="9"/>
      <c r="O129" s="9"/>
      <c r="Q129" s="7" t="s">
        <v>364</v>
      </c>
      <c r="R129" s="7"/>
      <c r="S129" s="7"/>
      <c r="T129" s="7"/>
      <c r="U129" s="7"/>
      <c r="V129" s="9"/>
      <c r="W129" s="9"/>
      <c r="X129" s="9"/>
      <c r="Y129" s="9"/>
      <c r="Z129" s="7"/>
      <c r="AA129" s="7"/>
      <c r="AB129" s="7"/>
      <c r="AC129" s="7"/>
      <c r="AD129" s="7"/>
      <c r="AE129" s="7"/>
      <c r="AF129" s="9"/>
      <c r="AG129" s="9"/>
      <c r="AH129" s="9"/>
      <c r="AI129" s="9"/>
      <c r="AK129" s="7" t="s">
        <v>364</v>
      </c>
      <c r="AL129" s="7"/>
      <c r="AM129" s="7"/>
      <c r="AN129" s="7"/>
      <c r="AO129" s="9" t="str">
        <f t="shared" si="3"/>
        <v/>
      </c>
      <c r="AP129" s="7"/>
      <c r="AQ129" s="7"/>
      <c r="AR129" s="9"/>
      <c r="AS129" s="9"/>
      <c r="AT129" s="9"/>
      <c r="AU129" s="9"/>
      <c r="AV129" s="9"/>
      <c r="AW129" s="16" t="str">
        <f t="shared" si="4"/>
        <v/>
      </c>
      <c r="AY129" s="7" t="s">
        <v>364</v>
      </c>
      <c r="AZ129" s="7"/>
      <c r="BA129" s="7"/>
      <c r="BB129" s="7"/>
      <c r="BC129" s="7"/>
      <c r="BD129" s="7"/>
      <c r="BE129" s="9"/>
      <c r="BF129" s="17"/>
      <c r="BG129" s="18"/>
      <c r="BH129" s="9"/>
      <c r="BI129" s="9"/>
      <c r="BJ129" s="9"/>
      <c r="BK129" s="8"/>
      <c r="BL129" s="16" t="str">
        <f t="shared" si="5"/>
        <v/>
      </c>
    </row>
    <row r="130" spans="1:64" ht="25.5" x14ac:dyDescent="0.25">
      <c r="A130" s="7" t="s">
        <v>364</v>
      </c>
      <c r="B130" s="7"/>
      <c r="C130" s="7"/>
      <c r="D130" s="7"/>
      <c r="E130" s="7"/>
      <c r="F130" s="7"/>
      <c r="G130" s="7"/>
      <c r="H130" s="7"/>
      <c r="I130" s="7"/>
      <c r="J130" s="9"/>
      <c r="K130" s="9"/>
      <c r="L130" s="9"/>
      <c r="M130" s="9"/>
      <c r="N130" s="9"/>
      <c r="O130" s="9"/>
      <c r="Q130" s="7" t="s">
        <v>364</v>
      </c>
      <c r="R130" s="7"/>
      <c r="S130" s="7"/>
      <c r="T130" s="7"/>
      <c r="U130" s="7"/>
      <c r="V130" s="9"/>
      <c r="W130" s="9"/>
      <c r="X130" s="9"/>
      <c r="Y130" s="9"/>
      <c r="Z130" s="7"/>
      <c r="AA130" s="7"/>
      <c r="AB130" s="7"/>
      <c r="AC130" s="7"/>
      <c r="AD130" s="7"/>
      <c r="AE130" s="7"/>
      <c r="AF130" s="9"/>
      <c r="AG130" s="9"/>
      <c r="AH130" s="9"/>
      <c r="AI130" s="9"/>
      <c r="AK130" s="7" t="s">
        <v>364</v>
      </c>
      <c r="AL130" s="7"/>
      <c r="AM130" s="7"/>
      <c r="AN130" s="7"/>
      <c r="AO130" s="9" t="str">
        <f t="shared" si="3"/>
        <v/>
      </c>
      <c r="AP130" s="7"/>
      <c r="AQ130" s="7"/>
      <c r="AR130" s="9"/>
      <c r="AS130" s="9"/>
      <c r="AT130" s="9"/>
      <c r="AU130" s="9"/>
      <c r="AV130" s="9"/>
      <c r="AW130" s="16" t="str">
        <f t="shared" si="4"/>
        <v/>
      </c>
      <c r="AY130" s="7" t="s">
        <v>364</v>
      </c>
      <c r="AZ130" s="7"/>
      <c r="BA130" s="7"/>
      <c r="BB130" s="7"/>
      <c r="BC130" s="7"/>
      <c r="BD130" s="7"/>
      <c r="BE130" s="9"/>
      <c r="BF130" s="17"/>
      <c r="BG130" s="18"/>
      <c r="BH130" s="9"/>
      <c r="BI130" s="9"/>
      <c r="BJ130" s="9"/>
      <c r="BK130" s="8"/>
      <c r="BL130" s="16" t="str">
        <f t="shared" si="5"/>
        <v/>
      </c>
    </row>
    <row r="131" spans="1:64" ht="25.5" x14ac:dyDescent="0.25">
      <c r="A131" s="7" t="s">
        <v>364</v>
      </c>
      <c r="B131" s="7"/>
      <c r="C131" s="7"/>
      <c r="D131" s="7"/>
      <c r="E131" s="7"/>
      <c r="F131" s="7"/>
      <c r="G131" s="7"/>
      <c r="H131" s="7"/>
      <c r="I131" s="7"/>
      <c r="J131" s="9"/>
      <c r="K131" s="9"/>
      <c r="L131" s="9"/>
      <c r="M131" s="9"/>
      <c r="N131" s="9"/>
      <c r="O131" s="9"/>
      <c r="Q131" s="7" t="s">
        <v>364</v>
      </c>
      <c r="R131" s="7"/>
      <c r="S131" s="7"/>
      <c r="T131" s="7"/>
      <c r="U131" s="7"/>
      <c r="V131" s="9"/>
      <c r="W131" s="9"/>
      <c r="X131" s="9"/>
      <c r="Y131" s="9"/>
      <c r="Z131" s="7"/>
      <c r="AA131" s="7"/>
      <c r="AB131" s="7"/>
      <c r="AC131" s="7"/>
      <c r="AD131" s="7"/>
      <c r="AE131" s="7"/>
      <c r="AF131" s="9"/>
      <c r="AG131" s="9"/>
      <c r="AH131" s="9"/>
      <c r="AI131" s="9"/>
      <c r="AK131" s="7" t="s">
        <v>364</v>
      </c>
      <c r="AL131" s="7"/>
      <c r="AM131" s="7"/>
      <c r="AN131" s="7"/>
      <c r="AO131" s="9" t="str">
        <f t="shared" si="3"/>
        <v/>
      </c>
      <c r="AP131" s="7"/>
      <c r="AQ131" s="7"/>
      <c r="AR131" s="9"/>
      <c r="AS131" s="9"/>
      <c r="AT131" s="9"/>
      <c r="AU131" s="9"/>
      <c r="AV131" s="9"/>
      <c r="AW131" s="16" t="str">
        <f t="shared" si="4"/>
        <v/>
      </c>
      <c r="AY131" s="7" t="s">
        <v>364</v>
      </c>
      <c r="AZ131" s="7"/>
      <c r="BA131" s="7"/>
      <c r="BB131" s="7"/>
      <c r="BC131" s="7"/>
      <c r="BD131" s="7"/>
      <c r="BE131" s="9"/>
      <c r="BF131" s="17"/>
      <c r="BG131" s="18"/>
      <c r="BH131" s="9"/>
      <c r="BI131" s="9"/>
      <c r="BJ131" s="9"/>
      <c r="BK131" s="8"/>
      <c r="BL131" s="16" t="str">
        <f t="shared" si="5"/>
        <v/>
      </c>
    </row>
    <row r="132" spans="1:64" ht="25.5" x14ac:dyDescent="0.25">
      <c r="A132" s="7" t="s">
        <v>364</v>
      </c>
      <c r="B132" s="7"/>
      <c r="C132" s="7"/>
      <c r="D132" s="7"/>
      <c r="E132" s="7"/>
      <c r="F132" s="7"/>
      <c r="G132" s="7"/>
      <c r="H132" s="7"/>
      <c r="I132" s="7"/>
      <c r="J132" s="9"/>
      <c r="K132" s="9"/>
      <c r="L132" s="9"/>
      <c r="M132" s="9"/>
      <c r="N132" s="9"/>
      <c r="O132" s="9"/>
      <c r="Q132" s="7" t="s">
        <v>364</v>
      </c>
      <c r="R132" s="7"/>
      <c r="S132" s="7"/>
      <c r="T132" s="7"/>
      <c r="U132" s="7"/>
      <c r="V132" s="9"/>
      <c r="W132" s="9"/>
      <c r="X132" s="9"/>
      <c r="Y132" s="9"/>
      <c r="Z132" s="7"/>
      <c r="AA132" s="7"/>
      <c r="AB132" s="7"/>
      <c r="AC132" s="7"/>
      <c r="AD132" s="7"/>
      <c r="AE132" s="7"/>
      <c r="AF132" s="9"/>
      <c r="AG132" s="9"/>
      <c r="AH132" s="9"/>
      <c r="AI132" s="9"/>
      <c r="AK132" s="7" t="s">
        <v>364</v>
      </c>
      <c r="AL132" s="7"/>
      <c r="AM132" s="7"/>
      <c r="AN132" s="7"/>
      <c r="AO132" s="9" t="str">
        <f t="shared" si="3"/>
        <v/>
      </c>
      <c r="AP132" s="7"/>
      <c r="AQ132" s="7"/>
      <c r="AR132" s="9"/>
      <c r="AS132" s="9"/>
      <c r="AT132" s="9"/>
      <c r="AU132" s="9"/>
      <c r="AV132" s="9"/>
      <c r="AW132" s="16" t="str">
        <f t="shared" si="4"/>
        <v/>
      </c>
      <c r="AY132" s="7" t="s">
        <v>364</v>
      </c>
      <c r="AZ132" s="7"/>
      <c r="BA132" s="7"/>
      <c r="BB132" s="7"/>
      <c r="BC132" s="7"/>
      <c r="BD132" s="7"/>
      <c r="BE132" s="9"/>
      <c r="BF132" s="17"/>
      <c r="BG132" s="18"/>
      <c r="BH132" s="9"/>
      <c r="BI132" s="9"/>
      <c r="BJ132" s="9"/>
      <c r="BK132" s="8"/>
      <c r="BL132" s="16" t="str">
        <f t="shared" si="5"/>
        <v/>
      </c>
    </row>
    <row r="133" spans="1:64" ht="25.5" x14ac:dyDescent="0.25">
      <c r="A133" s="7" t="s">
        <v>364</v>
      </c>
      <c r="B133" s="7"/>
      <c r="C133" s="7"/>
      <c r="D133" s="7"/>
      <c r="E133" s="7"/>
      <c r="F133" s="7"/>
      <c r="G133" s="7"/>
      <c r="H133" s="7"/>
      <c r="I133" s="7"/>
      <c r="J133" s="9"/>
      <c r="K133" s="9"/>
      <c r="L133" s="9"/>
      <c r="M133" s="9"/>
      <c r="N133" s="9"/>
      <c r="O133" s="9"/>
      <c r="Q133" s="7" t="s">
        <v>364</v>
      </c>
      <c r="R133" s="7"/>
      <c r="S133" s="7"/>
      <c r="T133" s="7"/>
      <c r="U133" s="7"/>
      <c r="V133" s="9"/>
      <c r="W133" s="9"/>
      <c r="X133" s="9"/>
      <c r="Y133" s="9"/>
      <c r="Z133" s="7"/>
      <c r="AA133" s="7"/>
      <c r="AB133" s="7"/>
      <c r="AC133" s="7"/>
      <c r="AD133" s="7"/>
      <c r="AE133" s="7"/>
      <c r="AF133" s="9"/>
      <c r="AG133" s="9"/>
      <c r="AH133" s="9"/>
      <c r="AI133" s="9"/>
      <c r="AK133" s="7" t="s">
        <v>364</v>
      </c>
      <c r="AL133" s="7"/>
      <c r="AM133" s="7"/>
      <c r="AN133" s="7"/>
      <c r="AO133" s="9" t="str">
        <f t="shared" si="3"/>
        <v/>
      </c>
      <c r="AP133" s="7"/>
      <c r="AQ133" s="7"/>
      <c r="AR133" s="9"/>
      <c r="AS133" s="9"/>
      <c r="AT133" s="9"/>
      <c r="AU133" s="9"/>
      <c r="AV133" s="9"/>
      <c r="AW133" s="16" t="str">
        <f t="shared" si="4"/>
        <v/>
      </c>
      <c r="AY133" s="7" t="s">
        <v>364</v>
      </c>
      <c r="AZ133" s="7"/>
      <c r="BA133" s="7"/>
      <c r="BB133" s="7"/>
      <c r="BC133" s="7"/>
      <c r="BD133" s="7"/>
      <c r="BE133" s="9"/>
      <c r="BF133" s="17"/>
      <c r="BG133" s="18"/>
      <c r="BH133" s="9"/>
      <c r="BI133" s="9"/>
      <c r="BJ133" s="9"/>
      <c r="BK133" s="8"/>
      <c r="BL133" s="16" t="str">
        <f t="shared" si="5"/>
        <v/>
      </c>
    </row>
    <row r="134" spans="1:64" ht="25.5" x14ac:dyDescent="0.25">
      <c r="A134" s="7" t="s">
        <v>364</v>
      </c>
      <c r="B134" s="7"/>
      <c r="C134" s="7"/>
      <c r="D134" s="7"/>
      <c r="E134" s="7"/>
      <c r="F134" s="7"/>
      <c r="G134" s="7"/>
      <c r="H134" s="7"/>
      <c r="I134" s="7"/>
      <c r="J134" s="9"/>
      <c r="K134" s="9"/>
      <c r="L134" s="9"/>
      <c r="M134" s="9"/>
      <c r="N134" s="9"/>
      <c r="O134" s="9"/>
      <c r="Q134" s="7" t="s">
        <v>364</v>
      </c>
      <c r="R134" s="7"/>
      <c r="S134" s="7"/>
      <c r="T134" s="7"/>
      <c r="U134" s="7"/>
      <c r="V134" s="9"/>
      <c r="W134" s="9"/>
      <c r="X134" s="9"/>
      <c r="Y134" s="9"/>
      <c r="Z134" s="7"/>
      <c r="AA134" s="7"/>
      <c r="AB134" s="7"/>
      <c r="AC134" s="7"/>
      <c r="AD134" s="7"/>
      <c r="AE134" s="7"/>
      <c r="AF134" s="9"/>
      <c r="AG134" s="9"/>
      <c r="AH134" s="9"/>
      <c r="AI134" s="9"/>
      <c r="AK134" s="7" t="s">
        <v>364</v>
      </c>
      <c r="AL134" s="7"/>
      <c r="AM134" s="7"/>
      <c r="AN134" s="7"/>
      <c r="AO134" s="9" t="str">
        <f t="shared" si="3"/>
        <v/>
      </c>
      <c r="AP134" s="7"/>
      <c r="AQ134" s="7"/>
      <c r="AR134" s="9"/>
      <c r="AS134" s="9"/>
      <c r="AT134" s="9"/>
      <c r="AU134" s="9"/>
      <c r="AV134" s="9"/>
      <c r="AW134" s="16" t="str">
        <f t="shared" si="4"/>
        <v/>
      </c>
      <c r="AY134" s="7" t="s">
        <v>364</v>
      </c>
      <c r="AZ134" s="7"/>
      <c r="BA134" s="7"/>
      <c r="BB134" s="7"/>
      <c r="BC134" s="7"/>
      <c r="BD134" s="7"/>
      <c r="BE134" s="9"/>
      <c r="BF134" s="17"/>
      <c r="BG134" s="18"/>
      <c r="BH134" s="9"/>
      <c r="BI134" s="9"/>
      <c r="BJ134" s="9"/>
      <c r="BK134" s="8"/>
      <c r="BL134" s="16" t="str">
        <f t="shared" si="5"/>
        <v/>
      </c>
    </row>
    <row r="135" spans="1:64" ht="25.5" x14ac:dyDescent="0.25">
      <c r="A135" s="7" t="s">
        <v>364</v>
      </c>
      <c r="B135" s="7"/>
      <c r="C135" s="7"/>
      <c r="D135" s="7"/>
      <c r="E135" s="7"/>
      <c r="F135" s="7"/>
      <c r="G135" s="7"/>
      <c r="H135" s="7"/>
      <c r="I135" s="7"/>
      <c r="J135" s="9"/>
      <c r="K135" s="9"/>
      <c r="L135" s="9"/>
      <c r="M135" s="9"/>
      <c r="N135" s="9"/>
      <c r="O135" s="9"/>
      <c r="Q135" s="7" t="s">
        <v>364</v>
      </c>
      <c r="R135" s="7"/>
      <c r="S135" s="7"/>
      <c r="T135" s="7"/>
      <c r="U135" s="7"/>
      <c r="V135" s="9"/>
      <c r="W135" s="9"/>
      <c r="X135" s="9"/>
      <c r="Y135" s="9"/>
      <c r="Z135" s="7"/>
      <c r="AA135" s="7"/>
      <c r="AB135" s="7"/>
      <c r="AC135" s="7"/>
      <c r="AD135" s="7"/>
      <c r="AE135" s="7"/>
      <c r="AF135" s="9"/>
      <c r="AG135" s="9"/>
      <c r="AH135" s="9"/>
      <c r="AI135" s="9"/>
      <c r="AK135" s="7" t="s">
        <v>364</v>
      </c>
      <c r="AL135" s="7"/>
      <c r="AM135" s="7"/>
      <c r="AN135" s="7"/>
      <c r="AO135" s="9" t="str">
        <f t="shared" si="3"/>
        <v/>
      </c>
      <c r="AP135" s="7"/>
      <c r="AQ135" s="7"/>
      <c r="AR135" s="9"/>
      <c r="AS135" s="9"/>
      <c r="AT135" s="9"/>
      <c r="AU135" s="9"/>
      <c r="AV135" s="9"/>
      <c r="AW135" s="16" t="str">
        <f t="shared" si="4"/>
        <v/>
      </c>
      <c r="AY135" s="7" t="s">
        <v>364</v>
      </c>
      <c r="AZ135" s="7"/>
      <c r="BA135" s="7"/>
      <c r="BB135" s="7"/>
      <c r="BC135" s="7"/>
      <c r="BD135" s="7"/>
      <c r="BE135" s="9"/>
      <c r="BF135" s="17"/>
      <c r="BG135" s="18"/>
      <c r="BH135" s="9"/>
      <c r="BI135" s="9"/>
      <c r="BJ135" s="9"/>
      <c r="BK135" s="8"/>
      <c r="BL135" s="16" t="str">
        <f t="shared" si="5"/>
        <v/>
      </c>
    </row>
    <row r="136" spans="1:64" ht="25.5" x14ac:dyDescent="0.25">
      <c r="A136" s="7" t="s">
        <v>364</v>
      </c>
      <c r="B136" s="7"/>
      <c r="C136" s="7"/>
      <c r="D136" s="7"/>
      <c r="E136" s="7"/>
      <c r="F136" s="7"/>
      <c r="G136" s="7"/>
      <c r="H136" s="7"/>
      <c r="I136" s="7"/>
      <c r="J136" s="9"/>
      <c r="K136" s="9"/>
      <c r="L136" s="9"/>
      <c r="M136" s="9"/>
      <c r="N136" s="9"/>
      <c r="O136" s="9"/>
      <c r="Q136" s="7" t="s">
        <v>364</v>
      </c>
      <c r="R136" s="7"/>
      <c r="S136" s="7"/>
      <c r="T136" s="7"/>
      <c r="U136" s="7"/>
      <c r="V136" s="9"/>
      <c r="W136" s="9"/>
      <c r="X136" s="9"/>
      <c r="Y136" s="9"/>
      <c r="Z136" s="7"/>
      <c r="AA136" s="7"/>
      <c r="AB136" s="7"/>
      <c r="AC136" s="7"/>
      <c r="AD136" s="7"/>
      <c r="AE136" s="7"/>
      <c r="AF136" s="9"/>
      <c r="AG136" s="9"/>
      <c r="AH136" s="9"/>
      <c r="AI136" s="9"/>
      <c r="AK136" s="7" t="s">
        <v>364</v>
      </c>
      <c r="AL136" s="7"/>
      <c r="AM136" s="7"/>
      <c r="AN136" s="7"/>
      <c r="AO136" s="9" t="str">
        <f t="shared" si="3"/>
        <v/>
      </c>
      <c r="AP136" s="7"/>
      <c r="AQ136" s="7"/>
      <c r="AR136" s="9"/>
      <c r="AS136" s="9"/>
      <c r="AT136" s="9"/>
      <c r="AU136" s="9"/>
      <c r="AV136" s="9"/>
      <c r="AW136" s="16" t="str">
        <f t="shared" si="4"/>
        <v/>
      </c>
      <c r="AY136" s="7" t="s">
        <v>364</v>
      </c>
      <c r="AZ136" s="7"/>
      <c r="BA136" s="7"/>
      <c r="BB136" s="7"/>
      <c r="BC136" s="7"/>
      <c r="BD136" s="7"/>
      <c r="BE136" s="9"/>
      <c r="BF136" s="17"/>
      <c r="BG136" s="18"/>
      <c r="BH136" s="9"/>
      <c r="BI136" s="9"/>
      <c r="BJ136" s="9"/>
      <c r="BK136" s="8"/>
      <c r="BL136" s="16" t="str">
        <f t="shared" si="5"/>
        <v/>
      </c>
    </row>
    <row r="137" spans="1:64" ht="25.5" x14ac:dyDescent="0.25">
      <c r="A137" s="7" t="s">
        <v>364</v>
      </c>
      <c r="B137" s="7"/>
      <c r="C137" s="7"/>
      <c r="D137" s="7"/>
      <c r="E137" s="7"/>
      <c r="F137" s="7"/>
      <c r="G137" s="7"/>
      <c r="H137" s="7"/>
      <c r="I137" s="7"/>
      <c r="J137" s="9"/>
      <c r="K137" s="9"/>
      <c r="L137" s="9"/>
      <c r="M137" s="9"/>
      <c r="N137" s="9"/>
      <c r="O137" s="9"/>
      <c r="Q137" s="7" t="s">
        <v>364</v>
      </c>
      <c r="R137" s="7"/>
      <c r="S137" s="7"/>
      <c r="T137" s="7"/>
      <c r="U137" s="7"/>
      <c r="V137" s="9"/>
      <c r="W137" s="9"/>
      <c r="X137" s="9"/>
      <c r="Y137" s="9"/>
      <c r="Z137" s="7"/>
      <c r="AA137" s="7"/>
      <c r="AB137" s="7"/>
      <c r="AC137" s="7"/>
      <c r="AD137" s="7"/>
      <c r="AE137" s="7"/>
      <c r="AF137" s="9"/>
      <c r="AG137" s="9"/>
      <c r="AH137" s="9"/>
      <c r="AI137" s="9"/>
      <c r="AK137" s="7" t="s">
        <v>364</v>
      </c>
      <c r="AL137" s="7"/>
      <c r="AM137" s="7"/>
      <c r="AN137" s="7"/>
      <c r="AO137" s="9" t="str">
        <f t="shared" si="3"/>
        <v/>
      </c>
      <c r="AP137" s="7"/>
      <c r="AQ137" s="7"/>
      <c r="AR137" s="9"/>
      <c r="AS137" s="9"/>
      <c r="AT137" s="9"/>
      <c r="AU137" s="9"/>
      <c r="AV137" s="9"/>
      <c r="AW137" s="16" t="str">
        <f t="shared" si="4"/>
        <v/>
      </c>
      <c r="AY137" s="7" t="s">
        <v>364</v>
      </c>
      <c r="AZ137" s="7"/>
      <c r="BA137" s="7"/>
      <c r="BB137" s="7"/>
      <c r="BC137" s="7"/>
      <c r="BD137" s="7"/>
      <c r="BE137" s="9"/>
      <c r="BF137" s="17"/>
      <c r="BG137" s="18"/>
      <c r="BH137" s="9"/>
      <c r="BI137" s="9"/>
      <c r="BJ137" s="9"/>
      <c r="BK137" s="8"/>
      <c r="BL137" s="16" t="str">
        <f t="shared" si="5"/>
        <v/>
      </c>
    </row>
    <row r="138" spans="1:64" ht="25.5" x14ac:dyDescent="0.25">
      <c r="A138" s="7" t="s">
        <v>364</v>
      </c>
      <c r="B138" s="7"/>
      <c r="C138" s="7"/>
      <c r="D138" s="7"/>
      <c r="E138" s="7"/>
      <c r="F138" s="7"/>
      <c r="G138" s="7"/>
      <c r="H138" s="7"/>
      <c r="I138" s="7"/>
      <c r="J138" s="9"/>
      <c r="K138" s="9"/>
      <c r="L138" s="9"/>
      <c r="M138" s="9"/>
      <c r="N138" s="9"/>
      <c r="O138" s="9"/>
      <c r="Q138" s="7" t="s">
        <v>364</v>
      </c>
      <c r="R138" s="7"/>
      <c r="S138" s="7"/>
      <c r="T138" s="7"/>
      <c r="U138" s="7"/>
      <c r="V138" s="9"/>
      <c r="W138" s="9"/>
      <c r="X138" s="9"/>
      <c r="Y138" s="9"/>
      <c r="Z138" s="7"/>
      <c r="AA138" s="7"/>
      <c r="AB138" s="7"/>
      <c r="AC138" s="7"/>
      <c r="AD138" s="7"/>
      <c r="AE138" s="7"/>
      <c r="AF138" s="9"/>
      <c r="AG138" s="9"/>
      <c r="AH138" s="9"/>
      <c r="AI138" s="9"/>
      <c r="AK138" s="7" t="s">
        <v>364</v>
      </c>
      <c r="AL138" s="7"/>
      <c r="AM138" s="7"/>
      <c r="AN138" s="7"/>
      <c r="AO138" s="9" t="str">
        <f t="shared" si="3"/>
        <v/>
      </c>
      <c r="AP138" s="7"/>
      <c r="AQ138" s="7"/>
      <c r="AR138" s="9"/>
      <c r="AS138" s="9"/>
      <c r="AT138" s="9"/>
      <c r="AU138" s="9"/>
      <c r="AV138" s="9"/>
      <c r="AW138" s="16" t="str">
        <f t="shared" si="4"/>
        <v/>
      </c>
      <c r="AY138" s="7" t="s">
        <v>364</v>
      </c>
      <c r="AZ138" s="7"/>
      <c r="BA138" s="7"/>
      <c r="BB138" s="7"/>
      <c r="BC138" s="7"/>
      <c r="BD138" s="7"/>
      <c r="BE138" s="9"/>
      <c r="BF138" s="17"/>
      <c r="BG138" s="18"/>
      <c r="BH138" s="9"/>
      <c r="BI138" s="9"/>
      <c r="BJ138" s="9"/>
      <c r="BK138" s="8"/>
      <c r="BL138" s="16" t="str">
        <f t="shared" si="5"/>
        <v/>
      </c>
    </row>
    <row r="139" spans="1:64" ht="25.5" x14ac:dyDescent="0.25">
      <c r="A139" s="7" t="s">
        <v>364</v>
      </c>
      <c r="B139" s="7"/>
      <c r="C139" s="7"/>
      <c r="D139" s="7"/>
      <c r="E139" s="7"/>
      <c r="F139" s="7"/>
      <c r="G139" s="7"/>
      <c r="H139" s="7"/>
      <c r="I139" s="7"/>
      <c r="J139" s="9"/>
      <c r="K139" s="9"/>
      <c r="L139" s="9"/>
      <c r="M139" s="9"/>
      <c r="N139" s="9"/>
      <c r="O139" s="9"/>
      <c r="Q139" s="7" t="s">
        <v>364</v>
      </c>
      <c r="R139" s="7"/>
      <c r="S139" s="7"/>
      <c r="T139" s="7"/>
      <c r="U139" s="7"/>
      <c r="V139" s="9"/>
      <c r="W139" s="9"/>
      <c r="X139" s="9"/>
      <c r="Y139" s="9"/>
      <c r="Z139" s="7"/>
      <c r="AA139" s="7"/>
      <c r="AB139" s="7"/>
      <c r="AC139" s="7"/>
      <c r="AD139" s="7"/>
      <c r="AE139" s="7"/>
      <c r="AF139" s="9"/>
      <c r="AG139" s="9"/>
      <c r="AH139" s="9"/>
      <c r="AI139" s="9"/>
      <c r="AK139" s="7" t="s">
        <v>364</v>
      </c>
      <c r="AL139" s="7"/>
      <c r="AM139" s="7"/>
      <c r="AN139" s="7"/>
      <c r="AO139" s="9" t="str">
        <f t="shared" si="3"/>
        <v/>
      </c>
      <c r="AP139" s="7"/>
      <c r="AQ139" s="7"/>
      <c r="AR139" s="9"/>
      <c r="AS139" s="9"/>
      <c r="AT139" s="9"/>
      <c r="AU139" s="9"/>
      <c r="AV139" s="9"/>
      <c r="AW139" s="16" t="str">
        <f t="shared" si="4"/>
        <v/>
      </c>
      <c r="AY139" s="7" t="s">
        <v>364</v>
      </c>
      <c r="AZ139" s="7"/>
      <c r="BA139" s="7"/>
      <c r="BB139" s="7"/>
      <c r="BC139" s="7"/>
      <c r="BD139" s="7"/>
      <c r="BE139" s="9"/>
      <c r="BF139" s="17"/>
      <c r="BG139" s="18"/>
      <c r="BH139" s="9"/>
      <c r="BI139" s="9"/>
      <c r="BJ139" s="9"/>
      <c r="BK139" s="8"/>
      <c r="BL139" s="16" t="str">
        <f t="shared" si="5"/>
        <v/>
      </c>
    </row>
    <row r="140" spans="1:64" ht="25.5" x14ac:dyDescent="0.25">
      <c r="A140" s="7" t="s">
        <v>364</v>
      </c>
      <c r="B140" s="7"/>
      <c r="C140" s="7"/>
      <c r="D140" s="7"/>
      <c r="E140" s="7"/>
      <c r="F140" s="7"/>
      <c r="G140" s="7"/>
      <c r="H140" s="7"/>
      <c r="I140" s="7"/>
      <c r="J140" s="9"/>
      <c r="K140" s="9"/>
      <c r="L140" s="9"/>
      <c r="M140" s="9"/>
      <c r="N140" s="9"/>
      <c r="O140" s="9"/>
      <c r="Q140" s="7" t="s">
        <v>364</v>
      </c>
      <c r="R140" s="7"/>
      <c r="S140" s="7"/>
      <c r="T140" s="7"/>
      <c r="U140" s="7"/>
      <c r="V140" s="9"/>
      <c r="W140" s="9"/>
      <c r="X140" s="9"/>
      <c r="Y140" s="9"/>
      <c r="Z140" s="7"/>
      <c r="AA140" s="7"/>
      <c r="AB140" s="7"/>
      <c r="AC140" s="7"/>
      <c r="AD140" s="7"/>
      <c r="AE140" s="7"/>
      <c r="AF140" s="9"/>
      <c r="AG140" s="9"/>
      <c r="AH140" s="9"/>
      <c r="AI140" s="9"/>
      <c r="AK140" s="7" t="s">
        <v>364</v>
      </c>
      <c r="AL140" s="7"/>
      <c r="AM140" s="7"/>
      <c r="AN140" s="7"/>
      <c r="AO140" s="9" t="str">
        <f t="shared" si="3"/>
        <v/>
      </c>
      <c r="AP140" s="7"/>
      <c r="AQ140" s="7"/>
      <c r="AR140" s="9"/>
      <c r="AS140" s="9"/>
      <c r="AT140" s="9"/>
      <c r="AU140" s="9"/>
      <c r="AV140" s="9"/>
      <c r="AW140" s="16" t="str">
        <f t="shared" si="4"/>
        <v/>
      </c>
      <c r="AY140" s="7" t="s">
        <v>364</v>
      </c>
      <c r="AZ140" s="7"/>
      <c r="BA140" s="7"/>
      <c r="BB140" s="7"/>
      <c r="BC140" s="7"/>
      <c r="BD140" s="7"/>
      <c r="BE140" s="9"/>
      <c r="BF140" s="17"/>
      <c r="BG140" s="18"/>
      <c r="BH140" s="9"/>
      <c r="BI140" s="9"/>
      <c r="BJ140" s="9"/>
      <c r="BK140" s="8"/>
      <c r="BL140" s="16" t="str">
        <f t="shared" si="5"/>
        <v/>
      </c>
    </row>
    <row r="141" spans="1:64" ht="25.5" x14ac:dyDescent="0.25">
      <c r="A141" s="7" t="s">
        <v>364</v>
      </c>
      <c r="B141" s="7"/>
      <c r="C141" s="7"/>
      <c r="D141" s="7"/>
      <c r="E141" s="7"/>
      <c r="F141" s="7"/>
      <c r="G141" s="7"/>
      <c r="H141" s="7"/>
      <c r="I141" s="7"/>
      <c r="J141" s="9"/>
      <c r="K141" s="9"/>
      <c r="L141" s="9"/>
      <c r="M141" s="9"/>
      <c r="N141" s="9"/>
      <c r="O141" s="9"/>
      <c r="Q141" s="7" t="s">
        <v>364</v>
      </c>
      <c r="R141" s="7"/>
      <c r="S141" s="7"/>
      <c r="T141" s="7"/>
      <c r="U141" s="7"/>
      <c r="V141" s="9"/>
      <c r="W141" s="9"/>
      <c r="X141" s="9"/>
      <c r="Y141" s="9"/>
      <c r="Z141" s="7"/>
      <c r="AA141" s="7"/>
      <c r="AB141" s="7"/>
      <c r="AC141" s="7"/>
      <c r="AD141" s="7"/>
      <c r="AE141" s="7"/>
      <c r="AF141" s="9"/>
      <c r="AG141" s="9"/>
      <c r="AH141" s="9"/>
      <c r="AI141" s="9"/>
      <c r="AK141" s="7" t="s">
        <v>364</v>
      </c>
      <c r="AL141" s="7"/>
      <c r="AM141" s="7"/>
      <c r="AN141" s="7"/>
      <c r="AO141" s="9" t="str">
        <f t="shared" ref="AO141:AO204" si="6">IF($AW141="","",IF($AW141&gt;=1,"Done",IF($AW141&gt;0,"Progress","Plan")))</f>
        <v/>
      </c>
      <c r="AP141" s="7"/>
      <c r="AQ141" s="7"/>
      <c r="AR141" s="9"/>
      <c r="AS141" s="9"/>
      <c r="AT141" s="9"/>
      <c r="AU141" s="9"/>
      <c r="AV141" s="9"/>
      <c r="AW141" s="16" t="str">
        <f t="shared" ref="AW141:AW204" si="7">IF($AM141="","",IFERROR(AVERAGEIFS($BL$13:$BL$250,$AY$13:$AY$250,$AK141,$AZ$13:$AZ$250,$AM141,$BA$13:$BA$250,$AN141),""))</f>
        <v/>
      </c>
      <c r="AY141" s="7" t="s">
        <v>364</v>
      </c>
      <c r="AZ141" s="7"/>
      <c r="BA141" s="7"/>
      <c r="BB141" s="7"/>
      <c r="BC141" s="7"/>
      <c r="BD141" s="7"/>
      <c r="BE141" s="9"/>
      <c r="BF141" s="17"/>
      <c r="BG141" s="18"/>
      <c r="BH141" s="9"/>
      <c r="BI141" s="9"/>
      <c r="BJ141" s="9"/>
      <c r="BK141" s="8"/>
      <c r="BL141" s="16" t="str">
        <f t="shared" ref="BL141:BL204" si="8">IF($BB141="","",IF($BG141="","",MAX(0,MIN(1,IF($BG141&gt;1,$BG141/100,$BG141)))))</f>
        <v/>
      </c>
    </row>
    <row r="142" spans="1:64" ht="25.5" x14ac:dyDescent="0.25">
      <c r="A142" s="7" t="s">
        <v>364</v>
      </c>
      <c r="B142" s="7"/>
      <c r="C142" s="7"/>
      <c r="D142" s="7"/>
      <c r="E142" s="7"/>
      <c r="F142" s="7"/>
      <c r="G142" s="7"/>
      <c r="H142" s="7"/>
      <c r="I142" s="7"/>
      <c r="J142" s="9"/>
      <c r="K142" s="9"/>
      <c r="L142" s="9"/>
      <c r="M142" s="9"/>
      <c r="N142" s="9"/>
      <c r="O142" s="9"/>
      <c r="Q142" s="7" t="s">
        <v>364</v>
      </c>
      <c r="R142" s="7"/>
      <c r="S142" s="7"/>
      <c r="T142" s="7"/>
      <c r="U142" s="7"/>
      <c r="V142" s="9"/>
      <c r="W142" s="9"/>
      <c r="X142" s="9"/>
      <c r="Y142" s="9"/>
      <c r="Z142" s="7"/>
      <c r="AA142" s="7"/>
      <c r="AB142" s="7"/>
      <c r="AC142" s="7"/>
      <c r="AD142" s="7"/>
      <c r="AE142" s="7"/>
      <c r="AF142" s="9"/>
      <c r="AG142" s="9"/>
      <c r="AH142" s="9"/>
      <c r="AI142" s="9"/>
      <c r="AK142" s="7" t="s">
        <v>364</v>
      </c>
      <c r="AL142" s="7"/>
      <c r="AM142" s="7"/>
      <c r="AN142" s="7"/>
      <c r="AO142" s="9" t="str">
        <f t="shared" si="6"/>
        <v/>
      </c>
      <c r="AP142" s="7"/>
      <c r="AQ142" s="7"/>
      <c r="AR142" s="9"/>
      <c r="AS142" s="9"/>
      <c r="AT142" s="9"/>
      <c r="AU142" s="9"/>
      <c r="AV142" s="9"/>
      <c r="AW142" s="16" t="str">
        <f t="shared" si="7"/>
        <v/>
      </c>
      <c r="AY142" s="7" t="s">
        <v>364</v>
      </c>
      <c r="AZ142" s="7"/>
      <c r="BA142" s="7"/>
      <c r="BB142" s="7"/>
      <c r="BC142" s="7"/>
      <c r="BD142" s="7"/>
      <c r="BE142" s="9"/>
      <c r="BF142" s="17"/>
      <c r="BG142" s="18"/>
      <c r="BH142" s="9"/>
      <c r="BI142" s="9"/>
      <c r="BJ142" s="9"/>
      <c r="BK142" s="8"/>
      <c r="BL142" s="16" t="str">
        <f t="shared" si="8"/>
        <v/>
      </c>
    </row>
    <row r="143" spans="1:64" ht="25.5" x14ac:dyDescent="0.25">
      <c r="A143" s="7" t="s">
        <v>364</v>
      </c>
      <c r="B143" s="7"/>
      <c r="C143" s="7"/>
      <c r="D143" s="7"/>
      <c r="E143" s="7"/>
      <c r="F143" s="7"/>
      <c r="G143" s="7"/>
      <c r="H143" s="7"/>
      <c r="I143" s="7"/>
      <c r="J143" s="9"/>
      <c r="K143" s="9"/>
      <c r="L143" s="9"/>
      <c r="M143" s="9"/>
      <c r="N143" s="9"/>
      <c r="O143" s="9"/>
      <c r="Q143" s="7" t="s">
        <v>364</v>
      </c>
      <c r="R143" s="7"/>
      <c r="S143" s="7"/>
      <c r="T143" s="7"/>
      <c r="U143" s="7"/>
      <c r="V143" s="9"/>
      <c r="W143" s="9"/>
      <c r="X143" s="9"/>
      <c r="Y143" s="9"/>
      <c r="Z143" s="7"/>
      <c r="AA143" s="7"/>
      <c r="AB143" s="7"/>
      <c r="AC143" s="7"/>
      <c r="AD143" s="7"/>
      <c r="AE143" s="7"/>
      <c r="AF143" s="9"/>
      <c r="AG143" s="9"/>
      <c r="AH143" s="9"/>
      <c r="AI143" s="9"/>
      <c r="AK143" s="7" t="s">
        <v>364</v>
      </c>
      <c r="AL143" s="7"/>
      <c r="AM143" s="7"/>
      <c r="AN143" s="7"/>
      <c r="AO143" s="9" t="str">
        <f t="shared" si="6"/>
        <v/>
      </c>
      <c r="AP143" s="7"/>
      <c r="AQ143" s="7"/>
      <c r="AR143" s="9"/>
      <c r="AS143" s="9"/>
      <c r="AT143" s="9"/>
      <c r="AU143" s="9"/>
      <c r="AV143" s="9"/>
      <c r="AW143" s="16" t="str">
        <f t="shared" si="7"/>
        <v/>
      </c>
      <c r="AY143" s="7" t="s">
        <v>364</v>
      </c>
      <c r="AZ143" s="7"/>
      <c r="BA143" s="7"/>
      <c r="BB143" s="7"/>
      <c r="BC143" s="7"/>
      <c r="BD143" s="7"/>
      <c r="BE143" s="9"/>
      <c r="BF143" s="17"/>
      <c r="BG143" s="18"/>
      <c r="BH143" s="9"/>
      <c r="BI143" s="9"/>
      <c r="BJ143" s="9"/>
      <c r="BK143" s="8"/>
      <c r="BL143" s="16" t="str">
        <f t="shared" si="8"/>
        <v/>
      </c>
    </row>
    <row r="144" spans="1:64" ht="25.5" x14ac:dyDescent="0.25">
      <c r="A144" s="7" t="s">
        <v>364</v>
      </c>
      <c r="B144" s="7"/>
      <c r="C144" s="7"/>
      <c r="D144" s="7"/>
      <c r="E144" s="7"/>
      <c r="F144" s="7"/>
      <c r="G144" s="7"/>
      <c r="H144" s="7"/>
      <c r="I144" s="7"/>
      <c r="J144" s="9"/>
      <c r="K144" s="9"/>
      <c r="L144" s="9"/>
      <c r="M144" s="9"/>
      <c r="N144" s="9"/>
      <c r="O144" s="9"/>
      <c r="Q144" s="7" t="s">
        <v>364</v>
      </c>
      <c r="R144" s="7"/>
      <c r="S144" s="7"/>
      <c r="T144" s="7"/>
      <c r="U144" s="7"/>
      <c r="V144" s="9"/>
      <c r="W144" s="9"/>
      <c r="X144" s="9"/>
      <c r="Y144" s="9"/>
      <c r="Z144" s="7"/>
      <c r="AA144" s="7"/>
      <c r="AB144" s="7"/>
      <c r="AC144" s="7"/>
      <c r="AD144" s="7"/>
      <c r="AE144" s="7"/>
      <c r="AF144" s="9"/>
      <c r="AG144" s="9"/>
      <c r="AH144" s="9"/>
      <c r="AI144" s="9"/>
      <c r="AK144" s="7" t="s">
        <v>364</v>
      </c>
      <c r="AL144" s="7"/>
      <c r="AM144" s="7"/>
      <c r="AN144" s="7"/>
      <c r="AO144" s="9" t="str">
        <f t="shared" si="6"/>
        <v/>
      </c>
      <c r="AP144" s="7"/>
      <c r="AQ144" s="7"/>
      <c r="AR144" s="9"/>
      <c r="AS144" s="9"/>
      <c r="AT144" s="9"/>
      <c r="AU144" s="9"/>
      <c r="AV144" s="9"/>
      <c r="AW144" s="16" t="str">
        <f t="shared" si="7"/>
        <v/>
      </c>
      <c r="AY144" s="7" t="s">
        <v>364</v>
      </c>
      <c r="AZ144" s="7"/>
      <c r="BA144" s="7"/>
      <c r="BB144" s="7"/>
      <c r="BC144" s="7"/>
      <c r="BD144" s="7"/>
      <c r="BE144" s="9"/>
      <c r="BF144" s="17"/>
      <c r="BG144" s="18"/>
      <c r="BH144" s="9"/>
      <c r="BI144" s="9"/>
      <c r="BJ144" s="9"/>
      <c r="BK144" s="8"/>
      <c r="BL144" s="16" t="str">
        <f t="shared" si="8"/>
        <v/>
      </c>
    </row>
    <row r="145" spans="1:64" ht="25.5" x14ac:dyDescent="0.25">
      <c r="A145" s="7" t="s">
        <v>364</v>
      </c>
      <c r="B145" s="7"/>
      <c r="C145" s="7"/>
      <c r="D145" s="7"/>
      <c r="E145" s="7"/>
      <c r="F145" s="7"/>
      <c r="G145" s="7"/>
      <c r="H145" s="7"/>
      <c r="I145" s="7"/>
      <c r="J145" s="9"/>
      <c r="K145" s="9"/>
      <c r="L145" s="9"/>
      <c r="M145" s="9"/>
      <c r="N145" s="9"/>
      <c r="O145" s="9"/>
      <c r="Q145" s="7" t="s">
        <v>364</v>
      </c>
      <c r="R145" s="7"/>
      <c r="S145" s="7"/>
      <c r="T145" s="7"/>
      <c r="U145" s="7"/>
      <c r="V145" s="9"/>
      <c r="W145" s="9"/>
      <c r="X145" s="9"/>
      <c r="Y145" s="9"/>
      <c r="Z145" s="7"/>
      <c r="AA145" s="7"/>
      <c r="AB145" s="7"/>
      <c r="AC145" s="7"/>
      <c r="AD145" s="7"/>
      <c r="AE145" s="7"/>
      <c r="AF145" s="9"/>
      <c r="AG145" s="9"/>
      <c r="AH145" s="9"/>
      <c r="AI145" s="9"/>
      <c r="AK145" s="7" t="s">
        <v>364</v>
      </c>
      <c r="AL145" s="7"/>
      <c r="AM145" s="7"/>
      <c r="AN145" s="7"/>
      <c r="AO145" s="9" t="str">
        <f t="shared" si="6"/>
        <v/>
      </c>
      <c r="AP145" s="7"/>
      <c r="AQ145" s="7"/>
      <c r="AR145" s="9"/>
      <c r="AS145" s="9"/>
      <c r="AT145" s="9"/>
      <c r="AU145" s="9"/>
      <c r="AV145" s="9"/>
      <c r="AW145" s="16" t="str">
        <f t="shared" si="7"/>
        <v/>
      </c>
      <c r="AY145" s="7" t="s">
        <v>364</v>
      </c>
      <c r="AZ145" s="7"/>
      <c r="BA145" s="7"/>
      <c r="BB145" s="7"/>
      <c r="BC145" s="7"/>
      <c r="BD145" s="7"/>
      <c r="BE145" s="9"/>
      <c r="BF145" s="17"/>
      <c r="BG145" s="18"/>
      <c r="BH145" s="9"/>
      <c r="BI145" s="9"/>
      <c r="BJ145" s="9"/>
      <c r="BK145" s="8"/>
      <c r="BL145" s="16" t="str">
        <f t="shared" si="8"/>
        <v/>
      </c>
    </row>
    <row r="146" spans="1:64" ht="25.5" x14ac:dyDescent="0.25">
      <c r="A146" s="7" t="s">
        <v>364</v>
      </c>
      <c r="B146" s="7"/>
      <c r="C146" s="7"/>
      <c r="D146" s="7"/>
      <c r="E146" s="7"/>
      <c r="F146" s="7"/>
      <c r="G146" s="7"/>
      <c r="H146" s="7"/>
      <c r="I146" s="7"/>
      <c r="J146" s="9"/>
      <c r="K146" s="9"/>
      <c r="L146" s="9"/>
      <c r="M146" s="9"/>
      <c r="N146" s="9"/>
      <c r="O146" s="9"/>
      <c r="Q146" s="7" t="s">
        <v>364</v>
      </c>
      <c r="R146" s="7"/>
      <c r="S146" s="7"/>
      <c r="T146" s="7"/>
      <c r="U146" s="7"/>
      <c r="V146" s="9"/>
      <c r="W146" s="9"/>
      <c r="X146" s="9"/>
      <c r="Y146" s="9"/>
      <c r="Z146" s="7"/>
      <c r="AA146" s="7"/>
      <c r="AB146" s="7"/>
      <c r="AC146" s="7"/>
      <c r="AD146" s="7"/>
      <c r="AE146" s="7"/>
      <c r="AF146" s="9"/>
      <c r="AG146" s="9"/>
      <c r="AH146" s="9"/>
      <c r="AI146" s="9"/>
      <c r="AK146" s="7" t="s">
        <v>364</v>
      </c>
      <c r="AL146" s="7"/>
      <c r="AM146" s="7"/>
      <c r="AN146" s="7"/>
      <c r="AO146" s="9" t="str">
        <f t="shared" si="6"/>
        <v/>
      </c>
      <c r="AP146" s="7"/>
      <c r="AQ146" s="7"/>
      <c r="AR146" s="9"/>
      <c r="AS146" s="9"/>
      <c r="AT146" s="9"/>
      <c r="AU146" s="9"/>
      <c r="AV146" s="9"/>
      <c r="AW146" s="16" t="str">
        <f t="shared" si="7"/>
        <v/>
      </c>
      <c r="AY146" s="7" t="s">
        <v>364</v>
      </c>
      <c r="AZ146" s="7"/>
      <c r="BA146" s="7"/>
      <c r="BB146" s="7"/>
      <c r="BC146" s="7"/>
      <c r="BD146" s="7"/>
      <c r="BE146" s="9"/>
      <c r="BF146" s="17"/>
      <c r="BG146" s="18"/>
      <c r="BH146" s="9"/>
      <c r="BI146" s="9"/>
      <c r="BJ146" s="9"/>
      <c r="BK146" s="8"/>
      <c r="BL146" s="16" t="str">
        <f t="shared" si="8"/>
        <v/>
      </c>
    </row>
    <row r="147" spans="1:64" ht="25.5" x14ac:dyDescent="0.25">
      <c r="A147" s="7" t="s">
        <v>364</v>
      </c>
      <c r="B147" s="7"/>
      <c r="C147" s="7"/>
      <c r="D147" s="7"/>
      <c r="E147" s="7"/>
      <c r="F147" s="7"/>
      <c r="G147" s="7"/>
      <c r="H147" s="7"/>
      <c r="I147" s="7"/>
      <c r="J147" s="9"/>
      <c r="K147" s="9"/>
      <c r="L147" s="9"/>
      <c r="M147" s="9"/>
      <c r="N147" s="9"/>
      <c r="O147" s="9"/>
      <c r="Q147" s="7" t="s">
        <v>364</v>
      </c>
      <c r="R147" s="7"/>
      <c r="S147" s="7"/>
      <c r="T147" s="7"/>
      <c r="U147" s="7"/>
      <c r="V147" s="9"/>
      <c r="W147" s="9"/>
      <c r="X147" s="9"/>
      <c r="Y147" s="9"/>
      <c r="Z147" s="7"/>
      <c r="AA147" s="7"/>
      <c r="AB147" s="7"/>
      <c r="AC147" s="7"/>
      <c r="AD147" s="7"/>
      <c r="AE147" s="7"/>
      <c r="AF147" s="9"/>
      <c r="AG147" s="9"/>
      <c r="AH147" s="9"/>
      <c r="AI147" s="9"/>
      <c r="AK147" s="7" t="s">
        <v>364</v>
      </c>
      <c r="AL147" s="7"/>
      <c r="AM147" s="7"/>
      <c r="AN147" s="7"/>
      <c r="AO147" s="9" t="str">
        <f t="shared" si="6"/>
        <v/>
      </c>
      <c r="AP147" s="7"/>
      <c r="AQ147" s="7"/>
      <c r="AR147" s="9"/>
      <c r="AS147" s="9"/>
      <c r="AT147" s="9"/>
      <c r="AU147" s="9"/>
      <c r="AV147" s="9"/>
      <c r="AW147" s="16" t="str">
        <f t="shared" si="7"/>
        <v/>
      </c>
      <c r="AY147" s="7" t="s">
        <v>364</v>
      </c>
      <c r="AZ147" s="7"/>
      <c r="BA147" s="7"/>
      <c r="BB147" s="7"/>
      <c r="BC147" s="7"/>
      <c r="BD147" s="7"/>
      <c r="BE147" s="9"/>
      <c r="BF147" s="17"/>
      <c r="BG147" s="18"/>
      <c r="BH147" s="9"/>
      <c r="BI147" s="9"/>
      <c r="BJ147" s="9"/>
      <c r="BK147" s="8"/>
      <c r="BL147" s="16" t="str">
        <f t="shared" si="8"/>
        <v/>
      </c>
    </row>
    <row r="148" spans="1:64" ht="25.5" x14ac:dyDescent="0.25">
      <c r="A148" s="7" t="s">
        <v>364</v>
      </c>
      <c r="B148" s="7"/>
      <c r="C148" s="7"/>
      <c r="D148" s="7"/>
      <c r="E148" s="7"/>
      <c r="F148" s="7"/>
      <c r="G148" s="7"/>
      <c r="H148" s="7"/>
      <c r="I148" s="7"/>
      <c r="J148" s="9"/>
      <c r="K148" s="9"/>
      <c r="L148" s="9"/>
      <c r="M148" s="9"/>
      <c r="N148" s="9"/>
      <c r="O148" s="9"/>
      <c r="Q148" s="7" t="s">
        <v>364</v>
      </c>
      <c r="R148" s="7"/>
      <c r="S148" s="7"/>
      <c r="T148" s="7"/>
      <c r="U148" s="7"/>
      <c r="V148" s="9"/>
      <c r="W148" s="9"/>
      <c r="X148" s="9"/>
      <c r="Y148" s="9"/>
      <c r="Z148" s="7"/>
      <c r="AA148" s="7"/>
      <c r="AB148" s="7"/>
      <c r="AC148" s="7"/>
      <c r="AD148" s="7"/>
      <c r="AE148" s="7"/>
      <c r="AF148" s="9"/>
      <c r="AG148" s="9"/>
      <c r="AH148" s="9"/>
      <c r="AI148" s="9"/>
      <c r="AK148" s="7" t="s">
        <v>364</v>
      </c>
      <c r="AL148" s="7"/>
      <c r="AM148" s="7"/>
      <c r="AN148" s="7"/>
      <c r="AO148" s="9" t="str">
        <f t="shared" si="6"/>
        <v/>
      </c>
      <c r="AP148" s="7"/>
      <c r="AQ148" s="7"/>
      <c r="AR148" s="9"/>
      <c r="AS148" s="9"/>
      <c r="AT148" s="9"/>
      <c r="AU148" s="9"/>
      <c r="AV148" s="9"/>
      <c r="AW148" s="16" t="str">
        <f t="shared" si="7"/>
        <v/>
      </c>
      <c r="AY148" s="7" t="s">
        <v>364</v>
      </c>
      <c r="AZ148" s="7"/>
      <c r="BA148" s="7"/>
      <c r="BB148" s="7"/>
      <c r="BC148" s="7"/>
      <c r="BD148" s="7"/>
      <c r="BE148" s="9"/>
      <c r="BF148" s="17"/>
      <c r="BG148" s="18"/>
      <c r="BH148" s="9"/>
      <c r="BI148" s="9"/>
      <c r="BJ148" s="9"/>
      <c r="BK148" s="8"/>
      <c r="BL148" s="16" t="str">
        <f t="shared" si="8"/>
        <v/>
      </c>
    </row>
    <row r="149" spans="1:64" ht="25.5" x14ac:dyDescent="0.25">
      <c r="A149" s="7" t="s">
        <v>364</v>
      </c>
      <c r="B149" s="7"/>
      <c r="C149" s="7"/>
      <c r="D149" s="7"/>
      <c r="E149" s="7"/>
      <c r="F149" s="7"/>
      <c r="G149" s="7"/>
      <c r="H149" s="7"/>
      <c r="I149" s="7"/>
      <c r="J149" s="9"/>
      <c r="K149" s="9"/>
      <c r="L149" s="9"/>
      <c r="M149" s="9"/>
      <c r="N149" s="9"/>
      <c r="O149" s="9"/>
      <c r="Q149" s="7" t="s">
        <v>364</v>
      </c>
      <c r="R149" s="7"/>
      <c r="S149" s="7"/>
      <c r="T149" s="7"/>
      <c r="U149" s="7"/>
      <c r="V149" s="9"/>
      <c r="W149" s="9"/>
      <c r="X149" s="9"/>
      <c r="Y149" s="9"/>
      <c r="Z149" s="7"/>
      <c r="AA149" s="7"/>
      <c r="AB149" s="7"/>
      <c r="AC149" s="7"/>
      <c r="AD149" s="7"/>
      <c r="AE149" s="7"/>
      <c r="AF149" s="9"/>
      <c r="AG149" s="9"/>
      <c r="AH149" s="9"/>
      <c r="AI149" s="9"/>
      <c r="AK149" s="7" t="s">
        <v>364</v>
      </c>
      <c r="AL149" s="7"/>
      <c r="AM149" s="7"/>
      <c r="AN149" s="7"/>
      <c r="AO149" s="9" t="str">
        <f t="shared" si="6"/>
        <v/>
      </c>
      <c r="AP149" s="7"/>
      <c r="AQ149" s="7"/>
      <c r="AR149" s="9"/>
      <c r="AS149" s="9"/>
      <c r="AT149" s="9"/>
      <c r="AU149" s="9"/>
      <c r="AV149" s="9"/>
      <c r="AW149" s="16" t="str">
        <f t="shared" si="7"/>
        <v/>
      </c>
      <c r="AY149" s="7" t="s">
        <v>364</v>
      </c>
      <c r="AZ149" s="7"/>
      <c r="BA149" s="7"/>
      <c r="BB149" s="7"/>
      <c r="BC149" s="7"/>
      <c r="BD149" s="7"/>
      <c r="BE149" s="9"/>
      <c r="BF149" s="17"/>
      <c r="BG149" s="18"/>
      <c r="BH149" s="9"/>
      <c r="BI149" s="9"/>
      <c r="BJ149" s="9"/>
      <c r="BK149" s="8"/>
      <c r="BL149" s="16" t="str">
        <f t="shared" si="8"/>
        <v/>
      </c>
    </row>
    <row r="150" spans="1:64" ht="25.5" x14ac:dyDescent="0.25">
      <c r="A150" s="7" t="s">
        <v>364</v>
      </c>
      <c r="B150" s="7"/>
      <c r="C150" s="7"/>
      <c r="D150" s="7"/>
      <c r="E150" s="7"/>
      <c r="F150" s="7"/>
      <c r="G150" s="7"/>
      <c r="H150" s="7"/>
      <c r="I150" s="7"/>
      <c r="J150" s="9"/>
      <c r="K150" s="9"/>
      <c r="L150" s="9"/>
      <c r="M150" s="9"/>
      <c r="N150" s="9"/>
      <c r="O150" s="9"/>
      <c r="Q150" s="7" t="s">
        <v>364</v>
      </c>
      <c r="R150" s="7"/>
      <c r="S150" s="7"/>
      <c r="T150" s="7"/>
      <c r="U150" s="7"/>
      <c r="V150" s="9"/>
      <c r="W150" s="9"/>
      <c r="X150" s="9"/>
      <c r="Y150" s="9"/>
      <c r="Z150" s="7"/>
      <c r="AA150" s="7"/>
      <c r="AB150" s="7"/>
      <c r="AC150" s="7"/>
      <c r="AD150" s="7"/>
      <c r="AE150" s="7"/>
      <c r="AF150" s="9"/>
      <c r="AG150" s="9"/>
      <c r="AH150" s="9"/>
      <c r="AI150" s="9"/>
      <c r="AK150" s="7" t="s">
        <v>364</v>
      </c>
      <c r="AL150" s="7"/>
      <c r="AM150" s="7"/>
      <c r="AN150" s="7"/>
      <c r="AO150" s="9" t="str">
        <f t="shared" si="6"/>
        <v/>
      </c>
      <c r="AP150" s="7"/>
      <c r="AQ150" s="7"/>
      <c r="AR150" s="9"/>
      <c r="AS150" s="9"/>
      <c r="AT150" s="9"/>
      <c r="AU150" s="9"/>
      <c r="AV150" s="9"/>
      <c r="AW150" s="16" t="str">
        <f t="shared" si="7"/>
        <v/>
      </c>
      <c r="AY150" s="7" t="s">
        <v>364</v>
      </c>
      <c r="AZ150" s="7"/>
      <c r="BA150" s="7"/>
      <c r="BB150" s="7"/>
      <c r="BC150" s="7"/>
      <c r="BD150" s="7"/>
      <c r="BE150" s="9"/>
      <c r="BF150" s="17"/>
      <c r="BG150" s="18"/>
      <c r="BH150" s="9"/>
      <c r="BI150" s="9"/>
      <c r="BJ150" s="9"/>
      <c r="BK150" s="8"/>
      <c r="BL150" s="16" t="str">
        <f t="shared" si="8"/>
        <v/>
      </c>
    </row>
    <row r="151" spans="1:64" ht="25.5" x14ac:dyDescent="0.25">
      <c r="A151" s="7" t="s">
        <v>364</v>
      </c>
      <c r="B151" s="7"/>
      <c r="C151" s="7"/>
      <c r="D151" s="7"/>
      <c r="E151" s="7"/>
      <c r="F151" s="7"/>
      <c r="G151" s="7"/>
      <c r="H151" s="7"/>
      <c r="I151" s="7"/>
      <c r="J151" s="9"/>
      <c r="K151" s="9"/>
      <c r="L151" s="9"/>
      <c r="M151" s="9"/>
      <c r="N151" s="9"/>
      <c r="O151" s="9"/>
      <c r="Q151" s="7" t="s">
        <v>364</v>
      </c>
      <c r="R151" s="7"/>
      <c r="S151" s="7"/>
      <c r="T151" s="7"/>
      <c r="U151" s="7"/>
      <c r="V151" s="9"/>
      <c r="W151" s="9"/>
      <c r="X151" s="9"/>
      <c r="Y151" s="9"/>
      <c r="Z151" s="7"/>
      <c r="AA151" s="7"/>
      <c r="AB151" s="7"/>
      <c r="AC151" s="7"/>
      <c r="AD151" s="7"/>
      <c r="AE151" s="7"/>
      <c r="AF151" s="9"/>
      <c r="AG151" s="9"/>
      <c r="AH151" s="9"/>
      <c r="AI151" s="9"/>
      <c r="AK151" s="7" t="s">
        <v>364</v>
      </c>
      <c r="AL151" s="7"/>
      <c r="AM151" s="7"/>
      <c r="AN151" s="7"/>
      <c r="AO151" s="9" t="str">
        <f t="shared" si="6"/>
        <v/>
      </c>
      <c r="AP151" s="7"/>
      <c r="AQ151" s="7"/>
      <c r="AR151" s="9"/>
      <c r="AS151" s="9"/>
      <c r="AT151" s="9"/>
      <c r="AU151" s="9"/>
      <c r="AV151" s="9"/>
      <c r="AW151" s="16" t="str">
        <f t="shared" si="7"/>
        <v/>
      </c>
      <c r="AY151" s="7" t="s">
        <v>364</v>
      </c>
      <c r="AZ151" s="7"/>
      <c r="BA151" s="7"/>
      <c r="BB151" s="7"/>
      <c r="BC151" s="7"/>
      <c r="BD151" s="7"/>
      <c r="BE151" s="9"/>
      <c r="BF151" s="17"/>
      <c r="BG151" s="18"/>
      <c r="BH151" s="9"/>
      <c r="BI151" s="9"/>
      <c r="BJ151" s="9"/>
      <c r="BK151" s="8"/>
      <c r="BL151" s="16" t="str">
        <f t="shared" si="8"/>
        <v/>
      </c>
    </row>
    <row r="152" spans="1:64" ht="25.5" x14ac:dyDescent="0.25">
      <c r="A152" s="7" t="s">
        <v>364</v>
      </c>
      <c r="B152" s="7"/>
      <c r="C152" s="7"/>
      <c r="D152" s="7"/>
      <c r="E152" s="7"/>
      <c r="F152" s="7"/>
      <c r="G152" s="7"/>
      <c r="H152" s="7"/>
      <c r="I152" s="7"/>
      <c r="J152" s="9"/>
      <c r="K152" s="9"/>
      <c r="L152" s="9"/>
      <c r="M152" s="9"/>
      <c r="N152" s="9"/>
      <c r="O152" s="9"/>
      <c r="Q152" s="7" t="s">
        <v>364</v>
      </c>
      <c r="R152" s="7"/>
      <c r="S152" s="7"/>
      <c r="T152" s="7"/>
      <c r="U152" s="7"/>
      <c r="V152" s="9"/>
      <c r="W152" s="9"/>
      <c r="X152" s="9"/>
      <c r="Y152" s="9"/>
      <c r="Z152" s="7"/>
      <c r="AA152" s="7"/>
      <c r="AB152" s="7"/>
      <c r="AC152" s="7"/>
      <c r="AD152" s="7"/>
      <c r="AE152" s="7"/>
      <c r="AF152" s="9"/>
      <c r="AG152" s="9"/>
      <c r="AH152" s="9"/>
      <c r="AI152" s="9"/>
      <c r="AK152" s="7" t="s">
        <v>364</v>
      </c>
      <c r="AL152" s="7"/>
      <c r="AM152" s="7"/>
      <c r="AN152" s="7"/>
      <c r="AO152" s="9" t="str">
        <f t="shared" si="6"/>
        <v/>
      </c>
      <c r="AP152" s="7"/>
      <c r="AQ152" s="7"/>
      <c r="AR152" s="9"/>
      <c r="AS152" s="9"/>
      <c r="AT152" s="9"/>
      <c r="AU152" s="9"/>
      <c r="AV152" s="9"/>
      <c r="AW152" s="16" t="str">
        <f t="shared" si="7"/>
        <v/>
      </c>
      <c r="AY152" s="7" t="s">
        <v>364</v>
      </c>
      <c r="AZ152" s="7"/>
      <c r="BA152" s="7"/>
      <c r="BB152" s="7"/>
      <c r="BC152" s="7"/>
      <c r="BD152" s="7"/>
      <c r="BE152" s="9"/>
      <c r="BF152" s="17"/>
      <c r="BG152" s="18"/>
      <c r="BH152" s="9"/>
      <c r="BI152" s="9"/>
      <c r="BJ152" s="9"/>
      <c r="BK152" s="8"/>
      <c r="BL152" s="16" t="str">
        <f t="shared" si="8"/>
        <v/>
      </c>
    </row>
    <row r="153" spans="1:64" ht="25.5" x14ac:dyDescent="0.25">
      <c r="A153" s="7" t="s">
        <v>364</v>
      </c>
      <c r="B153" s="7"/>
      <c r="C153" s="7"/>
      <c r="D153" s="7"/>
      <c r="E153" s="7"/>
      <c r="F153" s="7"/>
      <c r="G153" s="7"/>
      <c r="H153" s="7"/>
      <c r="I153" s="7"/>
      <c r="J153" s="9"/>
      <c r="K153" s="9"/>
      <c r="L153" s="9"/>
      <c r="M153" s="9"/>
      <c r="N153" s="9"/>
      <c r="O153" s="9"/>
      <c r="Q153" s="7" t="s">
        <v>364</v>
      </c>
      <c r="R153" s="7"/>
      <c r="S153" s="7"/>
      <c r="T153" s="7"/>
      <c r="U153" s="7"/>
      <c r="V153" s="9"/>
      <c r="W153" s="9"/>
      <c r="X153" s="9"/>
      <c r="Y153" s="9"/>
      <c r="Z153" s="7"/>
      <c r="AA153" s="7"/>
      <c r="AB153" s="7"/>
      <c r="AC153" s="7"/>
      <c r="AD153" s="7"/>
      <c r="AE153" s="7"/>
      <c r="AF153" s="9"/>
      <c r="AG153" s="9"/>
      <c r="AH153" s="9"/>
      <c r="AI153" s="9"/>
      <c r="AK153" s="7" t="s">
        <v>364</v>
      </c>
      <c r="AL153" s="7"/>
      <c r="AM153" s="7"/>
      <c r="AN153" s="7"/>
      <c r="AO153" s="9" t="str">
        <f t="shared" si="6"/>
        <v/>
      </c>
      <c r="AP153" s="7"/>
      <c r="AQ153" s="7"/>
      <c r="AR153" s="9"/>
      <c r="AS153" s="9"/>
      <c r="AT153" s="9"/>
      <c r="AU153" s="9"/>
      <c r="AV153" s="9"/>
      <c r="AW153" s="16" t="str">
        <f t="shared" si="7"/>
        <v/>
      </c>
      <c r="AY153" s="7" t="s">
        <v>364</v>
      </c>
      <c r="AZ153" s="7"/>
      <c r="BA153" s="7"/>
      <c r="BB153" s="7"/>
      <c r="BC153" s="7"/>
      <c r="BD153" s="7"/>
      <c r="BE153" s="9"/>
      <c r="BF153" s="17"/>
      <c r="BG153" s="18"/>
      <c r="BH153" s="9"/>
      <c r="BI153" s="9"/>
      <c r="BJ153" s="9"/>
      <c r="BK153" s="8"/>
      <c r="BL153" s="16" t="str">
        <f t="shared" si="8"/>
        <v/>
      </c>
    </row>
    <row r="154" spans="1:64" ht="25.5" x14ac:dyDescent="0.25">
      <c r="A154" s="7" t="s">
        <v>364</v>
      </c>
      <c r="B154" s="7"/>
      <c r="C154" s="7"/>
      <c r="D154" s="7"/>
      <c r="E154" s="7"/>
      <c r="F154" s="7"/>
      <c r="G154" s="7"/>
      <c r="H154" s="7"/>
      <c r="I154" s="7"/>
      <c r="J154" s="9"/>
      <c r="K154" s="9"/>
      <c r="L154" s="9"/>
      <c r="M154" s="9"/>
      <c r="N154" s="9"/>
      <c r="O154" s="9"/>
      <c r="Q154" s="7" t="s">
        <v>364</v>
      </c>
      <c r="R154" s="7"/>
      <c r="S154" s="7"/>
      <c r="T154" s="7"/>
      <c r="U154" s="7"/>
      <c r="V154" s="9"/>
      <c r="W154" s="9"/>
      <c r="X154" s="9"/>
      <c r="Y154" s="9"/>
      <c r="Z154" s="7"/>
      <c r="AA154" s="7"/>
      <c r="AB154" s="7"/>
      <c r="AC154" s="7"/>
      <c r="AD154" s="7"/>
      <c r="AE154" s="7"/>
      <c r="AF154" s="9"/>
      <c r="AG154" s="9"/>
      <c r="AH154" s="9"/>
      <c r="AI154" s="9"/>
      <c r="AK154" s="7" t="s">
        <v>364</v>
      </c>
      <c r="AL154" s="7"/>
      <c r="AM154" s="7"/>
      <c r="AN154" s="7"/>
      <c r="AO154" s="9" t="str">
        <f t="shared" si="6"/>
        <v/>
      </c>
      <c r="AP154" s="7"/>
      <c r="AQ154" s="7"/>
      <c r="AR154" s="9"/>
      <c r="AS154" s="9"/>
      <c r="AT154" s="9"/>
      <c r="AU154" s="9"/>
      <c r="AV154" s="9"/>
      <c r="AW154" s="16" t="str">
        <f t="shared" si="7"/>
        <v/>
      </c>
      <c r="AY154" s="7" t="s">
        <v>364</v>
      </c>
      <c r="AZ154" s="7"/>
      <c r="BA154" s="7"/>
      <c r="BB154" s="7"/>
      <c r="BC154" s="7"/>
      <c r="BD154" s="7"/>
      <c r="BE154" s="9"/>
      <c r="BF154" s="17"/>
      <c r="BG154" s="18"/>
      <c r="BH154" s="9"/>
      <c r="BI154" s="9"/>
      <c r="BJ154" s="9"/>
      <c r="BK154" s="8"/>
      <c r="BL154" s="16" t="str">
        <f t="shared" si="8"/>
        <v/>
      </c>
    </row>
    <row r="155" spans="1:64" ht="25.5" x14ac:dyDescent="0.25">
      <c r="A155" s="7" t="s">
        <v>364</v>
      </c>
      <c r="B155" s="7"/>
      <c r="C155" s="7"/>
      <c r="D155" s="7"/>
      <c r="E155" s="7"/>
      <c r="F155" s="7"/>
      <c r="G155" s="7"/>
      <c r="H155" s="7"/>
      <c r="I155" s="7"/>
      <c r="J155" s="9"/>
      <c r="K155" s="9"/>
      <c r="L155" s="9"/>
      <c r="M155" s="9"/>
      <c r="N155" s="9"/>
      <c r="O155" s="9"/>
      <c r="Q155" s="7" t="s">
        <v>364</v>
      </c>
      <c r="R155" s="7"/>
      <c r="S155" s="7"/>
      <c r="T155" s="7"/>
      <c r="U155" s="7"/>
      <c r="V155" s="9"/>
      <c r="W155" s="9"/>
      <c r="X155" s="9"/>
      <c r="Y155" s="9"/>
      <c r="Z155" s="7"/>
      <c r="AA155" s="7"/>
      <c r="AB155" s="7"/>
      <c r="AC155" s="7"/>
      <c r="AD155" s="7"/>
      <c r="AE155" s="7"/>
      <c r="AF155" s="9"/>
      <c r="AG155" s="9"/>
      <c r="AH155" s="9"/>
      <c r="AI155" s="9"/>
      <c r="AK155" s="7" t="s">
        <v>364</v>
      </c>
      <c r="AL155" s="7"/>
      <c r="AM155" s="7"/>
      <c r="AN155" s="7"/>
      <c r="AO155" s="9" t="str">
        <f t="shared" si="6"/>
        <v/>
      </c>
      <c r="AP155" s="7"/>
      <c r="AQ155" s="7"/>
      <c r="AR155" s="9"/>
      <c r="AS155" s="9"/>
      <c r="AT155" s="9"/>
      <c r="AU155" s="9"/>
      <c r="AV155" s="9"/>
      <c r="AW155" s="16" t="str">
        <f t="shared" si="7"/>
        <v/>
      </c>
      <c r="AY155" s="7" t="s">
        <v>364</v>
      </c>
      <c r="AZ155" s="7"/>
      <c r="BA155" s="7"/>
      <c r="BB155" s="7"/>
      <c r="BC155" s="7"/>
      <c r="BD155" s="7"/>
      <c r="BE155" s="9"/>
      <c r="BF155" s="17"/>
      <c r="BG155" s="18"/>
      <c r="BH155" s="9"/>
      <c r="BI155" s="9"/>
      <c r="BJ155" s="9"/>
      <c r="BK155" s="8"/>
      <c r="BL155" s="16" t="str">
        <f t="shared" si="8"/>
        <v/>
      </c>
    </row>
    <row r="156" spans="1:64" ht="25.5" x14ac:dyDescent="0.25">
      <c r="A156" s="7" t="s">
        <v>364</v>
      </c>
      <c r="B156" s="7"/>
      <c r="C156" s="7"/>
      <c r="D156" s="7"/>
      <c r="E156" s="7"/>
      <c r="F156" s="7"/>
      <c r="G156" s="7"/>
      <c r="H156" s="7"/>
      <c r="I156" s="7"/>
      <c r="J156" s="9"/>
      <c r="K156" s="9"/>
      <c r="L156" s="9"/>
      <c r="M156" s="9"/>
      <c r="N156" s="9"/>
      <c r="O156" s="9"/>
      <c r="Q156" s="7" t="s">
        <v>364</v>
      </c>
      <c r="R156" s="7"/>
      <c r="S156" s="7"/>
      <c r="T156" s="7"/>
      <c r="U156" s="7"/>
      <c r="V156" s="9"/>
      <c r="W156" s="9"/>
      <c r="X156" s="9"/>
      <c r="Y156" s="9"/>
      <c r="Z156" s="7"/>
      <c r="AA156" s="7"/>
      <c r="AB156" s="7"/>
      <c r="AC156" s="7"/>
      <c r="AD156" s="7"/>
      <c r="AE156" s="7"/>
      <c r="AF156" s="9"/>
      <c r="AG156" s="9"/>
      <c r="AH156" s="9"/>
      <c r="AI156" s="9"/>
      <c r="AK156" s="7" t="s">
        <v>364</v>
      </c>
      <c r="AL156" s="7"/>
      <c r="AM156" s="7"/>
      <c r="AN156" s="7"/>
      <c r="AO156" s="9" t="str">
        <f t="shared" si="6"/>
        <v/>
      </c>
      <c r="AP156" s="7"/>
      <c r="AQ156" s="7"/>
      <c r="AR156" s="9"/>
      <c r="AS156" s="9"/>
      <c r="AT156" s="9"/>
      <c r="AU156" s="9"/>
      <c r="AV156" s="9"/>
      <c r="AW156" s="16" t="str">
        <f t="shared" si="7"/>
        <v/>
      </c>
      <c r="AY156" s="7" t="s">
        <v>364</v>
      </c>
      <c r="AZ156" s="7"/>
      <c r="BA156" s="7"/>
      <c r="BB156" s="7"/>
      <c r="BC156" s="7"/>
      <c r="BD156" s="7"/>
      <c r="BE156" s="9"/>
      <c r="BF156" s="17"/>
      <c r="BG156" s="18"/>
      <c r="BH156" s="9"/>
      <c r="BI156" s="9"/>
      <c r="BJ156" s="9"/>
      <c r="BK156" s="8"/>
      <c r="BL156" s="16" t="str">
        <f t="shared" si="8"/>
        <v/>
      </c>
    </row>
    <row r="157" spans="1:64" ht="25.5" x14ac:dyDescent="0.25">
      <c r="A157" s="7" t="s">
        <v>364</v>
      </c>
      <c r="B157" s="7"/>
      <c r="C157" s="7"/>
      <c r="D157" s="7"/>
      <c r="E157" s="7"/>
      <c r="F157" s="7"/>
      <c r="G157" s="7"/>
      <c r="H157" s="7"/>
      <c r="I157" s="7"/>
      <c r="J157" s="9"/>
      <c r="K157" s="9"/>
      <c r="L157" s="9"/>
      <c r="M157" s="9"/>
      <c r="N157" s="9"/>
      <c r="O157" s="9"/>
      <c r="Q157" s="7" t="s">
        <v>364</v>
      </c>
      <c r="R157" s="7"/>
      <c r="S157" s="7"/>
      <c r="T157" s="7"/>
      <c r="U157" s="7"/>
      <c r="V157" s="9"/>
      <c r="W157" s="9"/>
      <c r="X157" s="9"/>
      <c r="Y157" s="9"/>
      <c r="Z157" s="7"/>
      <c r="AA157" s="7"/>
      <c r="AB157" s="7"/>
      <c r="AC157" s="7"/>
      <c r="AD157" s="7"/>
      <c r="AE157" s="7"/>
      <c r="AF157" s="9"/>
      <c r="AG157" s="9"/>
      <c r="AH157" s="9"/>
      <c r="AI157" s="9"/>
      <c r="AK157" s="7" t="s">
        <v>364</v>
      </c>
      <c r="AL157" s="7"/>
      <c r="AM157" s="7"/>
      <c r="AN157" s="7"/>
      <c r="AO157" s="9" t="str">
        <f t="shared" si="6"/>
        <v/>
      </c>
      <c r="AP157" s="7"/>
      <c r="AQ157" s="7"/>
      <c r="AR157" s="9"/>
      <c r="AS157" s="9"/>
      <c r="AT157" s="9"/>
      <c r="AU157" s="9"/>
      <c r="AV157" s="9"/>
      <c r="AW157" s="16" t="str">
        <f t="shared" si="7"/>
        <v/>
      </c>
      <c r="AY157" s="7" t="s">
        <v>364</v>
      </c>
      <c r="AZ157" s="7"/>
      <c r="BA157" s="7"/>
      <c r="BB157" s="7"/>
      <c r="BC157" s="7"/>
      <c r="BD157" s="7"/>
      <c r="BE157" s="9"/>
      <c r="BF157" s="17"/>
      <c r="BG157" s="18"/>
      <c r="BH157" s="9"/>
      <c r="BI157" s="9"/>
      <c r="BJ157" s="9"/>
      <c r="BK157" s="8"/>
      <c r="BL157" s="16" t="str">
        <f t="shared" si="8"/>
        <v/>
      </c>
    </row>
    <row r="158" spans="1:64" ht="25.5" x14ac:dyDescent="0.25">
      <c r="A158" s="7" t="s">
        <v>364</v>
      </c>
      <c r="B158" s="7"/>
      <c r="C158" s="7"/>
      <c r="D158" s="7"/>
      <c r="E158" s="7"/>
      <c r="F158" s="7"/>
      <c r="G158" s="7"/>
      <c r="H158" s="7"/>
      <c r="I158" s="7"/>
      <c r="J158" s="9"/>
      <c r="K158" s="9"/>
      <c r="L158" s="9"/>
      <c r="M158" s="9"/>
      <c r="N158" s="9"/>
      <c r="O158" s="9"/>
      <c r="Q158" s="7" t="s">
        <v>364</v>
      </c>
      <c r="R158" s="7"/>
      <c r="S158" s="7"/>
      <c r="T158" s="7"/>
      <c r="U158" s="7"/>
      <c r="V158" s="9"/>
      <c r="W158" s="9"/>
      <c r="X158" s="9"/>
      <c r="Y158" s="9"/>
      <c r="Z158" s="7"/>
      <c r="AA158" s="7"/>
      <c r="AB158" s="7"/>
      <c r="AC158" s="7"/>
      <c r="AD158" s="7"/>
      <c r="AE158" s="7"/>
      <c r="AF158" s="9"/>
      <c r="AG158" s="9"/>
      <c r="AH158" s="9"/>
      <c r="AI158" s="9"/>
      <c r="AK158" s="7" t="s">
        <v>364</v>
      </c>
      <c r="AL158" s="7"/>
      <c r="AM158" s="7"/>
      <c r="AN158" s="7"/>
      <c r="AO158" s="9" t="str">
        <f t="shared" si="6"/>
        <v/>
      </c>
      <c r="AP158" s="7"/>
      <c r="AQ158" s="7"/>
      <c r="AR158" s="9"/>
      <c r="AS158" s="9"/>
      <c r="AT158" s="9"/>
      <c r="AU158" s="9"/>
      <c r="AV158" s="9"/>
      <c r="AW158" s="16" t="str">
        <f t="shared" si="7"/>
        <v/>
      </c>
      <c r="AY158" s="7" t="s">
        <v>364</v>
      </c>
      <c r="AZ158" s="7"/>
      <c r="BA158" s="7"/>
      <c r="BB158" s="7"/>
      <c r="BC158" s="7"/>
      <c r="BD158" s="7"/>
      <c r="BE158" s="9"/>
      <c r="BF158" s="17"/>
      <c r="BG158" s="18"/>
      <c r="BH158" s="9"/>
      <c r="BI158" s="9"/>
      <c r="BJ158" s="9"/>
      <c r="BK158" s="8"/>
      <c r="BL158" s="16" t="str">
        <f t="shared" si="8"/>
        <v/>
      </c>
    </row>
    <row r="159" spans="1:64" ht="25.5" x14ac:dyDescent="0.25">
      <c r="A159" s="7" t="s">
        <v>364</v>
      </c>
      <c r="B159" s="7"/>
      <c r="C159" s="7"/>
      <c r="D159" s="7"/>
      <c r="E159" s="7"/>
      <c r="F159" s="7"/>
      <c r="G159" s="7"/>
      <c r="H159" s="7"/>
      <c r="I159" s="7"/>
      <c r="J159" s="9"/>
      <c r="K159" s="9"/>
      <c r="L159" s="9"/>
      <c r="M159" s="9"/>
      <c r="N159" s="9"/>
      <c r="O159" s="9"/>
      <c r="Q159" s="7" t="s">
        <v>364</v>
      </c>
      <c r="R159" s="7"/>
      <c r="S159" s="7"/>
      <c r="T159" s="7"/>
      <c r="U159" s="7"/>
      <c r="V159" s="9"/>
      <c r="W159" s="9"/>
      <c r="X159" s="9"/>
      <c r="Y159" s="9"/>
      <c r="Z159" s="7"/>
      <c r="AA159" s="7"/>
      <c r="AB159" s="7"/>
      <c r="AC159" s="7"/>
      <c r="AD159" s="7"/>
      <c r="AE159" s="7"/>
      <c r="AF159" s="9"/>
      <c r="AG159" s="9"/>
      <c r="AH159" s="9"/>
      <c r="AI159" s="9"/>
      <c r="AK159" s="7" t="s">
        <v>364</v>
      </c>
      <c r="AL159" s="7"/>
      <c r="AM159" s="7"/>
      <c r="AN159" s="7"/>
      <c r="AO159" s="9" t="str">
        <f t="shared" si="6"/>
        <v/>
      </c>
      <c r="AP159" s="7"/>
      <c r="AQ159" s="7"/>
      <c r="AR159" s="9"/>
      <c r="AS159" s="9"/>
      <c r="AT159" s="9"/>
      <c r="AU159" s="9"/>
      <c r="AV159" s="9"/>
      <c r="AW159" s="16" t="str">
        <f t="shared" si="7"/>
        <v/>
      </c>
      <c r="AY159" s="7" t="s">
        <v>364</v>
      </c>
      <c r="AZ159" s="7"/>
      <c r="BA159" s="7"/>
      <c r="BB159" s="7"/>
      <c r="BC159" s="7"/>
      <c r="BD159" s="7"/>
      <c r="BE159" s="9"/>
      <c r="BF159" s="17"/>
      <c r="BG159" s="18"/>
      <c r="BH159" s="9"/>
      <c r="BI159" s="9"/>
      <c r="BJ159" s="9"/>
      <c r="BK159" s="8"/>
      <c r="BL159" s="16" t="str">
        <f t="shared" si="8"/>
        <v/>
      </c>
    </row>
    <row r="160" spans="1:64" ht="25.5" x14ac:dyDescent="0.25">
      <c r="A160" s="7" t="s">
        <v>364</v>
      </c>
      <c r="B160" s="7"/>
      <c r="C160" s="7"/>
      <c r="D160" s="7"/>
      <c r="E160" s="7"/>
      <c r="F160" s="7"/>
      <c r="G160" s="7"/>
      <c r="H160" s="7"/>
      <c r="I160" s="7"/>
      <c r="J160" s="9"/>
      <c r="K160" s="9"/>
      <c r="L160" s="9"/>
      <c r="M160" s="9"/>
      <c r="N160" s="9"/>
      <c r="O160" s="9"/>
      <c r="Q160" s="7" t="s">
        <v>364</v>
      </c>
      <c r="R160" s="7"/>
      <c r="S160" s="7"/>
      <c r="T160" s="7"/>
      <c r="U160" s="7"/>
      <c r="V160" s="9"/>
      <c r="W160" s="9"/>
      <c r="X160" s="9"/>
      <c r="Y160" s="9"/>
      <c r="Z160" s="7"/>
      <c r="AA160" s="7"/>
      <c r="AB160" s="7"/>
      <c r="AC160" s="7"/>
      <c r="AD160" s="7"/>
      <c r="AE160" s="7"/>
      <c r="AF160" s="9"/>
      <c r="AG160" s="9"/>
      <c r="AH160" s="9"/>
      <c r="AI160" s="9"/>
      <c r="AK160" s="7" t="s">
        <v>364</v>
      </c>
      <c r="AL160" s="7"/>
      <c r="AM160" s="7"/>
      <c r="AN160" s="7"/>
      <c r="AO160" s="9" t="str">
        <f t="shared" si="6"/>
        <v/>
      </c>
      <c r="AP160" s="7"/>
      <c r="AQ160" s="7"/>
      <c r="AR160" s="9"/>
      <c r="AS160" s="9"/>
      <c r="AT160" s="9"/>
      <c r="AU160" s="9"/>
      <c r="AV160" s="9"/>
      <c r="AW160" s="16" t="str">
        <f t="shared" si="7"/>
        <v/>
      </c>
      <c r="AY160" s="7" t="s">
        <v>364</v>
      </c>
      <c r="AZ160" s="7"/>
      <c r="BA160" s="7"/>
      <c r="BB160" s="7"/>
      <c r="BC160" s="7"/>
      <c r="BD160" s="7"/>
      <c r="BE160" s="9"/>
      <c r="BF160" s="17"/>
      <c r="BG160" s="18"/>
      <c r="BH160" s="9"/>
      <c r="BI160" s="9"/>
      <c r="BJ160" s="9"/>
      <c r="BK160" s="8"/>
      <c r="BL160" s="16" t="str">
        <f t="shared" si="8"/>
        <v/>
      </c>
    </row>
    <row r="161" spans="1:64" ht="25.5" x14ac:dyDescent="0.25">
      <c r="A161" s="7" t="s">
        <v>364</v>
      </c>
      <c r="B161" s="7"/>
      <c r="C161" s="7"/>
      <c r="D161" s="7"/>
      <c r="E161" s="7"/>
      <c r="F161" s="7"/>
      <c r="G161" s="7"/>
      <c r="H161" s="7"/>
      <c r="I161" s="7"/>
      <c r="J161" s="9"/>
      <c r="K161" s="9"/>
      <c r="L161" s="9"/>
      <c r="M161" s="9"/>
      <c r="N161" s="9"/>
      <c r="O161" s="9"/>
      <c r="Q161" s="7" t="s">
        <v>364</v>
      </c>
      <c r="R161" s="7"/>
      <c r="S161" s="7"/>
      <c r="T161" s="7"/>
      <c r="U161" s="7"/>
      <c r="V161" s="9"/>
      <c r="W161" s="9"/>
      <c r="X161" s="9"/>
      <c r="Y161" s="9"/>
      <c r="Z161" s="7"/>
      <c r="AA161" s="7"/>
      <c r="AB161" s="7"/>
      <c r="AC161" s="7"/>
      <c r="AD161" s="7"/>
      <c r="AE161" s="7"/>
      <c r="AF161" s="9"/>
      <c r="AG161" s="9"/>
      <c r="AH161" s="9"/>
      <c r="AI161" s="9"/>
      <c r="AK161" s="7" t="s">
        <v>364</v>
      </c>
      <c r="AL161" s="7"/>
      <c r="AM161" s="7"/>
      <c r="AN161" s="7"/>
      <c r="AO161" s="9" t="str">
        <f t="shared" si="6"/>
        <v/>
      </c>
      <c r="AP161" s="7"/>
      <c r="AQ161" s="7"/>
      <c r="AR161" s="9"/>
      <c r="AS161" s="9"/>
      <c r="AT161" s="9"/>
      <c r="AU161" s="9"/>
      <c r="AV161" s="9"/>
      <c r="AW161" s="16" t="str">
        <f t="shared" si="7"/>
        <v/>
      </c>
      <c r="AY161" s="7" t="s">
        <v>364</v>
      </c>
      <c r="AZ161" s="7"/>
      <c r="BA161" s="7"/>
      <c r="BB161" s="7"/>
      <c r="BC161" s="7"/>
      <c r="BD161" s="7"/>
      <c r="BE161" s="9"/>
      <c r="BF161" s="17"/>
      <c r="BG161" s="18"/>
      <c r="BH161" s="9"/>
      <c r="BI161" s="9"/>
      <c r="BJ161" s="9"/>
      <c r="BK161" s="8"/>
      <c r="BL161" s="16" t="str">
        <f t="shared" si="8"/>
        <v/>
      </c>
    </row>
    <row r="162" spans="1:64" ht="25.5" x14ac:dyDescent="0.25">
      <c r="A162" s="7" t="s">
        <v>364</v>
      </c>
      <c r="B162" s="7"/>
      <c r="C162" s="7"/>
      <c r="D162" s="7"/>
      <c r="E162" s="7"/>
      <c r="F162" s="7"/>
      <c r="G162" s="7"/>
      <c r="H162" s="7"/>
      <c r="I162" s="7"/>
      <c r="J162" s="9"/>
      <c r="K162" s="9"/>
      <c r="L162" s="9"/>
      <c r="M162" s="9"/>
      <c r="N162" s="9"/>
      <c r="O162" s="9"/>
      <c r="Q162" s="7" t="s">
        <v>364</v>
      </c>
      <c r="R162" s="7"/>
      <c r="S162" s="7"/>
      <c r="T162" s="7"/>
      <c r="U162" s="7"/>
      <c r="V162" s="9"/>
      <c r="W162" s="9"/>
      <c r="X162" s="9"/>
      <c r="Y162" s="9"/>
      <c r="Z162" s="7"/>
      <c r="AA162" s="7"/>
      <c r="AB162" s="7"/>
      <c r="AC162" s="7"/>
      <c r="AD162" s="7"/>
      <c r="AE162" s="7"/>
      <c r="AF162" s="9"/>
      <c r="AG162" s="9"/>
      <c r="AH162" s="9"/>
      <c r="AI162" s="9"/>
      <c r="AK162" s="7" t="s">
        <v>364</v>
      </c>
      <c r="AL162" s="7"/>
      <c r="AM162" s="7"/>
      <c r="AN162" s="7"/>
      <c r="AO162" s="9" t="str">
        <f t="shared" si="6"/>
        <v/>
      </c>
      <c r="AP162" s="7"/>
      <c r="AQ162" s="7"/>
      <c r="AR162" s="9"/>
      <c r="AS162" s="9"/>
      <c r="AT162" s="9"/>
      <c r="AU162" s="9"/>
      <c r="AV162" s="9"/>
      <c r="AW162" s="16" t="str">
        <f t="shared" si="7"/>
        <v/>
      </c>
      <c r="AY162" s="7" t="s">
        <v>364</v>
      </c>
      <c r="AZ162" s="7"/>
      <c r="BA162" s="7"/>
      <c r="BB162" s="7"/>
      <c r="BC162" s="7"/>
      <c r="BD162" s="7"/>
      <c r="BE162" s="9"/>
      <c r="BF162" s="17"/>
      <c r="BG162" s="18"/>
      <c r="BH162" s="9"/>
      <c r="BI162" s="9"/>
      <c r="BJ162" s="9"/>
      <c r="BK162" s="8"/>
      <c r="BL162" s="16" t="str">
        <f t="shared" si="8"/>
        <v/>
      </c>
    </row>
    <row r="163" spans="1:64" ht="25.5" x14ac:dyDescent="0.25">
      <c r="A163" s="7" t="s">
        <v>364</v>
      </c>
      <c r="B163" s="7"/>
      <c r="C163" s="7"/>
      <c r="D163" s="7"/>
      <c r="E163" s="7"/>
      <c r="F163" s="7"/>
      <c r="G163" s="7"/>
      <c r="H163" s="7"/>
      <c r="I163" s="7"/>
      <c r="J163" s="9"/>
      <c r="K163" s="9"/>
      <c r="L163" s="9"/>
      <c r="M163" s="9"/>
      <c r="N163" s="9"/>
      <c r="O163" s="9"/>
      <c r="Q163" s="7" t="s">
        <v>364</v>
      </c>
      <c r="R163" s="7"/>
      <c r="S163" s="7"/>
      <c r="T163" s="7"/>
      <c r="U163" s="7"/>
      <c r="V163" s="9"/>
      <c r="W163" s="9"/>
      <c r="X163" s="9"/>
      <c r="Y163" s="9"/>
      <c r="Z163" s="7"/>
      <c r="AA163" s="7"/>
      <c r="AB163" s="7"/>
      <c r="AC163" s="7"/>
      <c r="AD163" s="7"/>
      <c r="AE163" s="7"/>
      <c r="AF163" s="9"/>
      <c r="AG163" s="9"/>
      <c r="AH163" s="9"/>
      <c r="AI163" s="9"/>
      <c r="AK163" s="7" t="s">
        <v>364</v>
      </c>
      <c r="AL163" s="7"/>
      <c r="AM163" s="7"/>
      <c r="AN163" s="7"/>
      <c r="AO163" s="9" t="str">
        <f t="shared" si="6"/>
        <v/>
      </c>
      <c r="AP163" s="7"/>
      <c r="AQ163" s="7"/>
      <c r="AR163" s="9"/>
      <c r="AS163" s="9"/>
      <c r="AT163" s="9"/>
      <c r="AU163" s="9"/>
      <c r="AV163" s="9"/>
      <c r="AW163" s="16" t="str">
        <f t="shared" si="7"/>
        <v/>
      </c>
      <c r="AY163" s="7" t="s">
        <v>364</v>
      </c>
      <c r="AZ163" s="7"/>
      <c r="BA163" s="7"/>
      <c r="BB163" s="7"/>
      <c r="BC163" s="7"/>
      <c r="BD163" s="7"/>
      <c r="BE163" s="9"/>
      <c r="BF163" s="17"/>
      <c r="BG163" s="18"/>
      <c r="BH163" s="9"/>
      <c r="BI163" s="9"/>
      <c r="BJ163" s="9"/>
      <c r="BK163" s="8"/>
      <c r="BL163" s="16" t="str">
        <f t="shared" si="8"/>
        <v/>
      </c>
    </row>
    <row r="164" spans="1:64" ht="25.5" x14ac:dyDescent="0.25">
      <c r="A164" s="7" t="s">
        <v>364</v>
      </c>
      <c r="B164" s="7"/>
      <c r="C164" s="7"/>
      <c r="D164" s="7"/>
      <c r="E164" s="7"/>
      <c r="F164" s="7"/>
      <c r="G164" s="7"/>
      <c r="H164" s="7"/>
      <c r="I164" s="7"/>
      <c r="J164" s="9"/>
      <c r="K164" s="9"/>
      <c r="L164" s="9"/>
      <c r="M164" s="9"/>
      <c r="N164" s="9"/>
      <c r="O164" s="9"/>
      <c r="Q164" s="7" t="s">
        <v>364</v>
      </c>
      <c r="R164" s="7"/>
      <c r="S164" s="7"/>
      <c r="T164" s="7"/>
      <c r="U164" s="7"/>
      <c r="V164" s="9"/>
      <c r="W164" s="9"/>
      <c r="X164" s="9"/>
      <c r="Y164" s="9"/>
      <c r="Z164" s="7"/>
      <c r="AA164" s="7"/>
      <c r="AB164" s="7"/>
      <c r="AC164" s="7"/>
      <c r="AD164" s="7"/>
      <c r="AE164" s="7"/>
      <c r="AF164" s="9"/>
      <c r="AG164" s="9"/>
      <c r="AH164" s="9"/>
      <c r="AI164" s="9"/>
      <c r="AK164" s="7" t="s">
        <v>364</v>
      </c>
      <c r="AL164" s="7"/>
      <c r="AM164" s="7"/>
      <c r="AN164" s="7"/>
      <c r="AO164" s="9" t="str">
        <f t="shared" si="6"/>
        <v/>
      </c>
      <c r="AP164" s="7"/>
      <c r="AQ164" s="7"/>
      <c r="AR164" s="9"/>
      <c r="AS164" s="9"/>
      <c r="AT164" s="9"/>
      <c r="AU164" s="9"/>
      <c r="AV164" s="9"/>
      <c r="AW164" s="16" t="str">
        <f t="shared" si="7"/>
        <v/>
      </c>
      <c r="AY164" s="7" t="s">
        <v>364</v>
      </c>
      <c r="AZ164" s="7"/>
      <c r="BA164" s="7"/>
      <c r="BB164" s="7"/>
      <c r="BC164" s="7"/>
      <c r="BD164" s="7"/>
      <c r="BE164" s="9"/>
      <c r="BF164" s="17"/>
      <c r="BG164" s="18"/>
      <c r="BH164" s="9"/>
      <c r="BI164" s="9"/>
      <c r="BJ164" s="9"/>
      <c r="BK164" s="8"/>
      <c r="BL164" s="16" t="str">
        <f t="shared" si="8"/>
        <v/>
      </c>
    </row>
    <row r="165" spans="1:64" ht="25.5" x14ac:dyDescent="0.25">
      <c r="A165" s="7" t="s">
        <v>364</v>
      </c>
      <c r="B165" s="7"/>
      <c r="C165" s="7"/>
      <c r="D165" s="7"/>
      <c r="E165" s="7"/>
      <c r="F165" s="7"/>
      <c r="G165" s="7"/>
      <c r="H165" s="7"/>
      <c r="I165" s="7"/>
      <c r="J165" s="9"/>
      <c r="K165" s="9"/>
      <c r="L165" s="9"/>
      <c r="M165" s="9"/>
      <c r="N165" s="9"/>
      <c r="O165" s="9"/>
      <c r="Q165" s="7" t="s">
        <v>364</v>
      </c>
      <c r="R165" s="7"/>
      <c r="S165" s="7"/>
      <c r="T165" s="7"/>
      <c r="U165" s="7"/>
      <c r="V165" s="9"/>
      <c r="W165" s="9"/>
      <c r="X165" s="9"/>
      <c r="Y165" s="9"/>
      <c r="Z165" s="7"/>
      <c r="AA165" s="7"/>
      <c r="AB165" s="7"/>
      <c r="AC165" s="7"/>
      <c r="AD165" s="7"/>
      <c r="AE165" s="7"/>
      <c r="AF165" s="9"/>
      <c r="AG165" s="9"/>
      <c r="AH165" s="9"/>
      <c r="AI165" s="9"/>
      <c r="AK165" s="7" t="s">
        <v>364</v>
      </c>
      <c r="AL165" s="7"/>
      <c r="AM165" s="7"/>
      <c r="AN165" s="7"/>
      <c r="AO165" s="9" t="str">
        <f t="shared" si="6"/>
        <v/>
      </c>
      <c r="AP165" s="7"/>
      <c r="AQ165" s="7"/>
      <c r="AR165" s="9"/>
      <c r="AS165" s="9"/>
      <c r="AT165" s="9"/>
      <c r="AU165" s="9"/>
      <c r="AV165" s="9"/>
      <c r="AW165" s="16" t="str">
        <f t="shared" si="7"/>
        <v/>
      </c>
      <c r="AY165" s="7" t="s">
        <v>364</v>
      </c>
      <c r="AZ165" s="7"/>
      <c r="BA165" s="7"/>
      <c r="BB165" s="7"/>
      <c r="BC165" s="7"/>
      <c r="BD165" s="7"/>
      <c r="BE165" s="9"/>
      <c r="BF165" s="17"/>
      <c r="BG165" s="18"/>
      <c r="BH165" s="9"/>
      <c r="BI165" s="9"/>
      <c r="BJ165" s="9"/>
      <c r="BK165" s="8"/>
      <c r="BL165" s="16" t="str">
        <f t="shared" si="8"/>
        <v/>
      </c>
    </row>
    <row r="166" spans="1:64" ht="25.5" x14ac:dyDescent="0.25">
      <c r="A166" s="7" t="s">
        <v>364</v>
      </c>
      <c r="B166" s="7"/>
      <c r="C166" s="7"/>
      <c r="D166" s="7"/>
      <c r="E166" s="7"/>
      <c r="F166" s="7"/>
      <c r="G166" s="7"/>
      <c r="H166" s="7"/>
      <c r="I166" s="7"/>
      <c r="J166" s="9"/>
      <c r="K166" s="9"/>
      <c r="L166" s="9"/>
      <c r="M166" s="9"/>
      <c r="N166" s="9"/>
      <c r="O166" s="9"/>
      <c r="Q166" s="7" t="s">
        <v>364</v>
      </c>
      <c r="R166" s="7"/>
      <c r="S166" s="7"/>
      <c r="T166" s="7"/>
      <c r="U166" s="7"/>
      <c r="V166" s="9"/>
      <c r="W166" s="9"/>
      <c r="X166" s="9"/>
      <c r="Y166" s="9"/>
      <c r="Z166" s="7"/>
      <c r="AA166" s="7"/>
      <c r="AB166" s="7"/>
      <c r="AC166" s="7"/>
      <c r="AD166" s="7"/>
      <c r="AE166" s="7"/>
      <c r="AF166" s="9"/>
      <c r="AG166" s="9"/>
      <c r="AH166" s="9"/>
      <c r="AI166" s="9"/>
      <c r="AK166" s="7" t="s">
        <v>364</v>
      </c>
      <c r="AL166" s="7"/>
      <c r="AM166" s="7"/>
      <c r="AN166" s="7"/>
      <c r="AO166" s="9" t="str">
        <f t="shared" si="6"/>
        <v/>
      </c>
      <c r="AP166" s="7"/>
      <c r="AQ166" s="7"/>
      <c r="AR166" s="9"/>
      <c r="AS166" s="9"/>
      <c r="AT166" s="9"/>
      <c r="AU166" s="9"/>
      <c r="AV166" s="9"/>
      <c r="AW166" s="16" t="str">
        <f t="shared" si="7"/>
        <v/>
      </c>
      <c r="AY166" s="7" t="s">
        <v>364</v>
      </c>
      <c r="AZ166" s="7"/>
      <c r="BA166" s="7"/>
      <c r="BB166" s="7"/>
      <c r="BC166" s="7"/>
      <c r="BD166" s="7"/>
      <c r="BE166" s="9"/>
      <c r="BF166" s="17"/>
      <c r="BG166" s="18"/>
      <c r="BH166" s="9"/>
      <c r="BI166" s="9"/>
      <c r="BJ166" s="9"/>
      <c r="BK166" s="8"/>
      <c r="BL166" s="16" t="str">
        <f t="shared" si="8"/>
        <v/>
      </c>
    </row>
    <row r="167" spans="1:64" ht="25.5" x14ac:dyDescent="0.25">
      <c r="A167" s="7" t="s">
        <v>364</v>
      </c>
      <c r="B167" s="7"/>
      <c r="C167" s="7"/>
      <c r="D167" s="7"/>
      <c r="E167" s="7"/>
      <c r="F167" s="7"/>
      <c r="G167" s="7"/>
      <c r="H167" s="7"/>
      <c r="I167" s="7"/>
      <c r="J167" s="9"/>
      <c r="K167" s="9"/>
      <c r="L167" s="9"/>
      <c r="M167" s="9"/>
      <c r="N167" s="9"/>
      <c r="O167" s="9"/>
      <c r="Q167" s="7" t="s">
        <v>364</v>
      </c>
      <c r="R167" s="7"/>
      <c r="S167" s="7"/>
      <c r="T167" s="7"/>
      <c r="U167" s="7"/>
      <c r="V167" s="9"/>
      <c r="W167" s="9"/>
      <c r="X167" s="9"/>
      <c r="Y167" s="9"/>
      <c r="Z167" s="7"/>
      <c r="AA167" s="7"/>
      <c r="AB167" s="7"/>
      <c r="AC167" s="7"/>
      <c r="AD167" s="7"/>
      <c r="AE167" s="7"/>
      <c r="AF167" s="9"/>
      <c r="AG167" s="9"/>
      <c r="AH167" s="9"/>
      <c r="AI167" s="9"/>
      <c r="AK167" s="7" t="s">
        <v>364</v>
      </c>
      <c r="AL167" s="7"/>
      <c r="AM167" s="7"/>
      <c r="AN167" s="7"/>
      <c r="AO167" s="9" t="str">
        <f t="shared" si="6"/>
        <v/>
      </c>
      <c r="AP167" s="7"/>
      <c r="AQ167" s="7"/>
      <c r="AR167" s="9"/>
      <c r="AS167" s="9"/>
      <c r="AT167" s="9"/>
      <c r="AU167" s="9"/>
      <c r="AV167" s="9"/>
      <c r="AW167" s="16" t="str">
        <f t="shared" si="7"/>
        <v/>
      </c>
      <c r="AY167" s="7" t="s">
        <v>364</v>
      </c>
      <c r="AZ167" s="7"/>
      <c r="BA167" s="7"/>
      <c r="BB167" s="7"/>
      <c r="BC167" s="7"/>
      <c r="BD167" s="7"/>
      <c r="BE167" s="9"/>
      <c r="BF167" s="17"/>
      <c r="BG167" s="18"/>
      <c r="BH167" s="9"/>
      <c r="BI167" s="9"/>
      <c r="BJ167" s="9"/>
      <c r="BK167" s="8"/>
      <c r="BL167" s="16" t="str">
        <f t="shared" si="8"/>
        <v/>
      </c>
    </row>
    <row r="168" spans="1:64" ht="25.5" x14ac:dyDescent="0.25">
      <c r="A168" s="7" t="s">
        <v>364</v>
      </c>
      <c r="B168" s="7"/>
      <c r="C168" s="7"/>
      <c r="D168" s="7"/>
      <c r="E168" s="7"/>
      <c r="F168" s="7"/>
      <c r="G168" s="7"/>
      <c r="H168" s="7"/>
      <c r="I168" s="7"/>
      <c r="J168" s="9"/>
      <c r="K168" s="9"/>
      <c r="L168" s="9"/>
      <c r="M168" s="9"/>
      <c r="N168" s="9"/>
      <c r="O168" s="9"/>
      <c r="Q168" s="7" t="s">
        <v>364</v>
      </c>
      <c r="R168" s="7"/>
      <c r="S168" s="7"/>
      <c r="T168" s="7"/>
      <c r="U168" s="7"/>
      <c r="V168" s="9"/>
      <c r="W168" s="9"/>
      <c r="X168" s="9"/>
      <c r="Y168" s="9"/>
      <c r="Z168" s="7"/>
      <c r="AA168" s="7"/>
      <c r="AB168" s="7"/>
      <c r="AC168" s="7"/>
      <c r="AD168" s="7"/>
      <c r="AE168" s="7"/>
      <c r="AF168" s="9"/>
      <c r="AG168" s="9"/>
      <c r="AH168" s="9"/>
      <c r="AI168" s="9"/>
      <c r="AK168" s="7" t="s">
        <v>364</v>
      </c>
      <c r="AL168" s="7"/>
      <c r="AM168" s="7"/>
      <c r="AN168" s="7"/>
      <c r="AO168" s="9" t="str">
        <f t="shared" si="6"/>
        <v/>
      </c>
      <c r="AP168" s="7"/>
      <c r="AQ168" s="7"/>
      <c r="AR168" s="9"/>
      <c r="AS168" s="9"/>
      <c r="AT168" s="9"/>
      <c r="AU168" s="9"/>
      <c r="AV168" s="9"/>
      <c r="AW168" s="16" t="str">
        <f t="shared" si="7"/>
        <v/>
      </c>
      <c r="AY168" s="7" t="s">
        <v>364</v>
      </c>
      <c r="AZ168" s="7"/>
      <c r="BA168" s="7"/>
      <c r="BB168" s="7"/>
      <c r="BC168" s="7"/>
      <c r="BD168" s="7"/>
      <c r="BE168" s="9"/>
      <c r="BF168" s="17"/>
      <c r="BG168" s="18"/>
      <c r="BH168" s="9"/>
      <c r="BI168" s="9"/>
      <c r="BJ168" s="9"/>
      <c r="BK168" s="8"/>
      <c r="BL168" s="16" t="str">
        <f t="shared" si="8"/>
        <v/>
      </c>
    </row>
    <row r="169" spans="1:64" ht="25.5" x14ac:dyDescent="0.25">
      <c r="A169" s="7" t="s">
        <v>364</v>
      </c>
      <c r="B169" s="7"/>
      <c r="C169" s="7"/>
      <c r="D169" s="7"/>
      <c r="E169" s="7"/>
      <c r="F169" s="7"/>
      <c r="G169" s="7"/>
      <c r="H169" s="7"/>
      <c r="I169" s="7"/>
      <c r="J169" s="9"/>
      <c r="K169" s="9"/>
      <c r="L169" s="9"/>
      <c r="M169" s="9"/>
      <c r="N169" s="9"/>
      <c r="O169" s="9"/>
      <c r="Q169" s="7" t="s">
        <v>364</v>
      </c>
      <c r="R169" s="7"/>
      <c r="S169" s="7"/>
      <c r="T169" s="7"/>
      <c r="U169" s="7"/>
      <c r="V169" s="9"/>
      <c r="W169" s="9"/>
      <c r="X169" s="9"/>
      <c r="Y169" s="9"/>
      <c r="Z169" s="7"/>
      <c r="AA169" s="7"/>
      <c r="AB169" s="7"/>
      <c r="AC169" s="7"/>
      <c r="AD169" s="7"/>
      <c r="AE169" s="7"/>
      <c r="AF169" s="9"/>
      <c r="AG169" s="9"/>
      <c r="AH169" s="9"/>
      <c r="AI169" s="9"/>
      <c r="AK169" s="7" t="s">
        <v>364</v>
      </c>
      <c r="AL169" s="7"/>
      <c r="AM169" s="7"/>
      <c r="AN169" s="7"/>
      <c r="AO169" s="9" t="str">
        <f t="shared" si="6"/>
        <v/>
      </c>
      <c r="AP169" s="7"/>
      <c r="AQ169" s="7"/>
      <c r="AR169" s="9"/>
      <c r="AS169" s="9"/>
      <c r="AT169" s="9"/>
      <c r="AU169" s="9"/>
      <c r="AV169" s="9"/>
      <c r="AW169" s="16" t="str">
        <f t="shared" si="7"/>
        <v/>
      </c>
      <c r="AY169" s="7" t="s">
        <v>364</v>
      </c>
      <c r="AZ169" s="7"/>
      <c r="BA169" s="7"/>
      <c r="BB169" s="7"/>
      <c r="BC169" s="7"/>
      <c r="BD169" s="7"/>
      <c r="BE169" s="9"/>
      <c r="BF169" s="17"/>
      <c r="BG169" s="18"/>
      <c r="BH169" s="9"/>
      <c r="BI169" s="9"/>
      <c r="BJ169" s="9"/>
      <c r="BK169" s="8"/>
      <c r="BL169" s="16" t="str">
        <f t="shared" si="8"/>
        <v/>
      </c>
    </row>
    <row r="170" spans="1:64" ht="25.5" x14ac:dyDescent="0.25">
      <c r="A170" s="7" t="s">
        <v>364</v>
      </c>
      <c r="B170" s="7"/>
      <c r="C170" s="7"/>
      <c r="D170" s="7"/>
      <c r="E170" s="7"/>
      <c r="F170" s="7"/>
      <c r="G170" s="7"/>
      <c r="H170" s="7"/>
      <c r="I170" s="7"/>
      <c r="J170" s="9"/>
      <c r="K170" s="9"/>
      <c r="L170" s="9"/>
      <c r="M170" s="9"/>
      <c r="N170" s="9"/>
      <c r="O170" s="9"/>
      <c r="Q170" s="7" t="s">
        <v>364</v>
      </c>
      <c r="R170" s="7"/>
      <c r="S170" s="7"/>
      <c r="T170" s="7"/>
      <c r="U170" s="7"/>
      <c r="V170" s="9"/>
      <c r="W170" s="9"/>
      <c r="X170" s="9"/>
      <c r="Y170" s="9"/>
      <c r="Z170" s="7"/>
      <c r="AA170" s="7"/>
      <c r="AB170" s="7"/>
      <c r="AC170" s="7"/>
      <c r="AD170" s="7"/>
      <c r="AE170" s="7"/>
      <c r="AF170" s="9"/>
      <c r="AG170" s="9"/>
      <c r="AH170" s="9"/>
      <c r="AI170" s="9"/>
      <c r="AK170" s="7" t="s">
        <v>364</v>
      </c>
      <c r="AL170" s="7"/>
      <c r="AM170" s="7"/>
      <c r="AN170" s="7"/>
      <c r="AO170" s="9" t="str">
        <f t="shared" si="6"/>
        <v/>
      </c>
      <c r="AP170" s="7"/>
      <c r="AQ170" s="7"/>
      <c r="AR170" s="9"/>
      <c r="AS170" s="9"/>
      <c r="AT170" s="9"/>
      <c r="AU170" s="9"/>
      <c r="AV170" s="9"/>
      <c r="AW170" s="16" t="str">
        <f t="shared" si="7"/>
        <v/>
      </c>
      <c r="AY170" s="7" t="s">
        <v>364</v>
      </c>
      <c r="AZ170" s="7"/>
      <c r="BA170" s="7"/>
      <c r="BB170" s="7"/>
      <c r="BC170" s="7"/>
      <c r="BD170" s="7"/>
      <c r="BE170" s="9"/>
      <c r="BF170" s="17"/>
      <c r="BG170" s="18"/>
      <c r="BH170" s="9"/>
      <c r="BI170" s="9"/>
      <c r="BJ170" s="9"/>
      <c r="BK170" s="8"/>
      <c r="BL170" s="16" t="str">
        <f t="shared" si="8"/>
        <v/>
      </c>
    </row>
    <row r="171" spans="1:64" ht="25.5" x14ac:dyDescent="0.25">
      <c r="A171" s="7" t="s">
        <v>364</v>
      </c>
      <c r="B171" s="7"/>
      <c r="C171" s="7"/>
      <c r="D171" s="7"/>
      <c r="E171" s="7"/>
      <c r="F171" s="7"/>
      <c r="G171" s="7"/>
      <c r="H171" s="7"/>
      <c r="I171" s="7"/>
      <c r="J171" s="9"/>
      <c r="K171" s="9"/>
      <c r="L171" s="9"/>
      <c r="M171" s="9"/>
      <c r="N171" s="9"/>
      <c r="O171" s="9"/>
      <c r="Q171" s="7" t="s">
        <v>364</v>
      </c>
      <c r="R171" s="7"/>
      <c r="S171" s="7"/>
      <c r="T171" s="7"/>
      <c r="U171" s="7"/>
      <c r="V171" s="9"/>
      <c r="W171" s="9"/>
      <c r="X171" s="9"/>
      <c r="Y171" s="9"/>
      <c r="Z171" s="7"/>
      <c r="AA171" s="7"/>
      <c r="AB171" s="7"/>
      <c r="AC171" s="7"/>
      <c r="AD171" s="7"/>
      <c r="AE171" s="7"/>
      <c r="AF171" s="9"/>
      <c r="AG171" s="9"/>
      <c r="AH171" s="9"/>
      <c r="AI171" s="9"/>
      <c r="AK171" s="7" t="s">
        <v>364</v>
      </c>
      <c r="AL171" s="7"/>
      <c r="AM171" s="7"/>
      <c r="AN171" s="7"/>
      <c r="AO171" s="9" t="str">
        <f t="shared" si="6"/>
        <v/>
      </c>
      <c r="AP171" s="7"/>
      <c r="AQ171" s="7"/>
      <c r="AR171" s="9"/>
      <c r="AS171" s="9"/>
      <c r="AT171" s="9"/>
      <c r="AU171" s="9"/>
      <c r="AV171" s="9"/>
      <c r="AW171" s="16" t="str">
        <f t="shared" si="7"/>
        <v/>
      </c>
      <c r="AY171" s="7" t="s">
        <v>364</v>
      </c>
      <c r="AZ171" s="7"/>
      <c r="BA171" s="7"/>
      <c r="BB171" s="7"/>
      <c r="BC171" s="7"/>
      <c r="BD171" s="7"/>
      <c r="BE171" s="9"/>
      <c r="BF171" s="17"/>
      <c r="BG171" s="18"/>
      <c r="BH171" s="9"/>
      <c r="BI171" s="9"/>
      <c r="BJ171" s="9"/>
      <c r="BK171" s="8"/>
      <c r="BL171" s="16" t="str">
        <f t="shared" si="8"/>
        <v/>
      </c>
    </row>
    <row r="172" spans="1:64" ht="25.5" x14ac:dyDescent="0.25">
      <c r="A172" s="7" t="s">
        <v>364</v>
      </c>
      <c r="B172" s="7"/>
      <c r="C172" s="7"/>
      <c r="D172" s="7"/>
      <c r="E172" s="7"/>
      <c r="F172" s="7"/>
      <c r="G172" s="7"/>
      <c r="H172" s="7"/>
      <c r="I172" s="7"/>
      <c r="J172" s="9"/>
      <c r="K172" s="9"/>
      <c r="L172" s="9"/>
      <c r="M172" s="9"/>
      <c r="N172" s="9"/>
      <c r="O172" s="9"/>
      <c r="Q172" s="7" t="s">
        <v>364</v>
      </c>
      <c r="R172" s="7"/>
      <c r="S172" s="7"/>
      <c r="T172" s="7"/>
      <c r="U172" s="7"/>
      <c r="V172" s="9"/>
      <c r="W172" s="9"/>
      <c r="X172" s="9"/>
      <c r="Y172" s="9"/>
      <c r="Z172" s="7"/>
      <c r="AA172" s="7"/>
      <c r="AB172" s="7"/>
      <c r="AC172" s="7"/>
      <c r="AD172" s="7"/>
      <c r="AE172" s="7"/>
      <c r="AF172" s="9"/>
      <c r="AG172" s="9"/>
      <c r="AH172" s="9"/>
      <c r="AI172" s="9"/>
      <c r="AK172" s="7" t="s">
        <v>364</v>
      </c>
      <c r="AL172" s="7"/>
      <c r="AM172" s="7"/>
      <c r="AN172" s="7"/>
      <c r="AO172" s="9" t="str">
        <f t="shared" si="6"/>
        <v/>
      </c>
      <c r="AP172" s="7"/>
      <c r="AQ172" s="7"/>
      <c r="AR172" s="9"/>
      <c r="AS172" s="9"/>
      <c r="AT172" s="9"/>
      <c r="AU172" s="9"/>
      <c r="AV172" s="9"/>
      <c r="AW172" s="16" t="str">
        <f t="shared" si="7"/>
        <v/>
      </c>
      <c r="AY172" s="7" t="s">
        <v>364</v>
      </c>
      <c r="AZ172" s="7"/>
      <c r="BA172" s="7"/>
      <c r="BB172" s="7"/>
      <c r="BC172" s="7"/>
      <c r="BD172" s="7"/>
      <c r="BE172" s="9"/>
      <c r="BF172" s="17"/>
      <c r="BG172" s="18"/>
      <c r="BH172" s="9"/>
      <c r="BI172" s="9"/>
      <c r="BJ172" s="9"/>
      <c r="BK172" s="8"/>
      <c r="BL172" s="16" t="str">
        <f t="shared" si="8"/>
        <v/>
      </c>
    </row>
    <row r="173" spans="1:64" ht="25.5" x14ac:dyDescent="0.25">
      <c r="A173" s="7" t="s">
        <v>364</v>
      </c>
      <c r="B173" s="7"/>
      <c r="C173" s="7"/>
      <c r="D173" s="7"/>
      <c r="E173" s="7"/>
      <c r="F173" s="7"/>
      <c r="G173" s="7"/>
      <c r="H173" s="7"/>
      <c r="I173" s="7"/>
      <c r="J173" s="9"/>
      <c r="K173" s="9"/>
      <c r="L173" s="9"/>
      <c r="M173" s="9"/>
      <c r="N173" s="9"/>
      <c r="O173" s="9"/>
      <c r="Q173" s="7" t="s">
        <v>364</v>
      </c>
      <c r="R173" s="7"/>
      <c r="S173" s="7"/>
      <c r="T173" s="7"/>
      <c r="U173" s="7"/>
      <c r="V173" s="9"/>
      <c r="W173" s="9"/>
      <c r="X173" s="9"/>
      <c r="Y173" s="9"/>
      <c r="Z173" s="7"/>
      <c r="AA173" s="7"/>
      <c r="AB173" s="7"/>
      <c r="AC173" s="7"/>
      <c r="AD173" s="7"/>
      <c r="AE173" s="7"/>
      <c r="AF173" s="9"/>
      <c r="AG173" s="9"/>
      <c r="AH173" s="9"/>
      <c r="AI173" s="9"/>
      <c r="AK173" s="7" t="s">
        <v>364</v>
      </c>
      <c r="AL173" s="7"/>
      <c r="AM173" s="7"/>
      <c r="AN173" s="7"/>
      <c r="AO173" s="9" t="str">
        <f t="shared" si="6"/>
        <v/>
      </c>
      <c r="AP173" s="7"/>
      <c r="AQ173" s="7"/>
      <c r="AR173" s="9"/>
      <c r="AS173" s="9"/>
      <c r="AT173" s="9"/>
      <c r="AU173" s="9"/>
      <c r="AV173" s="9"/>
      <c r="AW173" s="16" t="str">
        <f t="shared" si="7"/>
        <v/>
      </c>
      <c r="AY173" s="7" t="s">
        <v>364</v>
      </c>
      <c r="AZ173" s="7"/>
      <c r="BA173" s="7"/>
      <c r="BB173" s="7"/>
      <c r="BC173" s="7"/>
      <c r="BD173" s="7"/>
      <c r="BE173" s="9"/>
      <c r="BF173" s="17"/>
      <c r="BG173" s="18"/>
      <c r="BH173" s="9"/>
      <c r="BI173" s="9"/>
      <c r="BJ173" s="9"/>
      <c r="BK173" s="8"/>
      <c r="BL173" s="16" t="str">
        <f t="shared" si="8"/>
        <v/>
      </c>
    </row>
    <row r="174" spans="1:64" ht="25.5" x14ac:dyDescent="0.25">
      <c r="A174" s="7" t="s">
        <v>364</v>
      </c>
      <c r="B174" s="7"/>
      <c r="C174" s="7"/>
      <c r="D174" s="7"/>
      <c r="E174" s="7"/>
      <c r="F174" s="7"/>
      <c r="G174" s="7"/>
      <c r="H174" s="7"/>
      <c r="I174" s="7"/>
      <c r="J174" s="9"/>
      <c r="K174" s="9"/>
      <c r="L174" s="9"/>
      <c r="M174" s="9"/>
      <c r="N174" s="9"/>
      <c r="O174" s="9"/>
      <c r="Q174" s="7" t="s">
        <v>364</v>
      </c>
      <c r="R174" s="7"/>
      <c r="S174" s="7"/>
      <c r="T174" s="7"/>
      <c r="U174" s="7"/>
      <c r="V174" s="9"/>
      <c r="W174" s="9"/>
      <c r="X174" s="9"/>
      <c r="Y174" s="9"/>
      <c r="Z174" s="7"/>
      <c r="AA174" s="7"/>
      <c r="AB174" s="7"/>
      <c r="AC174" s="7"/>
      <c r="AD174" s="7"/>
      <c r="AE174" s="7"/>
      <c r="AF174" s="9"/>
      <c r="AG174" s="9"/>
      <c r="AH174" s="9"/>
      <c r="AI174" s="9"/>
      <c r="AK174" s="7" t="s">
        <v>364</v>
      </c>
      <c r="AL174" s="7"/>
      <c r="AM174" s="7"/>
      <c r="AN174" s="7"/>
      <c r="AO174" s="9" t="str">
        <f t="shared" si="6"/>
        <v/>
      </c>
      <c r="AP174" s="7"/>
      <c r="AQ174" s="7"/>
      <c r="AR174" s="9"/>
      <c r="AS174" s="9"/>
      <c r="AT174" s="9"/>
      <c r="AU174" s="9"/>
      <c r="AV174" s="9"/>
      <c r="AW174" s="16" t="str">
        <f t="shared" si="7"/>
        <v/>
      </c>
      <c r="AY174" s="7" t="s">
        <v>364</v>
      </c>
      <c r="AZ174" s="7"/>
      <c r="BA174" s="7"/>
      <c r="BB174" s="7"/>
      <c r="BC174" s="7"/>
      <c r="BD174" s="7"/>
      <c r="BE174" s="9"/>
      <c r="BF174" s="17"/>
      <c r="BG174" s="18"/>
      <c r="BH174" s="9"/>
      <c r="BI174" s="9"/>
      <c r="BJ174" s="9"/>
      <c r="BK174" s="8"/>
      <c r="BL174" s="16" t="str">
        <f t="shared" si="8"/>
        <v/>
      </c>
    </row>
    <row r="175" spans="1:64" ht="25.5" x14ac:dyDescent="0.25">
      <c r="A175" s="7" t="s">
        <v>364</v>
      </c>
      <c r="B175" s="7"/>
      <c r="C175" s="7"/>
      <c r="D175" s="7"/>
      <c r="E175" s="7"/>
      <c r="F175" s="7"/>
      <c r="G175" s="7"/>
      <c r="H175" s="7"/>
      <c r="I175" s="7"/>
      <c r="J175" s="9"/>
      <c r="K175" s="9"/>
      <c r="L175" s="9"/>
      <c r="M175" s="9"/>
      <c r="N175" s="9"/>
      <c r="O175" s="9"/>
      <c r="Q175" s="7" t="s">
        <v>364</v>
      </c>
      <c r="R175" s="7"/>
      <c r="S175" s="7"/>
      <c r="T175" s="7"/>
      <c r="U175" s="7"/>
      <c r="V175" s="9"/>
      <c r="W175" s="9"/>
      <c r="X175" s="9"/>
      <c r="Y175" s="9"/>
      <c r="Z175" s="7"/>
      <c r="AA175" s="7"/>
      <c r="AB175" s="7"/>
      <c r="AC175" s="7"/>
      <c r="AD175" s="7"/>
      <c r="AE175" s="7"/>
      <c r="AF175" s="9"/>
      <c r="AG175" s="9"/>
      <c r="AH175" s="9"/>
      <c r="AI175" s="9"/>
      <c r="AK175" s="7" t="s">
        <v>364</v>
      </c>
      <c r="AL175" s="7"/>
      <c r="AM175" s="7"/>
      <c r="AN175" s="7"/>
      <c r="AO175" s="9" t="str">
        <f t="shared" si="6"/>
        <v/>
      </c>
      <c r="AP175" s="7"/>
      <c r="AQ175" s="7"/>
      <c r="AR175" s="9"/>
      <c r="AS175" s="9"/>
      <c r="AT175" s="9"/>
      <c r="AU175" s="9"/>
      <c r="AV175" s="9"/>
      <c r="AW175" s="16" t="str">
        <f t="shared" si="7"/>
        <v/>
      </c>
      <c r="AY175" s="7" t="s">
        <v>364</v>
      </c>
      <c r="AZ175" s="7"/>
      <c r="BA175" s="7"/>
      <c r="BB175" s="7"/>
      <c r="BC175" s="7"/>
      <c r="BD175" s="7"/>
      <c r="BE175" s="9"/>
      <c r="BF175" s="17"/>
      <c r="BG175" s="18"/>
      <c r="BH175" s="9"/>
      <c r="BI175" s="9"/>
      <c r="BJ175" s="9"/>
      <c r="BK175" s="8"/>
      <c r="BL175" s="16" t="str">
        <f t="shared" si="8"/>
        <v/>
      </c>
    </row>
    <row r="176" spans="1:64" ht="25.5" x14ac:dyDescent="0.25">
      <c r="A176" s="7" t="s">
        <v>364</v>
      </c>
      <c r="B176" s="7"/>
      <c r="C176" s="7"/>
      <c r="D176" s="7"/>
      <c r="E176" s="7"/>
      <c r="F176" s="7"/>
      <c r="G176" s="7"/>
      <c r="H176" s="7"/>
      <c r="I176" s="7"/>
      <c r="J176" s="9"/>
      <c r="K176" s="9"/>
      <c r="L176" s="9"/>
      <c r="M176" s="9"/>
      <c r="N176" s="9"/>
      <c r="O176" s="9"/>
      <c r="Q176" s="7" t="s">
        <v>364</v>
      </c>
      <c r="R176" s="7"/>
      <c r="S176" s="7"/>
      <c r="T176" s="7"/>
      <c r="U176" s="7"/>
      <c r="V176" s="9"/>
      <c r="W176" s="9"/>
      <c r="X176" s="9"/>
      <c r="Y176" s="9"/>
      <c r="Z176" s="7"/>
      <c r="AA176" s="7"/>
      <c r="AB176" s="7"/>
      <c r="AC176" s="7"/>
      <c r="AD176" s="7"/>
      <c r="AE176" s="7"/>
      <c r="AF176" s="9"/>
      <c r="AG176" s="9"/>
      <c r="AH176" s="9"/>
      <c r="AI176" s="9"/>
      <c r="AK176" s="7" t="s">
        <v>364</v>
      </c>
      <c r="AL176" s="7"/>
      <c r="AM176" s="7"/>
      <c r="AN176" s="7"/>
      <c r="AO176" s="9" t="str">
        <f t="shared" si="6"/>
        <v/>
      </c>
      <c r="AP176" s="7"/>
      <c r="AQ176" s="7"/>
      <c r="AR176" s="9"/>
      <c r="AS176" s="9"/>
      <c r="AT176" s="9"/>
      <c r="AU176" s="9"/>
      <c r="AV176" s="9"/>
      <c r="AW176" s="16" t="str">
        <f t="shared" si="7"/>
        <v/>
      </c>
      <c r="AY176" s="7" t="s">
        <v>364</v>
      </c>
      <c r="AZ176" s="7"/>
      <c r="BA176" s="7"/>
      <c r="BB176" s="7"/>
      <c r="BC176" s="7"/>
      <c r="BD176" s="7"/>
      <c r="BE176" s="9"/>
      <c r="BF176" s="17"/>
      <c r="BG176" s="18"/>
      <c r="BH176" s="9"/>
      <c r="BI176" s="9"/>
      <c r="BJ176" s="9"/>
      <c r="BK176" s="8"/>
      <c r="BL176" s="16" t="str">
        <f t="shared" si="8"/>
        <v/>
      </c>
    </row>
    <row r="177" spans="1:64" ht="25.5" x14ac:dyDescent="0.25">
      <c r="A177" s="7" t="s">
        <v>364</v>
      </c>
      <c r="B177" s="7"/>
      <c r="C177" s="7"/>
      <c r="D177" s="7"/>
      <c r="E177" s="7"/>
      <c r="F177" s="7"/>
      <c r="G177" s="7"/>
      <c r="H177" s="7"/>
      <c r="I177" s="7"/>
      <c r="J177" s="9"/>
      <c r="K177" s="9"/>
      <c r="L177" s="9"/>
      <c r="M177" s="9"/>
      <c r="N177" s="9"/>
      <c r="O177" s="9"/>
      <c r="Q177" s="7" t="s">
        <v>364</v>
      </c>
      <c r="R177" s="7"/>
      <c r="S177" s="7"/>
      <c r="T177" s="7"/>
      <c r="U177" s="7"/>
      <c r="V177" s="9"/>
      <c r="W177" s="9"/>
      <c r="X177" s="9"/>
      <c r="Y177" s="9"/>
      <c r="Z177" s="7"/>
      <c r="AA177" s="7"/>
      <c r="AB177" s="7"/>
      <c r="AC177" s="7"/>
      <c r="AD177" s="7"/>
      <c r="AE177" s="7"/>
      <c r="AF177" s="9"/>
      <c r="AG177" s="9"/>
      <c r="AH177" s="9"/>
      <c r="AI177" s="9"/>
      <c r="AK177" s="7" t="s">
        <v>364</v>
      </c>
      <c r="AL177" s="7"/>
      <c r="AM177" s="7"/>
      <c r="AN177" s="7"/>
      <c r="AO177" s="9" t="str">
        <f t="shared" si="6"/>
        <v/>
      </c>
      <c r="AP177" s="7"/>
      <c r="AQ177" s="7"/>
      <c r="AR177" s="9"/>
      <c r="AS177" s="9"/>
      <c r="AT177" s="9"/>
      <c r="AU177" s="9"/>
      <c r="AV177" s="9"/>
      <c r="AW177" s="16" t="str">
        <f t="shared" si="7"/>
        <v/>
      </c>
      <c r="AY177" s="7" t="s">
        <v>364</v>
      </c>
      <c r="AZ177" s="7"/>
      <c r="BA177" s="7"/>
      <c r="BB177" s="7"/>
      <c r="BC177" s="7"/>
      <c r="BD177" s="7"/>
      <c r="BE177" s="9"/>
      <c r="BF177" s="17"/>
      <c r="BG177" s="18"/>
      <c r="BH177" s="9"/>
      <c r="BI177" s="9"/>
      <c r="BJ177" s="9"/>
      <c r="BK177" s="8"/>
      <c r="BL177" s="16" t="str">
        <f t="shared" si="8"/>
        <v/>
      </c>
    </row>
    <row r="178" spans="1:64" ht="25.5" x14ac:dyDescent="0.25">
      <c r="A178" s="7" t="s">
        <v>364</v>
      </c>
      <c r="B178" s="7"/>
      <c r="C178" s="7"/>
      <c r="D178" s="7"/>
      <c r="E178" s="7"/>
      <c r="F178" s="7"/>
      <c r="G178" s="7"/>
      <c r="H178" s="7"/>
      <c r="I178" s="7"/>
      <c r="J178" s="9"/>
      <c r="K178" s="9"/>
      <c r="L178" s="9"/>
      <c r="M178" s="9"/>
      <c r="N178" s="9"/>
      <c r="O178" s="9"/>
      <c r="Q178" s="7" t="s">
        <v>364</v>
      </c>
      <c r="R178" s="7"/>
      <c r="S178" s="7"/>
      <c r="T178" s="7"/>
      <c r="U178" s="7"/>
      <c r="V178" s="9"/>
      <c r="W178" s="9"/>
      <c r="X178" s="9"/>
      <c r="Y178" s="9"/>
      <c r="Z178" s="7"/>
      <c r="AA178" s="7"/>
      <c r="AB178" s="7"/>
      <c r="AC178" s="7"/>
      <c r="AD178" s="7"/>
      <c r="AE178" s="7"/>
      <c r="AF178" s="9"/>
      <c r="AG178" s="9"/>
      <c r="AH178" s="9"/>
      <c r="AI178" s="9"/>
      <c r="AK178" s="7" t="s">
        <v>364</v>
      </c>
      <c r="AL178" s="7"/>
      <c r="AM178" s="7"/>
      <c r="AN178" s="7"/>
      <c r="AO178" s="9" t="str">
        <f t="shared" si="6"/>
        <v/>
      </c>
      <c r="AP178" s="7"/>
      <c r="AQ178" s="7"/>
      <c r="AR178" s="9"/>
      <c r="AS178" s="9"/>
      <c r="AT178" s="9"/>
      <c r="AU178" s="9"/>
      <c r="AV178" s="9"/>
      <c r="AW178" s="16" t="str">
        <f t="shared" si="7"/>
        <v/>
      </c>
      <c r="AY178" s="7" t="s">
        <v>364</v>
      </c>
      <c r="AZ178" s="7"/>
      <c r="BA178" s="7"/>
      <c r="BB178" s="7"/>
      <c r="BC178" s="7"/>
      <c r="BD178" s="7"/>
      <c r="BE178" s="9"/>
      <c r="BF178" s="17"/>
      <c r="BG178" s="18"/>
      <c r="BH178" s="9"/>
      <c r="BI178" s="9"/>
      <c r="BJ178" s="9"/>
      <c r="BK178" s="8"/>
      <c r="BL178" s="16" t="str">
        <f t="shared" si="8"/>
        <v/>
      </c>
    </row>
    <row r="179" spans="1:64" ht="25.5" x14ac:dyDescent="0.25">
      <c r="A179" s="7" t="s">
        <v>364</v>
      </c>
      <c r="B179" s="7"/>
      <c r="C179" s="7"/>
      <c r="D179" s="7"/>
      <c r="E179" s="7"/>
      <c r="F179" s="7"/>
      <c r="G179" s="7"/>
      <c r="H179" s="7"/>
      <c r="I179" s="7"/>
      <c r="J179" s="9"/>
      <c r="K179" s="9"/>
      <c r="L179" s="9"/>
      <c r="M179" s="9"/>
      <c r="N179" s="9"/>
      <c r="O179" s="9"/>
      <c r="Q179" s="7" t="s">
        <v>364</v>
      </c>
      <c r="R179" s="7"/>
      <c r="S179" s="7"/>
      <c r="T179" s="7"/>
      <c r="U179" s="7"/>
      <c r="V179" s="9"/>
      <c r="W179" s="9"/>
      <c r="X179" s="9"/>
      <c r="Y179" s="9"/>
      <c r="Z179" s="7"/>
      <c r="AA179" s="7"/>
      <c r="AB179" s="7"/>
      <c r="AC179" s="7"/>
      <c r="AD179" s="7"/>
      <c r="AE179" s="7"/>
      <c r="AF179" s="9"/>
      <c r="AG179" s="9"/>
      <c r="AH179" s="9"/>
      <c r="AI179" s="9"/>
      <c r="AK179" s="7" t="s">
        <v>364</v>
      </c>
      <c r="AL179" s="7"/>
      <c r="AM179" s="7"/>
      <c r="AN179" s="7"/>
      <c r="AO179" s="9" t="str">
        <f t="shared" si="6"/>
        <v/>
      </c>
      <c r="AP179" s="7"/>
      <c r="AQ179" s="7"/>
      <c r="AR179" s="9"/>
      <c r="AS179" s="9"/>
      <c r="AT179" s="9"/>
      <c r="AU179" s="9"/>
      <c r="AV179" s="9"/>
      <c r="AW179" s="16" t="str">
        <f t="shared" si="7"/>
        <v/>
      </c>
      <c r="AY179" s="7" t="s">
        <v>364</v>
      </c>
      <c r="AZ179" s="7"/>
      <c r="BA179" s="7"/>
      <c r="BB179" s="7"/>
      <c r="BC179" s="7"/>
      <c r="BD179" s="7"/>
      <c r="BE179" s="9"/>
      <c r="BF179" s="17"/>
      <c r="BG179" s="18"/>
      <c r="BH179" s="9"/>
      <c r="BI179" s="9"/>
      <c r="BJ179" s="9"/>
      <c r="BK179" s="8"/>
      <c r="BL179" s="16" t="str">
        <f t="shared" si="8"/>
        <v/>
      </c>
    </row>
    <row r="180" spans="1:64" ht="25.5" x14ac:dyDescent="0.25">
      <c r="A180" s="7" t="s">
        <v>364</v>
      </c>
      <c r="B180" s="7"/>
      <c r="C180" s="7"/>
      <c r="D180" s="7"/>
      <c r="E180" s="7"/>
      <c r="F180" s="7"/>
      <c r="G180" s="7"/>
      <c r="H180" s="7"/>
      <c r="I180" s="7"/>
      <c r="J180" s="9"/>
      <c r="K180" s="9"/>
      <c r="L180" s="9"/>
      <c r="M180" s="9"/>
      <c r="N180" s="9"/>
      <c r="O180" s="9"/>
      <c r="Q180" s="7" t="s">
        <v>364</v>
      </c>
      <c r="R180" s="7"/>
      <c r="S180" s="7"/>
      <c r="T180" s="7"/>
      <c r="U180" s="7"/>
      <c r="V180" s="9"/>
      <c r="W180" s="9"/>
      <c r="X180" s="9"/>
      <c r="Y180" s="9"/>
      <c r="Z180" s="7"/>
      <c r="AA180" s="7"/>
      <c r="AB180" s="7"/>
      <c r="AC180" s="7"/>
      <c r="AD180" s="7"/>
      <c r="AE180" s="7"/>
      <c r="AF180" s="9"/>
      <c r="AG180" s="9"/>
      <c r="AH180" s="9"/>
      <c r="AI180" s="9"/>
      <c r="AK180" s="7" t="s">
        <v>364</v>
      </c>
      <c r="AL180" s="7"/>
      <c r="AM180" s="7"/>
      <c r="AN180" s="7"/>
      <c r="AO180" s="9" t="str">
        <f t="shared" si="6"/>
        <v/>
      </c>
      <c r="AP180" s="7"/>
      <c r="AQ180" s="7"/>
      <c r="AR180" s="9"/>
      <c r="AS180" s="9"/>
      <c r="AT180" s="9"/>
      <c r="AU180" s="9"/>
      <c r="AV180" s="9"/>
      <c r="AW180" s="16" t="str">
        <f t="shared" si="7"/>
        <v/>
      </c>
      <c r="AY180" s="7" t="s">
        <v>364</v>
      </c>
      <c r="AZ180" s="7"/>
      <c r="BA180" s="7"/>
      <c r="BB180" s="7"/>
      <c r="BC180" s="7"/>
      <c r="BD180" s="7"/>
      <c r="BE180" s="9"/>
      <c r="BF180" s="17"/>
      <c r="BG180" s="18"/>
      <c r="BH180" s="9"/>
      <c r="BI180" s="9"/>
      <c r="BJ180" s="9"/>
      <c r="BK180" s="8"/>
      <c r="BL180" s="16" t="str">
        <f t="shared" si="8"/>
        <v/>
      </c>
    </row>
    <row r="181" spans="1:64" ht="25.5" x14ac:dyDescent="0.25">
      <c r="A181" s="7" t="s">
        <v>364</v>
      </c>
      <c r="B181" s="7"/>
      <c r="C181" s="7"/>
      <c r="D181" s="7"/>
      <c r="E181" s="7"/>
      <c r="F181" s="7"/>
      <c r="G181" s="7"/>
      <c r="H181" s="7"/>
      <c r="I181" s="7"/>
      <c r="J181" s="9"/>
      <c r="K181" s="9"/>
      <c r="L181" s="9"/>
      <c r="M181" s="9"/>
      <c r="N181" s="9"/>
      <c r="O181" s="9"/>
      <c r="Q181" s="7" t="s">
        <v>364</v>
      </c>
      <c r="R181" s="7"/>
      <c r="S181" s="7"/>
      <c r="T181" s="7"/>
      <c r="U181" s="7"/>
      <c r="V181" s="9"/>
      <c r="W181" s="9"/>
      <c r="X181" s="9"/>
      <c r="Y181" s="9"/>
      <c r="Z181" s="7"/>
      <c r="AA181" s="7"/>
      <c r="AB181" s="7"/>
      <c r="AC181" s="7"/>
      <c r="AD181" s="7"/>
      <c r="AE181" s="7"/>
      <c r="AF181" s="9"/>
      <c r="AG181" s="9"/>
      <c r="AH181" s="9"/>
      <c r="AI181" s="9"/>
      <c r="AK181" s="7" t="s">
        <v>364</v>
      </c>
      <c r="AL181" s="7"/>
      <c r="AM181" s="7"/>
      <c r="AN181" s="7"/>
      <c r="AO181" s="9" t="str">
        <f t="shared" si="6"/>
        <v/>
      </c>
      <c r="AP181" s="7"/>
      <c r="AQ181" s="7"/>
      <c r="AR181" s="9"/>
      <c r="AS181" s="9"/>
      <c r="AT181" s="9"/>
      <c r="AU181" s="9"/>
      <c r="AV181" s="9"/>
      <c r="AW181" s="16" t="str">
        <f t="shared" si="7"/>
        <v/>
      </c>
      <c r="AY181" s="7" t="s">
        <v>364</v>
      </c>
      <c r="AZ181" s="7"/>
      <c r="BA181" s="7"/>
      <c r="BB181" s="7"/>
      <c r="BC181" s="7"/>
      <c r="BD181" s="7"/>
      <c r="BE181" s="9"/>
      <c r="BF181" s="17"/>
      <c r="BG181" s="18"/>
      <c r="BH181" s="9"/>
      <c r="BI181" s="9"/>
      <c r="BJ181" s="9"/>
      <c r="BK181" s="8"/>
      <c r="BL181" s="16" t="str">
        <f t="shared" si="8"/>
        <v/>
      </c>
    </row>
    <row r="182" spans="1:64" ht="25.5" x14ac:dyDescent="0.25">
      <c r="A182" s="7" t="s">
        <v>364</v>
      </c>
      <c r="B182" s="7"/>
      <c r="C182" s="7"/>
      <c r="D182" s="7"/>
      <c r="E182" s="7"/>
      <c r="F182" s="7"/>
      <c r="G182" s="7"/>
      <c r="H182" s="7"/>
      <c r="I182" s="7"/>
      <c r="J182" s="9"/>
      <c r="K182" s="9"/>
      <c r="L182" s="9"/>
      <c r="M182" s="9"/>
      <c r="N182" s="9"/>
      <c r="O182" s="9"/>
      <c r="Q182" s="7" t="s">
        <v>364</v>
      </c>
      <c r="R182" s="7"/>
      <c r="S182" s="7"/>
      <c r="T182" s="7"/>
      <c r="U182" s="7"/>
      <c r="V182" s="9"/>
      <c r="W182" s="9"/>
      <c r="X182" s="9"/>
      <c r="Y182" s="9"/>
      <c r="Z182" s="7"/>
      <c r="AA182" s="7"/>
      <c r="AB182" s="7"/>
      <c r="AC182" s="7"/>
      <c r="AD182" s="7"/>
      <c r="AE182" s="7"/>
      <c r="AF182" s="9"/>
      <c r="AG182" s="9"/>
      <c r="AH182" s="9"/>
      <c r="AI182" s="9"/>
      <c r="AK182" s="7" t="s">
        <v>364</v>
      </c>
      <c r="AL182" s="7"/>
      <c r="AM182" s="7"/>
      <c r="AN182" s="7"/>
      <c r="AO182" s="9" t="str">
        <f t="shared" si="6"/>
        <v/>
      </c>
      <c r="AP182" s="7"/>
      <c r="AQ182" s="7"/>
      <c r="AR182" s="9"/>
      <c r="AS182" s="9"/>
      <c r="AT182" s="9"/>
      <c r="AU182" s="9"/>
      <c r="AV182" s="9"/>
      <c r="AW182" s="16" t="str">
        <f t="shared" si="7"/>
        <v/>
      </c>
      <c r="AY182" s="7" t="s">
        <v>364</v>
      </c>
      <c r="AZ182" s="7"/>
      <c r="BA182" s="7"/>
      <c r="BB182" s="7"/>
      <c r="BC182" s="7"/>
      <c r="BD182" s="7"/>
      <c r="BE182" s="9"/>
      <c r="BF182" s="17"/>
      <c r="BG182" s="18"/>
      <c r="BH182" s="9"/>
      <c r="BI182" s="9"/>
      <c r="BJ182" s="9"/>
      <c r="BK182" s="8"/>
      <c r="BL182" s="16" t="str">
        <f t="shared" si="8"/>
        <v/>
      </c>
    </row>
    <row r="183" spans="1:64" ht="25.5" x14ac:dyDescent="0.25">
      <c r="A183" s="7" t="s">
        <v>364</v>
      </c>
      <c r="B183" s="7"/>
      <c r="C183" s="7"/>
      <c r="D183" s="7"/>
      <c r="E183" s="7"/>
      <c r="F183" s="7"/>
      <c r="G183" s="7"/>
      <c r="H183" s="7"/>
      <c r="I183" s="7"/>
      <c r="J183" s="9"/>
      <c r="K183" s="9"/>
      <c r="L183" s="9"/>
      <c r="M183" s="9"/>
      <c r="N183" s="9"/>
      <c r="O183" s="9"/>
      <c r="Q183" s="7" t="s">
        <v>364</v>
      </c>
      <c r="R183" s="7"/>
      <c r="S183" s="7"/>
      <c r="T183" s="7"/>
      <c r="U183" s="7"/>
      <c r="V183" s="9"/>
      <c r="W183" s="9"/>
      <c r="X183" s="9"/>
      <c r="Y183" s="9"/>
      <c r="Z183" s="7"/>
      <c r="AA183" s="7"/>
      <c r="AB183" s="7"/>
      <c r="AC183" s="7"/>
      <c r="AD183" s="7"/>
      <c r="AE183" s="7"/>
      <c r="AF183" s="9"/>
      <c r="AG183" s="9"/>
      <c r="AH183" s="9"/>
      <c r="AI183" s="9"/>
      <c r="AK183" s="7" t="s">
        <v>364</v>
      </c>
      <c r="AL183" s="7"/>
      <c r="AM183" s="7"/>
      <c r="AN183" s="7"/>
      <c r="AO183" s="9" t="str">
        <f t="shared" si="6"/>
        <v/>
      </c>
      <c r="AP183" s="7"/>
      <c r="AQ183" s="7"/>
      <c r="AR183" s="9"/>
      <c r="AS183" s="9"/>
      <c r="AT183" s="9"/>
      <c r="AU183" s="9"/>
      <c r="AV183" s="9"/>
      <c r="AW183" s="16" t="str">
        <f t="shared" si="7"/>
        <v/>
      </c>
      <c r="AY183" s="7" t="s">
        <v>364</v>
      </c>
      <c r="AZ183" s="7"/>
      <c r="BA183" s="7"/>
      <c r="BB183" s="7"/>
      <c r="BC183" s="7"/>
      <c r="BD183" s="7"/>
      <c r="BE183" s="9"/>
      <c r="BF183" s="17"/>
      <c r="BG183" s="18"/>
      <c r="BH183" s="9"/>
      <c r="BI183" s="9"/>
      <c r="BJ183" s="9"/>
      <c r="BK183" s="8"/>
      <c r="BL183" s="16" t="str">
        <f t="shared" si="8"/>
        <v/>
      </c>
    </row>
    <row r="184" spans="1:64" ht="25.5" x14ac:dyDescent="0.25">
      <c r="A184" s="7" t="s">
        <v>364</v>
      </c>
      <c r="B184" s="7"/>
      <c r="C184" s="7"/>
      <c r="D184" s="7"/>
      <c r="E184" s="7"/>
      <c r="F184" s="7"/>
      <c r="G184" s="7"/>
      <c r="H184" s="7"/>
      <c r="I184" s="7"/>
      <c r="J184" s="9"/>
      <c r="K184" s="9"/>
      <c r="L184" s="9"/>
      <c r="M184" s="9"/>
      <c r="N184" s="9"/>
      <c r="O184" s="9"/>
      <c r="Q184" s="7" t="s">
        <v>364</v>
      </c>
      <c r="R184" s="7"/>
      <c r="S184" s="7"/>
      <c r="T184" s="7"/>
      <c r="U184" s="7"/>
      <c r="V184" s="9"/>
      <c r="W184" s="9"/>
      <c r="X184" s="9"/>
      <c r="Y184" s="9"/>
      <c r="Z184" s="7"/>
      <c r="AA184" s="7"/>
      <c r="AB184" s="7"/>
      <c r="AC184" s="7"/>
      <c r="AD184" s="7"/>
      <c r="AE184" s="7"/>
      <c r="AF184" s="9"/>
      <c r="AG184" s="9"/>
      <c r="AH184" s="9"/>
      <c r="AI184" s="9"/>
      <c r="AK184" s="7" t="s">
        <v>364</v>
      </c>
      <c r="AL184" s="7"/>
      <c r="AM184" s="7"/>
      <c r="AN184" s="7"/>
      <c r="AO184" s="9" t="str">
        <f t="shared" si="6"/>
        <v/>
      </c>
      <c r="AP184" s="7"/>
      <c r="AQ184" s="7"/>
      <c r="AR184" s="9"/>
      <c r="AS184" s="9"/>
      <c r="AT184" s="9"/>
      <c r="AU184" s="9"/>
      <c r="AV184" s="9"/>
      <c r="AW184" s="16" t="str">
        <f t="shared" si="7"/>
        <v/>
      </c>
      <c r="AY184" s="7" t="s">
        <v>364</v>
      </c>
      <c r="AZ184" s="7"/>
      <c r="BA184" s="7"/>
      <c r="BB184" s="7"/>
      <c r="BC184" s="7"/>
      <c r="BD184" s="7"/>
      <c r="BE184" s="9"/>
      <c r="BF184" s="17"/>
      <c r="BG184" s="18"/>
      <c r="BH184" s="9"/>
      <c r="BI184" s="9"/>
      <c r="BJ184" s="9"/>
      <c r="BK184" s="8"/>
      <c r="BL184" s="16" t="str">
        <f t="shared" si="8"/>
        <v/>
      </c>
    </row>
    <row r="185" spans="1:64" ht="25.5" x14ac:dyDescent="0.25">
      <c r="A185" s="7" t="s">
        <v>364</v>
      </c>
      <c r="B185" s="7"/>
      <c r="C185" s="7"/>
      <c r="D185" s="7"/>
      <c r="E185" s="7"/>
      <c r="F185" s="7"/>
      <c r="G185" s="7"/>
      <c r="H185" s="7"/>
      <c r="I185" s="7"/>
      <c r="J185" s="9"/>
      <c r="K185" s="9"/>
      <c r="L185" s="9"/>
      <c r="M185" s="9"/>
      <c r="N185" s="9"/>
      <c r="O185" s="9"/>
      <c r="Q185" s="7" t="s">
        <v>364</v>
      </c>
      <c r="R185" s="7"/>
      <c r="S185" s="7"/>
      <c r="T185" s="7"/>
      <c r="U185" s="7"/>
      <c r="V185" s="9"/>
      <c r="W185" s="9"/>
      <c r="X185" s="9"/>
      <c r="Y185" s="9"/>
      <c r="Z185" s="7"/>
      <c r="AA185" s="7"/>
      <c r="AB185" s="7"/>
      <c r="AC185" s="7"/>
      <c r="AD185" s="7"/>
      <c r="AE185" s="7"/>
      <c r="AF185" s="9"/>
      <c r="AG185" s="9"/>
      <c r="AH185" s="9"/>
      <c r="AI185" s="9"/>
      <c r="AK185" s="7" t="s">
        <v>364</v>
      </c>
      <c r="AL185" s="7"/>
      <c r="AM185" s="7"/>
      <c r="AN185" s="7"/>
      <c r="AO185" s="9" t="str">
        <f t="shared" si="6"/>
        <v/>
      </c>
      <c r="AP185" s="7"/>
      <c r="AQ185" s="7"/>
      <c r="AR185" s="9"/>
      <c r="AS185" s="9"/>
      <c r="AT185" s="9"/>
      <c r="AU185" s="9"/>
      <c r="AV185" s="9"/>
      <c r="AW185" s="16" t="str">
        <f t="shared" si="7"/>
        <v/>
      </c>
      <c r="AY185" s="7" t="s">
        <v>364</v>
      </c>
      <c r="AZ185" s="7"/>
      <c r="BA185" s="7"/>
      <c r="BB185" s="7"/>
      <c r="BC185" s="7"/>
      <c r="BD185" s="7"/>
      <c r="BE185" s="9"/>
      <c r="BF185" s="17"/>
      <c r="BG185" s="18"/>
      <c r="BH185" s="9"/>
      <c r="BI185" s="9"/>
      <c r="BJ185" s="9"/>
      <c r="BK185" s="8"/>
      <c r="BL185" s="16" t="str">
        <f t="shared" si="8"/>
        <v/>
      </c>
    </row>
    <row r="186" spans="1:64" ht="25.5" x14ac:dyDescent="0.25">
      <c r="A186" s="7" t="s">
        <v>364</v>
      </c>
      <c r="B186" s="7"/>
      <c r="C186" s="7"/>
      <c r="D186" s="7"/>
      <c r="E186" s="7"/>
      <c r="F186" s="7"/>
      <c r="G186" s="7"/>
      <c r="H186" s="7"/>
      <c r="I186" s="7"/>
      <c r="J186" s="9"/>
      <c r="K186" s="9"/>
      <c r="L186" s="9"/>
      <c r="M186" s="9"/>
      <c r="N186" s="9"/>
      <c r="O186" s="9"/>
      <c r="Q186" s="7" t="s">
        <v>364</v>
      </c>
      <c r="R186" s="7"/>
      <c r="S186" s="7"/>
      <c r="T186" s="7"/>
      <c r="U186" s="7"/>
      <c r="V186" s="9"/>
      <c r="W186" s="9"/>
      <c r="X186" s="9"/>
      <c r="Y186" s="9"/>
      <c r="Z186" s="7"/>
      <c r="AA186" s="7"/>
      <c r="AB186" s="7"/>
      <c r="AC186" s="7"/>
      <c r="AD186" s="7"/>
      <c r="AE186" s="7"/>
      <c r="AF186" s="9"/>
      <c r="AG186" s="9"/>
      <c r="AH186" s="9"/>
      <c r="AI186" s="9"/>
      <c r="AK186" s="7" t="s">
        <v>364</v>
      </c>
      <c r="AL186" s="7"/>
      <c r="AM186" s="7"/>
      <c r="AN186" s="7"/>
      <c r="AO186" s="9" t="str">
        <f t="shared" si="6"/>
        <v/>
      </c>
      <c r="AP186" s="7"/>
      <c r="AQ186" s="7"/>
      <c r="AR186" s="9"/>
      <c r="AS186" s="9"/>
      <c r="AT186" s="9"/>
      <c r="AU186" s="9"/>
      <c r="AV186" s="9"/>
      <c r="AW186" s="16" t="str">
        <f t="shared" si="7"/>
        <v/>
      </c>
      <c r="AY186" s="7" t="s">
        <v>364</v>
      </c>
      <c r="AZ186" s="7"/>
      <c r="BA186" s="7"/>
      <c r="BB186" s="7"/>
      <c r="BC186" s="7"/>
      <c r="BD186" s="7"/>
      <c r="BE186" s="9"/>
      <c r="BF186" s="17"/>
      <c r="BG186" s="18"/>
      <c r="BH186" s="9"/>
      <c r="BI186" s="9"/>
      <c r="BJ186" s="9"/>
      <c r="BK186" s="8"/>
      <c r="BL186" s="16" t="str">
        <f t="shared" si="8"/>
        <v/>
      </c>
    </row>
    <row r="187" spans="1:64" ht="25.5" x14ac:dyDescent="0.25">
      <c r="A187" s="7" t="s">
        <v>364</v>
      </c>
      <c r="B187" s="7"/>
      <c r="C187" s="7"/>
      <c r="D187" s="7"/>
      <c r="E187" s="7"/>
      <c r="F187" s="7"/>
      <c r="G187" s="7"/>
      <c r="H187" s="7"/>
      <c r="I187" s="7"/>
      <c r="J187" s="9"/>
      <c r="K187" s="9"/>
      <c r="L187" s="9"/>
      <c r="M187" s="9"/>
      <c r="N187" s="9"/>
      <c r="O187" s="9"/>
      <c r="Q187" s="7" t="s">
        <v>364</v>
      </c>
      <c r="R187" s="7"/>
      <c r="S187" s="7"/>
      <c r="T187" s="7"/>
      <c r="U187" s="7"/>
      <c r="V187" s="9"/>
      <c r="W187" s="9"/>
      <c r="X187" s="9"/>
      <c r="Y187" s="9"/>
      <c r="Z187" s="7"/>
      <c r="AA187" s="7"/>
      <c r="AB187" s="7"/>
      <c r="AC187" s="7"/>
      <c r="AD187" s="7"/>
      <c r="AE187" s="7"/>
      <c r="AF187" s="9"/>
      <c r="AG187" s="9"/>
      <c r="AH187" s="9"/>
      <c r="AI187" s="9"/>
      <c r="AK187" s="7" t="s">
        <v>364</v>
      </c>
      <c r="AL187" s="7"/>
      <c r="AM187" s="7"/>
      <c r="AN187" s="7"/>
      <c r="AO187" s="9" t="str">
        <f t="shared" si="6"/>
        <v/>
      </c>
      <c r="AP187" s="7"/>
      <c r="AQ187" s="7"/>
      <c r="AR187" s="9"/>
      <c r="AS187" s="9"/>
      <c r="AT187" s="9"/>
      <c r="AU187" s="9"/>
      <c r="AV187" s="9"/>
      <c r="AW187" s="16" t="str">
        <f t="shared" si="7"/>
        <v/>
      </c>
      <c r="AY187" s="7" t="s">
        <v>364</v>
      </c>
      <c r="AZ187" s="7"/>
      <c r="BA187" s="7"/>
      <c r="BB187" s="7"/>
      <c r="BC187" s="7"/>
      <c r="BD187" s="7"/>
      <c r="BE187" s="9"/>
      <c r="BF187" s="17"/>
      <c r="BG187" s="18"/>
      <c r="BH187" s="9"/>
      <c r="BI187" s="9"/>
      <c r="BJ187" s="9"/>
      <c r="BK187" s="8"/>
      <c r="BL187" s="16" t="str">
        <f t="shared" si="8"/>
        <v/>
      </c>
    </row>
    <row r="188" spans="1:64" ht="25.5" x14ac:dyDescent="0.25">
      <c r="A188" s="7" t="s">
        <v>364</v>
      </c>
      <c r="B188" s="7"/>
      <c r="C188" s="7"/>
      <c r="D188" s="7"/>
      <c r="E188" s="7"/>
      <c r="F188" s="7"/>
      <c r="G188" s="7"/>
      <c r="H188" s="7"/>
      <c r="I188" s="7"/>
      <c r="J188" s="9"/>
      <c r="K188" s="9"/>
      <c r="L188" s="9"/>
      <c r="M188" s="9"/>
      <c r="N188" s="9"/>
      <c r="O188" s="9"/>
      <c r="Q188" s="7" t="s">
        <v>364</v>
      </c>
      <c r="R188" s="7"/>
      <c r="S188" s="7"/>
      <c r="T188" s="7"/>
      <c r="U188" s="7"/>
      <c r="V188" s="9"/>
      <c r="W188" s="9"/>
      <c r="X188" s="9"/>
      <c r="Y188" s="9"/>
      <c r="Z188" s="7"/>
      <c r="AA188" s="7"/>
      <c r="AB188" s="7"/>
      <c r="AC188" s="7"/>
      <c r="AD188" s="7"/>
      <c r="AE188" s="7"/>
      <c r="AF188" s="9"/>
      <c r="AG188" s="9"/>
      <c r="AH188" s="9"/>
      <c r="AI188" s="9"/>
      <c r="AK188" s="7" t="s">
        <v>364</v>
      </c>
      <c r="AL188" s="7"/>
      <c r="AM188" s="7"/>
      <c r="AN188" s="7"/>
      <c r="AO188" s="9" t="str">
        <f t="shared" si="6"/>
        <v/>
      </c>
      <c r="AP188" s="7"/>
      <c r="AQ188" s="7"/>
      <c r="AR188" s="9"/>
      <c r="AS188" s="9"/>
      <c r="AT188" s="9"/>
      <c r="AU188" s="9"/>
      <c r="AV188" s="9"/>
      <c r="AW188" s="16" t="str">
        <f t="shared" si="7"/>
        <v/>
      </c>
      <c r="AY188" s="7" t="s">
        <v>364</v>
      </c>
      <c r="AZ188" s="7"/>
      <c r="BA188" s="7"/>
      <c r="BB188" s="7"/>
      <c r="BC188" s="7"/>
      <c r="BD188" s="7"/>
      <c r="BE188" s="9"/>
      <c r="BF188" s="17"/>
      <c r="BG188" s="18"/>
      <c r="BH188" s="9"/>
      <c r="BI188" s="9"/>
      <c r="BJ188" s="9"/>
      <c r="BK188" s="8"/>
      <c r="BL188" s="16" t="str">
        <f t="shared" si="8"/>
        <v/>
      </c>
    </row>
    <row r="189" spans="1:64" ht="25.5" x14ac:dyDescent="0.25">
      <c r="A189" s="7" t="s">
        <v>364</v>
      </c>
      <c r="B189" s="7"/>
      <c r="C189" s="7"/>
      <c r="D189" s="7"/>
      <c r="E189" s="7"/>
      <c r="F189" s="7"/>
      <c r="G189" s="7"/>
      <c r="H189" s="7"/>
      <c r="I189" s="7"/>
      <c r="J189" s="9"/>
      <c r="K189" s="9"/>
      <c r="L189" s="9"/>
      <c r="M189" s="9"/>
      <c r="N189" s="9"/>
      <c r="O189" s="9"/>
      <c r="Q189" s="7" t="s">
        <v>364</v>
      </c>
      <c r="R189" s="7"/>
      <c r="S189" s="7"/>
      <c r="T189" s="7"/>
      <c r="U189" s="7"/>
      <c r="V189" s="9"/>
      <c r="W189" s="9"/>
      <c r="X189" s="9"/>
      <c r="Y189" s="9"/>
      <c r="Z189" s="7"/>
      <c r="AA189" s="7"/>
      <c r="AB189" s="7"/>
      <c r="AC189" s="7"/>
      <c r="AD189" s="7"/>
      <c r="AE189" s="7"/>
      <c r="AF189" s="9"/>
      <c r="AG189" s="9"/>
      <c r="AH189" s="9"/>
      <c r="AI189" s="9"/>
      <c r="AK189" s="7" t="s">
        <v>364</v>
      </c>
      <c r="AL189" s="7"/>
      <c r="AM189" s="7"/>
      <c r="AN189" s="7"/>
      <c r="AO189" s="9" t="str">
        <f t="shared" si="6"/>
        <v/>
      </c>
      <c r="AP189" s="7"/>
      <c r="AQ189" s="7"/>
      <c r="AR189" s="9"/>
      <c r="AS189" s="9"/>
      <c r="AT189" s="9"/>
      <c r="AU189" s="9"/>
      <c r="AV189" s="9"/>
      <c r="AW189" s="16" t="str">
        <f t="shared" si="7"/>
        <v/>
      </c>
      <c r="AY189" s="7" t="s">
        <v>364</v>
      </c>
      <c r="AZ189" s="7"/>
      <c r="BA189" s="7"/>
      <c r="BB189" s="7"/>
      <c r="BC189" s="7"/>
      <c r="BD189" s="7"/>
      <c r="BE189" s="9"/>
      <c r="BF189" s="17"/>
      <c r="BG189" s="18"/>
      <c r="BH189" s="9"/>
      <c r="BI189" s="9"/>
      <c r="BJ189" s="9"/>
      <c r="BK189" s="8"/>
      <c r="BL189" s="16" t="str">
        <f t="shared" si="8"/>
        <v/>
      </c>
    </row>
    <row r="190" spans="1:64" ht="25.5" x14ac:dyDescent="0.25">
      <c r="A190" s="7" t="s">
        <v>364</v>
      </c>
      <c r="B190" s="7"/>
      <c r="C190" s="7"/>
      <c r="D190" s="7"/>
      <c r="E190" s="7"/>
      <c r="F190" s="7"/>
      <c r="G190" s="7"/>
      <c r="H190" s="7"/>
      <c r="I190" s="7"/>
      <c r="J190" s="9"/>
      <c r="K190" s="9"/>
      <c r="L190" s="9"/>
      <c r="M190" s="9"/>
      <c r="N190" s="9"/>
      <c r="O190" s="9"/>
      <c r="Q190" s="7" t="s">
        <v>364</v>
      </c>
      <c r="R190" s="7"/>
      <c r="S190" s="7"/>
      <c r="T190" s="7"/>
      <c r="U190" s="7"/>
      <c r="V190" s="9"/>
      <c r="W190" s="9"/>
      <c r="X190" s="9"/>
      <c r="Y190" s="9"/>
      <c r="Z190" s="7"/>
      <c r="AA190" s="7"/>
      <c r="AB190" s="7"/>
      <c r="AC190" s="7"/>
      <c r="AD190" s="7"/>
      <c r="AE190" s="7"/>
      <c r="AF190" s="9"/>
      <c r="AG190" s="9"/>
      <c r="AH190" s="9"/>
      <c r="AI190" s="9"/>
      <c r="AK190" s="7" t="s">
        <v>364</v>
      </c>
      <c r="AL190" s="7"/>
      <c r="AM190" s="7"/>
      <c r="AN190" s="7"/>
      <c r="AO190" s="9" t="str">
        <f t="shared" si="6"/>
        <v/>
      </c>
      <c r="AP190" s="7"/>
      <c r="AQ190" s="7"/>
      <c r="AR190" s="9"/>
      <c r="AS190" s="9"/>
      <c r="AT190" s="9"/>
      <c r="AU190" s="9"/>
      <c r="AV190" s="9"/>
      <c r="AW190" s="16" t="str">
        <f t="shared" si="7"/>
        <v/>
      </c>
      <c r="AY190" s="7" t="s">
        <v>364</v>
      </c>
      <c r="AZ190" s="7"/>
      <c r="BA190" s="7"/>
      <c r="BB190" s="7"/>
      <c r="BC190" s="7"/>
      <c r="BD190" s="7"/>
      <c r="BE190" s="9"/>
      <c r="BF190" s="17"/>
      <c r="BG190" s="18"/>
      <c r="BH190" s="9"/>
      <c r="BI190" s="9"/>
      <c r="BJ190" s="9"/>
      <c r="BK190" s="8"/>
      <c r="BL190" s="16" t="str">
        <f t="shared" si="8"/>
        <v/>
      </c>
    </row>
    <row r="191" spans="1:64" ht="25.5" x14ac:dyDescent="0.25">
      <c r="A191" s="7" t="s">
        <v>364</v>
      </c>
      <c r="B191" s="7"/>
      <c r="C191" s="7"/>
      <c r="D191" s="7"/>
      <c r="E191" s="7"/>
      <c r="F191" s="7"/>
      <c r="G191" s="7"/>
      <c r="H191" s="7"/>
      <c r="I191" s="7"/>
      <c r="J191" s="9"/>
      <c r="K191" s="9"/>
      <c r="L191" s="9"/>
      <c r="M191" s="9"/>
      <c r="N191" s="9"/>
      <c r="O191" s="9"/>
      <c r="Q191" s="7" t="s">
        <v>364</v>
      </c>
      <c r="R191" s="7"/>
      <c r="S191" s="7"/>
      <c r="T191" s="7"/>
      <c r="U191" s="7"/>
      <c r="V191" s="9"/>
      <c r="W191" s="9"/>
      <c r="X191" s="9"/>
      <c r="Y191" s="9"/>
      <c r="Z191" s="7"/>
      <c r="AA191" s="7"/>
      <c r="AB191" s="7"/>
      <c r="AC191" s="7"/>
      <c r="AD191" s="7"/>
      <c r="AE191" s="7"/>
      <c r="AF191" s="9"/>
      <c r="AG191" s="9"/>
      <c r="AH191" s="9"/>
      <c r="AI191" s="9"/>
      <c r="AK191" s="7" t="s">
        <v>364</v>
      </c>
      <c r="AL191" s="7"/>
      <c r="AM191" s="7"/>
      <c r="AN191" s="7"/>
      <c r="AO191" s="9" t="str">
        <f t="shared" si="6"/>
        <v/>
      </c>
      <c r="AP191" s="7"/>
      <c r="AQ191" s="7"/>
      <c r="AR191" s="9"/>
      <c r="AS191" s="9"/>
      <c r="AT191" s="9"/>
      <c r="AU191" s="9"/>
      <c r="AV191" s="9"/>
      <c r="AW191" s="16" t="str">
        <f t="shared" si="7"/>
        <v/>
      </c>
      <c r="AY191" s="7" t="s">
        <v>364</v>
      </c>
      <c r="AZ191" s="7"/>
      <c r="BA191" s="7"/>
      <c r="BB191" s="7"/>
      <c r="BC191" s="7"/>
      <c r="BD191" s="7"/>
      <c r="BE191" s="9"/>
      <c r="BF191" s="17"/>
      <c r="BG191" s="18"/>
      <c r="BH191" s="9"/>
      <c r="BI191" s="9"/>
      <c r="BJ191" s="9"/>
      <c r="BK191" s="8"/>
      <c r="BL191" s="16" t="str">
        <f t="shared" si="8"/>
        <v/>
      </c>
    </row>
    <row r="192" spans="1:64" ht="25.5" x14ac:dyDescent="0.25">
      <c r="A192" s="7" t="s">
        <v>364</v>
      </c>
      <c r="B192" s="7"/>
      <c r="C192" s="7"/>
      <c r="D192" s="7"/>
      <c r="E192" s="7"/>
      <c r="F192" s="7"/>
      <c r="G192" s="7"/>
      <c r="H192" s="7"/>
      <c r="I192" s="7"/>
      <c r="J192" s="9"/>
      <c r="K192" s="9"/>
      <c r="L192" s="9"/>
      <c r="M192" s="9"/>
      <c r="N192" s="9"/>
      <c r="O192" s="9"/>
      <c r="Q192" s="7" t="s">
        <v>364</v>
      </c>
      <c r="R192" s="7"/>
      <c r="S192" s="7"/>
      <c r="T192" s="7"/>
      <c r="U192" s="7"/>
      <c r="V192" s="9"/>
      <c r="W192" s="9"/>
      <c r="X192" s="9"/>
      <c r="Y192" s="9"/>
      <c r="Z192" s="7"/>
      <c r="AA192" s="7"/>
      <c r="AB192" s="7"/>
      <c r="AC192" s="7"/>
      <c r="AD192" s="7"/>
      <c r="AE192" s="7"/>
      <c r="AF192" s="9"/>
      <c r="AG192" s="9"/>
      <c r="AH192" s="9"/>
      <c r="AI192" s="9"/>
      <c r="AK192" s="7" t="s">
        <v>364</v>
      </c>
      <c r="AL192" s="7"/>
      <c r="AM192" s="7"/>
      <c r="AN192" s="7"/>
      <c r="AO192" s="9" t="str">
        <f t="shared" si="6"/>
        <v/>
      </c>
      <c r="AP192" s="7"/>
      <c r="AQ192" s="7"/>
      <c r="AR192" s="9"/>
      <c r="AS192" s="9"/>
      <c r="AT192" s="9"/>
      <c r="AU192" s="9"/>
      <c r="AV192" s="9"/>
      <c r="AW192" s="16" t="str">
        <f t="shared" si="7"/>
        <v/>
      </c>
      <c r="AY192" s="7" t="s">
        <v>364</v>
      </c>
      <c r="AZ192" s="7"/>
      <c r="BA192" s="7"/>
      <c r="BB192" s="7"/>
      <c r="BC192" s="7"/>
      <c r="BD192" s="7"/>
      <c r="BE192" s="9"/>
      <c r="BF192" s="17"/>
      <c r="BG192" s="18"/>
      <c r="BH192" s="9"/>
      <c r="BI192" s="9"/>
      <c r="BJ192" s="9"/>
      <c r="BK192" s="8"/>
      <c r="BL192" s="16" t="str">
        <f t="shared" si="8"/>
        <v/>
      </c>
    </row>
    <row r="193" spans="1:64" ht="25.5" x14ac:dyDescent="0.25">
      <c r="A193" s="7" t="s">
        <v>364</v>
      </c>
      <c r="B193" s="7"/>
      <c r="C193" s="7"/>
      <c r="D193" s="7"/>
      <c r="E193" s="7"/>
      <c r="F193" s="7"/>
      <c r="G193" s="7"/>
      <c r="H193" s="7"/>
      <c r="I193" s="7"/>
      <c r="J193" s="9"/>
      <c r="K193" s="9"/>
      <c r="L193" s="9"/>
      <c r="M193" s="9"/>
      <c r="N193" s="9"/>
      <c r="O193" s="9"/>
      <c r="Q193" s="7" t="s">
        <v>364</v>
      </c>
      <c r="R193" s="7"/>
      <c r="S193" s="7"/>
      <c r="T193" s="7"/>
      <c r="U193" s="7"/>
      <c r="V193" s="9"/>
      <c r="W193" s="9"/>
      <c r="X193" s="9"/>
      <c r="Y193" s="9"/>
      <c r="Z193" s="7"/>
      <c r="AA193" s="7"/>
      <c r="AB193" s="7"/>
      <c r="AC193" s="7"/>
      <c r="AD193" s="7"/>
      <c r="AE193" s="7"/>
      <c r="AF193" s="9"/>
      <c r="AG193" s="9"/>
      <c r="AH193" s="9"/>
      <c r="AI193" s="9"/>
      <c r="AK193" s="7" t="s">
        <v>364</v>
      </c>
      <c r="AL193" s="7"/>
      <c r="AM193" s="7"/>
      <c r="AN193" s="7"/>
      <c r="AO193" s="9" t="str">
        <f t="shared" si="6"/>
        <v/>
      </c>
      <c r="AP193" s="7"/>
      <c r="AQ193" s="7"/>
      <c r="AR193" s="9"/>
      <c r="AS193" s="9"/>
      <c r="AT193" s="9"/>
      <c r="AU193" s="9"/>
      <c r="AV193" s="9"/>
      <c r="AW193" s="16" t="str">
        <f t="shared" si="7"/>
        <v/>
      </c>
      <c r="AY193" s="7" t="s">
        <v>364</v>
      </c>
      <c r="AZ193" s="7"/>
      <c r="BA193" s="7"/>
      <c r="BB193" s="7"/>
      <c r="BC193" s="7"/>
      <c r="BD193" s="7"/>
      <c r="BE193" s="9"/>
      <c r="BF193" s="17"/>
      <c r="BG193" s="18"/>
      <c r="BH193" s="9"/>
      <c r="BI193" s="9"/>
      <c r="BJ193" s="9"/>
      <c r="BK193" s="8"/>
      <c r="BL193" s="16" t="str">
        <f t="shared" si="8"/>
        <v/>
      </c>
    </row>
    <row r="194" spans="1:64" ht="25.5" x14ac:dyDescent="0.25">
      <c r="A194" s="7" t="s">
        <v>364</v>
      </c>
      <c r="B194" s="7"/>
      <c r="C194" s="7"/>
      <c r="D194" s="7"/>
      <c r="E194" s="7"/>
      <c r="F194" s="7"/>
      <c r="G194" s="7"/>
      <c r="H194" s="7"/>
      <c r="I194" s="7"/>
      <c r="J194" s="9"/>
      <c r="K194" s="9"/>
      <c r="L194" s="9"/>
      <c r="M194" s="9"/>
      <c r="N194" s="9"/>
      <c r="O194" s="9"/>
      <c r="Q194" s="7" t="s">
        <v>364</v>
      </c>
      <c r="R194" s="7"/>
      <c r="S194" s="7"/>
      <c r="T194" s="7"/>
      <c r="U194" s="7"/>
      <c r="V194" s="9"/>
      <c r="W194" s="9"/>
      <c r="X194" s="9"/>
      <c r="Y194" s="9"/>
      <c r="Z194" s="7"/>
      <c r="AA194" s="7"/>
      <c r="AB194" s="7"/>
      <c r="AC194" s="7"/>
      <c r="AD194" s="7"/>
      <c r="AE194" s="7"/>
      <c r="AF194" s="9"/>
      <c r="AG194" s="9"/>
      <c r="AH194" s="9"/>
      <c r="AI194" s="9"/>
      <c r="AK194" s="7" t="s">
        <v>364</v>
      </c>
      <c r="AL194" s="7"/>
      <c r="AM194" s="7"/>
      <c r="AN194" s="7"/>
      <c r="AO194" s="9" t="str">
        <f t="shared" si="6"/>
        <v/>
      </c>
      <c r="AP194" s="7"/>
      <c r="AQ194" s="7"/>
      <c r="AR194" s="9"/>
      <c r="AS194" s="9"/>
      <c r="AT194" s="9"/>
      <c r="AU194" s="9"/>
      <c r="AV194" s="9"/>
      <c r="AW194" s="16" t="str">
        <f t="shared" si="7"/>
        <v/>
      </c>
      <c r="AY194" s="7" t="s">
        <v>364</v>
      </c>
      <c r="AZ194" s="7"/>
      <c r="BA194" s="7"/>
      <c r="BB194" s="7"/>
      <c r="BC194" s="7"/>
      <c r="BD194" s="7"/>
      <c r="BE194" s="9"/>
      <c r="BF194" s="17"/>
      <c r="BG194" s="18"/>
      <c r="BH194" s="9"/>
      <c r="BI194" s="9"/>
      <c r="BJ194" s="9"/>
      <c r="BK194" s="8"/>
      <c r="BL194" s="16" t="str">
        <f t="shared" si="8"/>
        <v/>
      </c>
    </row>
    <row r="195" spans="1:64" ht="25.5" x14ac:dyDescent="0.25">
      <c r="A195" s="7" t="s">
        <v>364</v>
      </c>
      <c r="B195" s="7"/>
      <c r="C195" s="7"/>
      <c r="D195" s="7"/>
      <c r="E195" s="7"/>
      <c r="F195" s="7"/>
      <c r="G195" s="7"/>
      <c r="H195" s="7"/>
      <c r="I195" s="7"/>
      <c r="J195" s="9"/>
      <c r="K195" s="9"/>
      <c r="L195" s="9"/>
      <c r="M195" s="9"/>
      <c r="N195" s="9"/>
      <c r="O195" s="9"/>
      <c r="Q195" s="7" t="s">
        <v>364</v>
      </c>
      <c r="R195" s="7"/>
      <c r="S195" s="7"/>
      <c r="T195" s="7"/>
      <c r="U195" s="7"/>
      <c r="V195" s="9"/>
      <c r="W195" s="9"/>
      <c r="X195" s="9"/>
      <c r="Y195" s="9"/>
      <c r="Z195" s="7"/>
      <c r="AA195" s="7"/>
      <c r="AB195" s="7"/>
      <c r="AC195" s="7"/>
      <c r="AD195" s="7"/>
      <c r="AE195" s="7"/>
      <c r="AF195" s="9"/>
      <c r="AG195" s="9"/>
      <c r="AH195" s="9"/>
      <c r="AI195" s="9"/>
      <c r="AK195" s="7" t="s">
        <v>364</v>
      </c>
      <c r="AL195" s="7"/>
      <c r="AM195" s="7"/>
      <c r="AN195" s="7"/>
      <c r="AO195" s="9" t="str">
        <f t="shared" si="6"/>
        <v/>
      </c>
      <c r="AP195" s="7"/>
      <c r="AQ195" s="7"/>
      <c r="AR195" s="9"/>
      <c r="AS195" s="9"/>
      <c r="AT195" s="9"/>
      <c r="AU195" s="9"/>
      <c r="AV195" s="9"/>
      <c r="AW195" s="16" t="str">
        <f t="shared" si="7"/>
        <v/>
      </c>
      <c r="AY195" s="7" t="s">
        <v>364</v>
      </c>
      <c r="AZ195" s="7"/>
      <c r="BA195" s="7"/>
      <c r="BB195" s="7"/>
      <c r="BC195" s="7"/>
      <c r="BD195" s="7"/>
      <c r="BE195" s="9"/>
      <c r="BF195" s="17"/>
      <c r="BG195" s="18"/>
      <c r="BH195" s="9"/>
      <c r="BI195" s="9"/>
      <c r="BJ195" s="9"/>
      <c r="BK195" s="8"/>
      <c r="BL195" s="16" t="str">
        <f t="shared" si="8"/>
        <v/>
      </c>
    </row>
    <row r="196" spans="1:64" ht="25.5" x14ac:dyDescent="0.25">
      <c r="A196" s="7" t="s">
        <v>364</v>
      </c>
      <c r="B196" s="7"/>
      <c r="C196" s="7"/>
      <c r="D196" s="7"/>
      <c r="E196" s="7"/>
      <c r="F196" s="7"/>
      <c r="G196" s="7"/>
      <c r="H196" s="7"/>
      <c r="I196" s="7"/>
      <c r="J196" s="9"/>
      <c r="K196" s="9"/>
      <c r="L196" s="9"/>
      <c r="M196" s="9"/>
      <c r="N196" s="9"/>
      <c r="O196" s="9"/>
      <c r="Q196" s="7" t="s">
        <v>364</v>
      </c>
      <c r="R196" s="7"/>
      <c r="S196" s="7"/>
      <c r="T196" s="7"/>
      <c r="U196" s="7"/>
      <c r="V196" s="9"/>
      <c r="W196" s="9"/>
      <c r="X196" s="9"/>
      <c r="Y196" s="9"/>
      <c r="Z196" s="7"/>
      <c r="AA196" s="7"/>
      <c r="AB196" s="7"/>
      <c r="AC196" s="7"/>
      <c r="AD196" s="7"/>
      <c r="AE196" s="7"/>
      <c r="AF196" s="9"/>
      <c r="AG196" s="9"/>
      <c r="AH196" s="9"/>
      <c r="AI196" s="9"/>
      <c r="AK196" s="7" t="s">
        <v>364</v>
      </c>
      <c r="AL196" s="7"/>
      <c r="AM196" s="7"/>
      <c r="AN196" s="7"/>
      <c r="AO196" s="9" t="str">
        <f t="shared" si="6"/>
        <v/>
      </c>
      <c r="AP196" s="7"/>
      <c r="AQ196" s="7"/>
      <c r="AR196" s="9"/>
      <c r="AS196" s="9"/>
      <c r="AT196" s="9"/>
      <c r="AU196" s="9"/>
      <c r="AV196" s="9"/>
      <c r="AW196" s="16" t="str">
        <f t="shared" si="7"/>
        <v/>
      </c>
      <c r="AY196" s="7" t="s">
        <v>364</v>
      </c>
      <c r="AZ196" s="7"/>
      <c r="BA196" s="7"/>
      <c r="BB196" s="7"/>
      <c r="BC196" s="7"/>
      <c r="BD196" s="7"/>
      <c r="BE196" s="9"/>
      <c r="BF196" s="17"/>
      <c r="BG196" s="18"/>
      <c r="BH196" s="9"/>
      <c r="BI196" s="9"/>
      <c r="BJ196" s="9"/>
      <c r="BK196" s="8"/>
      <c r="BL196" s="16" t="str">
        <f t="shared" si="8"/>
        <v/>
      </c>
    </row>
    <row r="197" spans="1:64" ht="25.5" x14ac:dyDescent="0.25">
      <c r="A197" s="7" t="s">
        <v>364</v>
      </c>
      <c r="B197" s="7"/>
      <c r="C197" s="7"/>
      <c r="D197" s="7"/>
      <c r="E197" s="7"/>
      <c r="F197" s="7"/>
      <c r="G197" s="7"/>
      <c r="H197" s="7"/>
      <c r="I197" s="7"/>
      <c r="J197" s="9"/>
      <c r="K197" s="9"/>
      <c r="L197" s="9"/>
      <c r="M197" s="9"/>
      <c r="N197" s="9"/>
      <c r="O197" s="9"/>
      <c r="Q197" s="7" t="s">
        <v>364</v>
      </c>
      <c r="R197" s="7"/>
      <c r="S197" s="7"/>
      <c r="T197" s="7"/>
      <c r="U197" s="7"/>
      <c r="V197" s="9"/>
      <c r="W197" s="9"/>
      <c r="X197" s="9"/>
      <c r="Y197" s="9"/>
      <c r="Z197" s="7"/>
      <c r="AA197" s="7"/>
      <c r="AB197" s="7"/>
      <c r="AC197" s="7"/>
      <c r="AD197" s="7"/>
      <c r="AE197" s="7"/>
      <c r="AF197" s="9"/>
      <c r="AG197" s="9"/>
      <c r="AH197" s="9"/>
      <c r="AI197" s="9"/>
      <c r="AK197" s="7" t="s">
        <v>364</v>
      </c>
      <c r="AL197" s="7"/>
      <c r="AM197" s="7"/>
      <c r="AN197" s="7"/>
      <c r="AO197" s="9" t="str">
        <f t="shared" si="6"/>
        <v/>
      </c>
      <c r="AP197" s="7"/>
      <c r="AQ197" s="7"/>
      <c r="AR197" s="9"/>
      <c r="AS197" s="9"/>
      <c r="AT197" s="9"/>
      <c r="AU197" s="9"/>
      <c r="AV197" s="9"/>
      <c r="AW197" s="16" t="str">
        <f t="shared" si="7"/>
        <v/>
      </c>
      <c r="AY197" s="7" t="s">
        <v>364</v>
      </c>
      <c r="AZ197" s="7"/>
      <c r="BA197" s="7"/>
      <c r="BB197" s="7"/>
      <c r="BC197" s="7"/>
      <c r="BD197" s="7"/>
      <c r="BE197" s="9"/>
      <c r="BF197" s="17"/>
      <c r="BG197" s="18"/>
      <c r="BH197" s="9"/>
      <c r="BI197" s="9"/>
      <c r="BJ197" s="9"/>
      <c r="BK197" s="8"/>
      <c r="BL197" s="16" t="str">
        <f t="shared" si="8"/>
        <v/>
      </c>
    </row>
    <row r="198" spans="1:64" ht="25.5" x14ac:dyDescent="0.25">
      <c r="A198" s="7" t="s">
        <v>364</v>
      </c>
      <c r="B198" s="7"/>
      <c r="C198" s="7"/>
      <c r="D198" s="7"/>
      <c r="E198" s="7"/>
      <c r="F198" s="7"/>
      <c r="G198" s="7"/>
      <c r="H198" s="7"/>
      <c r="I198" s="7"/>
      <c r="J198" s="9"/>
      <c r="K198" s="9"/>
      <c r="L198" s="9"/>
      <c r="M198" s="9"/>
      <c r="N198" s="9"/>
      <c r="O198" s="9"/>
      <c r="Q198" s="7" t="s">
        <v>364</v>
      </c>
      <c r="R198" s="7"/>
      <c r="S198" s="7"/>
      <c r="T198" s="7"/>
      <c r="U198" s="7"/>
      <c r="V198" s="9"/>
      <c r="W198" s="9"/>
      <c r="X198" s="9"/>
      <c r="Y198" s="9"/>
      <c r="Z198" s="7"/>
      <c r="AA198" s="7"/>
      <c r="AB198" s="7"/>
      <c r="AC198" s="7"/>
      <c r="AD198" s="7"/>
      <c r="AE198" s="7"/>
      <c r="AF198" s="9"/>
      <c r="AG198" s="9"/>
      <c r="AH198" s="9"/>
      <c r="AI198" s="9"/>
      <c r="AK198" s="7" t="s">
        <v>364</v>
      </c>
      <c r="AL198" s="7"/>
      <c r="AM198" s="7"/>
      <c r="AN198" s="7"/>
      <c r="AO198" s="9" t="str">
        <f t="shared" si="6"/>
        <v/>
      </c>
      <c r="AP198" s="7"/>
      <c r="AQ198" s="7"/>
      <c r="AR198" s="9"/>
      <c r="AS198" s="9"/>
      <c r="AT198" s="9"/>
      <c r="AU198" s="9"/>
      <c r="AV198" s="9"/>
      <c r="AW198" s="16" t="str">
        <f t="shared" si="7"/>
        <v/>
      </c>
      <c r="AY198" s="7" t="s">
        <v>364</v>
      </c>
      <c r="AZ198" s="7"/>
      <c r="BA198" s="7"/>
      <c r="BB198" s="7"/>
      <c r="BC198" s="7"/>
      <c r="BD198" s="7"/>
      <c r="BE198" s="9"/>
      <c r="BF198" s="17"/>
      <c r="BG198" s="18"/>
      <c r="BH198" s="9"/>
      <c r="BI198" s="9"/>
      <c r="BJ198" s="9"/>
      <c r="BK198" s="8"/>
      <c r="BL198" s="16" t="str">
        <f t="shared" si="8"/>
        <v/>
      </c>
    </row>
    <row r="199" spans="1:64" ht="25.5" x14ac:dyDescent="0.25">
      <c r="A199" s="7" t="s">
        <v>364</v>
      </c>
      <c r="B199" s="7"/>
      <c r="C199" s="7"/>
      <c r="D199" s="7"/>
      <c r="E199" s="7"/>
      <c r="F199" s="7"/>
      <c r="G199" s="7"/>
      <c r="H199" s="7"/>
      <c r="I199" s="7"/>
      <c r="J199" s="9"/>
      <c r="K199" s="9"/>
      <c r="L199" s="9"/>
      <c r="M199" s="9"/>
      <c r="N199" s="9"/>
      <c r="O199" s="9"/>
      <c r="Q199" s="7" t="s">
        <v>364</v>
      </c>
      <c r="R199" s="7"/>
      <c r="S199" s="7"/>
      <c r="T199" s="7"/>
      <c r="U199" s="7"/>
      <c r="V199" s="9"/>
      <c r="W199" s="9"/>
      <c r="X199" s="9"/>
      <c r="Y199" s="9"/>
      <c r="Z199" s="7"/>
      <c r="AA199" s="7"/>
      <c r="AB199" s="7"/>
      <c r="AC199" s="7"/>
      <c r="AD199" s="7"/>
      <c r="AE199" s="7"/>
      <c r="AF199" s="9"/>
      <c r="AG199" s="9"/>
      <c r="AH199" s="9"/>
      <c r="AI199" s="9"/>
      <c r="AK199" s="7" t="s">
        <v>364</v>
      </c>
      <c r="AL199" s="7"/>
      <c r="AM199" s="7"/>
      <c r="AN199" s="7"/>
      <c r="AO199" s="9" t="str">
        <f t="shared" si="6"/>
        <v/>
      </c>
      <c r="AP199" s="7"/>
      <c r="AQ199" s="7"/>
      <c r="AR199" s="9"/>
      <c r="AS199" s="9"/>
      <c r="AT199" s="9"/>
      <c r="AU199" s="9"/>
      <c r="AV199" s="9"/>
      <c r="AW199" s="16" t="str">
        <f t="shared" si="7"/>
        <v/>
      </c>
      <c r="AY199" s="7" t="s">
        <v>364</v>
      </c>
      <c r="AZ199" s="7"/>
      <c r="BA199" s="7"/>
      <c r="BB199" s="7"/>
      <c r="BC199" s="7"/>
      <c r="BD199" s="7"/>
      <c r="BE199" s="9"/>
      <c r="BF199" s="17"/>
      <c r="BG199" s="18"/>
      <c r="BH199" s="9"/>
      <c r="BI199" s="9"/>
      <c r="BJ199" s="9"/>
      <c r="BK199" s="8"/>
      <c r="BL199" s="16" t="str">
        <f t="shared" si="8"/>
        <v/>
      </c>
    </row>
    <row r="200" spans="1:64" ht="25.5" x14ac:dyDescent="0.25">
      <c r="A200" s="7" t="s">
        <v>364</v>
      </c>
      <c r="B200" s="7"/>
      <c r="C200" s="7"/>
      <c r="D200" s="7"/>
      <c r="E200" s="7"/>
      <c r="F200" s="7"/>
      <c r="G200" s="7"/>
      <c r="H200" s="7"/>
      <c r="I200" s="7"/>
      <c r="J200" s="9"/>
      <c r="K200" s="9"/>
      <c r="L200" s="9"/>
      <c r="M200" s="9"/>
      <c r="N200" s="9"/>
      <c r="O200" s="9"/>
      <c r="Q200" s="7" t="s">
        <v>364</v>
      </c>
      <c r="R200" s="7"/>
      <c r="S200" s="7"/>
      <c r="T200" s="7"/>
      <c r="U200" s="7"/>
      <c r="V200" s="9"/>
      <c r="W200" s="9"/>
      <c r="X200" s="9"/>
      <c r="Y200" s="9"/>
      <c r="Z200" s="7"/>
      <c r="AA200" s="7"/>
      <c r="AB200" s="7"/>
      <c r="AC200" s="7"/>
      <c r="AD200" s="7"/>
      <c r="AE200" s="7"/>
      <c r="AF200" s="9"/>
      <c r="AG200" s="9"/>
      <c r="AH200" s="9"/>
      <c r="AI200" s="9"/>
      <c r="AK200" s="7" t="s">
        <v>364</v>
      </c>
      <c r="AL200" s="7"/>
      <c r="AM200" s="7"/>
      <c r="AN200" s="7"/>
      <c r="AO200" s="9" t="str">
        <f t="shared" si="6"/>
        <v/>
      </c>
      <c r="AP200" s="7"/>
      <c r="AQ200" s="7"/>
      <c r="AR200" s="9"/>
      <c r="AS200" s="9"/>
      <c r="AT200" s="9"/>
      <c r="AU200" s="9"/>
      <c r="AV200" s="9"/>
      <c r="AW200" s="16" t="str">
        <f t="shared" si="7"/>
        <v/>
      </c>
      <c r="AY200" s="7" t="s">
        <v>364</v>
      </c>
      <c r="AZ200" s="7"/>
      <c r="BA200" s="7"/>
      <c r="BB200" s="7"/>
      <c r="BC200" s="7"/>
      <c r="BD200" s="7"/>
      <c r="BE200" s="9"/>
      <c r="BF200" s="17"/>
      <c r="BG200" s="18"/>
      <c r="BH200" s="9"/>
      <c r="BI200" s="9"/>
      <c r="BJ200" s="9"/>
      <c r="BK200" s="8"/>
      <c r="BL200" s="16" t="str">
        <f t="shared" si="8"/>
        <v/>
      </c>
    </row>
    <row r="201" spans="1:64" ht="25.5" x14ac:dyDescent="0.25">
      <c r="A201" s="7" t="s">
        <v>364</v>
      </c>
      <c r="B201" s="7"/>
      <c r="C201" s="7"/>
      <c r="D201" s="7"/>
      <c r="E201" s="7"/>
      <c r="F201" s="7"/>
      <c r="G201" s="7"/>
      <c r="H201" s="7"/>
      <c r="I201" s="7"/>
      <c r="J201" s="9"/>
      <c r="K201" s="9"/>
      <c r="L201" s="9"/>
      <c r="M201" s="9"/>
      <c r="N201" s="9"/>
      <c r="O201" s="9"/>
      <c r="Q201" s="7" t="s">
        <v>364</v>
      </c>
      <c r="R201" s="7"/>
      <c r="S201" s="7"/>
      <c r="T201" s="7"/>
      <c r="U201" s="7"/>
      <c r="V201" s="9"/>
      <c r="W201" s="9"/>
      <c r="X201" s="9"/>
      <c r="Y201" s="9"/>
      <c r="Z201" s="7"/>
      <c r="AA201" s="7"/>
      <c r="AB201" s="7"/>
      <c r="AC201" s="7"/>
      <c r="AD201" s="7"/>
      <c r="AE201" s="7"/>
      <c r="AF201" s="9"/>
      <c r="AG201" s="9"/>
      <c r="AH201" s="9"/>
      <c r="AI201" s="9"/>
      <c r="AK201" s="7" t="s">
        <v>364</v>
      </c>
      <c r="AL201" s="7"/>
      <c r="AM201" s="7"/>
      <c r="AN201" s="7"/>
      <c r="AO201" s="9" t="str">
        <f t="shared" si="6"/>
        <v/>
      </c>
      <c r="AP201" s="7"/>
      <c r="AQ201" s="7"/>
      <c r="AR201" s="9"/>
      <c r="AS201" s="9"/>
      <c r="AT201" s="9"/>
      <c r="AU201" s="9"/>
      <c r="AV201" s="9"/>
      <c r="AW201" s="16" t="str">
        <f t="shared" si="7"/>
        <v/>
      </c>
      <c r="AY201" s="7" t="s">
        <v>364</v>
      </c>
      <c r="AZ201" s="7"/>
      <c r="BA201" s="7"/>
      <c r="BB201" s="7"/>
      <c r="BC201" s="7"/>
      <c r="BD201" s="7"/>
      <c r="BE201" s="9"/>
      <c r="BF201" s="17"/>
      <c r="BG201" s="18"/>
      <c r="BH201" s="9"/>
      <c r="BI201" s="9"/>
      <c r="BJ201" s="9"/>
      <c r="BK201" s="8"/>
      <c r="BL201" s="16" t="str">
        <f t="shared" si="8"/>
        <v/>
      </c>
    </row>
    <row r="202" spans="1:64" ht="25.5" x14ac:dyDescent="0.25">
      <c r="A202" s="7" t="s">
        <v>364</v>
      </c>
      <c r="B202" s="7"/>
      <c r="C202" s="7"/>
      <c r="D202" s="7"/>
      <c r="E202" s="7"/>
      <c r="F202" s="7"/>
      <c r="G202" s="7"/>
      <c r="H202" s="7"/>
      <c r="I202" s="7"/>
      <c r="J202" s="9"/>
      <c r="K202" s="9"/>
      <c r="L202" s="9"/>
      <c r="M202" s="9"/>
      <c r="N202" s="9"/>
      <c r="O202" s="9"/>
      <c r="Q202" s="7" t="s">
        <v>364</v>
      </c>
      <c r="R202" s="7"/>
      <c r="S202" s="7"/>
      <c r="T202" s="7"/>
      <c r="U202" s="7"/>
      <c r="V202" s="9"/>
      <c r="W202" s="9"/>
      <c r="X202" s="9"/>
      <c r="Y202" s="9"/>
      <c r="Z202" s="7"/>
      <c r="AA202" s="7"/>
      <c r="AB202" s="7"/>
      <c r="AC202" s="7"/>
      <c r="AD202" s="7"/>
      <c r="AE202" s="7"/>
      <c r="AF202" s="9"/>
      <c r="AG202" s="9"/>
      <c r="AH202" s="9"/>
      <c r="AI202" s="9"/>
      <c r="AK202" s="7" t="s">
        <v>364</v>
      </c>
      <c r="AL202" s="7"/>
      <c r="AM202" s="7"/>
      <c r="AN202" s="7"/>
      <c r="AO202" s="9" t="str">
        <f t="shared" si="6"/>
        <v/>
      </c>
      <c r="AP202" s="7"/>
      <c r="AQ202" s="7"/>
      <c r="AR202" s="9"/>
      <c r="AS202" s="9"/>
      <c r="AT202" s="9"/>
      <c r="AU202" s="9"/>
      <c r="AV202" s="9"/>
      <c r="AW202" s="16" t="str">
        <f t="shared" si="7"/>
        <v/>
      </c>
      <c r="AY202" s="7" t="s">
        <v>364</v>
      </c>
      <c r="AZ202" s="7"/>
      <c r="BA202" s="7"/>
      <c r="BB202" s="7"/>
      <c r="BC202" s="7"/>
      <c r="BD202" s="7"/>
      <c r="BE202" s="9"/>
      <c r="BF202" s="17"/>
      <c r="BG202" s="18"/>
      <c r="BH202" s="9"/>
      <c r="BI202" s="9"/>
      <c r="BJ202" s="9"/>
      <c r="BK202" s="8"/>
      <c r="BL202" s="16" t="str">
        <f t="shared" si="8"/>
        <v/>
      </c>
    </row>
    <row r="203" spans="1:64" ht="25.5" x14ac:dyDescent="0.25">
      <c r="A203" s="7" t="s">
        <v>364</v>
      </c>
      <c r="B203" s="7"/>
      <c r="C203" s="7"/>
      <c r="D203" s="7"/>
      <c r="E203" s="7"/>
      <c r="F203" s="7"/>
      <c r="G203" s="7"/>
      <c r="H203" s="7"/>
      <c r="I203" s="7"/>
      <c r="J203" s="9"/>
      <c r="K203" s="9"/>
      <c r="L203" s="9"/>
      <c r="M203" s="9"/>
      <c r="N203" s="9"/>
      <c r="O203" s="9"/>
      <c r="Q203" s="7" t="s">
        <v>364</v>
      </c>
      <c r="R203" s="7"/>
      <c r="S203" s="7"/>
      <c r="T203" s="7"/>
      <c r="U203" s="7"/>
      <c r="V203" s="9"/>
      <c r="W203" s="9"/>
      <c r="X203" s="9"/>
      <c r="Y203" s="9"/>
      <c r="Z203" s="7"/>
      <c r="AA203" s="7"/>
      <c r="AB203" s="7"/>
      <c r="AC203" s="7"/>
      <c r="AD203" s="7"/>
      <c r="AE203" s="7"/>
      <c r="AF203" s="9"/>
      <c r="AG203" s="9"/>
      <c r="AH203" s="9"/>
      <c r="AI203" s="9"/>
      <c r="AK203" s="7" t="s">
        <v>364</v>
      </c>
      <c r="AL203" s="7"/>
      <c r="AM203" s="7"/>
      <c r="AN203" s="7"/>
      <c r="AO203" s="9" t="str">
        <f t="shared" si="6"/>
        <v/>
      </c>
      <c r="AP203" s="7"/>
      <c r="AQ203" s="7"/>
      <c r="AR203" s="9"/>
      <c r="AS203" s="9"/>
      <c r="AT203" s="9"/>
      <c r="AU203" s="9"/>
      <c r="AV203" s="9"/>
      <c r="AW203" s="16" t="str">
        <f t="shared" si="7"/>
        <v/>
      </c>
      <c r="AY203" s="7" t="s">
        <v>364</v>
      </c>
      <c r="AZ203" s="7"/>
      <c r="BA203" s="7"/>
      <c r="BB203" s="7"/>
      <c r="BC203" s="7"/>
      <c r="BD203" s="7"/>
      <c r="BE203" s="9"/>
      <c r="BF203" s="17"/>
      <c r="BG203" s="18"/>
      <c r="BH203" s="9"/>
      <c r="BI203" s="9"/>
      <c r="BJ203" s="9"/>
      <c r="BK203" s="8"/>
      <c r="BL203" s="16" t="str">
        <f t="shared" si="8"/>
        <v/>
      </c>
    </row>
    <row r="204" spans="1:64" ht="25.5" x14ac:dyDescent="0.25">
      <c r="A204" s="7" t="s">
        <v>364</v>
      </c>
      <c r="B204" s="7"/>
      <c r="C204" s="7"/>
      <c r="D204" s="7"/>
      <c r="E204" s="7"/>
      <c r="F204" s="7"/>
      <c r="G204" s="7"/>
      <c r="H204" s="7"/>
      <c r="I204" s="7"/>
      <c r="J204" s="9"/>
      <c r="K204" s="9"/>
      <c r="L204" s="9"/>
      <c r="M204" s="9"/>
      <c r="N204" s="9"/>
      <c r="O204" s="9"/>
      <c r="Q204" s="7" t="s">
        <v>364</v>
      </c>
      <c r="R204" s="7"/>
      <c r="S204" s="7"/>
      <c r="T204" s="7"/>
      <c r="U204" s="7"/>
      <c r="V204" s="9"/>
      <c r="W204" s="9"/>
      <c r="X204" s="9"/>
      <c r="Y204" s="9"/>
      <c r="Z204" s="7"/>
      <c r="AA204" s="7"/>
      <c r="AB204" s="7"/>
      <c r="AC204" s="7"/>
      <c r="AD204" s="7"/>
      <c r="AE204" s="7"/>
      <c r="AF204" s="9"/>
      <c r="AG204" s="9"/>
      <c r="AH204" s="9"/>
      <c r="AI204" s="9"/>
      <c r="AK204" s="7" t="s">
        <v>364</v>
      </c>
      <c r="AL204" s="7"/>
      <c r="AM204" s="7"/>
      <c r="AN204" s="7"/>
      <c r="AO204" s="9" t="str">
        <f t="shared" si="6"/>
        <v/>
      </c>
      <c r="AP204" s="7"/>
      <c r="AQ204" s="7"/>
      <c r="AR204" s="9"/>
      <c r="AS204" s="9"/>
      <c r="AT204" s="9"/>
      <c r="AU204" s="9"/>
      <c r="AV204" s="9"/>
      <c r="AW204" s="16" t="str">
        <f t="shared" si="7"/>
        <v/>
      </c>
      <c r="AY204" s="7" t="s">
        <v>364</v>
      </c>
      <c r="AZ204" s="7"/>
      <c r="BA204" s="7"/>
      <c r="BB204" s="7"/>
      <c r="BC204" s="7"/>
      <c r="BD204" s="7"/>
      <c r="BE204" s="9"/>
      <c r="BF204" s="17"/>
      <c r="BG204" s="18"/>
      <c r="BH204" s="9"/>
      <c r="BI204" s="9"/>
      <c r="BJ204" s="9"/>
      <c r="BK204" s="8"/>
      <c r="BL204" s="16" t="str">
        <f t="shared" si="8"/>
        <v/>
      </c>
    </row>
    <row r="205" spans="1:64" ht="25.5" x14ac:dyDescent="0.25">
      <c r="A205" s="7" t="s">
        <v>364</v>
      </c>
      <c r="B205" s="7"/>
      <c r="C205" s="7"/>
      <c r="D205" s="7"/>
      <c r="E205" s="7"/>
      <c r="F205" s="7"/>
      <c r="G205" s="7"/>
      <c r="H205" s="7"/>
      <c r="I205" s="7"/>
      <c r="J205" s="9"/>
      <c r="K205" s="9"/>
      <c r="L205" s="9"/>
      <c r="M205" s="9"/>
      <c r="N205" s="9"/>
      <c r="O205" s="9"/>
      <c r="Q205" s="7" t="s">
        <v>364</v>
      </c>
      <c r="R205" s="7"/>
      <c r="S205" s="7"/>
      <c r="T205" s="7"/>
      <c r="U205" s="7"/>
      <c r="V205" s="9"/>
      <c r="W205" s="9"/>
      <c r="X205" s="9"/>
      <c r="Y205" s="9"/>
      <c r="Z205" s="7"/>
      <c r="AA205" s="7"/>
      <c r="AB205" s="7"/>
      <c r="AC205" s="7"/>
      <c r="AD205" s="7"/>
      <c r="AE205" s="7"/>
      <c r="AF205" s="9"/>
      <c r="AG205" s="9"/>
      <c r="AH205" s="9"/>
      <c r="AI205" s="9"/>
      <c r="AK205" s="7" t="s">
        <v>364</v>
      </c>
      <c r="AL205" s="7"/>
      <c r="AM205" s="7"/>
      <c r="AN205" s="7"/>
      <c r="AO205" s="9" t="str">
        <f t="shared" ref="AO205:AO250" si="9">IF($AW205="","",IF($AW205&gt;=1,"Done",IF($AW205&gt;0,"Progress","Plan")))</f>
        <v/>
      </c>
      <c r="AP205" s="7"/>
      <c r="AQ205" s="7"/>
      <c r="AR205" s="9"/>
      <c r="AS205" s="9"/>
      <c r="AT205" s="9"/>
      <c r="AU205" s="9"/>
      <c r="AV205" s="9"/>
      <c r="AW205" s="16" t="str">
        <f t="shared" ref="AW205:AW250" si="10">IF($AM205="","",IFERROR(AVERAGEIFS($BL$13:$BL$250,$AY$13:$AY$250,$AK205,$AZ$13:$AZ$250,$AM205,$BA$13:$BA$250,$AN205),""))</f>
        <v/>
      </c>
      <c r="AY205" s="7" t="s">
        <v>364</v>
      </c>
      <c r="AZ205" s="7"/>
      <c r="BA205" s="7"/>
      <c r="BB205" s="7"/>
      <c r="BC205" s="7"/>
      <c r="BD205" s="7"/>
      <c r="BE205" s="9"/>
      <c r="BF205" s="17"/>
      <c r="BG205" s="18"/>
      <c r="BH205" s="9"/>
      <c r="BI205" s="9"/>
      <c r="BJ205" s="9"/>
      <c r="BK205" s="8"/>
      <c r="BL205" s="16" t="str">
        <f t="shared" ref="BL205:BL250" si="11">IF($BB205="","",IF($BG205="","",MAX(0,MIN(1,IF($BG205&gt;1,$BG205/100,$BG205)))))</f>
        <v/>
      </c>
    </row>
    <row r="206" spans="1:64" ht="25.5" x14ac:dyDescent="0.25">
      <c r="A206" s="7" t="s">
        <v>364</v>
      </c>
      <c r="B206" s="7"/>
      <c r="C206" s="7"/>
      <c r="D206" s="7"/>
      <c r="E206" s="7"/>
      <c r="F206" s="7"/>
      <c r="G206" s="7"/>
      <c r="H206" s="7"/>
      <c r="I206" s="7"/>
      <c r="J206" s="9"/>
      <c r="K206" s="9"/>
      <c r="L206" s="9"/>
      <c r="M206" s="9"/>
      <c r="N206" s="9"/>
      <c r="O206" s="9"/>
      <c r="Q206" s="7" t="s">
        <v>364</v>
      </c>
      <c r="R206" s="7"/>
      <c r="S206" s="7"/>
      <c r="T206" s="7"/>
      <c r="U206" s="7"/>
      <c r="V206" s="9"/>
      <c r="W206" s="9"/>
      <c r="X206" s="9"/>
      <c r="Y206" s="9"/>
      <c r="Z206" s="7"/>
      <c r="AA206" s="7"/>
      <c r="AB206" s="7"/>
      <c r="AC206" s="7"/>
      <c r="AD206" s="7"/>
      <c r="AE206" s="7"/>
      <c r="AF206" s="9"/>
      <c r="AG206" s="9"/>
      <c r="AH206" s="9"/>
      <c r="AI206" s="9"/>
      <c r="AK206" s="7" t="s">
        <v>364</v>
      </c>
      <c r="AL206" s="7"/>
      <c r="AM206" s="7"/>
      <c r="AN206" s="7"/>
      <c r="AO206" s="9" t="str">
        <f t="shared" si="9"/>
        <v/>
      </c>
      <c r="AP206" s="7"/>
      <c r="AQ206" s="7"/>
      <c r="AR206" s="9"/>
      <c r="AS206" s="9"/>
      <c r="AT206" s="9"/>
      <c r="AU206" s="9"/>
      <c r="AV206" s="9"/>
      <c r="AW206" s="16" t="str">
        <f t="shared" si="10"/>
        <v/>
      </c>
      <c r="AY206" s="7" t="s">
        <v>364</v>
      </c>
      <c r="AZ206" s="7"/>
      <c r="BA206" s="7"/>
      <c r="BB206" s="7"/>
      <c r="BC206" s="7"/>
      <c r="BD206" s="7"/>
      <c r="BE206" s="9"/>
      <c r="BF206" s="17"/>
      <c r="BG206" s="18"/>
      <c r="BH206" s="9"/>
      <c r="BI206" s="9"/>
      <c r="BJ206" s="9"/>
      <c r="BK206" s="8"/>
      <c r="BL206" s="16" t="str">
        <f t="shared" si="11"/>
        <v/>
      </c>
    </row>
    <row r="207" spans="1:64" ht="25.5" x14ac:dyDescent="0.25">
      <c r="A207" s="7" t="s">
        <v>364</v>
      </c>
      <c r="B207" s="7"/>
      <c r="C207" s="7"/>
      <c r="D207" s="7"/>
      <c r="E207" s="7"/>
      <c r="F207" s="7"/>
      <c r="G207" s="7"/>
      <c r="H207" s="7"/>
      <c r="I207" s="7"/>
      <c r="J207" s="9"/>
      <c r="K207" s="9"/>
      <c r="L207" s="9"/>
      <c r="M207" s="9"/>
      <c r="N207" s="9"/>
      <c r="O207" s="9"/>
      <c r="Q207" s="7" t="s">
        <v>364</v>
      </c>
      <c r="R207" s="7"/>
      <c r="S207" s="7"/>
      <c r="T207" s="7"/>
      <c r="U207" s="7"/>
      <c r="V207" s="9"/>
      <c r="W207" s="9"/>
      <c r="X207" s="9"/>
      <c r="Y207" s="9"/>
      <c r="Z207" s="7"/>
      <c r="AA207" s="7"/>
      <c r="AB207" s="7"/>
      <c r="AC207" s="7"/>
      <c r="AD207" s="7"/>
      <c r="AE207" s="7"/>
      <c r="AF207" s="9"/>
      <c r="AG207" s="9"/>
      <c r="AH207" s="9"/>
      <c r="AI207" s="9"/>
      <c r="AK207" s="7" t="s">
        <v>364</v>
      </c>
      <c r="AL207" s="7"/>
      <c r="AM207" s="7"/>
      <c r="AN207" s="7"/>
      <c r="AO207" s="9" t="str">
        <f t="shared" si="9"/>
        <v/>
      </c>
      <c r="AP207" s="7"/>
      <c r="AQ207" s="7"/>
      <c r="AR207" s="9"/>
      <c r="AS207" s="9"/>
      <c r="AT207" s="9"/>
      <c r="AU207" s="9"/>
      <c r="AV207" s="9"/>
      <c r="AW207" s="16" t="str">
        <f t="shared" si="10"/>
        <v/>
      </c>
      <c r="AY207" s="7" t="s">
        <v>364</v>
      </c>
      <c r="AZ207" s="7"/>
      <c r="BA207" s="7"/>
      <c r="BB207" s="7"/>
      <c r="BC207" s="7"/>
      <c r="BD207" s="7"/>
      <c r="BE207" s="9"/>
      <c r="BF207" s="17"/>
      <c r="BG207" s="18"/>
      <c r="BH207" s="9"/>
      <c r="BI207" s="9"/>
      <c r="BJ207" s="9"/>
      <c r="BK207" s="8"/>
      <c r="BL207" s="16" t="str">
        <f t="shared" si="11"/>
        <v/>
      </c>
    </row>
    <row r="208" spans="1:64" ht="25.5" x14ac:dyDescent="0.25">
      <c r="A208" s="7" t="s">
        <v>364</v>
      </c>
      <c r="B208" s="7"/>
      <c r="C208" s="7"/>
      <c r="D208" s="7"/>
      <c r="E208" s="7"/>
      <c r="F208" s="7"/>
      <c r="G208" s="7"/>
      <c r="H208" s="7"/>
      <c r="I208" s="7"/>
      <c r="J208" s="9"/>
      <c r="K208" s="9"/>
      <c r="L208" s="9"/>
      <c r="M208" s="9"/>
      <c r="N208" s="9"/>
      <c r="O208" s="9"/>
      <c r="Q208" s="7" t="s">
        <v>364</v>
      </c>
      <c r="R208" s="7"/>
      <c r="S208" s="7"/>
      <c r="T208" s="7"/>
      <c r="U208" s="7"/>
      <c r="V208" s="9"/>
      <c r="W208" s="9"/>
      <c r="X208" s="9"/>
      <c r="Y208" s="9"/>
      <c r="Z208" s="7"/>
      <c r="AA208" s="7"/>
      <c r="AB208" s="7"/>
      <c r="AC208" s="7"/>
      <c r="AD208" s="7"/>
      <c r="AE208" s="7"/>
      <c r="AF208" s="9"/>
      <c r="AG208" s="9"/>
      <c r="AH208" s="9"/>
      <c r="AI208" s="9"/>
      <c r="AK208" s="7" t="s">
        <v>364</v>
      </c>
      <c r="AL208" s="7"/>
      <c r="AM208" s="7"/>
      <c r="AN208" s="7"/>
      <c r="AO208" s="9" t="str">
        <f t="shared" si="9"/>
        <v/>
      </c>
      <c r="AP208" s="7"/>
      <c r="AQ208" s="7"/>
      <c r="AR208" s="9"/>
      <c r="AS208" s="9"/>
      <c r="AT208" s="9"/>
      <c r="AU208" s="9"/>
      <c r="AV208" s="9"/>
      <c r="AW208" s="16" t="str">
        <f t="shared" si="10"/>
        <v/>
      </c>
      <c r="AY208" s="7" t="s">
        <v>364</v>
      </c>
      <c r="AZ208" s="7"/>
      <c r="BA208" s="7"/>
      <c r="BB208" s="7"/>
      <c r="BC208" s="7"/>
      <c r="BD208" s="7"/>
      <c r="BE208" s="9"/>
      <c r="BF208" s="17"/>
      <c r="BG208" s="18"/>
      <c r="BH208" s="9"/>
      <c r="BI208" s="9"/>
      <c r="BJ208" s="9"/>
      <c r="BK208" s="8"/>
      <c r="BL208" s="16" t="str">
        <f t="shared" si="11"/>
        <v/>
      </c>
    </row>
    <row r="209" spans="1:64" ht="25.5" x14ac:dyDescent="0.25">
      <c r="A209" s="7" t="s">
        <v>364</v>
      </c>
      <c r="B209" s="7"/>
      <c r="C209" s="7"/>
      <c r="D209" s="7"/>
      <c r="E209" s="7"/>
      <c r="F209" s="7"/>
      <c r="G209" s="7"/>
      <c r="H209" s="7"/>
      <c r="I209" s="7"/>
      <c r="J209" s="9"/>
      <c r="K209" s="9"/>
      <c r="L209" s="9"/>
      <c r="M209" s="9"/>
      <c r="N209" s="9"/>
      <c r="O209" s="9"/>
      <c r="Q209" s="7" t="s">
        <v>364</v>
      </c>
      <c r="R209" s="7"/>
      <c r="S209" s="7"/>
      <c r="T209" s="7"/>
      <c r="U209" s="7"/>
      <c r="V209" s="9"/>
      <c r="W209" s="9"/>
      <c r="X209" s="9"/>
      <c r="Y209" s="9"/>
      <c r="Z209" s="7"/>
      <c r="AA209" s="7"/>
      <c r="AB209" s="7"/>
      <c r="AC209" s="7"/>
      <c r="AD209" s="7"/>
      <c r="AE209" s="7"/>
      <c r="AF209" s="9"/>
      <c r="AG209" s="9"/>
      <c r="AH209" s="9"/>
      <c r="AI209" s="9"/>
      <c r="AK209" s="7" t="s">
        <v>364</v>
      </c>
      <c r="AL209" s="7"/>
      <c r="AM209" s="7"/>
      <c r="AN209" s="7"/>
      <c r="AO209" s="9" t="str">
        <f t="shared" si="9"/>
        <v/>
      </c>
      <c r="AP209" s="7"/>
      <c r="AQ209" s="7"/>
      <c r="AR209" s="9"/>
      <c r="AS209" s="9"/>
      <c r="AT209" s="9"/>
      <c r="AU209" s="9"/>
      <c r="AV209" s="9"/>
      <c r="AW209" s="16" t="str">
        <f t="shared" si="10"/>
        <v/>
      </c>
      <c r="AY209" s="7" t="s">
        <v>364</v>
      </c>
      <c r="AZ209" s="7"/>
      <c r="BA209" s="7"/>
      <c r="BB209" s="7"/>
      <c r="BC209" s="7"/>
      <c r="BD209" s="7"/>
      <c r="BE209" s="9"/>
      <c r="BF209" s="17"/>
      <c r="BG209" s="18"/>
      <c r="BH209" s="9"/>
      <c r="BI209" s="9"/>
      <c r="BJ209" s="9"/>
      <c r="BK209" s="8"/>
      <c r="BL209" s="16" t="str">
        <f t="shared" si="11"/>
        <v/>
      </c>
    </row>
    <row r="210" spans="1:64" ht="25.5" x14ac:dyDescent="0.25">
      <c r="A210" s="7" t="s">
        <v>364</v>
      </c>
      <c r="B210" s="7"/>
      <c r="C210" s="7"/>
      <c r="D210" s="7"/>
      <c r="E210" s="7"/>
      <c r="F210" s="7"/>
      <c r="G210" s="7"/>
      <c r="H210" s="7"/>
      <c r="I210" s="7"/>
      <c r="J210" s="9"/>
      <c r="K210" s="9"/>
      <c r="L210" s="9"/>
      <c r="M210" s="9"/>
      <c r="N210" s="9"/>
      <c r="O210" s="9"/>
      <c r="Q210" s="7" t="s">
        <v>364</v>
      </c>
      <c r="R210" s="7"/>
      <c r="S210" s="7"/>
      <c r="T210" s="7"/>
      <c r="U210" s="7"/>
      <c r="V210" s="9"/>
      <c r="W210" s="9"/>
      <c r="X210" s="9"/>
      <c r="Y210" s="9"/>
      <c r="Z210" s="7"/>
      <c r="AA210" s="7"/>
      <c r="AB210" s="7"/>
      <c r="AC210" s="7"/>
      <c r="AD210" s="7"/>
      <c r="AE210" s="7"/>
      <c r="AF210" s="9"/>
      <c r="AG210" s="9"/>
      <c r="AH210" s="9"/>
      <c r="AI210" s="9"/>
      <c r="AK210" s="7" t="s">
        <v>364</v>
      </c>
      <c r="AL210" s="7"/>
      <c r="AM210" s="7"/>
      <c r="AN210" s="7"/>
      <c r="AO210" s="9" t="str">
        <f t="shared" si="9"/>
        <v/>
      </c>
      <c r="AP210" s="7"/>
      <c r="AQ210" s="7"/>
      <c r="AR210" s="9"/>
      <c r="AS210" s="9"/>
      <c r="AT210" s="9"/>
      <c r="AU210" s="9"/>
      <c r="AV210" s="9"/>
      <c r="AW210" s="16" t="str">
        <f t="shared" si="10"/>
        <v/>
      </c>
      <c r="AY210" s="7" t="s">
        <v>364</v>
      </c>
      <c r="AZ210" s="7"/>
      <c r="BA210" s="7"/>
      <c r="BB210" s="7"/>
      <c r="BC210" s="7"/>
      <c r="BD210" s="7"/>
      <c r="BE210" s="9"/>
      <c r="BF210" s="17"/>
      <c r="BG210" s="18"/>
      <c r="BH210" s="9"/>
      <c r="BI210" s="9"/>
      <c r="BJ210" s="9"/>
      <c r="BK210" s="8"/>
      <c r="BL210" s="16" t="str">
        <f t="shared" si="11"/>
        <v/>
      </c>
    </row>
    <row r="211" spans="1:64" ht="25.5" x14ac:dyDescent="0.25">
      <c r="A211" s="7" t="s">
        <v>364</v>
      </c>
      <c r="B211" s="7"/>
      <c r="C211" s="7"/>
      <c r="D211" s="7"/>
      <c r="E211" s="7"/>
      <c r="F211" s="7"/>
      <c r="G211" s="7"/>
      <c r="H211" s="7"/>
      <c r="I211" s="7"/>
      <c r="J211" s="9"/>
      <c r="K211" s="9"/>
      <c r="L211" s="9"/>
      <c r="M211" s="9"/>
      <c r="N211" s="9"/>
      <c r="O211" s="9"/>
      <c r="Q211" s="7" t="s">
        <v>364</v>
      </c>
      <c r="R211" s="7"/>
      <c r="S211" s="7"/>
      <c r="T211" s="7"/>
      <c r="U211" s="7"/>
      <c r="V211" s="9"/>
      <c r="W211" s="9"/>
      <c r="X211" s="9"/>
      <c r="Y211" s="9"/>
      <c r="Z211" s="7"/>
      <c r="AA211" s="7"/>
      <c r="AB211" s="7"/>
      <c r="AC211" s="7"/>
      <c r="AD211" s="7"/>
      <c r="AE211" s="7"/>
      <c r="AF211" s="9"/>
      <c r="AG211" s="9"/>
      <c r="AH211" s="9"/>
      <c r="AI211" s="9"/>
      <c r="AK211" s="7" t="s">
        <v>364</v>
      </c>
      <c r="AL211" s="7"/>
      <c r="AM211" s="7"/>
      <c r="AN211" s="7"/>
      <c r="AO211" s="9" t="str">
        <f t="shared" si="9"/>
        <v/>
      </c>
      <c r="AP211" s="7"/>
      <c r="AQ211" s="7"/>
      <c r="AR211" s="9"/>
      <c r="AS211" s="9"/>
      <c r="AT211" s="9"/>
      <c r="AU211" s="9"/>
      <c r="AV211" s="9"/>
      <c r="AW211" s="16" t="str">
        <f t="shared" si="10"/>
        <v/>
      </c>
      <c r="AY211" s="7" t="s">
        <v>364</v>
      </c>
      <c r="AZ211" s="7"/>
      <c r="BA211" s="7"/>
      <c r="BB211" s="7"/>
      <c r="BC211" s="7"/>
      <c r="BD211" s="7"/>
      <c r="BE211" s="9"/>
      <c r="BF211" s="17"/>
      <c r="BG211" s="18"/>
      <c r="BH211" s="9"/>
      <c r="BI211" s="9"/>
      <c r="BJ211" s="9"/>
      <c r="BK211" s="8"/>
      <c r="BL211" s="16" t="str">
        <f t="shared" si="11"/>
        <v/>
      </c>
    </row>
    <row r="212" spans="1:64" ht="25.5" x14ac:dyDescent="0.25">
      <c r="A212" s="7" t="s">
        <v>364</v>
      </c>
      <c r="B212" s="7"/>
      <c r="C212" s="7"/>
      <c r="D212" s="7"/>
      <c r="E212" s="7"/>
      <c r="F212" s="7"/>
      <c r="G212" s="7"/>
      <c r="H212" s="7"/>
      <c r="I212" s="7"/>
      <c r="J212" s="9"/>
      <c r="K212" s="9"/>
      <c r="L212" s="9"/>
      <c r="M212" s="9"/>
      <c r="N212" s="9"/>
      <c r="O212" s="9"/>
      <c r="Q212" s="7" t="s">
        <v>364</v>
      </c>
      <c r="R212" s="7"/>
      <c r="S212" s="7"/>
      <c r="T212" s="7"/>
      <c r="U212" s="7"/>
      <c r="V212" s="9"/>
      <c r="W212" s="9"/>
      <c r="X212" s="9"/>
      <c r="Y212" s="9"/>
      <c r="Z212" s="7"/>
      <c r="AA212" s="7"/>
      <c r="AB212" s="7"/>
      <c r="AC212" s="7"/>
      <c r="AD212" s="7"/>
      <c r="AE212" s="7"/>
      <c r="AF212" s="9"/>
      <c r="AG212" s="9"/>
      <c r="AH212" s="9"/>
      <c r="AI212" s="9"/>
      <c r="AK212" s="7" t="s">
        <v>364</v>
      </c>
      <c r="AL212" s="7"/>
      <c r="AM212" s="7"/>
      <c r="AN212" s="7"/>
      <c r="AO212" s="9" t="str">
        <f t="shared" si="9"/>
        <v/>
      </c>
      <c r="AP212" s="7"/>
      <c r="AQ212" s="7"/>
      <c r="AR212" s="9"/>
      <c r="AS212" s="9"/>
      <c r="AT212" s="9"/>
      <c r="AU212" s="9"/>
      <c r="AV212" s="9"/>
      <c r="AW212" s="16" t="str">
        <f t="shared" si="10"/>
        <v/>
      </c>
      <c r="AY212" s="7" t="s">
        <v>364</v>
      </c>
      <c r="AZ212" s="7"/>
      <c r="BA212" s="7"/>
      <c r="BB212" s="7"/>
      <c r="BC212" s="7"/>
      <c r="BD212" s="7"/>
      <c r="BE212" s="9"/>
      <c r="BF212" s="17"/>
      <c r="BG212" s="18"/>
      <c r="BH212" s="9"/>
      <c r="BI212" s="9"/>
      <c r="BJ212" s="9"/>
      <c r="BK212" s="8"/>
      <c r="BL212" s="16" t="str">
        <f t="shared" si="11"/>
        <v/>
      </c>
    </row>
    <row r="213" spans="1:64" ht="25.5" x14ac:dyDescent="0.25">
      <c r="A213" s="7" t="s">
        <v>364</v>
      </c>
      <c r="B213" s="7"/>
      <c r="C213" s="7"/>
      <c r="D213" s="7"/>
      <c r="E213" s="7"/>
      <c r="F213" s="7"/>
      <c r="G213" s="7"/>
      <c r="H213" s="7"/>
      <c r="I213" s="7"/>
      <c r="J213" s="9"/>
      <c r="K213" s="9"/>
      <c r="L213" s="9"/>
      <c r="M213" s="9"/>
      <c r="N213" s="9"/>
      <c r="O213" s="9"/>
      <c r="Q213" s="7" t="s">
        <v>364</v>
      </c>
      <c r="R213" s="7"/>
      <c r="S213" s="7"/>
      <c r="T213" s="7"/>
      <c r="U213" s="7"/>
      <c r="V213" s="9"/>
      <c r="W213" s="9"/>
      <c r="X213" s="9"/>
      <c r="Y213" s="9"/>
      <c r="Z213" s="7"/>
      <c r="AA213" s="7"/>
      <c r="AB213" s="7"/>
      <c r="AC213" s="7"/>
      <c r="AD213" s="7"/>
      <c r="AE213" s="7"/>
      <c r="AF213" s="9"/>
      <c r="AG213" s="9"/>
      <c r="AH213" s="9"/>
      <c r="AI213" s="9"/>
      <c r="AK213" s="7" t="s">
        <v>364</v>
      </c>
      <c r="AL213" s="7"/>
      <c r="AM213" s="7"/>
      <c r="AN213" s="7"/>
      <c r="AO213" s="9" t="str">
        <f t="shared" si="9"/>
        <v/>
      </c>
      <c r="AP213" s="7"/>
      <c r="AQ213" s="7"/>
      <c r="AR213" s="9"/>
      <c r="AS213" s="9"/>
      <c r="AT213" s="9"/>
      <c r="AU213" s="9"/>
      <c r="AV213" s="9"/>
      <c r="AW213" s="16" t="str">
        <f t="shared" si="10"/>
        <v/>
      </c>
      <c r="AY213" s="7" t="s">
        <v>364</v>
      </c>
      <c r="AZ213" s="7"/>
      <c r="BA213" s="7"/>
      <c r="BB213" s="7"/>
      <c r="BC213" s="7"/>
      <c r="BD213" s="7"/>
      <c r="BE213" s="9"/>
      <c r="BF213" s="17"/>
      <c r="BG213" s="18"/>
      <c r="BH213" s="9"/>
      <c r="BI213" s="9"/>
      <c r="BJ213" s="9"/>
      <c r="BK213" s="8"/>
      <c r="BL213" s="16" t="str">
        <f t="shared" si="11"/>
        <v/>
      </c>
    </row>
    <row r="214" spans="1:64" ht="25.5" x14ac:dyDescent="0.25">
      <c r="A214" s="7" t="s">
        <v>364</v>
      </c>
      <c r="B214" s="7"/>
      <c r="C214" s="7"/>
      <c r="D214" s="7"/>
      <c r="E214" s="7"/>
      <c r="F214" s="7"/>
      <c r="G214" s="7"/>
      <c r="H214" s="7"/>
      <c r="I214" s="7"/>
      <c r="J214" s="9"/>
      <c r="K214" s="9"/>
      <c r="L214" s="9"/>
      <c r="M214" s="9"/>
      <c r="N214" s="9"/>
      <c r="O214" s="9"/>
      <c r="Q214" s="7" t="s">
        <v>364</v>
      </c>
      <c r="R214" s="7"/>
      <c r="S214" s="7"/>
      <c r="T214" s="7"/>
      <c r="U214" s="7"/>
      <c r="V214" s="9"/>
      <c r="W214" s="9"/>
      <c r="X214" s="9"/>
      <c r="Y214" s="9"/>
      <c r="Z214" s="7"/>
      <c r="AA214" s="7"/>
      <c r="AB214" s="7"/>
      <c r="AC214" s="7"/>
      <c r="AD214" s="7"/>
      <c r="AE214" s="7"/>
      <c r="AF214" s="9"/>
      <c r="AG214" s="9"/>
      <c r="AH214" s="9"/>
      <c r="AI214" s="9"/>
      <c r="AK214" s="7" t="s">
        <v>364</v>
      </c>
      <c r="AL214" s="7"/>
      <c r="AM214" s="7"/>
      <c r="AN214" s="7"/>
      <c r="AO214" s="9" t="str">
        <f t="shared" si="9"/>
        <v/>
      </c>
      <c r="AP214" s="7"/>
      <c r="AQ214" s="7"/>
      <c r="AR214" s="9"/>
      <c r="AS214" s="9"/>
      <c r="AT214" s="9"/>
      <c r="AU214" s="9"/>
      <c r="AV214" s="9"/>
      <c r="AW214" s="16" t="str">
        <f t="shared" si="10"/>
        <v/>
      </c>
      <c r="AY214" s="7" t="s">
        <v>364</v>
      </c>
      <c r="AZ214" s="7"/>
      <c r="BA214" s="7"/>
      <c r="BB214" s="7"/>
      <c r="BC214" s="7"/>
      <c r="BD214" s="7"/>
      <c r="BE214" s="9"/>
      <c r="BF214" s="17"/>
      <c r="BG214" s="18"/>
      <c r="BH214" s="9"/>
      <c r="BI214" s="9"/>
      <c r="BJ214" s="9"/>
      <c r="BK214" s="8"/>
      <c r="BL214" s="16" t="str">
        <f t="shared" si="11"/>
        <v/>
      </c>
    </row>
    <row r="215" spans="1:64" ht="25.5" x14ac:dyDescent="0.25">
      <c r="A215" s="7" t="s">
        <v>364</v>
      </c>
      <c r="B215" s="7"/>
      <c r="C215" s="7"/>
      <c r="D215" s="7"/>
      <c r="E215" s="7"/>
      <c r="F215" s="7"/>
      <c r="G215" s="7"/>
      <c r="H215" s="7"/>
      <c r="I215" s="7"/>
      <c r="J215" s="9"/>
      <c r="K215" s="9"/>
      <c r="L215" s="9"/>
      <c r="M215" s="9"/>
      <c r="N215" s="9"/>
      <c r="O215" s="9"/>
      <c r="Q215" s="7" t="s">
        <v>364</v>
      </c>
      <c r="R215" s="7"/>
      <c r="S215" s="7"/>
      <c r="T215" s="7"/>
      <c r="U215" s="7"/>
      <c r="V215" s="9"/>
      <c r="W215" s="9"/>
      <c r="X215" s="9"/>
      <c r="Y215" s="9"/>
      <c r="Z215" s="7"/>
      <c r="AA215" s="7"/>
      <c r="AB215" s="7"/>
      <c r="AC215" s="7"/>
      <c r="AD215" s="7"/>
      <c r="AE215" s="7"/>
      <c r="AF215" s="9"/>
      <c r="AG215" s="9"/>
      <c r="AH215" s="9"/>
      <c r="AI215" s="9"/>
      <c r="AK215" s="7" t="s">
        <v>364</v>
      </c>
      <c r="AL215" s="7"/>
      <c r="AM215" s="7"/>
      <c r="AN215" s="7"/>
      <c r="AO215" s="9" t="str">
        <f t="shared" si="9"/>
        <v/>
      </c>
      <c r="AP215" s="7"/>
      <c r="AQ215" s="7"/>
      <c r="AR215" s="9"/>
      <c r="AS215" s="9"/>
      <c r="AT215" s="9"/>
      <c r="AU215" s="9"/>
      <c r="AV215" s="9"/>
      <c r="AW215" s="16" t="str">
        <f t="shared" si="10"/>
        <v/>
      </c>
      <c r="AY215" s="7" t="s">
        <v>364</v>
      </c>
      <c r="AZ215" s="7"/>
      <c r="BA215" s="7"/>
      <c r="BB215" s="7"/>
      <c r="BC215" s="7"/>
      <c r="BD215" s="7"/>
      <c r="BE215" s="9"/>
      <c r="BF215" s="17"/>
      <c r="BG215" s="18"/>
      <c r="BH215" s="9"/>
      <c r="BI215" s="9"/>
      <c r="BJ215" s="9"/>
      <c r="BK215" s="8"/>
      <c r="BL215" s="16" t="str">
        <f t="shared" si="11"/>
        <v/>
      </c>
    </row>
    <row r="216" spans="1:64" ht="25.5" x14ac:dyDescent="0.25">
      <c r="A216" s="7" t="s">
        <v>364</v>
      </c>
      <c r="B216" s="7"/>
      <c r="C216" s="7"/>
      <c r="D216" s="7"/>
      <c r="E216" s="7"/>
      <c r="F216" s="7"/>
      <c r="G216" s="7"/>
      <c r="H216" s="7"/>
      <c r="I216" s="7"/>
      <c r="J216" s="9"/>
      <c r="K216" s="9"/>
      <c r="L216" s="9"/>
      <c r="M216" s="9"/>
      <c r="N216" s="9"/>
      <c r="O216" s="9"/>
      <c r="Q216" s="7" t="s">
        <v>364</v>
      </c>
      <c r="R216" s="7"/>
      <c r="S216" s="7"/>
      <c r="T216" s="7"/>
      <c r="U216" s="7"/>
      <c r="V216" s="9"/>
      <c r="W216" s="9"/>
      <c r="X216" s="9"/>
      <c r="Y216" s="9"/>
      <c r="Z216" s="7"/>
      <c r="AA216" s="7"/>
      <c r="AB216" s="7"/>
      <c r="AC216" s="7"/>
      <c r="AD216" s="7"/>
      <c r="AE216" s="7"/>
      <c r="AF216" s="9"/>
      <c r="AG216" s="9"/>
      <c r="AH216" s="9"/>
      <c r="AI216" s="9"/>
      <c r="AK216" s="7" t="s">
        <v>364</v>
      </c>
      <c r="AL216" s="7"/>
      <c r="AM216" s="7"/>
      <c r="AN216" s="7"/>
      <c r="AO216" s="9" t="str">
        <f t="shared" si="9"/>
        <v/>
      </c>
      <c r="AP216" s="7"/>
      <c r="AQ216" s="7"/>
      <c r="AR216" s="9"/>
      <c r="AS216" s="9"/>
      <c r="AT216" s="9"/>
      <c r="AU216" s="9"/>
      <c r="AV216" s="9"/>
      <c r="AW216" s="16" t="str">
        <f t="shared" si="10"/>
        <v/>
      </c>
      <c r="AY216" s="7" t="s">
        <v>364</v>
      </c>
      <c r="AZ216" s="7"/>
      <c r="BA216" s="7"/>
      <c r="BB216" s="7"/>
      <c r="BC216" s="7"/>
      <c r="BD216" s="7"/>
      <c r="BE216" s="9"/>
      <c r="BF216" s="17"/>
      <c r="BG216" s="18"/>
      <c r="BH216" s="9"/>
      <c r="BI216" s="9"/>
      <c r="BJ216" s="9"/>
      <c r="BK216" s="8"/>
      <c r="BL216" s="16" t="str">
        <f t="shared" si="11"/>
        <v/>
      </c>
    </row>
    <row r="217" spans="1:64" ht="25.5" x14ac:dyDescent="0.25">
      <c r="A217" s="7" t="s">
        <v>364</v>
      </c>
      <c r="B217" s="7"/>
      <c r="C217" s="7"/>
      <c r="D217" s="7"/>
      <c r="E217" s="7"/>
      <c r="F217" s="7"/>
      <c r="G217" s="7"/>
      <c r="H217" s="7"/>
      <c r="I217" s="7"/>
      <c r="J217" s="9"/>
      <c r="K217" s="9"/>
      <c r="L217" s="9"/>
      <c r="M217" s="9"/>
      <c r="N217" s="9"/>
      <c r="O217" s="9"/>
      <c r="Q217" s="7" t="s">
        <v>364</v>
      </c>
      <c r="R217" s="7"/>
      <c r="S217" s="7"/>
      <c r="T217" s="7"/>
      <c r="U217" s="7"/>
      <c r="V217" s="9"/>
      <c r="W217" s="9"/>
      <c r="X217" s="9"/>
      <c r="Y217" s="9"/>
      <c r="Z217" s="7"/>
      <c r="AA217" s="7"/>
      <c r="AB217" s="7"/>
      <c r="AC217" s="7"/>
      <c r="AD217" s="7"/>
      <c r="AE217" s="7"/>
      <c r="AF217" s="9"/>
      <c r="AG217" s="9"/>
      <c r="AH217" s="9"/>
      <c r="AI217" s="9"/>
      <c r="AK217" s="7" t="s">
        <v>364</v>
      </c>
      <c r="AL217" s="7"/>
      <c r="AM217" s="7"/>
      <c r="AN217" s="7"/>
      <c r="AO217" s="9" t="str">
        <f t="shared" si="9"/>
        <v/>
      </c>
      <c r="AP217" s="7"/>
      <c r="AQ217" s="7"/>
      <c r="AR217" s="9"/>
      <c r="AS217" s="9"/>
      <c r="AT217" s="9"/>
      <c r="AU217" s="9"/>
      <c r="AV217" s="9"/>
      <c r="AW217" s="16" t="str">
        <f t="shared" si="10"/>
        <v/>
      </c>
      <c r="AY217" s="7" t="s">
        <v>364</v>
      </c>
      <c r="AZ217" s="7"/>
      <c r="BA217" s="7"/>
      <c r="BB217" s="7"/>
      <c r="BC217" s="7"/>
      <c r="BD217" s="7"/>
      <c r="BE217" s="9"/>
      <c r="BF217" s="17"/>
      <c r="BG217" s="18"/>
      <c r="BH217" s="9"/>
      <c r="BI217" s="9"/>
      <c r="BJ217" s="9"/>
      <c r="BK217" s="8"/>
      <c r="BL217" s="16" t="str">
        <f t="shared" si="11"/>
        <v/>
      </c>
    </row>
    <row r="218" spans="1:64" ht="25.5" x14ac:dyDescent="0.25">
      <c r="A218" s="7" t="s">
        <v>364</v>
      </c>
      <c r="B218" s="7"/>
      <c r="C218" s="7"/>
      <c r="D218" s="7"/>
      <c r="E218" s="7"/>
      <c r="F218" s="7"/>
      <c r="G218" s="7"/>
      <c r="H218" s="7"/>
      <c r="I218" s="7"/>
      <c r="J218" s="9"/>
      <c r="K218" s="9"/>
      <c r="L218" s="9"/>
      <c r="M218" s="9"/>
      <c r="N218" s="9"/>
      <c r="O218" s="9"/>
      <c r="Q218" s="7" t="s">
        <v>364</v>
      </c>
      <c r="R218" s="7"/>
      <c r="S218" s="7"/>
      <c r="T218" s="7"/>
      <c r="U218" s="7"/>
      <c r="V218" s="9"/>
      <c r="W218" s="9"/>
      <c r="X218" s="9"/>
      <c r="Y218" s="9"/>
      <c r="Z218" s="7"/>
      <c r="AA218" s="7"/>
      <c r="AB218" s="7"/>
      <c r="AC218" s="7"/>
      <c r="AD218" s="7"/>
      <c r="AE218" s="7"/>
      <c r="AF218" s="9"/>
      <c r="AG218" s="9"/>
      <c r="AH218" s="9"/>
      <c r="AI218" s="9"/>
      <c r="AK218" s="7" t="s">
        <v>364</v>
      </c>
      <c r="AL218" s="7"/>
      <c r="AM218" s="7"/>
      <c r="AN218" s="7"/>
      <c r="AO218" s="9" t="str">
        <f t="shared" si="9"/>
        <v/>
      </c>
      <c r="AP218" s="7"/>
      <c r="AQ218" s="7"/>
      <c r="AR218" s="9"/>
      <c r="AS218" s="9"/>
      <c r="AT218" s="9"/>
      <c r="AU218" s="9"/>
      <c r="AV218" s="9"/>
      <c r="AW218" s="16" t="str">
        <f t="shared" si="10"/>
        <v/>
      </c>
      <c r="AY218" s="7" t="s">
        <v>364</v>
      </c>
      <c r="AZ218" s="7"/>
      <c r="BA218" s="7"/>
      <c r="BB218" s="7"/>
      <c r="BC218" s="7"/>
      <c r="BD218" s="7"/>
      <c r="BE218" s="9"/>
      <c r="BF218" s="17"/>
      <c r="BG218" s="18"/>
      <c r="BH218" s="9"/>
      <c r="BI218" s="9"/>
      <c r="BJ218" s="9"/>
      <c r="BK218" s="8"/>
      <c r="BL218" s="16" t="str">
        <f t="shared" si="11"/>
        <v/>
      </c>
    </row>
    <row r="219" spans="1:64" ht="25.5" x14ac:dyDescent="0.25">
      <c r="A219" s="7" t="s">
        <v>364</v>
      </c>
      <c r="B219" s="7"/>
      <c r="C219" s="7"/>
      <c r="D219" s="7"/>
      <c r="E219" s="7"/>
      <c r="F219" s="7"/>
      <c r="G219" s="7"/>
      <c r="H219" s="7"/>
      <c r="I219" s="7"/>
      <c r="J219" s="9"/>
      <c r="K219" s="9"/>
      <c r="L219" s="9"/>
      <c r="M219" s="9"/>
      <c r="N219" s="9"/>
      <c r="O219" s="9"/>
      <c r="Q219" s="7" t="s">
        <v>364</v>
      </c>
      <c r="R219" s="7"/>
      <c r="S219" s="7"/>
      <c r="T219" s="7"/>
      <c r="U219" s="7"/>
      <c r="V219" s="9"/>
      <c r="W219" s="9"/>
      <c r="X219" s="9"/>
      <c r="Y219" s="9"/>
      <c r="Z219" s="7"/>
      <c r="AA219" s="7"/>
      <c r="AB219" s="7"/>
      <c r="AC219" s="7"/>
      <c r="AD219" s="7"/>
      <c r="AE219" s="7"/>
      <c r="AF219" s="9"/>
      <c r="AG219" s="9"/>
      <c r="AH219" s="9"/>
      <c r="AI219" s="9"/>
      <c r="AK219" s="7" t="s">
        <v>364</v>
      </c>
      <c r="AL219" s="7"/>
      <c r="AM219" s="7"/>
      <c r="AN219" s="7"/>
      <c r="AO219" s="9" t="str">
        <f t="shared" si="9"/>
        <v/>
      </c>
      <c r="AP219" s="7"/>
      <c r="AQ219" s="7"/>
      <c r="AR219" s="9"/>
      <c r="AS219" s="9"/>
      <c r="AT219" s="9"/>
      <c r="AU219" s="9"/>
      <c r="AV219" s="9"/>
      <c r="AW219" s="16" t="str">
        <f t="shared" si="10"/>
        <v/>
      </c>
      <c r="AY219" s="7" t="s">
        <v>364</v>
      </c>
      <c r="AZ219" s="7"/>
      <c r="BA219" s="7"/>
      <c r="BB219" s="7"/>
      <c r="BC219" s="7"/>
      <c r="BD219" s="7"/>
      <c r="BE219" s="9"/>
      <c r="BF219" s="17"/>
      <c r="BG219" s="18"/>
      <c r="BH219" s="9"/>
      <c r="BI219" s="9"/>
      <c r="BJ219" s="9"/>
      <c r="BK219" s="8"/>
      <c r="BL219" s="16" t="str">
        <f t="shared" si="11"/>
        <v/>
      </c>
    </row>
    <row r="220" spans="1:64" ht="25.5" x14ac:dyDescent="0.25">
      <c r="A220" s="7" t="s">
        <v>364</v>
      </c>
      <c r="B220" s="7"/>
      <c r="C220" s="7"/>
      <c r="D220" s="7"/>
      <c r="E220" s="7"/>
      <c r="F220" s="7"/>
      <c r="G220" s="7"/>
      <c r="H220" s="7"/>
      <c r="I220" s="7"/>
      <c r="J220" s="9"/>
      <c r="K220" s="9"/>
      <c r="L220" s="9"/>
      <c r="M220" s="9"/>
      <c r="N220" s="9"/>
      <c r="O220" s="9"/>
      <c r="Q220" s="7" t="s">
        <v>364</v>
      </c>
      <c r="R220" s="7"/>
      <c r="S220" s="7"/>
      <c r="T220" s="7"/>
      <c r="U220" s="7"/>
      <c r="V220" s="9"/>
      <c r="W220" s="9"/>
      <c r="X220" s="9"/>
      <c r="Y220" s="9"/>
      <c r="Z220" s="7"/>
      <c r="AA220" s="7"/>
      <c r="AB220" s="7"/>
      <c r="AC220" s="7"/>
      <c r="AD220" s="7"/>
      <c r="AE220" s="7"/>
      <c r="AF220" s="9"/>
      <c r="AG220" s="9"/>
      <c r="AH220" s="9"/>
      <c r="AI220" s="9"/>
      <c r="AK220" s="7" t="s">
        <v>364</v>
      </c>
      <c r="AL220" s="7"/>
      <c r="AM220" s="7"/>
      <c r="AN220" s="7"/>
      <c r="AO220" s="9" t="str">
        <f t="shared" si="9"/>
        <v/>
      </c>
      <c r="AP220" s="7"/>
      <c r="AQ220" s="7"/>
      <c r="AR220" s="9"/>
      <c r="AS220" s="9"/>
      <c r="AT220" s="9"/>
      <c r="AU220" s="9"/>
      <c r="AV220" s="9"/>
      <c r="AW220" s="16" t="str">
        <f t="shared" si="10"/>
        <v/>
      </c>
      <c r="AY220" s="7" t="s">
        <v>364</v>
      </c>
      <c r="AZ220" s="7"/>
      <c r="BA220" s="7"/>
      <c r="BB220" s="7"/>
      <c r="BC220" s="7"/>
      <c r="BD220" s="7"/>
      <c r="BE220" s="9"/>
      <c r="BF220" s="17"/>
      <c r="BG220" s="18"/>
      <c r="BH220" s="9"/>
      <c r="BI220" s="9"/>
      <c r="BJ220" s="9"/>
      <c r="BK220" s="8"/>
      <c r="BL220" s="16" t="str">
        <f t="shared" si="11"/>
        <v/>
      </c>
    </row>
    <row r="221" spans="1:64" ht="25.5" x14ac:dyDescent="0.25">
      <c r="A221" s="7" t="s">
        <v>364</v>
      </c>
      <c r="B221" s="7"/>
      <c r="C221" s="7"/>
      <c r="D221" s="7"/>
      <c r="E221" s="7"/>
      <c r="F221" s="7"/>
      <c r="G221" s="7"/>
      <c r="H221" s="7"/>
      <c r="I221" s="7"/>
      <c r="J221" s="9"/>
      <c r="K221" s="9"/>
      <c r="L221" s="9"/>
      <c r="M221" s="9"/>
      <c r="N221" s="9"/>
      <c r="O221" s="9"/>
      <c r="Q221" s="7" t="s">
        <v>364</v>
      </c>
      <c r="R221" s="7"/>
      <c r="S221" s="7"/>
      <c r="T221" s="7"/>
      <c r="U221" s="7"/>
      <c r="V221" s="9"/>
      <c r="W221" s="9"/>
      <c r="X221" s="9"/>
      <c r="Y221" s="9"/>
      <c r="Z221" s="7"/>
      <c r="AA221" s="7"/>
      <c r="AB221" s="7"/>
      <c r="AC221" s="7"/>
      <c r="AD221" s="7"/>
      <c r="AE221" s="7"/>
      <c r="AF221" s="9"/>
      <c r="AG221" s="9"/>
      <c r="AH221" s="9"/>
      <c r="AI221" s="9"/>
      <c r="AK221" s="7" t="s">
        <v>364</v>
      </c>
      <c r="AL221" s="7"/>
      <c r="AM221" s="7"/>
      <c r="AN221" s="7"/>
      <c r="AO221" s="9" t="str">
        <f t="shared" si="9"/>
        <v/>
      </c>
      <c r="AP221" s="7"/>
      <c r="AQ221" s="7"/>
      <c r="AR221" s="9"/>
      <c r="AS221" s="9"/>
      <c r="AT221" s="9"/>
      <c r="AU221" s="9"/>
      <c r="AV221" s="9"/>
      <c r="AW221" s="16" t="str">
        <f t="shared" si="10"/>
        <v/>
      </c>
      <c r="AY221" s="7" t="s">
        <v>364</v>
      </c>
      <c r="AZ221" s="7"/>
      <c r="BA221" s="7"/>
      <c r="BB221" s="7"/>
      <c r="BC221" s="7"/>
      <c r="BD221" s="7"/>
      <c r="BE221" s="9"/>
      <c r="BF221" s="17"/>
      <c r="BG221" s="18"/>
      <c r="BH221" s="9"/>
      <c r="BI221" s="9"/>
      <c r="BJ221" s="9"/>
      <c r="BK221" s="8"/>
      <c r="BL221" s="16" t="str">
        <f t="shared" si="11"/>
        <v/>
      </c>
    </row>
    <row r="222" spans="1:64" ht="25.5" x14ac:dyDescent="0.25">
      <c r="A222" s="7" t="s">
        <v>364</v>
      </c>
      <c r="B222" s="7"/>
      <c r="C222" s="7"/>
      <c r="D222" s="7"/>
      <c r="E222" s="7"/>
      <c r="F222" s="7"/>
      <c r="G222" s="7"/>
      <c r="H222" s="7"/>
      <c r="I222" s="7"/>
      <c r="J222" s="9"/>
      <c r="K222" s="9"/>
      <c r="L222" s="9"/>
      <c r="M222" s="9"/>
      <c r="N222" s="9"/>
      <c r="O222" s="9"/>
      <c r="Q222" s="7" t="s">
        <v>364</v>
      </c>
      <c r="R222" s="7"/>
      <c r="S222" s="7"/>
      <c r="T222" s="7"/>
      <c r="U222" s="7"/>
      <c r="V222" s="9"/>
      <c r="W222" s="9"/>
      <c r="X222" s="9"/>
      <c r="Y222" s="9"/>
      <c r="Z222" s="7"/>
      <c r="AA222" s="7"/>
      <c r="AB222" s="7"/>
      <c r="AC222" s="7"/>
      <c r="AD222" s="7"/>
      <c r="AE222" s="7"/>
      <c r="AF222" s="9"/>
      <c r="AG222" s="9"/>
      <c r="AH222" s="9"/>
      <c r="AI222" s="9"/>
      <c r="AK222" s="7" t="s">
        <v>364</v>
      </c>
      <c r="AL222" s="7"/>
      <c r="AM222" s="7"/>
      <c r="AN222" s="7"/>
      <c r="AO222" s="9" t="str">
        <f t="shared" si="9"/>
        <v/>
      </c>
      <c r="AP222" s="7"/>
      <c r="AQ222" s="7"/>
      <c r="AR222" s="9"/>
      <c r="AS222" s="9"/>
      <c r="AT222" s="9"/>
      <c r="AU222" s="9"/>
      <c r="AV222" s="9"/>
      <c r="AW222" s="16" t="str">
        <f t="shared" si="10"/>
        <v/>
      </c>
      <c r="AY222" s="7" t="s">
        <v>364</v>
      </c>
      <c r="AZ222" s="7"/>
      <c r="BA222" s="7"/>
      <c r="BB222" s="7"/>
      <c r="BC222" s="7"/>
      <c r="BD222" s="7"/>
      <c r="BE222" s="9"/>
      <c r="BF222" s="17"/>
      <c r="BG222" s="18"/>
      <c r="BH222" s="9"/>
      <c r="BI222" s="9"/>
      <c r="BJ222" s="9"/>
      <c r="BK222" s="8"/>
      <c r="BL222" s="16" t="str">
        <f t="shared" si="11"/>
        <v/>
      </c>
    </row>
    <row r="223" spans="1:64" ht="25.5" x14ac:dyDescent="0.25">
      <c r="A223" s="7" t="s">
        <v>364</v>
      </c>
      <c r="B223" s="7"/>
      <c r="C223" s="7"/>
      <c r="D223" s="7"/>
      <c r="E223" s="7"/>
      <c r="F223" s="7"/>
      <c r="G223" s="7"/>
      <c r="H223" s="7"/>
      <c r="I223" s="7"/>
      <c r="J223" s="9"/>
      <c r="K223" s="9"/>
      <c r="L223" s="9"/>
      <c r="M223" s="9"/>
      <c r="N223" s="9"/>
      <c r="O223" s="9"/>
      <c r="Q223" s="7" t="s">
        <v>364</v>
      </c>
      <c r="R223" s="7"/>
      <c r="S223" s="7"/>
      <c r="T223" s="7"/>
      <c r="U223" s="7"/>
      <c r="V223" s="9"/>
      <c r="W223" s="9"/>
      <c r="X223" s="9"/>
      <c r="Y223" s="9"/>
      <c r="Z223" s="7"/>
      <c r="AA223" s="7"/>
      <c r="AB223" s="7"/>
      <c r="AC223" s="7"/>
      <c r="AD223" s="7"/>
      <c r="AE223" s="7"/>
      <c r="AF223" s="9"/>
      <c r="AG223" s="9"/>
      <c r="AH223" s="9"/>
      <c r="AI223" s="9"/>
      <c r="AK223" s="7" t="s">
        <v>364</v>
      </c>
      <c r="AL223" s="7"/>
      <c r="AM223" s="7"/>
      <c r="AN223" s="7"/>
      <c r="AO223" s="9" t="str">
        <f t="shared" si="9"/>
        <v/>
      </c>
      <c r="AP223" s="7"/>
      <c r="AQ223" s="7"/>
      <c r="AR223" s="9"/>
      <c r="AS223" s="9"/>
      <c r="AT223" s="9"/>
      <c r="AU223" s="9"/>
      <c r="AV223" s="9"/>
      <c r="AW223" s="16" t="str">
        <f t="shared" si="10"/>
        <v/>
      </c>
      <c r="AY223" s="7" t="s">
        <v>364</v>
      </c>
      <c r="AZ223" s="7"/>
      <c r="BA223" s="7"/>
      <c r="BB223" s="7"/>
      <c r="BC223" s="7"/>
      <c r="BD223" s="7"/>
      <c r="BE223" s="9"/>
      <c r="BF223" s="17"/>
      <c r="BG223" s="18"/>
      <c r="BH223" s="9"/>
      <c r="BI223" s="9"/>
      <c r="BJ223" s="9"/>
      <c r="BK223" s="8"/>
      <c r="BL223" s="16" t="str">
        <f t="shared" si="11"/>
        <v/>
      </c>
    </row>
    <row r="224" spans="1:64" ht="25.5" x14ac:dyDescent="0.25">
      <c r="A224" s="7" t="s">
        <v>364</v>
      </c>
      <c r="B224" s="7"/>
      <c r="C224" s="7"/>
      <c r="D224" s="7"/>
      <c r="E224" s="7"/>
      <c r="F224" s="7"/>
      <c r="G224" s="7"/>
      <c r="H224" s="7"/>
      <c r="I224" s="7"/>
      <c r="J224" s="9"/>
      <c r="K224" s="9"/>
      <c r="L224" s="9"/>
      <c r="M224" s="9"/>
      <c r="N224" s="9"/>
      <c r="O224" s="9"/>
      <c r="Q224" s="7" t="s">
        <v>364</v>
      </c>
      <c r="R224" s="7"/>
      <c r="S224" s="7"/>
      <c r="T224" s="7"/>
      <c r="U224" s="7"/>
      <c r="V224" s="9"/>
      <c r="W224" s="9"/>
      <c r="X224" s="9"/>
      <c r="Y224" s="9"/>
      <c r="Z224" s="7"/>
      <c r="AA224" s="7"/>
      <c r="AB224" s="7"/>
      <c r="AC224" s="7"/>
      <c r="AD224" s="7"/>
      <c r="AE224" s="7"/>
      <c r="AF224" s="9"/>
      <c r="AG224" s="9"/>
      <c r="AH224" s="9"/>
      <c r="AI224" s="9"/>
      <c r="AK224" s="7" t="s">
        <v>364</v>
      </c>
      <c r="AL224" s="7"/>
      <c r="AM224" s="7"/>
      <c r="AN224" s="7"/>
      <c r="AO224" s="9" t="str">
        <f t="shared" si="9"/>
        <v/>
      </c>
      <c r="AP224" s="7"/>
      <c r="AQ224" s="7"/>
      <c r="AR224" s="9"/>
      <c r="AS224" s="9"/>
      <c r="AT224" s="9"/>
      <c r="AU224" s="9"/>
      <c r="AV224" s="9"/>
      <c r="AW224" s="16" t="str">
        <f t="shared" si="10"/>
        <v/>
      </c>
      <c r="AY224" s="7" t="s">
        <v>364</v>
      </c>
      <c r="AZ224" s="7"/>
      <c r="BA224" s="7"/>
      <c r="BB224" s="7"/>
      <c r="BC224" s="7"/>
      <c r="BD224" s="7"/>
      <c r="BE224" s="9"/>
      <c r="BF224" s="17"/>
      <c r="BG224" s="18"/>
      <c r="BH224" s="9"/>
      <c r="BI224" s="9"/>
      <c r="BJ224" s="9"/>
      <c r="BK224" s="8"/>
      <c r="BL224" s="16" t="str">
        <f t="shared" si="11"/>
        <v/>
      </c>
    </row>
    <row r="225" spans="1:64" ht="25.5" x14ac:dyDescent="0.25">
      <c r="A225" s="7" t="s">
        <v>364</v>
      </c>
      <c r="B225" s="7"/>
      <c r="C225" s="7"/>
      <c r="D225" s="7"/>
      <c r="E225" s="7"/>
      <c r="F225" s="7"/>
      <c r="G225" s="7"/>
      <c r="H225" s="7"/>
      <c r="I225" s="7"/>
      <c r="J225" s="9"/>
      <c r="K225" s="9"/>
      <c r="L225" s="9"/>
      <c r="M225" s="9"/>
      <c r="N225" s="9"/>
      <c r="O225" s="9"/>
      <c r="Q225" s="7" t="s">
        <v>364</v>
      </c>
      <c r="R225" s="7"/>
      <c r="S225" s="7"/>
      <c r="T225" s="7"/>
      <c r="U225" s="7"/>
      <c r="V225" s="9"/>
      <c r="W225" s="9"/>
      <c r="X225" s="9"/>
      <c r="Y225" s="9"/>
      <c r="Z225" s="7"/>
      <c r="AA225" s="7"/>
      <c r="AB225" s="7"/>
      <c r="AC225" s="7"/>
      <c r="AD225" s="7"/>
      <c r="AE225" s="7"/>
      <c r="AF225" s="9"/>
      <c r="AG225" s="9"/>
      <c r="AH225" s="9"/>
      <c r="AI225" s="9"/>
      <c r="AK225" s="7" t="s">
        <v>364</v>
      </c>
      <c r="AL225" s="7"/>
      <c r="AM225" s="7"/>
      <c r="AN225" s="7"/>
      <c r="AO225" s="9" t="str">
        <f t="shared" si="9"/>
        <v/>
      </c>
      <c r="AP225" s="7"/>
      <c r="AQ225" s="7"/>
      <c r="AR225" s="9"/>
      <c r="AS225" s="9"/>
      <c r="AT225" s="9"/>
      <c r="AU225" s="9"/>
      <c r="AV225" s="9"/>
      <c r="AW225" s="16" t="str">
        <f t="shared" si="10"/>
        <v/>
      </c>
      <c r="AY225" s="7" t="s">
        <v>364</v>
      </c>
      <c r="AZ225" s="7"/>
      <c r="BA225" s="7"/>
      <c r="BB225" s="7"/>
      <c r="BC225" s="7"/>
      <c r="BD225" s="7"/>
      <c r="BE225" s="9"/>
      <c r="BF225" s="17"/>
      <c r="BG225" s="18"/>
      <c r="BH225" s="9"/>
      <c r="BI225" s="9"/>
      <c r="BJ225" s="9"/>
      <c r="BK225" s="8"/>
      <c r="BL225" s="16" t="str">
        <f t="shared" si="11"/>
        <v/>
      </c>
    </row>
    <row r="226" spans="1:64" ht="25.5" x14ac:dyDescent="0.25">
      <c r="A226" s="7" t="s">
        <v>364</v>
      </c>
      <c r="B226" s="7"/>
      <c r="C226" s="7"/>
      <c r="D226" s="7"/>
      <c r="E226" s="7"/>
      <c r="F226" s="7"/>
      <c r="G226" s="7"/>
      <c r="H226" s="7"/>
      <c r="I226" s="7"/>
      <c r="J226" s="9"/>
      <c r="K226" s="9"/>
      <c r="L226" s="9"/>
      <c r="M226" s="9"/>
      <c r="N226" s="9"/>
      <c r="O226" s="9"/>
      <c r="Q226" s="7" t="s">
        <v>364</v>
      </c>
      <c r="R226" s="7"/>
      <c r="S226" s="7"/>
      <c r="T226" s="7"/>
      <c r="U226" s="7"/>
      <c r="V226" s="9"/>
      <c r="W226" s="9"/>
      <c r="X226" s="9"/>
      <c r="Y226" s="9"/>
      <c r="Z226" s="7"/>
      <c r="AA226" s="7"/>
      <c r="AB226" s="7"/>
      <c r="AC226" s="7"/>
      <c r="AD226" s="7"/>
      <c r="AE226" s="7"/>
      <c r="AF226" s="9"/>
      <c r="AG226" s="9"/>
      <c r="AH226" s="9"/>
      <c r="AI226" s="9"/>
      <c r="AK226" s="7" t="s">
        <v>364</v>
      </c>
      <c r="AL226" s="7"/>
      <c r="AM226" s="7"/>
      <c r="AN226" s="7"/>
      <c r="AO226" s="9" t="str">
        <f t="shared" si="9"/>
        <v/>
      </c>
      <c r="AP226" s="7"/>
      <c r="AQ226" s="7"/>
      <c r="AR226" s="9"/>
      <c r="AS226" s="9"/>
      <c r="AT226" s="9"/>
      <c r="AU226" s="9"/>
      <c r="AV226" s="9"/>
      <c r="AW226" s="16" t="str">
        <f t="shared" si="10"/>
        <v/>
      </c>
      <c r="AY226" s="7" t="s">
        <v>364</v>
      </c>
      <c r="AZ226" s="7"/>
      <c r="BA226" s="7"/>
      <c r="BB226" s="7"/>
      <c r="BC226" s="7"/>
      <c r="BD226" s="7"/>
      <c r="BE226" s="9"/>
      <c r="BF226" s="17"/>
      <c r="BG226" s="18"/>
      <c r="BH226" s="9"/>
      <c r="BI226" s="9"/>
      <c r="BJ226" s="9"/>
      <c r="BK226" s="8"/>
      <c r="BL226" s="16" t="str">
        <f t="shared" si="11"/>
        <v/>
      </c>
    </row>
    <row r="227" spans="1:64" ht="25.5" x14ac:dyDescent="0.25">
      <c r="A227" s="7" t="s">
        <v>364</v>
      </c>
      <c r="B227" s="7"/>
      <c r="C227" s="7"/>
      <c r="D227" s="7"/>
      <c r="E227" s="7"/>
      <c r="F227" s="7"/>
      <c r="G227" s="7"/>
      <c r="H227" s="7"/>
      <c r="I227" s="7"/>
      <c r="J227" s="9"/>
      <c r="K227" s="9"/>
      <c r="L227" s="9"/>
      <c r="M227" s="9"/>
      <c r="N227" s="9"/>
      <c r="O227" s="9"/>
      <c r="Q227" s="7" t="s">
        <v>364</v>
      </c>
      <c r="R227" s="7"/>
      <c r="S227" s="7"/>
      <c r="T227" s="7"/>
      <c r="U227" s="7"/>
      <c r="V227" s="9"/>
      <c r="W227" s="9"/>
      <c r="X227" s="9"/>
      <c r="Y227" s="9"/>
      <c r="Z227" s="7"/>
      <c r="AA227" s="7"/>
      <c r="AB227" s="7"/>
      <c r="AC227" s="7"/>
      <c r="AD227" s="7"/>
      <c r="AE227" s="7"/>
      <c r="AF227" s="9"/>
      <c r="AG227" s="9"/>
      <c r="AH227" s="9"/>
      <c r="AI227" s="9"/>
      <c r="AK227" s="7" t="s">
        <v>364</v>
      </c>
      <c r="AL227" s="7"/>
      <c r="AM227" s="7"/>
      <c r="AN227" s="7"/>
      <c r="AO227" s="9" t="str">
        <f t="shared" si="9"/>
        <v/>
      </c>
      <c r="AP227" s="7"/>
      <c r="AQ227" s="7"/>
      <c r="AR227" s="9"/>
      <c r="AS227" s="9"/>
      <c r="AT227" s="9"/>
      <c r="AU227" s="9"/>
      <c r="AV227" s="9"/>
      <c r="AW227" s="16" t="str">
        <f t="shared" si="10"/>
        <v/>
      </c>
      <c r="AY227" s="7" t="s">
        <v>364</v>
      </c>
      <c r="AZ227" s="7"/>
      <c r="BA227" s="7"/>
      <c r="BB227" s="7"/>
      <c r="BC227" s="7"/>
      <c r="BD227" s="7"/>
      <c r="BE227" s="9"/>
      <c r="BF227" s="17"/>
      <c r="BG227" s="18"/>
      <c r="BH227" s="9"/>
      <c r="BI227" s="9"/>
      <c r="BJ227" s="9"/>
      <c r="BK227" s="8"/>
      <c r="BL227" s="16" t="str">
        <f t="shared" si="11"/>
        <v/>
      </c>
    </row>
    <row r="228" spans="1:64" ht="25.5" x14ac:dyDescent="0.25">
      <c r="A228" s="7" t="s">
        <v>364</v>
      </c>
      <c r="B228" s="7"/>
      <c r="C228" s="7"/>
      <c r="D228" s="7"/>
      <c r="E228" s="7"/>
      <c r="F228" s="7"/>
      <c r="G228" s="7"/>
      <c r="H228" s="7"/>
      <c r="I228" s="7"/>
      <c r="J228" s="9"/>
      <c r="K228" s="9"/>
      <c r="L228" s="9"/>
      <c r="M228" s="9"/>
      <c r="N228" s="9"/>
      <c r="O228" s="9"/>
      <c r="Q228" s="7" t="s">
        <v>364</v>
      </c>
      <c r="R228" s="7"/>
      <c r="S228" s="7"/>
      <c r="T228" s="7"/>
      <c r="U228" s="7"/>
      <c r="V228" s="9"/>
      <c r="W228" s="9"/>
      <c r="X228" s="9"/>
      <c r="Y228" s="9"/>
      <c r="Z228" s="7"/>
      <c r="AA228" s="7"/>
      <c r="AB228" s="7"/>
      <c r="AC228" s="7"/>
      <c r="AD228" s="7"/>
      <c r="AE228" s="7"/>
      <c r="AF228" s="9"/>
      <c r="AG228" s="9"/>
      <c r="AH228" s="9"/>
      <c r="AI228" s="9"/>
      <c r="AK228" s="7" t="s">
        <v>364</v>
      </c>
      <c r="AL228" s="7"/>
      <c r="AM228" s="7"/>
      <c r="AN228" s="7"/>
      <c r="AO228" s="9" t="str">
        <f t="shared" si="9"/>
        <v/>
      </c>
      <c r="AP228" s="7"/>
      <c r="AQ228" s="7"/>
      <c r="AR228" s="9"/>
      <c r="AS228" s="9"/>
      <c r="AT228" s="9"/>
      <c r="AU228" s="9"/>
      <c r="AV228" s="9"/>
      <c r="AW228" s="16" t="str">
        <f t="shared" si="10"/>
        <v/>
      </c>
      <c r="AY228" s="7" t="s">
        <v>364</v>
      </c>
      <c r="AZ228" s="7"/>
      <c r="BA228" s="7"/>
      <c r="BB228" s="7"/>
      <c r="BC228" s="7"/>
      <c r="BD228" s="7"/>
      <c r="BE228" s="9"/>
      <c r="BF228" s="17"/>
      <c r="BG228" s="18"/>
      <c r="BH228" s="9"/>
      <c r="BI228" s="9"/>
      <c r="BJ228" s="9"/>
      <c r="BK228" s="8"/>
      <c r="BL228" s="16" t="str">
        <f t="shared" si="11"/>
        <v/>
      </c>
    </row>
    <row r="229" spans="1:64" ht="25.5" x14ac:dyDescent="0.25">
      <c r="A229" s="7" t="s">
        <v>364</v>
      </c>
      <c r="B229" s="7"/>
      <c r="C229" s="7"/>
      <c r="D229" s="7"/>
      <c r="E229" s="7"/>
      <c r="F229" s="7"/>
      <c r="G229" s="7"/>
      <c r="H229" s="7"/>
      <c r="I229" s="7"/>
      <c r="J229" s="9"/>
      <c r="K229" s="9"/>
      <c r="L229" s="9"/>
      <c r="M229" s="9"/>
      <c r="N229" s="9"/>
      <c r="O229" s="9"/>
      <c r="Q229" s="7" t="s">
        <v>364</v>
      </c>
      <c r="R229" s="7"/>
      <c r="S229" s="7"/>
      <c r="T229" s="7"/>
      <c r="U229" s="7"/>
      <c r="V229" s="9"/>
      <c r="W229" s="9"/>
      <c r="X229" s="9"/>
      <c r="Y229" s="9"/>
      <c r="Z229" s="7"/>
      <c r="AA229" s="7"/>
      <c r="AB229" s="7"/>
      <c r="AC229" s="7"/>
      <c r="AD229" s="7"/>
      <c r="AE229" s="7"/>
      <c r="AF229" s="9"/>
      <c r="AG229" s="9"/>
      <c r="AH229" s="9"/>
      <c r="AI229" s="9"/>
      <c r="AK229" s="7" t="s">
        <v>364</v>
      </c>
      <c r="AL229" s="7"/>
      <c r="AM229" s="7"/>
      <c r="AN229" s="7"/>
      <c r="AO229" s="9" t="str">
        <f t="shared" si="9"/>
        <v/>
      </c>
      <c r="AP229" s="7"/>
      <c r="AQ229" s="7"/>
      <c r="AR229" s="9"/>
      <c r="AS229" s="9"/>
      <c r="AT229" s="9"/>
      <c r="AU229" s="9"/>
      <c r="AV229" s="9"/>
      <c r="AW229" s="16" t="str">
        <f t="shared" si="10"/>
        <v/>
      </c>
      <c r="AY229" s="7" t="s">
        <v>364</v>
      </c>
      <c r="AZ229" s="7"/>
      <c r="BA229" s="7"/>
      <c r="BB229" s="7"/>
      <c r="BC229" s="7"/>
      <c r="BD229" s="7"/>
      <c r="BE229" s="9"/>
      <c r="BF229" s="17"/>
      <c r="BG229" s="18"/>
      <c r="BH229" s="9"/>
      <c r="BI229" s="9"/>
      <c r="BJ229" s="9"/>
      <c r="BK229" s="8"/>
      <c r="BL229" s="16" t="str">
        <f t="shared" si="11"/>
        <v/>
      </c>
    </row>
    <row r="230" spans="1:64" ht="25.5" x14ac:dyDescent="0.25">
      <c r="A230" s="7" t="s">
        <v>364</v>
      </c>
      <c r="B230" s="7"/>
      <c r="C230" s="7"/>
      <c r="D230" s="7"/>
      <c r="E230" s="7"/>
      <c r="F230" s="7"/>
      <c r="G230" s="7"/>
      <c r="H230" s="7"/>
      <c r="I230" s="7"/>
      <c r="J230" s="9"/>
      <c r="K230" s="9"/>
      <c r="L230" s="9"/>
      <c r="M230" s="9"/>
      <c r="N230" s="9"/>
      <c r="O230" s="9"/>
      <c r="Q230" s="7" t="s">
        <v>364</v>
      </c>
      <c r="R230" s="7"/>
      <c r="S230" s="7"/>
      <c r="T230" s="7"/>
      <c r="U230" s="7"/>
      <c r="V230" s="9"/>
      <c r="W230" s="9"/>
      <c r="X230" s="9"/>
      <c r="Y230" s="9"/>
      <c r="Z230" s="7"/>
      <c r="AA230" s="7"/>
      <c r="AB230" s="7"/>
      <c r="AC230" s="7"/>
      <c r="AD230" s="7"/>
      <c r="AE230" s="7"/>
      <c r="AF230" s="9"/>
      <c r="AG230" s="9"/>
      <c r="AH230" s="9"/>
      <c r="AI230" s="9"/>
      <c r="AK230" s="7" t="s">
        <v>364</v>
      </c>
      <c r="AL230" s="7"/>
      <c r="AM230" s="7"/>
      <c r="AN230" s="7"/>
      <c r="AO230" s="9" t="str">
        <f t="shared" si="9"/>
        <v/>
      </c>
      <c r="AP230" s="7"/>
      <c r="AQ230" s="7"/>
      <c r="AR230" s="9"/>
      <c r="AS230" s="9"/>
      <c r="AT230" s="9"/>
      <c r="AU230" s="9"/>
      <c r="AV230" s="9"/>
      <c r="AW230" s="16" t="str">
        <f t="shared" si="10"/>
        <v/>
      </c>
      <c r="AY230" s="7" t="s">
        <v>364</v>
      </c>
      <c r="AZ230" s="7"/>
      <c r="BA230" s="7"/>
      <c r="BB230" s="7"/>
      <c r="BC230" s="7"/>
      <c r="BD230" s="7"/>
      <c r="BE230" s="9"/>
      <c r="BF230" s="17"/>
      <c r="BG230" s="18"/>
      <c r="BH230" s="9"/>
      <c r="BI230" s="9"/>
      <c r="BJ230" s="9"/>
      <c r="BK230" s="8"/>
      <c r="BL230" s="16" t="str">
        <f t="shared" si="11"/>
        <v/>
      </c>
    </row>
    <row r="231" spans="1:64" ht="25.5" x14ac:dyDescent="0.25">
      <c r="A231" s="7" t="s">
        <v>364</v>
      </c>
      <c r="B231" s="7"/>
      <c r="C231" s="7"/>
      <c r="D231" s="7"/>
      <c r="E231" s="7"/>
      <c r="F231" s="7"/>
      <c r="G231" s="7"/>
      <c r="H231" s="7"/>
      <c r="I231" s="7"/>
      <c r="J231" s="9"/>
      <c r="K231" s="9"/>
      <c r="L231" s="9"/>
      <c r="M231" s="9"/>
      <c r="N231" s="9"/>
      <c r="O231" s="9"/>
      <c r="Q231" s="7" t="s">
        <v>364</v>
      </c>
      <c r="R231" s="7"/>
      <c r="S231" s="7"/>
      <c r="T231" s="7"/>
      <c r="U231" s="7"/>
      <c r="V231" s="9"/>
      <c r="W231" s="9"/>
      <c r="X231" s="9"/>
      <c r="Y231" s="9"/>
      <c r="Z231" s="7"/>
      <c r="AA231" s="7"/>
      <c r="AB231" s="7"/>
      <c r="AC231" s="7"/>
      <c r="AD231" s="7"/>
      <c r="AE231" s="7"/>
      <c r="AF231" s="9"/>
      <c r="AG231" s="9"/>
      <c r="AH231" s="9"/>
      <c r="AI231" s="9"/>
      <c r="AK231" s="7" t="s">
        <v>364</v>
      </c>
      <c r="AL231" s="7"/>
      <c r="AM231" s="7"/>
      <c r="AN231" s="7"/>
      <c r="AO231" s="9" t="str">
        <f t="shared" si="9"/>
        <v/>
      </c>
      <c r="AP231" s="7"/>
      <c r="AQ231" s="7"/>
      <c r="AR231" s="9"/>
      <c r="AS231" s="9"/>
      <c r="AT231" s="9"/>
      <c r="AU231" s="9"/>
      <c r="AV231" s="9"/>
      <c r="AW231" s="16" t="str">
        <f t="shared" si="10"/>
        <v/>
      </c>
      <c r="AY231" s="7" t="s">
        <v>364</v>
      </c>
      <c r="AZ231" s="7"/>
      <c r="BA231" s="7"/>
      <c r="BB231" s="7"/>
      <c r="BC231" s="7"/>
      <c r="BD231" s="7"/>
      <c r="BE231" s="9"/>
      <c r="BF231" s="17"/>
      <c r="BG231" s="18"/>
      <c r="BH231" s="9"/>
      <c r="BI231" s="9"/>
      <c r="BJ231" s="9"/>
      <c r="BK231" s="8"/>
      <c r="BL231" s="16" t="str">
        <f t="shared" si="11"/>
        <v/>
      </c>
    </row>
    <row r="232" spans="1:64" ht="25.5" x14ac:dyDescent="0.25">
      <c r="A232" s="7" t="s">
        <v>364</v>
      </c>
      <c r="B232" s="7"/>
      <c r="C232" s="7"/>
      <c r="D232" s="7"/>
      <c r="E232" s="7"/>
      <c r="F232" s="7"/>
      <c r="G232" s="7"/>
      <c r="H232" s="7"/>
      <c r="I232" s="7"/>
      <c r="J232" s="9"/>
      <c r="K232" s="9"/>
      <c r="L232" s="9"/>
      <c r="M232" s="9"/>
      <c r="N232" s="9"/>
      <c r="O232" s="9"/>
      <c r="Q232" s="7" t="s">
        <v>364</v>
      </c>
      <c r="R232" s="7"/>
      <c r="S232" s="7"/>
      <c r="T232" s="7"/>
      <c r="U232" s="7"/>
      <c r="V232" s="9"/>
      <c r="W232" s="9"/>
      <c r="X232" s="9"/>
      <c r="Y232" s="9"/>
      <c r="Z232" s="7"/>
      <c r="AA232" s="7"/>
      <c r="AB232" s="7"/>
      <c r="AC232" s="7"/>
      <c r="AD232" s="7"/>
      <c r="AE232" s="7"/>
      <c r="AF232" s="9"/>
      <c r="AG232" s="9"/>
      <c r="AH232" s="9"/>
      <c r="AI232" s="9"/>
      <c r="AK232" s="7" t="s">
        <v>364</v>
      </c>
      <c r="AL232" s="7"/>
      <c r="AM232" s="7"/>
      <c r="AN232" s="7"/>
      <c r="AO232" s="9" t="str">
        <f t="shared" si="9"/>
        <v/>
      </c>
      <c r="AP232" s="7"/>
      <c r="AQ232" s="7"/>
      <c r="AR232" s="9"/>
      <c r="AS232" s="9"/>
      <c r="AT232" s="9"/>
      <c r="AU232" s="9"/>
      <c r="AV232" s="9"/>
      <c r="AW232" s="16" t="str">
        <f t="shared" si="10"/>
        <v/>
      </c>
      <c r="AY232" s="7" t="s">
        <v>364</v>
      </c>
      <c r="AZ232" s="7"/>
      <c r="BA232" s="7"/>
      <c r="BB232" s="7"/>
      <c r="BC232" s="7"/>
      <c r="BD232" s="7"/>
      <c r="BE232" s="9"/>
      <c r="BF232" s="17"/>
      <c r="BG232" s="18"/>
      <c r="BH232" s="9"/>
      <c r="BI232" s="9"/>
      <c r="BJ232" s="9"/>
      <c r="BK232" s="8"/>
      <c r="BL232" s="16" t="str">
        <f t="shared" si="11"/>
        <v/>
      </c>
    </row>
    <row r="233" spans="1:64" ht="25.5" x14ac:dyDescent="0.25">
      <c r="A233" s="7" t="s">
        <v>364</v>
      </c>
      <c r="B233" s="7"/>
      <c r="C233" s="7"/>
      <c r="D233" s="7"/>
      <c r="E233" s="7"/>
      <c r="F233" s="7"/>
      <c r="G233" s="7"/>
      <c r="H233" s="7"/>
      <c r="I233" s="7"/>
      <c r="J233" s="9"/>
      <c r="K233" s="9"/>
      <c r="L233" s="9"/>
      <c r="M233" s="9"/>
      <c r="N233" s="9"/>
      <c r="O233" s="9"/>
      <c r="Q233" s="7" t="s">
        <v>364</v>
      </c>
      <c r="R233" s="7"/>
      <c r="S233" s="7"/>
      <c r="T233" s="7"/>
      <c r="U233" s="7"/>
      <c r="V233" s="9"/>
      <c r="W233" s="9"/>
      <c r="X233" s="9"/>
      <c r="Y233" s="9"/>
      <c r="Z233" s="7"/>
      <c r="AA233" s="7"/>
      <c r="AB233" s="7"/>
      <c r="AC233" s="7"/>
      <c r="AD233" s="7"/>
      <c r="AE233" s="7"/>
      <c r="AF233" s="9"/>
      <c r="AG233" s="9"/>
      <c r="AH233" s="9"/>
      <c r="AI233" s="9"/>
      <c r="AK233" s="7" t="s">
        <v>364</v>
      </c>
      <c r="AL233" s="7"/>
      <c r="AM233" s="7"/>
      <c r="AN233" s="7"/>
      <c r="AO233" s="9" t="str">
        <f t="shared" si="9"/>
        <v/>
      </c>
      <c r="AP233" s="7"/>
      <c r="AQ233" s="7"/>
      <c r="AR233" s="9"/>
      <c r="AS233" s="9"/>
      <c r="AT233" s="9"/>
      <c r="AU233" s="9"/>
      <c r="AV233" s="9"/>
      <c r="AW233" s="16" t="str">
        <f t="shared" si="10"/>
        <v/>
      </c>
      <c r="AY233" s="7" t="s">
        <v>364</v>
      </c>
      <c r="AZ233" s="7"/>
      <c r="BA233" s="7"/>
      <c r="BB233" s="7"/>
      <c r="BC233" s="7"/>
      <c r="BD233" s="7"/>
      <c r="BE233" s="9"/>
      <c r="BF233" s="17"/>
      <c r="BG233" s="18"/>
      <c r="BH233" s="9"/>
      <c r="BI233" s="9"/>
      <c r="BJ233" s="9"/>
      <c r="BK233" s="8"/>
      <c r="BL233" s="16" t="str">
        <f t="shared" si="11"/>
        <v/>
      </c>
    </row>
    <row r="234" spans="1:64" ht="25.5" x14ac:dyDescent="0.25">
      <c r="A234" s="7" t="s">
        <v>364</v>
      </c>
      <c r="B234" s="7"/>
      <c r="C234" s="7"/>
      <c r="D234" s="7"/>
      <c r="E234" s="7"/>
      <c r="F234" s="7"/>
      <c r="G234" s="7"/>
      <c r="H234" s="7"/>
      <c r="I234" s="7"/>
      <c r="J234" s="9"/>
      <c r="K234" s="9"/>
      <c r="L234" s="9"/>
      <c r="M234" s="9"/>
      <c r="N234" s="9"/>
      <c r="O234" s="9"/>
      <c r="Q234" s="7" t="s">
        <v>364</v>
      </c>
      <c r="R234" s="7"/>
      <c r="S234" s="7"/>
      <c r="T234" s="7"/>
      <c r="U234" s="7"/>
      <c r="V234" s="9"/>
      <c r="W234" s="9"/>
      <c r="X234" s="9"/>
      <c r="Y234" s="9"/>
      <c r="Z234" s="7"/>
      <c r="AA234" s="7"/>
      <c r="AB234" s="7"/>
      <c r="AC234" s="7"/>
      <c r="AD234" s="7"/>
      <c r="AE234" s="7"/>
      <c r="AF234" s="9"/>
      <c r="AG234" s="9"/>
      <c r="AH234" s="9"/>
      <c r="AI234" s="9"/>
      <c r="AK234" s="7" t="s">
        <v>364</v>
      </c>
      <c r="AL234" s="7"/>
      <c r="AM234" s="7"/>
      <c r="AN234" s="7"/>
      <c r="AO234" s="9" t="str">
        <f t="shared" si="9"/>
        <v/>
      </c>
      <c r="AP234" s="7"/>
      <c r="AQ234" s="7"/>
      <c r="AR234" s="9"/>
      <c r="AS234" s="9"/>
      <c r="AT234" s="9"/>
      <c r="AU234" s="9"/>
      <c r="AV234" s="9"/>
      <c r="AW234" s="16" t="str">
        <f t="shared" si="10"/>
        <v/>
      </c>
      <c r="AY234" s="7" t="s">
        <v>364</v>
      </c>
      <c r="AZ234" s="7"/>
      <c r="BA234" s="7"/>
      <c r="BB234" s="7"/>
      <c r="BC234" s="7"/>
      <c r="BD234" s="7"/>
      <c r="BE234" s="9"/>
      <c r="BF234" s="17"/>
      <c r="BG234" s="18"/>
      <c r="BH234" s="9"/>
      <c r="BI234" s="9"/>
      <c r="BJ234" s="9"/>
      <c r="BK234" s="8"/>
      <c r="BL234" s="16" t="str">
        <f t="shared" si="11"/>
        <v/>
      </c>
    </row>
    <row r="235" spans="1:64" ht="25.5" x14ac:dyDescent="0.25">
      <c r="A235" s="7" t="s">
        <v>364</v>
      </c>
      <c r="B235" s="7"/>
      <c r="C235" s="7"/>
      <c r="D235" s="7"/>
      <c r="E235" s="7"/>
      <c r="F235" s="7"/>
      <c r="G235" s="7"/>
      <c r="H235" s="7"/>
      <c r="I235" s="7"/>
      <c r="J235" s="9"/>
      <c r="K235" s="9"/>
      <c r="L235" s="9"/>
      <c r="M235" s="9"/>
      <c r="N235" s="9"/>
      <c r="O235" s="9"/>
      <c r="Q235" s="7" t="s">
        <v>364</v>
      </c>
      <c r="R235" s="7"/>
      <c r="S235" s="7"/>
      <c r="T235" s="7"/>
      <c r="U235" s="7"/>
      <c r="V235" s="9"/>
      <c r="W235" s="9"/>
      <c r="X235" s="9"/>
      <c r="Y235" s="9"/>
      <c r="Z235" s="7"/>
      <c r="AA235" s="7"/>
      <c r="AB235" s="7"/>
      <c r="AC235" s="7"/>
      <c r="AD235" s="7"/>
      <c r="AE235" s="7"/>
      <c r="AF235" s="9"/>
      <c r="AG235" s="9"/>
      <c r="AH235" s="9"/>
      <c r="AI235" s="9"/>
      <c r="AK235" s="7" t="s">
        <v>364</v>
      </c>
      <c r="AL235" s="7"/>
      <c r="AM235" s="7"/>
      <c r="AN235" s="7"/>
      <c r="AO235" s="9" t="str">
        <f t="shared" si="9"/>
        <v/>
      </c>
      <c r="AP235" s="7"/>
      <c r="AQ235" s="7"/>
      <c r="AR235" s="9"/>
      <c r="AS235" s="9"/>
      <c r="AT235" s="9"/>
      <c r="AU235" s="9"/>
      <c r="AV235" s="9"/>
      <c r="AW235" s="16" t="str">
        <f t="shared" si="10"/>
        <v/>
      </c>
      <c r="AY235" s="7" t="s">
        <v>364</v>
      </c>
      <c r="AZ235" s="7"/>
      <c r="BA235" s="7"/>
      <c r="BB235" s="7"/>
      <c r="BC235" s="7"/>
      <c r="BD235" s="7"/>
      <c r="BE235" s="9"/>
      <c r="BF235" s="17"/>
      <c r="BG235" s="18"/>
      <c r="BH235" s="9"/>
      <c r="BI235" s="9"/>
      <c r="BJ235" s="9"/>
      <c r="BK235" s="8"/>
      <c r="BL235" s="16" t="str">
        <f t="shared" si="11"/>
        <v/>
      </c>
    </row>
    <row r="236" spans="1:64" ht="25.5" x14ac:dyDescent="0.25">
      <c r="A236" s="7" t="s">
        <v>364</v>
      </c>
      <c r="B236" s="7"/>
      <c r="C236" s="7"/>
      <c r="D236" s="7"/>
      <c r="E236" s="7"/>
      <c r="F236" s="7"/>
      <c r="G236" s="7"/>
      <c r="H236" s="7"/>
      <c r="I236" s="7"/>
      <c r="J236" s="9"/>
      <c r="K236" s="9"/>
      <c r="L236" s="9"/>
      <c r="M236" s="9"/>
      <c r="N236" s="9"/>
      <c r="O236" s="9"/>
      <c r="Q236" s="7" t="s">
        <v>364</v>
      </c>
      <c r="R236" s="7"/>
      <c r="S236" s="7"/>
      <c r="T236" s="7"/>
      <c r="U236" s="7"/>
      <c r="V236" s="9"/>
      <c r="W236" s="9"/>
      <c r="X236" s="9"/>
      <c r="Y236" s="9"/>
      <c r="Z236" s="7"/>
      <c r="AA236" s="7"/>
      <c r="AB236" s="7"/>
      <c r="AC236" s="7"/>
      <c r="AD236" s="7"/>
      <c r="AE236" s="7"/>
      <c r="AF236" s="9"/>
      <c r="AG236" s="9"/>
      <c r="AH236" s="9"/>
      <c r="AI236" s="9"/>
      <c r="AK236" s="7" t="s">
        <v>364</v>
      </c>
      <c r="AL236" s="7"/>
      <c r="AM236" s="7"/>
      <c r="AN236" s="7"/>
      <c r="AO236" s="9" t="str">
        <f t="shared" si="9"/>
        <v/>
      </c>
      <c r="AP236" s="7"/>
      <c r="AQ236" s="7"/>
      <c r="AR236" s="9"/>
      <c r="AS236" s="9"/>
      <c r="AT236" s="9"/>
      <c r="AU236" s="9"/>
      <c r="AV236" s="9"/>
      <c r="AW236" s="16" t="str">
        <f t="shared" si="10"/>
        <v/>
      </c>
      <c r="AY236" s="7" t="s">
        <v>364</v>
      </c>
      <c r="AZ236" s="7"/>
      <c r="BA236" s="7"/>
      <c r="BB236" s="7"/>
      <c r="BC236" s="7"/>
      <c r="BD236" s="7"/>
      <c r="BE236" s="9"/>
      <c r="BF236" s="17"/>
      <c r="BG236" s="18"/>
      <c r="BH236" s="9"/>
      <c r="BI236" s="9"/>
      <c r="BJ236" s="9"/>
      <c r="BK236" s="8"/>
      <c r="BL236" s="16" t="str">
        <f t="shared" si="11"/>
        <v/>
      </c>
    </row>
    <row r="237" spans="1:64" ht="25.5" x14ac:dyDescent="0.25">
      <c r="A237" s="7" t="s">
        <v>364</v>
      </c>
      <c r="B237" s="7"/>
      <c r="C237" s="7"/>
      <c r="D237" s="7"/>
      <c r="E237" s="7"/>
      <c r="F237" s="7"/>
      <c r="G237" s="7"/>
      <c r="H237" s="7"/>
      <c r="I237" s="7"/>
      <c r="J237" s="9"/>
      <c r="K237" s="9"/>
      <c r="L237" s="9"/>
      <c r="M237" s="9"/>
      <c r="N237" s="9"/>
      <c r="O237" s="9"/>
      <c r="Q237" s="7" t="s">
        <v>364</v>
      </c>
      <c r="R237" s="7"/>
      <c r="S237" s="7"/>
      <c r="T237" s="7"/>
      <c r="U237" s="7"/>
      <c r="V237" s="9"/>
      <c r="W237" s="9"/>
      <c r="X237" s="9"/>
      <c r="Y237" s="9"/>
      <c r="Z237" s="7"/>
      <c r="AA237" s="7"/>
      <c r="AB237" s="7"/>
      <c r="AC237" s="7"/>
      <c r="AD237" s="7"/>
      <c r="AE237" s="7"/>
      <c r="AF237" s="9"/>
      <c r="AG237" s="9"/>
      <c r="AH237" s="9"/>
      <c r="AI237" s="9"/>
      <c r="AK237" s="7" t="s">
        <v>364</v>
      </c>
      <c r="AL237" s="7"/>
      <c r="AM237" s="7"/>
      <c r="AN237" s="7"/>
      <c r="AO237" s="9" t="str">
        <f t="shared" si="9"/>
        <v/>
      </c>
      <c r="AP237" s="7"/>
      <c r="AQ237" s="7"/>
      <c r="AR237" s="9"/>
      <c r="AS237" s="9"/>
      <c r="AT237" s="9"/>
      <c r="AU237" s="9"/>
      <c r="AV237" s="9"/>
      <c r="AW237" s="16" t="str">
        <f t="shared" si="10"/>
        <v/>
      </c>
      <c r="AY237" s="7" t="s">
        <v>364</v>
      </c>
      <c r="AZ237" s="7"/>
      <c r="BA237" s="7"/>
      <c r="BB237" s="7"/>
      <c r="BC237" s="7"/>
      <c r="BD237" s="7"/>
      <c r="BE237" s="9"/>
      <c r="BF237" s="17"/>
      <c r="BG237" s="18"/>
      <c r="BH237" s="9"/>
      <c r="BI237" s="9"/>
      <c r="BJ237" s="9"/>
      <c r="BK237" s="8"/>
      <c r="BL237" s="16" t="str">
        <f t="shared" si="11"/>
        <v/>
      </c>
    </row>
    <row r="238" spans="1:64" ht="25.5" x14ac:dyDescent="0.25">
      <c r="A238" s="7" t="s">
        <v>364</v>
      </c>
      <c r="B238" s="7"/>
      <c r="C238" s="7"/>
      <c r="D238" s="7"/>
      <c r="E238" s="7"/>
      <c r="F238" s="7"/>
      <c r="G238" s="7"/>
      <c r="H238" s="7"/>
      <c r="I238" s="7"/>
      <c r="J238" s="9"/>
      <c r="K238" s="9"/>
      <c r="L238" s="9"/>
      <c r="M238" s="9"/>
      <c r="N238" s="9"/>
      <c r="O238" s="9"/>
      <c r="Q238" s="7" t="s">
        <v>364</v>
      </c>
      <c r="R238" s="7"/>
      <c r="S238" s="7"/>
      <c r="T238" s="7"/>
      <c r="U238" s="7"/>
      <c r="V238" s="9"/>
      <c r="W238" s="9"/>
      <c r="X238" s="9"/>
      <c r="Y238" s="9"/>
      <c r="Z238" s="7"/>
      <c r="AA238" s="7"/>
      <c r="AB238" s="7"/>
      <c r="AC238" s="7"/>
      <c r="AD238" s="7"/>
      <c r="AE238" s="7"/>
      <c r="AF238" s="9"/>
      <c r="AG238" s="9"/>
      <c r="AH238" s="9"/>
      <c r="AI238" s="9"/>
      <c r="AK238" s="7" t="s">
        <v>364</v>
      </c>
      <c r="AL238" s="7"/>
      <c r="AM238" s="7"/>
      <c r="AN238" s="7"/>
      <c r="AO238" s="9" t="str">
        <f t="shared" si="9"/>
        <v/>
      </c>
      <c r="AP238" s="7"/>
      <c r="AQ238" s="7"/>
      <c r="AR238" s="9"/>
      <c r="AS238" s="9"/>
      <c r="AT238" s="9"/>
      <c r="AU238" s="9"/>
      <c r="AV238" s="9"/>
      <c r="AW238" s="16" t="str">
        <f t="shared" si="10"/>
        <v/>
      </c>
      <c r="AY238" s="7" t="s">
        <v>364</v>
      </c>
      <c r="AZ238" s="7"/>
      <c r="BA238" s="7"/>
      <c r="BB238" s="7"/>
      <c r="BC238" s="7"/>
      <c r="BD238" s="7"/>
      <c r="BE238" s="9"/>
      <c r="BF238" s="17"/>
      <c r="BG238" s="18"/>
      <c r="BH238" s="9"/>
      <c r="BI238" s="9"/>
      <c r="BJ238" s="9"/>
      <c r="BK238" s="8"/>
      <c r="BL238" s="16" t="str">
        <f t="shared" si="11"/>
        <v/>
      </c>
    </row>
    <row r="239" spans="1:64" ht="25.5" x14ac:dyDescent="0.25">
      <c r="A239" s="7" t="s">
        <v>364</v>
      </c>
      <c r="B239" s="7"/>
      <c r="C239" s="7"/>
      <c r="D239" s="7"/>
      <c r="E239" s="7"/>
      <c r="F239" s="7"/>
      <c r="G239" s="7"/>
      <c r="H239" s="7"/>
      <c r="I239" s="7"/>
      <c r="J239" s="9"/>
      <c r="K239" s="9"/>
      <c r="L239" s="9"/>
      <c r="M239" s="9"/>
      <c r="N239" s="9"/>
      <c r="O239" s="9"/>
      <c r="Q239" s="7" t="s">
        <v>364</v>
      </c>
      <c r="R239" s="7"/>
      <c r="S239" s="7"/>
      <c r="T239" s="7"/>
      <c r="U239" s="7"/>
      <c r="V239" s="9"/>
      <c r="W239" s="9"/>
      <c r="X239" s="9"/>
      <c r="Y239" s="9"/>
      <c r="Z239" s="7"/>
      <c r="AA239" s="7"/>
      <c r="AB239" s="7"/>
      <c r="AC239" s="7"/>
      <c r="AD239" s="7"/>
      <c r="AE239" s="7"/>
      <c r="AF239" s="9"/>
      <c r="AG239" s="9"/>
      <c r="AH239" s="9"/>
      <c r="AI239" s="9"/>
      <c r="AK239" s="7" t="s">
        <v>364</v>
      </c>
      <c r="AL239" s="7"/>
      <c r="AM239" s="7"/>
      <c r="AN239" s="7"/>
      <c r="AO239" s="9" t="str">
        <f t="shared" si="9"/>
        <v/>
      </c>
      <c r="AP239" s="7"/>
      <c r="AQ239" s="7"/>
      <c r="AR239" s="9"/>
      <c r="AS239" s="9"/>
      <c r="AT239" s="9"/>
      <c r="AU239" s="9"/>
      <c r="AV239" s="9"/>
      <c r="AW239" s="16" t="str">
        <f t="shared" si="10"/>
        <v/>
      </c>
      <c r="AY239" s="7" t="s">
        <v>364</v>
      </c>
      <c r="AZ239" s="7"/>
      <c r="BA239" s="7"/>
      <c r="BB239" s="7"/>
      <c r="BC239" s="7"/>
      <c r="BD239" s="7"/>
      <c r="BE239" s="9"/>
      <c r="BF239" s="17"/>
      <c r="BG239" s="18"/>
      <c r="BH239" s="9"/>
      <c r="BI239" s="9"/>
      <c r="BJ239" s="9"/>
      <c r="BK239" s="8"/>
      <c r="BL239" s="16" t="str">
        <f t="shared" si="11"/>
        <v/>
      </c>
    </row>
    <row r="240" spans="1:64" ht="25.5" x14ac:dyDescent="0.25">
      <c r="A240" s="7" t="s">
        <v>364</v>
      </c>
      <c r="B240" s="7"/>
      <c r="C240" s="7"/>
      <c r="D240" s="7"/>
      <c r="E240" s="7"/>
      <c r="F240" s="7"/>
      <c r="G240" s="7"/>
      <c r="H240" s="7"/>
      <c r="I240" s="7"/>
      <c r="J240" s="9"/>
      <c r="K240" s="9"/>
      <c r="L240" s="9"/>
      <c r="M240" s="9"/>
      <c r="N240" s="9"/>
      <c r="O240" s="9"/>
      <c r="Q240" s="7" t="s">
        <v>364</v>
      </c>
      <c r="R240" s="7"/>
      <c r="S240" s="7"/>
      <c r="T240" s="7"/>
      <c r="U240" s="7"/>
      <c r="V240" s="9"/>
      <c r="W240" s="9"/>
      <c r="X240" s="9"/>
      <c r="Y240" s="9"/>
      <c r="Z240" s="7"/>
      <c r="AA240" s="7"/>
      <c r="AB240" s="7"/>
      <c r="AC240" s="7"/>
      <c r="AD240" s="7"/>
      <c r="AE240" s="7"/>
      <c r="AF240" s="9"/>
      <c r="AG240" s="9"/>
      <c r="AH240" s="9"/>
      <c r="AI240" s="9"/>
      <c r="AK240" s="7" t="s">
        <v>364</v>
      </c>
      <c r="AL240" s="7"/>
      <c r="AM240" s="7"/>
      <c r="AN240" s="7"/>
      <c r="AO240" s="9" t="str">
        <f t="shared" si="9"/>
        <v/>
      </c>
      <c r="AP240" s="7"/>
      <c r="AQ240" s="7"/>
      <c r="AR240" s="9"/>
      <c r="AS240" s="9"/>
      <c r="AT240" s="9"/>
      <c r="AU240" s="9"/>
      <c r="AV240" s="9"/>
      <c r="AW240" s="16" t="str">
        <f t="shared" si="10"/>
        <v/>
      </c>
      <c r="AY240" s="7" t="s">
        <v>364</v>
      </c>
      <c r="AZ240" s="7"/>
      <c r="BA240" s="7"/>
      <c r="BB240" s="7"/>
      <c r="BC240" s="7"/>
      <c r="BD240" s="7"/>
      <c r="BE240" s="9"/>
      <c r="BF240" s="17"/>
      <c r="BG240" s="18"/>
      <c r="BH240" s="9"/>
      <c r="BI240" s="9"/>
      <c r="BJ240" s="9"/>
      <c r="BK240" s="8"/>
      <c r="BL240" s="16" t="str">
        <f t="shared" si="11"/>
        <v/>
      </c>
    </row>
    <row r="241" spans="1:64" ht="25.5" x14ac:dyDescent="0.25">
      <c r="A241" s="7" t="s">
        <v>364</v>
      </c>
      <c r="B241" s="7"/>
      <c r="C241" s="7"/>
      <c r="D241" s="7"/>
      <c r="E241" s="7"/>
      <c r="F241" s="7"/>
      <c r="G241" s="7"/>
      <c r="H241" s="7"/>
      <c r="I241" s="7"/>
      <c r="J241" s="9"/>
      <c r="K241" s="9"/>
      <c r="L241" s="9"/>
      <c r="M241" s="9"/>
      <c r="N241" s="9"/>
      <c r="O241" s="9"/>
      <c r="Q241" s="7" t="s">
        <v>364</v>
      </c>
      <c r="R241" s="7"/>
      <c r="S241" s="7"/>
      <c r="T241" s="7"/>
      <c r="U241" s="7"/>
      <c r="V241" s="9"/>
      <c r="W241" s="9"/>
      <c r="X241" s="9"/>
      <c r="Y241" s="9"/>
      <c r="Z241" s="7"/>
      <c r="AA241" s="7"/>
      <c r="AB241" s="7"/>
      <c r="AC241" s="7"/>
      <c r="AD241" s="7"/>
      <c r="AE241" s="7"/>
      <c r="AF241" s="9"/>
      <c r="AG241" s="9"/>
      <c r="AH241" s="9"/>
      <c r="AI241" s="9"/>
      <c r="AK241" s="7" t="s">
        <v>364</v>
      </c>
      <c r="AL241" s="7"/>
      <c r="AM241" s="7"/>
      <c r="AN241" s="7"/>
      <c r="AO241" s="9" t="str">
        <f t="shared" si="9"/>
        <v/>
      </c>
      <c r="AP241" s="7"/>
      <c r="AQ241" s="7"/>
      <c r="AR241" s="9"/>
      <c r="AS241" s="9"/>
      <c r="AT241" s="9"/>
      <c r="AU241" s="9"/>
      <c r="AV241" s="9"/>
      <c r="AW241" s="16" t="str">
        <f t="shared" si="10"/>
        <v/>
      </c>
      <c r="AY241" s="7" t="s">
        <v>364</v>
      </c>
      <c r="AZ241" s="7"/>
      <c r="BA241" s="7"/>
      <c r="BB241" s="7"/>
      <c r="BC241" s="7"/>
      <c r="BD241" s="7"/>
      <c r="BE241" s="9"/>
      <c r="BF241" s="17"/>
      <c r="BG241" s="18"/>
      <c r="BH241" s="9"/>
      <c r="BI241" s="9"/>
      <c r="BJ241" s="9"/>
      <c r="BK241" s="8"/>
      <c r="BL241" s="16" t="str">
        <f t="shared" si="11"/>
        <v/>
      </c>
    </row>
    <row r="242" spans="1:64" ht="25.5" x14ac:dyDescent="0.25">
      <c r="A242" s="7" t="s">
        <v>364</v>
      </c>
      <c r="B242" s="7"/>
      <c r="C242" s="7"/>
      <c r="D242" s="7"/>
      <c r="E242" s="7"/>
      <c r="F242" s="7"/>
      <c r="G242" s="7"/>
      <c r="H242" s="7"/>
      <c r="I242" s="7"/>
      <c r="J242" s="9"/>
      <c r="K242" s="9"/>
      <c r="L242" s="9"/>
      <c r="M242" s="9"/>
      <c r="N242" s="9"/>
      <c r="O242" s="9"/>
      <c r="Q242" s="7" t="s">
        <v>364</v>
      </c>
      <c r="R242" s="7"/>
      <c r="S242" s="7"/>
      <c r="T242" s="7"/>
      <c r="U242" s="7"/>
      <c r="V242" s="9"/>
      <c r="W242" s="9"/>
      <c r="X242" s="9"/>
      <c r="Y242" s="9"/>
      <c r="Z242" s="7"/>
      <c r="AA242" s="7"/>
      <c r="AB242" s="7"/>
      <c r="AC242" s="7"/>
      <c r="AD242" s="7"/>
      <c r="AE242" s="7"/>
      <c r="AF242" s="9"/>
      <c r="AG242" s="9"/>
      <c r="AH242" s="9"/>
      <c r="AI242" s="9"/>
      <c r="AK242" s="7" t="s">
        <v>364</v>
      </c>
      <c r="AL242" s="7"/>
      <c r="AM242" s="7"/>
      <c r="AN242" s="7"/>
      <c r="AO242" s="9" t="str">
        <f t="shared" si="9"/>
        <v/>
      </c>
      <c r="AP242" s="7"/>
      <c r="AQ242" s="7"/>
      <c r="AR242" s="9"/>
      <c r="AS242" s="9"/>
      <c r="AT242" s="9"/>
      <c r="AU242" s="9"/>
      <c r="AV242" s="9"/>
      <c r="AW242" s="16" t="str">
        <f t="shared" si="10"/>
        <v/>
      </c>
      <c r="AY242" s="7" t="s">
        <v>364</v>
      </c>
      <c r="AZ242" s="7"/>
      <c r="BA242" s="7"/>
      <c r="BB242" s="7"/>
      <c r="BC242" s="7"/>
      <c r="BD242" s="7"/>
      <c r="BE242" s="9"/>
      <c r="BF242" s="17"/>
      <c r="BG242" s="18"/>
      <c r="BH242" s="9"/>
      <c r="BI242" s="9"/>
      <c r="BJ242" s="9"/>
      <c r="BK242" s="8"/>
      <c r="BL242" s="16" t="str">
        <f t="shared" si="11"/>
        <v/>
      </c>
    </row>
    <row r="243" spans="1:64" ht="25.5" x14ac:dyDescent="0.25">
      <c r="A243" s="7" t="s">
        <v>364</v>
      </c>
      <c r="B243" s="7"/>
      <c r="C243" s="7"/>
      <c r="D243" s="7"/>
      <c r="E243" s="7"/>
      <c r="F243" s="7"/>
      <c r="G243" s="7"/>
      <c r="H243" s="7"/>
      <c r="I243" s="7"/>
      <c r="J243" s="9"/>
      <c r="K243" s="9"/>
      <c r="L243" s="9"/>
      <c r="M243" s="9"/>
      <c r="N243" s="9"/>
      <c r="O243" s="9"/>
      <c r="Q243" s="7" t="s">
        <v>364</v>
      </c>
      <c r="R243" s="7"/>
      <c r="S243" s="7"/>
      <c r="T243" s="7"/>
      <c r="U243" s="7"/>
      <c r="V243" s="9"/>
      <c r="W243" s="9"/>
      <c r="X243" s="9"/>
      <c r="Y243" s="9"/>
      <c r="Z243" s="7"/>
      <c r="AA243" s="7"/>
      <c r="AB243" s="7"/>
      <c r="AC243" s="7"/>
      <c r="AD243" s="7"/>
      <c r="AE243" s="7"/>
      <c r="AF243" s="9"/>
      <c r="AG243" s="9"/>
      <c r="AH243" s="9"/>
      <c r="AI243" s="9"/>
      <c r="AK243" s="7" t="s">
        <v>364</v>
      </c>
      <c r="AL243" s="7"/>
      <c r="AM243" s="7"/>
      <c r="AN243" s="7"/>
      <c r="AO243" s="9" t="str">
        <f t="shared" si="9"/>
        <v/>
      </c>
      <c r="AP243" s="7"/>
      <c r="AQ243" s="7"/>
      <c r="AR243" s="9"/>
      <c r="AS243" s="9"/>
      <c r="AT243" s="9"/>
      <c r="AU243" s="9"/>
      <c r="AV243" s="9"/>
      <c r="AW243" s="16" t="str">
        <f t="shared" si="10"/>
        <v/>
      </c>
      <c r="AY243" s="7" t="s">
        <v>364</v>
      </c>
      <c r="AZ243" s="7"/>
      <c r="BA243" s="7"/>
      <c r="BB243" s="7"/>
      <c r="BC243" s="7"/>
      <c r="BD243" s="7"/>
      <c r="BE243" s="9"/>
      <c r="BF243" s="17"/>
      <c r="BG243" s="18"/>
      <c r="BH243" s="9"/>
      <c r="BI243" s="9"/>
      <c r="BJ243" s="9"/>
      <c r="BK243" s="8"/>
      <c r="BL243" s="16" t="str">
        <f t="shared" si="11"/>
        <v/>
      </c>
    </row>
    <row r="244" spans="1:64" ht="25.5" x14ac:dyDescent="0.25">
      <c r="A244" s="7" t="s">
        <v>364</v>
      </c>
      <c r="B244" s="7"/>
      <c r="C244" s="7"/>
      <c r="D244" s="7"/>
      <c r="E244" s="7"/>
      <c r="F244" s="7"/>
      <c r="G244" s="7"/>
      <c r="H244" s="7"/>
      <c r="I244" s="7"/>
      <c r="J244" s="9"/>
      <c r="K244" s="9"/>
      <c r="L244" s="9"/>
      <c r="M244" s="9"/>
      <c r="N244" s="9"/>
      <c r="O244" s="9"/>
      <c r="Q244" s="7" t="s">
        <v>364</v>
      </c>
      <c r="R244" s="7"/>
      <c r="S244" s="7"/>
      <c r="T244" s="7"/>
      <c r="U244" s="7"/>
      <c r="V244" s="9"/>
      <c r="W244" s="9"/>
      <c r="X244" s="9"/>
      <c r="Y244" s="9"/>
      <c r="Z244" s="7"/>
      <c r="AA244" s="7"/>
      <c r="AB244" s="7"/>
      <c r="AC244" s="7"/>
      <c r="AD244" s="7"/>
      <c r="AE244" s="7"/>
      <c r="AF244" s="9"/>
      <c r="AG244" s="9"/>
      <c r="AH244" s="9"/>
      <c r="AI244" s="9"/>
      <c r="AK244" s="7" t="s">
        <v>364</v>
      </c>
      <c r="AL244" s="7"/>
      <c r="AM244" s="7"/>
      <c r="AN244" s="7"/>
      <c r="AO244" s="9" t="str">
        <f t="shared" si="9"/>
        <v/>
      </c>
      <c r="AP244" s="7"/>
      <c r="AQ244" s="7"/>
      <c r="AR244" s="9"/>
      <c r="AS244" s="9"/>
      <c r="AT244" s="9"/>
      <c r="AU244" s="9"/>
      <c r="AV244" s="9"/>
      <c r="AW244" s="16" t="str">
        <f t="shared" si="10"/>
        <v/>
      </c>
      <c r="AY244" s="7" t="s">
        <v>364</v>
      </c>
      <c r="AZ244" s="7"/>
      <c r="BA244" s="7"/>
      <c r="BB244" s="7"/>
      <c r="BC244" s="7"/>
      <c r="BD244" s="7"/>
      <c r="BE244" s="9"/>
      <c r="BF244" s="17"/>
      <c r="BG244" s="18"/>
      <c r="BH244" s="9"/>
      <c r="BI244" s="9"/>
      <c r="BJ244" s="9"/>
      <c r="BK244" s="8"/>
      <c r="BL244" s="16" t="str">
        <f t="shared" si="11"/>
        <v/>
      </c>
    </row>
    <row r="245" spans="1:64" ht="25.5" x14ac:dyDescent="0.25">
      <c r="A245" s="7" t="s">
        <v>364</v>
      </c>
      <c r="B245" s="7"/>
      <c r="C245" s="7"/>
      <c r="D245" s="7"/>
      <c r="E245" s="7"/>
      <c r="F245" s="7"/>
      <c r="G245" s="7"/>
      <c r="H245" s="7"/>
      <c r="I245" s="7"/>
      <c r="J245" s="9"/>
      <c r="K245" s="9"/>
      <c r="L245" s="9"/>
      <c r="M245" s="9"/>
      <c r="N245" s="9"/>
      <c r="O245" s="9"/>
      <c r="Q245" s="7" t="s">
        <v>364</v>
      </c>
      <c r="R245" s="7"/>
      <c r="S245" s="7"/>
      <c r="T245" s="7"/>
      <c r="U245" s="7"/>
      <c r="V245" s="9"/>
      <c r="W245" s="9"/>
      <c r="X245" s="9"/>
      <c r="Y245" s="9"/>
      <c r="Z245" s="7"/>
      <c r="AA245" s="7"/>
      <c r="AB245" s="7"/>
      <c r="AC245" s="7"/>
      <c r="AD245" s="7"/>
      <c r="AE245" s="7"/>
      <c r="AF245" s="9"/>
      <c r="AG245" s="9"/>
      <c r="AH245" s="9"/>
      <c r="AI245" s="9"/>
      <c r="AK245" s="7" t="s">
        <v>364</v>
      </c>
      <c r="AL245" s="7"/>
      <c r="AM245" s="7"/>
      <c r="AN245" s="7"/>
      <c r="AO245" s="9" t="str">
        <f t="shared" si="9"/>
        <v/>
      </c>
      <c r="AP245" s="7"/>
      <c r="AQ245" s="7"/>
      <c r="AR245" s="9"/>
      <c r="AS245" s="9"/>
      <c r="AT245" s="9"/>
      <c r="AU245" s="9"/>
      <c r="AV245" s="9"/>
      <c r="AW245" s="16" t="str">
        <f t="shared" si="10"/>
        <v/>
      </c>
      <c r="AY245" s="7" t="s">
        <v>364</v>
      </c>
      <c r="AZ245" s="7"/>
      <c r="BA245" s="7"/>
      <c r="BB245" s="7"/>
      <c r="BC245" s="7"/>
      <c r="BD245" s="7"/>
      <c r="BE245" s="9"/>
      <c r="BF245" s="17"/>
      <c r="BG245" s="18"/>
      <c r="BH245" s="9"/>
      <c r="BI245" s="9"/>
      <c r="BJ245" s="9"/>
      <c r="BK245" s="8"/>
      <c r="BL245" s="16" t="str">
        <f t="shared" si="11"/>
        <v/>
      </c>
    </row>
    <row r="246" spans="1:64" ht="25.5" x14ac:dyDescent="0.25">
      <c r="A246" s="7" t="s">
        <v>364</v>
      </c>
      <c r="B246" s="7"/>
      <c r="C246" s="7"/>
      <c r="D246" s="7"/>
      <c r="E246" s="7"/>
      <c r="F246" s="7"/>
      <c r="G246" s="7"/>
      <c r="H246" s="7"/>
      <c r="I246" s="7"/>
      <c r="J246" s="9"/>
      <c r="K246" s="9"/>
      <c r="L246" s="9"/>
      <c r="M246" s="9"/>
      <c r="N246" s="9"/>
      <c r="O246" s="9"/>
      <c r="Q246" s="7" t="s">
        <v>364</v>
      </c>
      <c r="R246" s="7"/>
      <c r="S246" s="7"/>
      <c r="T246" s="7"/>
      <c r="U246" s="7"/>
      <c r="V246" s="9"/>
      <c r="W246" s="9"/>
      <c r="X246" s="9"/>
      <c r="Y246" s="9"/>
      <c r="Z246" s="7"/>
      <c r="AA246" s="7"/>
      <c r="AB246" s="7"/>
      <c r="AC246" s="7"/>
      <c r="AD246" s="7"/>
      <c r="AE246" s="7"/>
      <c r="AF246" s="9"/>
      <c r="AG246" s="9"/>
      <c r="AH246" s="9"/>
      <c r="AI246" s="9"/>
      <c r="AK246" s="7" t="s">
        <v>364</v>
      </c>
      <c r="AL246" s="7"/>
      <c r="AM246" s="7"/>
      <c r="AN246" s="7"/>
      <c r="AO246" s="9" t="str">
        <f t="shared" si="9"/>
        <v/>
      </c>
      <c r="AP246" s="7"/>
      <c r="AQ246" s="7"/>
      <c r="AR246" s="9"/>
      <c r="AS246" s="9"/>
      <c r="AT246" s="9"/>
      <c r="AU246" s="9"/>
      <c r="AV246" s="9"/>
      <c r="AW246" s="16" t="str">
        <f t="shared" si="10"/>
        <v/>
      </c>
      <c r="AY246" s="7" t="s">
        <v>364</v>
      </c>
      <c r="AZ246" s="7"/>
      <c r="BA246" s="7"/>
      <c r="BB246" s="7"/>
      <c r="BC246" s="7"/>
      <c r="BD246" s="7"/>
      <c r="BE246" s="9"/>
      <c r="BF246" s="17"/>
      <c r="BG246" s="18"/>
      <c r="BH246" s="9"/>
      <c r="BI246" s="9"/>
      <c r="BJ246" s="9"/>
      <c r="BK246" s="8"/>
      <c r="BL246" s="16" t="str">
        <f t="shared" si="11"/>
        <v/>
      </c>
    </row>
    <row r="247" spans="1:64" ht="25.5" x14ac:dyDescent="0.25">
      <c r="A247" s="7" t="s">
        <v>364</v>
      </c>
      <c r="B247" s="7"/>
      <c r="C247" s="7"/>
      <c r="D247" s="7"/>
      <c r="E247" s="7"/>
      <c r="F247" s="7"/>
      <c r="G247" s="7"/>
      <c r="H247" s="7"/>
      <c r="I247" s="7"/>
      <c r="J247" s="9"/>
      <c r="K247" s="9"/>
      <c r="L247" s="9"/>
      <c r="M247" s="9"/>
      <c r="N247" s="9"/>
      <c r="O247" s="9"/>
      <c r="Q247" s="7" t="s">
        <v>364</v>
      </c>
      <c r="R247" s="7"/>
      <c r="S247" s="7"/>
      <c r="T247" s="7"/>
      <c r="U247" s="7"/>
      <c r="V247" s="9"/>
      <c r="W247" s="9"/>
      <c r="X247" s="9"/>
      <c r="Y247" s="9"/>
      <c r="Z247" s="7"/>
      <c r="AA247" s="7"/>
      <c r="AB247" s="7"/>
      <c r="AC247" s="7"/>
      <c r="AD247" s="7"/>
      <c r="AE247" s="7"/>
      <c r="AF247" s="9"/>
      <c r="AG247" s="9"/>
      <c r="AH247" s="9"/>
      <c r="AI247" s="9"/>
      <c r="AK247" s="7" t="s">
        <v>364</v>
      </c>
      <c r="AL247" s="7"/>
      <c r="AM247" s="7"/>
      <c r="AN247" s="7"/>
      <c r="AO247" s="9" t="str">
        <f t="shared" si="9"/>
        <v/>
      </c>
      <c r="AP247" s="7"/>
      <c r="AQ247" s="7"/>
      <c r="AR247" s="9"/>
      <c r="AS247" s="9"/>
      <c r="AT247" s="9"/>
      <c r="AU247" s="9"/>
      <c r="AV247" s="9"/>
      <c r="AW247" s="16" t="str">
        <f t="shared" si="10"/>
        <v/>
      </c>
      <c r="AY247" s="7" t="s">
        <v>364</v>
      </c>
      <c r="AZ247" s="7"/>
      <c r="BA247" s="7"/>
      <c r="BB247" s="7"/>
      <c r="BC247" s="7"/>
      <c r="BD247" s="7"/>
      <c r="BE247" s="9"/>
      <c r="BF247" s="17"/>
      <c r="BG247" s="18"/>
      <c r="BH247" s="9"/>
      <c r="BI247" s="9"/>
      <c r="BJ247" s="9"/>
      <c r="BK247" s="8"/>
      <c r="BL247" s="16" t="str">
        <f t="shared" si="11"/>
        <v/>
      </c>
    </row>
    <row r="248" spans="1:64" ht="25.5" x14ac:dyDescent="0.25">
      <c r="A248" s="7" t="s">
        <v>364</v>
      </c>
      <c r="B248" s="7"/>
      <c r="C248" s="7"/>
      <c r="D248" s="7"/>
      <c r="E248" s="7"/>
      <c r="F248" s="7"/>
      <c r="G248" s="7"/>
      <c r="H248" s="7"/>
      <c r="I248" s="7"/>
      <c r="J248" s="9"/>
      <c r="K248" s="9"/>
      <c r="L248" s="9"/>
      <c r="M248" s="9"/>
      <c r="N248" s="9"/>
      <c r="O248" s="9"/>
      <c r="Q248" s="7" t="s">
        <v>364</v>
      </c>
      <c r="R248" s="7"/>
      <c r="S248" s="7"/>
      <c r="T248" s="7"/>
      <c r="U248" s="7"/>
      <c r="V248" s="9"/>
      <c r="W248" s="9"/>
      <c r="X248" s="9"/>
      <c r="Y248" s="9"/>
      <c r="Z248" s="7"/>
      <c r="AA248" s="7"/>
      <c r="AB248" s="7"/>
      <c r="AC248" s="7"/>
      <c r="AD248" s="7"/>
      <c r="AE248" s="7"/>
      <c r="AF248" s="9"/>
      <c r="AG248" s="9"/>
      <c r="AH248" s="9"/>
      <c r="AI248" s="9"/>
      <c r="AK248" s="7" t="s">
        <v>364</v>
      </c>
      <c r="AL248" s="7"/>
      <c r="AM248" s="7"/>
      <c r="AN248" s="7"/>
      <c r="AO248" s="9" t="str">
        <f t="shared" si="9"/>
        <v/>
      </c>
      <c r="AP248" s="7"/>
      <c r="AQ248" s="7"/>
      <c r="AR248" s="9"/>
      <c r="AS248" s="9"/>
      <c r="AT248" s="9"/>
      <c r="AU248" s="9"/>
      <c r="AV248" s="9"/>
      <c r="AW248" s="16" t="str">
        <f t="shared" si="10"/>
        <v/>
      </c>
      <c r="AY248" s="7" t="s">
        <v>364</v>
      </c>
      <c r="AZ248" s="7"/>
      <c r="BA248" s="7"/>
      <c r="BB248" s="7"/>
      <c r="BC248" s="7"/>
      <c r="BD248" s="7"/>
      <c r="BE248" s="9"/>
      <c r="BF248" s="17"/>
      <c r="BG248" s="18"/>
      <c r="BH248" s="9"/>
      <c r="BI248" s="9"/>
      <c r="BJ248" s="9"/>
      <c r="BK248" s="8"/>
      <c r="BL248" s="16" t="str">
        <f t="shared" si="11"/>
        <v/>
      </c>
    </row>
    <row r="249" spans="1:64" ht="25.5" x14ac:dyDescent="0.25">
      <c r="A249" s="7" t="s">
        <v>364</v>
      </c>
      <c r="B249" s="7"/>
      <c r="C249" s="7"/>
      <c r="D249" s="7"/>
      <c r="E249" s="7"/>
      <c r="F249" s="7"/>
      <c r="G249" s="7"/>
      <c r="H249" s="7"/>
      <c r="I249" s="7"/>
      <c r="J249" s="9"/>
      <c r="K249" s="9"/>
      <c r="L249" s="9"/>
      <c r="M249" s="9"/>
      <c r="N249" s="9"/>
      <c r="O249" s="9"/>
      <c r="Q249" s="7" t="s">
        <v>364</v>
      </c>
      <c r="R249" s="7"/>
      <c r="S249" s="7"/>
      <c r="T249" s="7"/>
      <c r="U249" s="7"/>
      <c r="V249" s="9"/>
      <c r="W249" s="9"/>
      <c r="X249" s="9"/>
      <c r="Y249" s="9"/>
      <c r="Z249" s="7"/>
      <c r="AA249" s="7"/>
      <c r="AB249" s="7"/>
      <c r="AC249" s="7"/>
      <c r="AD249" s="7"/>
      <c r="AE249" s="7"/>
      <c r="AF249" s="9"/>
      <c r="AG249" s="9"/>
      <c r="AH249" s="9"/>
      <c r="AI249" s="9"/>
      <c r="AK249" s="7" t="s">
        <v>364</v>
      </c>
      <c r="AL249" s="7"/>
      <c r="AM249" s="7"/>
      <c r="AN249" s="7"/>
      <c r="AO249" s="9" t="str">
        <f t="shared" si="9"/>
        <v/>
      </c>
      <c r="AP249" s="7"/>
      <c r="AQ249" s="7"/>
      <c r="AR249" s="9"/>
      <c r="AS249" s="9"/>
      <c r="AT249" s="9"/>
      <c r="AU249" s="9"/>
      <c r="AV249" s="9"/>
      <c r="AW249" s="16" t="str">
        <f t="shared" si="10"/>
        <v/>
      </c>
      <c r="AY249" s="7" t="s">
        <v>364</v>
      </c>
      <c r="AZ249" s="7"/>
      <c r="BA249" s="7"/>
      <c r="BB249" s="7"/>
      <c r="BC249" s="7"/>
      <c r="BD249" s="7"/>
      <c r="BE249" s="9"/>
      <c r="BF249" s="17"/>
      <c r="BG249" s="18"/>
      <c r="BH249" s="9"/>
      <c r="BI249" s="9"/>
      <c r="BJ249" s="9"/>
      <c r="BK249" s="8"/>
      <c r="BL249" s="16" t="str">
        <f t="shared" si="11"/>
        <v/>
      </c>
    </row>
    <row r="250" spans="1:64" ht="25.5" x14ac:dyDescent="0.25">
      <c r="A250" s="7" t="s">
        <v>364</v>
      </c>
      <c r="B250" s="7"/>
      <c r="C250" s="7"/>
      <c r="D250" s="7"/>
      <c r="E250" s="7"/>
      <c r="F250" s="7"/>
      <c r="G250" s="7"/>
      <c r="H250" s="7"/>
      <c r="I250" s="7"/>
      <c r="J250" s="9"/>
      <c r="K250" s="9"/>
      <c r="L250" s="9"/>
      <c r="M250" s="9"/>
      <c r="N250" s="9"/>
      <c r="O250" s="9"/>
      <c r="Q250" s="7" t="s">
        <v>364</v>
      </c>
      <c r="R250" s="7"/>
      <c r="S250" s="7"/>
      <c r="T250" s="7"/>
      <c r="U250" s="7"/>
      <c r="V250" s="9"/>
      <c r="W250" s="9"/>
      <c r="X250" s="9"/>
      <c r="Y250" s="9"/>
      <c r="Z250" s="7"/>
      <c r="AA250" s="7"/>
      <c r="AB250" s="7"/>
      <c r="AC250" s="7"/>
      <c r="AD250" s="7"/>
      <c r="AE250" s="7"/>
      <c r="AF250" s="9"/>
      <c r="AG250" s="9"/>
      <c r="AH250" s="9"/>
      <c r="AI250" s="9"/>
      <c r="AK250" s="7" t="s">
        <v>364</v>
      </c>
      <c r="AL250" s="7"/>
      <c r="AM250" s="7"/>
      <c r="AN250" s="7"/>
      <c r="AO250" s="9" t="str">
        <f t="shared" si="9"/>
        <v/>
      </c>
      <c r="AP250" s="7"/>
      <c r="AQ250" s="7"/>
      <c r="AR250" s="9"/>
      <c r="AS250" s="9"/>
      <c r="AT250" s="9"/>
      <c r="AU250" s="9"/>
      <c r="AV250" s="9"/>
      <c r="AW250" s="16" t="str">
        <f t="shared" si="10"/>
        <v/>
      </c>
      <c r="AY250" s="7" t="s">
        <v>364</v>
      </c>
      <c r="AZ250" s="7"/>
      <c r="BA250" s="7"/>
      <c r="BB250" s="7"/>
      <c r="BC250" s="7"/>
      <c r="BD250" s="7"/>
      <c r="BE250" s="9"/>
      <c r="BF250" s="17"/>
      <c r="BG250" s="18"/>
      <c r="BH250" s="9"/>
      <c r="BI250" s="9"/>
      <c r="BJ250" s="9"/>
      <c r="BK250" s="8"/>
      <c r="BL250" s="16" t="str">
        <f t="shared" si="11"/>
        <v/>
      </c>
    </row>
  </sheetData>
  <mergeCells count="16">
    <mergeCell ref="A1:H1"/>
    <mergeCell ref="B7:D7"/>
    <mergeCell ref="B6:D6"/>
    <mergeCell ref="AY11:BK11"/>
    <mergeCell ref="F7:H7"/>
    <mergeCell ref="A2:BK2"/>
    <mergeCell ref="AK11:AW11"/>
    <mergeCell ref="B8:D8"/>
    <mergeCell ref="A11:O11"/>
    <mergeCell ref="F8:H8"/>
    <mergeCell ref="B9:D9"/>
    <mergeCell ref="A4:H4"/>
    <mergeCell ref="Q11:AI11"/>
    <mergeCell ref="B5:D5"/>
    <mergeCell ref="F6:H6"/>
    <mergeCell ref="F5:H5"/>
  </mergeCells>
  <dataValidations count="3">
    <dataValidation type="date" allowBlank="1" sqref="N13:N250 BJ13:BJ250 BF13:BF250 AU13:AU250">
      <formula1>DATE(2020,1,1)</formula1>
      <formula2>DATE(2100,12,31)</formula2>
    </dataValidation>
    <dataValidation type="decimal" allowBlank="1" promptTitle="Input aktual %" prompt="Isi 0-100 atau 0%-100%. Roll-up akan menormalkan ke 0%-100%." sqref="BG13:BG250">
      <formula1>0</formula1>
      <formula2>100</formula2>
    </dataValidation>
    <dataValidation type="list" allowBlank="1" showInputMessage="1" showErrorMessage="1" sqref="B8:D8 AL13:AM14 AZ13:AZ18">
      <formula1>Period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14:formula1>
            <xm:f>Dropdown_Lists!$E$2:$E$6</xm:f>
          </x14:formula1>
          <xm:sqref>J13:J250 AI13:AI250</xm:sqref>
        </x14:dataValidation>
        <x14:dataValidation type="list" allowBlank="1">
          <x14:formula1>
            <xm:f>Dropdown_Lists!$F$2:$F$4</xm:f>
          </x14:formula1>
          <xm:sqref>O13:O250 AV13:AV250</xm:sqref>
        </x14:dataValidation>
        <x14:dataValidation type="list" allowBlank="1">
          <x14:formula1>
            <xm:f>Dropdown_Lists!$A$2:$A$3</xm:f>
          </x14:formula1>
          <xm:sqref>V13:V250</xm:sqref>
        </x14:dataValidation>
        <x14:dataValidation type="list" allowBlank="1">
          <x14:formula1>
            <xm:f>Dropdown_Lists!$B$2:$B$4</xm:f>
          </x14:formula1>
          <xm:sqref>W13:W250</xm:sqref>
        </x14:dataValidation>
        <x14:dataValidation type="list" allowBlank="1">
          <x14:formula1>
            <xm:f>Dropdown_Lists!$C$2:$C$3</xm:f>
          </x14:formula1>
          <xm:sqref>X13:X250</xm:sqref>
        </x14:dataValidation>
        <x14:dataValidation type="list" allowBlank="1">
          <x14:formula1>
            <xm:f>Dropdown_Lists!$D$2:$D$8</xm:f>
          </x14:formula1>
          <xm:sqref>Y13:Y250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1" topLeftCell="A2" activePane="bottomLeft" state="frozen"/>
      <selection pane="bottomLeft" activeCell="H5" sqref="H2:H5"/>
    </sheetView>
  </sheetViews>
  <sheetFormatPr defaultRowHeight="15" x14ac:dyDescent="0.25"/>
  <cols>
    <col min="1" max="4" width="16" customWidth="1"/>
    <col min="5" max="5" width="20" customWidth="1"/>
    <col min="6" max="7" width="17" customWidth="1"/>
    <col min="8" max="8" width="24.42578125" customWidth="1"/>
  </cols>
  <sheetData>
    <row r="1" spans="1:8" ht="45" x14ac:dyDescent="0.25">
      <c r="A1" s="6" t="s">
        <v>32</v>
      </c>
      <c r="B1" s="6" t="s">
        <v>36</v>
      </c>
      <c r="C1" s="6" t="s">
        <v>149</v>
      </c>
      <c r="D1" s="6" t="s">
        <v>150</v>
      </c>
      <c r="E1" s="6" t="s">
        <v>518</v>
      </c>
      <c r="F1" s="6" t="s">
        <v>61</v>
      </c>
      <c r="G1" s="6" t="s">
        <v>519</v>
      </c>
      <c r="H1" s="6" t="s">
        <v>530</v>
      </c>
    </row>
    <row r="2" spans="1:8" x14ac:dyDescent="0.25">
      <c r="A2" s="7" t="s">
        <v>193</v>
      </c>
      <c r="B2" s="7" t="s">
        <v>194</v>
      </c>
      <c r="C2" s="7" t="s">
        <v>186</v>
      </c>
      <c r="D2" s="7" t="s">
        <v>196</v>
      </c>
      <c r="E2" s="7" t="s">
        <v>520</v>
      </c>
      <c r="F2" s="7" t="s">
        <v>521</v>
      </c>
      <c r="G2" s="7" t="s">
        <v>203</v>
      </c>
      <c r="H2" s="27" t="s">
        <v>531</v>
      </c>
    </row>
    <row r="3" spans="1:8" x14ac:dyDescent="0.25">
      <c r="A3" s="7" t="s">
        <v>225</v>
      </c>
      <c r="B3" s="7" t="s">
        <v>211</v>
      </c>
      <c r="C3" s="7" t="s">
        <v>195</v>
      </c>
      <c r="D3" s="7" t="s">
        <v>212</v>
      </c>
      <c r="E3" s="7" t="s">
        <v>522</v>
      </c>
      <c r="F3" s="7" t="s">
        <v>523</v>
      </c>
      <c r="G3" s="7" t="s">
        <v>229</v>
      </c>
      <c r="H3" s="27" t="s">
        <v>532</v>
      </c>
    </row>
    <row r="4" spans="1:8" x14ac:dyDescent="0.25">
      <c r="B4" s="7" t="s">
        <v>524</v>
      </c>
      <c r="D4" s="7" t="s">
        <v>392</v>
      </c>
      <c r="E4" s="7" t="s">
        <v>525</v>
      </c>
      <c r="F4" s="7" t="s">
        <v>526</v>
      </c>
      <c r="G4" s="7" t="s">
        <v>462</v>
      </c>
      <c r="H4" s="27" t="s">
        <v>533</v>
      </c>
    </row>
    <row r="5" spans="1:8" x14ac:dyDescent="0.25">
      <c r="D5" s="7" t="s">
        <v>248</v>
      </c>
      <c r="E5" s="7" t="s">
        <v>527</v>
      </c>
      <c r="G5" s="7" t="s">
        <v>240</v>
      </c>
      <c r="H5" s="27" t="s">
        <v>534</v>
      </c>
    </row>
    <row r="6" spans="1:8" x14ac:dyDescent="0.25">
      <c r="D6" s="7" t="s">
        <v>459</v>
      </c>
      <c r="E6" s="7" t="s">
        <v>528</v>
      </c>
      <c r="G6" s="7" t="s">
        <v>529</v>
      </c>
    </row>
    <row r="7" spans="1:8" x14ac:dyDescent="0.25">
      <c r="D7" s="7" t="s">
        <v>512</v>
      </c>
    </row>
    <row r="8" spans="1:8" x14ac:dyDescent="0.25">
      <c r="D8" s="7"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Instructions</vt:lpstr>
      <vt:lpstr>Project_Summary</vt:lpstr>
      <vt:lpstr>Gate_Definitions</vt:lpstr>
      <vt:lpstr>Gate_Metrics</vt:lpstr>
      <vt:lpstr>Timeline_Periods</vt:lpstr>
      <vt:lpstr>Timeline_Tasks</vt:lpstr>
      <vt:lpstr>Arcas HD</vt:lpstr>
      <vt:lpstr>MGD PC</vt:lpstr>
      <vt:lpstr>Mining Eyes Analytics</vt:lpstr>
      <vt:lpstr>Remote Pump</vt:lpstr>
      <vt:lpstr>Remote Dozer</vt:lpstr>
      <vt:lpstr>Hauling Fleet Management</vt:lpstr>
      <vt:lpstr>Dropdown_Lists</vt:lpstr>
      <vt:lpstr>CriticalList</vt:lpstr>
      <vt:lpstr>DirectionList</vt:lpstr>
      <vt:lpstr>GateStatusList</vt:lpstr>
      <vt:lpstr>MetricTypeList</vt:lpstr>
      <vt:lpstr>Period</vt:lpstr>
      <vt:lpstr>ReviewStatusList</vt:lpstr>
      <vt:lpstr>TimelineStatusList</vt:lpstr>
      <vt:lpstr>UnitList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 NS</dc:creator>
  <cp:lastModifiedBy>Indra Nur Sidiq</cp:lastModifiedBy>
  <dcterms:created xsi:type="dcterms:W3CDTF">2026-04-20T02:18:58Z</dcterms:created>
  <dcterms:modified xsi:type="dcterms:W3CDTF">2026-04-22T10:48:40Z</dcterms:modified>
</cp:coreProperties>
</file>